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0" windowWidth="19440" windowHeight="12225" tabRatio="896"/>
  </bookViews>
  <sheets>
    <sheet name="Suppl.Table1" sheetId="14" r:id="rId1"/>
    <sheet name="Suppl.Table2" sheetId="34" r:id="rId2"/>
    <sheet name="Suppl.Table3" sheetId="35" r:id="rId3"/>
    <sheet name="Suppl.Table4" sheetId="2" r:id="rId4"/>
    <sheet name="Suppl.Table5" sheetId="36" r:id="rId5"/>
    <sheet name="Suppl.Table6" sheetId="24" r:id="rId6"/>
    <sheet name="Suppl.Table7" sheetId="25" r:id="rId7"/>
    <sheet name="Suppl.Table8" sheetId="1" r:id="rId8"/>
    <sheet name="Suppl.Table9" sheetId="10" r:id="rId9"/>
    <sheet name="Suppl.Table10" sheetId="11" r:id="rId10"/>
    <sheet name="Suppl.Table11" sheetId="9" r:id="rId11"/>
    <sheet name="Suppl.Table12" sheetId="8" r:id="rId12"/>
    <sheet name="Suppl.Table13" sheetId="7" r:id="rId13"/>
    <sheet name="Suppl.Table14" sheetId="6" r:id="rId14"/>
    <sheet name="Suppl.Table15" sheetId="28" r:id="rId15"/>
    <sheet name="Suppl.Table16" sheetId="13" r:id="rId16"/>
    <sheet name="Suppl.Table17" sheetId="12" r:id="rId17"/>
    <sheet name="Suppl.Table18" sheetId="29" r:id="rId18"/>
    <sheet name="Suppl.Table19" sheetId="31" r:id="rId19"/>
    <sheet name="Suppl.Table20" sheetId="42" r:id="rId20"/>
    <sheet name="Suppl.Table21" sheetId="15" r:id="rId21"/>
    <sheet name="Suppl.Table22" sheetId="16" r:id="rId22"/>
    <sheet name="Suppl.Table23" sheetId="21" r:id="rId23"/>
    <sheet name="Suppl.Table24" sheetId="22" r:id="rId24"/>
    <sheet name="Suppl.Table25" sheetId="18" r:id="rId25"/>
    <sheet name="Suppl.Table26" sheetId="20" r:id="rId26"/>
    <sheet name="Suppl.Table27" sheetId="17" r:id="rId27"/>
    <sheet name="Suppl.Table28" sheetId="19" r:id="rId28"/>
    <sheet name="Suppl.Table29" sheetId="27" r:id="rId29"/>
    <sheet name="Suppl.Table30" sheetId="33" r:id="rId30"/>
    <sheet name="Suppl.Table31" sheetId="37" r:id="rId31"/>
    <sheet name="Suppl.Table32" sheetId="38" r:id="rId32"/>
    <sheet name="Suppl.Table33" sheetId="48" r:id="rId33"/>
    <sheet name="Suppl.Table34" sheetId="47" r:id="rId34"/>
    <sheet name="Suppl.Table35" sheetId="46" r:id="rId35"/>
    <sheet name="Suppl.Table36" sheetId="45" r:id="rId36"/>
    <sheet name="Suppl.Table37" sheetId="44" r:id="rId37"/>
    <sheet name="Suppl.Table38" sheetId="39" r:id="rId38"/>
    <sheet name="Suppl.Table39" sheetId="43" r:id="rId39"/>
    <sheet name="Suppl.Table40" sheetId="49" r:id="rId40"/>
  </sheets>
  <definedNames>
    <definedName name="_xlnm._FilterDatabase" localSheetId="28" hidden="1">Suppl.Table29!$A$3:$Q$10601</definedName>
    <definedName name="_xlnm._FilterDatabase" localSheetId="3" hidden="1">Suppl.Table4!$A$5:$W$64</definedName>
    <definedName name="_xlnm._FilterDatabase" localSheetId="7" hidden="1">Suppl.Table8!$A$3:$P$7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P85" i="14" l="1"/>
  <c r="O85" i="14"/>
  <c r="N85" i="14"/>
  <c r="M85" i="14"/>
  <c r="L85" i="14"/>
  <c r="K85" i="14"/>
  <c r="J85" i="14"/>
  <c r="P81" i="14"/>
  <c r="O81" i="14"/>
  <c r="N81" i="14"/>
  <c r="M81" i="14"/>
  <c r="L81" i="14"/>
  <c r="K81" i="14"/>
  <c r="J81" i="14"/>
  <c r="I81" i="14"/>
  <c r="H81" i="14"/>
  <c r="G81" i="14"/>
  <c r="G86" i="14" s="1"/>
  <c r="F81" i="14"/>
  <c r="E81" i="14"/>
  <c r="D81" i="14"/>
  <c r="C81" i="14"/>
  <c r="P76" i="14"/>
  <c r="O76" i="14"/>
  <c r="N76" i="14"/>
  <c r="M76" i="14"/>
  <c r="L76" i="14"/>
  <c r="J76" i="14"/>
  <c r="I76" i="14"/>
  <c r="H76" i="14"/>
  <c r="G76" i="14"/>
  <c r="F76" i="14"/>
  <c r="E76" i="14"/>
  <c r="D76" i="14"/>
  <c r="C76" i="14"/>
  <c r="K74" i="14"/>
  <c r="K76" i="14" s="1"/>
  <c r="K72" i="14"/>
  <c r="P65" i="14"/>
  <c r="O65" i="14"/>
  <c r="O86" i="14" s="1"/>
  <c r="N65" i="14"/>
  <c r="M65" i="14"/>
  <c r="L65" i="14"/>
  <c r="K65" i="14"/>
  <c r="J65" i="14"/>
  <c r="I65" i="14"/>
  <c r="H65" i="14"/>
  <c r="G65" i="14"/>
  <c r="F65" i="14"/>
  <c r="E65" i="14"/>
  <c r="D65" i="14"/>
  <c r="C65" i="14"/>
  <c r="P49" i="14"/>
  <c r="O49" i="14"/>
  <c r="N49" i="14"/>
  <c r="M49" i="14"/>
  <c r="L49" i="14"/>
  <c r="K49" i="14"/>
  <c r="J49" i="14"/>
  <c r="J86" i="14" s="1"/>
  <c r="I49" i="14"/>
  <c r="I86" i="14" s="1"/>
  <c r="H49" i="14"/>
  <c r="H86" i="14" s="1"/>
  <c r="G49" i="14"/>
  <c r="F49" i="14"/>
  <c r="E49" i="14"/>
  <c r="D49" i="14"/>
  <c r="C49" i="14"/>
  <c r="C86" i="14" s="1"/>
  <c r="L86" i="14" l="1"/>
  <c r="E86" i="14"/>
  <c r="M86" i="14"/>
  <c r="F86" i="14"/>
  <c r="N86" i="14"/>
  <c r="D86" i="14"/>
  <c r="P86" i="14"/>
  <c r="K86" i="14"/>
</calcChain>
</file>

<file path=xl/comments1.xml><?xml version="1.0" encoding="utf-8"?>
<comments xmlns="http://schemas.openxmlformats.org/spreadsheetml/2006/main">
  <authors>
    <author>Aniket Mishra</author>
  </authors>
  <commentList>
    <comment ref="A26" authorId="0">
      <text>
        <r>
          <rPr>
            <b/>
            <sz val="9"/>
            <color indexed="81"/>
            <rFont val="Calibri"/>
            <family val="2"/>
          </rPr>
          <t>Aniket Mishra:</t>
        </r>
        <r>
          <rPr>
            <sz val="9"/>
            <color indexed="81"/>
            <rFont val="Calibri"/>
            <family val="2"/>
          </rPr>
          <t xml:space="preserve">
I am not sure why we have GRS32 here, shouldn't it be MEGASTROKE?</t>
        </r>
      </text>
    </comment>
  </commentList>
</comments>
</file>

<file path=xl/sharedStrings.xml><?xml version="1.0" encoding="utf-8"?>
<sst xmlns="http://schemas.openxmlformats.org/spreadsheetml/2006/main" count="111019" uniqueCount="20994">
  <si>
    <t>EA/OA</t>
  </si>
  <si>
    <t>EAF</t>
  </si>
  <si>
    <t>Phenotype</t>
  </si>
  <si>
    <t>AS</t>
  </si>
  <si>
    <t>DAZL</t>
  </si>
  <si>
    <t>TSPAN19</t>
  </si>
  <si>
    <t>NOVEL</t>
  </si>
  <si>
    <t>3:16665458</t>
  </si>
  <si>
    <t>9:114518297</t>
  </si>
  <si>
    <t>12:85397831</t>
  </si>
  <si>
    <t>Gene</t>
  </si>
  <si>
    <t>Old_Novel</t>
  </si>
  <si>
    <t>A/G</t>
  </si>
  <si>
    <t>A/C</t>
  </si>
  <si>
    <t>G/C</t>
  </si>
  <si>
    <t>T/C</t>
  </si>
  <si>
    <t>G/A</t>
  </si>
  <si>
    <t>C/A</t>
  </si>
  <si>
    <t>C/T</t>
  </si>
  <si>
    <t>rs55683442</t>
  </si>
  <si>
    <t>rs7021485</t>
  </si>
  <si>
    <t>rs78015967</t>
  </si>
  <si>
    <t>Main</t>
  </si>
  <si>
    <t>Other</t>
  </si>
  <si>
    <t>Function</t>
  </si>
  <si>
    <t>N_EVENT/TOTAL</t>
  </si>
  <si>
    <t>72535/1271250</t>
  </si>
  <si>
    <t>C/G</t>
  </si>
  <si>
    <t>G/T</t>
  </si>
  <si>
    <t>OR</t>
  </si>
  <si>
    <t>95%CI</t>
  </si>
  <si>
    <t>1.04</t>
  </si>
  <si>
    <t>1.07</t>
  </si>
  <si>
    <t>1.05</t>
  </si>
  <si>
    <t>1.01</t>
  </si>
  <si>
    <t>1.08</t>
  </si>
  <si>
    <t>1.10</t>
  </si>
  <si>
    <t>1.03</t>
  </si>
  <si>
    <t>(1.05-1.09)</t>
  </si>
  <si>
    <t>(0.98-1.04)</t>
  </si>
  <si>
    <t>(1.03-1.06)</t>
  </si>
  <si>
    <t>(1.05-1.10)</t>
  </si>
  <si>
    <t>(1.03-1.07)</t>
  </si>
  <si>
    <t>(1.06-1.13)</t>
  </si>
  <si>
    <t>(1.02-1.04)</t>
  </si>
  <si>
    <t>coordinates</t>
  </si>
  <si>
    <t>SNP ID</t>
  </si>
  <si>
    <t>72368/1270640</t>
  </si>
  <si>
    <t>107160/1574430</t>
  </si>
  <si>
    <t>P-value</t>
  </si>
  <si>
    <t>PRDM16</t>
  </si>
  <si>
    <t>rs2455132</t>
  </si>
  <si>
    <t>1:3221083</t>
  </si>
  <si>
    <t>SVS</t>
  </si>
  <si>
    <t>CASZ1</t>
  </si>
  <si>
    <t>rs880315</t>
  </si>
  <si>
    <t>1:10796866</t>
  </si>
  <si>
    <t>WNT2B</t>
  </si>
  <si>
    <t>rs3790607</t>
  </si>
  <si>
    <t>1:113053023</t>
  </si>
  <si>
    <t>PMF1</t>
  </si>
  <si>
    <t>rs2251636</t>
  </si>
  <si>
    <t>1:156202809</t>
  </si>
  <si>
    <t>METTL11B</t>
  </si>
  <si>
    <t>rs680084</t>
  </si>
  <si>
    <t>1:170628255</t>
  </si>
  <si>
    <t>CES</t>
  </si>
  <si>
    <t>LAMC1</t>
  </si>
  <si>
    <t>rs2877984</t>
  </si>
  <si>
    <t>1:183090497</t>
  </si>
  <si>
    <t>KCNK3</t>
  </si>
  <si>
    <t>rs11694327</t>
  </si>
  <si>
    <t>2:26919429</t>
  </si>
  <si>
    <t>THADA</t>
  </si>
  <si>
    <t>rs6722806</t>
  </si>
  <si>
    <t>2:43627715</t>
  </si>
  <si>
    <t>FIGN</t>
  </si>
  <si>
    <t>rs11691032</t>
  </si>
  <si>
    <t>2:164788513</t>
  </si>
  <si>
    <t>ICA1L</t>
  </si>
  <si>
    <t>rs2351524</t>
  </si>
  <si>
    <t>2:203880992</t>
  </si>
  <si>
    <t>rs73852583</t>
  </si>
  <si>
    <t>3:81070417</t>
  </si>
  <si>
    <t>PLSCR5</t>
  </si>
  <si>
    <t>rs4681330</t>
  </si>
  <si>
    <t>3:146378341</t>
  </si>
  <si>
    <t>FGF5</t>
  </si>
  <si>
    <t>rs16998073</t>
  </si>
  <si>
    <t>4:81184341</t>
  </si>
  <si>
    <t>PITX2</t>
  </si>
  <si>
    <t>rs6847935</t>
  </si>
  <si>
    <t>4:111696651</t>
  </si>
  <si>
    <t>FGA</t>
  </si>
  <si>
    <t>rs6536024</t>
  </si>
  <si>
    <t>4:155543369</t>
  </si>
  <si>
    <t>F11</t>
  </si>
  <si>
    <t>rs4444878</t>
  </si>
  <si>
    <t>4:187213883</t>
  </si>
  <si>
    <t>LOC100505841</t>
  </si>
  <si>
    <t>rs17148926</t>
  </si>
  <si>
    <t>5:121510586</t>
  </si>
  <si>
    <t>FOXF2</t>
  </si>
  <si>
    <t>rs79318212</t>
  </si>
  <si>
    <t>6:1365244</t>
  </si>
  <si>
    <t>TAP1</t>
  </si>
  <si>
    <t>rs36229526</t>
  </si>
  <si>
    <t>6:32820656</t>
  </si>
  <si>
    <t>SLC22A7</t>
  </si>
  <si>
    <t>rs1574430</t>
  </si>
  <si>
    <t>6:43269029</t>
  </si>
  <si>
    <t>CENPQ</t>
  </si>
  <si>
    <t>rs2501966</t>
  </si>
  <si>
    <t>6:49457835</t>
  </si>
  <si>
    <t>LPA</t>
  </si>
  <si>
    <t>rs56393506</t>
  </si>
  <si>
    <t>6:161089307</t>
  </si>
  <si>
    <t>LAS</t>
  </si>
  <si>
    <t>HDAC9</t>
  </si>
  <si>
    <t>rs2107595</t>
  </si>
  <si>
    <t>7:19049388</t>
  </si>
  <si>
    <t>EVX1</t>
  </si>
  <si>
    <t>rs7800053</t>
  </si>
  <si>
    <t>7:27316640</t>
  </si>
  <si>
    <t>COBL</t>
  </si>
  <si>
    <t>rs113916171</t>
  </si>
  <si>
    <t>7:51190564</t>
  </si>
  <si>
    <t>CDK6</t>
  </si>
  <si>
    <t>rs42035</t>
  </si>
  <si>
    <t>7:92239531</t>
  </si>
  <si>
    <t>CCDC71L</t>
  </si>
  <si>
    <t>rs12539561</t>
  </si>
  <si>
    <t>7:106437611</t>
  </si>
  <si>
    <t>NOS3</t>
  </si>
  <si>
    <t>rs1549758</t>
  </si>
  <si>
    <t>7:150695726</t>
  </si>
  <si>
    <t>DEFB1</t>
  </si>
  <si>
    <t>rs2738158</t>
  </si>
  <si>
    <t>8:6749669</t>
  </si>
  <si>
    <t>rs4298492</t>
  </si>
  <si>
    <t>8:26024889</t>
  </si>
  <si>
    <t>rs1487504</t>
  </si>
  <si>
    <t>9:17000855</t>
  </si>
  <si>
    <t>rs7859362</t>
  </si>
  <si>
    <t>9:22105927</t>
  </si>
  <si>
    <t>PTCH1</t>
  </si>
  <si>
    <t>rs2405068</t>
  </si>
  <si>
    <t>9:98386311</t>
  </si>
  <si>
    <t>ABO</t>
  </si>
  <si>
    <t>rs649129</t>
  </si>
  <si>
    <t>9:136154304</t>
  </si>
  <si>
    <t>SH3PXD2A</t>
  </si>
  <si>
    <t>rs55983834</t>
  </si>
  <si>
    <t>10:105601210</t>
  </si>
  <si>
    <t>AS, CES, SVS</t>
  </si>
  <si>
    <t>GRK5</t>
  </si>
  <si>
    <t>rs10886430</t>
  </si>
  <si>
    <t>10:121010256</t>
  </si>
  <si>
    <t>HTRA1</t>
  </si>
  <si>
    <t>rs60401382</t>
  </si>
  <si>
    <t>10:124227624</t>
  </si>
  <si>
    <t>LSP1</t>
  </si>
  <si>
    <t>rs1973765</t>
  </si>
  <si>
    <t>11:1898664</t>
  </si>
  <si>
    <t>SWAP70</t>
  </si>
  <si>
    <t>rs415895</t>
  </si>
  <si>
    <t>11:9769562</t>
  </si>
  <si>
    <t>MMP12</t>
  </si>
  <si>
    <t>rs72985562</t>
  </si>
  <si>
    <t>11:102800278</t>
  </si>
  <si>
    <t>PDE3A</t>
  </si>
  <si>
    <t>rs7304841</t>
  </si>
  <si>
    <t>12:20577593</t>
  </si>
  <si>
    <t>rs7973143</t>
  </si>
  <si>
    <t>12:52263869</t>
  </si>
  <si>
    <t>HOXC4</t>
  </si>
  <si>
    <t>rs12426667</t>
  </si>
  <si>
    <t>12:54433483</t>
  </si>
  <si>
    <t>ATP2B1</t>
  </si>
  <si>
    <t>rs12579302</t>
  </si>
  <si>
    <t>12:90050503</t>
  </si>
  <si>
    <t>SH2B3</t>
  </si>
  <si>
    <t>rs10774625</t>
  </si>
  <si>
    <t>12:111910219</t>
  </si>
  <si>
    <t>RPH3A</t>
  </si>
  <si>
    <t>rs7974266</t>
  </si>
  <si>
    <t>12:113007602</t>
  </si>
  <si>
    <t>TBX3</t>
  </si>
  <si>
    <t>rs35429</t>
  </si>
  <si>
    <t>12:115555867</t>
  </si>
  <si>
    <t>LRCH1</t>
  </si>
  <si>
    <t>rs842365</t>
  </si>
  <si>
    <t>13:47252379</t>
  </si>
  <si>
    <t>COL4A1</t>
  </si>
  <si>
    <t>rs9515201</t>
  </si>
  <si>
    <t>13:111040798</t>
  </si>
  <si>
    <t>MESDC1</t>
  </si>
  <si>
    <t>rs2663905</t>
  </si>
  <si>
    <t>15:81359137</t>
  </si>
  <si>
    <t>FURIN</t>
  </si>
  <si>
    <t>rs1573644</t>
  </si>
  <si>
    <t>15:91421283</t>
  </si>
  <si>
    <t>LINC00924</t>
  </si>
  <si>
    <t>rs2397816</t>
  </si>
  <si>
    <t>15:96119880</t>
  </si>
  <si>
    <t>ZFHX3</t>
  </si>
  <si>
    <t>rs2359171</t>
  </si>
  <si>
    <t>16:73053022</t>
  </si>
  <si>
    <t>rs12445022</t>
  </si>
  <si>
    <t>16:87575332</t>
  </si>
  <si>
    <t>ARL17A</t>
  </si>
  <si>
    <t>rs2316757</t>
  </si>
  <si>
    <t>17:45066225</t>
  </si>
  <si>
    <t>BZRAP1</t>
  </si>
  <si>
    <t>rs2108911</t>
  </si>
  <si>
    <t>17:56570500</t>
  </si>
  <si>
    <t>ILF3</t>
  </si>
  <si>
    <t>rs28860769</t>
  </si>
  <si>
    <t>19:10737581</t>
  </si>
  <si>
    <t>LDLR</t>
  </si>
  <si>
    <t>rs8106503</t>
  </si>
  <si>
    <t>19:11196886</t>
  </si>
  <si>
    <t>PROCR</t>
  </si>
  <si>
    <t>rs11907011</t>
  </si>
  <si>
    <t>20:33767770</t>
  </si>
  <si>
    <t>12370/622810</t>
  </si>
  <si>
    <t>78178/1426040</t>
  </si>
  <si>
    <t>81485/1440000</t>
  </si>
  <si>
    <t>13090/640012</t>
  </si>
  <si>
    <t>12026/687803</t>
  </si>
  <si>
    <t>108921/1578780</t>
  </si>
  <si>
    <t>76591/1422480</t>
  </si>
  <si>
    <t>104295/1559730</t>
  </si>
  <si>
    <t>107180/1569880</t>
  </si>
  <si>
    <t>61314/1235920</t>
  </si>
  <si>
    <t>1270/12765</t>
  </si>
  <si>
    <t>107104/1573940</t>
  </si>
  <si>
    <t>83644/1443180</t>
  </si>
  <si>
    <t>12032/693130</t>
  </si>
  <si>
    <t>12057/692405</t>
  </si>
  <si>
    <t>12734/702224</t>
  </si>
  <si>
    <t>79282/1434840</t>
  </si>
  <si>
    <t>59774/1243540</t>
  </si>
  <si>
    <t>57211/1211490</t>
  </si>
  <si>
    <t>105759/1565390</t>
  </si>
  <si>
    <t>84440/1453250</t>
  </si>
  <si>
    <t>8352/572427</t>
  </si>
  <si>
    <t>8820/585425</t>
  </si>
  <si>
    <t>108277/1573390</t>
  </si>
  <si>
    <t>2385/7578</t>
  </si>
  <si>
    <t>64739/1268420</t>
  </si>
  <si>
    <t>84951/1458020</t>
  </si>
  <si>
    <t>75902/1423520</t>
  </si>
  <si>
    <t>11979/687587</t>
  </si>
  <si>
    <t>105914/1568420</t>
  </si>
  <si>
    <t>59450/1226120</t>
  </si>
  <si>
    <t>85792/1454060</t>
  </si>
  <si>
    <t>423/3037</t>
  </si>
  <si>
    <t>50125/644779</t>
  </si>
  <si>
    <t>70446/1078110</t>
  </si>
  <si>
    <t>58808/1234420</t>
  </si>
  <si>
    <t>13126/649734</t>
  </si>
  <si>
    <t>80376/1437440</t>
  </si>
  <si>
    <t>75124/1416400</t>
  </si>
  <si>
    <t>6483/372793</t>
  </si>
  <si>
    <t>85237/1452640</t>
  </si>
  <si>
    <t>99044/1529760</t>
  </si>
  <si>
    <t>81150/1446210</t>
  </si>
  <si>
    <t>105648/1567460</t>
  </si>
  <si>
    <t>63742/1252210</t>
  </si>
  <si>
    <t>77984/1432140</t>
  </si>
  <si>
    <t>84716/1446050</t>
  </si>
  <si>
    <t>59748/1227020</t>
  </si>
  <si>
    <t>12248/632950</t>
  </si>
  <si>
    <t>94565/1533650</t>
  </si>
  <si>
    <t>76382/1426280</t>
  </si>
  <si>
    <t>72578/1240870</t>
  </si>
  <si>
    <t>12601/699746</t>
  </si>
  <si>
    <t>12537/635520</t>
  </si>
  <si>
    <t>102718/1557350</t>
  </si>
  <si>
    <t>58137/1228030</t>
  </si>
  <si>
    <t>75375/1247220</t>
  </si>
  <si>
    <t>62139/1241880</t>
  </si>
  <si>
    <t>83097/1449630</t>
  </si>
  <si>
    <t>Main*</t>
  </si>
  <si>
    <t>T/A</t>
  </si>
  <si>
    <t>A/T</t>
  </si>
  <si>
    <t>T/G</t>
  </si>
  <si>
    <t>1.32</t>
  </si>
  <si>
    <t>1.23</t>
  </si>
  <si>
    <t>1.14</t>
  </si>
  <si>
    <t>1.09</t>
  </si>
  <si>
    <t>1.06</t>
  </si>
  <si>
    <t>1.11</t>
  </si>
  <si>
    <t>1.16</t>
  </si>
  <si>
    <t>1.17</t>
  </si>
  <si>
    <t>1.44</t>
  </si>
  <si>
    <t>1.54</t>
  </si>
  <si>
    <t>1.87</t>
  </si>
  <si>
    <t>(1.28-1.37)</t>
  </si>
  <si>
    <t>(1.05-1.08)</t>
  </si>
  <si>
    <t>(1.13-1.21)</t>
  </si>
  <si>
    <t>(1.04-1.07)</t>
  </si>
  <si>
    <t>(1.07-1.11)</t>
  </si>
  <si>
    <t>(1.12-1.21)</t>
  </si>
  <si>
    <t>(1.03-1.05)</t>
  </si>
  <si>
    <t>(1.06-1.12)</t>
  </si>
  <si>
    <t>(1.04-1.08)</t>
  </si>
  <si>
    <t>(1.07-1.15)</t>
  </si>
  <si>
    <t>(1.04-1.09)</t>
  </si>
  <si>
    <t>(1.02-1.05)</t>
  </si>
  <si>
    <t>(1.14-1.33)</t>
  </si>
  <si>
    <t>(1.07-1.13)</t>
  </si>
  <si>
    <t>(1.09-1.19)</t>
  </si>
  <si>
    <t>(1.10-1.22)</t>
  </si>
  <si>
    <t>(1.26-1.63)</t>
  </si>
  <si>
    <t>(1.50-2.34)</t>
  </si>
  <si>
    <t>(1.05-1.12)</t>
  </si>
  <si>
    <t>(1.32-1.80)</t>
  </si>
  <si>
    <t>(1.05-1.11)</t>
  </si>
  <si>
    <t>ZCCHC14-JPH3</t>
  </si>
  <si>
    <t>CDKN2B-AS1</t>
  </si>
  <si>
    <t>intergenic_variant</t>
  </si>
  <si>
    <t>intron_variant</t>
  </si>
  <si>
    <t>3_prime_UTR_variant</t>
  </si>
  <si>
    <t>upstream_gene_variant</t>
  </si>
  <si>
    <t>synonymous_variant</t>
  </si>
  <si>
    <t>downstream_gene_variant</t>
  </si>
  <si>
    <t>5_prime_UTR_variant</t>
  </si>
  <si>
    <t>missense_variant</t>
  </si>
  <si>
    <t>ICH</t>
  </si>
  <si>
    <t>NA</t>
  </si>
  <si>
    <t>7:108198301</t>
  </si>
  <si>
    <t>THAP5</t>
  </si>
  <si>
    <t>(1.18-1.41)</t>
  </si>
  <si>
    <t>15838/567774</t>
  </si>
  <si>
    <t>rs114798023</t>
  </si>
  <si>
    <t>Ancestry</t>
  </si>
  <si>
    <t>Main**</t>
  </si>
  <si>
    <t>TRANS</t>
  </si>
  <si>
    <t>AFR</t>
  </si>
  <si>
    <t>EA</t>
  </si>
  <si>
    <t>SAS</t>
  </si>
  <si>
    <t xml:space="preserve">EAS (AS), </t>
  </si>
  <si>
    <t>EA (AS)</t>
  </si>
  <si>
    <t>EA (CES)</t>
  </si>
  <si>
    <t>EA (LAS)</t>
  </si>
  <si>
    <t>AIS</t>
  </si>
  <si>
    <t>INC_AIS</t>
  </si>
  <si>
    <t>AS, AIS</t>
  </si>
  <si>
    <t>Analysis</t>
  </si>
  <si>
    <t>coordinates (hg19)</t>
  </si>
  <si>
    <t>METAL (IVW)</t>
  </si>
  <si>
    <t>EA (AS, IS)</t>
  </si>
  <si>
    <t>EAS(CES), EA (AS, IS, CES)</t>
  </si>
  <si>
    <t>EA (AS, IS, CES)</t>
  </si>
  <si>
    <t>EA (IS, CES)</t>
  </si>
  <si>
    <t>EA (IS)</t>
  </si>
  <si>
    <t>EA (AS, IS, CES, LAS)</t>
  </si>
  <si>
    <t>EAS (AS, IS), EA (AS, CES)</t>
  </si>
  <si>
    <t>EA (AS, IS, LAS)</t>
  </si>
  <si>
    <t>EAS (AS, IS),  EA (AS, IS)</t>
  </si>
  <si>
    <t>EAS (AS, IS), EA (AS)</t>
  </si>
  <si>
    <t>MTAG</t>
  </si>
  <si>
    <t>rs28673728</t>
  </si>
  <si>
    <t>1:38409073</t>
  </si>
  <si>
    <t>INPP5B</t>
  </si>
  <si>
    <t>rs11265613</t>
  </si>
  <si>
    <t>1:154418415</t>
  </si>
  <si>
    <t>IL6R</t>
  </si>
  <si>
    <t>rs72811469</t>
  </si>
  <si>
    <t>2:61471018</t>
  </si>
  <si>
    <t>USP34</t>
  </si>
  <si>
    <t>rs17517928</t>
  </si>
  <si>
    <t>2:216291359</t>
  </si>
  <si>
    <t>FN1</t>
  </si>
  <si>
    <t>rs748431</t>
  </si>
  <si>
    <t>3:14928077</t>
  </si>
  <si>
    <t>FGD5</t>
  </si>
  <si>
    <t>rs7687767</t>
  </si>
  <si>
    <t>4:57824932</t>
  </si>
  <si>
    <t>rs13148045</t>
  </si>
  <si>
    <t>4:138466838</t>
  </si>
  <si>
    <t>PCDH18</t>
  </si>
  <si>
    <t>rs1878406</t>
  </si>
  <si>
    <t>4:148393664</t>
  </si>
  <si>
    <t>rs55670004</t>
  </si>
  <si>
    <t>5:127909723</t>
  </si>
  <si>
    <t>FBN2</t>
  </si>
  <si>
    <t>rs3776307</t>
  </si>
  <si>
    <t>5:142494165</t>
  </si>
  <si>
    <t>ARHGAP26</t>
  </si>
  <si>
    <t>rs10111852</t>
  </si>
  <si>
    <t>8:141937541</t>
  </si>
  <si>
    <t>PTK2</t>
  </si>
  <si>
    <t>rs2487928</t>
  </si>
  <si>
    <t>10:30323892</t>
  </si>
  <si>
    <t>rs1412444</t>
  </si>
  <si>
    <t>10:91002927</t>
  </si>
  <si>
    <t>rs10749053</t>
  </si>
  <si>
    <t>10:112576695</t>
  </si>
  <si>
    <t>RBM20</t>
  </si>
  <si>
    <t>rs11042273</t>
  </si>
  <si>
    <t>11:9322132</t>
  </si>
  <si>
    <t>TMEM41B</t>
  </si>
  <si>
    <t>rs557675</t>
  </si>
  <si>
    <t>11:65566719</t>
  </si>
  <si>
    <t>OVOL1</t>
  </si>
  <si>
    <t>rs11057583</t>
  </si>
  <si>
    <t>12:124810329</t>
  </si>
  <si>
    <t>NCOR2</t>
  </si>
  <si>
    <t>rs1924981</t>
  </si>
  <si>
    <t>13:29022645</t>
  </si>
  <si>
    <t>FLT1</t>
  </si>
  <si>
    <t>rs8014986</t>
  </si>
  <si>
    <t>14:100135718</t>
  </si>
  <si>
    <t>HHIPL1</t>
  </si>
  <si>
    <t>rs923000</t>
  </si>
  <si>
    <t>15:81000001</t>
  </si>
  <si>
    <t>rs7500448</t>
  </si>
  <si>
    <t>16:83045790</t>
  </si>
  <si>
    <t>CDH13</t>
  </si>
  <si>
    <t>rs11078685</t>
  </si>
  <si>
    <t>17:7411447</t>
  </si>
  <si>
    <t>POLR2A</t>
  </si>
  <si>
    <t>rs4471742</t>
  </si>
  <si>
    <t>17:17877771</t>
  </si>
  <si>
    <t>rs833509</t>
  </si>
  <si>
    <t>18:46528787</t>
  </si>
  <si>
    <t>rs1788820</t>
  </si>
  <si>
    <t>18:21101944</t>
  </si>
  <si>
    <t>Locus</t>
  </si>
  <si>
    <t>rsID</t>
  </si>
  <si>
    <t>SNP</t>
  </si>
  <si>
    <t>RA</t>
  </si>
  <si>
    <t>OA</t>
  </si>
  <si>
    <t>CAD_OR (95% CI)</t>
  </si>
  <si>
    <t>CAD_pval</t>
  </si>
  <si>
    <t>C</t>
  </si>
  <si>
    <t>T</t>
  </si>
  <si>
    <t>1.03 (1.02 - 1.04)</t>
  </si>
  <si>
    <t>1.04 (1.03 - 1.06)</t>
  </si>
  <si>
    <t>1.01 (0.99 - 1.03)</t>
  </si>
  <si>
    <t>0.0125 (0.0061)</t>
  </si>
  <si>
    <t>G</t>
  </si>
  <si>
    <t>A</t>
  </si>
  <si>
    <t>1.02 (1.02 - 1.03)</t>
  </si>
  <si>
    <t>1.02 (1.01 - 1.03)</t>
  </si>
  <si>
    <t>1.02 (1.01 - 1.04)</t>
  </si>
  <si>
    <t>1.05 (1.03 - 1.07)</t>
  </si>
  <si>
    <t>0.0167 (0.006)</t>
  </si>
  <si>
    <t>rs4845625</t>
  </si>
  <si>
    <t>1:154422067</t>
  </si>
  <si>
    <t>-0.0031 (0.0058)</t>
  </si>
  <si>
    <t>rs2901029</t>
  </si>
  <si>
    <t>1:169100169</t>
  </si>
  <si>
    <t>1.03 (1.01 - 1.05)</t>
  </si>
  <si>
    <t>0.0006 (0.0058)</t>
  </si>
  <si>
    <t>rs4353638</t>
  </si>
  <si>
    <t>2:61499019</t>
  </si>
  <si>
    <t>1.01 (0.99 - 1.04)</t>
  </si>
  <si>
    <t>0.0024 (0.0078)</t>
  </si>
  <si>
    <t>rs781663</t>
  </si>
  <si>
    <t>4:57781754</t>
  </si>
  <si>
    <t>1.03 (1.01 - 1.04)</t>
  </si>
  <si>
    <t>1.03 (1.02 - 1.05)</t>
  </si>
  <si>
    <t>1.06 (1.04 - 1.08)</t>
  </si>
  <si>
    <t>0.0082 (0.0081)</t>
  </si>
  <si>
    <t>rs12509595</t>
  </si>
  <si>
    <t>4:81182554</t>
  </si>
  <si>
    <t>0.0242 (0.0063)</t>
  </si>
  <si>
    <t>1.05 (1.03 - 1.06)</t>
  </si>
  <si>
    <t>1.05 (1.03 - 1.08)</t>
  </si>
  <si>
    <t>0.0125 (0.0078)</t>
  </si>
  <si>
    <t>1.04 (1.02 - 1.05)</t>
  </si>
  <si>
    <t>0.0134 (0.0061)</t>
  </si>
  <si>
    <t>1.04 (1.02 - 1.06)</t>
  </si>
  <si>
    <t>0.0058 (0.0058)</t>
  </si>
  <si>
    <t>rs42043</t>
  </si>
  <si>
    <t>7:92247333</t>
  </si>
  <si>
    <t>1.04 (1.03 - 1.05)</t>
  </si>
  <si>
    <t>1.03 (1.01 - 1.06)</t>
  </si>
  <si>
    <t>0.0025 (0.0066)</t>
  </si>
  <si>
    <t>1.03 (1.03 - 1.04)</t>
  </si>
  <si>
    <t>0.0276 (0.0064)</t>
  </si>
  <si>
    <t>1 (0.98 - 1.02)</t>
  </si>
  <si>
    <t>0.0122 (0.0057)</t>
  </si>
  <si>
    <t>rs532436</t>
  </si>
  <si>
    <t>9:136149830</t>
  </si>
  <si>
    <t>1.05 (1.04 - 1.06)</t>
  </si>
  <si>
    <t>1.08 (1.06 - 1.11)</t>
  </si>
  <si>
    <t>0.0124 (0.0081)</t>
  </si>
  <si>
    <t>rs569550</t>
  </si>
  <si>
    <t>11:1887068</t>
  </si>
  <si>
    <t>1.02 (1 - 1.04)</t>
  </si>
  <si>
    <t>0.0169 (0.0068)</t>
  </si>
  <si>
    <t>rs61875692</t>
  </si>
  <si>
    <t>11:9327804</t>
  </si>
  <si>
    <t>1.05 (1.02 - 1.07)</t>
  </si>
  <si>
    <t>1.02 (0.99 - 1.05)</t>
  </si>
  <si>
    <t>1.07 (1.04 - 1.1)</t>
  </si>
  <si>
    <t>0.035 (0.0108)</t>
  </si>
  <si>
    <t>rs360156</t>
  </si>
  <si>
    <t>11:9756724</t>
  </si>
  <si>
    <t>1.01 (1 - 1.02)</t>
  </si>
  <si>
    <t>0.0101 (0.0064)</t>
  </si>
  <si>
    <t>1.03 (1.02 - 1.03)</t>
  </si>
  <si>
    <t>1.01 (1 - 1.03)</t>
  </si>
  <si>
    <t>0.0223 (0.0063)</t>
  </si>
  <si>
    <t>rs150986675</t>
  </si>
  <si>
    <t>11:102777303</t>
  </si>
  <si>
    <t>1.05 (1.02 - 1.08)</t>
  </si>
  <si>
    <t>-0.0036 (0.0085)</t>
  </si>
  <si>
    <t>1.04 (1.03 - 1.04)</t>
  </si>
  <si>
    <t>1.06 (1.04 - 1.07)</t>
  </si>
  <si>
    <t>1 (0.99 - 1.02)</t>
  </si>
  <si>
    <t>1.07 (1.05 - 1.09)</t>
  </si>
  <si>
    <t>0.0037 (0.0057)</t>
  </si>
  <si>
    <t>rs7333028</t>
  </si>
  <si>
    <t>13:47238684</t>
  </si>
  <si>
    <t>-0.0054 (0.0066)</t>
  </si>
  <si>
    <t>rs9521635</t>
  </si>
  <si>
    <t>13:110834217</t>
  </si>
  <si>
    <t>0.0147 (0.0059)</t>
  </si>
  <si>
    <t>rs1958320</t>
  </si>
  <si>
    <t>14:100137162</t>
  </si>
  <si>
    <t>0.01 (0.0076)</t>
  </si>
  <si>
    <t>0.0141 (0.0057)</t>
  </si>
  <si>
    <t>1.01 (0.99 - 1.02)</t>
  </si>
  <si>
    <t>1.06 (1.03 - 1.08)</t>
  </si>
  <si>
    <t>-0.0038 (0.0062)</t>
  </si>
  <si>
    <t>rs6496123</t>
  </si>
  <si>
    <t>15:96104466</t>
  </si>
  <si>
    <t>0.0149 (0.0059)</t>
  </si>
  <si>
    <t>0.0014 (0.0066)</t>
  </si>
  <si>
    <t>rs2955368</t>
  </si>
  <si>
    <t>17:17961349</t>
  </si>
  <si>
    <t>0.0086 (0.006)</t>
  </si>
  <si>
    <t>rs17608766</t>
  </si>
  <si>
    <t>17:45013271</t>
  </si>
  <si>
    <t>1.05 (1.02 - 1.09)</t>
  </si>
  <si>
    <t>0.0125 (0.0082)</t>
  </si>
  <si>
    <t>rs2526381</t>
  </si>
  <si>
    <t>17:56393633</t>
  </si>
  <si>
    <t>1.03 (1 - 1.06)</t>
  </si>
  <si>
    <t>0.0007 (0.0077)</t>
  </si>
  <si>
    <t>0.0142 (0.0059)</t>
  </si>
  <si>
    <t>rs9945890</t>
  </si>
  <si>
    <t>18:46515916</t>
  </si>
  <si>
    <t>0.0082 (0.006)</t>
  </si>
  <si>
    <t>FRQ_RA</t>
  </si>
  <si>
    <t>rs284279</t>
  </si>
  <si>
    <t>1:10789697</t>
  </si>
  <si>
    <t>1.02 (1 - 1.05)</t>
  </si>
  <si>
    <t>0.0144 (0.0069)</t>
  </si>
  <si>
    <t>1.02 (1 - 1.03)</t>
  </si>
  <si>
    <t>rs56132765</t>
  </si>
  <si>
    <t>2:44078853</t>
  </si>
  <si>
    <t>1.06 (1.03 - 1.09)</t>
  </si>
  <si>
    <t>0.99 (0.96 - 1.02)</t>
  </si>
  <si>
    <t>1.12 (1.07 - 1.16)</t>
  </si>
  <si>
    <t>0.0269 (0.012)</t>
  </si>
  <si>
    <t>0.002 (0.0078)</t>
  </si>
  <si>
    <t>0.0081 (0.0081)</t>
  </si>
  <si>
    <t>rs11099098</t>
  </si>
  <si>
    <t>4:81169912</t>
  </si>
  <si>
    <t>0.0243 (0.0063)</t>
  </si>
  <si>
    <t>1.05 (1.04 - 1.07)</t>
  </si>
  <si>
    <t>1.07 (1.05 - 1.08)</t>
  </si>
  <si>
    <t>0.0349 (0.0109)</t>
  </si>
  <si>
    <t>rs93139</t>
  </si>
  <si>
    <t>11:9759608</t>
  </si>
  <si>
    <t>0.0125 (0.0064)</t>
  </si>
  <si>
    <t>rs12811752</t>
  </si>
  <si>
    <t>12:20577805</t>
  </si>
  <si>
    <t>0.013 (0.0059)</t>
  </si>
  <si>
    <t>rs2051801</t>
  </si>
  <si>
    <t>12:112943197</t>
  </si>
  <si>
    <t>0.0022 (0.0063)</t>
  </si>
  <si>
    <t>0.011 (0.0086)</t>
  </si>
  <si>
    <t>0.0074 (0.006)</t>
  </si>
  <si>
    <t>0.0117 (0.0064)</t>
  </si>
  <si>
    <t>TRIM36</t>
  </si>
  <si>
    <t>rs4487481</t>
  </si>
  <si>
    <t>5:114381312</t>
  </si>
  <si>
    <t>rs635634</t>
  </si>
  <si>
    <t>9:136155000</t>
  </si>
  <si>
    <t>1.08 (1.05 - 1.11)</t>
  </si>
  <si>
    <t>1.09 (1.04 - 1.15)</t>
  </si>
  <si>
    <t>1.09 (1.06 - 1.12)</t>
  </si>
  <si>
    <t>1.1 (1.05 - 1.16)</t>
  </si>
  <si>
    <t>rs76774446</t>
  </si>
  <si>
    <t>17:45046368</t>
  </si>
  <si>
    <t>1.09 (1.07 - 1.13)</t>
  </si>
  <si>
    <t>1.11 (1.06 - 1.16)</t>
  </si>
  <si>
    <t>LAS_OR (95% CI)</t>
  </si>
  <si>
    <t>LAS_pval</t>
  </si>
  <si>
    <t>1.05 (1 - 1.09)</t>
  </si>
  <si>
    <t>rs76866386</t>
  </si>
  <si>
    <t>2:44075483</t>
  </si>
  <si>
    <t>1.11 (1.08 - 1.15)</t>
  </si>
  <si>
    <t>1.19 (1.09 - 1.31)</t>
  </si>
  <si>
    <t>1.07 (1.02 - 1.12)</t>
  </si>
  <si>
    <t>1.07 (1.03 - 1.12)</t>
  </si>
  <si>
    <t>1.16 (1.09 - 1.24)</t>
  </si>
  <si>
    <t>1.06 (1.04 - 1.09)</t>
  </si>
  <si>
    <t>rs55730499</t>
  </si>
  <si>
    <t>6:161005610</t>
  </si>
  <si>
    <t>1.27 (1.23 - 1.31)</t>
  </si>
  <si>
    <t>1.26 (1.16 - 1.38)</t>
  </si>
  <si>
    <t>1.37 (1.31 - 1.44)</t>
  </si>
  <si>
    <t>1.1 (1.08 - 1.12)</t>
  </si>
  <si>
    <t>1.19 (1.13 - 1.26)</t>
  </si>
  <si>
    <t>1.08 (1.05 - 1.1)</t>
  </si>
  <si>
    <t>1.09 (1.07 - 1.11)</t>
  </si>
  <si>
    <t>1.13 (1.07 - 1.19)</t>
  </si>
  <si>
    <t>1.05 (1.01 - 1.1)</t>
  </si>
  <si>
    <t>1.1 (1.05 - 1.14)</t>
  </si>
  <si>
    <t>rs10840293</t>
  </si>
  <si>
    <t>11:9751196</t>
  </si>
  <si>
    <t>rs12792912</t>
  </si>
  <si>
    <t>11:102801303</t>
  </si>
  <si>
    <t>1.09 (1.04 - 1.13)</t>
  </si>
  <si>
    <t>1.07 (1.02 - 1.11)</t>
  </si>
  <si>
    <t>rs8027450</t>
  </si>
  <si>
    <t>15:91418394</t>
  </si>
  <si>
    <t>1.09 (1.03 - 1.14)</t>
  </si>
  <si>
    <t>rs72934589</t>
  </si>
  <si>
    <t>2:204017937</t>
  </si>
  <si>
    <t>1.19 (1.14 - 1.24)</t>
  </si>
  <si>
    <t>1.16 (1.1 - 1.23)</t>
  </si>
  <si>
    <t>rs11957829</t>
  </si>
  <si>
    <t>5:121515195</t>
  </si>
  <si>
    <t>1.14 (1.1 - 1.19)</t>
  </si>
  <si>
    <t>1.12 (1.06 - 1.19)</t>
  </si>
  <si>
    <t>rs76110445</t>
  </si>
  <si>
    <t>6:1364866</t>
  </si>
  <si>
    <t>1.17 (1.12 - 1.23)</t>
  </si>
  <si>
    <t>1.19 (1.11 - 1.26)</t>
  </si>
  <si>
    <t>rs79043147</t>
  </si>
  <si>
    <t>10:124233181</t>
  </si>
  <si>
    <t>1.19 (1.12 - 1.26)</t>
  </si>
  <si>
    <t>1.16 (1.07 - 1.26)</t>
  </si>
  <si>
    <t>1.12 (1.08 - 1.15)</t>
  </si>
  <si>
    <t>beta</t>
  </si>
  <si>
    <t>se</t>
  </si>
  <si>
    <t>rs12037987</t>
  </si>
  <si>
    <t>rs12038119</t>
  </si>
  <si>
    <t>rs10776752</t>
  </si>
  <si>
    <t>rs3790604</t>
  </si>
  <si>
    <t>rs11102485</t>
  </si>
  <si>
    <t>rs12129649</t>
  </si>
  <si>
    <t>rs1275984</t>
  </si>
  <si>
    <t>rs1275985</t>
  </si>
  <si>
    <t>rs1275986</t>
  </si>
  <si>
    <t>rs736699</t>
  </si>
  <si>
    <t>rs1275988</t>
  </si>
  <si>
    <t>rs12476527</t>
  </si>
  <si>
    <t>rs1275980</t>
  </si>
  <si>
    <t>rs1275982</t>
  </si>
  <si>
    <t>rs1731249</t>
  </si>
  <si>
    <t>rs1275978</t>
  </si>
  <si>
    <t>rs1275979</t>
  </si>
  <si>
    <t>rs13394970</t>
  </si>
  <si>
    <t>rs1731243</t>
  </si>
  <si>
    <t>rs2586886</t>
  </si>
  <si>
    <t>rs10857147</t>
  </si>
  <si>
    <t>rs10883922</t>
  </si>
  <si>
    <t>rs67764572</t>
  </si>
  <si>
    <t>rs4918058</t>
  </si>
  <si>
    <t>rs11191822</t>
  </si>
  <si>
    <t>rs7091346</t>
  </si>
  <si>
    <t>rs10883926</t>
  </si>
  <si>
    <t>rs10786772</t>
  </si>
  <si>
    <t>rs11191829</t>
  </si>
  <si>
    <t>rs10883928</t>
  </si>
  <si>
    <t>rs2295786</t>
  </si>
  <si>
    <t>rs11191841</t>
  </si>
  <si>
    <t>rs7100920</t>
  </si>
  <si>
    <t>rs2073338</t>
  </si>
  <si>
    <t>rs2067832</t>
  </si>
  <si>
    <t>rs58543155</t>
  </si>
  <si>
    <t>rs34300861</t>
  </si>
  <si>
    <t>rs61277100</t>
  </si>
  <si>
    <t>rs34887477</t>
  </si>
  <si>
    <t>rs10786773</t>
  </si>
  <si>
    <t>rs4918067</t>
  </si>
  <si>
    <t>rs4918068</t>
  </si>
  <si>
    <t>rs9325507</t>
  </si>
  <si>
    <t>rs6584579</t>
  </si>
  <si>
    <t>rs35223321</t>
  </si>
  <si>
    <t>rs3814220</t>
  </si>
  <si>
    <t>rs11191843</t>
  </si>
  <si>
    <t>rs2273698</t>
  </si>
  <si>
    <t>rs10883939</t>
  </si>
  <si>
    <t>rs11191846</t>
  </si>
  <si>
    <t>rs10883940</t>
  </si>
  <si>
    <t>rs11191847</t>
  </si>
  <si>
    <t>rs10883941</t>
  </si>
  <si>
    <t>rs11191848</t>
  </si>
  <si>
    <t>rs11191849</t>
  </si>
  <si>
    <t>rs10883942</t>
  </si>
  <si>
    <t>rs10883943</t>
  </si>
  <si>
    <t>rs10883944</t>
  </si>
  <si>
    <t>rs1980653</t>
  </si>
  <si>
    <t>rs1570221</t>
  </si>
  <si>
    <t>rs2984132</t>
  </si>
  <si>
    <t>rs2902639</t>
  </si>
  <si>
    <t>rs3850671</t>
  </si>
  <si>
    <t>rs2475214</t>
  </si>
  <si>
    <t>rs11598018</t>
  </si>
  <si>
    <t>rs10786776</t>
  </si>
  <si>
    <t>rs2475213</t>
  </si>
  <si>
    <t>rs9420904</t>
  </si>
  <si>
    <t>rs7076119</t>
  </si>
  <si>
    <t>rs10883948</t>
  </si>
  <si>
    <t>rs7920217</t>
  </si>
  <si>
    <t>rs12765878</t>
  </si>
  <si>
    <t>rs11191865</t>
  </si>
  <si>
    <t>rs11045239</t>
  </si>
  <si>
    <t>rs11045241</t>
  </si>
  <si>
    <t>rs10841519</t>
  </si>
  <si>
    <t>rs7489190</t>
  </si>
  <si>
    <t>rs12367495</t>
  </si>
  <si>
    <t>rs10841523</t>
  </si>
  <si>
    <t>rs11105328</t>
  </si>
  <si>
    <t>rs117742247</t>
  </si>
  <si>
    <t>rs2681492</t>
  </si>
  <si>
    <t>rs57481061</t>
  </si>
  <si>
    <t>rs7297206</t>
  </si>
  <si>
    <t>rs11105352</t>
  </si>
  <si>
    <t>rs11105353</t>
  </si>
  <si>
    <t>rs11105354</t>
  </si>
  <si>
    <t>rs78409878</t>
  </si>
  <si>
    <t>rs11105358</t>
  </si>
  <si>
    <t>rs73437338</t>
  </si>
  <si>
    <t>rs111478946</t>
  </si>
  <si>
    <t>rs6538195</t>
  </si>
  <si>
    <t>rs11105364</t>
  </si>
  <si>
    <t>rs73437358</t>
  </si>
  <si>
    <t>rs11105368</t>
  </si>
  <si>
    <t>rs4842675</t>
  </si>
  <si>
    <t>rs7136259</t>
  </si>
  <si>
    <t>rs11105375</t>
  </si>
  <si>
    <t>rs11105376</t>
  </si>
  <si>
    <t>rs10858917</t>
  </si>
  <si>
    <t>rs11105377</t>
  </si>
  <si>
    <t>rs11105378</t>
  </si>
  <si>
    <t>rs12230074</t>
  </si>
  <si>
    <t>rs4842676</t>
  </si>
  <si>
    <t>rs76892715</t>
  </si>
  <si>
    <t>rs3809297</t>
  </si>
  <si>
    <t>rs11065828</t>
  </si>
  <si>
    <t>rs3782886</t>
  </si>
  <si>
    <t>rs11066015</t>
  </si>
  <si>
    <t>rs4646776</t>
  </si>
  <si>
    <t>rs671</t>
  </si>
  <si>
    <t>rs4773140</t>
  </si>
  <si>
    <t>rs9521686</t>
  </si>
  <si>
    <t>rs7989823</t>
  </si>
  <si>
    <t>rs1275923</t>
  </si>
  <si>
    <t>rs11191833</t>
  </si>
  <si>
    <t>rs11191836</t>
  </si>
  <si>
    <t>rs11191839</t>
  </si>
  <si>
    <t>rs11191840</t>
  </si>
  <si>
    <t>rs3781287</t>
  </si>
  <si>
    <t>rs3781286</t>
  </si>
  <si>
    <t>rs10786712</t>
  </si>
  <si>
    <t>rs6162</t>
  </si>
  <si>
    <t>rs743572</t>
  </si>
  <si>
    <t>rs10786713</t>
  </si>
  <si>
    <t>rs2150927</t>
  </si>
  <si>
    <t>rs11191414</t>
  </si>
  <si>
    <t>rs12265066</t>
  </si>
  <si>
    <t>rs10883785</t>
  </si>
  <si>
    <t>rs4919689</t>
  </si>
  <si>
    <t>rs7097872</t>
  </si>
  <si>
    <t>rs7092690</t>
  </si>
  <si>
    <t>rs7096183</t>
  </si>
  <si>
    <t>rs7096475</t>
  </si>
  <si>
    <t>rs4290163</t>
  </si>
  <si>
    <t>rs11191419</t>
  </si>
  <si>
    <t>rs12219246</t>
  </si>
  <si>
    <t>rs12219247</t>
  </si>
  <si>
    <t>rs7096249</t>
  </si>
  <si>
    <t>rs7100530</t>
  </si>
  <si>
    <t>rs10786715</t>
  </si>
  <si>
    <t>rs4917985</t>
  </si>
  <si>
    <t>rs4919691</t>
  </si>
  <si>
    <t>rs10786716</t>
  </si>
  <si>
    <t>rs3740400</t>
  </si>
  <si>
    <t>rs7904113</t>
  </si>
  <si>
    <t>rs11191438</t>
  </si>
  <si>
    <t>rs10786719</t>
  </si>
  <si>
    <t>rs1591915</t>
  </si>
  <si>
    <t>rs7085598</t>
  </si>
  <si>
    <t>rs56946876</t>
  </si>
  <si>
    <t>rs12763665</t>
  </si>
  <si>
    <t>rs10786721</t>
  </si>
  <si>
    <t>rs10748835</t>
  </si>
  <si>
    <t>rs201970803</t>
  </si>
  <si>
    <t>rs4532960</t>
  </si>
  <si>
    <t>rs10786724</t>
  </si>
  <si>
    <t>rs9663140</t>
  </si>
  <si>
    <t>rs2297786</t>
  </si>
  <si>
    <t>rs10786725</t>
  </si>
  <si>
    <t>rs6584533</t>
  </si>
  <si>
    <t>rs10748836</t>
  </si>
  <si>
    <t>rs10786727</t>
  </si>
  <si>
    <t>rs4917987</t>
  </si>
  <si>
    <t>rs11191471</t>
  </si>
  <si>
    <t>rs4919695</t>
  </si>
  <si>
    <t>rs7101143</t>
  </si>
  <si>
    <t>rs10883805</t>
  </si>
  <si>
    <t>rs6584534</t>
  </si>
  <si>
    <t>rs10786729</t>
  </si>
  <si>
    <t>rs10450373</t>
  </si>
  <si>
    <t>rs2065977</t>
  </si>
  <si>
    <t>rs12569617</t>
  </si>
  <si>
    <t>rs1538204</t>
  </si>
  <si>
    <t>rs7096269</t>
  </si>
  <si>
    <t>rs10883814</t>
  </si>
  <si>
    <t>rs1971589</t>
  </si>
  <si>
    <t>rs12777726</t>
  </si>
  <si>
    <t>rs3902934</t>
  </si>
  <si>
    <t>rs1890184</t>
  </si>
  <si>
    <t>rs1890185</t>
  </si>
  <si>
    <t>rs10883816</t>
  </si>
  <si>
    <t>rs10509757</t>
  </si>
  <si>
    <t>rs10883817</t>
  </si>
  <si>
    <t>rs7911789</t>
  </si>
  <si>
    <t>rs12255047</t>
  </si>
  <si>
    <t>rs67908413</t>
  </si>
  <si>
    <t>rs12264415</t>
  </si>
  <si>
    <t>rs12780843</t>
  </si>
  <si>
    <t>rs4917990</t>
  </si>
  <si>
    <t>rs7071373</t>
  </si>
  <si>
    <t>rs4917380</t>
  </si>
  <si>
    <t>rs7914558</t>
  </si>
  <si>
    <t>rs11191518</t>
  </si>
  <si>
    <t>rs10786733</t>
  </si>
  <si>
    <t>rs7094843</t>
  </si>
  <si>
    <t>rs4917994</t>
  </si>
  <si>
    <t>rs10883823</t>
  </si>
  <si>
    <t>rs10883824</t>
  </si>
  <si>
    <t>rs2275271</t>
  </si>
  <si>
    <t>rs7908280</t>
  </si>
  <si>
    <t>rs11191539</t>
  </si>
  <si>
    <t>rs11191541</t>
  </si>
  <si>
    <t>rs11191542</t>
  </si>
  <si>
    <t>rs943038</t>
  </si>
  <si>
    <t>rs1926034</t>
  </si>
  <si>
    <t>rs10883826</t>
  </si>
  <si>
    <t>rs943036</t>
  </si>
  <si>
    <t>rs943035</t>
  </si>
  <si>
    <t>rs7921574</t>
  </si>
  <si>
    <t>rs7092200</t>
  </si>
  <si>
    <t>rs8139</t>
  </si>
  <si>
    <t>rs3736922</t>
  </si>
  <si>
    <t>rs1926030</t>
  </si>
  <si>
    <t>rs7896519</t>
  </si>
  <si>
    <t>rs7896547</t>
  </si>
  <si>
    <t>rs2066323</t>
  </si>
  <si>
    <t>rs7899084</t>
  </si>
  <si>
    <t>rs10748837</t>
  </si>
  <si>
    <t>rs10786739</t>
  </si>
  <si>
    <t>rs12571568</t>
  </si>
  <si>
    <t>rs2148197</t>
  </si>
  <si>
    <t>rs12766205</t>
  </si>
  <si>
    <t>rs10883837</t>
  </si>
  <si>
    <t>rs746293</t>
  </si>
  <si>
    <t>rs11191577</t>
  </si>
  <si>
    <t>rs9919485</t>
  </si>
  <si>
    <t>rs7067970</t>
  </si>
  <si>
    <t>rs3977751</t>
  </si>
  <si>
    <t>rs10883840</t>
  </si>
  <si>
    <t>rs4917996</t>
  </si>
  <si>
    <t>rs6584540</t>
  </si>
  <si>
    <t>rs7081075</t>
  </si>
  <si>
    <t>rs10786740</t>
  </si>
  <si>
    <t>rs35525740</t>
  </si>
  <si>
    <t>rs10883842</t>
  </si>
  <si>
    <t>rs10786743</t>
  </si>
  <si>
    <t>rs10748838</t>
  </si>
  <si>
    <t>rs3758543</t>
  </si>
  <si>
    <t>rs4917997</t>
  </si>
  <si>
    <t>rs7077097</t>
  </si>
  <si>
    <t>rs7077291</t>
  </si>
  <si>
    <t>rs7092407</t>
  </si>
  <si>
    <t>rs7920251</t>
  </si>
  <si>
    <t>rs10748839</t>
  </si>
  <si>
    <t>rs10786745</t>
  </si>
  <si>
    <t>rs4307650</t>
  </si>
  <si>
    <t>rs11045245</t>
  </si>
  <si>
    <t>rs11066132</t>
  </si>
  <si>
    <t>rs116873087</t>
  </si>
  <si>
    <t>rs9515184</t>
  </si>
  <si>
    <t>rs6492257</t>
  </si>
  <si>
    <t>rs1906617</t>
  </si>
  <si>
    <t>rs78229461</t>
  </si>
  <si>
    <t>rs59788391</t>
  </si>
  <si>
    <t>rs12646754</t>
  </si>
  <si>
    <t>rs2129983</t>
  </si>
  <si>
    <t>rs2129981</t>
  </si>
  <si>
    <t>rs12639654</t>
  </si>
  <si>
    <t>rs6817105</t>
  </si>
  <si>
    <t>rs72900144</t>
  </si>
  <si>
    <t>rs17042171</t>
  </si>
  <si>
    <t>rs7434417</t>
  </si>
  <si>
    <t>rs1906591</t>
  </si>
  <si>
    <t>rs1906592</t>
  </si>
  <si>
    <t>rs72900148</t>
  </si>
  <si>
    <t>rs72900149</t>
  </si>
  <si>
    <t>rs2200732</t>
  </si>
  <si>
    <t>rs2200733</t>
  </si>
  <si>
    <t>rs61303432</t>
  </si>
  <si>
    <t>rs72900155</t>
  </si>
  <si>
    <t>rs72900157</t>
  </si>
  <si>
    <t>rs75725917</t>
  </si>
  <si>
    <t>rs17042175</t>
  </si>
  <si>
    <t>rs4611994</t>
  </si>
  <si>
    <t>rs4540107</t>
  </si>
  <si>
    <t>rs1906593</t>
  </si>
  <si>
    <t>rs1906595</t>
  </si>
  <si>
    <t>rs1906596</t>
  </si>
  <si>
    <t>rs2129977</t>
  </si>
  <si>
    <t>rs1906599</t>
  </si>
  <si>
    <t>rs13143308</t>
  </si>
  <si>
    <t>rs2220427</t>
  </si>
  <si>
    <t>rs12644625</t>
  </si>
  <si>
    <t>rg</t>
  </si>
  <si>
    <t>p</t>
  </si>
  <si>
    <t>h2_obs</t>
  </si>
  <si>
    <t>h2_obs_se</t>
  </si>
  <si>
    <t>h2_int</t>
  </si>
  <si>
    <t>h2_int_se</t>
  </si>
  <si>
    <t>gcov_int</t>
  </si>
  <si>
    <t>gcov_int_se</t>
  </si>
  <si>
    <t>Any stroke</t>
  </si>
  <si>
    <t>HbA1c</t>
  </si>
  <si>
    <t>BMI</t>
  </si>
  <si>
    <t>Large artery stroke</t>
  </si>
  <si>
    <t>Cardioembolic stroke</t>
  </si>
  <si>
    <t>Small vessel stroke</t>
  </si>
  <si>
    <t>LAMC2</t>
  </si>
  <si>
    <t>rs2276543</t>
  </si>
  <si>
    <t>cis</t>
  </si>
  <si>
    <t>coloc</t>
  </si>
  <si>
    <t>VCAM1</t>
  </si>
  <si>
    <t>rs3184504</t>
  </si>
  <si>
    <t>trans</t>
  </si>
  <si>
    <t>coloc + SuSiE</t>
  </si>
  <si>
    <t>IS</t>
  </si>
  <si>
    <t>PROC</t>
  </si>
  <si>
    <t>rs867186</t>
  </si>
  <si>
    <t>KLKB1</t>
  </si>
  <si>
    <t>rs5030062</t>
  </si>
  <si>
    <t>LD of lead variants</t>
  </si>
  <si>
    <t>rs2289252</t>
  </si>
  <si>
    <t>GOT1</t>
  </si>
  <si>
    <t>rs1956456</t>
  </si>
  <si>
    <t>rs28381684</t>
  </si>
  <si>
    <t>rs17368582</t>
  </si>
  <si>
    <t>GP1BA</t>
  </si>
  <si>
    <t>rs11065979</t>
  </si>
  <si>
    <t>ALIMENTARY TRACT AND METABOLISM</t>
  </si>
  <si>
    <t>CACNA1D:trimebutine;HTR4:cisapride,prucalopride,tegaserod;NOS3:sapropterin</t>
  </si>
  <si>
    <t>BLOOD AND BLOOD FORMING ORGANS</t>
  </si>
  <si>
    <t>CARDIOVASCULAR SYSTEM</t>
  </si>
  <si>
    <t>ATP1B1:digitoxin,digoxin;CACNA1D:amlodipine,felodipine,isradipine,nicardipine,nifedipine,nimodipine,nisoldipine,nitrendipine,nilvadipine,manidipine,mibefradil,verapamil;EDNRA:bosentan,ambrisentan,sitaxentan,macitentan;PDE3A:amrinone,milrinone,enoximone,trapidil;PDE8A:trapidil</t>
  </si>
  <si>
    <t>D</t>
  </si>
  <si>
    <t>DERMATOLOGICALS</t>
  </si>
  <si>
    <t>GENITO URINARY SYSTEM AND SEX HORMONES</t>
  </si>
  <si>
    <t>H</t>
  </si>
  <si>
    <t>SYSTEMIC HORMONAL PREPARATIONS, EXCL. SEX HORMONES AND INSULINS</t>
  </si>
  <si>
    <t>J</t>
  </si>
  <si>
    <t>ANTIINFECTIVES FOR SYSTEMIC USE</t>
  </si>
  <si>
    <t>L</t>
  </si>
  <si>
    <t>ANTINEOPLASTIC AND IMMUNOMODULATING AGENTS</t>
  </si>
  <si>
    <t>CDK6:palbociclib;PDE3A:anagrelide</t>
  </si>
  <si>
    <t>M</t>
  </si>
  <si>
    <t>MUSCULO-SKELETAL SYSTEM</t>
  </si>
  <si>
    <t>N</t>
  </si>
  <si>
    <t>NERVOUS SYSTEM</t>
  </si>
  <si>
    <t>CACNA1D:cinnarizine;HTR4:tiapride;KCNK3:halothane</t>
  </si>
  <si>
    <t>P</t>
  </si>
  <si>
    <t>ANTIPARASITIC PRODUCTS, INSECTICIDES AND REPELLENTS</t>
  </si>
  <si>
    <t>R</t>
  </si>
  <si>
    <t>RESPIRATORY SYSTEM</t>
  </si>
  <si>
    <t>KCNK3:doxapram;PDE3A:theophylline,aminophylline</t>
  </si>
  <si>
    <t>S</t>
  </si>
  <si>
    <t>SENSORY ORGANS</t>
  </si>
  <si>
    <t>FGA:alteplase</t>
  </si>
  <si>
    <t>V</t>
  </si>
  <si>
    <t>VARIOUS</t>
  </si>
  <si>
    <t>MUT:hydroxocobalamin</t>
  </si>
  <si>
    <t>Positive</t>
  </si>
  <si>
    <t>Negative</t>
  </si>
  <si>
    <t>EP-7041</t>
  </si>
  <si>
    <t>Subtype</t>
  </si>
  <si>
    <t>Compound</t>
  </si>
  <si>
    <t>Concentration</t>
  </si>
  <si>
    <t>Hour</t>
  </si>
  <si>
    <t>GR.32191</t>
  </si>
  <si>
    <t>Liver</t>
  </si>
  <si>
    <t>PHH</t>
  </si>
  <si>
    <t>10μM</t>
  </si>
  <si>
    <t>24h</t>
  </si>
  <si>
    <t>BRD.A22514244</t>
  </si>
  <si>
    <t>Prostate</t>
  </si>
  <si>
    <t>PC3</t>
  </si>
  <si>
    <t>Conditional</t>
  </si>
  <si>
    <t>COLOC</t>
  </si>
  <si>
    <t>Chromosome</t>
  </si>
  <si>
    <t>PP4</t>
  </si>
  <si>
    <t>-6.14</t>
  </si>
  <si>
    <t>0.992</t>
  </si>
  <si>
    <t>PEX6</t>
  </si>
  <si>
    <t>0.695</t>
  </si>
  <si>
    <t>HSD17B12</t>
  </si>
  <si>
    <t>0.688</t>
  </si>
  <si>
    <t>PTPN11</t>
  </si>
  <si>
    <t>0.053</t>
  </si>
  <si>
    <t>TOM1L2</t>
  </si>
  <si>
    <t>0.752</t>
  </si>
  <si>
    <t>0.991</t>
  </si>
  <si>
    <t>0.704</t>
  </si>
  <si>
    <t>-4.85</t>
  </si>
  <si>
    <t>ALDH2</t>
  </si>
  <si>
    <t>VPS36</t>
  </si>
  <si>
    <t>0.994</t>
  </si>
  <si>
    <t>USP38</t>
  </si>
  <si>
    <t>MAMSTR</t>
  </si>
  <si>
    <t>AGAP5</t>
  </si>
  <si>
    <t>SYNPO2L</t>
  </si>
  <si>
    <t>SEC24C</t>
  </si>
  <si>
    <t>CHCHD1</t>
  </si>
  <si>
    <t>GWAS</t>
  </si>
  <si>
    <t>NEURL1</t>
  </si>
  <si>
    <t>WDR12</t>
  </si>
  <si>
    <t>OBFC1</t>
  </si>
  <si>
    <t>MYL2</t>
  </si>
  <si>
    <t>Loci not identified in GWAS for a given stroke subtype</t>
  </si>
  <si>
    <t>Loci not identified in GWAS for any stroke type or subtype</t>
  </si>
  <si>
    <t>SEMA4A</t>
  </si>
  <si>
    <t>SLC25A44</t>
  </si>
  <si>
    <t>PMF1-BGLAP</t>
  </si>
  <si>
    <t>BGLAP</t>
  </si>
  <si>
    <t>PAQR6</t>
  </si>
  <si>
    <t>CARF</t>
  </si>
  <si>
    <t>NBEAL1</t>
  </si>
  <si>
    <t>PLRG1</t>
  </si>
  <si>
    <t>FGB</t>
  </si>
  <si>
    <t>FGG</t>
  </si>
  <si>
    <t>FOXQ1</t>
  </si>
  <si>
    <t>CRIP3</t>
  </si>
  <si>
    <t>ZNF318</t>
  </si>
  <si>
    <t>MUT</t>
  </si>
  <si>
    <t>GLYATL3</t>
  </si>
  <si>
    <t>ARMS2</t>
  </si>
  <si>
    <t>MMP3</t>
  </si>
  <si>
    <t>HOXC5</t>
  </si>
  <si>
    <t>CUX2</t>
  </si>
  <si>
    <t>ATXN2</t>
  </si>
  <si>
    <t>BRAP</t>
  </si>
  <si>
    <t>ACAD10</t>
  </si>
  <si>
    <t>MAPKAPK5</t>
  </si>
  <si>
    <t>TMEM116</t>
  </si>
  <si>
    <t>ERP29</t>
  </si>
  <si>
    <t>NAA25</t>
  </si>
  <si>
    <t>TRAFD1</t>
  </si>
  <si>
    <t>HECTD4</t>
  </si>
  <si>
    <t>RPL6</t>
  </si>
  <si>
    <t>RNF43</t>
  </si>
  <si>
    <t>HSF5</t>
  </si>
  <si>
    <t>MTMR4</t>
  </si>
  <si>
    <t>SEPT4</t>
  </si>
  <si>
    <t>C17orf47</t>
  </si>
  <si>
    <t>SLC44A2</t>
  </si>
  <si>
    <t>SMARCA4</t>
  </si>
  <si>
    <t>GSS</t>
  </si>
  <si>
    <t>MYH7B</t>
  </si>
  <si>
    <t>TRPC4AP</t>
  </si>
  <si>
    <t>EDEM2</t>
  </si>
  <si>
    <t>CCDC63</t>
  </si>
  <si>
    <t>FAM109A</t>
  </si>
  <si>
    <t>MPO</t>
  </si>
  <si>
    <t>10:75543406</t>
  </si>
  <si>
    <t>TWIST1</t>
  </si>
  <si>
    <t>CHR</t>
  </si>
  <si>
    <t>POS</t>
  </si>
  <si>
    <t>n</t>
  </si>
  <si>
    <t>REF</t>
  </si>
  <si>
    <t>ALT</t>
  </si>
  <si>
    <t>AF</t>
  </si>
  <si>
    <t>Annotation</t>
  </si>
  <si>
    <t>E78</t>
  </si>
  <si>
    <t>Disorders of lipoprotein metabolism and other lipidaemias</t>
  </si>
  <si>
    <t>4</t>
  </si>
  <si>
    <t>Z95</t>
  </si>
  <si>
    <t>Presence of cardiac and vascular implants and grafts</t>
  </si>
  <si>
    <t>12</t>
  </si>
  <si>
    <t>112059557</t>
  </si>
  <si>
    <t>E06</t>
  </si>
  <si>
    <t>5116;8486;3484</t>
  </si>
  <si>
    <t>62261;89071;31898</t>
  </si>
  <si>
    <t>Thyroiditis</t>
  </si>
  <si>
    <t>intergenic_region</t>
  </si>
  <si>
    <t>111884608</t>
  </si>
  <si>
    <t>3944;8541;4601</t>
  </si>
  <si>
    <t>35872;90157;57201</t>
  </si>
  <si>
    <t>E03</t>
  </si>
  <si>
    <t>4139;9180;5128</t>
  </si>
  <si>
    <t>35677;89518;56674</t>
  </si>
  <si>
    <t>Other hypothyroidism</t>
  </si>
  <si>
    <t>5682;9103;3662</t>
  </si>
  <si>
    <t>61695;88454;31720</t>
  </si>
  <si>
    <t>I21</t>
  </si>
  <si>
    <t>Acute myocardial infarction</t>
  </si>
  <si>
    <t>Z49</t>
  </si>
  <si>
    <t>Care involving dialysis</t>
  </si>
  <si>
    <t>N08</t>
  </si>
  <si>
    <t>Glomerular disorders in diseases classified elsewhere</t>
  </si>
  <si>
    <t>N25</t>
  </si>
  <si>
    <t>Disorders resulting from impaired renal tubular function</t>
  </si>
  <si>
    <t>1</t>
  </si>
  <si>
    <t>structural_interaction_variant</t>
  </si>
  <si>
    <t>I06</t>
  </si>
  <si>
    <t>Rheumatic aortic valve diseases</t>
  </si>
  <si>
    <t>O44</t>
  </si>
  <si>
    <t>Placenta praevia</t>
  </si>
  <si>
    <t>Q27</t>
  </si>
  <si>
    <t>Other congenital malformations of peripheral vascular system</t>
  </si>
  <si>
    <t>L51</t>
  </si>
  <si>
    <t>Erythema multiforme</t>
  </si>
  <si>
    <t>G60</t>
  </si>
  <si>
    <t>Hereditary and idiopathic neuropathy</t>
  </si>
  <si>
    <t>L52</t>
  </si>
  <si>
    <t>Erythema nodosum</t>
  </si>
  <si>
    <t>I12</t>
  </si>
  <si>
    <t>Hypertensive renal disease</t>
  </si>
  <si>
    <t>B94</t>
  </si>
  <si>
    <t>Sequelae of other and unspecified infectious and parasitic diseases</t>
  </si>
  <si>
    <t>T59</t>
  </si>
  <si>
    <t>Toxic effect of other gases, fumes and vapours</t>
  </si>
  <si>
    <t>D68</t>
  </si>
  <si>
    <t>Other coagulation defects</t>
  </si>
  <si>
    <t>I35</t>
  </si>
  <si>
    <t>Nonrheumatic aortic valve disorders</t>
  </si>
  <si>
    <t>F30</t>
  </si>
  <si>
    <t>Manic episode</t>
  </si>
  <si>
    <t>I68</t>
  </si>
  <si>
    <t>Cerebrovascular disorders in diseases classified elsewhere</t>
  </si>
  <si>
    <t>F33</t>
  </si>
  <si>
    <t>Recurrent depressive disorder</t>
  </si>
  <si>
    <t>C85</t>
  </si>
  <si>
    <t>Other and unspecified types of non-Hodgkin's lymphoma</t>
  </si>
  <si>
    <t>F03</t>
  </si>
  <si>
    <t>Unspecified dementia</t>
  </si>
  <si>
    <t>N27</t>
  </si>
  <si>
    <t>Small kidney of unknown cause</t>
  </si>
  <si>
    <t>A01</t>
  </si>
  <si>
    <t>Typhoid and paratyphoid fevers</t>
  </si>
  <si>
    <t>M08</t>
  </si>
  <si>
    <t>Juvenile arthritis</t>
  </si>
  <si>
    <t>B09</t>
  </si>
  <si>
    <t>Unspecified viral infection characterized by skin and mucous membrane lesions</t>
  </si>
  <si>
    <t>H44</t>
  </si>
  <si>
    <t>Disorders of globe</t>
  </si>
  <si>
    <t>Q65</t>
  </si>
  <si>
    <t>Congenital deformities of hip</t>
  </si>
  <si>
    <t>T86</t>
  </si>
  <si>
    <t>Failure and rejection of transplanted organs and tissues</t>
  </si>
  <si>
    <t>R56</t>
  </si>
  <si>
    <t>Convulsions, not elsewhere classified</t>
  </si>
  <si>
    <t>K36</t>
  </si>
  <si>
    <t>Other appendicitis</t>
  </si>
  <si>
    <t>H92</t>
  </si>
  <si>
    <t>Otalgia and effusion of ear</t>
  </si>
  <si>
    <t>N62</t>
  </si>
  <si>
    <t>Hypertrophy of breast</t>
  </si>
  <si>
    <t>G99</t>
  </si>
  <si>
    <t>Other disorders of nervous system in diseases classified elsewhere</t>
  </si>
  <si>
    <t>E00</t>
  </si>
  <si>
    <t>Congenital iodine-deficiency syndrome</t>
  </si>
  <si>
    <t>A40</t>
  </si>
  <si>
    <t>Streptococcal septicaemia</t>
  </si>
  <si>
    <t>Q76</t>
  </si>
  <si>
    <t>Congenital malformations of spine and bony thorax</t>
  </si>
  <si>
    <t>H82</t>
  </si>
  <si>
    <t>Vertiginous syndromes in diseases classified elsewhere</t>
  </si>
  <si>
    <t>F05</t>
  </si>
  <si>
    <t>Delirium, not induced by alcohol and other psychoactive substances</t>
  </si>
  <si>
    <t>E73</t>
  </si>
  <si>
    <t>Lactose intolerance</t>
  </si>
  <si>
    <t>M33</t>
  </si>
  <si>
    <t>Dermatopolymyositis</t>
  </si>
  <si>
    <t>E88</t>
  </si>
  <si>
    <t>Other metabolic disorders</t>
  </si>
  <si>
    <t>L60</t>
  </si>
  <si>
    <t>Nail disorders</t>
  </si>
  <si>
    <t>D35</t>
  </si>
  <si>
    <t>Benign neoplasm of other and unspecified endocrine glands</t>
  </si>
  <si>
    <t>G92</t>
  </si>
  <si>
    <t>Toxic encephalopathy</t>
  </si>
  <si>
    <t>L70</t>
  </si>
  <si>
    <t>Acne</t>
  </si>
  <si>
    <t>Y91</t>
  </si>
  <si>
    <t>Evidence of alcohol involvement determined by level of intoxication</t>
  </si>
  <si>
    <t>B60</t>
  </si>
  <si>
    <t>Other protozoal diseases, not elsewhere classified</t>
  </si>
  <si>
    <t>J94</t>
  </si>
  <si>
    <t>Other pleural conditions</t>
  </si>
  <si>
    <t>I15</t>
  </si>
  <si>
    <t>Secondary hypertension</t>
  </si>
  <si>
    <t>I80</t>
  </si>
  <si>
    <t>Phlebitis and thrombophlebitis</t>
  </si>
  <si>
    <t>I13</t>
  </si>
  <si>
    <t>Hypertensive heart and renal disease</t>
  </si>
  <si>
    <t>101196795</t>
  </si>
  <si>
    <t>M30</t>
  </si>
  <si>
    <t>Polyarteritis nodosa and related conditions</t>
  </si>
  <si>
    <t>I25</t>
  </si>
  <si>
    <t>Chronic ischaemic heart disease</t>
  </si>
  <si>
    <t>B71</t>
  </si>
  <si>
    <t>Other cestode infections</t>
  </si>
  <si>
    <t>Q50</t>
  </si>
  <si>
    <t>Congenital malformations of ovaries, fallopian tubes and broad ligaments</t>
  </si>
  <si>
    <t>B44</t>
  </si>
  <si>
    <t>Aspergillosis</t>
  </si>
  <si>
    <t>M61</t>
  </si>
  <si>
    <t>Calcification and ossification of muscle</t>
  </si>
  <si>
    <t>L80</t>
  </si>
  <si>
    <t>Vitiligo</t>
  </si>
  <si>
    <t>A64</t>
  </si>
  <si>
    <t>Unspecified sexually transmitted disease</t>
  </si>
  <si>
    <t>A18</t>
  </si>
  <si>
    <t>Tuberculosis of other organs</t>
  </si>
  <si>
    <t>M41</t>
  </si>
  <si>
    <t>Scoliosis</t>
  </si>
  <si>
    <t>F38</t>
  </si>
  <si>
    <t>Other mood [affective] disorders</t>
  </si>
  <si>
    <t>Q12</t>
  </si>
  <si>
    <t>Congenital lens malformations</t>
  </si>
  <si>
    <t>L10</t>
  </si>
  <si>
    <t>Pemphigus</t>
  </si>
  <si>
    <t>Y57</t>
  </si>
  <si>
    <t>Other and unspecified drugs and medicaments</t>
  </si>
  <si>
    <t>B01</t>
  </si>
  <si>
    <t>Varicella [chickenpox]</t>
  </si>
  <si>
    <t>K41</t>
  </si>
  <si>
    <t>Femoral hernia</t>
  </si>
  <si>
    <t>G91</t>
  </si>
  <si>
    <t>Hydrocephalus</t>
  </si>
  <si>
    <t>F63</t>
  </si>
  <si>
    <t>Habit and impulse disorders</t>
  </si>
  <si>
    <t>R77</t>
  </si>
  <si>
    <t>Other abnormalities of plasma proteins</t>
  </si>
  <si>
    <t>O21</t>
  </si>
  <si>
    <t>Excessive vomiting in pregnancy</t>
  </si>
  <si>
    <t>D75</t>
  </si>
  <si>
    <t>241;490;193</t>
  </si>
  <si>
    <t>67136;97067;35189</t>
  </si>
  <si>
    <t>Other diseases of blood and blood-forming organs</t>
  </si>
  <si>
    <t>A03</t>
  </si>
  <si>
    <t>Shigellosis</t>
  </si>
  <si>
    <t>H70</t>
  </si>
  <si>
    <t>Mastoiditis and related conditions</t>
  </si>
  <si>
    <t>C81</t>
  </si>
  <si>
    <t>Hodgkin's disease</t>
  </si>
  <si>
    <t>Z82</t>
  </si>
  <si>
    <t>Family history of certain disabilities and chronic diseases leading to disablement</t>
  </si>
  <si>
    <t>K06</t>
  </si>
  <si>
    <t>Other disorders of gingiva and edentulous alveolar ridge</t>
  </si>
  <si>
    <t>C19</t>
  </si>
  <si>
    <t>Malignant neoplasm of rectosigmoid junction</t>
  </si>
  <si>
    <t>D33</t>
  </si>
  <si>
    <t>Benign neoplasm of brain and other parts of central nervous system</t>
  </si>
  <si>
    <t>C65</t>
  </si>
  <si>
    <t>Malignant neoplasm of renal pelvis</t>
  </si>
  <si>
    <t>I22</t>
  </si>
  <si>
    <t>Subsequent myocardial infarction</t>
  </si>
  <si>
    <t>H16</t>
  </si>
  <si>
    <t>Keratitis</t>
  </si>
  <si>
    <t>I08</t>
  </si>
  <si>
    <t>Multiple valve diseases</t>
  </si>
  <si>
    <t>C57</t>
  </si>
  <si>
    <t>Malignant neoplasm of other and unspecified female genital organs</t>
  </si>
  <si>
    <t>I41</t>
  </si>
  <si>
    <t>Myocarditis in diseases classified elsewhere</t>
  </si>
  <si>
    <t>O87</t>
  </si>
  <si>
    <t>Venous complications in the puerperium</t>
  </si>
  <si>
    <t>L62</t>
  </si>
  <si>
    <t>Nail disorders in diseases classified elsewhere</t>
  </si>
  <si>
    <t>20</t>
  </si>
  <si>
    <t>33764554</t>
  </si>
  <si>
    <t>O24</t>
  </si>
  <si>
    <t>2950;904;50</t>
  </si>
  <si>
    <t>152960;40772;2680</t>
  </si>
  <si>
    <t>Diabetes mellitus in pregnancy</t>
  </si>
  <si>
    <t>1525;3372;2133</t>
  </si>
  <si>
    <t>38291;95326;59669</t>
  </si>
  <si>
    <t>R91</t>
  </si>
  <si>
    <t>Abnormal findings on diagnostic imaging of lung</t>
  </si>
  <si>
    <t>B99</t>
  </si>
  <si>
    <t>Other and unspecified infectious diseases</t>
  </si>
  <si>
    <t>E67</t>
  </si>
  <si>
    <t>Other hyperalimentation</t>
  </si>
  <si>
    <t>N96</t>
  </si>
  <si>
    <t>Habitual aborter</t>
  </si>
  <si>
    <t>F82</t>
  </si>
  <si>
    <t>Specific developmental disorder of motor function</t>
  </si>
  <si>
    <t>E16</t>
  </si>
  <si>
    <t>Other disorders of pancreatic internal secretion</t>
  </si>
  <si>
    <t>Q63</t>
  </si>
  <si>
    <t>Other congenital malformations of kidney</t>
  </si>
  <si>
    <t>J12</t>
  </si>
  <si>
    <t>Viral pneumonia, not elsewhere classified</t>
  </si>
  <si>
    <t>I49</t>
  </si>
  <si>
    <t>Other cardiac arrhythmias</t>
  </si>
  <si>
    <t>C43</t>
  </si>
  <si>
    <t>Malignant melanoma of skin</t>
  </si>
  <si>
    <t>G83</t>
  </si>
  <si>
    <t>Other paralytic syndromes</t>
  </si>
  <si>
    <t>Q60</t>
  </si>
  <si>
    <t>Renal agenesis and other reduction defects of kidney</t>
  </si>
  <si>
    <t>J84</t>
  </si>
  <si>
    <t>Other interstitial pulmonary diseases</t>
  </si>
  <si>
    <t>I51</t>
  </si>
  <si>
    <t>Complications and ill-defined descriptions of heart disease</t>
  </si>
  <si>
    <t>N74</t>
  </si>
  <si>
    <t>Female pelvic inflammatory disorders in diseases classified elsewhere</t>
  </si>
  <si>
    <t>R14</t>
  </si>
  <si>
    <t>Flatulence and related conditions</t>
  </si>
  <si>
    <t>187207381</t>
  </si>
  <si>
    <t>I26</t>
  </si>
  <si>
    <t>508;868;398</t>
  </si>
  <si>
    <t>70110;95606;32826</t>
  </si>
  <si>
    <t>Pulmonary embolism</t>
  </si>
  <si>
    <t>sequence_feature</t>
  </si>
  <si>
    <t>B00</t>
  </si>
  <si>
    <t>4384;11532;7325</t>
  </si>
  <si>
    <t>35432;87166;54477</t>
  </si>
  <si>
    <t>Herpesviral [herpes simplex] infections</t>
  </si>
  <si>
    <t>R29</t>
  </si>
  <si>
    <t>Other symptoms and signs involving the nervous and musculoskeletal systems</t>
  </si>
  <si>
    <t>M87</t>
  </si>
  <si>
    <t>Osteonecrosis</t>
  </si>
  <si>
    <t>M00</t>
  </si>
  <si>
    <t>Pyogenic arthritis</t>
  </si>
  <si>
    <t>G59</t>
  </si>
  <si>
    <t>Mononeuropathy in diseases classified elsewhere</t>
  </si>
  <si>
    <t>J46</t>
  </si>
  <si>
    <t>Status asthmaticus</t>
  </si>
  <si>
    <t>J81</t>
  </si>
  <si>
    <t>Pulmonary oedema</t>
  </si>
  <si>
    <t>J43</t>
  </si>
  <si>
    <t>Emphysema</t>
  </si>
  <si>
    <t>C53</t>
  </si>
  <si>
    <t>Malignant neoplasm of cervix uteri</t>
  </si>
  <si>
    <t>K20</t>
  </si>
  <si>
    <t>Oesophagitis</t>
  </si>
  <si>
    <t>H28</t>
  </si>
  <si>
    <t>Cataract and other disorders of lens in diseases classified elsewhere</t>
  </si>
  <si>
    <t>E13</t>
  </si>
  <si>
    <t>Other specified diabetes mellitus</t>
  </si>
  <si>
    <t>L97</t>
  </si>
  <si>
    <t>Ulcer of lower limb, not elsewhere classified</t>
  </si>
  <si>
    <t>C79</t>
  </si>
  <si>
    <t>Secondary malignant neoplasm of other sites</t>
  </si>
  <si>
    <t>M60</t>
  </si>
  <si>
    <t>Myositis</t>
  </si>
  <si>
    <t>Q28</t>
  </si>
  <si>
    <t>Other congenital malformations of circulatory system</t>
  </si>
  <si>
    <t>D50</t>
  </si>
  <si>
    <t>12746;17776;6326</t>
  </si>
  <si>
    <t>54631;79781;29056</t>
  </si>
  <si>
    <t>Iron deficiency anaemia</t>
  </si>
  <si>
    <t>R78</t>
  </si>
  <si>
    <t>Findings of drugs and other substances, not normally found in blood</t>
  </si>
  <si>
    <t>C69</t>
  </si>
  <si>
    <t>Malignant neoplasm of eye and adnexa</t>
  </si>
  <si>
    <t>I10</t>
  </si>
  <si>
    <t>Essential (primary) hypertension</t>
  </si>
  <si>
    <t>R57</t>
  </si>
  <si>
    <t>Shock, not elsewhere classified</t>
  </si>
  <si>
    <t>E10</t>
  </si>
  <si>
    <t>Insulin-dependent diabetes mellitus</t>
  </si>
  <si>
    <t>I28</t>
  </si>
  <si>
    <t>Other diseases of pulmonary vessels</t>
  </si>
  <si>
    <t>D89</t>
  </si>
  <si>
    <t>Other disorders involving the immune mechanism, not elsewhere classified</t>
  </si>
  <si>
    <t>K38</t>
  </si>
  <si>
    <t>Other diseases of appendix</t>
  </si>
  <si>
    <t>I70</t>
  </si>
  <si>
    <t>Atherosclerosis</t>
  </si>
  <si>
    <t>I74</t>
  </si>
  <si>
    <t>Arterial embolism and thrombosis</t>
  </si>
  <si>
    <t>D63</t>
  </si>
  <si>
    <t>Anaemia in chronic diseases classified elsewhere</t>
  </si>
  <si>
    <t>B36</t>
  </si>
  <si>
    <t>2492;5617;3357</t>
  </si>
  <si>
    <t>37324;93081;58445</t>
  </si>
  <si>
    <t>Other superficial mycoses</t>
  </si>
  <si>
    <t>A53</t>
  </si>
  <si>
    <t>Other and unspecified syphilis</t>
  </si>
  <si>
    <t>Q21</t>
  </si>
  <si>
    <t>Congenital malformations of cardiac septa</t>
  </si>
  <si>
    <t>K09</t>
  </si>
  <si>
    <t>Cysts of oral region, not elsewhere classified</t>
  </si>
  <si>
    <t>I79</t>
  </si>
  <si>
    <t>Disorders of arteries, arterioles and capillaries in diseases classified elsewhere</t>
  </si>
  <si>
    <t>Z88</t>
  </si>
  <si>
    <t>Personal history of allergy to drugs, medicaments and biological substances</t>
  </si>
  <si>
    <t>K23</t>
  </si>
  <si>
    <t>Disorders of oesophagus in diseases classified elsewhere</t>
  </si>
  <si>
    <t>110;4;0</t>
  </si>
  <si>
    <t>N36</t>
  </si>
  <si>
    <t>Other disorders of urethra</t>
  </si>
  <si>
    <t>R62</t>
  </si>
  <si>
    <t>Lack of expected normal physiological development</t>
  </si>
  <si>
    <t>Q67</t>
  </si>
  <si>
    <t>Congenital musculoskeletal deformities of head, face, spine and chest</t>
  </si>
  <si>
    <t>E44</t>
  </si>
  <si>
    <t>Protein-energy malnutrition of moderate and mild degree</t>
  </si>
  <si>
    <t>R47</t>
  </si>
  <si>
    <t>Speech disturbances, not elsewhere classified</t>
  </si>
  <si>
    <t>E61</t>
  </si>
  <si>
    <t>Deficiency of other nutrient elements</t>
  </si>
  <si>
    <t>J45</t>
  </si>
  <si>
    <t>Asthma</t>
  </si>
  <si>
    <t>M40</t>
  </si>
  <si>
    <t>Kyphosis and lordosis</t>
  </si>
  <si>
    <t>B23</t>
  </si>
  <si>
    <t>Human immunodeficiency virus [HIV] disease resulting in other conditions</t>
  </si>
  <si>
    <t>Q64</t>
  </si>
  <si>
    <t>Other congenital malformations of urinary system</t>
  </si>
  <si>
    <t>C49</t>
  </si>
  <si>
    <t>Malignant neoplasm of other connective and soft tissue</t>
  </si>
  <si>
    <t>187209729</t>
  </si>
  <si>
    <t>rs5976</t>
  </si>
  <si>
    <t>F90</t>
  </si>
  <si>
    <t>869;120;4</t>
  </si>
  <si>
    <t>181528;17322;473</t>
  </si>
  <si>
    <t>Hyperkinetic disorders</t>
  </si>
  <si>
    <t>C83</t>
  </si>
  <si>
    <t>Diffuse non-Hodgkin's lymphoma</t>
  </si>
  <si>
    <t>I82</t>
  </si>
  <si>
    <t>Other venous embolism and thrombosis</t>
  </si>
  <si>
    <t>H36</t>
  </si>
  <si>
    <t>Retinal disorders in diseases classified elsewhere</t>
  </si>
  <si>
    <t>B89</t>
  </si>
  <si>
    <t>Unspecified parasitic disease</t>
  </si>
  <si>
    <t>Q23</t>
  </si>
  <si>
    <t>Congenital malformations of aortic and mitral valves</t>
  </si>
  <si>
    <t>R04</t>
  </si>
  <si>
    <t>Haemorrhage from respiratory passages</t>
  </si>
  <si>
    <t>D15</t>
  </si>
  <si>
    <t>Benign neoplasm of other and unspecified intrathoracic organs</t>
  </si>
  <si>
    <t>A49</t>
  </si>
  <si>
    <t>Bacterial infection of unspecified site</t>
  </si>
  <si>
    <t>F02</t>
  </si>
  <si>
    <t>Dementia in other diseases classified elsewhere</t>
  </si>
  <si>
    <t>M49</t>
  </si>
  <si>
    <t>Spondylopathies in diseases classified elsewhere</t>
  </si>
  <si>
    <t>M05</t>
  </si>
  <si>
    <t>2631;816;43</t>
  </si>
  <si>
    <t>153279;40860;2687</t>
  </si>
  <si>
    <t>Seropositive rheumatoid arthritis</t>
  </si>
  <si>
    <t>H31</t>
  </si>
  <si>
    <t>Other disorders of choroid</t>
  </si>
  <si>
    <t>C91</t>
  </si>
  <si>
    <t>Lymphoid leukaemia</t>
  </si>
  <si>
    <t>M45</t>
  </si>
  <si>
    <t>Ankylosing spondylitis</t>
  </si>
  <si>
    <t>K71</t>
  </si>
  <si>
    <t>Toxic liver disease</t>
  </si>
  <si>
    <t>Z81</t>
  </si>
  <si>
    <t>Family history of mental and behavioural disorders</t>
  </si>
  <si>
    <t>M18</t>
  </si>
  <si>
    <t>Arthrosis of first carpometacarpal joint</t>
  </si>
  <si>
    <t>G03</t>
  </si>
  <si>
    <t>Meningitis due to other and unspecified causes</t>
  </si>
  <si>
    <t>C54</t>
  </si>
  <si>
    <t>Malignant neoplasm of corpus uteri</t>
  </si>
  <si>
    <t>E29</t>
  </si>
  <si>
    <t>Testicular dysfunction</t>
  </si>
  <si>
    <t>C67</t>
  </si>
  <si>
    <t>Malignant neoplasm of bladder</t>
  </si>
  <si>
    <t>R02</t>
  </si>
  <si>
    <t>Gangrene, not elsewhere classified</t>
  </si>
  <si>
    <t>3</t>
  </si>
  <si>
    <t>186454180</t>
  </si>
  <si>
    <t>F84</t>
  </si>
  <si>
    <t>167;115;38</t>
  </si>
  <si>
    <t>85112;90816;24068</t>
  </si>
  <si>
    <t>Pervasive developmental disorders</t>
  </si>
  <si>
    <t>K86</t>
  </si>
  <si>
    <t>Other diseases of pancreas</t>
  </si>
  <si>
    <t>F07</t>
  </si>
  <si>
    <t>Personality and behavioural disorders due to brain disease, damage and dysfunction</t>
  </si>
  <si>
    <t>H62</t>
  </si>
  <si>
    <t>Disorders of external ear in diseases classified elsewhere</t>
  </si>
  <si>
    <t>M63</t>
  </si>
  <si>
    <t>Disorders of muscle in diseases classified elsewhere</t>
  </si>
  <si>
    <t>I95</t>
  </si>
  <si>
    <t>Hypotension</t>
  </si>
  <si>
    <t>I52</t>
  </si>
  <si>
    <t>Other heart disorders in diseases classified elsewhere</t>
  </si>
  <si>
    <t>Y79</t>
  </si>
  <si>
    <t>Orthopaedic devices associated with adverse incidents</t>
  </si>
  <si>
    <t>E23</t>
  </si>
  <si>
    <t>Hypofunction and other disorders of pituitary gland</t>
  </si>
  <si>
    <t>N85</t>
  </si>
  <si>
    <t>Other noninflammatory disorders of uterus, except cervix</t>
  </si>
  <si>
    <t>O86</t>
  </si>
  <si>
    <t>Other puerperal infections</t>
  </si>
  <si>
    <t>M73</t>
  </si>
  <si>
    <t>Soft tissue disorders in diseases classified elsewhere</t>
  </si>
  <si>
    <t>Q38</t>
  </si>
  <si>
    <t>Other congenital malformations of tongue, mouth and pharynx</t>
  </si>
  <si>
    <t>H33</t>
  </si>
  <si>
    <t>Retinal detachments and breaks</t>
  </si>
  <si>
    <t>G72</t>
  </si>
  <si>
    <t>Other myopathies</t>
  </si>
  <si>
    <t>N42</t>
  </si>
  <si>
    <t>Other disorders of prostate</t>
  </si>
  <si>
    <t>19552;29296;10621</t>
  </si>
  <si>
    <t>47825;68261;24761</t>
  </si>
  <si>
    <t>H61</t>
  </si>
  <si>
    <t>31359;8089;517</t>
  </si>
  <si>
    <t>124551;33587;2213</t>
  </si>
  <si>
    <t>Other disorders of external ear</t>
  </si>
  <si>
    <t>I20</t>
  </si>
  <si>
    <t>Angina pectoris</t>
  </si>
  <si>
    <t>J20</t>
  </si>
  <si>
    <t>Acute bronchitis</t>
  </si>
  <si>
    <t>T45</t>
  </si>
  <si>
    <t>Poisoning by primarily systemic and haematological agents, not elsewhere classified</t>
  </si>
  <si>
    <t>M10</t>
  </si>
  <si>
    <t>Gout</t>
  </si>
  <si>
    <t>H20</t>
  </si>
  <si>
    <t>Iridocyclitis</t>
  </si>
  <si>
    <t>I05</t>
  </si>
  <si>
    <t>Rheumatic mitral valve diseases</t>
  </si>
  <si>
    <t>R82</t>
  </si>
  <si>
    <t>Other abnormal findings in urine</t>
  </si>
  <si>
    <t>I62</t>
  </si>
  <si>
    <t>Other nontraumatic intracranial haemorrhage</t>
  </si>
  <si>
    <t>L28</t>
  </si>
  <si>
    <t>825;1407;502</t>
  </si>
  <si>
    <t>66552;96150;34880</t>
  </si>
  <si>
    <t>Lichen simplex chronicus and prurigo</t>
  </si>
  <si>
    <t>L84</t>
  </si>
  <si>
    <t>3685;4266;1155</t>
  </si>
  <si>
    <t>81594;86665;22951</t>
  </si>
  <si>
    <t>Corns and callosities</t>
  </si>
  <si>
    <t>H67</t>
  </si>
  <si>
    <t>Otitis media in diseases classified elsewhere</t>
  </si>
  <si>
    <t>T46</t>
  </si>
  <si>
    <t>Poisoning by agents primarily affecting the cardiovascular system</t>
  </si>
  <si>
    <t>I65</t>
  </si>
  <si>
    <t>Occlusion and stenosis of precerebral arteries, not resulting in cerebral infarction</t>
  </si>
  <si>
    <t>X44</t>
  </si>
  <si>
    <t>Accidental poisoning by and exposure to other and unspecified drugs, medicaments and biological substances</t>
  </si>
  <si>
    <t>E74</t>
  </si>
  <si>
    <t>Other disorders of carbohydrate metabolism</t>
  </si>
  <si>
    <t>L87</t>
  </si>
  <si>
    <t>Transepidermal elimination disorders</t>
  </si>
  <si>
    <t>Q40</t>
  </si>
  <si>
    <t>53;32;16</t>
  </si>
  <si>
    <t>70565;96442;33208</t>
  </si>
  <si>
    <t>Other congenital malformations of upper alimentary tract</t>
  </si>
  <si>
    <t>R79</t>
  </si>
  <si>
    <t>Other abnormal findings of blood chemistry</t>
  </si>
  <si>
    <t>Q52</t>
  </si>
  <si>
    <t>Other congenital malformations of female genitalia</t>
  </si>
  <si>
    <t>A06</t>
  </si>
  <si>
    <t>Amoebiasis</t>
  </si>
  <si>
    <t>N98</t>
  </si>
  <si>
    <t>Complications associated with artificial fertilization</t>
  </si>
  <si>
    <t>F20</t>
  </si>
  <si>
    <t>Schizophrenia</t>
  </si>
  <si>
    <t>J05</t>
  </si>
  <si>
    <t>Acute obstructive laryngitis [croup] and epiglottitis</t>
  </si>
  <si>
    <t>K66</t>
  </si>
  <si>
    <t>Other disorders of peritoneum</t>
  </si>
  <si>
    <t>L55</t>
  </si>
  <si>
    <t>Sunburn</t>
  </si>
  <si>
    <t>X64</t>
  </si>
  <si>
    <t>Intentional self-poisoning by and exposure to other and unspecified drugs, medicaments and biological substances</t>
  </si>
  <si>
    <t>C56</t>
  </si>
  <si>
    <t>Malignant neoplasm of ovary</t>
  </si>
  <si>
    <t>L93</t>
  </si>
  <si>
    <t>Lupus erythematosus</t>
  </si>
  <si>
    <t>F45</t>
  </si>
  <si>
    <t>Somatoform disorders</t>
  </si>
  <si>
    <t>G55</t>
  </si>
  <si>
    <t>Nerve root and plexus compressions in diseases classified elsewhere</t>
  </si>
  <si>
    <t>N03</t>
  </si>
  <si>
    <t>Chronic nephritic syndrome</t>
  </si>
  <si>
    <t>O69</t>
  </si>
  <si>
    <t>Labour and delivery complicated by umbilical cord complications</t>
  </si>
  <si>
    <t>I01</t>
  </si>
  <si>
    <t>Rheumatic fever with heart involvement</t>
  </si>
  <si>
    <t>C77</t>
  </si>
  <si>
    <t>Secondary and unspecified malignant neoplasm of lymph nodes</t>
  </si>
  <si>
    <t>M34</t>
  </si>
  <si>
    <t>Systemic sclerosis</t>
  </si>
  <si>
    <t>O73</t>
  </si>
  <si>
    <t>Retained placenta and membranes, without haemorrhage</t>
  </si>
  <si>
    <t>C21</t>
  </si>
  <si>
    <t>Malignant neoplasm of anus and anal canal</t>
  </si>
  <si>
    <t>T40</t>
  </si>
  <si>
    <t>Poisoning by narcotics and psychodysleptics [hallucinogens]</t>
  </si>
  <si>
    <t>M84</t>
  </si>
  <si>
    <t>Disorders of continuity of bone</t>
  </si>
  <si>
    <t>L68</t>
  </si>
  <si>
    <t>Hypertrichosis</t>
  </si>
  <si>
    <t>R30</t>
  </si>
  <si>
    <t>Pain associated with micturition</t>
  </si>
  <si>
    <t>Q43</t>
  </si>
  <si>
    <t>Other congenital malformations of intestine</t>
  </si>
  <si>
    <t>X78</t>
  </si>
  <si>
    <t>Intentional self-harm by sharp object</t>
  </si>
  <si>
    <t>O47</t>
  </si>
  <si>
    <t>False labour</t>
  </si>
  <si>
    <t>H30</t>
  </si>
  <si>
    <t>Chorioretinal inflammation</t>
  </si>
  <si>
    <t>Q90</t>
  </si>
  <si>
    <t>Down's syndrome</t>
  </si>
  <si>
    <t>G90</t>
  </si>
  <si>
    <t>Disorders of autonomic nervous system</t>
  </si>
  <si>
    <t>L99</t>
  </si>
  <si>
    <t>Other disorders of skin and subcutaneous tissue in diseases classified elsewhere</t>
  </si>
  <si>
    <t>I64</t>
  </si>
  <si>
    <t>Stroke, not specified as haemorrhage or infarction</t>
  </si>
  <si>
    <t>E89</t>
  </si>
  <si>
    <t>Postprocedural endocrine and metabolic disorders, not elsewhere classified</t>
  </si>
  <si>
    <t>L29</t>
  </si>
  <si>
    <t>Pruritus</t>
  </si>
  <si>
    <t>C22</t>
  </si>
  <si>
    <t>Malignant neoplasm of liver and intrahepatic bile ducts</t>
  </si>
  <si>
    <t>T43</t>
  </si>
  <si>
    <t>Poisoning by psychotropic drugs, not elsewhere classified</t>
  </si>
  <si>
    <t>B26</t>
  </si>
  <si>
    <t>Mumps</t>
  </si>
  <si>
    <t>C16</t>
  </si>
  <si>
    <t>Malignant neoplasm of stomach</t>
  </si>
  <si>
    <t>L42</t>
  </si>
  <si>
    <t>Pityriasis rosea</t>
  </si>
  <si>
    <t>J15</t>
  </si>
  <si>
    <t>Bacterial pneumonia, not elsewhere classified</t>
  </si>
  <si>
    <t>R27</t>
  </si>
  <si>
    <t>Other lack of coordination</t>
  </si>
  <si>
    <t>X60</t>
  </si>
  <si>
    <t>Intentional self-poisoning by and exposure to nonopioid analgesics, antipyretics and antirheumatics</t>
  </si>
  <si>
    <t>C32</t>
  </si>
  <si>
    <t>Malignant neoplasm of larynx</t>
  </si>
  <si>
    <t>B34</t>
  </si>
  <si>
    <t>Viral infection of unspecified site</t>
  </si>
  <si>
    <t>D01</t>
  </si>
  <si>
    <t>Carcinoma in situ of other and unspecified digestive organs</t>
  </si>
  <si>
    <t>M68</t>
  </si>
  <si>
    <t>Disorders of synovium and tendon in diseases classified elsewhere</t>
  </si>
  <si>
    <t>M53</t>
  </si>
  <si>
    <t>Other dorsopathies, not elsewhere classified</t>
  </si>
  <si>
    <t>N19</t>
  </si>
  <si>
    <t>Unspecified renal failure</t>
  </si>
  <si>
    <t>P59</t>
  </si>
  <si>
    <t>Neonatal jaundice from other and unspecified causes</t>
  </si>
  <si>
    <t>H10</t>
  </si>
  <si>
    <t>Conjunctivitis</t>
  </si>
  <si>
    <t>I67</t>
  </si>
  <si>
    <t>Other cerebrovascular diseases</t>
  </si>
  <si>
    <t>M96</t>
  </si>
  <si>
    <t>Postprocedural musculoskeletal disorders, not elsewhere classified</t>
  </si>
  <si>
    <t>L41</t>
  </si>
  <si>
    <t>Parapsoriasis</t>
  </si>
  <si>
    <t>C92</t>
  </si>
  <si>
    <t>Myeloid leukaemia</t>
  </si>
  <si>
    <t>D25</t>
  </si>
  <si>
    <t>Leiomyoma of uterus</t>
  </si>
  <si>
    <t>J17</t>
  </si>
  <si>
    <t>Pneumonia in diseases classified elsewhere</t>
  </si>
  <si>
    <t>B70</t>
  </si>
  <si>
    <t>Diphyllobothriasis and sparganosis</t>
  </si>
  <si>
    <t>H02</t>
  </si>
  <si>
    <t>Other disorders of eyelid</t>
  </si>
  <si>
    <t>F52</t>
  </si>
  <si>
    <t>Sexual dysfunction, not caused by organic disorder or disease</t>
  </si>
  <si>
    <t>H91</t>
  </si>
  <si>
    <t>Other hearing loss</t>
  </si>
  <si>
    <t>E83</t>
  </si>
  <si>
    <t>Disorders of mineral metabolism</t>
  </si>
  <si>
    <t>K31</t>
  </si>
  <si>
    <t>Other diseases of stomach and duodenum</t>
  </si>
  <si>
    <t>O40</t>
  </si>
  <si>
    <t>Polyhydramnios</t>
  </si>
  <si>
    <t>I27</t>
  </si>
  <si>
    <t>Other pulmonary heart diseases</t>
  </si>
  <si>
    <t>Q05</t>
  </si>
  <si>
    <t>Spina bifida</t>
  </si>
  <si>
    <t>N37</t>
  </si>
  <si>
    <t>Urethral disorders in diseases classified elsewhere</t>
  </si>
  <si>
    <t>R85</t>
  </si>
  <si>
    <t>Abnormal findings in specimens from digestive organs and abdominal cavity</t>
  </si>
  <si>
    <t>O35</t>
  </si>
  <si>
    <t>Maternal care for known or suspected fetal abnormality and damage</t>
  </si>
  <si>
    <t>N18</t>
  </si>
  <si>
    <t>Chronic renal failure</t>
  </si>
  <si>
    <t>I72</t>
  </si>
  <si>
    <t>Other aneurysm</t>
  </si>
  <si>
    <t>C20</t>
  </si>
  <si>
    <t>Malignant neoplasm of rectum</t>
  </si>
  <si>
    <t>J00</t>
  </si>
  <si>
    <t>Acute nasopharyngitis [common cold]</t>
  </si>
  <si>
    <t>Z62</t>
  </si>
  <si>
    <t>Other problems related to upbringing</t>
  </si>
  <si>
    <t>R59</t>
  </si>
  <si>
    <t>Enlarged lymph nodes</t>
  </si>
  <si>
    <t>R68</t>
  </si>
  <si>
    <t>Other general symptoms and signs</t>
  </si>
  <si>
    <t>M32</t>
  </si>
  <si>
    <t>Systemic lupus erythematosus</t>
  </si>
  <si>
    <t>M90</t>
  </si>
  <si>
    <t>Osteopathies in diseases classified elsewhere</t>
  </si>
  <si>
    <t>Q82</t>
  </si>
  <si>
    <t>Other congenital malformations of skin</t>
  </si>
  <si>
    <t>K63</t>
  </si>
  <si>
    <t>Other diseases of intestine</t>
  </si>
  <si>
    <t>N17</t>
  </si>
  <si>
    <t>Acute renal failure</t>
  </si>
  <si>
    <t>M76</t>
  </si>
  <si>
    <t>Enthesopathies of lower limb, excluding foot</t>
  </si>
  <si>
    <t>D32</t>
  </si>
  <si>
    <t>Benign neoplasm of meninges</t>
  </si>
  <si>
    <t>I98</t>
  </si>
  <si>
    <t>Other disorders of circulatory system in diseases classified elsewhere</t>
  </si>
  <si>
    <t>J95</t>
  </si>
  <si>
    <t>Postprocedural respiratory disorders, not elsewhere classified</t>
  </si>
  <si>
    <t>A48</t>
  </si>
  <si>
    <t>Other bacterial diseases, not elsewhere classified</t>
  </si>
  <si>
    <t>K00</t>
  </si>
  <si>
    <t>Disorders of tooth development and eruption</t>
  </si>
  <si>
    <t>T62</t>
  </si>
  <si>
    <t>Toxic effect of other noxious substances eaten as food</t>
  </si>
  <si>
    <t>D11</t>
  </si>
  <si>
    <t>Benign neoplasm of major salivary glands</t>
  </si>
  <si>
    <t>O14</t>
  </si>
  <si>
    <t>Gestational [pregnancy-induced] hypertension with significant proteinuria</t>
  </si>
  <si>
    <t>Q53</t>
  </si>
  <si>
    <t>Undescended testicle</t>
  </si>
  <si>
    <t>J04</t>
  </si>
  <si>
    <t>Acute laryngitis and tracheitis</t>
  </si>
  <si>
    <t>A04</t>
  </si>
  <si>
    <t>Other bacterial intestinal infections</t>
  </si>
  <si>
    <t>M02</t>
  </si>
  <si>
    <t>Reactive arthropathies</t>
  </si>
  <si>
    <t>M93</t>
  </si>
  <si>
    <t>Other osteochondropathies</t>
  </si>
  <si>
    <t>G53</t>
  </si>
  <si>
    <t>Cranial nerve disorders in diseases classified elsewhere</t>
  </si>
  <si>
    <t>O46</t>
  </si>
  <si>
    <t>Antepartum haemorrhage, not elsewhere classified</t>
  </si>
  <si>
    <t>H59</t>
  </si>
  <si>
    <t>Postprocedural disorders of eye and adnexa, not elsewhere classified</t>
  </si>
  <si>
    <t>O25</t>
  </si>
  <si>
    <t>Malnutrition in pregnancy</t>
  </si>
  <si>
    <t>A54</t>
  </si>
  <si>
    <t>Gonococcal infection</t>
  </si>
  <si>
    <t>M23</t>
  </si>
  <si>
    <t>Internal derangement of knee</t>
  </si>
  <si>
    <t>F10</t>
  </si>
  <si>
    <t>Mental and behavioural disorders due to use of alcohol</t>
  </si>
  <si>
    <t>Q99</t>
  </si>
  <si>
    <t>Other chromosome abnormalities, not elsewhere classified</t>
  </si>
  <si>
    <t>L11</t>
  </si>
  <si>
    <t>Other acantholytic disorders</t>
  </si>
  <si>
    <t>X61</t>
  </si>
  <si>
    <t>777;10;0</t>
  </si>
  <si>
    <t>198579;945;5</t>
  </si>
  <si>
    <t>Intentional self-poisoning by and exposure to antiepileptic, sedative-hypnotic, antiparkinsonism and psychotropic drugs, not elsewhere classified</t>
  </si>
  <si>
    <t>G40</t>
  </si>
  <si>
    <t>Epilepsy</t>
  </si>
  <si>
    <t>N23</t>
  </si>
  <si>
    <t>Unspecified renal colic</t>
  </si>
  <si>
    <t>I87</t>
  </si>
  <si>
    <t>Other disorders of veins</t>
  </si>
  <si>
    <t>F32</t>
  </si>
  <si>
    <t>Depressive episode</t>
  </si>
  <si>
    <t>J18</t>
  </si>
  <si>
    <t>Pneumonia, organism unspecified</t>
  </si>
  <si>
    <t>D04</t>
  </si>
  <si>
    <t>Carcinoma in situ of skin</t>
  </si>
  <si>
    <t>A15</t>
  </si>
  <si>
    <t>Respiratory tuberculosis, bacteriologically and histologically confirmed</t>
  </si>
  <si>
    <t>J47</t>
  </si>
  <si>
    <t>Bronchiectasis</t>
  </si>
  <si>
    <t>O99</t>
  </si>
  <si>
    <t>Other maternal diseases classifiable elsewhere but complicating pregnancy, childbirth and the puerperium</t>
  </si>
  <si>
    <t>F21</t>
  </si>
  <si>
    <t>Schizotypal disorder</t>
  </si>
  <si>
    <t>104;171;132</t>
  </si>
  <si>
    <t>39712;98527;61670</t>
  </si>
  <si>
    <t>K72</t>
  </si>
  <si>
    <t>Hepatic failure, not elsewhere classified</t>
  </si>
  <si>
    <t>M72</t>
  </si>
  <si>
    <t>Fibroblastic disorders</t>
  </si>
  <si>
    <t>H03</t>
  </si>
  <si>
    <t>Disorders of eyelid in diseases classified elsewhere</t>
  </si>
  <si>
    <t>28929;7407;512</t>
  </si>
  <si>
    <t>126981;34269;2218</t>
  </si>
  <si>
    <t>O75</t>
  </si>
  <si>
    <t>Other complications of labour and delivery, not elsewhere classified</t>
  </si>
  <si>
    <t>E22</t>
  </si>
  <si>
    <t>Hyperfunction of pituitary gland</t>
  </si>
  <si>
    <t>F22</t>
  </si>
  <si>
    <t>Persistent delusional disorders</t>
  </si>
  <si>
    <t>L63</t>
  </si>
  <si>
    <t>1441;451;28</t>
  </si>
  <si>
    <t>154469;41225;2702</t>
  </si>
  <si>
    <t>Alopecia areata</t>
  </si>
  <si>
    <t>C17</t>
  </si>
  <si>
    <t>Malignant neoplasm of small intestine</t>
  </si>
  <si>
    <t>I24</t>
  </si>
  <si>
    <t>Other acute ischaemic heart diseases</t>
  </si>
  <si>
    <t>M46</t>
  </si>
  <si>
    <t>Other inflammatory spondylopathies</t>
  </si>
  <si>
    <t>J44</t>
  </si>
  <si>
    <t>Other chronic obstructive pulmonary disease</t>
  </si>
  <si>
    <t>F12</t>
  </si>
  <si>
    <t>123;55;2</t>
  </si>
  <si>
    <t>155787;41621;2728</t>
  </si>
  <si>
    <t>Mental and behavioural disorders due to use of cannabinoids</t>
  </si>
  <si>
    <t>A07</t>
  </si>
  <si>
    <t>Other protozoal intestinal diseases</t>
  </si>
  <si>
    <t>E87</t>
  </si>
  <si>
    <t>Other disorders of fluid, electrolyte and acid-base balance</t>
  </si>
  <si>
    <t>Q74</t>
  </si>
  <si>
    <t>Other congenital malformations of limb(s)</t>
  </si>
  <si>
    <t>D31</t>
  </si>
  <si>
    <t>Benign neoplasm of eye and adnexa</t>
  </si>
  <si>
    <t>Y83</t>
  </si>
  <si>
    <t>Surgical operation and other surgical procedures as the cause of abnormal reaction of the patient, or of later complication, without mention of misadventure at the time of the procedure</t>
  </si>
  <si>
    <t>135;208;52</t>
  </si>
  <si>
    <t>85144;90723;24054</t>
  </si>
  <si>
    <t>M35</t>
  </si>
  <si>
    <t>Other systemic involvement of connective tissue</t>
  </si>
  <si>
    <t>Q68</t>
  </si>
  <si>
    <t>Other congenital musculoskeletal deformities</t>
  </si>
  <si>
    <t>J69</t>
  </si>
  <si>
    <t>Pneumonitis due to solids and liquids</t>
  </si>
  <si>
    <t>I33</t>
  </si>
  <si>
    <t>Acute and subacute endocarditis</t>
  </si>
  <si>
    <t>E56</t>
  </si>
  <si>
    <t>Other vitamin deficiencies</t>
  </si>
  <si>
    <t>L53</t>
  </si>
  <si>
    <t>Other erythematous conditions</t>
  </si>
  <si>
    <t>F70</t>
  </si>
  <si>
    <t>Mild mental retardation</t>
  </si>
  <si>
    <t>H75</t>
  </si>
  <si>
    <t>Other disorders of middle ear and mastoid in diseases classified elsewhere</t>
  </si>
  <si>
    <t>F53</t>
  </si>
  <si>
    <t>Mental and behavioural disorders associated with the puerperium, not elsewhere classified</t>
  </si>
  <si>
    <t>H73</t>
  </si>
  <si>
    <t>Other disorders of tympanic membrane</t>
  </si>
  <si>
    <t>D51</t>
  </si>
  <si>
    <t>Vitamin B12 deficiency anaemia</t>
  </si>
  <si>
    <t>K35</t>
  </si>
  <si>
    <t>Acute appendicitis</t>
  </si>
  <si>
    <t>F00</t>
  </si>
  <si>
    <t>Dementia in Alzheimer's disease ( G30.-+ )</t>
  </si>
  <si>
    <t>G51</t>
  </si>
  <si>
    <t>598;1026;354</t>
  </si>
  <si>
    <t>66779;96531;35028</t>
  </si>
  <si>
    <t>Facial nerve disorders</t>
  </si>
  <si>
    <t>F61</t>
  </si>
  <si>
    <t>Mixed and other personality disorders</t>
  </si>
  <si>
    <t>833;6;0</t>
  </si>
  <si>
    <t>A36</t>
  </si>
  <si>
    <t>Diphtheria</t>
  </si>
  <si>
    <t>M14</t>
  </si>
  <si>
    <t>Arthropathies in other diseases classified elsewhere</t>
  </si>
  <si>
    <t>D73</t>
  </si>
  <si>
    <t>Diseases of spleen</t>
  </si>
  <si>
    <t>E02</t>
  </si>
  <si>
    <t>107;174;111</t>
  </si>
  <si>
    <t>39709;98524;61691</t>
  </si>
  <si>
    <t>Subclinical iodine-deficiency hypothyroidism</t>
  </si>
  <si>
    <t>D80</t>
  </si>
  <si>
    <t>Immunodeficiency with predominantly antibody defects</t>
  </si>
  <si>
    <t>F06</t>
  </si>
  <si>
    <t>Other mental disorders due to brain damage and dysfunction and to physical disease</t>
  </si>
  <si>
    <t>O90</t>
  </si>
  <si>
    <t>Complications of the puerperium, not elsewhere classified</t>
  </si>
  <si>
    <t>Z93</t>
  </si>
  <si>
    <t>Artificial opening status</t>
  </si>
  <si>
    <t>R71</t>
  </si>
  <si>
    <t>Abnormality of red blood cells</t>
  </si>
  <si>
    <t>A09</t>
  </si>
  <si>
    <t>Diarrhoea and gastroenteritis of presumed infectious origin</t>
  </si>
  <si>
    <t>H83</t>
  </si>
  <si>
    <t>Other diseases of inner ear</t>
  </si>
  <si>
    <t>N75</t>
  </si>
  <si>
    <t>Diseases of Bartholin's gland</t>
  </si>
  <si>
    <t>J90</t>
  </si>
  <si>
    <t>Pleural effusion, not elsewhere classified</t>
  </si>
  <si>
    <t>Q24</t>
  </si>
  <si>
    <t>Other congenital malformations of heart</t>
  </si>
  <si>
    <t>A69</t>
  </si>
  <si>
    <t>Other spirochaetal infections</t>
  </si>
  <si>
    <t>D44</t>
  </si>
  <si>
    <t>Neoplasm of uncertain or unknown behaviour of endocrine glands</t>
  </si>
  <si>
    <t>D46</t>
  </si>
  <si>
    <t>Myelodysplastic syndromes</t>
  </si>
  <si>
    <t>M82</t>
  </si>
  <si>
    <t>Osteoporosis in diseases classified elsewhere</t>
  </si>
  <si>
    <t>A60</t>
  </si>
  <si>
    <t>Anogenital herpesviral [herpes simplex] infection</t>
  </si>
  <si>
    <t>H55</t>
  </si>
  <si>
    <t>Nystagmus and other irregular eye movements</t>
  </si>
  <si>
    <t>D34</t>
  </si>
  <si>
    <t>Benign neoplasm of thyroid gland</t>
  </si>
  <si>
    <t>K57</t>
  </si>
  <si>
    <t>Diverticular disease of intestine</t>
  </si>
  <si>
    <t>J13</t>
  </si>
  <si>
    <t>Pneumonia due to Streptococcus pneumoniae</t>
  </si>
  <si>
    <t>K65</t>
  </si>
  <si>
    <t>Peritonitis</t>
  </si>
  <si>
    <t>I85</t>
  </si>
  <si>
    <t>Oesophageal varices</t>
  </si>
  <si>
    <t>G12</t>
  </si>
  <si>
    <t>Spinal muscular atrophy and related syndromes</t>
  </si>
  <si>
    <t>D07</t>
  </si>
  <si>
    <t>Carcinoma in situ of other and unspecified genital organs</t>
  </si>
  <si>
    <t>J21</t>
  </si>
  <si>
    <t>Acute bronchiolitis</t>
  </si>
  <si>
    <t>H19</t>
  </si>
  <si>
    <t>Disorders of sclera and cornea in diseases classified elsewhere</t>
  </si>
  <si>
    <t>N93</t>
  </si>
  <si>
    <t>Other abnormal uterine and vaginal bleeding</t>
  </si>
  <si>
    <t>D59</t>
  </si>
  <si>
    <t>Acquired haemolytic anaemia</t>
  </si>
  <si>
    <t>K45</t>
  </si>
  <si>
    <t>Other abdominal hernia</t>
  </si>
  <si>
    <t>M17</t>
  </si>
  <si>
    <t>30375;7958;516</t>
  </si>
  <si>
    <t>125535;33718;2214</t>
  </si>
  <si>
    <t>Gonarthrosis [arthrosis of knee]</t>
  </si>
  <si>
    <t>L59</t>
  </si>
  <si>
    <t>Other disorders of skin and subcutaneous tissue related to radiation</t>
  </si>
  <si>
    <t>N04</t>
  </si>
  <si>
    <t>Nephrotic syndrome</t>
  </si>
  <si>
    <t>H34</t>
  </si>
  <si>
    <t>800;104;5</t>
  </si>
  <si>
    <t>181597;17338;472</t>
  </si>
  <si>
    <t>Retinal vascular occlusions</t>
  </si>
  <si>
    <t>G41</t>
  </si>
  <si>
    <t>Status epilepticus</t>
  </si>
  <si>
    <t>K26</t>
  </si>
  <si>
    <t>Duodenal ulcer</t>
  </si>
  <si>
    <t>L02</t>
  </si>
  <si>
    <t>25948;2332;78</t>
  </si>
  <si>
    <t>156449;15110;399</t>
  </si>
  <si>
    <t>Cutaneous abscess, furuncle and carbuncle</t>
  </si>
  <si>
    <t>K50</t>
  </si>
  <si>
    <t>Crohn's disease [regional enteritis]</t>
  </si>
  <si>
    <t>F80</t>
  </si>
  <si>
    <t>Specific developmental disorders of speech and language</t>
  </si>
  <si>
    <t>O10</t>
  </si>
  <si>
    <t>Pre-existing hypertension complicating pregnancy, childbirth and the puerperium</t>
  </si>
  <si>
    <t>G50</t>
  </si>
  <si>
    <t>Disorders of trigeminal nerve</t>
  </si>
  <si>
    <t>G82</t>
  </si>
  <si>
    <t>Paraplegia and tetraplegia</t>
  </si>
  <si>
    <t>X47</t>
  </si>
  <si>
    <t>Accidental poisoning by and exposure to other gases and vapours</t>
  </si>
  <si>
    <t>B90</t>
  </si>
  <si>
    <t>Sequelae of tuberculosis</t>
  </si>
  <si>
    <t>M83</t>
  </si>
  <si>
    <t>77;38;1</t>
  </si>
  <si>
    <t>155833;41638;2729</t>
  </si>
  <si>
    <t>Adult osteomalacia</t>
  </si>
  <si>
    <t>E28</t>
  </si>
  <si>
    <t>Ovarian dysfunction</t>
  </si>
  <si>
    <t>M66</t>
  </si>
  <si>
    <t>Spontaneous rupture of synovium and tendon</t>
  </si>
  <si>
    <t>Y88</t>
  </si>
  <si>
    <t>Sequelae with surgical and medical care as external cause</t>
  </si>
  <si>
    <t>614;9;0</t>
  </si>
  <si>
    <t>198742;946;5</t>
  </si>
  <si>
    <t>T50</t>
  </si>
  <si>
    <t>Poisoning by diuretics and other and unspecified drugs, medicaments and biological substances</t>
  </si>
  <si>
    <t>L74</t>
  </si>
  <si>
    <t>Eccrine sweat disorders</t>
  </si>
  <si>
    <t>M89</t>
  </si>
  <si>
    <t>Other disorders of bone</t>
  </si>
  <si>
    <t>G45</t>
  </si>
  <si>
    <t>Transient cerebral ischaemic attacks and related syndromes</t>
  </si>
  <si>
    <t>F83</t>
  </si>
  <si>
    <t>Mixed specific developmental disorders</t>
  </si>
  <si>
    <t>R63</t>
  </si>
  <si>
    <t>Symptoms and signs concerning food and fluid intake</t>
  </si>
  <si>
    <t>H95</t>
  </si>
  <si>
    <t>110;50;0</t>
  </si>
  <si>
    <t>155800;41626;2730</t>
  </si>
  <si>
    <t>Postprocedural disorders of ear and mastoid process, not elsewhere classified</t>
  </si>
  <si>
    <t>L43</t>
  </si>
  <si>
    <t>Lichen planus</t>
  </si>
  <si>
    <t>I77</t>
  </si>
  <si>
    <t>Other disorders of arteries and arterioles</t>
  </si>
  <si>
    <t>B81</t>
  </si>
  <si>
    <t>Other intestinal helminthiases, not elsewhere classified</t>
  </si>
  <si>
    <t>681;1480;953</t>
  </si>
  <si>
    <t>39135;97218;60849</t>
  </si>
  <si>
    <t>O08</t>
  </si>
  <si>
    <t>Complications following abortion and ectopic and molar pregnancy</t>
  </si>
  <si>
    <t>N21</t>
  </si>
  <si>
    <t>Calculus of lower urinary tract</t>
  </si>
  <si>
    <t>H72</t>
  </si>
  <si>
    <t>Perforation of tympanic membrane</t>
  </si>
  <si>
    <t>R18</t>
  </si>
  <si>
    <t>Ascites</t>
  </si>
  <si>
    <t>G11</t>
  </si>
  <si>
    <t>Hereditary ataxia</t>
  </si>
  <si>
    <t>F15</t>
  </si>
  <si>
    <t>Mental and behavioural disorders due to use of other stimulants, including caffeine</t>
  </si>
  <si>
    <t>L13</t>
  </si>
  <si>
    <t>279;44;0</t>
  </si>
  <si>
    <t>182118;17398;477</t>
  </si>
  <si>
    <t>Other bullous disorders</t>
  </si>
  <si>
    <t>I45</t>
  </si>
  <si>
    <t>Other conduction disorders</t>
  </si>
  <si>
    <t>D13</t>
  </si>
  <si>
    <t>Benign neoplasm of other and ill-defined parts of digestive system</t>
  </si>
  <si>
    <t>828;108;2</t>
  </si>
  <si>
    <t>181569;17334;475</t>
  </si>
  <si>
    <t>J35</t>
  </si>
  <si>
    <t>Chronic diseases of tonsils and adenoids</t>
  </si>
  <si>
    <t>R49</t>
  </si>
  <si>
    <t>Voice disturbances</t>
  </si>
  <si>
    <t>G00</t>
  </si>
  <si>
    <t>Bacterial meningitis, not elsewhere classified</t>
  </si>
  <si>
    <t>4770;389;13</t>
  </si>
  <si>
    <t>177627;17053;464</t>
  </si>
  <si>
    <t>168;164;75</t>
  </si>
  <si>
    <t>70450;96310;33149</t>
  </si>
  <si>
    <t>D10</t>
  </si>
  <si>
    <t>Benign neoplasm of mouth and pharynx</t>
  </si>
  <si>
    <t>F17</t>
  </si>
  <si>
    <t>Mental and behavioural disorders due to use of tobacco</t>
  </si>
  <si>
    <t>R87</t>
  </si>
  <si>
    <t>Abnormal findings in specimens from female genital organs</t>
  </si>
  <si>
    <t>R17</t>
  </si>
  <si>
    <t>Unspecified jaundice</t>
  </si>
  <si>
    <t>A38</t>
  </si>
  <si>
    <t>Scarlet fever</t>
  </si>
  <si>
    <t>B82</t>
  </si>
  <si>
    <t>Unspecified intestinal parasitism</t>
  </si>
  <si>
    <t>F39</t>
  </si>
  <si>
    <t>Unspecified mood [affective] disorder</t>
  </si>
  <si>
    <t>Q80</t>
  </si>
  <si>
    <t>Congenital ichthyosis</t>
  </si>
  <si>
    <t>A26</t>
  </si>
  <si>
    <t>Erysipeloid</t>
  </si>
  <si>
    <t>N39</t>
  </si>
  <si>
    <t>Other disorders of urinary system</t>
  </si>
  <si>
    <t>F25</t>
  </si>
  <si>
    <t>Schizoaffective disorders</t>
  </si>
  <si>
    <t>D41</t>
  </si>
  <si>
    <t>Neoplasm of uncertain or unknown behaviour of urinary organs</t>
  </si>
  <si>
    <t>1665;2493;860</t>
  </si>
  <si>
    <t>68953;93981;32364</t>
  </si>
  <si>
    <t>F29</t>
  </si>
  <si>
    <t>Unspecified nonorganic psychosis</t>
  </si>
  <si>
    <t>L40</t>
  </si>
  <si>
    <t>4383;6660;2474</t>
  </si>
  <si>
    <t>62994;90897;32908</t>
  </si>
  <si>
    <t>Psoriasis</t>
  </si>
  <si>
    <t>B77</t>
  </si>
  <si>
    <t>Ascariasis</t>
  </si>
  <si>
    <t>I61</t>
  </si>
  <si>
    <t>Intracerebral haemorrhage</t>
  </si>
  <si>
    <t>D61</t>
  </si>
  <si>
    <t>136;25;0</t>
  </si>
  <si>
    <t>182261;17417;477</t>
  </si>
  <si>
    <t>Other aplastic anaemias</t>
  </si>
  <si>
    <t>R26</t>
  </si>
  <si>
    <t>Abnormalities of gait and mobility</t>
  </si>
  <si>
    <t>83;40;2</t>
  </si>
  <si>
    <t>155827;41636;2728</t>
  </si>
  <si>
    <t>O41</t>
  </si>
  <si>
    <t>Other disorders of amniotic fluid and membranes</t>
  </si>
  <si>
    <t>G64</t>
  </si>
  <si>
    <t>Other disorders of peripheral nervous system</t>
  </si>
  <si>
    <t>C80</t>
  </si>
  <si>
    <t>Malignant neoplasm without specification of site</t>
  </si>
  <si>
    <t>F42</t>
  </si>
  <si>
    <t>Obsessive-compulsive disorder</t>
  </si>
  <si>
    <t>810;49;2</t>
  </si>
  <si>
    <t>181587;17393;475</t>
  </si>
  <si>
    <t>I47</t>
  </si>
  <si>
    <t>Paroxysmal tachycardia</t>
  </si>
  <si>
    <t>R15</t>
  </si>
  <si>
    <t>Faecal incontinence</t>
  </si>
  <si>
    <t>I30</t>
  </si>
  <si>
    <t>Acute pericarditis</t>
  </si>
  <si>
    <t>Q61</t>
  </si>
  <si>
    <t>Cystic kidney disease</t>
  </si>
  <si>
    <t>H53</t>
  </si>
  <si>
    <t>Visual disturbances</t>
  </si>
  <si>
    <t>N26</t>
  </si>
  <si>
    <t>184;31;1</t>
  </si>
  <si>
    <t>182213;17411;476</t>
  </si>
  <si>
    <t>Unspecified contracted kidney</t>
  </si>
  <si>
    <t>O63</t>
  </si>
  <si>
    <t>Long labour</t>
  </si>
  <si>
    <t>F91</t>
  </si>
  <si>
    <t>Conduct disorders</t>
  </si>
  <si>
    <t>Q18</t>
  </si>
  <si>
    <t>Other congenital malformations of face and neck</t>
  </si>
  <si>
    <t>L25</t>
  </si>
  <si>
    <t>Unspecified contact dermatitis</t>
  </si>
  <si>
    <t>262;451;165</t>
  </si>
  <si>
    <t>70356;96023;33059</t>
  </si>
  <si>
    <t>M16</t>
  </si>
  <si>
    <t>Coxarthrosis [arthrosis of hip]</t>
  </si>
  <si>
    <t>N31</t>
  </si>
  <si>
    <t>Neuromuscular dysfunction of bladder, not elsewhere classified</t>
  </si>
  <si>
    <t>Q04</t>
  </si>
  <si>
    <t>Other congenital malformations of brain</t>
  </si>
  <si>
    <t>L94</t>
  </si>
  <si>
    <t>Other localized connective tissue disorders</t>
  </si>
  <si>
    <t>509;178;6</t>
  </si>
  <si>
    <t>155401;41498;2724</t>
  </si>
  <si>
    <t>M71</t>
  </si>
  <si>
    <t>Other bursopathies</t>
  </si>
  <si>
    <t>Z85</t>
  </si>
  <si>
    <t>437;921;549</t>
  </si>
  <si>
    <t>39379;97777;61253</t>
  </si>
  <si>
    <t>Personal history of malignant neoplasm</t>
  </si>
  <si>
    <t>F13</t>
  </si>
  <si>
    <t>Mental and behavioural disorders due to use of sedatives or hypnotics</t>
  </si>
  <si>
    <t>B17</t>
  </si>
  <si>
    <t>Other acute viral hepatitis</t>
  </si>
  <si>
    <t>R69</t>
  </si>
  <si>
    <t>Unknown and unspecified causes of morbidity</t>
  </si>
  <si>
    <t>L44</t>
  </si>
  <si>
    <t>Other papulosquamous disorders</t>
  </si>
  <si>
    <t>D47</t>
  </si>
  <si>
    <t>Other neoplasms of uncertain or unknown behaviour of lymphoid, haematopoietic and related tissue</t>
  </si>
  <si>
    <t>R73</t>
  </si>
  <si>
    <t>Elevated blood glucose level</t>
  </si>
  <si>
    <t>79;284;161</t>
  </si>
  <si>
    <t>39737;98414;61641</t>
  </si>
  <si>
    <t>G58</t>
  </si>
  <si>
    <t>Other mononeuropathies</t>
  </si>
  <si>
    <t>G52</t>
  </si>
  <si>
    <t>Disorders of other cranial nerves</t>
  </si>
  <si>
    <t>N10</t>
  </si>
  <si>
    <t>Acute tubulo-interstitial nephritis</t>
  </si>
  <si>
    <t>G56</t>
  </si>
  <si>
    <t>Mononeuropathies of upper limb</t>
  </si>
  <si>
    <t>K30</t>
  </si>
  <si>
    <t>Dyspepsia</t>
  </si>
  <si>
    <t>E80</t>
  </si>
  <si>
    <t>Disorders of porphyrin and bilirubin metabolism</t>
  </si>
  <si>
    <t>K92</t>
  </si>
  <si>
    <t>Other diseases of digestive system</t>
  </si>
  <si>
    <t>N95</t>
  </si>
  <si>
    <t>Menopausal and other perimenopausal disorders</t>
  </si>
  <si>
    <t>B83</t>
  </si>
  <si>
    <t>Other helminthiases</t>
  </si>
  <si>
    <t>C44</t>
  </si>
  <si>
    <t>4010;996;57</t>
  </si>
  <si>
    <t>151900;40680;2673</t>
  </si>
  <si>
    <t>Other malignant neoplasms of skin</t>
  </si>
  <si>
    <t>750;45;1</t>
  </si>
  <si>
    <t>181647;17397;476</t>
  </si>
  <si>
    <t>R64</t>
  </si>
  <si>
    <t>Cachexia</t>
  </si>
  <si>
    <t>D72</t>
  </si>
  <si>
    <t>Other disorders of white blood cells</t>
  </si>
  <si>
    <t>O66</t>
  </si>
  <si>
    <t>428;512;180</t>
  </si>
  <si>
    <t>66949;97045;35202</t>
  </si>
  <si>
    <t>Other obstructed labour</t>
  </si>
  <si>
    <t>C82</t>
  </si>
  <si>
    <t>Follicular [nodular] non-Hodgkin's lymphoma</t>
  </si>
  <si>
    <t>A68</t>
  </si>
  <si>
    <t>Relapsing fevers</t>
  </si>
  <si>
    <t>T51</t>
  </si>
  <si>
    <t>Toxic effect of alcohol</t>
  </si>
  <si>
    <t>H17</t>
  </si>
  <si>
    <t>Corneal scars and opacities</t>
  </si>
  <si>
    <t>G21</t>
  </si>
  <si>
    <t>Secondary parkinsonism</t>
  </si>
  <si>
    <t>N51</t>
  </si>
  <si>
    <t>Disorders of male genital organs in diseases classified elsewhere</t>
  </si>
  <si>
    <t>D70</t>
  </si>
  <si>
    <t>Agranulocytosis</t>
  </si>
  <si>
    <t>J09</t>
  </si>
  <si>
    <t>Influenza due to identified avian influenza virus</t>
  </si>
  <si>
    <t>O72</t>
  </si>
  <si>
    <t>Postpartum haemorrhage</t>
  </si>
  <si>
    <t>16982;4454;281</t>
  </si>
  <si>
    <t>138928;37222;2449</t>
  </si>
  <si>
    <t>Q83</t>
  </si>
  <si>
    <t>Congenital malformations of breast</t>
  </si>
  <si>
    <t>F19</t>
  </si>
  <si>
    <t>Mental and behavioural disorders due to multiple drug use and use of other psychoactive substances</t>
  </si>
  <si>
    <t>C78</t>
  </si>
  <si>
    <t>Secondary malignant neoplasm of respiratory and digestive organs</t>
  </si>
  <si>
    <t>H06</t>
  </si>
  <si>
    <t>Disorders of lacrimal system and orbit in diseases classified elsewhere</t>
  </si>
  <si>
    <t>T39</t>
  </si>
  <si>
    <t>Poisoning by nonopioid analgesics, antipyretics and antirheumatics</t>
  </si>
  <si>
    <t>R53</t>
  </si>
  <si>
    <t>Malaise and fatigue</t>
  </si>
  <si>
    <t>D62</t>
  </si>
  <si>
    <t>529;640;239</t>
  </si>
  <si>
    <t>66848;96917;35143</t>
  </si>
  <si>
    <t>Acute posthaemorrhagic anaemia</t>
  </si>
  <si>
    <t>K27</t>
  </si>
  <si>
    <t>Peptic ulcer, site unspecified</t>
  </si>
  <si>
    <t>L86</t>
  </si>
  <si>
    <t>Keratoderma in diseases classified elsewhere</t>
  </si>
  <si>
    <t>113;373;207</t>
  </si>
  <si>
    <t>39703;98325;61595</t>
  </si>
  <si>
    <t>M15</t>
  </si>
  <si>
    <t>Polyarthrosis</t>
  </si>
  <si>
    <t>O30</t>
  </si>
  <si>
    <t>544;683;157</t>
  </si>
  <si>
    <t>84735;90248;23949</t>
  </si>
  <si>
    <t>Multiple gestation</t>
  </si>
  <si>
    <t>K70</t>
  </si>
  <si>
    <t>Alcoholic liver disease</t>
  </si>
  <si>
    <t>O11</t>
  </si>
  <si>
    <t>30;37;34</t>
  </si>
  <si>
    <t>39786;98661;61768</t>
  </si>
  <si>
    <t>Pre-existing hypertensive disorder with superimposed proteinuria</t>
  </si>
  <si>
    <t>K52</t>
  </si>
  <si>
    <t>Other noninfective gastroenteritis and colitis</t>
  </si>
  <si>
    <t>R16</t>
  </si>
  <si>
    <t>Hepatomegaly and splenomegaly, not elsewhere classified</t>
  </si>
  <si>
    <t>F54</t>
  </si>
  <si>
    <t>Psychological and behavioural factors associated with disorders or diseases classified elsewhere</t>
  </si>
  <si>
    <t>D12</t>
  </si>
  <si>
    <t>Benign neoplasm of colon, rectum, anus and anal canal</t>
  </si>
  <si>
    <t>B33</t>
  </si>
  <si>
    <t>Other viral diseases, not elsewhere classified</t>
  </si>
  <si>
    <t>O01</t>
  </si>
  <si>
    <t>Hydatidiform mole</t>
  </si>
  <si>
    <t>J40</t>
  </si>
  <si>
    <t>Bronchitis, not specified as acute or chronic</t>
  </si>
  <si>
    <t>I69</t>
  </si>
  <si>
    <t>1379;2076;715</t>
  </si>
  <si>
    <t>69239;94398;32509</t>
  </si>
  <si>
    <t>Sequelae of cerebrovascular disease</t>
  </si>
  <si>
    <t>M06</t>
  </si>
  <si>
    <t>2141;4935;3008</t>
  </si>
  <si>
    <t>37675;93763;58794</t>
  </si>
  <si>
    <t>Other rheumatoid arthritis</t>
  </si>
  <si>
    <t>G46</t>
  </si>
  <si>
    <t>Vascular syndromes of brain in cerebrovascular diseases</t>
  </si>
  <si>
    <t>D17</t>
  </si>
  <si>
    <t>Benign lipomatous neoplasm</t>
  </si>
  <si>
    <t>Z65</t>
  </si>
  <si>
    <t>Problems related to other psychosocial circumstances</t>
  </si>
  <si>
    <t>N91</t>
  </si>
  <si>
    <t>Absent, scanty and rare menstruation</t>
  </si>
  <si>
    <t>M31</t>
  </si>
  <si>
    <t>Other necrotizing vasculopathies</t>
  </si>
  <si>
    <t>889;290;18</t>
  </si>
  <si>
    <t>155021;41386;2712</t>
  </si>
  <si>
    <t>Y15</t>
  </si>
  <si>
    <t>Poisoning by and exposure to alcohol, undetermined intent</t>
  </si>
  <si>
    <t>153;280;79</t>
  </si>
  <si>
    <t>70465;96194;33145</t>
  </si>
  <si>
    <t>E04</t>
  </si>
  <si>
    <t>Other nontoxic goitre</t>
  </si>
  <si>
    <t>M19</t>
  </si>
  <si>
    <t>Other arthrosis</t>
  </si>
  <si>
    <t>R80</t>
  </si>
  <si>
    <t>Isolated proteinuria</t>
  </si>
  <si>
    <t>G57</t>
  </si>
  <si>
    <t>Mononeuropathies of lower limb</t>
  </si>
  <si>
    <t>Mental and behavioural disorders due to use of opioids</t>
  </si>
  <si>
    <t>M03</t>
  </si>
  <si>
    <t>Postinfective and reactive arthropathies in diseases classified elsewhere</t>
  </si>
  <si>
    <t>J91</t>
  </si>
  <si>
    <t>Pleural effusion in conditions classified elsewhere</t>
  </si>
  <si>
    <t>O85</t>
  </si>
  <si>
    <t>Puerperal sepsis</t>
  </si>
  <si>
    <t>E72</t>
  </si>
  <si>
    <t>Other disorders of amino-acid metabolism</t>
  </si>
  <si>
    <t>E63</t>
  </si>
  <si>
    <t>Other nutritional deficiencies</t>
  </si>
  <si>
    <t>I46</t>
  </si>
  <si>
    <t>Cardiac arrest</t>
  </si>
  <si>
    <t>H21</t>
  </si>
  <si>
    <t>Other disorders of iris and ciliary body</t>
  </si>
  <si>
    <t>K03</t>
  </si>
  <si>
    <t>Other diseases of hard tissues of teeth</t>
  </si>
  <si>
    <t>I86</t>
  </si>
  <si>
    <t>Varicose veins of other sites</t>
  </si>
  <si>
    <t>Q78</t>
  </si>
  <si>
    <t>Other osteochondrodysplasias</t>
  </si>
  <si>
    <t>O20</t>
  </si>
  <si>
    <t>4576;5174;1323</t>
  </si>
  <si>
    <t>80703;85757;22783</t>
  </si>
  <si>
    <t>Haemorrhage in early pregnancy</t>
  </si>
  <si>
    <t>H68</t>
  </si>
  <si>
    <t>Eustachian salpingitis and obstruction</t>
  </si>
  <si>
    <t>F01</t>
  </si>
  <si>
    <t>Vascular dementia</t>
  </si>
  <si>
    <t>H26</t>
  </si>
  <si>
    <t>Other cataract</t>
  </si>
  <si>
    <t>N48</t>
  </si>
  <si>
    <t>Other disorders of penis</t>
  </si>
  <si>
    <t>R07</t>
  </si>
  <si>
    <t>Pain in throat and chest</t>
  </si>
  <si>
    <t>L85</t>
  </si>
  <si>
    <t>Other epidermal thickening</t>
  </si>
  <si>
    <t>G80</t>
  </si>
  <si>
    <t>Infantile cerebral palsy</t>
  </si>
  <si>
    <t>X65</t>
  </si>
  <si>
    <t>Intentional self-poisoning by and exposure to alcohol</t>
  </si>
  <si>
    <t>J16</t>
  </si>
  <si>
    <t>704;864;221</t>
  </si>
  <si>
    <t>84575;90067;23885</t>
  </si>
  <si>
    <t>Pneumonia due to other infectious organisms, not elsewhere classified</t>
  </si>
  <si>
    <t>I40</t>
  </si>
  <si>
    <t>Acute myocarditis</t>
  </si>
  <si>
    <t>R60</t>
  </si>
  <si>
    <t>Oedema, not elsewhere classified</t>
  </si>
  <si>
    <t>M70</t>
  </si>
  <si>
    <t>Soft tissue disorders related to use, overuse and pressure</t>
  </si>
  <si>
    <t>M43</t>
  </si>
  <si>
    <t>Other deforming dorsopathies</t>
  </si>
  <si>
    <t>G25</t>
  </si>
  <si>
    <t>Other extrapyramidal and movement disorders</t>
  </si>
  <si>
    <t>I63</t>
  </si>
  <si>
    <t>Cerebral infarction</t>
  </si>
  <si>
    <t>J38</t>
  </si>
  <si>
    <t>Diseases of vocal cords and larynx, not elsewhere classified</t>
  </si>
  <si>
    <t>D53</t>
  </si>
  <si>
    <t>Other nutritional anaemias</t>
  </si>
  <si>
    <t>K82</t>
  </si>
  <si>
    <t>Other diseases of gallbladder</t>
  </si>
  <si>
    <t>O81</t>
  </si>
  <si>
    <t>Single delivery by forceps and vacuum extractor</t>
  </si>
  <si>
    <t>I88</t>
  </si>
  <si>
    <t>Nonspecific lymphadenitis</t>
  </si>
  <si>
    <t>G43</t>
  </si>
  <si>
    <t>Migraine</t>
  </si>
  <si>
    <t>K62</t>
  </si>
  <si>
    <t>Other diseases of anus and rectum</t>
  </si>
  <si>
    <t>E21</t>
  </si>
  <si>
    <t>Hyperparathyroidism and other disorders of parathyroid gland</t>
  </si>
  <si>
    <t>M80</t>
  </si>
  <si>
    <t>Osteoporosis with pathological fracture</t>
  </si>
  <si>
    <t>M79</t>
  </si>
  <si>
    <t>Other soft tissue disorders, not elsewhere classified</t>
  </si>
  <si>
    <t>3464;28;0</t>
  </si>
  <si>
    <t>195892;927;5</t>
  </si>
  <si>
    <t>K51</t>
  </si>
  <si>
    <t>Ulcerative colitis</t>
  </si>
  <si>
    <t>B80</t>
  </si>
  <si>
    <t>Enterobiasis</t>
  </si>
  <si>
    <t>L98</t>
  </si>
  <si>
    <t>Other disorders of skin and subcutaneous tissue, not elsewhere classified</t>
  </si>
  <si>
    <t>I00</t>
  </si>
  <si>
    <t>Rheumatic fever without mention of heart involvement</t>
  </si>
  <si>
    <t>M81</t>
  </si>
  <si>
    <t>Osteoporosis without pathological fracture</t>
  </si>
  <si>
    <t>R35</t>
  </si>
  <si>
    <t>Polyuria</t>
  </si>
  <si>
    <t>B18</t>
  </si>
  <si>
    <t>348;1005;591</t>
  </si>
  <si>
    <t>39468;97693;61211</t>
  </si>
  <si>
    <t>Chronic viral hepatitis</t>
  </si>
  <si>
    <t>L91</t>
  </si>
  <si>
    <t>Hypertrophic disorders of skin</t>
  </si>
  <si>
    <t>I07</t>
  </si>
  <si>
    <t>Rheumatic tricuspid valve diseases</t>
  </si>
  <si>
    <t>M91</t>
  </si>
  <si>
    <t>Juvenile osteochondrosis of hip and pelvis</t>
  </si>
  <si>
    <t>A00</t>
  </si>
  <si>
    <t>Cholera</t>
  </si>
  <si>
    <t>O32</t>
  </si>
  <si>
    <t>1307;1544;375</t>
  </si>
  <si>
    <t>83972;89387;23731</t>
  </si>
  <si>
    <t>Maternal care for known or suspected malpresentation of fetus</t>
  </si>
  <si>
    <t>M75</t>
  </si>
  <si>
    <t>Shoulder lesions</t>
  </si>
  <si>
    <t>N82</t>
  </si>
  <si>
    <t>Fistulae involving female genital tract</t>
  </si>
  <si>
    <t>H71</t>
  </si>
  <si>
    <t>Cholesteatoma of middle ear</t>
  </si>
  <si>
    <t>M65</t>
  </si>
  <si>
    <t>Synovitis and tenosynovitis</t>
  </si>
  <si>
    <t>F99</t>
  </si>
  <si>
    <t>Unspecified mental disorder</t>
  </si>
  <si>
    <t>E14</t>
  </si>
  <si>
    <t>Unspecified diabetes mellitus</t>
  </si>
  <si>
    <t>F23</t>
  </si>
  <si>
    <t>Acute and transient psychotic disorders</t>
  </si>
  <si>
    <t>Y44</t>
  </si>
  <si>
    <t>Agents primarily affecting blood constituents</t>
  </si>
  <si>
    <t>H57</t>
  </si>
  <si>
    <t>Other disorders of eye and adnexa</t>
  </si>
  <si>
    <t>A42</t>
  </si>
  <si>
    <t>Actinomycosis</t>
  </si>
  <si>
    <t>I71</t>
  </si>
  <si>
    <t>Aortic aneurysm and dissection</t>
  </si>
  <si>
    <t>L71</t>
  </si>
  <si>
    <t>3518;5404;2085</t>
  </si>
  <si>
    <t>63859;92153;33297</t>
  </si>
  <si>
    <t>Rosacea</t>
  </si>
  <si>
    <t>395;56;1</t>
  </si>
  <si>
    <t>182002;17386;476</t>
  </si>
  <si>
    <t>55;96;26</t>
  </si>
  <si>
    <t>85224;90835;24080</t>
  </si>
  <si>
    <t>E11</t>
  </si>
  <si>
    <t>Non-insulin-dependent diabetes mellitus</t>
  </si>
  <si>
    <t>O22</t>
  </si>
  <si>
    <t>Venous complications in pregnancy</t>
  </si>
  <si>
    <t>R39</t>
  </si>
  <si>
    <t>383;801;524</t>
  </si>
  <si>
    <t>39433;97897;61278</t>
  </si>
  <si>
    <t>Other symptoms and signs involving the urinary system</t>
  </si>
  <si>
    <t>2350;5443;3214</t>
  </si>
  <si>
    <t>37466;93255;58588</t>
  </si>
  <si>
    <t>G97</t>
  </si>
  <si>
    <t>238;4;0</t>
  </si>
  <si>
    <t>199118;951;5</t>
  </si>
  <si>
    <t>Postprocedural disorders of nervous system, not elsewhere classified</t>
  </si>
  <si>
    <t>H47</t>
  </si>
  <si>
    <t>Other disorders of optic [2nd] nerve and visual pathways</t>
  </si>
  <si>
    <t>K73</t>
  </si>
  <si>
    <t>Chronic hepatitis, not elsewhere classified</t>
  </si>
  <si>
    <t>I50</t>
  </si>
  <si>
    <t>Heart failure</t>
  </si>
  <si>
    <t>N83</t>
  </si>
  <si>
    <t>Noninflammatory disorders of ovary, fallopian tube and broad ligament</t>
  </si>
  <si>
    <t>R31</t>
  </si>
  <si>
    <t>Unspecified haematuria</t>
  </si>
  <si>
    <t>I11</t>
  </si>
  <si>
    <t>Hypertensive heart disease</t>
  </si>
  <si>
    <t>N46</t>
  </si>
  <si>
    <t>Male infertility</t>
  </si>
  <si>
    <t>O45</t>
  </si>
  <si>
    <t>476;161;6</t>
  </si>
  <si>
    <t>155434;41515;2724</t>
  </si>
  <si>
    <t>Premature separation of placenta [abruptio placentae]</t>
  </si>
  <si>
    <t>L27</t>
  </si>
  <si>
    <t>Dermatitis due to substances taken internally</t>
  </si>
  <si>
    <t>D39</t>
  </si>
  <si>
    <t>Neoplasm of uncertain or unknown behaviour of female genital organs</t>
  </si>
  <si>
    <t>D48</t>
  </si>
  <si>
    <t>Neoplasm of uncertain or unknown behaviour of other and unspecified sites</t>
  </si>
  <si>
    <t>H51</t>
  </si>
  <si>
    <t>Other disorders of binocular movement</t>
  </si>
  <si>
    <t>J34</t>
  </si>
  <si>
    <t>Other disorders of nose and nasal sinuses</t>
  </si>
  <si>
    <t>E66</t>
  </si>
  <si>
    <t>10581;13905;4830</t>
  </si>
  <si>
    <t>60037;82569;28394</t>
  </si>
  <si>
    <t>Obesity</t>
  </si>
  <si>
    <t>N87</t>
  </si>
  <si>
    <t>Dysplasia of cervix uteri</t>
  </si>
  <si>
    <t>I66</t>
  </si>
  <si>
    <t>Occlusion and stenosis of cerebral arteries, not resulting in cerebral infarction</t>
  </si>
  <si>
    <t>E58</t>
  </si>
  <si>
    <t>Dietary calcium deficiency</t>
  </si>
  <si>
    <t>B49</t>
  </si>
  <si>
    <t>Unspecified mycosis</t>
  </si>
  <si>
    <t>R45</t>
  </si>
  <si>
    <t>Symptoms and signs involving emotional state</t>
  </si>
  <si>
    <t>E55</t>
  </si>
  <si>
    <t>Vitamin D deficiency</t>
  </si>
  <si>
    <t>I09</t>
  </si>
  <si>
    <t>Other rheumatic heart diseases</t>
  </si>
  <si>
    <t>L65</t>
  </si>
  <si>
    <t>Other nonscarring hair loss</t>
  </si>
  <si>
    <t>B16</t>
  </si>
  <si>
    <t>Acute hepatitis B</t>
  </si>
  <si>
    <t>M20</t>
  </si>
  <si>
    <t>11487;2905;212</t>
  </si>
  <si>
    <t>144423;38771;2518</t>
  </si>
  <si>
    <t>Acquired deformities of fingers and toes</t>
  </si>
  <si>
    <t>15001;1537;35</t>
  </si>
  <si>
    <t>167396;15905;442</t>
  </si>
  <si>
    <t>N81</t>
  </si>
  <si>
    <t>1875;4276;2600</t>
  </si>
  <si>
    <t>37941;94422;59202</t>
  </si>
  <si>
    <t>Female genital prolapse</t>
  </si>
  <si>
    <t>L92</t>
  </si>
  <si>
    <t>Granulomatous disorders of skin and subcutaneous tissue</t>
  </si>
  <si>
    <t>F60</t>
  </si>
  <si>
    <t>Specific personality disorders</t>
  </si>
  <si>
    <t>G47</t>
  </si>
  <si>
    <t>Sleep disorders</t>
  </si>
  <si>
    <t>H54</t>
  </si>
  <si>
    <t>Blindness and low vision</t>
  </si>
  <si>
    <t>I48</t>
  </si>
  <si>
    <t>Atrial fibrillation and flutter</t>
  </si>
  <si>
    <t>E65</t>
  </si>
  <si>
    <t>Localized adiposity</t>
  </si>
  <si>
    <t>M11</t>
  </si>
  <si>
    <t>Other crystal arthropathies</t>
  </si>
  <si>
    <t>D28</t>
  </si>
  <si>
    <t>Benign neoplasm of other and unspecified female genital organs</t>
  </si>
  <si>
    <t>203;33;1</t>
  </si>
  <si>
    <t>182194;17409;476</t>
  </si>
  <si>
    <t>B19</t>
  </si>
  <si>
    <t>Unspecified viral hepatitis</t>
  </si>
  <si>
    <t>E01</t>
  </si>
  <si>
    <t>Iodine-deficiency-related thyroid disorders and allied conditions</t>
  </si>
  <si>
    <t>203;230;92</t>
  </si>
  <si>
    <t>67174;97327;35290</t>
  </si>
  <si>
    <t>R00</t>
  </si>
  <si>
    <t>Abnormalities of heart beat</t>
  </si>
  <si>
    <t>J86</t>
  </si>
  <si>
    <t>Pyothorax</t>
  </si>
  <si>
    <t>D40</t>
  </si>
  <si>
    <t>Neoplasm of uncertain or unknown behaviour of male genital organs</t>
  </si>
  <si>
    <t>M51</t>
  </si>
  <si>
    <t>15190;16711;4345</t>
  </si>
  <si>
    <t>70089;74220;19761</t>
  </si>
  <si>
    <t>Other intervertebral disc disorders</t>
  </si>
  <si>
    <t>C26</t>
  </si>
  <si>
    <t>Malignant neoplasm of other and ill-defined digestive organs</t>
  </si>
  <si>
    <t>R19</t>
  </si>
  <si>
    <t>Other symptoms and signs involving the digestive system and abdomen</t>
  </si>
  <si>
    <t>J37</t>
  </si>
  <si>
    <t>Chronic laryngitis and laryngotracheitis</t>
  </si>
  <si>
    <t>H13</t>
  </si>
  <si>
    <t>Disorders of conjunctiva in diseases classified elsewhere</t>
  </si>
  <si>
    <t>D43</t>
  </si>
  <si>
    <t>Neoplasm of uncertain or unknown behaviour of brain and central nervous system</t>
  </si>
  <si>
    <t>K22</t>
  </si>
  <si>
    <t>Other diseases of oesophagus</t>
  </si>
  <si>
    <t>N40</t>
  </si>
  <si>
    <t>Hyperplasia of prostate</t>
  </si>
  <si>
    <t>Q25</t>
  </si>
  <si>
    <t>Congenital malformations of great arteries</t>
  </si>
  <si>
    <t>B02</t>
  </si>
  <si>
    <t>3248;4473;1617</t>
  </si>
  <si>
    <t>64129;93084;33765</t>
  </si>
  <si>
    <t>Zoster [herpes zoster]</t>
  </si>
  <si>
    <t>H27</t>
  </si>
  <si>
    <t>Other disorders of lens</t>
  </si>
  <si>
    <t>L20</t>
  </si>
  <si>
    <t>Atopic dermatitis</t>
  </si>
  <si>
    <t>1166;1756;617</t>
  </si>
  <si>
    <t>69452;94718;32607</t>
  </si>
  <si>
    <t>A56</t>
  </si>
  <si>
    <t>Other sexually transmitted chlamydial diseases</t>
  </si>
  <si>
    <t>J32</t>
  </si>
  <si>
    <t>Chronic sinusitis</t>
  </si>
  <si>
    <t>I34</t>
  </si>
  <si>
    <t>Nonrheumatic mitral valve disorders</t>
  </si>
  <si>
    <t>M22</t>
  </si>
  <si>
    <t>Disorders of patella</t>
  </si>
  <si>
    <t>H81</t>
  </si>
  <si>
    <t>Disorders of vestibular function</t>
  </si>
  <si>
    <t>U07</t>
  </si>
  <si>
    <t>E12</t>
  </si>
  <si>
    <t>Malnutrition-related diabetes mellitus</t>
  </si>
  <si>
    <t>K75</t>
  </si>
  <si>
    <t>Other inflammatory liver diseases</t>
  </si>
  <si>
    <t>H93</t>
  </si>
  <si>
    <t>Other disorders of ear, not elsewhere classified</t>
  </si>
  <si>
    <t>88;87;53</t>
  </si>
  <si>
    <t>67289;97470;35329</t>
  </si>
  <si>
    <t>D14</t>
  </si>
  <si>
    <t>Benign neoplasm of middle ear and respiratory system</t>
  </si>
  <si>
    <t>K56</t>
  </si>
  <si>
    <t>Paralytic ileus and intestinal obstruction without hernia</t>
  </si>
  <si>
    <t>F95</t>
  </si>
  <si>
    <t>Tic disorders</t>
  </si>
  <si>
    <t>F43</t>
  </si>
  <si>
    <t>Reaction to severe stress, and adjustment disorders</t>
  </si>
  <si>
    <t>C62</t>
  </si>
  <si>
    <t>Malignant neoplasm of testis</t>
  </si>
  <si>
    <t>R13</t>
  </si>
  <si>
    <t>Dysphagia</t>
  </si>
  <si>
    <t>O12</t>
  </si>
  <si>
    <t>Gestational [pregnancy-induced] oedema and proteinuria without hypertension</t>
  </si>
  <si>
    <t>H50</t>
  </si>
  <si>
    <t>868;1399;504</t>
  </si>
  <si>
    <t>66509;96158;34878</t>
  </si>
  <si>
    <t>Other strabismus</t>
  </si>
  <si>
    <t>K12</t>
  </si>
  <si>
    <t>1389;3145;2010</t>
  </si>
  <si>
    <t>38427;95553;59792</t>
  </si>
  <si>
    <t>Stomatitis and related lesions</t>
  </si>
  <si>
    <t>E86</t>
  </si>
  <si>
    <t>139;261;88</t>
  </si>
  <si>
    <t>67238;97296;35294</t>
  </si>
  <si>
    <t>Volume depletion</t>
  </si>
  <si>
    <t>2892;25;0</t>
  </si>
  <si>
    <t>196464;930;5</t>
  </si>
  <si>
    <t>R74</t>
  </si>
  <si>
    <t>Abnormal serum enzyme levels</t>
  </si>
  <si>
    <t>K55</t>
  </si>
  <si>
    <t>Vascular disorders of intestine</t>
  </si>
  <si>
    <t>H66</t>
  </si>
  <si>
    <t>Suppurative and unspecified otitis media</t>
  </si>
  <si>
    <t>G63</t>
  </si>
  <si>
    <t>Polyneuropathy in diseases classified elsewhere</t>
  </si>
  <si>
    <t>E25</t>
  </si>
  <si>
    <t>Adrenogenital disorders</t>
  </si>
  <si>
    <t>44530;12171;803</t>
  </si>
  <si>
    <t>111380;29505;1927</t>
  </si>
  <si>
    <t>Q66</t>
  </si>
  <si>
    <t>Congenital deformities of feet</t>
  </si>
  <si>
    <t>1936;2476;925</t>
  </si>
  <si>
    <t>68682;93998;32299</t>
  </si>
  <si>
    <t>M62</t>
  </si>
  <si>
    <t>Other disorders of muscle</t>
  </si>
  <si>
    <t>K44</t>
  </si>
  <si>
    <t>Diaphragmatic hernia</t>
  </si>
  <si>
    <t>N60</t>
  </si>
  <si>
    <t>6156;8623;3191</t>
  </si>
  <si>
    <t>61221;88934;32191</t>
  </si>
  <si>
    <t>Benign mammary dysplasia</t>
  </si>
  <si>
    <t>Q44</t>
  </si>
  <si>
    <t>Congenital malformations of gallbladder, bile ducts and liver</t>
  </si>
  <si>
    <t>14569;21969;8129</t>
  </si>
  <si>
    <t>52808;75588;27253</t>
  </si>
  <si>
    <t>I31</t>
  </si>
  <si>
    <t>Other diseases of pericardium</t>
  </si>
  <si>
    <t>E05</t>
  </si>
  <si>
    <t>Thyrotoxicosis [hyperthyroidism]</t>
  </si>
  <si>
    <t>I84</t>
  </si>
  <si>
    <t>7162;17045;10547</t>
  </si>
  <si>
    <t>32654;81653;51255</t>
  </si>
  <si>
    <t>Haemorrhoids</t>
  </si>
  <si>
    <t>R50</t>
  </si>
  <si>
    <t>6134;43;0</t>
  </si>
  <si>
    <t>193222;912;5</t>
  </si>
  <si>
    <t>Fever of other and unknown origin</t>
  </si>
  <si>
    <t>H40</t>
  </si>
  <si>
    <t>2873;7508;4657</t>
  </si>
  <si>
    <t>36943;91190;57145</t>
  </si>
  <si>
    <t>Glaucoma</t>
  </si>
  <si>
    <t>N43</t>
  </si>
  <si>
    <t>Hydrocele and spermatocele</t>
  </si>
  <si>
    <t>I60</t>
  </si>
  <si>
    <t>Subarachnoid haemorrhage</t>
  </si>
  <si>
    <t>12183;17404;6313</t>
  </si>
  <si>
    <t>55194;80153;29069</t>
  </si>
  <si>
    <t>O48</t>
  </si>
  <si>
    <t>Prolonged pregnancy</t>
  </si>
  <si>
    <t>K61</t>
  </si>
  <si>
    <t>Abscess of anal and rectal regions</t>
  </si>
  <si>
    <t>L00</t>
  </si>
  <si>
    <t>Staphylococcal scalded skin syndrome</t>
  </si>
  <si>
    <t>R55</t>
  </si>
  <si>
    <t>Syncope and collapse</t>
  </si>
  <si>
    <t>R12</t>
  </si>
  <si>
    <t>Heartburn</t>
  </si>
  <si>
    <t>I83</t>
  </si>
  <si>
    <t>Varicose veins of lower extremities</t>
  </si>
  <si>
    <t>N88</t>
  </si>
  <si>
    <t>4799;1158;78</t>
  </si>
  <si>
    <t>151111;40518;2652</t>
  </si>
  <si>
    <t>Other noninflammatory disorders of cervix uteri</t>
  </si>
  <si>
    <t>777;949;244</t>
  </si>
  <si>
    <t>84502;89982;23862</t>
  </si>
  <si>
    <t>M24</t>
  </si>
  <si>
    <t>Other specific joint derangements</t>
  </si>
  <si>
    <t>K80</t>
  </si>
  <si>
    <t>Cholelithiasis</t>
  </si>
  <si>
    <t>L81</t>
  </si>
  <si>
    <t>Other disorders of pigmentation</t>
  </si>
  <si>
    <t>O84</t>
  </si>
  <si>
    <t>Multiple delivery</t>
  </si>
  <si>
    <t>B95</t>
  </si>
  <si>
    <t>Streptococcus and staphylococcus as the cause of diseases classified to other chapters</t>
  </si>
  <si>
    <t>F93</t>
  </si>
  <si>
    <t>Emotional disorders with onset specific to childhood</t>
  </si>
  <si>
    <t>D37</t>
  </si>
  <si>
    <t>Neoplasm of uncertain or unknown behaviour of oral cavity and digestive organs</t>
  </si>
  <si>
    <t>K28</t>
  </si>
  <si>
    <t>Gastrojejunal ulcer</t>
  </si>
  <si>
    <t>Z80</t>
  </si>
  <si>
    <t>Family history of malignant neoplasm</t>
  </si>
  <si>
    <t>R23</t>
  </si>
  <si>
    <t>Other skin changes</t>
  </si>
  <si>
    <t>R76</t>
  </si>
  <si>
    <t>Other abnormal immunological findings in serum</t>
  </si>
  <si>
    <t>27723;30150;7907</t>
  </si>
  <si>
    <t>57556;60781;16199</t>
  </si>
  <si>
    <t>13301;3521;239</t>
  </si>
  <si>
    <t>142609;38155;2491</t>
  </si>
  <si>
    <t>M13</t>
  </si>
  <si>
    <t>Other arthritis</t>
  </si>
  <si>
    <t>362;18;0</t>
  </si>
  <si>
    <t>182035;17424;477</t>
  </si>
  <si>
    <t>M47</t>
  </si>
  <si>
    <t>Spondylosis</t>
  </si>
  <si>
    <t>89;137;23</t>
  </si>
  <si>
    <t>85190;90794;24083</t>
  </si>
  <si>
    <t>R51</t>
  </si>
  <si>
    <t>Headache</t>
  </si>
  <si>
    <t>G20</t>
  </si>
  <si>
    <t>Parkinson's disease</t>
  </si>
  <si>
    <t>K46</t>
  </si>
  <si>
    <t>Unspecified abdominal hernia</t>
  </si>
  <si>
    <t>C64</t>
  </si>
  <si>
    <t>Malignant neoplasm of kidney, except renal pelvis</t>
  </si>
  <si>
    <t>K25</t>
  </si>
  <si>
    <t>Gastric ulcer</t>
  </si>
  <si>
    <t>A37</t>
  </si>
  <si>
    <t>Whooping cough</t>
  </si>
  <si>
    <t>E34</t>
  </si>
  <si>
    <t>Other endocrine disorders</t>
  </si>
  <si>
    <t>A31</t>
  </si>
  <si>
    <t>Infection due to other mycobacteria</t>
  </si>
  <si>
    <t>G35</t>
  </si>
  <si>
    <t>301;527;189</t>
  </si>
  <si>
    <t>67076;97030;35193</t>
  </si>
  <si>
    <t>Multiple sclerosis</t>
  </si>
  <si>
    <t>B37</t>
  </si>
  <si>
    <t>Candidiasis</t>
  </si>
  <si>
    <t>1162;12;0</t>
  </si>
  <si>
    <t>198194;943;5</t>
  </si>
  <si>
    <t>K02</t>
  </si>
  <si>
    <t>Dental caries</t>
  </si>
  <si>
    <t>O71</t>
  </si>
  <si>
    <t>Other obstetric trauma</t>
  </si>
  <si>
    <t>R54</t>
  </si>
  <si>
    <t>Senility</t>
  </si>
  <si>
    <t>H69</t>
  </si>
  <si>
    <t>Other disorders of Eustachian tube</t>
  </si>
  <si>
    <t>387;5;0</t>
  </si>
  <si>
    <t>198969;950;5</t>
  </si>
  <si>
    <t>R01</t>
  </si>
  <si>
    <t>Cardiac murmurs and other cardiac sounds</t>
  </si>
  <si>
    <t>H60</t>
  </si>
  <si>
    <t>Otitis externa</t>
  </si>
  <si>
    <t>N00</t>
  </si>
  <si>
    <t>Acute nephritic syndrome</t>
  </si>
  <si>
    <t>B85</t>
  </si>
  <si>
    <t>Pediculosis and phthiriasis</t>
  </si>
  <si>
    <t>R05</t>
  </si>
  <si>
    <t>Cough</t>
  </si>
  <si>
    <t>446;6;0</t>
  </si>
  <si>
    <t>198910;949;5</t>
  </si>
  <si>
    <t>G04</t>
  </si>
  <si>
    <t>Encephalitis, myelitis and encephalomyelitis</t>
  </si>
  <si>
    <t>J41</t>
  </si>
  <si>
    <t>Simple and mucopurulent chronic bronchitis</t>
  </si>
  <si>
    <t>N84</t>
  </si>
  <si>
    <t>Polyp of female genital tract</t>
  </si>
  <si>
    <t>K04</t>
  </si>
  <si>
    <t>Diseases of pulp and periapical tissues</t>
  </si>
  <si>
    <t>N49</t>
  </si>
  <si>
    <t>Inflammatory disorders of male genital organs, not elsewhere classified</t>
  </si>
  <si>
    <t>D69</t>
  </si>
  <si>
    <t>666;1108;386</t>
  </si>
  <si>
    <t>66711;96449;34996</t>
  </si>
  <si>
    <t>Purpura and other haemorrhagic conditions</t>
  </si>
  <si>
    <t>M92</t>
  </si>
  <si>
    <t>Other juvenile osteochondrosis</t>
  </si>
  <si>
    <t>K60</t>
  </si>
  <si>
    <t>Fissure and fistula of anal and rectal regions</t>
  </si>
  <si>
    <t>L89</t>
  </si>
  <si>
    <t>232;468;321</t>
  </si>
  <si>
    <t>39584;98230;61481</t>
  </si>
  <si>
    <t>Decubitus ulcer</t>
  </si>
  <si>
    <t>R58</t>
  </si>
  <si>
    <t>Haemorrhage, not elsewhere classified</t>
  </si>
  <si>
    <t>J01</t>
  </si>
  <si>
    <t>Acute sinusitis</t>
  </si>
  <si>
    <t>G96</t>
  </si>
  <si>
    <t>Other disorders of central nervous system</t>
  </si>
  <si>
    <t>J96</t>
  </si>
  <si>
    <t>Respiratory failure, not elsewhere classified</t>
  </si>
  <si>
    <t>G37</t>
  </si>
  <si>
    <t>Other demyelinating diseases of central nervous system</t>
  </si>
  <si>
    <t>N32</t>
  </si>
  <si>
    <t>Other disorders of bladder</t>
  </si>
  <si>
    <t>Q51</t>
  </si>
  <si>
    <t>Congenital malformations of uterus and cervix</t>
  </si>
  <si>
    <t>A05</t>
  </si>
  <si>
    <t>Other bacterial foodborne intoxications, not elsewhere classified</t>
  </si>
  <si>
    <t>1655;1970;503</t>
  </si>
  <si>
    <t>83624;88961;23603</t>
  </si>
  <si>
    <t>L03</t>
  </si>
  <si>
    <t>Cellulitis</t>
  </si>
  <si>
    <t>O07</t>
  </si>
  <si>
    <t>Failed attempted abortion</t>
  </si>
  <si>
    <t>D55</t>
  </si>
  <si>
    <t>Anaemia due to enzyme disorders</t>
  </si>
  <si>
    <t>D52</t>
  </si>
  <si>
    <t>1143;81;1</t>
  </si>
  <si>
    <t>181254;17361;476</t>
  </si>
  <si>
    <t>Folate deficiency anaemia</t>
  </si>
  <si>
    <t>63;52;15</t>
  </si>
  <si>
    <t>70555;96422;33209</t>
  </si>
  <si>
    <t>D22</t>
  </si>
  <si>
    <t>Melanocytic naevi</t>
  </si>
  <si>
    <t>M50</t>
  </si>
  <si>
    <t>Cervical disc disorders</t>
  </si>
  <si>
    <t>A41</t>
  </si>
  <si>
    <t>Other septicaemia</t>
  </si>
  <si>
    <t>B05</t>
  </si>
  <si>
    <t>Measles</t>
  </si>
  <si>
    <t>O03</t>
  </si>
  <si>
    <t>Spontaneous abortion</t>
  </si>
  <si>
    <t>4321;468;7</t>
  </si>
  <si>
    <t>178076;16974;470</t>
  </si>
  <si>
    <t>K58</t>
  </si>
  <si>
    <t>Irritable bowel syndrome</t>
  </si>
  <si>
    <t>B97</t>
  </si>
  <si>
    <t>Viral agents as the cause of diseases classified to other chapters</t>
  </si>
  <si>
    <t>M99</t>
  </si>
  <si>
    <t>Biomechanical lesions, not elsewhere classified</t>
  </si>
  <si>
    <t>9685;2742;155</t>
  </si>
  <si>
    <t>146225;38934;2575</t>
  </si>
  <si>
    <t>G71</t>
  </si>
  <si>
    <t>Primary disorders of muscles</t>
  </si>
  <si>
    <t>I43</t>
  </si>
  <si>
    <t>Cardiomyopathy in diseases classified elsewhere</t>
  </si>
  <si>
    <t>F62</t>
  </si>
  <si>
    <t>Enduring personality changes, not attributable to brain damage and disease</t>
  </si>
  <si>
    <t>467;742;309</t>
  </si>
  <si>
    <t>70151;95732;32915</t>
  </si>
  <si>
    <t>L50</t>
  </si>
  <si>
    <t>6715;7481;1994</t>
  </si>
  <si>
    <t>78564;83450;22112</t>
  </si>
  <si>
    <t>Urticaria</t>
  </si>
  <si>
    <t>151;285;189</t>
  </si>
  <si>
    <t>39665;98413;61613</t>
  </si>
  <si>
    <t>4033;6216;2333</t>
  </si>
  <si>
    <t>63344;91341;33049</t>
  </si>
  <si>
    <t>D03</t>
  </si>
  <si>
    <t>Melanoma in situ</t>
  </si>
  <si>
    <t>1553;3589;2164</t>
  </si>
  <si>
    <t>38263;95109;59638</t>
  </si>
  <si>
    <t>D45</t>
  </si>
  <si>
    <t>Polycythaemia vera</t>
  </si>
  <si>
    <t>H74</t>
  </si>
  <si>
    <t>Other disorders of middle ear and mastoid</t>
  </si>
  <si>
    <t>C71</t>
  </si>
  <si>
    <t>Malignant neoplasm of brain</t>
  </si>
  <si>
    <t>10975;32;0</t>
  </si>
  <si>
    <t>188381;923;5</t>
  </si>
  <si>
    <t>L90</t>
  </si>
  <si>
    <t>Atrophic disorders of skin</t>
  </si>
  <si>
    <t>F94</t>
  </si>
  <si>
    <t>Disorders of social functioning with onset specific to childhood and adolescence</t>
  </si>
  <si>
    <t>C18</t>
  </si>
  <si>
    <t>Malignant neoplasm of colon</t>
  </si>
  <si>
    <t>54;49;27</t>
  </si>
  <si>
    <t>67323;97508;35355</t>
  </si>
  <si>
    <t>R44</t>
  </si>
  <si>
    <t>Other symptoms and signs involving general sensations and perceptions</t>
  </si>
  <si>
    <t>758;9;0</t>
  </si>
  <si>
    <t>198598;946;5</t>
  </si>
  <si>
    <t>F31</t>
  </si>
  <si>
    <t>Bipolar affective disorder</t>
  </si>
  <si>
    <t>L21</t>
  </si>
  <si>
    <t>Seborrhoeic dermatitis</t>
  </si>
  <si>
    <t>542;33;1</t>
  </si>
  <si>
    <t>181855;17409;476</t>
  </si>
  <si>
    <t>K37</t>
  </si>
  <si>
    <t>Unspecified appendicitis</t>
  </si>
  <si>
    <t>253;465;143</t>
  </si>
  <si>
    <t>67124;97092;35239</t>
  </si>
  <si>
    <t>B96</t>
  </si>
  <si>
    <t>3308;26;0</t>
  </si>
  <si>
    <t>196048;929;5</t>
  </si>
  <si>
    <t>Other bacterial agents as the cause of diseases classified to other chapters</t>
  </si>
  <si>
    <t>O31</t>
  </si>
  <si>
    <t>Complications specific to multiple gestation</t>
  </si>
  <si>
    <t>474;6;0</t>
  </si>
  <si>
    <t>198882;949;5</t>
  </si>
  <si>
    <t>M77</t>
  </si>
  <si>
    <t>Other enthesopathies</t>
  </si>
  <si>
    <t>B06</t>
  </si>
  <si>
    <t>Rubella [German measles]</t>
  </si>
  <si>
    <t>N89</t>
  </si>
  <si>
    <t>Other noninflammatory disorders of vagina</t>
  </si>
  <si>
    <t>N86</t>
  </si>
  <si>
    <t>Erosion and ectropion of cervix uteri</t>
  </si>
  <si>
    <t>H49</t>
  </si>
  <si>
    <t>Paralytic strabismus</t>
  </si>
  <si>
    <t>190;352;134</t>
  </si>
  <si>
    <t>67187;97205;35248</t>
  </si>
  <si>
    <t>A08</t>
  </si>
  <si>
    <t>Viral and other specified intestinal infections</t>
  </si>
  <si>
    <t>M25</t>
  </si>
  <si>
    <t>Other joint disorders, not elsewhere classified</t>
  </si>
  <si>
    <t>D24</t>
  </si>
  <si>
    <t>Benign neoplasm of breast</t>
  </si>
  <si>
    <t>227;460;303</t>
  </si>
  <si>
    <t>39589;98238;61499</t>
  </si>
  <si>
    <t>A66</t>
  </si>
  <si>
    <t>Yaws</t>
  </si>
  <si>
    <t>D29</t>
  </si>
  <si>
    <t>Benign neoplasm of male genital organs</t>
  </si>
  <si>
    <t>O33</t>
  </si>
  <si>
    <t>Maternal care for known or suspected disproportion</t>
  </si>
  <si>
    <t>L66</t>
  </si>
  <si>
    <t>167;64;4</t>
  </si>
  <si>
    <t>155743;41612;2726</t>
  </si>
  <si>
    <t>Cicatricial alopecia [scarring hair loss]</t>
  </si>
  <si>
    <t>D30</t>
  </si>
  <si>
    <t>Benign neoplasm of urinary organs</t>
  </si>
  <si>
    <t>76;75;26</t>
  </si>
  <si>
    <t>67301;97482;35356</t>
  </si>
  <si>
    <t>J22</t>
  </si>
  <si>
    <t>Unspecified acute lower respiratory infection</t>
  </si>
  <si>
    <t>L72</t>
  </si>
  <si>
    <t>Follicular cysts of skin and subcutaneous tissue</t>
  </si>
  <si>
    <t>16801;25098;9051</t>
  </si>
  <si>
    <t>50576;72459;26331</t>
  </si>
  <si>
    <t>4442;5001;1303</t>
  </si>
  <si>
    <t>80837;85930;22803</t>
  </si>
  <si>
    <t>R41</t>
  </si>
  <si>
    <t>Other symptoms and signs involving cognitive functions and awareness</t>
  </si>
  <si>
    <t>K13</t>
  </si>
  <si>
    <t>Other diseases of lip and oral mucosa</t>
  </si>
  <si>
    <t>O02</t>
  </si>
  <si>
    <t>1539;3551;2360</t>
  </si>
  <si>
    <t>38277;95147;59442</t>
  </si>
  <si>
    <t>Other abnormal products of conception</t>
  </si>
  <si>
    <t>G98</t>
  </si>
  <si>
    <t>Other disorders of nervous system, not elsewhere classified</t>
  </si>
  <si>
    <t>Y28</t>
  </si>
  <si>
    <t>Contact with sharp object, undetermined intent</t>
  </si>
  <si>
    <t>J93</t>
  </si>
  <si>
    <t>Pneumothorax</t>
  </si>
  <si>
    <t>B86</t>
  </si>
  <si>
    <t>Scabies</t>
  </si>
  <si>
    <t>849;5;0</t>
  </si>
  <si>
    <t>R21</t>
  </si>
  <si>
    <t>Rash and other nonspecific skin eruption</t>
  </si>
  <si>
    <t>1480;2340;831</t>
  </si>
  <si>
    <t>65897;95217;34551</t>
  </si>
  <si>
    <t>R10</t>
  </si>
  <si>
    <t>Abdominal and pelvic pain</t>
  </si>
  <si>
    <t>R03</t>
  </si>
  <si>
    <t>Abnormal blood-pressure reading, without diagnosis</t>
  </si>
  <si>
    <t>9775;2476;129</t>
  </si>
  <si>
    <t>146135;39200;2601</t>
  </si>
  <si>
    <t>J02</t>
  </si>
  <si>
    <t>Acute pharyngitis</t>
  </si>
  <si>
    <t>1293;405;24</t>
  </si>
  <si>
    <t>154617;41271;2706</t>
  </si>
  <si>
    <t>J14</t>
  </si>
  <si>
    <t>Pneumonia due to Haemophilus influenzae</t>
  </si>
  <si>
    <t>E79</t>
  </si>
  <si>
    <t>Disorders of purine and pyrimidine metabolism</t>
  </si>
  <si>
    <t>1074;1264;314</t>
  </si>
  <si>
    <t>84205;89667;23792</t>
  </si>
  <si>
    <t>983;1482;499</t>
  </si>
  <si>
    <t>69635;94992;32725</t>
  </si>
  <si>
    <t>8824;11603;3885</t>
  </si>
  <si>
    <t>61794;84871;29339</t>
  </si>
  <si>
    <t>G61</t>
  </si>
  <si>
    <t>Inflammatory polyneuropathy</t>
  </si>
  <si>
    <t>B25</t>
  </si>
  <si>
    <t>Cytomegaloviral disease</t>
  </si>
  <si>
    <t>R40</t>
  </si>
  <si>
    <t>Somnolence, stupor and coma</t>
  </si>
  <si>
    <t>2570;3494;1386</t>
  </si>
  <si>
    <t>64807;94063;33996</t>
  </si>
  <si>
    <t>N94</t>
  </si>
  <si>
    <t>Pain and other conditions associated with female genital organs and menstrual cycle</t>
  </si>
  <si>
    <t>L04</t>
  </si>
  <si>
    <t>Acute lymphadenitis</t>
  </si>
  <si>
    <t>N28</t>
  </si>
  <si>
    <t>Other disorders of kidney and ureter, not elsewhere classified</t>
  </si>
  <si>
    <t>4114;5849;2231</t>
  </si>
  <si>
    <t>66504;90625;30993</t>
  </si>
  <si>
    <t>R48</t>
  </si>
  <si>
    <t>Dyslexia and other symbolic dysfunctions, not elsewhere classified</t>
  </si>
  <si>
    <t>7212;10079;3676</t>
  </si>
  <si>
    <t>60165;87478;31706</t>
  </si>
  <si>
    <t>L24</t>
  </si>
  <si>
    <t>Irritant contact dermatitis</t>
  </si>
  <si>
    <t>28885;7578;498</t>
  </si>
  <si>
    <t>127025;34098;2232</t>
  </si>
  <si>
    <t>J33</t>
  </si>
  <si>
    <t>Nasal polyp</t>
  </si>
  <si>
    <t>R43</t>
  </si>
  <si>
    <t>Disturbances of smell and taste</t>
  </si>
  <si>
    <t>R61</t>
  </si>
  <si>
    <t>Hyperhidrosis</t>
  </si>
  <si>
    <t>3665;5614;2187</t>
  </si>
  <si>
    <t>63712;91943;33195</t>
  </si>
  <si>
    <t>867;191;15</t>
  </si>
  <si>
    <t>155043;41485;2715</t>
  </si>
  <si>
    <t>K83</t>
  </si>
  <si>
    <t>2245;9;0</t>
  </si>
  <si>
    <t>Other diseases of biliary tract</t>
  </si>
  <si>
    <t>A84</t>
  </si>
  <si>
    <t>Tick-borne viral encephalitis</t>
  </si>
  <si>
    <t>N05</t>
  </si>
  <si>
    <t>Unspecified nephritic syndrome</t>
  </si>
  <si>
    <t>G36</t>
  </si>
  <si>
    <t>Other acute disseminated demyelination</t>
  </si>
  <si>
    <t>L56</t>
  </si>
  <si>
    <t>Other acute skin changes due to ultraviolet radiation</t>
  </si>
  <si>
    <t>K01</t>
  </si>
  <si>
    <t>Embedded and impacted teeth</t>
  </si>
  <si>
    <t>K21</t>
  </si>
  <si>
    <t>Gastro-oesophageal reflux disease</t>
  </si>
  <si>
    <t>M94</t>
  </si>
  <si>
    <t>Other disorders of cartilage</t>
  </si>
  <si>
    <t>O80</t>
  </si>
  <si>
    <t>Single spontaneous delivery</t>
  </si>
  <si>
    <t>H52</t>
  </si>
  <si>
    <t>46734;50410;13279</t>
  </si>
  <si>
    <t>38545;40521;10827</t>
  </si>
  <si>
    <t>Disorders of refraction and accommodation</t>
  </si>
  <si>
    <t>N50</t>
  </si>
  <si>
    <t>Other disorders of male genital organs</t>
  </si>
  <si>
    <t>856;1305;491</t>
  </si>
  <si>
    <t>69762;95169;32733</t>
  </si>
  <si>
    <t>E27</t>
  </si>
  <si>
    <t>Other disorders of adrenal gland</t>
  </si>
  <si>
    <t>595;993;367</t>
  </si>
  <si>
    <t>66782;96564;35015</t>
  </si>
  <si>
    <t>O61</t>
  </si>
  <si>
    <t>Failed induction of labour</t>
  </si>
  <si>
    <t>M85</t>
  </si>
  <si>
    <t>Other disorders of bone density and structure</t>
  </si>
  <si>
    <t>R72</t>
  </si>
  <si>
    <t>Abnormality of white blood cells, not elsewhere classified</t>
  </si>
  <si>
    <t>O34</t>
  </si>
  <si>
    <t>Maternal care for known or suspected abnormality of pelvic organs</t>
  </si>
  <si>
    <t>1327;411;36</t>
  </si>
  <si>
    <t>154583;41265;2694</t>
  </si>
  <si>
    <t>B27</t>
  </si>
  <si>
    <t>Infectious mononucleosis</t>
  </si>
  <si>
    <t>M42</t>
  </si>
  <si>
    <t>11483;12774;3425</t>
  </si>
  <si>
    <t>73796;78157;20681</t>
  </si>
  <si>
    <t>Spinal osteochondrosis</t>
  </si>
  <si>
    <t>I36</t>
  </si>
  <si>
    <t>Nonrheumatic tricuspid valve disorders</t>
  </si>
  <si>
    <t>J03</t>
  </si>
  <si>
    <t>Acute tonsillitis</t>
  </si>
  <si>
    <t>D86</t>
  </si>
  <si>
    <t>785;53;1</t>
  </si>
  <si>
    <t>181612;17389;476</t>
  </si>
  <si>
    <t>Sarcoidosis</t>
  </si>
  <si>
    <t>R93</t>
  </si>
  <si>
    <t>Abnormal findings on diagnostic imaging of other body structures</t>
  </si>
  <si>
    <t>101;43;0</t>
  </si>
  <si>
    <t>155809;41633;2730</t>
  </si>
  <si>
    <t>O26</t>
  </si>
  <si>
    <t>Maternal care for other conditions predominantly related to pregnancy</t>
  </si>
  <si>
    <t>A87</t>
  </si>
  <si>
    <t>Viral meningitis</t>
  </si>
  <si>
    <t>X70</t>
  </si>
  <si>
    <t>Intentional self-harm by hanging, strangulation and suffocation</t>
  </si>
  <si>
    <t>28872;38816;13271</t>
  </si>
  <si>
    <t>41746;57658;19953</t>
  </si>
  <si>
    <t>621;1381;891</t>
  </si>
  <si>
    <t>39195;97317;60911</t>
  </si>
  <si>
    <t>N70</t>
  </si>
  <si>
    <t>Salpingitis and oophoritis</t>
  </si>
  <si>
    <t>K43</t>
  </si>
  <si>
    <t>Ventral hernia</t>
  </si>
  <si>
    <t>266;12;0</t>
  </si>
  <si>
    <t>182131;17430;477</t>
  </si>
  <si>
    <t>N20</t>
  </si>
  <si>
    <t>Calculus of kidney and ureter</t>
  </si>
  <si>
    <t>281;460;159</t>
  </si>
  <si>
    <t>70337;96014;33065</t>
  </si>
  <si>
    <t>M86</t>
  </si>
  <si>
    <t>Osteomyelitis</t>
  </si>
  <si>
    <t>J39</t>
  </si>
  <si>
    <t>Other diseases of upper respiratory tract</t>
  </si>
  <si>
    <t>M07</t>
  </si>
  <si>
    <t>355;757;434</t>
  </si>
  <si>
    <t>39461;97941;61368</t>
  </si>
  <si>
    <t>Psoriatic and enteropathic arthropathies</t>
  </si>
  <si>
    <t>L82</t>
  </si>
  <si>
    <t>Seborrhoeic keratosis</t>
  </si>
  <si>
    <t>F50</t>
  </si>
  <si>
    <t>Eating disorders</t>
  </si>
  <si>
    <t>A63</t>
  </si>
  <si>
    <t>Other predominantly sexually transmitted diseases, not elsewhere classified</t>
  </si>
  <si>
    <t>12483;3309;186</t>
  </si>
  <si>
    <t>143427;38367;2544</t>
  </si>
  <si>
    <t>K90</t>
  </si>
  <si>
    <t>Intestinal malabsorption</t>
  </si>
  <si>
    <t>816;7;0</t>
  </si>
  <si>
    <t>F48</t>
  </si>
  <si>
    <t>Other neurotic disorders</t>
  </si>
  <si>
    <t>G62</t>
  </si>
  <si>
    <t>Other polyneuropathies</t>
  </si>
  <si>
    <t>1348;2003;715</t>
  </si>
  <si>
    <t>69270;94471;32509</t>
  </si>
  <si>
    <t>F98</t>
  </si>
  <si>
    <t>Other behavioural and emotional disorders with onset usually occurring in childhood and adolescence</t>
  </si>
  <si>
    <t>N34</t>
  </si>
  <si>
    <t>Urethritis and urethral syndrome</t>
  </si>
  <si>
    <t>103;18;0</t>
  </si>
  <si>
    <t>182294;17424;477</t>
  </si>
  <si>
    <t>R06</t>
  </si>
  <si>
    <t>Abnormalities of breathing</t>
  </si>
  <si>
    <t>48;81;22</t>
  </si>
  <si>
    <t>85231;90850;24084</t>
  </si>
  <si>
    <t>K81</t>
  </si>
  <si>
    <t>Cholecystitis</t>
  </si>
  <si>
    <t>K08</t>
  </si>
  <si>
    <t>2445;3910;1421</t>
  </si>
  <si>
    <t>64932;93647;33961</t>
  </si>
  <si>
    <t>Other disorders of teeth and supporting structures</t>
  </si>
  <si>
    <t>L64</t>
  </si>
  <si>
    <t>Androgenic alopecia</t>
  </si>
  <si>
    <t>534;113;9</t>
  </si>
  <si>
    <t>155376;41563;2721</t>
  </si>
  <si>
    <t>198;30;0</t>
  </si>
  <si>
    <t>182199;17412;477</t>
  </si>
  <si>
    <t>O23</t>
  </si>
  <si>
    <t>Infections of genitourinary tract in pregnancy</t>
  </si>
  <si>
    <t>B07</t>
  </si>
  <si>
    <t>Viral warts</t>
  </si>
  <si>
    <t>C50</t>
  </si>
  <si>
    <t>Malignant neoplasm of breast</t>
  </si>
  <si>
    <t>L05</t>
  </si>
  <si>
    <t>467;737;273</t>
  </si>
  <si>
    <t>70151;95737;32951</t>
  </si>
  <si>
    <t>Pilonidal cyst</t>
  </si>
  <si>
    <t>30;43;34</t>
  </si>
  <si>
    <t>39786;98655;61768</t>
  </si>
  <si>
    <t>3399;4346;1525</t>
  </si>
  <si>
    <t>67219;92128;31699</t>
  </si>
  <si>
    <t>5733;1473;96</t>
  </si>
  <si>
    <t>150177;40203;2634</t>
  </si>
  <si>
    <t>I89</t>
  </si>
  <si>
    <t>Other noninfective disorders of lymphatic vessels and lymph nodes</t>
  </si>
  <si>
    <t>453;567;205</t>
  </si>
  <si>
    <t>66924;96990;35177</t>
  </si>
  <si>
    <t>R46</t>
  </si>
  <si>
    <t>468;62;3</t>
  </si>
  <si>
    <t>181929;17380;474</t>
  </si>
  <si>
    <t>Symptoms and signs involving appearance and behaviour</t>
  </si>
  <si>
    <t>H00</t>
  </si>
  <si>
    <t>Hordeolum and chalazion</t>
  </si>
  <si>
    <t>L95</t>
  </si>
  <si>
    <t>Vasculitis limited to skin, not elsewhere classified</t>
  </si>
  <si>
    <t>7204;10806;4042</t>
  </si>
  <si>
    <t>60173;86751;31340</t>
  </si>
  <si>
    <t>12771;3576;226</t>
  </si>
  <si>
    <t>143139;38100;2504</t>
  </si>
  <si>
    <t>22247;130;2</t>
  </si>
  <si>
    <t>177109;825;3</t>
  </si>
  <si>
    <t>19530;118;0</t>
  </si>
  <si>
    <t>179826;837;5</t>
  </si>
  <si>
    <t>213;39;3</t>
  </si>
  <si>
    <t>155697;41637;2727</t>
  </si>
  <si>
    <t>N77</t>
  </si>
  <si>
    <t>Vulvovaginal ulceration and inflammation in diseases classified elsewhere</t>
  </si>
  <si>
    <t>D36</t>
  </si>
  <si>
    <t>Benign neoplasm of other and unspecified sites</t>
  </si>
  <si>
    <t>O60</t>
  </si>
  <si>
    <t>1284;1497;330</t>
  </si>
  <si>
    <t>83995;89434;23776</t>
  </si>
  <si>
    <t>Preterm labour</t>
  </si>
  <si>
    <t>55;89;84</t>
  </si>
  <si>
    <t>39761;98609;61718</t>
  </si>
  <si>
    <t>T71</t>
  </si>
  <si>
    <t>Asphyxiation</t>
  </si>
  <si>
    <t>G30</t>
  </si>
  <si>
    <t>Alzheimer's disease</t>
  </si>
  <si>
    <t>C61</t>
  </si>
  <si>
    <t>Malignant neoplasm of prostate</t>
  </si>
  <si>
    <t>F71</t>
  </si>
  <si>
    <t>Moderate mental retardation</t>
  </si>
  <si>
    <t>O68</t>
  </si>
  <si>
    <t>Labour and delivery complicated by fetal stress [distress]</t>
  </si>
  <si>
    <t>O43</t>
  </si>
  <si>
    <t>Placental disorders</t>
  </si>
  <si>
    <t>O62</t>
  </si>
  <si>
    <t>Abnormalities of forces of labour</t>
  </si>
  <si>
    <t>J70</t>
  </si>
  <si>
    <t>Respiratory conditions due to other external agents</t>
  </si>
  <si>
    <t>C73</t>
  </si>
  <si>
    <t>Malignant neoplasm of thyroid gland</t>
  </si>
  <si>
    <t>N90</t>
  </si>
  <si>
    <t>Other noninflammatory disorders of vulva and perineum</t>
  </si>
  <si>
    <t>A02</t>
  </si>
  <si>
    <t>Other salmonella infections</t>
  </si>
  <si>
    <t>4395;1104;70</t>
  </si>
  <si>
    <t>151515;40572;2660</t>
  </si>
  <si>
    <t>932;111;4</t>
  </si>
  <si>
    <t>181465;17331;473</t>
  </si>
  <si>
    <t>N13</t>
  </si>
  <si>
    <t>Obstructive and reflux uropathy</t>
  </si>
  <si>
    <t>A74</t>
  </si>
  <si>
    <t>Other diseases caused by chlamydiae</t>
  </si>
  <si>
    <t>89;16;0</t>
  </si>
  <si>
    <t>182308;17426;477</t>
  </si>
  <si>
    <t>I99</t>
  </si>
  <si>
    <t>Other and unspecified disorders of circulatory system</t>
  </si>
  <si>
    <t>F92</t>
  </si>
  <si>
    <t>Mixed disorders of conduct and emotions</t>
  </si>
  <si>
    <t>M95</t>
  </si>
  <si>
    <t>Other acquired deformities of musculoskeletal system and connective tissue</t>
  </si>
  <si>
    <t>15958;4441;289</t>
  </si>
  <si>
    <t>139952;37235;2441</t>
  </si>
  <si>
    <t>B15</t>
  </si>
  <si>
    <t>Acute hepatitis A</t>
  </si>
  <si>
    <t>F81</t>
  </si>
  <si>
    <t>Specific developmental disorders of scholastic skills</t>
  </si>
  <si>
    <t>F44</t>
  </si>
  <si>
    <t>645;139;12</t>
  </si>
  <si>
    <t>155265;41537;2718</t>
  </si>
  <si>
    <t>Dissociative [conversion] disorders</t>
  </si>
  <si>
    <t>N64</t>
  </si>
  <si>
    <t>Other disorders of breast</t>
  </si>
  <si>
    <t>2674;3721;1451</t>
  </si>
  <si>
    <t>64703;93836;33931</t>
  </si>
  <si>
    <t>896;1082;276</t>
  </si>
  <si>
    <t>84383;89849;23830</t>
  </si>
  <si>
    <t>10833;16168;5803</t>
  </si>
  <si>
    <t>56544;81389;29579</t>
  </si>
  <si>
    <t>K29</t>
  </si>
  <si>
    <t>Gastritis and duodenitis</t>
  </si>
  <si>
    <t>K10</t>
  </si>
  <si>
    <t>Other diseases of jaws</t>
  </si>
  <si>
    <t>J68</t>
  </si>
  <si>
    <t>Respiratory conditions due to inhalation of chemicals, gases, fumes and vapours</t>
  </si>
  <si>
    <t>M01</t>
  </si>
  <si>
    <t>Direct infections of joint in infectious and parasitic diseases classified elsewhere</t>
  </si>
  <si>
    <t>B35</t>
  </si>
  <si>
    <t>Dermatophytosis</t>
  </si>
  <si>
    <t>H80</t>
  </si>
  <si>
    <t>Otosclerosis</t>
  </si>
  <si>
    <t>94;92;45</t>
  </si>
  <si>
    <t>70524;96382;33179</t>
  </si>
  <si>
    <t>A51</t>
  </si>
  <si>
    <t>112;87;25</t>
  </si>
  <si>
    <t>85167;90844;24081</t>
  </si>
  <si>
    <t>Early syphilis</t>
  </si>
  <si>
    <t>2381;574;40</t>
  </si>
  <si>
    <t>153529;41102;2690</t>
  </si>
  <si>
    <t>L01</t>
  </si>
  <si>
    <t>Impetigo</t>
  </si>
  <si>
    <t>G81</t>
  </si>
  <si>
    <t>Hemiplegia</t>
  </si>
  <si>
    <t>Y34</t>
  </si>
  <si>
    <t>Unspecified event, undetermined intent</t>
  </si>
  <si>
    <t>300;57;6</t>
  </si>
  <si>
    <t>155610;41619;2724</t>
  </si>
  <si>
    <t>I32</t>
  </si>
  <si>
    <t>Pericarditis in diseases classified elsewhere</t>
  </si>
  <si>
    <t>J42</t>
  </si>
  <si>
    <t>Unspecified chronic bronchitis</t>
  </si>
  <si>
    <t>O98</t>
  </si>
  <si>
    <t>Maternal infectious and parasitic diseases classifiable elsewhere but complicating pregnancy, childbirth and the puerperium</t>
  </si>
  <si>
    <t>4609;11744;7417</t>
  </si>
  <si>
    <t>35207;86954;54385</t>
  </si>
  <si>
    <t>K11</t>
  </si>
  <si>
    <t>Diseases of salivary glands</t>
  </si>
  <si>
    <t>M67</t>
  </si>
  <si>
    <t>Other disorders of synovium and tendon</t>
  </si>
  <si>
    <t>88;172;53</t>
  </si>
  <si>
    <t>67289;97385;35329</t>
  </si>
  <si>
    <t>108;204;77</t>
  </si>
  <si>
    <t>67269;97353;35305</t>
  </si>
  <si>
    <t>E53</t>
  </si>
  <si>
    <t>Deficiency of other B group vitamins</t>
  </si>
  <si>
    <t>Q55</t>
  </si>
  <si>
    <t>28;64;24</t>
  </si>
  <si>
    <t>70590;96410;33200</t>
  </si>
  <si>
    <t>Other congenital malformations of male genital organs</t>
  </si>
  <si>
    <t>G93</t>
  </si>
  <si>
    <t>Other disorders of brain</t>
  </si>
  <si>
    <t>159;288;84</t>
  </si>
  <si>
    <t>67218;97269;35298</t>
  </si>
  <si>
    <t>1829;143;6</t>
  </si>
  <si>
    <t>180568;17299;471</t>
  </si>
  <si>
    <t>49;41;15</t>
  </si>
  <si>
    <t>70569;96433;33209</t>
  </si>
  <si>
    <t>J30</t>
  </si>
  <si>
    <t>Vasomotor and allergic rhinitis</t>
  </si>
  <si>
    <t>4340;4916;1267</t>
  </si>
  <si>
    <t>80939;86015;22839</t>
  </si>
  <si>
    <t>M54</t>
  </si>
  <si>
    <t>Dorsalgia</t>
  </si>
  <si>
    <t>821;1303;459</t>
  </si>
  <si>
    <t>66556;96254;34923</t>
  </si>
  <si>
    <t>2370;700;55</t>
  </si>
  <si>
    <t>153540;40976;2675</t>
  </si>
  <si>
    <t>D64</t>
  </si>
  <si>
    <t>1180;1586;623</t>
  </si>
  <si>
    <t>66197;95971;34759</t>
  </si>
  <si>
    <t>Other anaemias</t>
  </si>
  <si>
    <t>R94</t>
  </si>
  <si>
    <t>Abnormal results of function studies</t>
  </si>
  <si>
    <t>3930;4413;1124</t>
  </si>
  <si>
    <t>81349;86518;22982</t>
  </si>
  <si>
    <t>210;278;58</t>
  </si>
  <si>
    <t>85069;90653;24048</t>
  </si>
  <si>
    <t>Z31</t>
  </si>
  <si>
    <t>Procreative management</t>
  </si>
  <si>
    <t>R11</t>
  </si>
  <si>
    <t>8821;57;0</t>
  </si>
  <si>
    <t>190535;898;5</t>
  </si>
  <si>
    <t>Nausea and vomiting</t>
  </si>
  <si>
    <t>O83</t>
  </si>
  <si>
    <t>Other assisted single delivery</t>
  </si>
  <si>
    <t>666;629;154</t>
  </si>
  <si>
    <t>84613;90302;23952</t>
  </si>
  <si>
    <t>481;594;119</t>
  </si>
  <si>
    <t>84798;90337;23987</t>
  </si>
  <si>
    <t>2859;2881;804</t>
  </si>
  <si>
    <t>82420;88050;23302</t>
  </si>
  <si>
    <t>B58</t>
  </si>
  <si>
    <t>Toxoplasmosis</t>
  </si>
  <si>
    <t>H15</t>
  </si>
  <si>
    <t>617;1017;347</t>
  </si>
  <si>
    <t>66760;96540;35035</t>
  </si>
  <si>
    <t>Disorders of sclera</t>
  </si>
  <si>
    <t>20386;30279;11073</t>
  </si>
  <si>
    <t>46991;67278;24309</t>
  </si>
  <si>
    <t>172;3;0</t>
  </si>
  <si>
    <t>199184;952;5</t>
  </si>
  <si>
    <t>I44</t>
  </si>
  <si>
    <t>Atrioventricular and left bundle-branch block</t>
  </si>
  <si>
    <t>N30</t>
  </si>
  <si>
    <t>Cystitis</t>
  </si>
  <si>
    <t>K91</t>
  </si>
  <si>
    <t>Postprocedural disorders of digestive system, not elsewhere classified</t>
  </si>
  <si>
    <t>H35</t>
  </si>
  <si>
    <t>Other retinal disorders</t>
  </si>
  <si>
    <t>E30</t>
  </si>
  <si>
    <t>Disorders of puberty, not elsewhere classified</t>
  </si>
  <si>
    <t>8291;2106;126</t>
  </si>
  <si>
    <t>147619;39570;2604</t>
  </si>
  <si>
    <t>O70</t>
  </si>
  <si>
    <t>Perineal laceration during delivery</t>
  </si>
  <si>
    <t>B88</t>
  </si>
  <si>
    <t>212;432;263</t>
  </si>
  <si>
    <t>39604;98266;61539</t>
  </si>
  <si>
    <t>Other infestations</t>
  </si>
  <si>
    <t>M21</t>
  </si>
  <si>
    <t>Other acquired deformities of limbs</t>
  </si>
  <si>
    <t>N45</t>
  </si>
  <si>
    <t>2357;19;0</t>
  </si>
  <si>
    <t>196999;936;5</t>
  </si>
  <si>
    <t>Orchitis and epididymitis</t>
  </si>
  <si>
    <t>Z61</t>
  </si>
  <si>
    <t>Problems related to negative life events in childhood</t>
  </si>
  <si>
    <t>O82</t>
  </si>
  <si>
    <t>Single delivery by caesarean section</t>
  </si>
  <si>
    <t>T42</t>
  </si>
  <si>
    <t>608;130;6</t>
  </si>
  <si>
    <t>155302;41546;2724</t>
  </si>
  <si>
    <t>Poisoning by antiepileptic, sedative-hypnotic and antiparkinsonism drugs</t>
  </si>
  <si>
    <t>J36</t>
  </si>
  <si>
    <t>Peritonsillar abscess</t>
  </si>
  <si>
    <t>31;69;17</t>
  </si>
  <si>
    <t>70587;96405;33207</t>
  </si>
  <si>
    <t>N99</t>
  </si>
  <si>
    <t>Other disorders of genitourinary tract</t>
  </si>
  <si>
    <t>184;249;64</t>
  </si>
  <si>
    <t>85095;90682;24042</t>
  </si>
  <si>
    <t>R33</t>
  </si>
  <si>
    <t>Retention of urine</t>
  </si>
  <si>
    <t>A98</t>
  </si>
  <si>
    <t>98;19;0</t>
  </si>
  <si>
    <t>Other viral haemorrhagic fevers, not elsewhere classified</t>
  </si>
  <si>
    <t>O91</t>
  </si>
  <si>
    <t>Infections of breast associated with childbirth</t>
  </si>
  <si>
    <t>3934;322;14</t>
  </si>
  <si>
    <t>178463;17120;463</t>
  </si>
  <si>
    <t>N80</t>
  </si>
  <si>
    <t>3600;3686;1000</t>
  </si>
  <si>
    <t>81679;87245;23106</t>
  </si>
  <si>
    <t>Endometriosis</t>
  </si>
  <si>
    <t>33;49;31</t>
  </si>
  <si>
    <t>39783;98649;61771</t>
  </si>
  <si>
    <t>202;361;130</t>
  </si>
  <si>
    <t>67175;97196;35252</t>
  </si>
  <si>
    <t>N72</t>
  </si>
  <si>
    <t>Inflammatory disease of cervix uteri</t>
  </si>
  <si>
    <t>N47</t>
  </si>
  <si>
    <t>Redundant prepuce, phimosis and paraphimosis</t>
  </si>
  <si>
    <t>H04</t>
  </si>
  <si>
    <t>Disorders of lacrimal system</t>
  </si>
  <si>
    <t>N92</t>
  </si>
  <si>
    <t>Excessive, frequent and irregular menstruation</t>
  </si>
  <si>
    <t>10017;67;0</t>
  </si>
  <si>
    <t>189339;888;5</t>
  </si>
  <si>
    <t>H46</t>
  </si>
  <si>
    <t>347;47;1</t>
  </si>
  <si>
    <t>182050;17395;476</t>
  </si>
  <si>
    <t>Optic neuritis</t>
  </si>
  <si>
    <t>185;374;261</t>
  </si>
  <si>
    <t>39631;98324;61541</t>
  </si>
  <si>
    <t>171;288;111</t>
  </si>
  <si>
    <t>70447;96186;33113</t>
  </si>
  <si>
    <t>D16</t>
  </si>
  <si>
    <t>Benign neoplasm of bone and articular cartilage</t>
  </si>
  <si>
    <t>322;4;0</t>
  </si>
  <si>
    <t>199034;951;5</t>
  </si>
  <si>
    <t>N63</t>
  </si>
  <si>
    <t>Unspecified lump in breast</t>
  </si>
  <si>
    <t>J31</t>
  </si>
  <si>
    <t>Chronic rhinitis, nasopharyngitis and pharyngitis</t>
  </si>
  <si>
    <t>2748;669;46</t>
  </si>
  <si>
    <t>153162;41007;2684</t>
  </si>
  <si>
    <t>Q85</t>
  </si>
  <si>
    <t>70;69;27</t>
  </si>
  <si>
    <t>67307;97488;35355</t>
  </si>
  <si>
    <t>Phakomatoses, not elsewhere classified</t>
  </si>
  <si>
    <t>I78</t>
  </si>
  <si>
    <t>Diseases of capillaries</t>
  </si>
  <si>
    <t>Z64</t>
  </si>
  <si>
    <t>Problems related to certain psychosocial circumstances</t>
  </si>
  <si>
    <t>R22</t>
  </si>
  <si>
    <t>Localized swelling, mass and lump of skin and subcutaneous tissue</t>
  </si>
  <si>
    <t>1081;1;0</t>
  </si>
  <si>
    <t>198275;954;5</t>
  </si>
  <si>
    <t>761;910;241</t>
  </si>
  <si>
    <t>84518;90021;23865</t>
  </si>
  <si>
    <t>403;5;0</t>
  </si>
  <si>
    <t>198953;950;5</t>
  </si>
  <si>
    <t>1043;4;0</t>
  </si>
  <si>
    <t>319;363;133</t>
  </si>
  <si>
    <t>70299;96111;33091</t>
  </si>
  <si>
    <t>D21</t>
  </si>
  <si>
    <t>4256;4769;1246</t>
  </si>
  <si>
    <t>81023;86162;22860</t>
  </si>
  <si>
    <t>Other benign neoplasms of connective and other soft tissue</t>
  </si>
  <si>
    <t>K59</t>
  </si>
  <si>
    <t>10476;11565;3072</t>
  </si>
  <si>
    <t>74803;79366;21034</t>
  </si>
  <si>
    <t>Other functional intestinal disorders</t>
  </si>
  <si>
    <t>1010;2292;1494</t>
  </si>
  <si>
    <t>38806;96406;60308</t>
  </si>
  <si>
    <t>956;1268;515</t>
  </si>
  <si>
    <t>66421;96289;34867</t>
  </si>
  <si>
    <t>N41</t>
  </si>
  <si>
    <t>Inflammatory diseases of prostate</t>
  </si>
  <si>
    <t>1551;1789;421</t>
  </si>
  <si>
    <t>83728;89142;23685</t>
  </si>
  <si>
    <t>K07</t>
  </si>
  <si>
    <t>Dentofacial anomalies [including malocclusion]</t>
  </si>
  <si>
    <t>217;260;118</t>
  </si>
  <si>
    <t>67160;97297;35264</t>
  </si>
  <si>
    <t>L30</t>
  </si>
  <si>
    <t>Other dermatitis</t>
  </si>
  <si>
    <t>498;3;0</t>
  </si>
  <si>
    <t>B08</t>
  </si>
  <si>
    <t>547;1220;737</t>
  </si>
  <si>
    <t>39269;97478;61065</t>
  </si>
  <si>
    <t>Other viral infections characterized by skin and mucous membrane lesions, not elsewhere classified</t>
  </si>
  <si>
    <t>G44</t>
  </si>
  <si>
    <t>Other headache syndromes</t>
  </si>
  <si>
    <t>H43</t>
  </si>
  <si>
    <t>10464;70;1</t>
  </si>
  <si>
    <t>188892;885;4</t>
  </si>
  <si>
    <t>Disorders of vitreous body</t>
  </si>
  <si>
    <t>T78</t>
  </si>
  <si>
    <t>Adverse effects, not elsewhere classified</t>
  </si>
  <si>
    <t>F41</t>
  </si>
  <si>
    <t>Other anxiety disorders</t>
  </si>
  <si>
    <t>M48</t>
  </si>
  <si>
    <t>Other spondylopathies</t>
  </si>
  <si>
    <t>949;1502;544</t>
  </si>
  <si>
    <t>66428;96055;34838</t>
  </si>
  <si>
    <t>918;2075;1322</t>
  </si>
  <si>
    <t>38898;96623;60480</t>
  </si>
  <si>
    <t>128;4;0</t>
  </si>
  <si>
    <t>182269;17438;477</t>
  </si>
  <si>
    <t>301;106;4</t>
  </si>
  <si>
    <t>155609;41570;2726</t>
  </si>
  <si>
    <t>115;3;1</t>
  </si>
  <si>
    <t>182282;17439;476</t>
  </si>
  <si>
    <t>1450;1842;612</t>
  </si>
  <si>
    <t>69168;94632;32612</t>
  </si>
  <si>
    <t>18;79;48</t>
  </si>
  <si>
    <t>39798;98619;61754</t>
  </si>
  <si>
    <t>H65</t>
  </si>
  <si>
    <t>Nonsuppurative otitis media</t>
  </si>
  <si>
    <t>O16</t>
  </si>
  <si>
    <t>Unspecified maternal hypertension</t>
  </si>
  <si>
    <t>3070;3979;1393</t>
  </si>
  <si>
    <t>67548;92495;31831</t>
  </si>
  <si>
    <t>F34</t>
  </si>
  <si>
    <t>Persistent mood [affective] disorders</t>
  </si>
  <si>
    <t>777;4;0</t>
  </si>
  <si>
    <t>493;1076;642</t>
  </si>
  <si>
    <t>39323;97622;61160</t>
  </si>
  <si>
    <t>L08</t>
  </si>
  <si>
    <t>Other local infections of skin and subcutaneous tissue</t>
  </si>
  <si>
    <t>A16</t>
  </si>
  <si>
    <t>Respiratory tuberculosis, not confirmed bacteriologically or histologically</t>
  </si>
  <si>
    <t>4282;30;0</t>
  </si>
  <si>
    <t>195074;925;5</t>
  </si>
  <si>
    <t>G24</t>
  </si>
  <si>
    <t>Dystonia</t>
  </si>
  <si>
    <t>55;86;19</t>
  </si>
  <si>
    <t>85224;90845;24087</t>
  </si>
  <si>
    <t>170;515;318</t>
  </si>
  <si>
    <t>39646;98183;61484</t>
  </si>
  <si>
    <t>N73</t>
  </si>
  <si>
    <t>Other female pelvic inflammatory diseases</t>
  </si>
  <si>
    <t>H01</t>
  </si>
  <si>
    <t>Other inflammation of eyelid</t>
  </si>
  <si>
    <t>I73</t>
  </si>
  <si>
    <t>584;1279;796</t>
  </si>
  <si>
    <t>39232;97419;61006</t>
  </si>
  <si>
    <t>Other peripheral vascular diseases</t>
  </si>
  <si>
    <t>13188;3432;244</t>
  </si>
  <si>
    <t>142722;38244;2486</t>
  </si>
  <si>
    <t>237;306;80</t>
  </si>
  <si>
    <t>85042;90625;24026</t>
  </si>
  <si>
    <t>14994;4164;280</t>
  </si>
  <si>
    <t>140916;37512;2450</t>
  </si>
  <si>
    <t>628;759;199</t>
  </si>
  <si>
    <t>84651;90172;23907</t>
  </si>
  <si>
    <t>E07</t>
  </si>
  <si>
    <t>Other disorders of thyroid</t>
  </si>
  <si>
    <t>F40</t>
  </si>
  <si>
    <t>Phobic anxiety disorders</t>
  </si>
  <si>
    <t>A59</t>
  </si>
  <si>
    <t>Trichomoniasis</t>
  </si>
  <si>
    <t>2567;3325;1188</t>
  </si>
  <si>
    <t>68051;93149;32036</t>
  </si>
  <si>
    <t>527;3;0</t>
  </si>
  <si>
    <t>586;1605;934</t>
  </si>
  <si>
    <t>39230;97093;60868</t>
  </si>
  <si>
    <t>1559;14;0</t>
  </si>
  <si>
    <t>197797;941;5</t>
  </si>
  <si>
    <t>204;267;55</t>
  </si>
  <si>
    <t>85075;90664;24051</t>
  </si>
  <si>
    <t>N35</t>
  </si>
  <si>
    <t>Urethral stricture</t>
  </si>
  <si>
    <t>238;12;1</t>
  </si>
  <si>
    <t>182159;17430;476</t>
  </si>
  <si>
    <t>36;56;32</t>
  </si>
  <si>
    <t>39780;98642;61770</t>
  </si>
  <si>
    <t>41;68;23</t>
  </si>
  <si>
    <t>85238;90863;24083</t>
  </si>
  <si>
    <t>G31</t>
  </si>
  <si>
    <t>533;176;10</t>
  </si>
  <si>
    <t>155377;41500;2720</t>
  </si>
  <si>
    <t>Other degenerative diseases of nervous system, not elsewhere classified</t>
  </si>
  <si>
    <t>N29</t>
  </si>
  <si>
    <t>273;347;74</t>
  </si>
  <si>
    <t>85006;90584;24032</t>
  </si>
  <si>
    <t>Other disorders of kidney and ureter in diseases classified elsewhere</t>
  </si>
  <si>
    <t>719;962;361</t>
  </si>
  <si>
    <t>66658;96595;35021</t>
  </si>
  <si>
    <t>8400;11054;3804</t>
  </si>
  <si>
    <t>62218;85420;29420</t>
  </si>
  <si>
    <t>723;1592;1019</t>
  </si>
  <si>
    <t>39093;97106;60783</t>
  </si>
  <si>
    <t>B30</t>
  </si>
  <si>
    <t>Viral conjunctivitis</t>
  </si>
  <si>
    <t>23042;6012;386</t>
  </si>
  <si>
    <t>132868;35664;2344</t>
  </si>
  <si>
    <t>T65</t>
  </si>
  <si>
    <t>Toxic effect of other and unspecified substances</t>
  </si>
  <si>
    <t>8254;740;27</t>
  </si>
  <si>
    <t>174143;16702;450</t>
  </si>
  <si>
    <t>249;86;12</t>
  </si>
  <si>
    <t>155661;41590;2718</t>
  </si>
  <si>
    <t>5108;12139;7315</t>
  </si>
  <si>
    <t>34708;86559;54487</t>
  </si>
  <si>
    <t>K40</t>
  </si>
  <si>
    <t>Inguinal hernia</t>
  </si>
  <si>
    <t>1141;1428;545</t>
  </si>
  <si>
    <t>69477;95046;32679</t>
  </si>
  <si>
    <t>5933;1688;96</t>
  </si>
  <si>
    <t>149977;39988;2634</t>
  </si>
  <si>
    <t>1099;2514;1538</t>
  </si>
  <si>
    <t>38717;96184;60264</t>
  </si>
  <si>
    <t>D38</t>
  </si>
  <si>
    <t>Neoplasm of uncertain or unknown behaviour of middle ear and respiratory and intrathoracic organs</t>
  </si>
  <si>
    <t>J10</t>
  </si>
  <si>
    <t>3083;333;9</t>
  </si>
  <si>
    <t>179314;17109;468</t>
  </si>
  <si>
    <t>Influenza due to other identified influenza virus</t>
  </si>
  <si>
    <t>1008;234;15</t>
  </si>
  <si>
    <t>154902;41442;2715</t>
  </si>
  <si>
    <t>20854;113;0</t>
  </si>
  <si>
    <t>178502;842;5</t>
  </si>
  <si>
    <t>81;34;0</t>
  </si>
  <si>
    <t>155829;41642;2730</t>
  </si>
  <si>
    <t>82;150;43</t>
  </si>
  <si>
    <t>70536;96324;33181</t>
  </si>
  <si>
    <t>129;21;1</t>
  </si>
  <si>
    <t>182268;17421;476</t>
  </si>
  <si>
    <t>D27</t>
  </si>
  <si>
    <t>Benign neoplasm of ovary</t>
  </si>
  <si>
    <t>3475;25;0</t>
  </si>
  <si>
    <t>195881;930;5</t>
  </si>
  <si>
    <t>5764;14581;8971</t>
  </si>
  <si>
    <t>34052;84117;52831</t>
  </si>
  <si>
    <t>108;2;0</t>
  </si>
  <si>
    <t>199248;953;5</t>
  </si>
  <si>
    <t>9979;13130;4573</t>
  </si>
  <si>
    <t>60639;83344;28651</t>
  </si>
  <si>
    <t>4610;394;14</t>
  </si>
  <si>
    <t>177787;17048;463</t>
  </si>
  <si>
    <t>200;258;72</t>
  </si>
  <si>
    <t>85079;90673;24034</t>
  </si>
  <si>
    <t>379;468;103</t>
  </si>
  <si>
    <t>84900;90463;24003</t>
  </si>
  <si>
    <t>1074;9;0</t>
  </si>
  <si>
    <t>198282;946;5</t>
  </si>
  <si>
    <t>1242;11;0</t>
  </si>
  <si>
    <t>198114;944;5</t>
  </si>
  <si>
    <t>M12</t>
  </si>
  <si>
    <t>Other specific arthropathies</t>
  </si>
  <si>
    <t>169;224;60</t>
  </si>
  <si>
    <t>85110;90707;24046</t>
  </si>
  <si>
    <t>4856;512;16</t>
  </si>
  <si>
    <t>177541;16930;461</t>
  </si>
  <si>
    <t>R42</t>
  </si>
  <si>
    <t>Dizziness and giddiness</t>
  </si>
  <si>
    <t>H11</t>
  </si>
  <si>
    <t>Other disorders of conjunctiva</t>
  </si>
  <si>
    <t>D05</t>
  </si>
  <si>
    <t>Carcinoma in situ of breast</t>
  </si>
  <si>
    <t>K42</t>
  </si>
  <si>
    <t>Umbilical hernia</t>
  </si>
  <si>
    <t>O04</t>
  </si>
  <si>
    <t>Medical abortion</t>
  </si>
  <si>
    <t>R20</t>
  </si>
  <si>
    <t>Disturbances of skin sensation</t>
  </si>
  <si>
    <t>1306;100;2</t>
  </si>
  <si>
    <t>181091;17342;475</t>
  </si>
  <si>
    <t>82;34;2</t>
  </si>
  <si>
    <t>155828;41642;2728</t>
  </si>
  <si>
    <t>D18</t>
  </si>
  <si>
    <t>Haemangioma and lymphangioma, any site</t>
  </si>
  <si>
    <t>2935;753;43</t>
  </si>
  <si>
    <t>152975;40923;2687</t>
  </si>
  <si>
    <t>C34</t>
  </si>
  <si>
    <t>Malignant neoplasm of bronchus and lung</t>
  </si>
  <si>
    <t>10486;36;1</t>
  </si>
  <si>
    <t>188870;919;4</t>
  </si>
  <si>
    <t>N71</t>
  </si>
  <si>
    <t>Inflammatory disease of uterus, except cervix</t>
  </si>
  <si>
    <t>378;23;3</t>
  </si>
  <si>
    <t>182019;17419;474</t>
  </si>
  <si>
    <t>742;1678;1072</t>
  </si>
  <si>
    <t>39074;97020;60730</t>
  </si>
  <si>
    <t>189;329;106</t>
  </si>
  <si>
    <t>67188;97228;35276</t>
  </si>
  <si>
    <t>867;1983;1241</t>
  </si>
  <si>
    <t>38949;96715;60561</t>
  </si>
  <si>
    <t>1163;86;2</t>
  </si>
  <si>
    <t>181234;17356;475</t>
  </si>
  <si>
    <t>D23</t>
  </si>
  <si>
    <t>Other benign neoplasms of skin</t>
  </si>
  <si>
    <t>2225;2533;688</t>
  </si>
  <si>
    <t>83054;88398;23418</t>
  </si>
  <si>
    <t>H90</t>
  </si>
  <si>
    <t>Conductive and sensorineural hearing loss</t>
  </si>
  <si>
    <t>L23</t>
  </si>
  <si>
    <t>Allergic contact dermatitis</t>
  </si>
  <si>
    <t>K14</t>
  </si>
  <si>
    <t>Diseases of tongue</t>
  </si>
  <si>
    <t>294;364;123</t>
  </si>
  <si>
    <t>67083;97193;35259</t>
  </si>
  <si>
    <t>68;64;22</t>
  </si>
  <si>
    <t>70550;96410;33202</t>
  </si>
  <si>
    <t>O64</t>
  </si>
  <si>
    <t>Obstructed labour due to malposition and malpresentation of fetus</t>
  </si>
  <si>
    <t>K05</t>
  </si>
  <si>
    <t>Gingivitis and periodontal diseases</t>
  </si>
  <si>
    <t>4023;27;0</t>
  </si>
  <si>
    <t>195333;928;5</t>
  </si>
  <si>
    <t>X49</t>
  </si>
  <si>
    <t>548;37;3</t>
  </si>
  <si>
    <t>181849;17405;474</t>
  </si>
  <si>
    <t>Accidental poisoning by and exposure to other and unspecified chemicals and noxious substances</t>
  </si>
  <si>
    <t>40285;10954;714</t>
  </si>
  <si>
    <t>115625;30722;2016</t>
  </si>
  <si>
    <t>526;6;0</t>
  </si>
  <si>
    <t>198830;949;5</t>
  </si>
  <si>
    <t>420;5;0</t>
  </si>
  <si>
    <t>198936;950;5</t>
  </si>
  <si>
    <t>1206;1193;320</t>
  </si>
  <si>
    <t>84073;89738;23786</t>
  </si>
  <si>
    <t>1893;548;32</t>
  </si>
  <si>
    <t>154017;41128;2698</t>
  </si>
  <si>
    <t>1155;2641;1599</t>
  </si>
  <si>
    <t>38661;96057;60203</t>
  </si>
  <si>
    <t>G95</t>
  </si>
  <si>
    <t>235;2;0</t>
  </si>
  <si>
    <t>Other diseases of spinal cord</t>
  </si>
  <si>
    <t>359;117;8</t>
  </si>
  <si>
    <t>155551;41559;2722</t>
  </si>
  <si>
    <t>367;6;0</t>
  </si>
  <si>
    <t>198989;949;5</t>
  </si>
  <si>
    <t>242;419;159</t>
  </si>
  <si>
    <t>67135;97138;35223</t>
  </si>
  <si>
    <t>32923;3229;94</t>
  </si>
  <si>
    <t>149474;14213;383</t>
  </si>
  <si>
    <t>249;406;144</t>
  </si>
  <si>
    <t>70369;96068;33080</t>
  </si>
  <si>
    <t>O92</t>
  </si>
  <si>
    <t>Other disorders of breast and lactation associated with childbirth</t>
  </si>
  <si>
    <t>106;16;1</t>
  </si>
  <si>
    <t>155804;41660;2729</t>
  </si>
  <si>
    <t>10936;3039;209</t>
  </si>
  <si>
    <t>144974;38637;2521</t>
  </si>
  <si>
    <t>O42</t>
  </si>
  <si>
    <t>7001;1950;137</t>
  </si>
  <si>
    <t>148909;39726;2593</t>
  </si>
  <si>
    <t>Premature rupture of membranes</t>
  </si>
  <si>
    <t>R32</t>
  </si>
  <si>
    <t>Unspecified urinary incontinence</t>
  </si>
  <si>
    <t>367;616;223</t>
  </si>
  <si>
    <t>67010;96941;35159</t>
  </si>
  <si>
    <t>1397;3255;2059</t>
  </si>
  <si>
    <t>38419;95443;59743</t>
  </si>
  <si>
    <t>3268;954;59</t>
  </si>
  <si>
    <t>152642;40722;2671</t>
  </si>
  <si>
    <t>46507;4311;132</t>
  </si>
  <si>
    <t>135890;13131;345</t>
  </si>
  <si>
    <t>366;342;107</t>
  </si>
  <si>
    <t>84913;90589;23999</t>
  </si>
  <si>
    <t>10393;25385;16175</t>
  </si>
  <si>
    <t>29423;73313;45627</t>
  </si>
  <si>
    <t>K74</t>
  </si>
  <si>
    <t>Fibrosis and cirrhosis of liver</t>
  </si>
  <si>
    <t>109;2;0</t>
  </si>
  <si>
    <t>199247;953;5</t>
  </si>
  <si>
    <t>C25</t>
  </si>
  <si>
    <t>Malignant neoplasm of pancreas</t>
  </si>
  <si>
    <t>4689;6150;2165</t>
  </si>
  <si>
    <t>65929;90324;31059</t>
  </si>
  <si>
    <t>599;972;379</t>
  </si>
  <si>
    <t>66778;96585;35003</t>
  </si>
  <si>
    <t>205;3;0</t>
  </si>
  <si>
    <t>199151;952;5</t>
  </si>
  <si>
    <t>463;59;0</t>
  </si>
  <si>
    <t>181934;17383;477</t>
  </si>
  <si>
    <t>4599;5145;1293</t>
  </si>
  <si>
    <t>80680;85786;22813</t>
  </si>
  <si>
    <t>Y84</t>
  </si>
  <si>
    <t>153;166;66</t>
  </si>
  <si>
    <t>70465;96308;33158</t>
  </si>
  <si>
    <t>Other medical procedures as the cause of abnormal reaction of the patient, or of later complication, without mention of misadventure at the time of the procedure</t>
  </si>
  <si>
    <t>R25</t>
  </si>
  <si>
    <t>541;881;286</t>
  </si>
  <si>
    <t>66836;96676;35096</t>
  </si>
  <si>
    <t>Abnormal involuntary movements</t>
  </si>
  <si>
    <t>32;48;50</t>
  </si>
  <si>
    <t>39784;98650;61752</t>
  </si>
  <si>
    <t>96;181;118</t>
  </si>
  <si>
    <t>39720;98517;61684</t>
  </si>
  <si>
    <t>808;7;0</t>
  </si>
  <si>
    <t>198548;948;5</t>
  </si>
  <si>
    <t>K85</t>
  </si>
  <si>
    <t>Acute pancreatitis</t>
  </si>
  <si>
    <t>553;122;8</t>
  </si>
  <si>
    <t>155357;41554;2722</t>
  </si>
  <si>
    <t>64;65;24</t>
  </si>
  <si>
    <t>67313;97492;35358</t>
  </si>
  <si>
    <t>454;1259;756</t>
  </si>
  <si>
    <t>39362;97439;61046</t>
  </si>
  <si>
    <t>296;101;6</t>
  </si>
  <si>
    <t>155614;41575;2724</t>
  </si>
  <si>
    <t>O13</t>
  </si>
  <si>
    <t>Gestational [pregnancy-induced] hypertension without significant proteinuria</t>
  </si>
  <si>
    <t>335;20;0</t>
  </si>
  <si>
    <t>182062;17422;477</t>
  </si>
  <si>
    <t>H05</t>
  </si>
  <si>
    <t>Disorders of orbit</t>
  </si>
  <si>
    <t>117;2;0</t>
  </si>
  <si>
    <t>199239;953;5</t>
  </si>
  <si>
    <t>310;41;1</t>
  </si>
  <si>
    <t>182087;17401;476</t>
  </si>
  <si>
    <t>913;283;21</t>
  </si>
  <si>
    <t>154997;41393;2709</t>
  </si>
  <si>
    <t>2142;2476;607</t>
  </si>
  <si>
    <t>83137;88455;23499</t>
  </si>
  <si>
    <t>286;457;160</t>
  </si>
  <si>
    <t>70332;96017;33064</t>
  </si>
  <si>
    <t>7658;19269;11922</t>
  </si>
  <si>
    <t>32158;79429;49880</t>
  </si>
  <si>
    <t>278;479;181</t>
  </si>
  <si>
    <t>67099;97078;35201</t>
  </si>
  <si>
    <t>I42</t>
  </si>
  <si>
    <t>Cardiomyopathy</t>
  </si>
  <si>
    <t>Q17</t>
  </si>
  <si>
    <t>189;68;5</t>
  </si>
  <si>
    <t>155721;41608;2725</t>
  </si>
  <si>
    <t>Other congenital malformations of ear</t>
  </si>
  <si>
    <t>11882;49;0</t>
  </si>
  <si>
    <t>187474;906;5</t>
  </si>
  <si>
    <t>590;964;366</t>
  </si>
  <si>
    <t>66787;96593;35016</t>
  </si>
  <si>
    <t>1087;1369;437</t>
  </si>
  <si>
    <t>69531;95105;32787</t>
  </si>
  <si>
    <t>499;764;277</t>
  </si>
  <si>
    <t>70119;95710;32947</t>
  </si>
  <si>
    <t>L73</t>
  </si>
  <si>
    <t>Other follicular disorders</t>
  </si>
  <si>
    <t>4428;5786;1987</t>
  </si>
  <si>
    <t>66190;90688;31237</t>
  </si>
  <si>
    <t>479;795;293</t>
  </si>
  <si>
    <t>66898;96762;35089</t>
  </si>
  <si>
    <t>214;447;248</t>
  </si>
  <si>
    <t>39602;98251;61554</t>
  </si>
  <si>
    <t>1015;1498;519</t>
  </si>
  <si>
    <t>69603;94976;32705</t>
  </si>
  <si>
    <t>431;5;0</t>
  </si>
  <si>
    <t>198925;950;5</t>
  </si>
  <si>
    <t>24725;35331;13006</t>
  </si>
  <si>
    <t>42652;62226;22376</t>
  </si>
  <si>
    <t>G54</t>
  </si>
  <si>
    <t>Nerve root and plexus disorders</t>
  </si>
  <si>
    <t>2303;564;50</t>
  </si>
  <si>
    <t>153607;41112;2680</t>
  </si>
  <si>
    <t>276;350;98</t>
  </si>
  <si>
    <t>85003;90581;24008</t>
  </si>
  <si>
    <t>233;2;0</t>
  </si>
  <si>
    <t>O05</t>
  </si>
  <si>
    <t>Other abortion</t>
  </si>
  <si>
    <t>B76</t>
  </si>
  <si>
    <t>88;13;0</t>
  </si>
  <si>
    <t>155822;41663;2730</t>
  </si>
  <si>
    <t>Hookworm diseases</t>
  </si>
  <si>
    <t>133;241;82</t>
  </si>
  <si>
    <t>67244;97316;35300</t>
  </si>
  <si>
    <t>235;3;0</t>
  </si>
  <si>
    <t>199121;952;5</t>
  </si>
  <si>
    <t>18861;1874;53</t>
  </si>
  <si>
    <t>163536;15568;424</t>
  </si>
  <si>
    <t>N12</t>
  </si>
  <si>
    <t>Tubulo-interstitial nephritis, not specified as acute or chronic</t>
  </si>
  <si>
    <t>185;243;65</t>
  </si>
  <si>
    <t>85094;90688;24041</t>
  </si>
  <si>
    <t>62;59;37</t>
  </si>
  <si>
    <t>70556;96415;33187</t>
  </si>
  <si>
    <t>117;124;47</t>
  </si>
  <si>
    <t>70501;96350;33177</t>
  </si>
  <si>
    <t>955;216;16</t>
  </si>
  <si>
    <t>154955;41460;2714</t>
  </si>
  <si>
    <t>641;199;21</t>
  </si>
  <si>
    <t>155269;41477;2709</t>
  </si>
  <si>
    <t>F51</t>
  </si>
  <si>
    <t>Nonorganic sleep disorders</t>
  </si>
  <si>
    <t>35;125;67</t>
  </si>
  <si>
    <t>39781;98573;61735</t>
  </si>
  <si>
    <t>2513;3301;1216</t>
  </si>
  <si>
    <t>68105;93173;32008</t>
  </si>
  <si>
    <t>5457;568;10</t>
  </si>
  <si>
    <t>176940;16874;467</t>
  </si>
  <si>
    <t>48;94;20</t>
  </si>
  <si>
    <t>70570;96380;33204</t>
  </si>
  <si>
    <t>125;139;59</t>
  </si>
  <si>
    <t>67252;97418;35323</t>
  </si>
  <si>
    <t>276;440;145</t>
  </si>
  <si>
    <t>70342;96034;33079</t>
  </si>
  <si>
    <t>17456;4624;308</t>
  </si>
  <si>
    <t>138454;37052;2422</t>
  </si>
  <si>
    <t>660;210;10</t>
  </si>
  <si>
    <t>155250;41466;2720</t>
  </si>
  <si>
    <t>11586;3245;207</t>
  </si>
  <si>
    <t>144324;38431;2523</t>
  </si>
  <si>
    <t>1201;363;20</t>
  </si>
  <si>
    <t>154709;41313;2710</t>
  </si>
  <si>
    <t>105;3;0</t>
  </si>
  <si>
    <t>182292;17439;477</t>
  </si>
  <si>
    <t>237;404;158</t>
  </si>
  <si>
    <t>67140;97153;35224</t>
  </si>
  <si>
    <t>556;677;230</t>
  </si>
  <si>
    <t>70062;95797;32994</t>
  </si>
  <si>
    <t>265;15;0</t>
  </si>
  <si>
    <t>182132;17427;477</t>
  </si>
  <si>
    <t>249;49;2</t>
  </si>
  <si>
    <t>155661;41627;2728</t>
  </si>
  <si>
    <t>1194;1580;563</t>
  </si>
  <si>
    <t>66183;95977;34819</t>
  </si>
  <si>
    <t>277;249;58</t>
  </si>
  <si>
    <t>85002;90682;24048</t>
  </si>
  <si>
    <t>2493;3587;1226</t>
  </si>
  <si>
    <t>68125;92887;31998</t>
  </si>
  <si>
    <t>185;239;56</t>
  </si>
  <si>
    <t>85094;90692;24050</t>
  </si>
  <si>
    <t>33;118;64</t>
  </si>
  <si>
    <t>39783;98580;61738</t>
  </si>
  <si>
    <t>82;159;106</t>
  </si>
  <si>
    <t>39734;98539;61696</t>
  </si>
  <si>
    <t>251;34;0</t>
  </si>
  <si>
    <t>182146;17408;477</t>
  </si>
  <si>
    <t>O65</t>
  </si>
  <si>
    <t>Obstructed labour due to maternal pelvic abnormality</t>
  </si>
  <si>
    <t>180;367;212</t>
  </si>
  <si>
    <t>39636;98331;61590</t>
  </si>
  <si>
    <t>N11</t>
  </si>
  <si>
    <t>Chronic tubulo-interstitial nephritis</t>
  </si>
  <si>
    <t>540;6;0</t>
  </si>
  <si>
    <t>198816;949;5</t>
  </si>
  <si>
    <t>86;163;114</t>
  </si>
  <si>
    <t>39730;98535;61688</t>
  </si>
  <si>
    <t>O00</t>
  </si>
  <si>
    <t>Ectopic pregnancy</t>
  </si>
  <si>
    <t>763;242;16</t>
  </si>
  <si>
    <t>155147;41434;2714</t>
  </si>
  <si>
    <t>N76</t>
  </si>
  <si>
    <t>10316;25001;15756</t>
  </si>
  <si>
    <t>29500;73697;46046</t>
  </si>
  <si>
    <t>Other inflammation of vagina and vulva</t>
  </si>
  <si>
    <t>132;261;202</t>
  </si>
  <si>
    <t>39684;98437;61600</t>
  </si>
  <si>
    <t>32;67;22</t>
  </si>
  <si>
    <t>70586;96407;33202</t>
  </si>
  <si>
    <t>H18</t>
  </si>
  <si>
    <t>Other disorders of cornea</t>
  </si>
  <si>
    <t>266;335;71</t>
  </si>
  <si>
    <t>85013;90596;24035</t>
  </si>
  <si>
    <t>224;256;96</t>
  </si>
  <si>
    <t>70394;96218;33128</t>
  </si>
  <si>
    <t>11904;28873;17949</t>
  </si>
  <si>
    <t>27912;69825;43853</t>
  </si>
  <si>
    <t>O28</t>
  </si>
  <si>
    <t>1795;2612;847</t>
  </si>
  <si>
    <t>68823;93862;32377</t>
  </si>
  <si>
    <t>Abnormal findings on antenatal screening of mother</t>
  </si>
  <si>
    <t>94;96;32</t>
  </si>
  <si>
    <t>70524;96378;33192</t>
  </si>
  <si>
    <t>R52</t>
  </si>
  <si>
    <t>Pain, not elsewhere classified</t>
  </si>
  <si>
    <t>17;71;44</t>
  </si>
  <si>
    <t>39799;98627;61758</t>
  </si>
  <si>
    <t>24156;35498;13119</t>
  </si>
  <si>
    <t>43221;62059;22263</t>
  </si>
  <si>
    <t>20598;30221;11009</t>
  </si>
  <si>
    <t>46779;67336;24373</t>
  </si>
  <si>
    <t>213;41;2</t>
  </si>
  <si>
    <t>155697;41635;2728</t>
  </si>
  <si>
    <t>A46</t>
  </si>
  <si>
    <t>Erysipelas</t>
  </si>
  <si>
    <t>462;99;9</t>
  </si>
  <si>
    <t>155448;41577;2721</t>
  </si>
  <si>
    <t>L57</t>
  </si>
  <si>
    <t>Skin changes due to chronic exposure to nonionizing radiation</t>
  </si>
  <si>
    <t>D06</t>
  </si>
  <si>
    <t>Carcinoma in situ of cervix uteri</t>
  </si>
  <si>
    <t>179;234;63</t>
  </si>
  <si>
    <t>85100;90697;24043</t>
  </si>
  <si>
    <t>6678;585;13</t>
  </si>
  <si>
    <t>175719;16857;464</t>
  </si>
  <si>
    <t>1655;131;3</t>
  </si>
  <si>
    <t>180742;17311;474</t>
  </si>
  <si>
    <t>8864;12404;4210</t>
  </si>
  <si>
    <t>61754;84070;29014</t>
  </si>
  <si>
    <t>chr1:3231111-3231335</t>
  </si>
  <si>
    <t>e1@ADDG01003231111.E</t>
  </si>
  <si>
    <t>enhancer</t>
  </si>
  <si>
    <t>ADDG01003231111.E</t>
  </si>
  <si>
    <t>enhancer_locus</t>
  </si>
  <si>
    <t>CL:0002582</t>
  </si>
  <si>
    <t>visceral preadipocyte</t>
  </si>
  <si>
    <t>chr2:203797945..203797952,+</t>
  </si>
  <si>
    <t>p2@CARF</t>
  </si>
  <si>
    <t>promoter</t>
  </si>
  <si>
    <t>ENSG00000138380.13</t>
  </si>
  <si>
    <t>coding_mRNA</t>
  </si>
  <si>
    <t>CL:0002397</t>
  </si>
  <si>
    <t>CD14-positive, CD16-positive monocyte</t>
  </si>
  <si>
    <t>chr2:26915639..26915654,+</t>
  </si>
  <si>
    <t>p3@KCNK3</t>
  </si>
  <si>
    <t>ENSG00000171303.5</t>
  </si>
  <si>
    <t>CL:1000615</t>
  </si>
  <si>
    <t>kidney cortex tubule cell</t>
  </si>
  <si>
    <t>chr4:155527924..155527929,-</t>
  </si>
  <si>
    <t>p1@ADDG04155527924.R</t>
  </si>
  <si>
    <t>ADDG04155527924.R</t>
  </si>
  <si>
    <t>promoter_locus</t>
  </si>
  <si>
    <t>UBERON:0001875</t>
  </si>
  <si>
    <t>globus pallidus</t>
  </si>
  <si>
    <t>chr4:187181454..187181463,-</t>
  </si>
  <si>
    <t>p1@ADDG04187181454.R</t>
  </si>
  <si>
    <t>ADDG04187181454.R</t>
  </si>
  <si>
    <t>CL:0000221</t>
  </si>
  <si>
    <t>ectodermal cell</t>
  </si>
  <si>
    <t>chr4:187187098..187187127,+</t>
  </si>
  <si>
    <t>p2@F11</t>
  </si>
  <si>
    <t>ENSG00000088926.9</t>
  </si>
  <si>
    <t>CL:0000188</t>
  </si>
  <si>
    <t>cell of skeletal muscle</t>
  </si>
  <si>
    <t>CL:0000192</t>
  </si>
  <si>
    <t>smooth muscle cell</t>
  </si>
  <si>
    <t>CL:0000222</t>
  </si>
  <si>
    <t>mesodermal cell</t>
  </si>
  <si>
    <t>CL:0000499</t>
  </si>
  <si>
    <t>stromal cell</t>
  </si>
  <si>
    <t>CL:0000630</t>
  </si>
  <si>
    <t>supportive cell</t>
  </si>
  <si>
    <t>CL:0000710</t>
  </si>
  <si>
    <t>neurecto-epithelial cell</t>
  </si>
  <si>
    <t>CL:0002620</t>
  </si>
  <si>
    <t>skin fibroblast</t>
  </si>
  <si>
    <t>UBERON:0000158</t>
  </si>
  <si>
    <t>membranous layer</t>
  </si>
  <si>
    <t>UBERON:0000165</t>
  </si>
  <si>
    <t>mouth</t>
  </si>
  <si>
    <t>UBERON:0000947</t>
  </si>
  <si>
    <t>aorta</t>
  </si>
  <si>
    <t>UBERON:0000948</t>
  </si>
  <si>
    <t>heart</t>
  </si>
  <si>
    <t>UBERON:0001135</t>
  </si>
  <si>
    <t>smooth muscle tissue</t>
  </si>
  <si>
    <t>UBERON:0001637</t>
  </si>
  <si>
    <t>artery</t>
  </si>
  <si>
    <t>UBERON:0001981</t>
  </si>
  <si>
    <t>blood vessel</t>
  </si>
  <si>
    <t>UBERON:0002066</t>
  </si>
  <si>
    <t>umbilical vein</t>
  </si>
  <si>
    <t>UBERON:0002385</t>
  </si>
  <si>
    <t>muscle tissue</t>
  </si>
  <si>
    <t>UBERON:0002416</t>
  </si>
  <si>
    <t>integumental system</t>
  </si>
  <si>
    <t>UBERON:0004573</t>
  </si>
  <si>
    <t>systemic artery</t>
  </si>
  <si>
    <t>UBERON:0007100</t>
  </si>
  <si>
    <t>primary circulatory organ</t>
  </si>
  <si>
    <t>UBERON:0007798</t>
  </si>
  <si>
    <t>vascular system</t>
  </si>
  <si>
    <t>UBERON:0011137</t>
  </si>
  <si>
    <t>axial skeletal system</t>
  </si>
  <si>
    <t>chr4:187187337..187187369,+</t>
  </si>
  <si>
    <t>p1@F11</t>
  </si>
  <si>
    <t>CL:0000057</t>
  </si>
  <si>
    <t>fibroblast</t>
  </si>
  <si>
    <t>chr7:106408522-106408807</t>
  </si>
  <si>
    <t>e1@ADDG07106408522.E</t>
  </si>
  <si>
    <t>ADDG07106408522.E</t>
  </si>
  <si>
    <t>UBERON:0010260</t>
  </si>
  <si>
    <t>umbilical blood vessel</t>
  </si>
  <si>
    <t>chr7:106410616..106410637,-</t>
  </si>
  <si>
    <t>p6@CTB-111H14.1</t>
  </si>
  <si>
    <t>ENSG00000243797.2</t>
  </si>
  <si>
    <t>CTB-111H14.1</t>
  </si>
  <si>
    <t>lncRNA_intergenic</t>
  </si>
  <si>
    <t>CL:0000071</t>
  </si>
  <si>
    <t>blood vessel endothelial cell</t>
  </si>
  <si>
    <t>CL:0000115</t>
  </si>
  <si>
    <t>endothelial cell</t>
  </si>
  <si>
    <t>CL:0002543</t>
  </si>
  <si>
    <t>vein endothelial cell</t>
  </si>
  <si>
    <t>CL:0002544</t>
  </si>
  <si>
    <t>aortic endothelial cell</t>
  </si>
  <si>
    <t>CL:0002594</t>
  </si>
  <si>
    <t>smooth muscle cell of the umbilical artery</t>
  </si>
  <si>
    <t>CL:1000413</t>
  </si>
  <si>
    <t>endothelial cell of artery</t>
  </si>
  <si>
    <t>chr7:106410641..106410652,-</t>
  </si>
  <si>
    <t>p8@CTB-111H14.1</t>
  </si>
  <si>
    <t>CL:0002138</t>
  </si>
  <si>
    <t>endothelial cell of lymphatic vessel</t>
  </si>
  <si>
    <t>CL:0002139</t>
  </si>
  <si>
    <t>endothelial cell of vascular tree</t>
  </si>
  <si>
    <t>CL:0002618</t>
  </si>
  <si>
    <t>endothelial cell of umbilical vein</t>
  </si>
  <si>
    <t>CL:1000746</t>
  </si>
  <si>
    <t>glomerular cell</t>
  </si>
  <si>
    <t>UBERON:0000487</t>
  </si>
  <si>
    <t>simple squamous epithelium</t>
  </si>
  <si>
    <t>UBERON:0001473</t>
  </si>
  <si>
    <t>lymphatic vessel</t>
  </si>
  <si>
    <t>chr7:106410655..106410712,-</t>
  </si>
  <si>
    <t>p3@CTB-111H14.1</t>
  </si>
  <si>
    <t>CL:0000312</t>
  </si>
  <si>
    <t>keratinocyte</t>
  </si>
  <si>
    <t>CL:0000515</t>
  </si>
  <si>
    <t>skeletal muscle myoblast</t>
  </si>
  <si>
    <t>CL:0002144</t>
  </si>
  <si>
    <t>capillary endothelial cell</t>
  </si>
  <si>
    <t>UBERON:0000353</t>
  </si>
  <si>
    <t>parenchyma</t>
  </si>
  <si>
    <t>chr7:106415430..106415437,+</t>
  </si>
  <si>
    <t>p2@RP5-884M6.1</t>
  </si>
  <si>
    <t>ENSG00000228742.5</t>
  </si>
  <si>
    <t>RP5-884M6.1</t>
  </si>
  <si>
    <t>chr7:106415457..106415472,+</t>
  </si>
  <si>
    <t>p1@RP5-884M6.1</t>
  </si>
  <si>
    <t>chr7:92263416-92263696</t>
  </si>
  <si>
    <t>e1@ADDG07092263416.E</t>
  </si>
  <si>
    <t>ADDG07092263416.E</t>
  </si>
  <si>
    <t>chr10:104913367..104913393,-</t>
  </si>
  <si>
    <t>p4@NT5C2</t>
  </si>
  <si>
    <t>ENSG00000076685.14</t>
  </si>
  <si>
    <t>NT5C2</t>
  </si>
  <si>
    <t>UBERON:0004145</t>
  </si>
  <si>
    <t>outflow tract</t>
  </si>
  <si>
    <t>chr10:105615754..105615755,-</t>
  </si>
  <si>
    <t>p15@SH3PXD2A</t>
  </si>
  <si>
    <t>ENSG00000107957.12</t>
  </si>
  <si>
    <t>CL:0000235</t>
  </si>
  <si>
    <t>macrophage</t>
  </si>
  <si>
    <t>chr13:110840203..110840210,-</t>
  </si>
  <si>
    <t>p1@ADDG13110840203.R</t>
  </si>
  <si>
    <t>ADDG13110840203.R</t>
  </si>
  <si>
    <t>CL:0000134</t>
  </si>
  <si>
    <t>mesenchymal stem cell</t>
  </si>
  <si>
    <t>CL:0002092</t>
  </si>
  <si>
    <t>bone marrow cell</t>
  </si>
  <si>
    <t>chr13:110845203..110845217,+</t>
  </si>
  <si>
    <t>p1@ADDG13110845203.F</t>
  </si>
  <si>
    <t>ADDG13110845203.F</t>
  </si>
  <si>
    <t>CL:0002632</t>
  </si>
  <si>
    <t>epithelial cell of lower respiratory tract</t>
  </si>
  <si>
    <t>chr17:56570101..56570105,-</t>
  </si>
  <si>
    <t>p7@MTMR4</t>
  </si>
  <si>
    <t>ENSG00000108389.5</t>
  </si>
  <si>
    <t>UBERON:0001987</t>
  </si>
  <si>
    <t>placenta</t>
  </si>
  <si>
    <t xml:space="preserve">Supplementary Table 1: Description of the study samples contributing to GIGASTROKE </t>
  </si>
  <si>
    <t>Tissue</t>
  </si>
  <si>
    <t>GTEX - Brain Cerebellar Hemisphere</t>
  </si>
  <si>
    <t>SMCR5</t>
  </si>
  <si>
    <t>rs4925118</t>
  </si>
  <si>
    <t>rs4925109</t>
  </si>
  <si>
    <t>GTEX - Brain Cerebellum</t>
  </si>
  <si>
    <t>GTEX - Brain Cortex</t>
  </si>
  <si>
    <t>SLK</t>
  </si>
  <si>
    <t>rs11814244</t>
  </si>
  <si>
    <t>GTEX - Brain Frontal Cortex BA9</t>
  </si>
  <si>
    <t>rs6722332</t>
  </si>
  <si>
    <t>rs6705330</t>
  </si>
  <si>
    <t>GTEX - Brain Hypothalamus</t>
  </si>
  <si>
    <t>GTEX - Brain Nucleus accumbens basal ganglia</t>
  </si>
  <si>
    <t>rs7774688</t>
  </si>
  <si>
    <t>GTEX - Artery Aorta</t>
  </si>
  <si>
    <t>rs495828</t>
  </si>
  <si>
    <t>rs505922</t>
  </si>
  <si>
    <t>rs11760498</t>
  </si>
  <si>
    <t>rs12705390</t>
  </si>
  <si>
    <t>FAM117B</t>
  </si>
  <si>
    <t>rs4675310</t>
  </si>
  <si>
    <t>GTEX - Artery Coronary</t>
  </si>
  <si>
    <t>rs2501968</t>
  </si>
  <si>
    <t>GTEX - Artery Tibial</t>
  </si>
  <si>
    <t>rs10492869</t>
  </si>
  <si>
    <t>rs35212307</t>
  </si>
  <si>
    <t>GTEX - Heart Atrial Appendage</t>
  </si>
  <si>
    <t>rs2396004</t>
  </si>
  <si>
    <t>CMC - Brain DLPFC RNA-seq splicing</t>
  </si>
  <si>
    <t>rs1060604</t>
  </si>
  <si>
    <t>rs2540173</t>
  </si>
  <si>
    <t>GTEX - Cross-tissue sCCA1</t>
  </si>
  <si>
    <t>rs1573643</t>
  </si>
  <si>
    <t>rs1894400</t>
  </si>
  <si>
    <t>rs1052067</t>
  </si>
  <si>
    <t>RP11-284M14.1</t>
  </si>
  <si>
    <t>rs7666785</t>
  </si>
  <si>
    <t>rs7670439</t>
  </si>
  <si>
    <t>GTEX - Cross-tissue sCCA2</t>
  </si>
  <si>
    <t>AC011737.2</t>
  </si>
  <si>
    <t>rs2842857</t>
  </si>
  <si>
    <t>ZFP36L2</t>
  </si>
  <si>
    <t>rs7605661</t>
  </si>
  <si>
    <t>GTEX - Cross-tissue sCCA3</t>
  </si>
  <si>
    <t>RAB25</t>
  </si>
  <si>
    <t>rs2072499</t>
  </si>
  <si>
    <t>rs752579</t>
  </si>
  <si>
    <t>rs612169</t>
  </si>
  <si>
    <t>rs657152</t>
  </si>
  <si>
    <t>GTEX - Heart Left Ventricle</t>
  </si>
  <si>
    <t>rs887953</t>
  </si>
  <si>
    <t>BZRAP1-AS1</t>
  </si>
  <si>
    <t>rs4793949</t>
  </si>
  <si>
    <t>rs2680701</t>
  </si>
  <si>
    <t>rs4932370</t>
  </si>
  <si>
    <t>KIAA0226L</t>
  </si>
  <si>
    <t>rs842382</t>
  </si>
  <si>
    <t>rs842378</t>
  </si>
  <si>
    <t>rs2680691</t>
  </si>
  <si>
    <t>rs2284665</t>
  </si>
  <si>
    <t>rs11200510</t>
  </si>
  <si>
    <t>TPRG1L</t>
  </si>
  <si>
    <t>rs2500277</t>
  </si>
  <si>
    <t>rs2483266</t>
  </si>
  <si>
    <t>RP1-79C4.4</t>
  </si>
  <si>
    <t>rs531007</t>
  </si>
  <si>
    <t>rs630014</t>
  </si>
  <si>
    <t>MYOZ1</t>
  </si>
  <si>
    <t>rs3740293</t>
  </si>
  <si>
    <t>rs2177843</t>
  </si>
  <si>
    <t>RP11-574K11.29</t>
  </si>
  <si>
    <t>MTAG-LAS_OR (95% CI)</t>
  </si>
  <si>
    <t>MTAG-LAS_pval</t>
  </si>
  <si>
    <t>Study</t>
  </si>
  <si>
    <t>METASTROKE</t>
  </si>
  <si>
    <t>SIGN</t>
  </si>
  <si>
    <t>DECODE</t>
  </si>
  <si>
    <t>Young Lacunar DNA</t>
  </si>
  <si>
    <t>SIFAP</t>
  </si>
  <si>
    <t>INTERSTROKE EUR</t>
  </si>
  <si>
    <t>HVH1</t>
  </si>
  <si>
    <t>HVH2</t>
  </si>
  <si>
    <t>Glasgow</t>
  </si>
  <si>
    <t>CADISP</t>
  </si>
  <si>
    <t>SAHLSIS</t>
  </si>
  <si>
    <t>MDC</t>
  </si>
  <si>
    <t xml:space="preserve">ICH </t>
  </si>
  <si>
    <t>EAS</t>
  </si>
  <si>
    <t>HISAYAMA_FSR</t>
  </si>
  <si>
    <t>INTERSTROKE_ASN</t>
  </si>
  <si>
    <t>TOTAL EAS</t>
  </si>
  <si>
    <t>INTERSTROKE_AA</t>
  </si>
  <si>
    <t>SIGN_4</t>
  </si>
  <si>
    <t>SIGN_3</t>
  </si>
  <si>
    <t>COMPASS</t>
  </si>
  <si>
    <t>INTERSTROKE_HA</t>
  </si>
  <si>
    <t>RACE1</t>
  </si>
  <si>
    <t>RACE2</t>
  </si>
  <si>
    <t>TOTAL SAS</t>
  </si>
  <si>
    <t>Total ALL</t>
  </si>
  <si>
    <t>EUR</t>
  </si>
  <si>
    <t>rs6825454</t>
  </si>
  <si>
    <t>rs4959130</t>
  </si>
  <si>
    <t>rs42039</t>
  </si>
  <si>
    <t>rs9526212</t>
  </si>
  <si>
    <t>rs12932445</t>
  </si>
  <si>
    <t>Incident only</t>
  </si>
  <si>
    <t>Incident &amp; prevalent combined</t>
  </si>
  <si>
    <t>FURIN*</t>
  </si>
  <si>
    <t>LRCH1*</t>
  </si>
  <si>
    <t>Nearest Gene</t>
  </si>
  <si>
    <t>Other Gene in locus</t>
  </si>
  <si>
    <t>Other Gene trans effect</t>
  </si>
  <si>
    <t>Familial Stroke / CVD gene</t>
  </si>
  <si>
    <t>Missense variant</t>
  </si>
  <si>
    <t>Drug target gene</t>
  </si>
  <si>
    <t>Experimental support</t>
  </si>
  <si>
    <t>In significant pathway</t>
  </si>
  <si>
    <t xml:space="preserve">AS </t>
  </si>
  <si>
    <t>PROC (2q14.3)</t>
  </si>
  <si>
    <t>VCAM1 (1p21.2)</t>
  </si>
  <si>
    <t>rs5030062*</t>
  </si>
  <si>
    <t>rs1956456**</t>
  </si>
  <si>
    <t>GP1BA (17p13.2)</t>
  </si>
  <si>
    <t>TWAS &amp; COLOC gene</t>
  </si>
  <si>
    <t>PWAS &amp; COLOC gene</t>
  </si>
  <si>
    <t>STN1</t>
  </si>
  <si>
    <t>Genes</t>
  </si>
  <si>
    <t>1268703_R-HSA-159854_Gamma-carboxylation,_transport,_and_amino-terminal_cleavage_of_proteins</t>
  </si>
  <si>
    <t>BGLAP_GGCX_PROC_PROS1_F2_PROZ_GAS6_FURIN</t>
  </si>
  <si>
    <t>137917_angiopoietinreceptor_pathway_Angiopoietin_receptor_Tie2-mediated_signaling</t>
  </si>
  <si>
    <t>SHC1_GRB14_FN1_NCK1_AGTR1_PIK3CA_NFKB1_FGF2_ELF2_PIK3R1_RASA1_TNF_MAPK14_CDKN1A_FYN_PLG_RAC1_NOS3_ANGPT2_DOK2_ANGPT1_TEK_ITGB1_MAPK8_F2_RELA_PAK1_ETS1_ITGA5_PTPN11_PXN_ELF1_AKT1_FES_MAPK3_MMP2_CRK_PLD2_GRB7_STAT5A_RPS6KB1_GRB2_ANGPT4_MAPK1</t>
  </si>
  <si>
    <t>492729_GO:0050819_negative_regulation_of_coagulation</t>
  </si>
  <si>
    <t>PTGER3_CD34_PROC_SERPINE2_PRKCD_PROS1_KNG1_GP5_PDGFRA_ANXA5_FGG_F11_ADRB2_F12_EDN1_HS3ST5_PLG_SERPINE1_NOS3_PLAT_PRKG1_PLAU_F2_SERPING1_UBASH3B_KRT1_TSPAN8_CPB2_ANXA2_ABAT_ADAMTS18_SERPINF2_GP1BA_ALOX12_VTN_APOH_C1QTNF1_SERPINB2_PLAUR_APOE_THBD_PROCR_TMPRSS6_PDGFB</t>
  </si>
  <si>
    <t>497185_GO:0018214_protein_carboxylation</t>
  </si>
  <si>
    <t>BGLAP_GGCX_PROC_PROS1_VKORC1L1_F2_PROZ_GAS6_FURIN_VKORC1</t>
  </si>
  <si>
    <t>496976_GO:0017187_peptidyl-glutamic_acid_carboxylation</t>
  </si>
  <si>
    <t>497171_GO:0018200_peptidyl-glutamic_acid_modification</t>
  </si>
  <si>
    <t>AGBL4_TTLL7_BGLAP_AGBL5_GGCX_PROC_TTLL4_PROS1_NAA11_VKORC1L1_CEP41_AGBL3_AGTPBP1_TTLL11_F2_AGBL2_FOLH1_FOLH1B_PROZ_GAS6_TTLL5_AGBL1_FURIN_VKORC1_CFAP20_TTLL6_TPGS1_TTLL1</t>
  </si>
  <si>
    <t>1269361_R-HSA-372708_p130Cas_linkage_to_MAPK_signaling_for_integrins</t>
  </si>
  <si>
    <t>RAP1A_FN1_FGG_PTK2_TLN1_APBB1IP_VWF_RAP1B_BCAR1_CRK_ITGA2B_ITGB3_SRC</t>
  </si>
  <si>
    <t>517294_GO:0072378_blood_coagulation,_fibrin_clot_formation</t>
  </si>
  <si>
    <t>F3_TFPI_GP9_KNG1_GP5_FGG_F11_F12_F2_SERPING1_PRCP_VWF_A2M_F10_C1QBP_APOH_GP1BB_FBLN1</t>
  </si>
  <si>
    <t>1129351_GO:1903524_positive_regulation_of_blood_circulation</t>
  </si>
  <si>
    <t>RNF207_UTS2_NPPA_PTAFR_EDN2_PTGER3_ATP1A1_GJA5_SHC1_NOS1AP_PTGS2_RGS2_AVPR1B_TGFB2_AGT_RYR2_UCN_TACR1_CPS1_NPPC_OXTR_HRH1_KAT2B_SCN5A_ADRA2C_CD38_TACR3_FGG_NPY1R_PDE4D_F2RL1_ADRB2_ADRA1B_NKX2-5_HRH2_EDN1_PPARD_GJA1_HEY2_CTGF_VIP_GPER1_CRHR2_CAV1_TBXAS1_NOS3_ADRA1A_EPHX2_SLC1A1_PTGS1_DBH_ALOX5_ADRA2A_ADRB1_KCNQ1_OR51E2_ADM_CALCA_SMTNL1_MTNR1B_SCN3B_AVPR1A_ATP2A2_NOS1_HTR2A_ESR2_HSP90AA1_AKT1_CHRNA7_TPM1_ALOX12_NOS2_SCPEP1_UTS2R_ADCYAP1_PTPRM_TBXA2R_ICAM1_GSK3A_HRC_AVP_ADRA1D_ADA_EDN3_HMOX1_PLA2G6</t>
  </si>
  <si>
    <t>198840_WP272_Blood_Clotting_Cascade</t>
  </si>
  <si>
    <t>F5_F13B_FGG_F11_F12_PLG_SERPINE1_PLAT_PLAU_F2_VWF_F10_SERPINF2_SERPINB2_KLK1</t>
  </si>
  <si>
    <t>1269368_R-HSA-140877_Formation_of_Fibrin_Clot_(Clotting_Cascade)</t>
  </si>
  <si>
    <t>F3_F5_SERPINC1_F13B_PROC_TFPI_SERPINE2_PROS1_GP9_KNG1_GP5_PF4_FGG_F11_F2R_F12_F13A1_F2_SERPING1_PRCP_VWF_A2M_F10_SERPINA5_C1QBP_PRTN3_CD177_THBD_PROCR_GP1BB_SERPIND1</t>
  </si>
  <si>
    <t>198760_WP395_IL-4_signaling_Pathway</t>
  </si>
  <si>
    <t>PRKCZ_PIK3CD_LCK_JAK1_HIST2H3A_SHC1_PRKD3_SOS1_SOCS5_CXCR4_ATF2_STAT1_IRS1_PRKCD_PRKCI_PIK3CA_NFKB1_PIK3R1_RASA1_IL4_HMGA1_MAPK14_FYN_DOK2_PTK2_JAK2_STAM_SPI1_BAD_RELA_CBL_ETS1_PTPN6_STAT6_PAWR_PTPN11_IRS2_AKT1_FES_CREBBP_SOCS1_IL4R_MAPK3_STAT5A_RPS6KB1_GRB2_SOCS3_TYK2_PIK3R2_BCL2L1_SRC_PLCG1_MAPK1_ADRBK2_EP300_MAPK11</t>
  </si>
  <si>
    <t>519412_GO:2000773_negative_regulation_of_cellular_senescence</t>
  </si>
  <si>
    <t>BCL6_TP63_TERT_ZKSCAN3_TWIST1_CDK6_PRKDC_ABL1_SIRT1_TERF2_BCL2L12</t>
  </si>
  <si>
    <t>519411_GO:2000772_regulation_of_cellular_senescence</t>
  </si>
  <si>
    <t>PNPT1_NEK4_BCL6_TP63_ING2_TERT_EEF1E1_ZKSCAN3_HMGA1_TWIST1_CDK6_ZNF277_PRKDC_CDKN2A_NEK6_ABL1_SIRT1_BMPR1A_ARNTL_HMGA2_NUAK1_VASH1_RSL1D1_YPEL3_TERF2_TP53_BCL2L12</t>
  </si>
  <si>
    <t>502348_GO:0033127_regulation_of_histone_phosphorylation</t>
  </si>
  <si>
    <t>IL1B_CCNB1_UBE2B_H2AFY_DAXX_TWIST1_CDK9_RPS6KA4_ATM_RPS6KA5_MAPK3_AKAP8L</t>
  </si>
  <si>
    <t>1144982_GO:1903844_regulation_of_cellular_response_to_transforming_growth_factor_beta_stimulus</t>
  </si>
  <si>
    <t>SKI_PRDM16_ZFYVE9_TGFBR3_TRIM33_BCL9_UCHL5_SOX11_ADAM17_PPP1CB_LTBP1_RPS27A_XPO1_CAV3_TGFBR2_TDGF1_MECOM_SKIL_HTRA3_RASL11B_NPNT_ING2_SNX25_DAB2_NREP_FBN2_IL17F_ZNF451_CD109_CITED2_PEG10_SMURF1_CAV1_ZNF703_HTRA4_SDCBP_CDKN2B_ASPN_TGFBR1_HSPA5_ENG_ADAMTSL2_ITGA8_BAMBI_ZEB1_PBLD_HTRA1_CDKN1C_DKK3_MEN1_FAM89B_PPP1CA_FOLR1_BCL9L_STRAP_WNT1_USP15_LEMD3_CHST11_PPP1CC_UBC_SNX6_NKX2-1_PPM1A_TGFB3_SNW1_THBS1_FBN1_ONECUT1_RNF111_SNX1_SMAD3_SKOR1_FURIN_STUB1_PDPK1_VASN_TGFB1I1_GLG1_TP53_MYOCD_UBB_FLCN_ITGA3_MTMR4_SMURF2_CIDEA_LDLRAD4_SKOR2_SMAD2_SMAD7_SMAD4_ONECUT2_NEDD4L_STK11_LRG1_PIN1_DNM2_DAND5_GIPC1_UBA52_EID2_LTBP4_TGFB1_PPP1R15A_PMEPA1</t>
  </si>
  <si>
    <t>754482_GO:1901522_positive_regulation_of_transcription_from_RNA_polymerase_II_promoter_involved_in_cellular_response_to_chemical_stimulus</t>
  </si>
  <si>
    <t>USF1_ATF6_RXRG_NCOA1_NFE2L2_CARF_PPARGC1A_RBPJ_SMAD1_SMAD5_VEGFA_RUNX2_DLX5_CREB3_RXRA_NOTCH1_SMAD9_HIF1A_MT3_TP53_SMAD4_USF2_BMP2_FOXA2_CHD6_XBP1_ATF4_EP300</t>
  </si>
  <si>
    <t>489290_GO:0051087_chaperone_binding</t>
  </si>
  <si>
    <t>RNF207_DNAJB4_ATP1A1_TSACC_ATP1A2_TBCE_AHSA2_DNAJC10_HSPE1_DNAJB2_DNAJB8_CP_USP13_HES1_TFRC_GRPEL1_ALB_FGB_TBCA_GRPEL2_HLA-B_BAK1_TBCC_BAG2_PACRG_GET4_OGDH_DNAJB6_CLU_BAG4_TG_CDC37L1_BAG1_DNAJB5_HSPA5_TSC1_DNLZ_DNAJC1_BAG3_TIMM10_STIP1_SYVN1_CTSC_HYOU1_VWF_CDKN1B_ERP29_SACS_DNAJC3_TIMM9_DLST_AHSA1_BAG5_GNB5_DNAJA4_DNAJA2_AMFR_WRAP53_BIRC5_TBCD_TIMM44_CDC37_CALR_DNAJB1_ATP1A3_BAX_PRNP_PFDN4_SOD1_SDF2L1_HSCB_DNAJB7</t>
  </si>
  <si>
    <t>698753_WP2332_Interleukin-11_Signaling_Pathway</t>
  </si>
  <si>
    <t>RPS6KA1_JAK1_PIAS3_BGLAP_STAT1_CREB1_RAF1_IBSP_ITGA2_IL6ST_PIK3R1_RUNX2_FYN_IKBKB_JAK2_RPS6_IL11RA_PPP2R4_CHUK_HRAS_RELA_ATF1_PTPN11_AKT1_PIAS1_PDPK1_MAPK3_STAT3_GRB2_SOCS3_YES1_BCL2_TYK2_PIK3R2_TGFB1_IL11_SRC_MAPK1</t>
  </si>
  <si>
    <t>496847_GO:0017015_regulation_of_transforming_growth_factor_beta_receptor_signaling_pathway</t>
  </si>
  <si>
    <t>Suppl Table 26B: Top five pathways from VEGAS2Pathway analysis for each stroke type/subtype</t>
  </si>
  <si>
    <t>Suppl Table 26A: Significantly associated pathways at p-value &lt;5.01E-6 (9977 tests)</t>
  </si>
  <si>
    <r>
      <t>PTGER3_CD34_</t>
    </r>
    <r>
      <rPr>
        <b/>
        <sz val="11"/>
        <color theme="1"/>
        <rFont val="Calibri"/>
        <family val="2"/>
        <scheme val="minor"/>
      </rPr>
      <t>PROC</t>
    </r>
    <r>
      <rPr>
        <sz val="11"/>
        <color theme="1"/>
        <rFont val="Calibri"/>
        <family val="2"/>
        <scheme val="minor"/>
      </rPr>
      <t>_SERPINE2_PRKCD_PROS1_KNG1_GP5_PDGFRA_ANXA5_FGG_</t>
    </r>
    <r>
      <rPr>
        <b/>
        <sz val="11"/>
        <color theme="1"/>
        <rFont val="Calibri"/>
        <family val="2"/>
        <scheme val="minor"/>
      </rPr>
      <t>F11</t>
    </r>
    <r>
      <rPr>
        <sz val="11"/>
        <color theme="1"/>
        <rFont val="Calibri"/>
        <family val="2"/>
        <scheme val="minor"/>
      </rPr>
      <t>_ADRB2_F12_EDN1_HS3ST5_PLG_SERPINE1_</t>
    </r>
    <r>
      <rPr>
        <b/>
        <sz val="11"/>
        <color theme="1"/>
        <rFont val="Calibri"/>
        <family val="2"/>
        <scheme val="minor"/>
      </rPr>
      <t>NOS3</t>
    </r>
    <r>
      <rPr>
        <sz val="11"/>
        <color theme="1"/>
        <rFont val="Calibri"/>
        <family val="2"/>
        <scheme val="minor"/>
      </rPr>
      <t>_PLAT_PRKG1_PLAU_F2_SERPING1_UBASH3B_KRT1_TSPAN8_CPB2_ANXA2_ABAT_ADAMTS18_SERPINF2_GP1BA_ALOX12_VTN_APOH_C1QTNF1_SERPINB2_PLAUR_APOE_THBD_</t>
    </r>
    <r>
      <rPr>
        <b/>
        <sz val="11"/>
        <color theme="1"/>
        <rFont val="Calibri"/>
        <family val="2"/>
        <scheme val="minor"/>
      </rPr>
      <t>PROCR</t>
    </r>
    <r>
      <rPr>
        <sz val="11"/>
        <color theme="1"/>
        <rFont val="Calibri"/>
        <family val="2"/>
        <scheme val="minor"/>
      </rPr>
      <t>_TMPRSS6_PDGFB</t>
    </r>
  </si>
  <si>
    <r>
      <rPr>
        <b/>
        <sz val="11"/>
        <color theme="1"/>
        <rFont val="Calibri"/>
        <family val="2"/>
        <scheme val="minor"/>
      </rPr>
      <t>BGLAP</t>
    </r>
    <r>
      <rPr>
        <sz val="11"/>
        <color theme="1"/>
        <rFont val="Calibri"/>
        <family val="2"/>
        <scheme val="minor"/>
      </rPr>
      <t>_GGCX_</t>
    </r>
    <r>
      <rPr>
        <b/>
        <sz val="11"/>
        <color theme="1"/>
        <rFont val="Calibri"/>
        <family val="2"/>
        <scheme val="minor"/>
      </rPr>
      <t>PROC</t>
    </r>
    <r>
      <rPr>
        <sz val="11"/>
        <color theme="1"/>
        <rFont val="Calibri"/>
        <family val="2"/>
        <scheme val="minor"/>
      </rPr>
      <t>_PROS1_F2_PROZ_GAS6_</t>
    </r>
    <r>
      <rPr>
        <b/>
        <sz val="11"/>
        <color theme="1"/>
        <rFont val="Calibri"/>
        <family val="2"/>
        <scheme val="minor"/>
      </rPr>
      <t>FURIN</t>
    </r>
  </si>
  <si>
    <r>
      <t>SHC1_GRB14_FN1_NCK1_AGTR1_PIK3CA_NFKB1_FGF2_ELF2_PIK3R1_RASA1_TNF_MAPK14_CDKN1A_FYN_PLG_RAC1_</t>
    </r>
    <r>
      <rPr>
        <b/>
        <sz val="11"/>
        <color theme="1"/>
        <rFont val="Calibri"/>
        <family val="2"/>
        <scheme val="minor"/>
      </rPr>
      <t>NOS3</t>
    </r>
    <r>
      <rPr>
        <sz val="11"/>
        <color theme="1"/>
        <rFont val="Calibri"/>
        <family val="2"/>
        <scheme val="minor"/>
      </rPr>
      <t>_ANGPT2_DOK2_ANGPT1_TEK_ITGB1_MAPK8_F2_RELA_PAK1_ETS1_ITGA5_PTPN11_PXN_ELF1_AKT1_FES_MAPK3_MMP2_CRK_PLD2_GRB7_STAT5A_RPS6KB1_GRB2_ANGPT4_MAPK1</t>
    </r>
  </si>
  <si>
    <t xml:space="preserve">Finemap &amp; MENTR </t>
  </si>
  <si>
    <t>Abelacimab</t>
  </si>
  <si>
    <t>KLKB1**</t>
  </si>
  <si>
    <t>* This SNP is showing suggestive association with stroke (AS: p=4.738e-06; AIS: p=1.194e-06; CES: p=4.267e-06; SVS: p=0.001902; LAS: p=0.9548) and is showing trans associations with both F11 and KLKB1</t>
  </si>
  <si>
    <t xml:space="preserve">** This SNP is showing nominal association with stroke (AS: p=0.0008318; AIS: p=0.006503; CES: p=0.5886; SVS: p=0.9936; LAS: p=0.9439)  </t>
  </si>
  <si>
    <t>rs3184504†</t>
  </si>
  <si>
    <t>MR (pQTL) &amp; COLOC gene</t>
  </si>
  <si>
    <r>
      <t xml:space="preserve">* from PheWAS in Estonian Biobank; circle = unspecified stroke, triangle = ICH, star = arterial stenosis or occlusion, square = VTE </t>
    </r>
    <r>
      <rPr>
        <sz val="11"/>
        <color rgb="FF0070C0"/>
        <rFont val="Calibri"/>
        <family val="2"/>
        <scheme val="minor"/>
      </rPr>
      <t>(we need to check which ones we keep based on p-value threshold, or add - e.g. F11 has rare missense variant associated with cerebral infarction, but p=0.03 only)</t>
    </r>
  </si>
  <si>
    <t>MK-2060</t>
  </si>
  <si>
    <t>Phase 2 for end-stage renal disease (NCT05027074)</t>
  </si>
  <si>
    <t>Conestat alfa</t>
  </si>
  <si>
    <t>Ecallantide</t>
  </si>
  <si>
    <t>Approved for hereditary angioedema (DrugBank)</t>
  </si>
  <si>
    <t>POPULATION TYPE</t>
  </si>
  <si>
    <t>Population-based, incident</t>
  </si>
  <si>
    <t>Population-based, incident (only, not included in global meta-analysis)</t>
  </si>
  <si>
    <t>Clinic-based case-control study</t>
  </si>
  <si>
    <t>UKBiobank</t>
  </si>
  <si>
    <t>AGES</t>
  </si>
  <si>
    <t>Population-based, incident (not included for prevalent AS, as in COMPASS)</t>
  </si>
  <si>
    <t>HISAYAMA_ASN  (incident analysis only)</t>
  </si>
  <si>
    <t xml:space="preserve">              SAS</t>
  </si>
  <si>
    <t>HTRA1*</t>
  </si>
  <si>
    <t>EAS (AS)</t>
  </si>
  <si>
    <t xml:space="preserve">Supplementary Table 13: Genome-wide significant risk loci for any stroke in a multitrait analysis with atrial fibrillation, coronary heart disease, and white matter hyperintensities </t>
  </si>
  <si>
    <t>Drug-target gene</t>
  </si>
  <si>
    <t>Drug (E.g.)</t>
  </si>
  <si>
    <t>Approved indication (E.g.)</t>
  </si>
  <si>
    <t>Hereditary angioedema</t>
  </si>
  <si>
    <t>Alteplase</t>
  </si>
  <si>
    <t>Stroke</t>
  </si>
  <si>
    <t>Anemia, CKD</t>
  </si>
  <si>
    <t>Cilostazol</t>
  </si>
  <si>
    <t>Recurrent thrombophlebitis</t>
  </si>
  <si>
    <t>F11: conestat alfa; FGA: alteplase, anistreplase, reteplase, tenecteplase; KLKB1: ecallantide, conestat alfa; MUT: cyanocobalamin, hydroxocobalamin; PDE3A: cilostazol</t>
  </si>
  <si>
    <t>† Relevant drugs and drug targets included in ATC B category:</t>
  </si>
  <si>
    <t>Cyanocobalamin‡</t>
  </si>
  <si>
    <t>Thromboxane A2 receptor antagonists have been expected to be effective for stroke (PMID: 19439937), but one such drug, Terutroban, failed to show non-inferiority against Aspirin (PMID: 21616527). Other drugs of this class are under development (PMID: 27775054)</t>
  </si>
  <si>
    <t>Discovery cohort (ROS-MAP study)</t>
  </si>
  <si>
    <t>Confirmation cohort (Banner Study)</t>
  </si>
  <si>
    <t xml:space="preserve">                    PWAS</t>
  </si>
  <si>
    <t xml:space="preserve">            PWAS</t>
  </si>
  <si>
    <t>8.25E-10</t>
  </si>
  <si>
    <t>8.30E-10</t>
  </si>
  <si>
    <t>-5.06</t>
  </si>
  <si>
    <t>4.20E-07</t>
  </si>
  <si>
    <t>4.20</t>
  </si>
  <si>
    <t>2.62E-05</t>
  </si>
  <si>
    <t>2.60E-05</t>
  </si>
  <si>
    <t xml:space="preserve"> - </t>
  </si>
  <si>
    <t>-4.45</t>
  </si>
  <si>
    <t>8.45E-06</t>
  </si>
  <si>
    <t>8.50E-06</t>
  </si>
  <si>
    <t>-4.43</t>
  </si>
  <si>
    <t>9.23E-06</t>
  </si>
  <si>
    <t>9.20E-06</t>
  </si>
  <si>
    <t>-4.35</t>
  </si>
  <si>
    <t>1.35E-05</t>
  </si>
  <si>
    <t>1.30E-05</t>
  </si>
  <si>
    <t>-6.11</t>
  </si>
  <si>
    <t>1.01E-09</t>
  </si>
  <si>
    <t>1.00E-09</t>
  </si>
  <si>
    <t>-4.89</t>
  </si>
  <si>
    <t>1.00E-06</t>
  </si>
  <si>
    <t>-4.32</t>
  </si>
  <si>
    <t>1.59E-05</t>
  </si>
  <si>
    <t>1.60E-05</t>
  </si>
  <si>
    <t>1.23E-06</t>
  </si>
  <si>
    <t>1.20E-06</t>
  </si>
  <si>
    <t>4.39</t>
  </si>
  <si>
    <t>1.14E-05</t>
  </si>
  <si>
    <t>-4.54</t>
  </si>
  <si>
    <t>5.52E-06</t>
  </si>
  <si>
    <t>5.50E-06</t>
  </si>
  <si>
    <t>0.680</t>
  </si>
  <si>
    <t xml:space="preserve">Using protein weights of 1475 proteins from 376 human brain proteomes profiled from the dorsolateral prefrontal cortex (dPFC) </t>
  </si>
  <si>
    <t xml:space="preserve">Significant treshold of the Bonferroni-corected P &lt; 0.05/1475 (3,39e-05) for European GIGASTROKE PWAS (AS and IS). </t>
  </si>
  <si>
    <t>For COLOC (Bayesian colocalization) analysis : PP4 &gt; 0.75</t>
  </si>
  <si>
    <t>*all variants in CS2-CS9 have PIP&gt;=0.9</t>
  </si>
  <si>
    <t>rs10811654</t>
  </si>
  <si>
    <t>rs75410682</t>
  </si>
  <si>
    <t>rs4543199</t>
  </si>
  <si>
    <t>rs11065987</t>
  </si>
  <si>
    <t>rs72631113</t>
  </si>
  <si>
    <t>rs56010410</t>
  </si>
  <si>
    <t>rs34071855</t>
  </si>
  <si>
    <t>rs2500281</t>
  </si>
  <si>
    <t>rs597808</t>
  </si>
  <si>
    <t>rs42036</t>
  </si>
  <si>
    <t>rs6544651</t>
  </si>
  <si>
    <t>rs17477177</t>
  </si>
  <si>
    <t>rs35301188</t>
  </si>
  <si>
    <t>rs1892094</t>
  </si>
  <si>
    <t>rs2276109</t>
  </si>
  <si>
    <t>rs7540067</t>
  </si>
  <si>
    <t>rs1471539</t>
  </si>
  <si>
    <t>rs2672592</t>
  </si>
  <si>
    <t>rs2392929</t>
  </si>
  <si>
    <t>rs7566967</t>
  </si>
  <si>
    <t>rs3766042</t>
  </si>
  <si>
    <t>rs4648473</t>
  </si>
  <si>
    <t>rs2450509</t>
  </si>
  <si>
    <t>rs12128513</t>
  </si>
  <si>
    <t>rs12128543</t>
  </si>
  <si>
    <t>rs11948266</t>
  </si>
  <si>
    <t>rs2181786</t>
  </si>
  <si>
    <t>rs2526375</t>
  </si>
  <si>
    <t>rs7310615</t>
  </si>
  <si>
    <t>rs4942556</t>
  </si>
  <si>
    <t>rs1975514</t>
  </si>
  <si>
    <t>rs13130318</t>
  </si>
  <si>
    <t>rs42041</t>
  </si>
  <si>
    <t>rs6496121</t>
  </si>
  <si>
    <t>rs9521634</t>
  </si>
  <si>
    <t>rs17696736</t>
  </si>
  <si>
    <t>rs7218637</t>
  </si>
  <si>
    <t>rs4932373</t>
  </si>
  <si>
    <t>rs2894955</t>
  </si>
  <si>
    <t>rs2632515</t>
  </si>
  <si>
    <t>rs2455135</t>
  </si>
  <si>
    <t>rs2071410</t>
  </si>
  <si>
    <t>rs28392642</t>
  </si>
  <si>
    <t>rs61871744</t>
  </si>
  <si>
    <t>rs28450256</t>
  </si>
  <si>
    <t>rs11906160</t>
  </si>
  <si>
    <t>rs6739313</t>
  </si>
  <si>
    <t>rs10468113</t>
  </si>
  <si>
    <t>rs4145901</t>
  </si>
  <si>
    <t>rs12536419</t>
  </si>
  <si>
    <t>rs8033411</t>
  </si>
  <si>
    <t>rs878218</t>
  </si>
  <si>
    <t>rs6427178</t>
  </si>
  <si>
    <t>rs2483262</t>
  </si>
  <si>
    <t>rs2068885</t>
  </si>
  <si>
    <t>rs2500282</t>
  </si>
  <si>
    <t>rs7166599</t>
  </si>
  <si>
    <t>rs9521633</t>
  </si>
  <si>
    <t>rs2172169</t>
  </si>
  <si>
    <t>rs42034</t>
  </si>
  <si>
    <t>rs4932372</t>
  </si>
  <si>
    <t>rs1000989</t>
  </si>
  <si>
    <t>rs10520787</t>
  </si>
  <si>
    <t>rs842370</t>
  </si>
  <si>
    <t>rs2521501</t>
  </si>
  <si>
    <t>rs7183672</t>
  </si>
  <si>
    <t>rs737693</t>
  </si>
  <si>
    <t>rs4434326</t>
  </si>
  <si>
    <t>rs35147053</t>
  </si>
  <si>
    <t>rs6544658</t>
  </si>
  <si>
    <t>rs2500283</t>
  </si>
  <si>
    <t>rs62382995</t>
  </si>
  <si>
    <t>rs62382996</t>
  </si>
  <si>
    <t>rs9521637</t>
  </si>
  <si>
    <t>rs9515161</t>
  </si>
  <si>
    <t>rs9521632</t>
  </si>
  <si>
    <t>rs115628302</t>
  </si>
  <si>
    <t>rs7183500</t>
  </si>
  <si>
    <t>rs9526214</t>
  </si>
  <si>
    <t>rs6882279</t>
  </si>
  <si>
    <t>rs9521636</t>
  </si>
  <si>
    <t>rs503053</t>
  </si>
  <si>
    <t>rs507666</t>
  </si>
  <si>
    <t>rs2289799</t>
  </si>
  <si>
    <t>rs7609003</t>
  </si>
  <si>
    <t>rs1562174</t>
  </si>
  <si>
    <t>rs1200157</t>
  </si>
  <si>
    <t>rs4656648</t>
  </si>
  <si>
    <t>rs1109067</t>
  </si>
  <si>
    <t>rs2305080</t>
  </si>
  <si>
    <t>rs16975492</t>
  </si>
  <si>
    <t>rs2500279</t>
  </si>
  <si>
    <t>rs12028817</t>
  </si>
  <si>
    <t>rs16975491</t>
  </si>
  <si>
    <t>rs4435206</t>
  </si>
  <si>
    <t>rs2282979</t>
  </si>
  <si>
    <t>rs9534454</t>
  </si>
  <si>
    <t>rs2013002</t>
  </si>
  <si>
    <t>rs4932177</t>
  </si>
  <si>
    <t>rs9515160</t>
  </si>
  <si>
    <t>rs72983513</t>
  </si>
  <si>
    <t>rs1562173</t>
  </si>
  <si>
    <t>rs1000990</t>
  </si>
  <si>
    <t>rs1570620</t>
  </si>
  <si>
    <t>rs56245180</t>
  </si>
  <si>
    <t>rs653178</t>
  </si>
  <si>
    <t>rs2531735</t>
  </si>
  <si>
    <t>rs2680710</t>
  </si>
  <si>
    <t>rs2483258</t>
  </si>
  <si>
    <t>rs2501978</t>
  </si>
  <si>
    <t>rs2501959</t>
  </si>
  <si>
    <t>rs2448704</t>
  </si>
  <si>
    <t>rs76461893</t>
  </si>
  <si>
    <t>rs11124934</t>
  </si>
  <si>
    <t>rs9588108</t>
  </si>
  <si>
    <t>rs2005447</t>
  </si>
  <si>
    <t>rs17092456</t>
  </si>
  <si>
    <t>rs3750848</t>
  </si>
  <si>
    <t>rs9534448</t>
  </si>
  <si>
    <t>rs842407</t>
  </si>
  <si>
    <t>rs12465064</t>
  </si>
  <si>
    <t>rs11124937</t>
  </si>
  <si>
    <t>rs80170004</t>
  </si>
  <si>
    <t>rs2531733</t>
  </si>
  <si>
    <t>rs1860262</t>
  </si>
  <si>
    <t>rs4932371</t>
  </si>
  <si>
    <t>rs36212732</t>
  </si>
  <si>
    <t>rs7560547</t>
  </si>
  <si>
    <t>rs4622463</t>
  </si>
  <si>
    <t>rs56306374</t>
  </si>
  <si>
    <t>rs8081247</t>
  </si>
  <si>
    <t>rs4942559</t>
  </si>
  <si>
    <t>rs9316222</t>
  </si>
  <si>
    <t>rs2391817</t>
  </si>
  <si>
    <t>rs11907438</t>
  </si>
  <si>
    <t>rs72932716</t>
  </si>
  <si>
    <t>rs1541853</t>
  </si>
  <si>
    <t>rs2632512</t>
  </si>
  <si>
    <t>rs2680696</t>
  </si>
  <si>
    <t>rs2531731</t>
  </si>
  <si>
    <t>rs2531736</t>
  </si>
  <si>
    <t>rs887206</t>
  </si>
  <si>
    <t>rs9526208</t>
  </si>
  <si>
    <t>rs4942561</t>
  </si>
  <si>
    <t>rs9534447</t>
  </si>
  <si>
    <t>rs11905081</t>
  </si>
  <si>
    <t>rs10919064</t>
  </si>
  <si>
    <t>rs72932731</t>
  </si>
  <si>
    <t>rs114702158</t>
  </si>
  <si>
    <t>rs117802529</t>
  </si>
  <si>
    <t>rs4277402</t>
  </si>
  <si>
    <t>rs2189682</t>
  </si>
  <si>
    <t>rs7953257</t>
  </si>
  <si>
    <t>rs4942566</t>
  </si>
  <si>
    <t>rs61871746</t>
  </si>
  <si>
    <t>rs36212733</t>
  </si>
  <si>
    <t>rs73905019</t>
  </si>
  <si>
    <t>rs8118005</t>
  </si>
  <si>
    <t>rs8123978</t>
  </si>
  <si>
    <t>rs72932720</t>
  </si>
  <si>
    <t>rs72932574</t>
  </si>
  <si>
    <t>rs141932846</t>
  </si>
  <si>
    <t>rs2632509</t>
  </si>
  <si>
    <t>rs842406</t>
  </si>
  <si>
    <t>rs73905041</t>
  </si>
  <si>
    <t>rs6579210</t>
  </si>
  <si>
    <t>rs2889873</t>
  </si>
  <si>
    <t>rs7416619</t>
  </si>
  <si>
    <t>rs72932741</t>
  </si>
  <si>
    <t>rs72934706</t>
  </si>
  <si>
    <t>rs3845800</t>
  </si>
  <si>
    <t>rs115194657</t>
  </si>
  <si>
    <t>rs1200160</t>
  </si>
  <si>
    <t>rs9316217</t>
  </si>
  <si>
    <t>rs8075933</t>
  </si>
  <si>
    <t>rs8071623</t>
  </si>
  <si>
    <t>rs10919066</t>
  </si>
  <si>
    <t>rs11765954</t>
  </si>
  <si>
    <t>rs7335684</t>
  </si>
  <si>
    <t>rs76223987</t>
  </si>
  <si>
    <t>rs8117847</t>
  </si>
  <si>
    <t>rs11167255</t>
  </si>
  <si>
    <t>rs1977893</t>
  </si>
  <si>
    <t>rs11904888</t>
  </si>
  <si>
    <t>rs72932755</t>
  </si>
  <si>
    <t>rs7517394</t>
  </si>
  <si>
    <t>rs2455136</t>
  </si>
  <si>
    <t>rs6579215</t>
  </si>
  <si>
    <t>rs11905354</t>
  </si>
  <si>
    <t>rs968304</t>
  </si>
  <si>
    <t>rs912428</t>
  </si>
  <si>
    <t>rs35291022</t>
  </si>
  <si>
    <t>rs117249133</t>
  </si>
  <si>
    <t>rs7166462</t>
  </si>
  <si>
    <t>rs78055011</t>
  </si>
  <si>
    <t>rs3750847</t>
  </si>
  <si>
    <t>rs72932745</t>
  </si>
  <si>
    <t>rs72932763</t>
  </si>
  <si>
    <t>rs7767725</t>
  </si>
  <si>
    <t>rs6458688</t>
  </si>
  <si>
    <t>rs9369898</t>
  </si>
  <si>
    <t>rs72936869</t>
  </si>
  <si>
    <t>rs72926771</t>
  </si>
  <si>
    <t>rs147927753</t>
  </si>
  <si>
    <t>rs2295700</t>
  </si>
  <si>
    <t>rs6579208</t>
  </si>
  <si>
    <t>rs2131938</t>
  </si>
  <si>
    <t>rs2282978</t>
  </si>
  <si>
    <t>rs72932753</t>
  </si>
  <si>
    <t>rs114393235</t>
  </si>
  <si>
    <t>rs72926800</t>
  </si>
  <si>
    <t>rs7211133</t>
  </si>
  <si>
    <t>rs8068455</t>
  </si>
  <si>
    <t>rs3766044</t>
  </si>
  <si>
    <t>rs4942558</t>
  </si>
  <si>
    <t>rs1886964</t>
  </si>
  <si>
    <t>rs9534439</t>
  </si>
  <si>
    <t>rs2531728</t>
  </si>
  <si>
    <t>rs3783111</t>
  </si>
  <si>
    <t>rs7325512</t>
  </si>
  <si>
    <t>rs2131937</t>
  </si>
  <si>
    <t>rs3750846</t>
  </si>
  <si>
    <t>rs75166090</t>
  </si>
  <si>
    <t>rs77931721</t>
  </si>
  <si>
    <t>rs114899426</t>
  </si>
  <si>
    <t>rs72936879</t>
  </si>
  <si>
    <t>rs74421437</t>
  </si>
  <si>
    <t>rs145538381</t>
  </si>
  <si>
    <t>rs17068697</t>
  </si>
  <si>
    <t>rs75635914</t>
  </si>
  <si>
    <t>rs17092215</t>
  </si>
  <si>
    <t>rs75165171</t>
  </si>
  <si>
    <t>rs4942555</t>
  </si>
  <si>
    <t>rs9526201</t>
  </si>
  <si>
    <t>rs6458685</t>
  </si>
  <si>
    <t>rs9526207</t>
  </si>
  <si>
    <t>rs2680687</t>
  </si>
  <si>
    <t>rs72932772</t>
  </si>
  <si>
    <t>rs72932575</t>
  </si>
  <si>
    <t>rs140168762</t>
  </si>
  <si>
    <t>rs55734215</t>
  </si>
  <si>
    <t>rs117320301</t>
  </si>
  <si>
    <t>rs9463482</t>
  </si>
  <si>
    <t>rs1891964</t>
  </si>
  <si>
    <t>rs72934535</t>
  </si>
  <si>
    <t>rs11200630</t>
  </si>
  <si>
    <t>rs3793917</t>
  </si>
  <si>
    <t>rs2680695</t>
  </si>
  <si>
    <t>rs4793588</t>
  </si>
  <si>
    <t>rs7273734</t>
  </si>
  <si>
    <t>rs56363533</t>
  </si>
  <si>
    <t>rs72932709</t>
  </si>
  <si>
    <t>rs114527590</t>
  </si>
  <si>
    <t>rs145299755</t>
  </si>
  <si>
    <t>rs11124935</t>
  </si>
  <si>
    <t>rs9567707</t>
  </si>
  <si>
    <t>rs8121957</t>
  </si>
  <si>
    <t>rs11167260</t>
  </si>
  <si>
    <t>rs4942557</t>
  </si>
  <si>
    <t>rs7986104</t>
  </si>
  <si>
    <t>rs674546</t>
  </si>
  <si>
    <t>rs9381788</t>
  </si>
  <si>
    <t>rs874204</t>
  </si>
  <si>
    <t>rs16975472</t>
  </si>
  <si>
    <t>rs6725887</t>
  </si>
  <si>
    <t>rs2289800</t>
  </si>
  <si>
    <t>rs75537616</t>
  </si>
  <si>
    <t>rs55993524</t>
  </si>
  <si>
    <t>rs72936862</t>
  </si>
  <si>
    <t>rs72936866</t>
  </si>
  <si>
    <t>rs3763764</t>
  </si>
  <si>
    <t>rs1535791</t>
  </si>
  <si>
    <t>rs654600</t>
  </si>
  <si>
    <t>rs6918347</t>
  </si>
  <si>
    <t>rs2278673</t>
  </si>
  <si>
    <t>rs55696836</t>
  </si>
  <si>
    <t>rs7261167</t>
  </si>
  <si>
    <t>rs17317888</t>
  </si>
  <si>
    <t>rs8121710</t>
  </si>
  <si>
    <t>rs558194</t>
  </si>
  <si>
    <t>rs9381789</t>
  </si>
  <si>
    <t>rs9381787</t>
  </si>
  <si>
    <t>rs72932770</t>
  </si>
  <si>
    <t>rs75141346</t>
  </si>
  <si>
    <t>rs72934738</t>
  </si>
  <si>
    <t>rs72932556</t>
  </si>
  <si>
    <t>rs917016</t>
  </si>
  <si>
    <t>rs116773016</t>
  </si>
  <si>
    <t>rs114079739</t>
  </si>
  <si>
    <t>rs11200632</t>
  </si>
  <si>
    <t>rs2531730</t>
  </si>
  <si>
    <t>rs35346340</t>
  </si>
  <si>
    <t>rs1535792</t>
  </si>
  <si>
    <t>rs1200154</t>
  </si>
  <si>
    <t>rs9521638</t>
  </si>
  <si>
    <t>rs76191812</t>
  </si>
  <si>
    <t>rs10485508</t>
  </si>
  <si>
    <t>rs6579211</t>
  </si>
  <si>
    <t>rs142304991</t>
  </si>
  <si>
    <t>rs79633844</t>
  </si>
  <si>
    <t>rs7582720</t>
  </si>
  <si>
    <t>rs72934767</t>
  </si>
  <si>
    <t>rs7603972</t>
  </si>
  <si>
    <t>rs76298043</t>
  </si>
  <si>
    <t>rs141002954</t>
  </si>
  <si>
    <t>rs2391815</t>
  </si>
  <si>
    <t>rs564515</t>
  </si>
  <si>
    <t>rs9395493</t>
  </si>
  <si>
    <t>rs17401737</t>
  </si>
  <si>
    <t>rs6561322</t>
  </si>
  <si>
    <t>rs72932767</t>
  </si>
  <si>
    <t>rs72932777</t>
  </si>
  <si>
    <t>rs72934732</t>
  </si>
  <si>
    <t>rs77268589</t>
  </si>
  <si>
    <t>rs8072379</t>
  </si>
  <si>
    <t>rs7265317</t>
  </si>
  <si>
    <t>rs56400038</t>
  </si>
  <si>
    <t>rs586701</t>
  </si>
  <si>
    <t>rs7995870</t>
  </si>
  <si>
    <t>rs143035655</t>
  </si>
  <si>
    <t>rs34706092</t>
  </si>
  <si>
    <t>rs72932723</t>
  </si>
  <si>
    <t>rs72934734</t>
  </si>
  <si>
    <t>rs72926767</t>
  </si>
  <si>
    <t>rs6561323</t>
  </si>
  <si>
    <t>rs6915187</t>
  </si>
  <si>
    <t>rs2531737</t>
  </si>
  <si>
    <t>rs1570622</t>
  </si>
  <si>
    <t>rs912427</t>
  </si>
  <si>
    <t>rs2021733</t>
  </si>
  <si>
    <t>rs146973310</t>
  </si>
  <si>
    <t>rs72936842</t>
  </si>
  <si>
    <t>rs79642273</t>
  </si>
  <si>
    <t>rs72932573</t>
  </si>
  <si>
    <t>rs139333388</t>
  </si>
  <si>
    <t>rs945961</t>
  </si>
  <si>
    <t>rs1467605</t>
  </si>
  <si>
    <t>rs4793948</t>
  </si>
  <si>
    <t>rs2282983</t>
  </si>
  <si>
    <t>rs72932707</t>
  </si>
  <si>
    <t>rs72926794</t>
  </si>
  <si>
    <t>rs6561321</t>
  </si>
  <si>
    <t>rs6060242</t>
  </si>
  <si>
    <t>rs79341738</t>
  </si>
  <si>
    <t>rs3753292</t>
  </si>
  <si>
    <t>rs72934749</t>
  </si>
  <si>
    <t>rs72934583</t>
  </si>
  <si>
    <t>rs12940119</t>
  </si>
  <si>
    <t>rs9463478</t>
  </si>
  <si>
    <t>rs72932793</t>
  </si>
  <si>
    <t>rs9534432</t>
  </si>
  <si>
    <t>rs76110461</t>
  </si>
  <si>
    <t>rs10264916</t>
  </si>
  <si>
    <t>rs2680707</t>
  </si>
  <si>
    <t>rs11871743</t>
  </si>
  <si>
    <t>rs114604411</t>
  </si>
  <si>
    <t>rs142013255</t>
  </si>
  <si>
    <t>rs498792</t>
  </si>
  <si>
    <t>rs6902429</t>
  </si>
  <si>
    <t>rs77437249</t>
  </si>
  <si>
    <t>rs7328294</t>
  </si>
  <si>
    <t>rs6916888</t>
  </si>
  <si>
    <t>rs7261312</t>
  </si>
  <si>
    <t>rs2632518</t>
  </si>
  <si>
    <t>rs35966900</t>
  </si>
  <si>
    <t>rs11079343</t>
  </si>
  <si>
    <t>rs11658637</t>
  </si>
  <si>
    <t>rs1773122</t>
  </si>
  <si>
    <t>rs72926798</t>
  </si>
  <si>
    <t>rs72932554</t>
  </si>
  <si>
    <t>rs4793953</t>
  </si>
  <si>
    <t>rs9395492</t>
  </si>
  <si>
    <t>rs539581</t>
  </si>
  <si>
    <t>rs149846585</t>
  </si>
  <si>
    <t>rs116382857</t>
  </si>
  <si>
    <t>rs11167254</t>
  </si>
  <si>
    <t>rs11908681</t>
  </si>
  <si>
    <t>rs6060235</t>
  </si>
  <si>
    <t>rs758377</t>
  </si>
  <si>
    <t>rs12940923</t>
  </si>
  <si>
    <t>rs72926791</t>
  </si>
  <si>
    <t>rs7271729</t>
  </si>
  <si>
    <t>rs76363448</t>
  </si>
  <si>
    <t>rs138628775</t>
  </si>
  <si>
    <t>rs139403823</t>
  </si>
  <si>
    <t>rs6579216</t>
  </si>
  <si>
    <t>rs79438986</t>
  </si>
  <si>
    <t>rs11641868</t>
  </si>
  <si>
    <t>rs2069940</t>
  </si>
  <si>
    <t>rs1271647</t>
  </si>
  <si>
    <t>rs717593</t>
  </si>
  <si>
    <t>rs72934519</t>
  </si>
  <si>
    <t>rs2680697</t>
  </si>
  <si>
    <t>rs9941751</t>
  </si>
  <si>
    <t>rs912426</t>
  </si>
  <si>
    <t>rs912434</t>
  </si>
  <si>
    <t>rs35283972</t>
  </si>
  <si>
    <t>rs7263203</t>
  </si>
  <si>
    <t>rs35444528</t>
  </si>
  <si>
    <t>rs7268447</t>
  </si>
  <si>
    <t>rs9534433</t>
  </si>
  <si>
    <t>rs1886219</t>
  </si>
  <si>
    <t>rs1773118</t>
  </si>
  <si>
    <t>rs12603713</t>
  </si>
  <si>
    <t>rs75535620</t>
  </si>
  <si>
    <t>rs76507298</t>
  </si>
  <si>
    <t>rs140622086</t>
  </si>
  <si>
    <t>rs78202808</t>
  </si>
  <si>
    <t>rs147614901</t>
  </si>
  <si>
    <t>rs72932786</t>
  </si>
  <si>
    <t>rs72934710</t>
  </si>
  <si>
    <t>rs72936881</t>
  </si>
  <si>
    <t>rs78517073</t>
  </si>
  <si>
    <t>rs9316214</t>
  </si>
  <si>
    <t>rs2068710</t>
  </si>
  <si>
    <t>rs1408223</t>
  </si>
  <si>
    <t>rs74599371</t>
  </si>
  <si>
    <t>rs8118978</t>
  </si>
  <si>
    <t>rs2145558</t>
  </si>
  <si>
    <t>rs78704804</t>
  </si>
  <si>
    <t>rs9473550</t>
  </si>
  <si>
    <t>rs72932784</t>
  </si>
  <si>
    <t>rs72934751</t>
  </si>
  <si>
    <t>rs72926802</t>
  </si>
  <si>
    <t>rs72934512</t>
  </si>
  <si>
    <t>rs72934513</t>
  </si>
  <si>
    <t>rs7330453</t>
  </si>
  <si>
    <t>rs6060246</t>
  </si>
  <si>
    <t>rs12444224</t>
  </si>
  <si>
    <t>rs2680705</t>
  </si>
  <si>
    <t>rs2003537</t>
  </si>
  <si>
    <t>rs1773124</t>
  </si>
  <si>
    <t>rs55909363</t>
  </si>
  <si>
    <t>rs75866240</t>
  </si>
  <si>
    <t>rs8116257</t>
  </si>
  <si>
    <t>rs10468114</t>
  </si>
  <si>
    <t>rs6738618</t>
  </si>
  <si>
    <t>rs72926796</t>
  </si>
  <si>
    <t>rs78907692</t>
  </si>
  <si>
    <t>rs8124662</t>
  </si>
  <si>
    <t>rs192024492</t>
  </si>
  <si>
    <t>rs7270326</t>
  </si>
  <si>
    <t>rs28469723</t>
  </si>
  <si>
    <t>rs6058185</t>
  </si>
  <si>
    <t>rs757484</t>
  </si>
  <si>
    <t>rs1216862</t>
  </si>
  <si>
    <t>rs35552264</t>
  </si>
  <si>
    <t>rs74543591</t>
  </si>
  <si>
    <t>rs76850134</t>
  </si>
  <si>
    <t>rs72934763</t>
  </si>
  <si>
    <t>rs115810193</t>
  </si>
  <si>
    <t>rs7215408</t>
  </si>
  <si>
    <t>rs2229384</t>
  </si>
  <si>
    <t>rs117573845</t>
  </si>
  <si>
    <t>rs842375</t>
  </si>
  <si>
    <t>rs75383229</t>
  </si>
  <si>
    <t>rs144797168</t>
  </si>
  <si>
    <t>rs7318773</t>
  </si>
  <si>
    <t>rs7591653</t>
  </si>
  <si>
    <t>rs6921413</t>
  </si>
  <si>
    <t>rs9595526</t>
  </si>
  <si>
    <t>rs2333333</t>
  </si>
  <si>
    <t>rs72934729</t>
  </si>
  <si>
    <t>rs8054581</t>
  </si>
  <si>
    <t>rs7333406</t>
  </si>
  <si>
    <t>rs17282423</t>
  </si>
  <si>
    <t>rs12948345</t>
  </si>
  <si>
    <t>rs55946144</t>
  </si>
  <si>
    <t>rs3766039</t>
  </si>
  <si>
    <t>rs35433894</t>
  </si>
  <si>
    <t>rs73905030</t>
  </si>
  <si>
    <t>rs7274866</t>
  </si>
  <si>
    <t>rs142275707</t>
  </si>
  <si>
    <t>rs72932558</t>
  </si>
  <si>
    <t>rs6060222</t>
  </si>
  <si>
    <t>rs72932590</t>
  </si>
  <si>
    <t>rs143805266</t>
  </si>
  <si>
    <t>rs34174778</t>
  </si>
  <si>
    <t>rs1467604</t>
  </si>
  <si>
    <t>rs7178818</t>
  </si>
  <si>
    <t>rs140201293</t>
  </si>
  <si>
    <t>rs8117100</t>
  </si>
  <si>
    <t>rs75888794</t>
  </si>
  <si>
    <t>rs2632506</t>
  </si>
  <si>
    <t>rs2526369</t>
  </si>
  <si>
    <t>rs2680694</t>
  </si>
  <si>
    <t>rs2526368</t>
  </si>
  <si>
    <t>rs2018966</t>
  </si>
  <si>
    <t>rs55750106</t>
  </si>
  <si>
    <t>rs842373</t>
  </si>
  <si>
    <t>rs11908647</t>
  </si>
  <si>
    <t>rs72934725</t>
  </si>
  <si>
    <t>rs147361301</t>
  </si>
  <si>
    <t>rs12943764</t>
  </si>
  <si>
    <t>rs4581667</t>
  </si>
  <si>
    <t>rs138805020</t>
  </si>
  <si>
    <t>rs72926779</t>
  </si>
  <si>
    <t>rs79197732</t>
  </si>
  <si>
    <t>rs75287019</t>
  </si>
  <si>
    <t>rs11167258</t>
  </si>
  <si>
    <t>rs842376</t>
  </si>
  <si>
    <t>rs1747223</t>
  </si>
  <si>
    <t>rs72826360</t>
  </si>
  <si>
    <t>rs2632514</t>
  </si>
  <si>
    <t>rs17319967</t>
  </si>
  <si>
    <t>rs114155121</t>
  </si>
  <si>
    <t>rs72932560</t>
  </si>
  <si>
    <t>rs1980728</t>
  </si>
  <si>
    <t>rs72932588</t>
  </si>
  <si>
    <t>rs79439610</t>
  </si>
  <si>
    <t>rs6060245</t>
  </si>
  <si>
    <t>rs143373163</t>
  </si>
  <si>
    <t>rs6060241</t>
  </si>
  <si>
    <t>rs6060244</t>
  </si>
  <si>
    <t>rs17502085</t>
  </si>
  <si>
    <t>rs7263253</t>
  </si>
  <si>
    <t>rs6058182</t>
  </si>
  <si>
    <t>rs73903017</t>
  </si>
  <si>
    <t>rs11907574</t>
  </si>
  <si>
    <t>rs72936872</t>
  </si>
  <si>
    <t>rs2397803</t>
  </si>
  <si>
    <t>rs9567720</t>
  </si>
  <si>
    <t>rs76648234</t>
  </si>
  <si>
    <t>rs8037839</t>
  </si>
  <si>
    <t>rs4580104</t>
  </si>
  <si>
    <t>rs72932776</t>
  </si>
  <si>
    <t>rs11908683</t>
  </si>
  <si>
    <t>rs80277764</t>
  </si>
  <si>
    <t>rs72932572</t>
  </si>
  <si>
    <t>rs8029103</t>
  </si>
  <si>
    <t>rs72928605</t>
  </si>
  <si>
    <t>rs72936332</t>
  </si>
  <si>
    <t>rs4984594</t>
  </si>
  <si>
    <t>rs141474375</t>
  </si>
  <si>
    <t>rs72934740</t>
  </si>
  <si>
    <t>rs16973975</t>
  </si>
  <si>
    <t>rs74032182</t>
  </si>
  <si>
    <t>rs8036968</t>
  </si>
  <si>
    <t>rs17580697</t>
  </si>
  <si>
    <t>rs6496124</t>
  </si>
  <si>
    <t>rs17310467</t>
  </si>
  <si>
    <t>rs12105996</t>
  </si>
  <si>
    <t>rs16973973</t>
  </si>
  <si>
    <t>rs17092297</t>
  </si>
  <si>
    <t>rs7337752</t>
  </si>
  <si>
    <t>rs72934505</t>
  </si>
  <si>
    <t>rs114139737</t>
  </si>
  <si>
    <t>rs76890136</t>
  </si>
  <si>
    <t>rs8126407</t>
  </si>
  <si>
    <t>rs73903019</t>
  </si>
  <si>
    <t>rs144439724</t>
  </si>
  <si>
    <t>rs72928610</t>
  </si>
  <si>
    <t>rs4942571</t>
  </si>
  <si>
    <t>rs4344620</t>
  </si>
  <si>
    <t>rs842372</t>
  </si>
  <si>
    <t>rs55921558</t>
  </si>
  <si>
    <t>rs72936323</t>
  </si>
  <si>
    <t>rs72936353</t>
  </si>
  <si>
    <t>rs1123028</t>
  </si>
  <si>
    <t>rs2894961</t>
  </si>
  <si>
    <t>rs4281666</t>
  </si>
  <si>
    <t>rs4284534</t>
  </si>
  <si>
    <t>rs9526218</t>
  </si>
  <si>
    <t>rs9526219</t>
  </si>
  <si>
    <t>rs8033720</t>
  </si>
  <si>
    <t>rs55870607</t>
  </si>
  <si>
    <t>rs4575483</t>
  </si>
  <si>
    <t>rs8038452</t>
  </si>
  <si>
    <t>rs143385727</t>
  </si>
  <si>
    <t>rs72934573</t>
  </si>
  <si>
    <t>rs80087860</t>
  </si>
  <si>
    <t>rs72932557</t>
  </si>
  <si>
    <t>rs72934514</t>
  </si>
  <si>
    <t>rs8028895</t>
  </si>
  <si>
    <t>rs73468494</t>
  </si>
  <si>
    <t>rs12591976</t>
  </si>
  <si>
    <t>rs10849918</t>
  </si>
  <si>
    <t>rs7138354</t>
  </si>
  <si>
    <t>rs842363</t>
  </si>
  <si>
    <t>rs842384</t>
  </si>
  <si>
    <t>rs842374</t>
  </si>
  <si>
    <t>rs6561325</t>
  </si>
  <si>
    <t>rs2147163</t>
  </si>
  <si>
    <t>rs2147162</t>
  </si>
  <si>
    <t>rs927624</t>
  </si>
  <si>
    <t>rs842391</t>
  </si>
  <si>
    <t>rs12872545</t>
  </si>
  <si>
    <t>rs3860277</t>
  </si>
  <si>
    <t>rs11651521</t>
  </si>
  <si>
    <t>rs12949598</t>
  </si>
  <si>
    <t>rs7359601</t>
  </si>
  <si>
    <t>rs654743</t>
  </si>
  <si>
    <t>rs302868</t>
  </si>
  <si>
    <t>rs9972924</t>
  </si>
  <si>
    <t>rs41264899</t>
  </si>
  <si>
    <t>rs189009285</t>
  </si>
  <si>
    <t>rs181713366</t>
  </si>
  <si>
    <t>rs145607614</t>
  </si>
  <si>
    <t>rs115207152</t>
  </si>
  <si>
    <t>rs147004995</t>
  </si>
  <si>
    <t>rs2540183</t>
  </si>
  <si>
    <t>rs4998248</t>
  </si>
  <si>
    <t>rs2247937</t>
  </si>
  <si>
    <t>rs79657952</t>
  </si>
  <si>
    <t>rs7553849</t>
  </si>
  <si>
    <t>rs4233025</t>
  </si>
  <si>
    <t>rs2483261</t>
  </si>
  <si>
    <t>rs145850164</t>
  </si>
  <si>
    <t>rs6060230</t>
  </si>
  <si>
    <t>rs6060236</t>
  </si>
  <si>
    <t>rs111641740</t>
  </si>
  <si>
    <t>rs139791629</t>
  </si>
  <si>
    <t>rs145497211</t>
  </si>
  <si>
    <t>rs75648520</t>
  </si>
  <si>
    <t>rs8119827</t>
  </si>
  <si>
    <t>rs11908100</t>
  </si>
  <si>
    <t>rs79048371</t>
  </si>
  <si>
    <t>rs114948279</t>
  </si>
  <si>
    <t>rs11907010</t>
  </si>
  <si>
    <t>rs74626382</t>
  </si>
  <si>
    <t>rs144917890</t>
  </si>
  <si>
    <t>rs8119351</t>
  </si>
  <si>
    <t>rs72932765</t>
  </si>
  <si>
    <t>rs115130739</t>
  </si>
  <si>
    <t>rs115827549</t>
  </si>
  <si>
    <t>rs72934735</t>
  </si>
  <si>
    <t>rs79539678</t>
  </si>
  <si>
    <t>rs72934745</t>
  </si>
  <si>
    <t>rs6435169</t>
  </si>
  <si>
    <t>rs150788469</t>
  </si>
  <si>
    <t>rs149016309</t>
  </si>
  <si>
    <t>rs142603618</t>
  </si>
  <si>
    <t>rs72936846</t>
  </si>
  <si>
    <t>rs72936847</t>
  </si>
  <si>
    <t>rs72936870</t>
  </si>
  <si>
    <t>rs77230711</t>
  </si>
  <si>
    <t>rs114110842</t>
  </si>
  <si>
    <t>rs72926793</t>
  </si>
  <si>
    <t>rs114123510</t>
  </si>
  <si>
    <t>rs72928608</t>
  </si>
  <si>
    <t>rs72928613</t>
  </si>
  <si>
    <t>rs143450835</t>
  </si>
  <si>
    <t>rs72928620</t>
  </si>
  <si>
    <t>rs148707292</t>
  </si>
  <si>
    <t>rs140750546</t>
  </si>
  <si>
    <t>rs6728861</t>
  </si>
  <si>
    <t>rs115654617</t>
  </si>
  <si>
    <t>rs72934546</t>
  </si>
  <si>
    <t>rs72934550</t>
  </si>
  <si>
    <t>rs72934591</t>
  </si>
  <si>
    <t>rs146099848</t>
  </si>
  <si>
    <t>rs72936309</t>
  </si>
  <si>
    <t>rs72936348</t>
  </si>
  <si>
    <t>rs116219813</t>
  </si>
  <si>
    <t>rs115600411</t>
  </si>
  <si>
    <t>rs4469143</t>
  </si>
  <si>
    <t>rs79687642</t>
  </si>
  <si>
    <t>rs77699185</t>
  </si>
  <si>
    <t>rs2723334</t>
  </si>
  <si>
    <t>rs7689774</t>
  </si>
  <si>
    <t>rs6854111</t>
  </si>
  <si>
    <t>rs4262045</t>
  </si>
  <si>
    <t>rs4253417</t>
  </si>
  <si>
    <t>rs3756011</t>
  </si>
  <si>
    <t>rs17148941</t>
  </si>
  <si>
    <t>rs78581380</t>
  </si>
  <si>
    <t>rs12525740</t>
  </si>
  <si>
    <t>rs12524544</t>
  </si>
  <si>
    <t>rs7766042</t>
  </si>
  <si>
    <t>rs687289</t>
  </si>
  <si>
    <t>rs2519093</t>
  </si>
  <si>
    <t>rs545971</t>
  </si>
  <si>
    <t>rs491626</t>
  </si>
  <si>
    <t>rs492488</t>
  </si>
  <si>
    <t>rs493246</t>
  </si>
  <si>
    <t>rs495203</t>
  </si>
  <si>
    <t>rs677355</t>
  </si>
  <si>
    <t>rs674302</t>
  </si>
  <si>
    <t>rs554833</t>
  </si>
  <si>
    <t>rs10738606</t>
  </si>
  <si>
    <t>rs10738607</t>
  </si>
  <si>
    <t>rs10757274</t>
  </si>
  <si>
    <t>rs4977574</t>
  </si>
  <si>
    <t>rs1537373</t>
  </si>
  <si>
    <t>rs1333042</t>
  </si>
  <si>
    <t>rs6475609</t>
  </si>
  <si>
    <t>rs1412834</t>
  </si>
  <si>
    <t>rs7341786</t>
  </si>
  <si>
    <t>rs7341791</t>
  </si>
  <si>
    <t>rs10511701</t>
  </si>
  <si>
    <t>rs944797</t>
  </si>
  <si>
    <t>rs1004638</t>
  </si>
  <si>
    <t>rs2383207</t>
  </si>
  <si>
    <t>rs1537374</t>
  </si>
  <si>
    <t>rs1537375</t>
  </si>
  <si>
    <t>rs1537376</t>
  </si>
  <si>
    <t>rs10217586</t>
  </si>
  <si>
    <t>rs7857118</t>
  </si>
  <si>
    <t>rs10757277</t>
  </si>
  <si>
    <t>rs10757279</t>
  </si>
  <si>
    <t>rs1333048</t>
  </si>
  <si>
    <t>rs529565</t>
  </si>
  <si>
    <t>rs676457</t>
  </si>
  <si>
    <t>rs582094</t>
  </si>
  <si>
    <t>rs687621</t>
  </si>
  <si>
    <t>rs676996</t>
  </si>
  <si>
    <t>rs2769071</t>
  </si>
  <si>
    <t>rs527210</t>
  </si>
  <si>
    <t>rs514659</t>
  </si>
  <si>
    <t>rs8176663</t>
  </si>
  <si>
    <t>rs582118</t>
  </si>
  <si>
    <t>rs597988</t>
  </si>
  <si>
    <t>rs543968</t>
  </si>
  <si>
    <t>rs644234</t>
  </si>
  <si>
    <t>rs494242</t>
  </si>
  <si>
    <t>rs643434</t>
  </si>
  <si>
    <t>rs2466455</t>
  </si>
  <si>
    <t>rs72700114</t>
  </si>
  <si>
    <t>rs12415501</t>
  </si>
  <si>
    <t>rs67329386</t>
  </si>
  <si>
    <t>rs879324</t>
  </si>
  <si>
    <t>rs1015037</t>
  </si>
  <si>
    <t>rs12776858</t>
  </si>
  <si>
    <t>rs12779135</t>
  </si>
  <si>
    <t>rs71471298</t>
  </si>
  <si>
    <t>rs11592832</t>
  </si>
  <si>
    <t>rs71471299</t>
  </si>
  <si>
    <t>rs11596085</t>
  </si>
  <si>
    <t>rs4253399</t>
  </si>
  <si>
    <t>rs2106261</t>
  </si>
  <si>
    <t>rs35696766</t>
  </si>
  <si>
    <t>rs11592750</t>
  </si>
  <si>
    <t>rs7906955</t>
  </si>
  <si>
    <t>rs80056983</t>
  </si>
  <si>
    <t>rs34943195</t>
  </si>
  <si>
    <t>rs35053579</t>
  </si>
  <si>
    <t>rs71476605</t>
  </si>
  <si>
    <t>rs7920154</t>
  </si>
  <si>
    <t>rs57828240</t>
  </si>
  <si>
    <t>rs12051512</t>
  </si>
  <si>
    <t>rs11592714</t>
  </si>
  <si>
    <t>rs56810541</t>
  </si>
  <si>
    <t>rs35173046</t>
  </si>
  <si>
    <t>rs7093473</t>
  </si>
  <si>
    <t>rs11596328</t>
  </si>
  <si>
    <t>rs59275616</t>
  </si>
  <si>
    <t>rs67402452</t>
  </si>
  <si>
    <t>rs112169230</t>
  </si>
  <si>
    <t>rs12772158</t>
  </si>
  <si>
    <t>rs9302644</t>
  </si>
  <si>
    <t>rs12524120</t>
  </si>
  <si>
    <t>rs12525352</t>
  </si>
  <si>
    <t>rs6936630</t>
  </si>
  <si>
    <t>rs4959553</t>
  </si>
  <si>
    <t>rs114419655</t>
  </si>
  <si>
    <t>rs79842006</t>
  </si>
  <si>
    <t>rs72932759</t>
  </si>
  <si>
    <t>rs74597754</t>
  </si>
  <si>
    <t>rs72936326</t>
  </si>
  <si>
    <t>rs72932752</t>
  </si>
  <si>
    <t>rs144505847</t>
  </si>
  <si>
    <t>rs78128841</t>
  </si>
  <si>
    <t>rs6435168</t>
  </si>
  <si>
    <t>rs78915578</t>
  </si>
  <si>
    <t>rs6732078</t>
  </si>
  <si>
    <t>rs72932722</t>
  </si>
  <si>
    <t>rs72932711</t>
  </si>
  <si>
    <t>rs1922930</t>
  </si>
  <si>
    <t>rs143911965</t>
  </si>
  <si>
    <t>rs115953525</t>
  </si>
  <si>
    <t>rs77319639</t>
  </si>
  <si>
    <t>rs150559122</t>
  </si>
  <si>
    <t>rs78169666</t>
  </si>
  <si>
    <t>rs144630409</t>
  </si>
  <si>
    <t>rs147100405</t>
  </si>
  <si>
    <t>rs72934704</t>
  </si>
  <si>
    <t>rs75324925</t>
  </si>
  <si>
    <t>rs79938083</t>
  </si>
  <si>
    <t>rs114520702</t>
  </si>
  <si>
    <t>rs145643482</t>
  </si>
  <si>
    <t>rs72934762</t>
  </si>
  <si>
    <t>rs72932725</t>
  </si>
  <si>
    <t>rs72932553</t>
  </si>
  <si>
    <t>rs142250318</t>
  </si>
  <si>
    <t>rs4510208</t>
  </si>
  <si>
    <t>rs148812085</t>
  </si>
  <si>
    <t>rs116678869</t>
  </si>
  <si>
    <t>rs186901714</t>
  </si>
  <si>
    <t>rs72936304</t>
  </si>
  <si>
    <t>rs140154196</t>
  </si>
  <si>
    <t>rs146900385</t>
  </si>
  <si>
    <t>rs72926782</t>
  </si>
  <si>
    <t>rs72934601</t>
  </si>
  <si>
    <t>rs9749722</t>
  </si>
  <si>
    <t>rs72932561</t>
  </si>
  <si>
    <t>rs72932559</t>
  </si>
  <si>
    <t>rs73397759</t>
  </si>
  <si>
    <t>rs72936882</t>
  </si>
  <si>
    <t>rs144997119</t>
  </si>
  <si>
    <t>rs72926781</t>
  </si>
  <si>
    <t>rs7608755</t>
  </si>
  <si>
    <t>rs6723704</t>
  </si>
  <si>
    <t>rs114395475</t>
  </si>
  <si>
    <t>rs76020229</t>
  </si>
  <si>
    <t>rs72934551</t>
  </si>
  <si>
    <t>rs72936852</t>
  </si>
  <si>
    <t>rs72932746</t>
  </si>
  <si>
    <t>rs79447906</t>
  </si>
  <si>
    <t>rs72936830</t>
  </si>
  <si>
    <t>rs7579667</t>
  </si>
  <si>
    <t>rs72932737</t>
  </si>
  <si>
    <t>rs72932727</t>
  </si>
  <si>
    <t>rs75294181</t>
  </si>
  <si>
    <t>rs4673240</t>
  </si>
  <si>
    <t>rs72932774</t>
  </si>
  <si>
    <t>rs72934537</t>
  </si>
  <si>
    <t>rs151316549</t>
  </si>
  <si>
    <t>rs72932789</t>
  </si>
  <si>
    <t>rs72932781</t>
  </si>
  <si>
    <t>rs72934707</t>
  </si>
  <si>
    <t>rs72932791</t>
  </si>
  <si>
    <t>rs72934545</t>
  </si>
  <si>
    <t>rs75964227</t>
  </si>
  <si>
    <t>rs7605484</t>
  </si>
  <si>
    <t>rs75217853</t>
  </si>
  <si>
    <t>rs1922927</t>
  </si>
  <si>
    <t>rs72934715</t>
  </si>
  <si>
    <t>rs72934711</t>
  </si>
  <si>
    <t>rs72934714</t>
  </si>
  <si>
    <t>rs140606214</t>
  </si>
  <si>
    <t>rs72926772</t>
  </si>
  <si>
    <t>rs114372659</t>
  </si>
  <si>
    <t>rs72934737</t>
  </si>
  <si>
    <t>rs72934554</t>
  </si>
  <si>
    <t>rs72926787</t>
  </si>
  <si>
    <t>rs72926799</t>
  </si>
  <si>
    <t>rs72932583</t>
  </si>
  <si>
    <t>rs72926786</t>
  </si>
  <si>
    <t>rs72926769</t>
  </si>
  <si>
    <t>rs72934753</t>
  </si>
  <si>
    <t>rs72936875</t>
  </si>
  <si>
    <t>rs72938351</t>
  </si>
  <si>
    <t>rs72932566</t>
  </si>
  <si>
    <t>rs72936873</t>
  </si>
  <si>
    <t>rs72936860</t>
  </si>
  <si>
    <t>rs76078234</t>
  </si>
  <si>
    <t>rs74323954</t>
  </si>
  <si>
    <t>rs116426890</t>
  </si>
  <si>
    <t>rs72934764</t>
  </si>
  <si>
    <t>rs72936839</t>
  </si>
  <si>
    <t>rs951318</t>
  </si>
  <si>
    <t>rs75869289</t>
  </si>
  <si>
    <t>rs115396314</t>
  </si>
  <si>
    <t>rs77160910</t>
  </si>
  <si>
    <t>rs72936856</t>
  </si>
  <si>
    <t>rs72934563</t>
  </si>
  <si>
    <t>rs72932780</t>
  </si>
  <si>
    <t>rs72936834</t>
  </si>
  <si>
    <t>rs72936838</t>
  </si>
  <si>
    <t>rs72928609</t>
  </si>
  <si>
    <t>rs4959545</t>
  </si>
  <si>
    <t>rs77190919</t>
  </si>
  <si>
    <t>rs79262951</t>
  </si>
  <si>
    <t>rs115370942</t>
  </si>
  <si>
    <t>rs2317897</t>
  </si>
  <si>
    <t>rs144800962</t>
  </si>
  <si>
    <t>rs78120638</t>
  </si>
  <si>
    <t>rs17260640</t>
  </si>
  <si>
    <t>rs1922929</t>
  </si>
  <si>
    <t>rs75806966</t>
  </si>
  <si>
    <t>rs74316714</t>
  </si>
  <si>
    <t>rs6596812</t>
  </si>
  <si>
    <t>rs6905560</t>
  </si>
  <si>
    <t>rs149766397</t>
  </si>
  <si>
    <t>rs74484590</t>
  </si>
  <si>
    <t>rs6596811</t>
  </si>
  <si>
    <t>rs78460052</t>
  </si>
  <si>
    <t>rs1922928</t>
  </si>
  <si>
    <t>rs78694194</t>
  </si>
  <si>
    <t>rs79783857</t>
  </si>
  <si>
    <t>rs75805880</t>
  </si>
  <si>
    <t>rs77926136</t>
  </si>
  <si>
    <t>rs74447631</t>
  </si>
  <si>
    <t>rs6934726</t>
  </si>
  <si>
    <t>rs114414037</t>
  </si>
  <si>
    <t>rs17261011</t>
  </si>
  <si>
    <t>rs79618067</t>
  </si>
  <si>
    <t>rs77014272</t>
  </si>
  <si>
    <t>rs78252540</t>
  </si>
  <si>
    <t>rs4959546</t>
  </si>
  <si>
    <t>rs74695629</t>
  </si>
  <si>
    <t>rs79616889</t>
  </si>
  <si>
    <t>rs75802256</t>
  </si>
  <si>
    <t>rs76845519</t>
  </si>
  <si>
    <t>rs78451852</t>
  </si>
  <si>
    <t>rs114957082</t>
  </si>
  <si>
    <t>rs80181719</t>
  </si>
  <si>
    <t>rs74622239</t>
  </si>
  <si>
    <t>rs79368490</t>
  </si>
  <si>
    <t>rs74354085</t>
  </si>
  <si>
    <t>rs7451833</t>
  </si>
  <si>
    <t>rs75289435</t>
  </si>
  <si>
    <t>rs142637665</t>
  </si>
  <si>
    <t>rs79565252</t>
  </si>
  <si>
    <t>rs149733755</t>
  </si>
  <si>
    <t>rs6914568</t>
  </si>
  <si>
    <t>rs114056857</t>
  </si>
  <si>
    <t>rs17260983</t>
  </si>
  <si>
    <t>OR (95% CI)</t>
  </si>
  <si>
    <t>OR_Joint (95% CI)</t>
  </si>
  <si>
    <t>rs2100192</t>
  </si>
  <si>
    <t>4:111594361</t>
  </si>
  <si>
    <t>1.11 (1.07 - 1.15)</t>
  </si>
  <si>
    <t>1.12 (1.08 - 1.17)</t>
  </si>
  <si>
    <t>1.31 (1.27 - 1.36)</t>
  </si>
  <si>
    <t>1.33 (1.28 - 1.38)</t>
  </si>
  <si>
    <t>rs11724242</t>
  </si>
  <si>
    <t>4:111762856</t>
  </si>
  <si>
    <t>1.1 (1.06 - 1.14)</t>
  </si>
  <si>
    <t>10:105324774</t>
  </si>
  <si>
    <t>1.26 (1.18 - 1.34)</t>
  </si>
  <si>
    <t>10:105547517</t>
  </si>
  <si>
    <t>1.15 (1.1 - 1.21)</t>
  </si>
  <si>
    <t>Loci</t>
    <phoneticPr fontId="1"/>
  </si>
  <si>
    <t>MAF</t>
    <phoneticPr fontId="21"/>
  </si>
  <si>
    <t>CS</t>
    <phoneticPr fontId="21"/>
  </si>
  <si>
    <t>AS</t>
    <phoneticPr fontId="21"/>
  </si>
  <si>
    <t>AIS</t>
    <phoneticPr fontId="21"/>
  </si>
  <si>
    <t>CES</t>
    <phoneticPr fontId="21"/>
  </si>
  <si>
    <t xml:space="preserve"> </t>
  </si>
  <si>
    <t>n. of variants in CS1</t>
    <phoneticPr fontId="1"/>
  </si>
  <si>
    <t>n. of variants in CS2</t>
    <phoneticPr fontId="1"/>
  </si>
  <si>
    <t>Subtypes</t>
    <phoneticPr fontId="1"/>
  </si>
  <si>
    <t>n. of CS</t>
    <phoneticPr fontId="1"/>
  </si>
  <si>
    <t>PIP&gt;=0.9</t>
    <phoneticPr fontId="1"/>
  </si>
  <si>
    <t>0.9&gt;PIP&gt;=0.5</t>
    <phoneticPr fontId="1"/>
  </si>
  <si>
    <t>0.5&gt;PIP&gt;=0.1</t>
    <phoneticPr fontId="1"/>
  </si>
  <si>
    <t>All</t>
    <phoneticPr fontId="1"/>
  </si>
  <si>
    <t>PIP&gt;0.9</t>
    <phoneticPr fontId="1"/>
  </si>
  <si>
    <t>0.9&gt;PIP&gt;0.5</t>
    <phoneticPr fontId="1"/>
  </si>
  <si>
    <t>0.5&gt;PIP&gt;0.1</t>
    <phoneticPr fontId="1"/>
  </si>
  <si>
    <t>AS</t>
    <phoneticPr fontId="1"/>
  </si>
  <si>
    <t>WNT2B</t>
    <phoneticPr fontId="21"/>
  </si>
  <si>
    <t>KCNK3</t>
    <phoneticPr fontId="21"/>
  </si>
  <si>
    <t>FGF5</t>
    <phoneticPr fontId="21"/>
  </si>
  <si>
    <t>CES</t>
    <phoneticPr fontId="1"/>
  </si>
  <si>
    <t>n. of variants in CS1</t>
    <phoneticPr fontId="1"/>
  </si>
  <si>
    <t>Subtypes</t>
    <phoneticPr fontId="1"/>
  </si>
  <si>
    <t>n. of CS</t>
    <phoneticPr fontId="1"/>
  </si>
  <si>
    <t>0.9&gt;PIP&gt;=0.5</t>
    <phoneticPr fontId="1"/>
  </si>
  <si>
    <t>1.04 ( 1.02 - 1.06 )</t>
  </si>
  <si>
    <t>1.06 ( 1.04 - 1.08 )</t>
  </si>
  <si>
    <t>1.08 ( 1.06 - 1.10 )</t>
  </si>
  <si>
    <t>1.03 ( 0.98 - 1.08 )</t>
  </si>
  <si>
    <t>1.05 ( 1.03 - 1.08 )</t>
  </si>
  <si>
    <t>1.03 ( 0.98 - 1.07 )</t>
  </si>
  <si>
    <t>1.06 ( 1.04 - 1.09 )</t>
  </si>
  <si>
    <t>1.06 ( 1.03 - 1.08 )</t>
  </si>
  <si>
    <t>1.11 ( 1.08 - 1.15 )</t>
  </si>
  <si>
    <t>1.12 ( 1.04 - 1.21 )</t>
  </si>
  <si>
    <t>Supplementary Table 5: Significant conditional and joint analysis results in Europeans using GCTA-COJO</t>
  </si>
  <si>
    <t>Algorithm</t>
  </si>
  <si>
    <t>Software (version)</t>
  </si>
  <si>
    <t>Parameters</t>
  </si>
  <si>
    <t>P+T</t>
  </si>
  <si>
    <t>plink (v1.90b6.8)</t>
  </si>
  <si>
    <t>Pt=5×10⁻⁸; Rsq=0.2</t>
  </si>
  <si>
    <t>Pt=5×10⁻⁸; Rsq=0.4</t>
  </si>
  <si>
    <t>Pt=5×10⁻⁸; Rsq=0.6</t>
  </si>
  <si>
    <t>Pt=5×10⁻⁸; Rsq=0.8</t>
  </si>
  <si>
    <t>Pt=5×10⁻⁶; Rsq=0.2</t>
  </si>
  <si>
    <t>Pt=5×10⁻⁶; Rsq=0.4</t>
  </si>
  <si>
    <t>Pt=5×10⁻⁶; Rsq=0.6</t>
  </si>
  <si>
    <t>Pt=5×10⁻⁶; Rsq=0.8</t>
  </si>
  <si>
    <t>Pt=5×10⁻⁴; Rsq=0.2</t>
  </si>
  <si>
    <t>Pt=5×10⁻⁴; Rsq=0.4</t>
  </si>
  <si>
    <t>Pt=5×10⁻⁴; Rsq=0.6</t>
  </si>
  <si>
    <t>Pt=5×10⁻⁴; Rsq=0.8</t>
  </si>
  <si>
    <t>Pt=5×10⁻²; Rsq=0.2</t>
  </si>
  <si>
    <t>Pt=5×10⁻²; Rsq=0.4</t>
  </si>
  <si>
    <t>Pt=5×10⁻²; Rsq=0.6</t>
  </si>
  <si>
    <t>Pt=5×10⁻²; Rsq=0.8</t>
  </si>
  <si>
    <t>Pt=5×10⁻¹; Rsq=0.2</t>
  </si>
  <si>
    <t>Pt=5×10⁻¹; Rsq=0.4</t>
  </si>
  <si>
    <t>Pt=5×10⁻¹; Rsq=0.6</t>
  </si>
  <si>
    <t>Pt=5×10⁻¹; Rsq=0.8</t>
  </si>
  <si>
    <t>Pt=1×10⁻⁰; Rsq=0.2</t>
  </si>
  <si>
    <t>Pt=1×10⁻⁰; Rsq=0.4</t>
  </si>
  <si>
    <t>Pt=1×10⁻⁰; Rsq=0.6</t>
  </si>
  <si>
    <t>Pt=1×10⁻⁰; Rsq=0.8</t>
  </si>
  <si>
    <t>LDpred</t>
  </si>
  <si>
    <t>LDpred (v.1.0.11)</t>
  </si>
  <si>
    <t>rho=1.0</t>
  </si>
  <si>
    <t>rho=0.3</t>
  </si>
  <si>
    <t>rho=0.1</t>
  </si>
  <si>
    <t>rho=0.03</t>
  </si>
  <si>
    <t>rho=0.01</t>
  </si>
  <si>
    <t>rho=0.003</t>
  </si>
  <si>
    <t>rho=0.001</t>
  </si>
  <si>
    <t>PRS-CS</t>
  </si>
  <si>
    <t>PRScs.py (Jun 5, 2021)</t>
  </si>
  <si>
    <t>phi=auto</t>
  </si>
  <si>
    <t>phi=1×10⁻⁰</t>
  </si>
  <si>
    <t>phi=1×10⁻²</t>
  </si>
  <si>
    <t>phi=1×10⁻⁴</t>
  </si>
  <si>
    <t>phi=1×10⁻⁶</t>
  </si>
  <si>
    <t>phi=1×10⁻⁸</t>
  </si>
  <si>
    <t>a) Continous HR (Per 1-SD)</t>
  </si>
  <si>
    <t>GRS</t>
  </si>
  <si>
    <t>HR per 1-SD</t>
  </si>
  <si>
    <t>AS_EUR</t>
  </si>
  <si>
    <t>1.161 (1.09-1.236)</t>
  </si>
  <si>
    <t>0.000003</t>
  </si>
  <si>
    <t>1.165 (1.094-1.241)</t>
  </si>
  <si>
    <t>0.000002</t>
  </si>
  <si>
    <t>1.158 (1.088-1.234)</t>
  </si>
  <si>
    <t>0.000005</t>
  </si>
  <si>
    <t>1.166 (1.095-1.242)</t>
  </si>
  <si>
    <t>GRS32</t>
  </si>
  <si>
    <t>1.068 (1.004-1.136)</t>
  </si>
  <si>
    <t>0.036433</t>
  </si>
  <si>
    <t>b) Categorical HR (Tertiles)</t>
  </si>
  <si>
    <t>HR: T2 vs. T1</t>
  </si>
  <si>
    <t>HR: T3 vs T1</t>
  </si>
  <si>
    <t>P-Equality</t>
  </si>
  <si>
    <t>P-Trend</t>
  </si>
  <si>
    <t>1.062 (0.903-1.249)</t>
  </si>
  <si>
    <t>0.468263</t>
  </si>
  <si>
    <t>1.319 (1.131-1.54)</t>
  </si>
  <si>
    <t>0.000431</t>
  </si>
  <si>
    <t>0.00085</t>
  </si>
  <si>
    <t>0.000347</t>
  </si>
  <si>
    <t>1.128 (0.959-1.326)</t>
  </si>
  <si>
    <t>0.144801</t>
  </si>
  <si>
    <t>1.35 (1.156-1.578)</t>
  </si>
  <si>
    <t>0.000158</t>
  </si>
  <si>
    <t>0.000618</t>
  </si>
  <si>
    <t>0.000139</t>
  </si>
  <si>
    <t>1.086 (0.923-1.277)</t>
  </si>
  <si>
    <t>0.322061</t>
  </si>
  <si>
    <t>1.344 (1.151-1.569)</t>
  </si>
  <si>
    <t>0.000181</t>
  </si>
  <si>
    <t>0.000452</t>
  </si>
  <si>
    <t>0.000146</t>
  </si>
  <si>
    <t>1.041 (0.886-1.224)</t>
  </si>
  <si>
    <t>0.62427</t>
  </si>
  <si>
    <t>1.309 (1.122-1.527)</t>
  </si>
  <si>
    <t>0.000617</t>
  </si>
  <si>
    <t>0.000899</t>
  </si>
  <si>
    <t>0.000493</t>
  </si>
  <si>
    <t>1.153 (0.981-1.355)</t>
  </si>
  <si>
    <t>0.084774</t>
  </si>
  <si>
    <t>1.235 (1.054-1.447)</t>
  </si>
  <si>
    <t>0.008868</t>
  </si>
  <si>
    <t>0.029314</t>
  </si>
  <si>
    <t>0.009382</t>
  </si>
  <si>
    <t>All EUR Subjects (N=51,288 participants, 960 incident strokes)</t>
  </si>
  <si>
    <t>1.166 (1.081-1.258)</t>
  </si>
  <si>
    <t>0.000071</t>
  </si>
  <si>
    <t>0.000069</t>
  </si>
  <si>
    <t>1.163 (1.079-1.255)</t>
  </si>
  <si>
    <t>0.000089</t>
  </si>
  <si>
    <t>1.17 (1.084-1.262)</t>
  </si>
  <si>
    <t>0.000051</t>
  </si>
  <si>
    <t>1.077 (1-1.16)</t>
  </si>
  <si>
    <t>0.050378</t>
  </si>
  <si>
    <t>0.986 (0.811-1.199)</t>
  </si>
  <si>
    <t>0.890781</t>
  </si>
  <si>
    <t>1.327 (1.105-1.593)</t>
  </si>
  <si>
    <t>0.00242</t>
  </si>
  <si>
    <t>0.001463</t>
  </si>
  <si>
    <t>0.001936</t>
  </si>
  <si>
    <t>1.099 (0.905-1.335)</t>
  </si>
  <si>
    <t>0.338499</t>
  </si>
  <si>
    <t>1.369 (1.137-1.648)</t>
  </si>
  <si>
    <t>0.000931</t>
  </si>
  <si>
    <t>0.002732</t>
  </si>
  <si>
    <t>0.000823</t>
  </si>
  <si>
    <t>1.05 (0.863-1.277)</t>
  </si>
  <si>
    <t>0.625372</t>
  </si>
  <si>
    <t>1.382 (1.149-1.662)</t>
  </si>
  <si>
    <t>0.00058</t>
  </si>
  <si>
    <t>0.000838</t>
  </si>
  <si>
    <t>0.00046</t>
  </si>
  <si>
    <t>0.995 (0.819-1.209)</t>
  </si>
  <si>
    <t>0.96041</t>
  </si>
  <si>
    <t>1.314 (1.094-1.578)</t>
  </si>
  <si>
    <t>0.003451</t>
  </si>
  <si>
    <t>0.002803</t>
  </si>
  <si>
    <t>0.002902</t>
  </si>
  <si>
    <t>1.268 (1.045-1.537)</t>
  </si>
  <si>
    <t>0.015898</t>
  </si>
  <si>
    <t>1.266 (1.044-1.534)</t>
  </si>
  <si>
    <t>0.016385</t>
  </si>
  <si>
    <t>0.02204</t>
  </si>
  <si>
    <t>0.01932</t>
  </si>
  <si>
    <t>1.092 (0.974-1.224)</t>
  </si>
  <si>
    <t>0.131678</t>
  </si>
  <si>
    <t>1.102 (0.983-1.237)</t>
  </si>
  <si>
    <t>0.095762</t>
  </si>
  <si>
    <t>1.09 (0.972-1.221)</t>
  </si>
  <si>
    <t>0.139199</t>
  </si>
  <si>
    <t>1.097 (0.978-1.23)</t>
  </si>
  <si>
    <t>0.112424</t>
  </si>
  <si>
    <t>1.015 (0.905-1.138)</t>
  </si>
  <si>
    <t>0.797976</t>
  </si>
  <si>
    <t>1.172 (0.873-1.572)</t>
  </si>
  <si>
    <t>0.290167</t>
  </si>
  <si>
    <t>1.17 (0.877-1.561)</t>
  </si>
  <si>
    <t>0.286296</t>
  </si>
  <si>
    <t>0.480318</t>
  </si>
  <si>
    <t>0.306873</t>
  </si>
  <si>
    <t>1.105 (0.823-1.483)</t>
  </si>
  <si>
    <t>0.507179</t>
  </si>
  <si>
    <t>1.153 (0.866-1.536)</t>
  </si>
  <si>
    <t>0.33038</t>
  </si>
  <si>
    <t>0.613436</t>
  </si>
  <si>
    <t>0.336929</t>
  </si>
  <si>
    <t>1.101 (0.822-1.476)</t>
  </si>
  <si>
    <t>0.519134</t>
  </si>
  <si>
    <t>1.127 (0.847-1.5)</t>
  </si>
  <si>
    <t>0.411093</t>
  </si>
  <si>
    <t>0.692579</t>
  </si>
  <si>
    <t>0.421212</t>
  </si>
  <si>
    <t>1.081 (0.805-1.452)</t>
  </si>
  <si>
    <t>0.603412</t>
  </si>
  <si>
    <t>1.148 (0.863-1.527)</t>
  </si>
  <si>
    <t>0.344472</t>
  </si>
  <si>
    <t>0.637641</t>
  </si>
  <si>
    <t>0.345107</t>
  </si>
  <si>
    <t>0.849 (0.63-1.145)</t>
  </si>
  <si>
    <t>0.28344</t>
  </si>
  <si>
    <t>1.064 (0.806-1.405)</t>
  </si>
  <si>
    <t>0.660825</t>
  </si>
  <si>
    <t>0.265582</t>
  </si>
  <si>
    <t>0.572504</t>
  </si>
  <si>
    <t>21;77;46</t>
  </si>
  <si>
    <t>39795;98621;61756</t>
  </si>
  <si>
    <t>58;59;27</t>
  </si>
  <si>
    <t>70560;96415;33197</t>
  </si>
  <si>
    <t>120;23;1</t>
  </si>
  <si>
    <t>155790;41653;2729</t>
  </si>
  <si>
    <t>143;1;0</t>
  </si>
  <si>
    <t>199213;954;5</t>
  </si>
  <si>
    <t>133;11;0</t>
  </si>
  <si>
    <t>182264;17431;477</t>
  </si>
  <si>
    <t>51;74;19</t>
  </si>
  <si>
    <t>67326;97483;35363</t>
  </si>
  <si>
    <t>60;65;19</t>
  </si>
  <si>
    <t>85219;90866;24087</t>
  </si>
  <si>
    <t>19;71;47</t>
  </si>
  <si>
    <t>39797;98627;61755</t>
  </si>
  <si>
    <t>130;7;0</t>
  </si>
  <si>
    <t>182267;17435;477</t>
  </si>
  <si>
    <t>41;65;31</t>
  </si>
  <si>
    <t>70577;96409;33193</t>
  </si>
  <si>
    <t>51;67;19</t>
  </si>
  <si>
    <t>67326;97490;35363</t>
  </si>
  <si>
    <t>106;27;4</t>
  </si>
  <si>
    <t>155804;41649;2726</t>
  </si>
  <si>
    <t>62;69;6</t>
  </si>
  <si>
    <t>85217;90862;24100</t>
  </si>
  <si>
    <t>137;0;0</t>
  </si>
  <si>
    <t>199219;955;5</t>
  </si>
  <si>
    <t>607;178;7</t>
  </si>
  <si>
    <t>155303;41498;2723</t>
  </si>
  <si>
    <t>713;76;3</t>
  </si>
  <si>
    <t>181684;17366;474</t>
  </si>
  <si>
    <t>292;375;125</t>
  </si>
  <si>
    <t>70326;96099;33099</t>
  </si>
  <si>
    <t>790;2;0</t>
  </si>
  <si>
    <t>198566;953;5</t>
  </si>
  <si>
    <t>330;369;93</t>
  </si>
  <si>
    <t>84949;90562;24013</t>
  </si>
  <si>
    <t>273;378;141</t>
  </si>
  <si>
    <t>67104;97179;35241</t>
  </si>
  <si>
    <t>155;384;253</t>
  </si>
  <si>
    <t>39661;98314;61549</t>
  </si>
  <si>
    <t>182;399;282</t>
  </si>
  <si>
    <t>39634;98299;61520</t>
  </si>
  <si>
    <t>861;2;0</t>
  </si>
  <si>
    <t>198495;953;5</t>
  </si>
  <si>
    <t>302;400;161</t>
  </si>
  <si>
    <t>67075;97157;35221</t>
  </si>
  <si>
    <t>276;410;177</t>
  </si>
  <si>
    <t>70342;96064;33047</t>
  </si>
  <si>
    <t>792;69;2</t>
  </si>
  <si>
    <t>181605;17373;475</t>
  </si>
  <si>
    <t>673;178;12</t>
  </si>
  <si>
    <t>155237;41498;2718</t>
  </si>
  <si>
    <t>363;387;113</t>
  </si>
  <si>
    <t>84916;90544;23993</t>
  </si>
  <si>
    <t>2100;226;4</t>
  </si>
  <si>
    <t>180297;17216;473</t>
  </si>
  <si>
    <t>1846;450;34</t>
  </si>
  <si>
    <t>154064;41226;2696</t>
  </si>
  <si>
    <t>811;1146;373</t>
  </si>
  <si>
    <t>69807;95328;32851</t>
  </si>
  <si>
    <t>1004;1048;278</t>
  </si>
  <si>
    <t>84275;89883;23828</t>
  </si>
  <si>
    <t>2321;9;0</t>
  </si>
  <si>
    <t>197035;946;5</t>
  </si>
  <si>
    <t>789;1131;410</t>
  </si>
  <si>
    <t>66588;96426;34972</t>
  </si>
  <si>
    <t>463;1140;727</t>
  </si>
  <si>
    <t>39353;97558;61075</t>
  </si>
  <si>
    <t>191;11;0</t>
  </si>
  <si>
    <t>182206;17431;477</t>
  </si>
  <si>
    <t>64;102;36</t>
  </si>
  <si>
    <t>70554;96372;33188</t>
  </si>
  <si>
    <t>153;47;2</t>
  </si>
  <si>
    <t>155757;41629;2728</t>
  </si>
  <si>
    <t>38;105;59</t>
  </si>
  <si>
    <t>39778;98593;61743</t>
  </si>
  <si>
    <t>72;97;33</t>
  </si>
  <si>
    <t>67305;97460;35349</t>
  </si>
  <si>
    <t>202;0;0</t>
  </si>
  <si>
    <t>199154;955;5</t>
  </si>
  <si>
    <t>84;91;27</t>
  </si>
  <si>
    <t>85195;90840;24079</t>
  </si>
  <si>
    <t>161;2;0</t>
  </si>
  <si>
    <t>199195;953;5</t>
  </si>
  <si>
    <t>66;72;25</t>
  </si>
  <si>
    <t>70552;96402;33199</t>
  </si>
  <si>
    <t>60;80;23</t>
  </si>
  <si>
    <t>67317;97477;35359</t>
  </si>
  <si>
    <t>28;76;59</t>
  </si>
  <si>
    <t>39788;98622;61743</t>
  </si>
  <si>
    <t>66;75;22</t>
  </si>
  <si>
    <t>85213;90856;24084</t>
  </si>
  <si>
    <t>126;36;1</t>
  </si>
  <si>
    <t>155784;41640;2729</t>
  </si>
  <si>
    <t>148;15;0</t>
  </si>
  <si>
    <t>182249;17427;477</t>
  </si>
  <si>
    <t>271;449;141</t>
  </si>
  <si>
    <t>67106;97108;35241</t>
  </si>
  <si>
    <t>384;364;113</t>
  </si>
  <si>
    <t>84895;90567;23993</t>
  </si>
  <si>
    <t>160;442;259</t>
  </si>
  <si>
    <t>39656;98256;61543</t>
  </si>
  <si>
    <t>859;2;0</t>
  </si>
  <si>
    <t>198497;953;5</t>
  </si>
  <si>
    <t>785;72;4</t>
  </si>
  <si>
    <t>181612;17370;473</t>
  </si>
  <si>
    <t>6999;9398;3251</t>
  </si>
  <si>
    <t>63619;87076;29973</t>
  </si>
  <si>
    <t>6617;9528;3503</t>
  </si>
  <si>
    <t>60760;88029;31879</t>
  </si>
  <si>
    <t>3962;9618;6068</t>
  </si>
  <si>
    <t>35854;89080;55734</t>
  </si>
  <si>
    <t>15320;4054;274</t>
  </si>
  <si>
    <t>140590;37622;2456</t>
  </si>
  <si>
    <t>8303;8910;2435</t>
  </si>
  <si>
    <t>76976;82021;21671</t>
  </si>
  <si>
    <t>17889;1705;54</t>
  </si>
  <si>
    <t>164508;15737;423</t>
  </si>
  <si>
    <t>6350;8461;2944</t>
  </si>
  <si>
    <t>64268;88013;30280</t>
  </si>
  <si>
    <t>7579;7988;2188</t>
  </si>
  <si>
    <t>77700;82943;21918</t>
  </si>
  <si>
    <t>13910;3639;206</t>
  </si>
  <si>
    <t>142000;38037;2524</t>
  </si>
  <si>
    <t>5923;8629;3203</t>
  </si>
  <si>
    <t>61454;88928;32179</t>
  </si>
  <si>
    <t>16162;1563;30</t>
  </si>
  <si>
    <t>166235;15879;447</t>
  </si>
  <si>
    <t>3559;8768;5428</t>
  </si>
  <si>
    <t>36257;89930;56374</t>
  </si>
  <si>
    <t>17673;82;0</t>
  </si>
  <si>
    <t>181683;873;5</t>
  </si>
  <si>
    <t>272;456;175</t>
  </si>
  <si>
    <t>67105;97101;35207</t>
  </si>
  <si>
    <t>194;451;258</t>
  </si>
  <si>
    <t>39622;98247;61544</t>
  </si>
  <si>
    <t>818;83;2</t>
  </si>
  <si>
    <t>181579;17359;475</t>
  </si>
  <si>
    <t>397;410;96</t>
  </si>
  <si>
    <t>84882;90521;24010</t>
  </si>
  <si>
    <t>898;5;0</t>
  </si>
  <si>
    <t>198458;950;5</t>
  </si>
  <si>
    <t>703;190;10</t>
  </si>
  <si>
    <t>155207;41486;2720</t>
  </si>
  <si>
    <t>360;425;110</t>
  </si>
  <si>
    <t>84919;90506;23996</t>
  </si>
  <si>
    <t>279;453;163</t>
  </si>
  <si>
    <t>67098;97104;35219</t>
  </si>
  <si>
    <t>820;72;3</t>
  </si>
  <si>
    <t>181577;17370;474</t>
  </si>
  <si>
    <t>702;185;8</t>
  </si>
  <si>
    <t>155208;41491;2722</t>
  </si>
  <si>
    <t>891;4;0</t>
  </si>
  <si>
    <t>198465;951;5</t>
  </si>
  <si>
    <t>324;438;133</t>
  </si>
  <si>
    <t>70294;96036;33091</t>
  </si>
  <si>
    <t>186;453;256</t>
  </si>
  <si>
    <t>39630;98245;61546</t>
  </si>
  <si>
    <t>77;61;24</t>
  </si>
  <si>
    <t>85202;90870;24082</t>
  </si>
  <si>
    <t>131;28;3</t>
  </si>
  <si>
    <t>155779;41648;2727</t>
  </si>
  <si>
    <t>58;79;25</t>
  </si>
  <si>
    <t>67319;97478;35357</t>
  </si>
  <si>
    <t>30;79;53</t>
  </si>
  <si>
    <t>39786;98619;61749</t>
  </si>
  <si>
    <t>148;14;0</t>
  </si>
  <si>
    <t>182249;17428;477</t>
  </si>
  <si>
    <t>162;0;0</t>
  </si>
  <si>
    <t>199194;955;5</t>
  </si>
  <si>
    <t>141;164;48</t>
  </si>
  <si>
    <t>70477;96310;33176</t>
  </si>
  <si>
    <t>316;37;0</t>
  </si>
  <si>
    <t>182081;17405;477</t>
  </si>
  <si>
    <t>266;83;4</t>
  </si>
  <si>
    <t>155644;41593;2726</t>
  </si>
  <si>
    <t>350;3;0</t>
  </si>
  <si>
    <t>199006;952;5</t>
  </si>
  <si>
    <t>79;171;103</t>
  </si>
  <si>
    <t>39737;98527;61699</t>
  </si>
  <si>
    <t>119;165;69</t>
  </si>
  <si>
    <t>67258;97392;35313</t>
  </si>
  <si>
    <t>150;155;48</t>
  </si>
  <si>
    <t>85129;90776;24058</t>
  </si>
  <si>
    <t>668;147;13</t>
  </si>
  <si>
    <t>155242;41529;2717</t>
  </si>
  <si>
    <t>312;376;140</t>
  </si>
  <si>
    <t>70306;96098;33084</t>
  </si>
  <si>
    <t>741;86;1</t>
  </si>
  <si>
    <t>181656;17356;476</t>
  </si>
  <si>
    <t>827;1;0</t>
  </si>
  <si>
    <t>198529;954;5</t>
  </si>
  <si>
    <t>347;402;79</t>
  </si>
  <si>
    <t>84932;90529;24027</t>
  </si>
  <si>
    <t>271;412;145</t>
  </si>
  <si>
    <t>67106;97145;35237</t>
  </si>
  <si>
    <t>169;410;249</t>
  </si>
  <si>
    <t>39647;98288;61553</t>
  </si>
  <si>
    <t>101;168;57</t>
  </si>
  <si>
    <t>70517;96306;33167</t>
  </si>
  <si>
    <t>259;66;1</t>
  </si>
  <si>
    <t>155651;41610;2729</t>
  </si>
  <si>
    <t>302;23;1</t>
  </si>
  <si>
    <t>182095;17419;476</t>
  </si>
  <si>
    <t>70;159;97</t>
  </si>
  <si>
    <t>39746;98539;61705</t>
  </si>
  <si>
    <t>106;165;55</t>
  </si>
  <si>
    <t>67271;97392;35327</t>
  </si>
  <si>
    <t>137;147;42</t>
  </si>
  <si>
    <t>85142;90784;24064</t>
  </si>
  <si>
    <t>1375;2136;770</t>
  </si>
  <si>
    <t>66002;95421;34612</t>
  </si>
  <si>
    <t>3928;343;10</t>
  </si>
  <si>
    <t>178469;17099;467</t>
  </si>
  <si>
    <t>1486;2073;722</t>
  </si>
  <si>
    <t>69132;94401;32502</t>
  </si>
  <si>
    <t>4261;20;0</t>
  </si>
  <si>
    <t>195095;935;5</t>
  </si>
  <si>
    <t>1798;1944;539</t>
  </si>
  <si>
    <t>83481;88987;23567</t>
  </si>
  <si>
    <t>864;2160;1257</t>
  </si>
  <si>
    <t>38952;96538;60545</t>
  </si>
  <si>
    <t>1186;1652;578</t>
  </si>
  <si>
    <t>66191;95905;34804</t>
  </si>
  <si>
    <t>1426;1570;420</t>
  </si>
  <si>
    <t>83853;89361;23686</t>
  </si>
  <si>
    <t>3132;280;4</t>
  </si>
  <si>
    <t>179265;17162;473</t>
  </si>
  <si>
    <t>3396;19;1</t>
  </si>
  <si>
    <t>195960;936;4</t>
  </si>
  <si>
    <t>1218;1631;567</t>
  </si>
  <si>
    <t>69400;94843;32657</t>
  </si>
  <si>
    <t>675;1649;1092</t>
  </si>
  <si>
    <t>39141;97049;60710</t>
  </si>
  <si>
    <t>2647;726;43</t>
  </si>
  <si>
    <t>153263;40950;2687</t>
  </si>
  <si>
    <t>65;91;27</t>
  </si>
  <si>
    <t>85214;90840;24079</t>
  </si>
  <si>
    <t>55;101;27</t>
  </si>
  <si>
    <t>67322;97456;35355</t>
  </si>
  <si>
    <t>31;103;49</t>
  </si>
  <si>
    <t>39785;98595;61753</t>
  </si>
  <si>
    <t>181;2;0</t>
  </si>
  <si>
    <t>199175;953;5</t>
  </si>
  <si>
    <t>138;43;2</t>
  </si>
  <si>
    <t>155772;41633;2728</t>
  </si>
  <si>
    <t>168;14;1</t>
  </si>
  <si>
    <t>182229;17428;476</t>
  </si>
  <si>
    <t>63;92;28</t>
  </si>
  <si>
    <t>70555;96382;33196</t>
  </si>
  <si>
    <t>777;911;188</t>
  </si>
  <si>
    <t>84502;90020;23918</t>
  </si>
  <si>
    <t>1729;139;8</t>
  </si>
  <si>
    <t>180668;17303;469</t>
  </si>
  <si>
    <t>391;914;571</t>
  </si>
  <si>
    <t>39425;97784;61231</t>
  </si>
  <si>
    <t>1867;8;1</t>
  </si>
  <si>
    <t>197489;947;4</t>
  </si>
  <si>
    <t>1447;404;25</t>
  </si>
  <si>
    <t>154463;41272;2705</t>
  </si>
  <si>
    <t>658;880;338</t>
  </si>
  <si>
    <t>69960;95594;32886</t>
  </si>
  <si>
    <t>615;917;344</t>
  </si>
  <si>
    <t>66762;96640;35038</t>
  </si>
  <si>
    <t>216;263;101</t>
  </si>
  <si>
    <t>70402;96211;33123</t>
  </si>
  <si>
    <t>537;42;1</t>
  </si>
  <si>
    <t>181860;17400;476</t>
  </si>
  <si>
    <t>174;297;109</t>
  </si>
  <si>
    <t>67203;97260;35273</t>
  </si>
  <si>
    <t>120;298;162</t>
  </si>
  <si>
    <t>39696;98400;61640</t>
  </si>
  <si>
    <t>441;133;6</t>
  </si>
  <si>
    <t>155469;41543;2724</t>
  </si>
  <si>
    <t>256;256;68</t>
  </si>
  <si>
    <t>85023;90675;24038</t>
  </si>
  <si>
    <t>576;4;0</t>
  </si>
  <si>
    <t>198780;951;5</t>
  </si>
  <si>
    <t>2131;2188;543</t>
  </si>
  <si>
    <t>83148;88743;23563</t>
  </si>
  <si>
    <t>1742;2296;824</t>
  </si>
  <si>
    <t>68876;94178;32400</t>
  </si>
  <si>
    <t>1615;2382;865</t>
  </si>
  <si>
    <t>65762;95175;34517</t>
  </si>
  <si>
    <t>986;2418;1458</t>
  </si>
  <si>
    <t>38830;96280;60344</t>
  </si>
  <si>
    <t>3794;1012;56</t>
  </si>
  <si>
    <t>152116;40664;2674</t>
  </si>
  <si>
    <t>4439;415;8</t>
  </si>
  <si>
    <t>177958;17027;469</t>
  </si>
  <si>
    <t>4840;22;0</t>
  </si>
  <si>
    <t>194516;933;5</t>
  </si>
  <si>
    <t>253;31;0</t>
  </si>
  <si>
    <t>182144;17411;477</t>
  </si>
  <si>
    <t>63;131;90</t>
  </si>
  <si>
    <t>39753;98567;61712</t>
  </si>
  <si>
    <t>130;124;30</t>
  </si>
  <si>
    <t>85149;90807;24076</t>
  </si>
  <si>
    <t>95;144;45</t>
  </si>
  <si>
    <t>70523;96330;33179</t>
  </si>
  <si>
    <t>282;2;0</t>
  </si>
  <si>
    <t>199074;953;5</t>
  </si>
  <si>
    <t>215;61;8</t>
  </si>
  <si>
    <t>155695;41615;2722</t>
  </si>
  <si>
    <t>94;134;56</t>
  </si>
  <si>
    <t>67283;97423;35326</t>
  </si>
  <si>
    <t>1240;1407;348</t>
  </si>
  <si>
    <t>84039;89524;23758</t>
  </si>
  <si>
    <t>1029;1476;490</t>
  </si>
  <si>
    <t>69589;94998;32734</t>
  </si>
  <si>
    <t>2737;256;2</t>
  </si>
  <si>
    <t>179660;17186;475</t>
  </si>
  <si>
    <t>612;1501;882</t>
  </si>
  <si>
    <t>39204;97197;60920</t>
  </si>
  <si>
    <t>2980;14;1</t>
  </si>
  <si>
    <t>196376;941;4</t>
  </si>
  <si>
    <t>56;105;63</t>
  </si>
  <si>
    <t>39760;98593;61739</t>
  </si>
  <si>
    <t>178;42;4</t>
  </si>
  <si>
    <t>155732;41634;2726</t>
  </si>
  <si>
    <t>205;17;2</t>
  </si>
  <si>
    <t>182192;17425;475</t>
  </si>
  <si>
    <t>74;103;47</t>
  </si>
  <si>
    <t>70544;96371;33177</t>
  </si>
  <si>
    <t>224;0;0</t>
  </si>
  <si>
    <t>199132;955;5</t>
  </si>
  <si>
    <t>71;105;48</t>
  </si>
  <si>
    <t>67306;97452;35334</t>
  </si>
  <si>
    <t>91;160;56</t>
  </si>
  <si>
    <t>67286;97397;35326</t>
  </si>
  <si>
    <t>231;72;4</t>
  </si>
  <si>
    <t>155679;41604;2726</t>
  </si>
  <si>
    <t>273;33;1</t>
  </si>
  <si>
    <t>182124;17409;476</t>
  </si>
  <si>
    <t>120;142;45</t>
  </si>
  <si>
    <t>85159;90789;24061</t>
  </si>
  <si>
    <t>305;2;0</t>
  </si>
  <si>
    <t>199051;953;5</t>
  </si>
  <si>
    <t>104;150;53</t>
  </si>
  <si>
    <t>70514;96324;33171</t>
  </si>
  <si>
    <t>67;162;78</t>
  </si>
  <si>
    <t>39749;98536;61724</t>
  </si>
  <si>
    <t>339;412;103</t>
  </si>
  <si>
    <t>84940;90519;24003</t>
  </si>
  <si>
    <t>853;1;0</t>
  </si>
  <si>
    <t>198503;954;5</t>
  </si>
  <si>
    <t>657;189;8</t>
  </si>
  <si>
    <t>155253;41487;2722</t>
  </si>
  <si>
    <t>299;405;150</t>
  </si>
  <si>
    <t>67078;97152;35232</t>
  </si>
  <si>
    <t>782;69;3</t>
  </si>
  <si>
    <t>181615;17373;474</t>
  </si>
  <si>
    <t>289;402;163</t>
  </si>
  <si>
    <t>70329;96072;33061</t>
  </si>
  <si>
    <t>169;409;276</t>
  </si>
  <si>
    <t>39647;98289;61526</t>
  </si>
  <si>
    <t>2910;4346;1562</t>
  </si>
  <si>
    <t>64467;93211;33820</t>
  </si>
  <si>
    <t>6820;1868;130</t>
  </si>
  <si>
    <t>149090;39808;2600</t>
  </si>
  <si>
    <t>8012;787;19</t>
  </si>
  <si>
    <t>174385;16655;458</t>
  </si>
  <si>
    <t>3733;4031;1054</t>
  </si>
  <si>
    <t>81546;86900;23052</t>
  </si>
  <si>
    <t>3142;4270;1406</t>
  </si>
  <si>
    <t>67476;92204;31818</t>
  </si>
  <si>
    <t>8775;43;0</t>
  </si>
  <si>
    <t>190581;912;5</t>
  </si>
  <si>
    <t>1768;4374;2676</t>
  </si>
  <si>
    <t>38048;94324;59126</t>
  </si>
  <si>
    <t>2182;227;9</t>
  </si>
  <si>
    <t>180215;17215;468</t>
  </si>
  <si>
    <t>1001;1130;287</t>
  </si>
  <si>
    <t>84278;89801;23819</t>
  </si>
  <si>
    <t>462;1203;753</t>
  </si>
  <si>
    <t>39354;97495;61049</t>
  </si>
  <si>
    <t>1905;487;26</t>
  </si>
  <si>
    <t>154005;41189;2704</t>
  </si>
  <si>
    <t>880;1157;381</t>
  </si>
  <si>
    <t>69738;95317;32843</t>
  </si>
  <si>
    <t>2409;9;0</t>
  </si>
  <si>
    <t>196947;946;5</t>
  </si>
  <si>
    <t>827;1187;404</t>
  </si>
  <si>
    <t>66550;96370;34978</t>
  </si>
  <si>
    <t>1843;2814;1095</t>
  </si>
  <si>
    <t>65534;94743;34287</t>
  </si>
  <si>
    <t>1211;2840;1701</t>
  </si>
  <si>
    <t>38605;95858;60101</t>
  </si>
  <si>
    <t>4437;1232;83</t>
  </si>
  <si>
    <t>151473;40444;2647</t>
  </si>
  <si>
    <t>5722;30;0</t>
  </si>
  <si>
    <t>193634;925;5</t>
  </si>
  <si>
    <t>5234;509;9</t>
  </si>
  <si>
    <t>177163;16933;468</t>
  </si>
  <si>
    <t>2437;2613;702</t>
  </si>
  <si>
    <t>82842;88318;23404</t>
  </si>
  <si>
    <t>2036;2765;951</t>
  </si>
  <si>
    <t>68582;93709;32273</t>
  </si>
  <si>
    <t>8830;12471;4592</t>
  </si>
  <si>
    <t>58547;85086;30790</t>
  </si>
  <si>
    <t>25772;121;0</t>
  </si>
  <si>
    <t>173584;834;5</t>
  </si>
  <si>
    <t>23545;2280;68</t>
  </si>
  <si>
    <t>158852;15162;409</t>
  </si>
  <si>
    <t>9128;12522;4243</t>
  </si>
  <si>
    <t>61490;83952;28981</t>
  </si>
  <si>
    <t>11015;11732;3146</t>
  </si>
  <si>
    <t>74264;79199;20960</t>
  </si>
  <si>
    <t>5122;12635;8136</t>
  </si>
  <si>
    <t>34694;86063;53666</t>
  </si>
  <si>
    <t>20216;5348;329</t>
  </si>
  <si>
    <t>135694;36328;2401</t>
  </si>
  <si>
    <t>126;372;243</t>
  </si>
  <si>
    <t>39690;98326;61559</t>
  </si>
  <si>
    <t>272;345;124</t>
  </si>
  <si>
    <t>70346;96129;33100</t>
  </si>
  <si>
    <t>576;161;4</t>
  </si>
  <si>
    <t>155334;41515;2726</t>
  </si>
  <si>
    <t>267;362;112</t>
  </si>
  <si>
    <t>67110;97195;35270</t>
  </si>
  <si>
    <t>679;60;2</t>
  </si>
  <si>
    <t>181718;17382;475</t>
  </si>
  <si>
    <t>312;342;87</t>
  </si>
  <si>
    <t>84967;90589;24019</t>
  </si>
  <si>
    <t>738;3;0</t>
  </si>
  <si>
    <t>198618;952;5</t>
  </si>
  <si>
    <t>354;542;186</t>
  </si>
  <si>
    <t>70264;95932;33038</t>
  </si>
  <si>
    <t>862;206;14</t>
  </si>
  <si>
    <t>155048;41470;2716</t>
  </si>
  <si>
    <t>1080;2;0</t>
  </si>
  <si>
    <t>198276;953;5</t>
  </si>
  <si>
    <t>238;542;302</t>
  </si>
  <si>
    <t>39578;98156;61500</t>
  </si>
  <si>
    <t>978;103;1</t>
  </si>
  <si>
    <t>181419;17339;476</t>
  </si>
  <si>
    <t>459;479;144</t>
  </si>
  <si>
    <t>84820;90452;23962</t>
  </si>
  <si>
    <t>349;525;208</t>
  </si>
  <si>
    <t>67028;97032;35174</t>
  </si>
  <si>
    <t>105;37;4</t>
  </si>
  <si>
    <t>155805;41639;2726</t>
  </si>
  <si>
    <t>46;81;19</t>
  </si>
  <si>
    <t>70572;96393;33205</t>
  </si>
  <si>
    <t>35;74;37</t>
  </si>
  <si>
    <t>39781;98624;61765</t>
  </si>
  <si>
    <t>58;70;18</t>
  </si>
  <si>
    <t>85221;90861;24088</t>
  </si>
  <si>
    <t>43;70;33</t>
  </si>
  <si>
    <t>67334;97487;35349</t>
  </si>
  <si>
    <t>135;11;0</t>
  </si>
  <si>
    <t>182262;17431;477</t>
  </si>
  <si>
    <t>146;0;0</t>
  </si>
  <si>
    <t>199210;955;5</t>
  </si>
  <si>
    <t>5915;7881;2777</t>
  </si>
  <si>
    <t>64703;88593;30447</t>
  </si>
  <si>
    <t>5618;8109;2846</t>
  </si>
  <si>
    <t>61759;89448;32536</t>
  </si>
  <si>
    <t>7062;7551;1960</t>
  </si>
  <si>
    <t>78217;83380;22146</t>
  </si>
  <si>
    <t>16502;70;1</t>
  </si>
  <si>
    <t>182854;885;4</t>
  </si>
  <si>
    <t>3244;8206;5123</t>
  </si>
  <si>
    <t>36572;90492;56679</t>
  </si>
  <si>
    <t>1733;512;35</t>
  </si>
  <si>
    <t>154177;41164;2695</t>
  </si>
  <si>
    <t>428;1153;699</t>
  </si>
  <si>
    <t>39388;97545;61103</t>
  </si>
  <si>
    <t>2274;6;0</t>
  </si>
  <si>
    <t>197082;949;5</t>
  </si>
  <si>
    <t>955;1076;249</t>
  </si>
  <si>
    <t>84324;89855;23857</t>
  </si>
  <si>
    <t>786;1112;382</t>
  </si>
  <si>
    <t>69832;95362;32842</t>
  </si>
  <si>
    <t>2084;189;7</t>
  </si>
  <si>
    <t>180313;17253;470</t>
  </si>
  <si>
    <t>764;1136;380</t>
  </si>
  <si>
    <t>66613;96421;35002</t>
  </si>
  <si>
    <t>788;243;8</t>
  </si>
  <si>
    <t>155122;41433;2722</t>
  </si>
  <si>
    <t>940;96;3</t>
  </si>
  <si>
    <t>181457;17346;474</t>
  </si>
  <si>
    <t>438;480;121</t>
  </si>
  <si>
    <t>84841;90451;23985</t>
  </si>
  <si>
    <t>340;510;189</t>
  </si>
  <si>
    <t>67037;97047;35193</t>
  </si>
  <si>
    <t>1033;6;0</t>
  </si>
  <si>
    <t>198323;949;5</t>
  </si>
  <si>
    <t>370;498;171</t>
  </si>
  <si>
    <t>70248;95976;33053</t>
  </si>
  <si>
    <t>210;524;305</t>
  </si>
  <si>
    <t>39606;98174;61497</t>
  </si>
  <si>
    <t>399;4;0</t>
  </si>
  <si>
    <t>198957;951;5</t>
  </si>
  <si>
    <t>164;190;49</t>
  </si>
  <si>
    <t>85115;90741;24057</t>
  </si>
  <si>
    <t>365;37;1</t>
  </si>
  <si>
    <t>182032;17405;476</t>
  </si>
  <si>
    <t>132;195;76</t>
  </si>
  <si>
    <t>67245;97362;35306</t>
  </si>
  <si>
    <t>80;200;123</t>
  </si>
  <si>
    <t>39736;98498;61679</t>
  </si>
  <si>
    <t>137;188;78</t>
  </si>
  <si>
    <t>70481;96286;33146</t>
  </si>
  <si>
    <t>42;63;12</t>
  </si>
  <si>
    <t>85237;90868;24094</t>
  </si>
  <si>
    <t>115;2;0</t>
  </si>
  <si>
    <t>199241;953;5</t>
  </si>
  <si>
    <t>111;6;0</t>
  </si>
  <si>
    <t>182286;17436;477</t>
  </si>
  <si>
    <t>155812;41657;2730</t>
  </si>
  <si>
    <t>43;57;17</t>
  </si>
  <si>
    <t>70575;96417;33207</t>
  </si>
  <si>
    <t>24;57;36</t>
  </si>
  <si>
    <t>39792;98641;61766</t>
  </si>
  <si>
    <t>40;55;22</t>
  </si>
  <si>
    <t>67337;97502;35360</t>
  </si>
  <si>
    <t>7980;11352;3909</t>
  </si>
  <si>
    <t>59397;86205;31473</t>
  </si>
  <si>
    <t>9857;10600;2784</t>
  </si>
  <si>
    <t>75422;80331;21322</t>
  </si>
  <si>
    <t>23124;117;0</t>
  </si>
  <si>
    <t>176232;838;5</t>
  </si>
  <si>
    <t>8181;11174;3886</t>
  </si>
  <si>
    <t>62437;85300;29338</t>
  </si>
  <si>
    <t>18116;4820;305</t>
  </si>
  <si>
    <t>137794;36856;2425</t>
  </si>
  <si>
    <t>21165;2020;56</t>
  </si>
  <si>
    <t>161232;15422;421</t>
  </si>
  <si>
    <t>8078;11608;4084</t>
  </si>
  <si>
    <t>59299;85949;31298</t>
  </si>
  <si>
    <t>18423;5029;318</t>
  </si>
  <si>
    <t>137487;36647;2412</t>
  </si>
  <si>
    <t>21696;2019;55</t>
  </si>
  <si>
    <t>160701;15423;422</t>
  </si>
  <si>
    <t>23642;127;1</t>
  </si>
  <si>
    <t>175714;828;4</t>
  </si>
  <si>
    <t>8371;11421;3978</t>
  </si>
  <si>
    <t>62247;85053;29246</t>
  </si>
  <si>
    <t>10110;10805;2855</t>
  </si>
  <si>
    <t>75169;80126;21251</t>
  </si>
  <si>
    <t>3241;4593;1504</t>
  </si>
  <si>
    <t>67377;91881;31720</t>
  </si>
  <si>
    <t>8487;834;17</t>
  </si>
  <si>
    <t>173910;16608;460</t>
  </si>
  <si>
    <t>9298;40;0</t>
  </si>
  <si>
    <t>190058;915;5</t>
  </si>
  <si>
    <t>7253;1964;121</t>
  </si>
  <si>
    <t>148657;39712;2609</t>
  </si>
  <si>
    <t>3978;4256;1104</t>
  </si>
  <si>
    <t>81301;86675;23002</t>
  </si>
  <si>
    <t>1847;4529;2962</t>
  </si>
  <si>
    <t>37969;94169;58840</t>
  </si>
  <si>
    <t>6481;1844;117</t>
  </si>
  <si>
    <t>149429;39832;2613</t>
  </si>
  <si>
    <t>1627;4179;2636</t>
  </si>
  <si>
    <t>38189;94519;59166</t>
  </si>
  <si>
    <t>3559;3857;1026</t>
  </si>
  <si>
    <t>81720;87074;23080</t>
  </si>
  <si>
    <t>8394;47;1</t>
  </si>
  <si>
    <t>190962;908;4</t>
  </si>
  <si>
    <t>7715;711;16</t>
  </si>
  <si>
    <t>174682;16731;461</t>
  </si>
  <si>
    <t>2844;4171;1427</t>
  </si>
  <si>
    <t>64533;93386;33955</t>
  </si>
  <si>
    <t>791;2105;1344</t>
  </si>
  <si>
    <t>39025;96593;60458</t>
  </si>
  <si>
    <t>1487;2038;715</t>
  </si>
  <si>
    <t>65890;95519;34667</t>
  </si>
  <si>
    <t>3888;341;11</t>
  </si>
  <si>
    <t>178509;17101;466</t>
  </si>
  <si>
    <t>3273;915;52</t>
  </si>
  <si>
    <t>152637;40761;2678</t>
  </si>
  <si>
    <t>1478;2057;705</t>
  </si>
  <si>
    <t>69140;94417;32519</t>
  </si>
  <si>
    <t>1773;1954;513</t>
  </si>
  <si>
    <t>83506;88977;23593</t>
  </si>
  <si>
    <t>4221;19;0</t>
  </si>
  <si>
    <t>195135;936;5</t>
  </si>
  <si>
    <t>7871;10903;3605</t>
  </si>
  <si>
    <t>62747;85571;29619</t>
  </si>
  <si>
    <t>20355;1964;60</t>
  </si>
  <si>
    <t>162042;15478;417</t>
  </si>
  <si>
    <t>9490;10205;2684</t>
  </si>
  <si>
    <t>75789;80726;21422</t>
  </si>
  <si>
    <t>17470;4630;279</t>
  </si>
  <si>
    <t>138440;37046;2451</t>
  </si>
  <si>
    <t>4476;11064;6839</t>
  </si>
  <si>
    <t>35340;87634;54963</t>
  </si>
  <si>
    <t>7488;10906;3985</t>
  </si>
  <si>
    <t>59889;86651;31397</t>
  </si>
  <si>
    <t>798;1227;479</t>
  </si>
  <si>
    <t>66579;96330;34903</t>
  </si>
  <si>
    <t>1918;545;41</t>
  </si>
  <si>
    <t>153992;41131;2689</t>
  </si>
  <si>
    <t>2264;237;3</t>
  </si>
  <si>
    <t>180133;17205;474</t>
  </si>
  <si>
    <t>2496;8;0</t>
  </si>
  <si>
    <t>196860;947;5</t>
  </si>
  <si>
    <t>1033;1147;324</t>
  </si>
  <si>
    <t>84246;89784;23782</t>
  </si>
  <si>
    <t>872;1187;445</t>
  </si>
  <si>
    <t>69746;95287;32779</t>
  </si>
  <si>
    <t>118;152;77</t>
  </si>
  <si>
    <t>67259;97405;35305</t>
  </si>
  <si>
    <t>313;34;0</t>
  </si>
  <si>
    <t>182084;17408;477</t>
  </si>
  <si>
    <t>116;166;65</t>
  </si>
  <si>
    <t>70502;96308;33159</t>
  </si>
  <si>
    <t>347;0;0</t>
  </si>
  <si>
    <t>199009;955;5</t>
  </si>
  <si>
    <t>152;162;33</t>
  </si>
  <si>
    <t>85127;90769;24073</t>
  </si>
  <si>
    <t>948;1077;260</t>
  </si>
  <si>
    <t>84331;89854;23846</t>
  </si>
  <si>
    <t>2073;204;8</t>
  </si>
  <si>
    <t>180324;17238;469</t>
  </si>
  <si>
    <t>1784;478;23</t>
  </si>
  <si>
    <t>154126;41198;2707</t>
  </si>
  <si>
    <t>2274;11;0</t>
  </si>
  <si>
    <t>197082;944;5</t>
  </si>
  <si>
    <t>806;1099;380</t>
  </si>
  <si>
    <t>69812;95375;32844</t>
  </si>
  <si>
    <t>764;1111;410</t>
  </si>
  <si>
    <t>66613;96446;34972</t>
  </si>
  <si>
    <t>454;1132;699</t>
  </si>
  <si>
    <t>39362;97566;61103</t>
  </si>
  <si>
    <t>89;243;161</t>
  </si>
  <si>
    <t>39727;98455;61641</t>
  </si>
  <si>
    <t>200;239;54</t>
  </si>
  <si>
    <t>85079;90692;24052</t>
  </si>
  <si>
    <t>168;247;78</t>
  </si>
  <si>
    <t>70450;96227;33146</t>
  </si>
  <si>
    <t>492;1;0</t>
  </si>
  <si>
    <t>198864;954;5</t>
  </si>
  <si>
    <t>454;38;1</t>
  </si>
  <si>
    <t>181943;17404;476</t>
  </si>
  <si>
    <t>377;106;10</t>
  </si>
  <si>
    <t>155533;41570;2720</t>
  </si>
  <si>
    <t>169;242;82</t>
  </si>
  <si>
    <t>67208;97315;35300</t>
  </si>
  <si>
    <t>178;269;77</t>
  </si>
  <si>
    <t>70440;96205;33147</t>
  </si>
  <si>
    <t>481;41;2</t>
  </si>
  <si>
    <t>181916;17401;475</t>
  </si>
  <si>
    <t>216;246;62</t>
  </si>
  <si>
    <t>85063;90685;24044</t>
  </si>
  <si>
    <t>407;111;6</t>
  </si>
  <si>
    <t>155503;41565;2724</t>
  </si>
  <si>
    <t>185;267;72</t>
  </si>
  <si>
    <t>67192;97290;35310</t>
  </si>
  <si>
    <t>522;2;0</t>
  </si>
  <si>
    <t>198834;953;5</t>
  </si>
  <si>
    <t>768;913;263</t>
  </si>
  <si>
    <t>84511;90018;23843</t>
  </si>
  <si>
    <t>658;958;328</t>
  </si>
  <si>
    <t>69960;95516;32896</t>
  </si>
  <si>
    <t>1939;5;0</t>
  </si>
  <si>
    <t>197417;950;5</t>
  </si>
  <si>
    <t>1753;183;8</t>
  </si>
  <si>
    <t>180644;17259;469</t>
  </si>
  <si>
    <t>1513;412;19</t>
  </si>
  <si>
    <t>154397;41264;2711</t>
  </si>
  <si>
    <t>650;985;309</t>
  </si>
  <si>
    <t>66727;96572;35073</t>
  </si>
  <si>
    <t>168;362;235</t>
  </si>
  <si>
    <t>39648;98336;61567</t>
  </si>
  <si>
    <t>256;383;126</t>
  </si>
  <si>
    <t>70362;96091;33098</t>
  </si>
  <si>
    <t>759;6;0</t>
  </si>
  <si>
    <t>198597;949;5</t>
  </si>
  <si>
    <t>336;339;90</t>
  </si>
  <si>
    <t>84943;90592;24016</t>
  </si>
  <si>
    <t>703;60;2</t>
  </si>
  <si>
    <t>181694;17382;475</t>
  </si>
  <si>
    <t>594;162;9</t>
  </si>
  <si>
    <t>155316;41514;2721</t>
  </si>
  <si>
    <t>250;371;144</t>
  </si>
  <si>
    <t>67127;97186;35238</t>
  </si>
  <si>
    <t>89;109;38</t>
  </si>
  <si>
    <t>67288;97448;35344</t>
  </si>
  <si>
    <t>98;107;31</t>
  </si>
  <si>
    <t>70520;96367;33193</t>
  </si>
  <si>
    <t>211;25;0</t>
  </si>
  <si>
    <t>182186;17417;477</t>
  </si>
  <si>
    <t>42;116;78</t>
  </si>
  <si>
    <t>39774;98582;61724</t>
  </si>
  <si>
    <t>87;110;39</t>
  </si>
  <si>
    <t>85192;90821;24067</t>
  </si>
  <si>
    <t>187;48;1</t>
  </si>
  <si>
    <t>155723;41628;2729</t>
  </si>
  <si>
    <t>236;0;0</t>
  </si>
  <si>
    <t>199120;955;5</t>
  </si>
  <si>
    <t>158;155;42</t>
  </si>
  <si>
    <t>85121;90776;24064</t>
  </si>
  <si>
    <t>77;176;102</t>
  </si>
  <si>
    <t>39739;98522;61700</t>
  </si>
  <si>
    <t>113;173;69</t>
  </si>
  <si>
    <t>67264;97384;35313</t>
  </si>
  <si>
    <t>276;71;8</t>
  </si>
  <si>
    <t>155634;41605;2722</t>
  </si>
  <si>
    <t>125;166;64</t>
  </si>
  <si>
    <t>70493;96308;33160</t>
  </si>
  <si>
    <t>353;2;0</t>
  </si>
  <si>
    <t>199003;953;5</t>
  </si>
  <si>
    <t>3145;3517;897</t>
  </si>
  <si>
    <t>82134;87414;23209</t>
  </si>
  <si>
    <t>1466;3764;2329</t>
  </si>
  <si>
    <t>38350;94934;59473</t>
  </si>
  <si>
    <t>7515;44;0</t>
  </si>
  <si>
    <t>191841;911;5</t>
  </si>
  <si>
    <t>5834;1614;111</t>
  </si>
  <si>
    <t>150076;40062;2619</t>
  </si>
  <si>
    <t>2701;3638;1220</t>
  </si>
  <si>
    <t>67917;92836;32004</t>
  </si>
  <si>
    <t>2542;3728;1289</t>
  </si>
  <si>
    <t>64835;93829;34093</t>
  </si>
  <si>
    <t>6894;648;17</t>
  </si>
  <si>
    <t>175503;16794;460</t>
  </si>
  <si>
    <t>2566;17;0</t>
  </si>
  <si>
    <t>196790;938;5</t>
  </si>
  <si>
    <t>2364;214;5</t>
  </si>
  <si>
    <t>180033;17228;472</t>
  </si>
  <si>
    <t>943;1250;390</t>
  </si>
  <si>
    <t>69675;95224;32834</t>
  </si>
  <si>
    <t>516;1325;742</t>
  </si>
  <si>
    <t>39300;97373;61060</t>
  </si>
  <si>
    <t>1108;1163;312</t>
  </si>
  <si>
    <t>84171;89768;23794</t>
  </si>
  <si>
    <t>2005;537;41</t>
  </si>
  <si>
    <t>153905;41139;2689</t>
  </si>
  <si>
    <t>471;133;9</t>
  </si>
  <si>
    <t>155439;41543;2721</t>
  </si>
  <si>
    <t>215;306;92</t>
  </si>
  <si>
    <t>70403;96168;33132</t>
  </si>
  <si>
    <t>558;51;4</t>
  </si>
  <si>
    <t>181839;17391;473</t>
  </si>
  <si>
    <t>610;3;0</t>
  </si>
  <si>
    <t>198746;952;5</t>
  </si>
  <si>
    <t>119;305;189</t>
  </si>
  <si>
    <t>39697;98393;61613</t>
  </si>
  <si>
    <t>208;292;113</t>
  </si>
  <si>
    <t>67169;97265;35269</t>
  </si>
  <si>
    <t>263;279;71</t>
  </si>
  <si>
    <t>85016;90652;24035</t>
  </si>
  <si>
    <t>1635;2263;898</t>
  </si>
  <si>
    <t>65742;95294;34484</t>
  </si>
  <si>
    <t>4768;28;0</t>
  </si>
  <si>
    <t>194588;927;5</t>
  </si>
  <si>
    <t>1650;2316;830</t>
  </si>
  <si>
    <t>68968;94158;32394</t>
  </si>
  <si>
    <t>3729;1008;59</t>
  </si>
  <si>
    <t>152181;40668;2671</t>
  </si>
  <si>
    <t>2066;2184;546</t>
  </si>
  <si>
    <t>83213;88747;23560</t>
  </si>
  <si>
    <t>31015;33501;8875</t>
  </si>
  <si>
    <t>54264;57430;15231</t>
  </si>
  <si>
    <t>73026;360;5</t>
  </si>
  <si>
    <t>126330;595;0</t>
  </si>
  <si>
    <t>24902;35628;12861</t>
  </si>
  <si>
    <t>42475;61929;22521</t>
  </si>
  <si>
    <t>66849;6371;171</t>
  </si>
  <si>
    <t>115548;11071;306</t>
  </si>
  <si>
    <t>57223;15158;1010</t>
  </si>
  <si>
    <t>98687;26518;1720</t>
  </si>
  <si>
    <t>25854;35217;12320</t>
  </si>
  <si>
    <t>44764;61257;20904</t>
  </si>
  <si>
    <t>14497;36062;22832</t>
  </si>
  <si>
    <t>25319;62636;38970</t>
  </si>
  <si>
    <t>48176;208;1</t>
  </si>
  <si>
    <t>151180;747;4</t>
  </si>
  <si>
    <t>9816;23879;14690</t>
  </si>
  <si>
    <t>30000;74819;47112</t>
  </si>
  <si>
    <t>16984;23440;7961</t>
  </si>
  <si>
    <t>53634;73034;25263</t>
  </si>
  <si>
    <t>16092;23615;8678</t>
  </si>
  <si>
    <t>51285;73942;26704</t>
  </si>
  <si>
    <t>20577;22003;5805</t>
  </si>
  <si>
    <t>64702;68928;18301</t>
  </si>
  <si>
    <t>44077;4202;106</t>
  </si>
  <si>
    <t>138320;13240;371</t>
  </si>
  <si>
    <t>37663;10096;626</t>
  </si>
  <si>
    <t>118247;31580;2104</t>
  </si>
  <si>
    <t>8851;2461;154</t>
  </si>
  <si>
    <t>147059;39215;2576</t>
  </si>
  <si>
    <t>3965;5541;1960</t>
  </si>
  <si>
    <t>66653;90933;31264</t>
  </si>
  <si>
    <t>10471;971;24</t>
  </si>
  <si>
    <t>171926;16471;453</t>
  </si>
  <si>
    <t>11412;53;1</t>
  </si>
  <si>
    <t>187944;902;4</t>
  </si>
  <si>
    <t>4920;5267;1279</t>
  </si>
  <si>
    <t>80359;85664;22827</t>
  </si>
  <si>
    <t>51914;4845;141</t>
  </si>
  <si>
    <t>130483;12597;336</t>
  </si>
  <si>
    <t>20303;27278;9319</t>
  </si>
  <si>
    <t>50315;69196;23905</t>
  </si>
  <si>
    <t>19215;27631;10054</t>
  </si>
  <si>
    <t>48162;69926;25328</t>
  </si>
  <si>
    <t>24290;25798;6812</t>
  </si>
  <si>
    <t>60989;65133;17294</t>
  </si>
  <si>
    <t>56624;275;1</t>
  </si>
  <si>
    <t>142732;680;4</t>
  </si>
  <si>
    <t>11349;27932;17619</t>
  </si>
  <si>
    <t>28467;70766;44183</t>
  </si>
  <si>
    <t>44360;11757;783</t>
  </si>
  <si>
    <t>111550;29919;1947</t>
  </si>
  <si>
    <t>26;84;48</t>
  </si>
  <si>
    <t>39790;98614;61754</t>
  </si>
  <si>
    <t>127;27;4</t>
  </si>
  <si>
    <t>155783;41649;2726</t>
  </si>
  <si>
    <t>52;82;24</t>
  </si>
  <si>
    <t>70566;96392;33200</t>
  </si>
  <si>
    <t>71;69;18</t>
  </si>
  <si>
    <t>85208;90862;24088</t>
  </si>
  <si>
    <t>144;13;1</t>
  </si>
  <si>
    <t>182253;17429;476</t>
  </si>
  <si>
    <t>54;79;25</t>
  </si>
  <si>
    <t>67323;97478;35357</t>
  </si>
  <si>
    <t>158;0;0</t>
  </si>
  <si>
    <t>199198;955;5</t>
  </si>
  <si>
    <t>98;282;170</t>
  </si>
  <si>
    <t>39718;98416;61632</t>
  </si>
  <si>
    <t>425;119;6</t>
  </si>
  <si>
    <t>155485;41557;2724</t>
  </si>
  <si>
    <t>547;3;0</t>
  </si>
  <si>
    <t>198809;952;5</t>
  </si>
  <si>
    <t>231;252;67</t>
  </si>
  <si>
    <t>85048;90679;24039</t>
  </si>
  <si>
    <t>192;257;101</t>
  </si>
  <si>
    <t>70426;96217;33123</t>
  </si>
  <si>
    <t>192;277;81</t>
  </si>
  <si>
    <t>67185;97280;35301</t>
  </si>
  <si>
    <t>500;48;2</t>
  </si>
  <si>
    <t>181897;17394;475</t>
  </si>
  <si>
    <t>271;33;1</t>
  </si>
  <si>
    <t>182126;17409;476</t>
  </si>
  <si>
    <t>108;142;55</t>
  </si>
  <si>
    <t>67269;97415;35327</t>
  </si>
  <si>
    <t>303;2;0</t>
  </si>
  <si>
    <t>199053;953;5</t>
  </si>
  <si>
    <t>63;143;99</t>
  </si>
  <si>
    <t>39753;98555;61703</t>
  </si>
  <si>
    <t>116;151;38</t>
  </si>
  <si>
    <t>70502;96323;33186</t>
  </si>
  <si>
    <t>128;141;36</t>
  </si>
  <si>
    <t>85151;90790;24070</t>
  </si>
  <si>
    <t>237;65;3</t>
  </si>
  <si>
    <t>155673;41611;2727</t>
  </si>
  <si>
    <t>59;61;30</t>
  </si>
  <si>
    <t>70559;96413;33194</t>
  </si>
  <si>
    <t>117;27;6</t>
  </si>
  <si>
    <t>155793;41649;2724</t>
  </si>
  <si>
    <t>135;15;0</t>
  </si>
  <si>
    <t>182262;17427;477</t>
  </si>
  <si>
    <t>149;1;0</t>
  </si>
  <si>
    <t>199207;954;5</t>
  </si>
  <si>
    <t>61;68;21</t>
  </si>
  <si>
    <t>85218;90863;24085</t>
  </si>
  <si>
    <t>50;73;27</t>
  </si>
  <si>
    <t>67327;97484;35355</t>
  </si>
  <si>
    <t>30;74;46</t>
  </si>
  <si>
    <t>39786;98624;61756</t>
  </si>
  <si>
    <t>127;200;77</t>
  </si>
  <si>
    <t>70491;96274;33147</t>
  </si>
  <si>
    <t>311;90;3</t>
  </si>
  <si>
    <t>155599;41586;2727</t>
  </si>
  <si>
    <t>163;191;50</t>
  </si>
  <si>
    <t>85116;90740;24056</t>
  </si>
  <si>
    <t>86;192;126</t>
  </si>
  <si>
    <t>39730;98506;61676</t>
  </si>
  <si>
    <t>135;194;75</t>
  </si>
  <si>
    <t>67242;97363;35307</t>
  </si>
  <si>
    <t>402;2;0</t>
  </si>
  <si>
    <t>198954;953;5</t>
  </si>
  <si>
    <t>104;15;0</t>
  </si>
  <si>
    <t>182293;17427;477</t>
  </si>
  <si>
    <t>35;64;20</t>
  </si>
  <si>
    <t>67342;97493;35362</t>
  </si>
  <si>
    <t>59;51;9</t>
  </si>
  <si>
    <t>85220;90880;24097</t>
  </si>
  <si>
    <t>90;27;2</t>
  </si>
  <si>
    <t>155820;41649;2728</t>
  </si>
  <si>
    <t>23;61;35</t>
  </si>
  <si>
    <t>39793;98637;61767</t>
  </si>
  <si>
    <t>43;59;17</t>
  </si>
  <si>
    <t>70575;96415;33207</t>
  </si>
  <si>
    <t>96;4;1</t>
  </si>
  <si>
    <t>182301;17438;476</t>
  </si>
  <si>
    <t>49;46;6</t>
  </si>
  <si>
    <t>85230;90885;24100</t>
  </si>
  <si>
    <t>37;45;19</t>
  </si>
  <si>
    <t>70581;96429;33205</t>
  </si>
  <si>
    <t>32;51;18</t>
  </si>
  <si>
    <t>67345;97506;35364</t>
  </si>
  <si>
    <t>19;53;29</t>
  </si>
  <si>
    <t>39797;98645;61773</t>
  </si>
  <si>
    <t>101;0;0</t>
  </si>
  <si>
    <t>199255;955;5</t>
  </si>
  <si>
    <t>2461;254;16</t>
  </si>
  <si>
    <t>179936;17188;461</t>
  </si>
  <si>
    <t>1000;1300;431</t>
  </si>
  <si>
    <t>69618;95174;32793</t>
  </si>
  <si>
    <t>1176;1217;338</t>
  </si>
  <si>
    <t>84103;89714;23768</t>
  </si>
  <si>
    <t>2109;582;40</t>
  </si>
  <si>
    <t>153801;41094;2690</t>
  </si>
  <si>
    <t>2720;11;0</t>
  </si>
  <si>
    <t>196636;944;5</t>
  </si>
  <si>
    <t>538;1353;840</t>
  </si>
  <si>
    <t>39278;97345;60962</t>
  </si>
  <si>
    <t>909;1336;486</t>
  </si>
  <si>
    <t>66468;96221;34896</t>
  </si>
  <si>
    <t>11962;1177;42</t>
  </si>
  <si>
    <t>170435;16265;435</t>
  </si>
  <si>
    <t>10292;2699;190</t>
  </si>
  <si>
    <t>145618;38977;2540</t>
  </si>
  <si>
    <t>4485;6396;2300</t>
  </si>
  <si>
    <t>62892;91161;33082</t>
  </si>
  <si>
    <t>2578;6486;4117</t>
  </si>
  <si>
    <t>37238;92212;57685</t>
  </si>
  <si>
    <t>4673;6324;2184</t>
  </si>
  <si>
    <t>65945;90150;31040</t>
  </si>
  <si>
    <t>5629;6019;1533</t>
  </si>
  <si>
    <t>79650;84912;22573</t>
  </si>
  <si>
    <t>13117;63;1</t>
  </si>
  <si>
    <t>186239;892;4</t>
  </si>
  <si>
    <t>303;22;1</t>
  </si>
  <si>
    <t>182094;17420;476</t>
  </si>
  <si>
    <t>74;157;95</t>
  </si>
  <si>
    <t>39742;98541;61707</t>
  </si>
  <si>
    <t>99;165;62</t>
  </si>
  <si>
    <t>67278;97392;35320</t>
  </si>
  <si>
    <t>130;154;42</t>
  </si>
  <si>
    <t>85149;90777;24064</t>
  </si>
  <si>
    <t>247;69;10</t>
  </si>
  <si>
    <t>155663;41607;2720</t>
  </si>
  <si>
    <t>118;161;47</t>
  </si>
  <si>
    <t>70500;96313;33177</t>
  </si>
  <si>
    <t>326;0;0</t>
  </si>
  <si>
    <t>199030;955;5</t>
  </si>
  <si>
    <t>174;299;97</t>
  </si>
  <si>
    <t>67203;97258;35285</t>
  </si>
  <si>
    <t>565;5;0</t>
  </si>
  <si>
    <t>198791;950;5</t>
  </si>
  <si>
    <t>256;246;68</t>
  </si>
  <si>
    <t>85023;90685;24038</t>
  </si>
  <si>
    <t>108;300;162</t>
  </si>
  <si>
    <t>39708;98398;61640</t>
  </si>
  <si>
    <t>518;52;0</t>
  </si>
  <si>
    <t>181879;17390;477</t>
  </si>
  <si>
    <t>197;273;100</t>
  </si>
  <si>
    <t>70421;96201;33124</t>
  </si>
  <si>
    <t>85;264;135</t>
  </si>
  <si>
    <t>39731;98434;61667</t>
  </si>
  <si>
    <t>150;259;75</t>
  </si>
  <si>
    <t>67227;97298;35307</t>
  </si>
  <si>
    <t>189;240;55</t>
  </si>
  <si>
    <t>85090;90691;24051</t>
  </si>
  <si>
    <t>155;243;86</t>
  </si>
  <si>
    <t>70463;96231;33138</t>
  </si>
  <si>
    <t>447;35;2</t>
  </si>
  <si>
    <t>181950;17407;475</t>
  </si>
  <si>
    <t>481;3;0</t>
  </si>
  <si>
    <t>198875;952;5</t>
  </si>
  <si>
    <t>628;1;0</t>
  </si>
  <si>
    <t>198728;954;5</t>
  </si>
  <si>
    <t>131;306;192</t>
  </si>
  <si>
    <t>39685;98392;61610</t>
  </si>
  <si>
    <t>566;59;4</t>
  </si>
  <si>
    <t>181831;17383;473</t>
  </si>
  <si>
    <t>234;308;87</t>
  </si>
  <si>
    <t>70384;96166;33137</t>
  </si>
  <si>
    <t>204;301;124</t>
  </si>
  <si>
    <t>67173;97256;35258</t>
  </si>
  <si>
    <t>496;126;7</t>
  </si>
  <si>
    <t>155414;41550;2723</t>
  </si>
  <si>
    <t>265;284;80</t>
  </si>
  <si>
    <t>85014;90647;24026</t>
  </si>
  <si>
    <t>2068;2976;957</t>
  </si>
  <si>
    <t>68550;93498;32267</t>
  </si>
  <si>
    <t>1971;2958;1072</t>
  </si>
  <si>
    <t>65406;94599;34310</t>
  </si>
  <si>
    <t>2607;2695;699</t>
  </si>
  <si>
    <t>82672;88236;23407</t>
  </si>
  <si>
    <t>5974;26;1</t>
  </si>
  <si>
    <t>193382;929;4</t>
  </si>
  <si>
    <t>1199;2958;1844</t>
  </si>
  <si>
    <t>38617;95740;59958</t>
  </si>
  <si>
    <t>5467;522;12</t>
  </si>
  <si>
    <t>176930;16920;465</t>
  </si>
  <si>
    <t>4671;1240;90</t>
  </si>
  <si>
    <t>151239;40436;2640</t>
  </si>
  <si>
    <t>366;433;108</t>
  </si>
  <si>
    <t>84913;90498;23998</t>
  </si>
  <si>
    <t>300;437;170</t>
  </si>
  <si>
    <t>70318;96037;33054</t>
  </si>
  <si>
    <t>905;2;0</t>
  </si>
  <si>
    <t>198451;953;5</t>
  </si>
  <si>
    <t>288;433;186</t>
  </si>
  <si>
    <t>67089;97124;35196</t>
  </si>
  <si>
    <t>831;76;0</t>
  </si>
  <si>
    <t>181566;17366;477</t>
  </si>
  <si>
    <t>710;185;12</t>
  </si>
  <si>
    <t>155200;41491;2718</t>
  </si>
  <si>
    <t>28;61;39</t>
  </si>
  <si>
    <t>39788;98637;61763</t>
  </si>
  <si>
    <t>98;29;1</t>
  </si>
  <si>
    <t>155812;41647;2729</t>
  </si>
  <si>
    <t>53;60;15</t>
  </si>
  <si>
    <t>85226;90871;24091</t>
  </si>
  <si>
    <t>47;68;13</t>
  </si>
  <si>
    <t>70571;96406;33211</t>
  </si>
  <si>
    <t>42;64;22</t>
  </si>
  <si>
    <t>67335;97493;35360</t>
  </si>
  <si>
    <t>117;11;0</t>
  </si>
  <si>
    <t>182280;17431;477</t>
  </si>
  <si>
    <t>128;0;0</t>
  </si>
  <si>
    <t>199228;955;5</t>
  </si>
  <si>
    <t>514;783;270</t>
  </si>
  <si>
    <t>70104;95691;32954</t>
  </si>
  <si>
    <t>341;786;440</t>
  </si>
  <si>
    <t>39475;97912;61362</t>
  </si>
  <si>
    <t>1233;318;16</t>
  </si>
  <si>
    <t>154677;41358;2714</t>
  </si>
  <si>
    <t>1436;127;4</t>
  </si>
  <si>
    <t>180961;17315;473</t>
  </si>
  <si>
    <t>1557;10;0</t>
  </si>
  <si>
    <t>197799;945;5</t>
  </si>
  <si>
    <t>674;726;167</t>
  </si>
  <si>
    <t>84605;90205;23939</t>
  </si>
  <si>
    <t>406;47;0</t>
  </si>
  <si>
    <t>181991;17395;477</t>
  </si>
  <si>
    <t>166;213;74</t>
  </si>
  <si>
    <t>67211;97344;35308</t>
  </si>
  <si>
    <t>357;89;7</t>
  </si>
  <si>
    <t>155553;41587;2723</t>
  </si>
  <si>
    <t>84;216;153</t>
  </si>
  <si>
    <t>39732;98482;61649</t>
  </si>
  <si>
    <t>451;2;0</t>
  </si>
  <si>
    <t>198905;953;5</t>
  </si>
  <si>
    <t>160;217;76</t>
  </si>
  <si>
    <t>70458;96257;33148</t>
  </si>
  <si>
    <t>956;220;18</t>
  </si>
  <si>
    <t>154954;41456;2712</t>
  </si>
  <si>
    <t>253;570;371</t>
  </si>
  <si>
    <t>39563;98128;61431</t>
  </si>
  <si>
    <t>406;561;227</t>
  </si>
  <si>
    <t>66971;96996;35155</t>
  </si>
  <si>
    <t>1092;99;3</t>
  </si>
  <si>
    <t>181305;17343;474</t>
  </si>
  <si>
    <t>428;571;195</t>
  </si>
  <si>
    <t>70190;95903;33029</t>
  </si>
  <si>
    <t>1189;5;0</t>
  </si>
  <si>
    <t>198167;950;5</t>
  </si>
  <si>
    <t>1120;1574;640</t>
  </si>
  <si>
    <t>66257;95983;34742</t>
  </si>
  <si>
    <t>3059;268;7</t>
  </si>
  <si>
    <t>179338;17174;470</t>
  </si>
  <si>
    <t>1389;1548;397</t>
  </si>
  <si>
    <t>83890;89383;23709</t>
  </si>
  <si>
    <t>1195;1561;578</t>
  </si>
  <si>
    <t>69423;94913;32646</t>
  </si>
  <si>
    <t>2611;679;44</t>
  </si>
  <si>
    <t>153299;40997;2686</t>
  </si>
  <si>
    <t>3999;5280;1791</t>
  </si>
  <si>
    <t>66619;91194;31433</t>
  </si>
  <si>
    <t>2292;5470;3308</t>
  </si>
  <si>
    <t>37524;93228;58494</t>
  </si>
  <si>
    <t>3625;5408;2037</t>
  </si>
  <si>
    <t>63752;92149;33345</t>
  </si>
  <si>
    <t>10110;929;31</t>
  </si>
  <si>
    <t>172287;16513;446</t>
  </si>
  <si>
    <t>11011;57;2</t>
  </si>
  <si>
    <t>188345;898;3</t>
  </si>
  <si>
    <t>4709;4994;1367</t>
  </si>
  <si>
    <t>80570;85937;22739</t>
  </si>
  <si>
    <t>8616;2283;171</t>
  </si>
  <si>
    <t>147294;39393;2559</t>
  </si>
  <si>
    <t>88;109;31</t>
  </si>
  <si>
    <t>85191;90822;24075</t>
  </si>
  <si>
    <t>84;108;36</t>
  </si>
  <si>
    <t>70534;96366;33188</t>
  </si>
  <si>
    <t>177;47;4</t>
  </si>
  <si>
    <t>155733;41629;2726</t>
  </si>
  <si>
    <t>228;0;0</t>
  </si>
  <si>
    <t>199128;955;5</t>
  </si>
  <si>
    <t>437;131;9</t>
  </si>
  <si>
    <t>155473;41545;2721</t>
  </si>
  <si>
    <t>530;43;4</t>
  </si>
  <si>
    <t>181867;17399;473</t>
  </si>
  <si>
    <t>210;265;102</t>
  </si>
  <si>
    <t>70408;96209;33122</t>
  </si>
  <si>
    <t>573;4;0</t>
  </si>
  <si>
    <t>198783;951;5</t>
  </si>
  <si>
    <t>187;285;105</t>
  </si>
  <si>
    <t>67190;97272;35277</t>
  </si>
  <si>
    <t>120;297;160</t>
  </si>
  <si>
    <t>39696;98401;61642</t>
  </si>
  <si>
    <t>238;256;83</t>
  </si>
  <si>
    <t>85041;90675;24023</t>
  </si>
  <si>
    <t>53;43;11</t>
  </si>
  <si>
    <t>85226;90888;24095</t>
  </si>
  <si>
    <t>75;27;5</t>
  </si>
  <si>
    <t>155835;41649;2725</t>
  </si>
  <si>
    <t>36;59;12</t>
  </si>
  <si>
    <t>70582;96415;33212</t>
  </si>
  <si>
    <t>99;7;1</t>
  </si>
  <si>
    <t>182298;17435;476</t>
  </si>
  <si>
    <t>35;45;27</t>
  </si>
  <si>
    <t>67342;97512;35355</t>
  </si>
  <si>
    <t>107;0;0</t>
  </si>
  <si>
    <t>199249;955;5</t>
  </si>
  <si>
    <t>531;536;172</t>
  </si>
  <si>
    <t>84748;90395;23934</t>
  </si>
  <si>
    <t>417;598;224</t>
  </si>
  <si>
    <t>70201;95876;33000</t>
  </si>
  <si>
    <t>1122;111;6</t>
  </si>
  <si>
    <t>181275;17331;471</t>
  </si>
  <si>
    <t>1231;8;0</t>
  </si>
  <si>
    <t>198125;947;5</t>
  </si>
  <si>
    <t>959;270;10</t>
  </si>
  <si>
    <t>154951;41406;2720</t>
  </si>
  <si>
    <t>415;605;219</t>
  </si>
  <si>
    <t>66962;96952;35163</t>
  </si>
  <si>
    <t>249;613;377</t>
  </si>
  <si>
    <t>39567;98085;61425</t>
  </si>
  <si>
    <t>95;126;45</t>
  </si>
  <si>
    <t>67282;97431;35337</t>
  </si>
  <si>
    <t>103;123;40</t>
  </si>
  <si>
    <t>85176;90808;24066</t>
  </si>
  <si>
    <t>240;25;1</t>
  </si>
  <si>
    <t>182157;17417;476</t>
  </si>
  <si>
    <t>54;123;89</t>
  </si>
  <si>
    <t>39762;98575;61713</t>
  </si>
  <si>
    <t>93;120;53</t>
  </si>
  <si>
    <t>70525;96354;33171</t>
  </si>
  <si>
    <t>265;1;0</t>
  </si>
  <si>
    <t>199091;954;5</t>
  </si>
  <si>
    <t>203;60;3</t>
  </si>
  <si>
    <t>155707;41616;2727</t>
  </si>
  <si>
    <t>422;129;6</t>
  </si>
  <si>
    <t>155488;41547;2724</t>
  </si>
  <si>
    <t>501;55;1</t>
  </si>
  <si>
    <t>181896;17387;476</t>
  </si>
  <si>
    <t>200;261;96</t>
  </si>
  <si>
    <t>67177;97296;35286</t>
  </si>
  <si>
    <t>182;275;100</t>
  </si>
  <si>
    <t>70436;96199;33124</t>
  </si>
  <si>
    <t>555;2;0</t>
  </si>
  <si>
    <t>198801;953;5</t>
  </si>
  <si>
    <t>237;261;59</t>
  </si>
  <si>
    <t>85042;90670;24047</t>
  </si>
  <si>
    <t>108;273;176</t>
  </si>
  <si>
    <t>39708;98425;61626</t>
  </si>
  <si>
    <t>97;13;0</t>
  </si>
  <si>
    <t>182300;17429;477</t>
  </si>
  <si>
    <t>36;62;12</t>
  </si>
  <si>
    <t>70582;96412;33212</t>
  </si>
  <si>
    <t>79;27;4</t>
  </si>
  <si>
    <t>155831;41649;2726</t>
  </si>
  <si>
    <t>31;56;23</t>
  </si>
  <si>
    <t>67346;97501;35359</t>
  </si>
  <si>
    <t>108;1;1</t>
  </si>
  <si>
    <t>199248;954;4</t>
  </si>
  <si>
    <t>45;52;13</t>
  </si>
  <si>
    <t>85234;90879;24093</t>
  </si>
  <si>
    <t>26;58;26</t>
  </si>
  <si>
    <t>39790;98640;61776</t>
  </si>
  <si>
    <t>77;63;25</t>
  </si>
  <si>
    <t>85202;90868;24081</t>
  </si>
  <si>
    <t>60;76;29</t>
  </si>
  <si>
    <t>67317;97481;35353</t>
  </si>
  <si>
    <t>146;17;2</t>
  </si>
  <si>
    <t>182251;17425;475</t>
  </si>
  <si>
    <t>125;37;3</t>
  </si>
  <si>
    <t>155785;41639;2727</t>
  </si>
  <si>
    <t>60;78;27</t>
  </si>
  <si>
    <t>70558;96396;33197</t>
  </si>
  <si>
    <t>164;1;0</t>
  </si>
  <si>
    <t>199192;954;5</t>
  </si>
  <si>
    <t>33;78;54</t>
  </si>
  <si>
    <t>39783;98620;61748</t>
  </si>
  <si>
    <t>142;186;80</t>
  </si>
  <si>
    <t>67235;97371;35302</t>
  </si>
  <si>
    <t>132;201;75</t>
  </si>
  <si>
    <t>70486;96273;33149</t>
  </si>
  <si>
    <t>183;179;46</t>
  </si>
  <si>
    <t>85096;90752;24060</t>
  </si>
  <si>
    <t>407;1;0</t>
  </si>
  <si>
    <t>198949;954;5</t>
  </si>
  <si>
    <t>86;192;130</t>
  </si>
  <si>
    <t>39730;98506;61672</t>
  </si>
  <si>
    <t>320;80;8</t>
  </si>
  <si>
    <t>155590;41596;2722</t>
  </si>
  <si>
    <t>372;35;1</t>
  </si>
  <si>
    <t>182025;17407;476</t>
  </si>
  <si>
    <t>45;62;15</t>
  </si>
  <si>
    <t>85234;90869;24091</t>
  </si>
  <si>
    <t>29;58;35</t>
  </si>
  <si>
    <t>39787;98640;61767</t>
  </si>
  <si>
    <t>43;63;16</t>
  </si>
  <si>
    <t>70575;96411;33208</t>
  </si>
  <si>
    <t>97;24;1</t>
  </si>
  <si>
    <t>155813;41652;2729</t>
  </si>
  <si>
    <t>39;57;26</t>
  </si>
  <si>
    <t>67338;97500;35356</t>
  </si>
  <si>
    <t>112;10;0</t>
  </si>
  <si>
    <t>182285;17432;477</t>
  </si>
  <si>
    <t>122;0;0</t>
  </si>
  <si>
    <t>199234;955;5</t>
  </si>
  <si>
    <t>112;6;0</t>
  </si>
  <si>
    <t>182285;17436;477</t>
  </si>
  <si>
    <t>58;49;11</t>
  </si>
  <si>
    <t>85221;90882;24095</t>
  </si>
  <si>
    <t>36;65;17</t>
  </si>
  <si>
    <t>67341;97492;35365</t>
  </si>
  <si>
    <t>21;66;31</t>
  </si>
  <si>
    <t>39795;98632;61771</t>
  </si>
  <si>
    <t>39;60;19</t>
  </si>
  <si>
    <t>70579;96414;33205</t>
  </si>
  <si>
    <t>116;1;1</t>
  </si>
  <si>
    <t>199240;954;4</t>
  </si>
  <si>
    <t>790;89;1</t>
  </si>
  <si>
    <t>181607;17353;476</t>
  </si>
  <si>
    <t>385;389;106</t>
  </si>
  <si>
    <t>84894;90542;24000</t>
  </si>
  <si>
    <t>876;3;1</t>
  </si>
  <si>
    <t>198480;952;4</t>
  </si>
  <si>
    <t>184;427;269</t>
  </si>
  <si>
    <t>39632;98271;61533</t>
  </si>
  <si>
    <t>312;415;153</t>
  </si>
  <si>
    <t>70306;96059;33071</t>
  </si>
  <si>
    <t>286;429;165</t>
  </si>
  <si>
    <t>67091;97128;35217</t>
  </si>
  <si>
    <t>1283;99;3</t>
  </si>
  <si>
    <t>181114;17343;474</t>
  </si>
  <si>
    <t>298;656;431</t>
  </si>
  <si>
    <t>39518;98042;61371</t>
  </si>
  <si>
    <t>1088;274;23</t>
  </si>
  <si>
    <t>154822;41402;2707</t>
  </si>
  <si>
    <t>469;675;241</t>
  </si>
  <si>
    <t>70149;95799;32983</t>
  </si>
  <si>
    <t>582;648;155</t>
  </si>
  <si>
    <t>84697;90283;23951</t>
  </si>
  <si>
    <t>1380;5;0</t>
  </si>
  <si>
    <t>197976;950;5</t>
  </si>
  <si>
    <t>472;659;254</t>
  </si>
  <si>
    <t>66905;96898;35128</t>
  </si>
  <si>
    <t>5042;21;0</t>
  </si>
  <si>
    <t>194314;934;5</t>
  </si>
  <si>
    <t>4601;448;14</t>
  </si>
  <si>
    <t>177796;16994;463</t>
  </si>
  <si>
    <t>1710;2454;899</t>
  </si>
  <si>
    <t>65667;95103;34483</t>
  </si>
  <si>
    <t>2188;2301;574</t>
  </si>
  <si>
    <t>83091;88630;23532</t>
  </si>
  <si>
    <t>1008;2477;1578</t>
  </si>
  <si>
    <t>38808;96221;60224</t>
  </si>
  <si>
    <t>1804;2452;807</t>
  </si>
  <si>
    <t>68814;94022;32417</t>
  </si>
  <si>
    <t>112;39;3</t>
  </si>
  <si>
    <t>155798;41637;2727</t>
  </si>
  <si>
    <t>62;68;24</t>
  </si>
  <si>
    <t>70556;96406;33200</t>
  </si>
  <si>
    <t>63;80;11</t>
  </si>
  <si>
    <t>85216;90851;24095</t>
  </si>
  <si>
    <t>47;80;27</t>
  </si>
  <si>
    <t>67330;97477;35355</t>
  </si>
  <si>
    <t>153;1;0</t>
  </si>
  <si>
    <t>199203;954;5</t>
  </si>
  <si>
    <t>33;77;44</t>
  </si>
  <si>
    <t>39783;98621;61758</t>
  </si>
  <si>
    <t>141;13;0</t>
  </si>
  <si>
    <t>182256;17429;477</t>
  </si>
  <si>
    <t>1014;1276;429</t>
  </si>
  <si>
    <t>69604;95198;32795</t>
  </si>
  <si>
    <t>2710;9;0</t>
  </si>
  <si>
    <t>196646;946;5</t>
  </si>
  <si>
    <t>2466;248;5</t>
  </si>
  <si>
    <t>179931;17194;472</t>
  </si>
  <si>
    <t>2132;560;27</t>
  </si>
  <si>
    <t>153778;41116;2703</t>
  </si>
  <si>
    <t>543;1331;845</t>
  </si>
  <si>
    <t>39273;97367;60957</t>
  </si>
  <si>
    <t>917;1331;471</t>
  </si>
  <si>
    <t>66460;96226;34911</t>
  </si>
  <si>
    <t>375;354;110</t>
  </si>
  <si>
    <t>84904;90577;23996</t>
  </si>
  <si>
    <t>293;402;144</t>
  </si>
  <si>
    <t>67084;97155;35238</t>
  </si>
  <si>
    <t>156;415;268</t>
  </si>
  <si>
    <t>39660;98283;61534</t>
  </si>
  <si>
    <t>762;75;2</t>
  </si>
  <si>
    <t>181635;17367;475</t>
  </si>
  <si>
    <t>293;389;157</t>
  </si>
  <si>
    <t>70325;96085;33067</t>
  </si>
  <si>
    <t>835;4;0</t>
  </si>
  <si>
    <t>198521;951;5</t>
  </si>
  <si>
    <t>652;174;13</t>
  </si>
  <si>
    <t>155258;41502;2717</t>
  </si>
  <si>
    <t>777;60;1</t>
  </si>
  <si>
    <t>181620;17382;476</t>
  </si>
  <si>
    <t>358;363;117</t>
  </si>
  <si>
    <t>84921;90568;23989</t>
  </si>
  <si>
    <t>289;400;149</t>
  </si>
  <si>
    <t>67088;97157;35233</t>
  </si>
  <si>
    <t>835;3;0</t>
  </si>
  <si>
    <t>198521;952;5</t>
  </si>
  <si>
    <t>293;402;143</t>
  </si>
  <si>
    <t>70325;96072;33081</t>
  </si>
  <si>
    <t>164;414;260</t>
  </si>
  <si>
    <t>39652;98284;61542</t>
  </si>
  <si>
    <t>650;175;13</t>
  </si>
  <si>
    <t>155260;41501;2717</t>
  </si>
  <si>
    <t>116;314;193</t>
  </si>
  <si>
    <t>39700;98384;61609</t>
  </si>
  <si>
    <t>485;126;12</t>
  </si>
  <si>
    <t>155425;41550;2718</t>
  </si>
  <si>
    <t>214;296;113</t>
  </si>
  <si>
    <t>70404;96178;33111</t>
  </si>
  <si>
    <t>208;311;104</t>
  </si>
  <si>
    <t>67169;97246;35278</t>
  </si>
  <si>
    <t>566;53;4</t>
  </si>
  <si>
    <t>181831;17389;473</t>
  </si>
  <si>
    <t>41;73;21</t>
  </si>
  <si>
    <t>70577;96401;33203</t>
  </si>
  <si>
    <t>59;55;21</t>
  </si>
  <si>
    <t>85220;90876;24085</t>
  </si>
  <si>
    <t>124;10;1</t>
  </si>
  <si>
    <t>182273;17432;476</t>
  </si>
  <si>
    <t>26;69;40</t>
  </si>
  <si>
    <t>39790;98629;61762</t>
  </si>
  <si>
    <t>44;68;23</t>
  </si>
  <si>
    <t>67333;97489;35359</t>
  </si>
  <si>
    <t>134;1;0</t>
  </si>
  <si>
    <t>199222;954;5</t>
  </si>
  <si>
    <t>105;29;1</t>
  </si>
  <si>
    <t>155805;41647;2729</t>
  </si>
  <si>
    <t>772;1157;351</t>
  </si>
  <si>
    <t>69846;95317;32873</t>
  </si>
  <si>
    <t>2068;202;10</t>
  </si>
  <si>
    <t>180329;17240;467</t>
  </si>
  <si>
    <t>1776;472;32</t>
  </si>
  <si>
    <t>154134;41204;2698</t>
  </si>
  <si>
    <t>2267;13;0</t>
  </si>
  <si>
    <t>197089;942;5</t>
  </si>
  <si>
    <t>443;1143;694</t>
  </si>
  <si>
    <t>39373;97555;61108</t>
  </si>
  <si>
    <t>974;1024;282</t>
  </si>
  <si>
    <t>84305;89907;23824</t>
  </si>
  <si>
    <t>767;1107;406</t>
  </si>
  <si>
    <t>66610;96450;34976</t>
  </si>
  <si>
    <t>112;17;0</t>
  </si>
  <si>
    <t>182285;17425;477</t>
  </si>
  <si>
    <t>55;55;19</t>
  </si>
  <si>
    <t>70563;96419;33205</t>
  </si>
  <si>
    <t>108;20;1</t>
  </si>
  <si>
    <t>155802;41656;2729</t>
  </si>
  <si>
    <t>47;59;23</t>
  </si>
  <si>
    <t>67330;97498;35359</t>
  </si>
  <si>
    <t>59;56;14</t>
  </si>
  <si>
    <t>85220;90875;24092</t>
  </si>
  <si>
    <t>128;1;0</t>
  </si>
  <si>
    <t>199228;954;5</t>
  </si>
  <si>
    <t>26;59;44</t>
  </si>
  <si>
    <t>39790;98639;61758</t>
  </si>
  <si>
    <t>138;396;238</t>
  </si>
  <si>
    <t>39678;98302;61564</t>
  </si>
  <si>
    <t>306;355;111</t>
  </si>
  <si>
    <t>84973;90576;23995</t>
  </si>
  <si>
    <t>712;58;2</t>
  </si>
  <si>
    <t>181685;17384;475</t>
  </si>
  <si>
    <t>278;366;128</t>
  </si>
  <si>
    <t>70340;96108;33096</t>
  </si>
  <si>
    <t>595;170;7</t>
  </si>
  <si>
    <t>155315;41506;2723</t>
  </si>
  <si>
    <t>263;385;124</t>
  </si>
  <si>
    <t>67114;97172;35258</t>
  </si>
  <si>
    <t>768;4;0</t>
  </si>
  <si>
    <t>198588;951;5</t>
  </si>
  <si>
    <t>108;5;1</t>
  </si>
  <si>
    <t>182289;17437;476</t>
  </si>
  <si>
    <t>30;61;23</t>
  </si>
  <si>
    <t>67347;97496;35359</t>
  </si>
  <si>
    <t>83;31;0</t>
  </si>
  <si>
    <t>155827;41645;2730</t>
  </si>
  <si>
    <t>41;47;26</t>
  </si>
  <si>
    <t>70577;96427;33198</t>
  </si>
  <si>
    <t>52;50;12</t>
  </si>
  <si>
    <t>85227;90881;24094</t>
  </si>
  <si>
    <t>25;61;28</t>
  </si>
  <si>
    <t>39791;98637;61774</t>
  </si>
  <si>
    <t>114;0;0</t>
  </si>
  <si>
    <t>199242;955;5</t>
  </si>
  <si>
    <t>466;34;1</t>
  </si>
  <si>
    <t>181931;17408;476</t>
  </si>
  <si>
    <t>215;211;75</t>
  </si>
  <si>
    <t>85064;90720;24031</t>
  </si>
  <si>
    <t>497;4;0</t>
  </si>
  <si>
    <t>198859;951;5</t>
  </si>
  <si>
    <t>96;259;146</t>
  </si>
  <si>
    <t>39720;98439;61656</t>
  </si>
  <si>
    <t>164;242;95</t>
  </si>
  <si>
    <t>70454;96232;33129</t>
  </si>
  <si>
    <t>165;254;82</t>
  </si>
  <si>
    <t>67212;97303;35300</t>
  </si>
  <si>
    <t>389;105;7</t>
  </si>
  <si>
    <t>155521;41571;2723</t>
  </si>
  <si>
    <t>99;14;0</t>
  </si>
  <si>
    <t>182298;17428;477</t>
  </si>
  <si>
    <t>33;58;22</t>
  </si>
  <si>
    <t>67344;97499;35360</t>
  </si>
  <si>
    <t>25;55;33</t>
  </si>
  <si>
    <t>39791;98643;61769</t>
  </si>
  <si>
    <t>49;49;15</t>
  </si>
  <si>
    <t>85230;90882;24091</t>
  </si>
  <si>
    <t>36;51;26</t>
  </si>
  <si>
    <t>70582;96423;33198</t>
  </si>
  <si>
    <t>85;24;4</t>
  </si>
  <si>
    <t>155825;41652;2726</t>
  </si>
  <si>
    <t>113;0;0</t>
  </si>
  <si>
    <t>199243;955;5</t>
  </si>
  <si>
    <t>142;221;67</t>
  </si>
  <si>
    <t>70476;96253;33157</t>
  </si>
  <si>
    <t>98;204;128</t>
  </si>
  <si>
    <t>39718;98494;61674</t>
  </si>
  <si>
    <t>187;188;55</t>
  </si>
  <si>
    <t>85092;90743;24051</t>
  </si>
  <si>
    <t>343;85;2</t>
  </si>
  <si>
    <t>155567;41591;2728</t>
  </si>
  <si>
    <t>142;199;89</t>
  </si>
  <si>
    <t>67235;97358;35293</t>
  </si>
  <si>
    <t>390;38;2</t>
  </si>
  <si>
    <t>182007;17404;475</t>
  </si>
  <si>
    <t>428;2;0</t>
  </si>
  <si>
    <t>198928;953;5</t>
  </si>
  <si>
    <t>432;32;2</t>
  </si>
  <si>
    <t>181965;17410;475</t>
  </si>
  <si>
    <t>370;90;6</t>
  </si>
  <si>
    <t>155540;41586;2724</t>
  </si>
  <si>
    <t>203;205;58</t>
  </si>
  <si>
    <t>85076;90726;24048</t>
  </si>
  <si>
    <t>167;215;84</t>
  </si>
  <si>
    <t>70451;96259;33140</t>
  </si>
  <si>
    <t>463;3;0</t>
  </si>
  <si>
    <t>198893;952;5</t>
  </si>
  <si>
    <t>91;229;146</t>
  </si>
  <si>
    <t>39725;98469;61656</t>
  </si>
  <si>
    <t>158;230;78</t>
  </si>
  <si>
    <t>67219;97327;35304</t>
  </si>
  <si>
    <t>53;41;19</t>
  </si>
  <si>
    <t>85226;90890;24087</t>
  </si>
  <si>
    <t>46;45;22</t>
  </si>
  <si>
    <t>70572;96429;33202</t>
  </si>
  <si>
    <t>85;27;1</t>
  </si>
  <si>
    <t>155825;41649;2729</t>
  </si>
  <si>
    <t>104;9;0</t>
  </si>
  <si>
    <t>182293;17433;477</t>
  </si>
  <si>
    <t>38;54;21</t>
  </si>
  <si>
    <t>67339;97503;35361</t>
  </si>
  <si>
    <t>22;56;35</t>
  </si>
  <si>
    <t>39794;98642;61767</t>
  </si>
  <si>
    <t>227;72;3</t>
  </si>
  <si>
    <t>155683;41604;2727</t>
  </si>
  <si>
    <t>135;135;32</t>
  </si>
  <si>
    <t>85144;90796;24074</t>
  </si>
  <si>
    <t>94;150;58</t>
  </si>
  <si>
    <t>67283;97407;35324</t>
  </si>
  <si>
    <t>274;27;1</t>
  </si>
  <si>
    <t>182123;17415;476</t>
  </si>
  <si>
    <t>302;0;0</t>
  </si>
  <si>
    <t>199054;955;5</t>
  </si>
  <si>
    <t>63;152;87</t>
  </si>
  <si>
    <t>39753;98546;61715</t>
  </si>
  <si>
    <t>105;145;52</t>
  </si>
  <si>
    <t>70513;96329;33172</t>
  </si>
  <si>
    <t>85;93;32</t>
  </si>
  <si>
    <t>70533;96381;33192</t>
  </si>
  <si>
    <t>75;99;36</t>
  </si>
  <si>
    <t>67302;97458;35346</t>
  </si>
  <si>
    <t>85;102;23</t>
  </si>
  <si>
    <t>85194;90829;24083</t>
  </si>
  <si>
    <t>193;16;1</t>
  </si>
  <si>
    <t>182204;17426;476</t>
  </si>
  <si>
    <t>166;42;2</t>
  </si>
  <si>
    <t>155744;41634;2728</t>
  </si>
  <si>
    <t>42;100;68</t>
  </si>
  <si>
    <t>39774;98598;61734</t>
  </si>
  <si>
    <t>209;1;0</t>
  </si>
  <si>
    <t>199147;954;5</t>
  </si>
  <si>
    <t>257;18;0</t>
  </si>
  <si>
    <t>182140;17424;477</t>
  </si>
  <si>
    <t>205;64;6</t>
  </si>
  <si>
    <t>155705;41612;2724</t>
  </si>
  <si>
    <t>50;134;91</t>
  </si>
  <si>
    <t>39766;98564;61711</t>
  </si>
  <si>
    <t>96;138;41</t>
  </si>
  <si>
    <t>67281;97419;35341</t>
  </si>
  <si>
    <t>275;0;0</t>
  </si>
  <si>
    <t>199081;955;5</t>
  </si>
  <si>
    <t>113;121;41</t>
  </si>
  <si>
    <t>85166;90810;24065</t>
  </si>
  <si>
    <t>90;123;31</t>
  </si>
  <si>
    <t>85189;90808;24075</t>
  </si>
  <si>
    <t>100;107;37</t>
  </si>
  <si>
    <t>70518;96367;33187</t>
  </si>
  <si>
    <t>55;109;80</t>
  </si>
  <si>
    <t>39761;98589;61722</t>
  </si>
  <si>
    <t>84;115;45</t>
  </si>
  <si>
    <t>67293;97442;35337</t>
  </si>
  <si>
    <t>186;53;5</t>
  </si>
  <si>
    <t>155724;41623;2725</t>
  </si>
  <si>
    <t>224;20;0</t>
  </si>
  <si>
    <t>182173;17422;477</t>
  </si>
  <si>
    <t>243;1;0</t>
  </si>
  <si>
    <t>199113;954;5</t>
  </si>
  <si>
    <t>26;46;38</t>
  </si>
  <si>
    <t>39790;98652;61764</t>
  </si>
  <si>
    <t>90;18;2</t>
  </si>
  <si>
    <t>155820;41658;2728</t>
  </si>
  <si>
    <t>33;55;22</t>
  </si>
  <si>
    <t>70585;96419;33202</t>
  </si>
  <si>
    <t>38;47;25</t>
  </si>
  <si>
    <t>67339;97510;35357</t>
  </si>
  <si>
    <t>47;44;19</t>
  </si>
  <si>
    <t>85232;90887;24087</t>
  </si>
  <si>
    <t>102;8;0</t>
  </si>
  <si>
    <t>182295;17434;477</t>
  </si>
  <si>
    <t>110;0;0</t>
  </si>
  <si>
    <t>199246;955;5</t>
  </si>
  <si>
    <t>130;194;66</t>
  </si>
  <si>
    <t>70488;96280;33158</t>
  </si>
  <si>
    <t>161;179;50</t>
  </si>
  <si>
    <t>85118;90752;24056</t>
  </si>
  <si>
    <t>74;195;121</t>
  </si>
  <si>
    <t>39742;98503;61681</t>
  </si>
  <si>
    <t>357;32;1</t>
  </si>
  <si>
    <t>182040;17410;476</t>
  </si>
  <si>
    <t>388;2;0</t>
  </si>
  <si>
    <t>198968;953;5</t>
  </si>
  <si>
    <t>300;82;8</t>
  </si>
  <si>
    <t>155610;41594;2722</t>
  </si>
  <si>
    <t>131;190;69</t>
  </si>
  <si>
    <t>67246;97367;35313</t>
  </si>
  <si>
    <t>51;91;62</t>
  </si>
  <si>
    <t>39765;98607;61740</t>
  </si>
  <si>
    <t>153;48;3</t>
  </si>
  <si>
    <t>155757;41628;2727</t>
  </si>
  <si>
    <t>88;84;32</t>
  </si>
  <si>
    <t>85191;90847;24074</t>
  </si>
  <si>
    <t>63;98;43</t>
  </si>
  <si>
    <t>67314;97459;35339</t>
  </si>
  <si>
    <t>185;19;0</t>
  </si>
  <si>
    <t>182212;17423;477</t>
  </si>
  <si>
    <t>72;98;34</t>
  </si>
  <si>
    <t>70546;96376;33190</t>
  </si>
  <si>
    <t>204;0;0</t>
  </si>
  <si>
    <t>199152;955;5</t>
  </si>
  <si>
    <t>C90</t>
  </si>
  <si>
    <t>183;13;0</t>
  </si>
  <si>
    <t>182214;17429;477</t>
  </si>
  <si>
    <t>Multiple myeloma and malignant plasma cell neoplasms</t>
  </si>
  <si>
    <t>71;88;37</t>
  </si>
  <si>
    <t>70547;96386;33187</t>
  </si>
  <si>
    <t>34;96;66</t>
  </si>
  <si>
    <t>39782;98602;61736</t>
  </si>
  <si>
    <t>88;88;20</t>
  </si>
  <si>
    <t>85191;90843;24086</t>
  </si>
  <si>
    <t>72;97;27</t>
  </si>
  <si>
    <t>67305;97460;35355</t>
  </si>
  <si>
    <t>153;42;1</t>
  </si>
  <si>
    <t>155757;41634;2729</t>
  </si>
  <si>
    <t>196;0;0</t>
  </si>
  <si>
    <t>199160;955;5</t>
  </si>
  <si>
    <t>312;38;2</t>
  </si>
  <si>
    <t>182085;17404;475</t>
  </si>
  <si>
    <t>351;1;0</t>
  </si>
  <si>
    <t>199005;954;5</t>
  </si>
  <si>
    <t>118;176;58</t>
  </si>
  <si>
    <t>70500;96298;33166</t>
  </si>
  <si>
    <t>270;78;4</t>
  </si>
  <si>
    <t>155640;41598;2726</t>
  </si>
  <si>
    <t>74;176;102</t>
  </si>
  <si>
    <t>39742;98522;61700</t>
  </si>
  <si>
    <t>113;170;69</t>
  </si>
  <si>
    <t>67264;97387;35313</t>
  </si>
  <si>
    <t>150;161;41</t>
  </si>
  <si>
    <t>85129;90770;24065</t>
  </si>
  <si>
    <t>56;64;24</t>
  </si>
  <si>
    <t>67321;97493;35358</t>
  </si>
  <si>
    <t>129;14;1</t>
  </si>
  <si>
    <t>182268;17428;476</t>
  </si>
  <si>
    <t>62;70;12</t>
  </si>
  <si>
    <t>85217;90861;24094</t>
  </si>
  <si>
    <t>26;67;51</t>
  </si>
  <si>
    <t>39790;98631;61751</t>
  </si>
  <si>
    <t>51;69;24</t>
  </si>
  <si>
    <t>70567;96405;33200</t>
  </si>
  <si>
    <t>144;0;0</t>
  </si>
  <si>
    <t>199212;955;5</t>
  </si>
  <si>
    <t>44;80;29</t>
  </si>
  <si>
    <t>70574;96394;33195</t>
  </si>
  <si>
    <t>136;17;0</t>
  </si>
  <si>
    <t>182261;17425;477</t>
  </si>
  <si>
    <t>113;37;3</t>
  </si>
  <si>
    <t>155797;41639;2727</t>
  </si>
  <si>
    <t>70;71;12</t>
  </si>
  <si>
    <t>85209;90860;24094</t>
  </si>
  <si>
    <t>25;67;61</t>
  </si>
  <si>
    <t>39791;98631;61741</t>
  </si>
  <si>
    <t>153;0;0</t>
  </si>
  <si>
    <t>199203;955;5</t>
  </si>
  <si>
    <t>586;45;0</t>
  </si>
  <si>
    <t>181811;17397;477</t>
  </si>
  <si>
    <t>199;320;112</t>
  </si>
  <si>
    <t>67178;97237;35270</t>
  </si>
  <si>
    <t>630;1;0</t>
  </si>
  <si>
    <t>198726;954;5</t>
  </si>
  <si>
    <t>235;298;98</t>
  </si>
  <si>
    <t>70383;96176;33126</t>
  </si>
  <si>
    <t>487;137;7</t>
  </si>
  <si>
    <t>155423;41539;2723</t>
  </si>
  <si>
    <t>124;325;182</t>
  </si>
  <si>
    <t>39692;98373;61620</t>
  </si>
  <si>
    <t>266;290;75</t>
  </si>
  <si>
    <t>85013;90641;24031</t>
  </si>
  <si>
    <t>330;402;132</t>
  </si>
  <si>
    <t>70288;96072;33092</t>
  </si>
  <si>
    <t>188;418;258</t>
  </si>
  <si>
    <t>39628;98280;61544</t>
  </si>
  <si>
    <t>360;397;107</t>
  </si>
  <si>
    <t>84919;90534;23999</t>
  </si>
  <si>
    <t>665;186;13</t>
  </si>
  <si>
    <t>155245;41490;2717</t>
  </si>
  <si>
    <t>288;407;169</t>
  </si>
  <si>
    <t>67089;97150;35213</t>
  </si>
  <si>
    <t>791;72;1</t>
  </si>
  <si>
    <t>181606;17370;476</t>
  </si>
  <si>
    <t>860;4;0</t>
  </si>
  <si>
    <t>198496;951;5</t>
  </si>
  <si>
    <t>197;24;1</t>
  </si>
  <si>
    <t>182200;17418;476</t>
  </si>
  <si>
    <t>102;94;26</t>
  </si>
  <si>
    <t>85177;90837;24080</t>
  </si>
  <si>
    <t>176;42;4</t>
  </si>
  <si>
    <t>155734;41634;2726</t>
  </si>
  <si>
    <t>71;116;35</t>
  </si>
  <si>
    <t>67306;97441;35347</t>
  </si>
  <si>
    <t>43;115;64</t>
  </si>
  <si>
    <t>39773;98583;61738</t>
  </si>
  <si>
    <t>221;1;0</t>
  </si>
  <si>
    <t>199135;954;5</t>
  </si>
  <si>
    <t>119;200;86</t>
  </si>
  <si>
    <t>70499;96274;33138</t>
  </si>
  <si>
    <t>404;1;0</t>
  </si>
  <si>
    <t>198952;954;5</t>
  </si>
  <si>
    <t>82;188;135</t>
  </si>
  <si>
    <t>39734;98510;61667</t>
  </si>
  <si>
    <t>372;33;0</t>
  </si>
  <si>
    <t>182025;17409;477</t>
  </si>
  <si>
    <t>138;196;71</t>
  </si>
  <si>
    <t>67239;97361;35311</t>
  </si>
  <si>
    <t>170;186;49</t>
  </si>
  <si>
    <t>85109;90745;24057</t>
  </si>
  <si>
    <t>316;83;6</t>
  </si>
  <si>
    <t>155594;41593;2724</t>
  </si>
  <si>
    <t>112;35;2</t>
  </si>
  <si>
    <t>155798;41641;2728</t>
  </si>
  <si>
    <t>67;64;18</t>
  </si>
  <si>
    <t>85212;90867;24088</t>
  </si>
  <si>
    <t>138;11;0</t>
  </si>
  <si>
    <t>182259;17431;477</t>
  </si>
  <si>
    <t>148;1;0</t>
  </si>
  <si>
    <t>199208;954;5</t>
  </si>
  <si>
    <t>53;71;25</t>
  </si>
  <si>
    <t>70565;96403;33199</t>
  </si>
  <si>
    <t>29;74;46</t>
  </si>
  <si>
    <t>39787;98624;61756</t>
  </si>
  <si>
    <t>50;73;26</t>
  </si>
  <si>
    <t>67327;97484;35356</t>
  </si>
  <si>
    <t>1497;435;18</t>
  </si>
  <si>
    <t>154413;41241;2712</t>
  </si>
  <si>
    <t>427;987;536</t>
  </si>
  <si>
    <t>39389;97711;61266</t>
  </si>
  <si>
    <t>1943;7;0</t>
  </si>
  <si>
    <t>197413;948;5</t>
  </si>
  <si>
    <t>679;962;309</t>
  </si>
  <si>
    <t>69939;95512;32915</t>
  </si>
  <si>
    <t>811;895;244</t>
  </si>
  <si>
    <t>84468;90036;23862</t>
  </si>
  <si>
    <t>1776;170;4</t>
  </si>
  <si>
    <t>180621;17272;473</t>
  </si>
  <si>
    <t>341;76;5</t>
  </si>
  <si>
    <t>155569;41600;2725</t>
  </si>
  <si>
    <t>134;205;83</t>
  </si>
  <si>
    <t>70484;96269;33141</t>
  </si>
  <si>
    <t>79;213;130</t>
  </si>
  <si>
    <t>39737;98485;61672</t>
  </si>
  <si>
    <t>141;215;66</t>
  </si>
  <si>
    <t>67236;97342;35316</t>
  </si>
  <si>
    <t>386;35;1</t>
  </si>
  <si>
    <t>182011;17407;476</t>
  </si>
  <si>
    <t>179;192;51</t>
  </si>
  <si>
    <t>85100;90739;24055</t>
  </si>
  <si>
    <t>420;2;0</t>
  </si>
  <si>
    <t>198936;953;5</t>
  </si>
  <si>
    <t>1483;2033;750</t>
  </si>
  <si>
    <t>65894;95524;34632</t>
  </si>
  <si>
    <t>3868;383;15</t>
  </si>
  <si>
    <t>178529;17059;462</t>
  </si>
  <si>
    <t>1485;2069;712</t>
  </si>
  <si>
    <t>69133;94405;32512</t>
  </si>
  <si>
    <t>1819;1922;525</t>
  </si>
  <si>
    <t>83460;89009;23581</t>
  </si>
  <si>
    <t>3334;887;45</t>
  </si>
  <si>
    <t>152576;40789;2685</t>
  </si>
  <si>
    <t>4244;20;2</t>
  </si>
  <si>
    <t>195112;935;3</t>
  </si>
  <si>
    <t>840;2076;1350</t>
  </si>
  <si>
    <t>38976;96622;60452</t>
  </si>
  <si>
    <t>772;1097;399</t>
  </si>
  <si>
    <t>69846;95377;32825</t>
  </si>
  <si>
    <t>2078;185;5</t>
  </si>
  <si>
    <t>180319;17257;472</t>
  </si>
  <si>
    <t>474;1115;679</t>
  </si>
  <si>
    <t>39342;97583;61123</t>
  </si>
  <si>
    <t>968;1017;283</t>
  </si>
  <si>
    <t>84311;89914;23823</t>
  </si>
  <si>
    <t>2259;8;1</t>
  </si>
  <si>
    <t>197097;947;4</t>
  </si>
  <si>
    <t>1752;479;37</t>
  </si>
  <si>
    <t>154158;41197;2693</t>
  </si>
  <si>
    <t>741;1110;417</t>
  </si>
  <si>
    <t>66636;96447;34965</t>
  </si>
  <si>
    <t>961;294;20</t>
  </si>
  <si>
    <t>154949;41382;2710</t>
  </si>
  <si>
    <t>274;633;368</t>
  </si>
  <si>
    <t>39542;98065;61434</t>
  </si>
  <si>
    <t>409;629;237</t>
  </si>
  <si>
    <t>66968;96928;35145</t>
  </si>
  <si>
    <t>1267;8;0</t>
  </si>
  <si>
    <t>198089;947;5</t>
  </si>
  <si>
    <t>436;623;216</t>
  </si>
  <si>
    <t>70182;95851;33008</t>
  </si>
  <si>
    <t>532;587;156</t>
  </si>
  <si>
    <t>84747;90344;23950</t>
  </si>
  <si>
    <t>1160;113;2</t>
  </si>
  <si>
    <t>181237;17329;475</t>
  </si>
  <si>
    <t>173;61;4</t>
  </si>
  <si>
    <t>155737;41615;2726</t>
  </si>
  <si>
    <t>39;123;76</t>
  </si>
  <si>
    <t>39777;98575;61726</t>
  </si>
  <si>
    <t>74;119;45</t>
  </si>
  <si>
    <t>70544;96355;33179</t>
  </si>
  <si>
    <t>220;17;1</t>
  </si>
  <si>
    <t>182177;17425;476</t>
  </si>
  <si>
    <t>84;119;35</t>
  </si>
  <si>
    <t>67293;97438;35347</t>
  </si>
  <si>
    <t>103;115;20</t>
  </si>
  <si>
    <t>85176;90816;24086</t>
  </si>
  <si>
    <t>237;1;0</t>
  </si>
  <si>
    <t>199119;954;5</t>
  </si>
  <si>
    <t>461;573;212</t>
  </si>
  <si>
    <t>70157;95901;33012</t>
  </si>
  <si>
    <t>1144;98;4</t>
  </si>
  <si>
    <t>181253;17344;473</t>
  </si>
  <si>
    <t>986;244;16</t>
  </si>
  <si>
    <t>154924;41432;2714</t>
  </si>
  <si>
    <t>516;587;143</t>
  </si>
  <si>
    <t>84763;90344;23963</t>
  </si>
  <si>
    <t>263;610;373</t>
  </si>
  <si>
    <t>39553;98088;61429</t>
  </si>
  <si>
    <t>1239;7;0</t>
  </si>
  <si>
    <t>198117;948;5</t>
  </si>
  <si>
    <t>412;607;227</t>
  </si>
  <si>
    <t>66965;96950;35155</t>
  </si>
  <si>
    <t>4813;6821;2550</t>
  </si>
  <si>
    <t>62564;90736;32832</t>
  </si>
  <si>
    <t>14109;74;1</t>
  </si>
  <si>
    <t>185247;881;4</t>
  </si>
  <si>
    <t>2856;6940;4388</t>
  </si>
  <si>
    <t>36960;91758;57414</t>
  </si>
  <si>
    <t>12931;1222;31</t>
  </si>
  <si>
    <t>169466;16220;446</t>
  </si>
  <si>
    <t>5996;6451;1737</t>
  </si>
  <si>
    <t>79283;84480;22369</t>
  </si>
  <si>
    <t>5012;6828;2344</t>
  </si>
  <si>
    <t>65606;89646;30880</t>
  </si>
  <si>
    <t>3854;4288;1062</t>
  </si>
  <si>
    <t>81425;86643;23044</t>
  </si>
  <si>
    <t>8351;831;22</t>
  </si>
  <si>
    <t>174046;16611;455</t>
  </si>
  <si>
    <t>1878;4474;2852</t>
  </si>
  <si>
    <t>37938;94224;58950</t>
  </si>
  <si>
    <t>3316;4401;1487</t>
  </si>
  <si>
    <t>67302;92073;31737</t>
  </si>
  <si>
    <t>3099;4438;1667</t>
  </si>
  <si>
    <t>64278;93119;33715</t>
  </si>
  <si>
    <t>7184;1917;103</t>
  </si>
  <si>
    <t>148726;39759;2627</t>
  </si>
  <si>
    <t>9160;44;0</t>
  </si>
  <si>
    <t>190196;911;5</t>
  </si>
  <si>
    <t>2087;4995;3189</t>
  </si>
  <si>
    <t>37729;93703;58613</t>
  </si>
  <si>
    <t>3575;4958;1738</t>
  </si>
  <si>
    <t>67043;91516;31486</t>
  </si>
  <si>
    <t>7987;2156;128</t>
  </si>
  <si>
    <t>147923;39520;2602</t>
  </si>
  <si>
    <t>9363;873;35</t>
  </si>
  <si>
    <t>173034;16569;442</t>
  </si>
  <si>
    <t>3482;4949;1840</t>
  </si>
  <si>
    <t>63895;92608;33542</t>
  </si>
  <si>
    <t>10223;48;0</t>
  </si>
  <si>
    <t>189133;907;5</t>
  </si>
  <si>
    <t>17656;25040;9257</t>
  </si>
  <si>
    <t>49721;72517;26125</t>
  </si>
  <si>
    <t>47366;4470;117</t>
  </si>
  <si>
    <t>135031;12972;360</t>
  </si>
  <si>
    <t>51716;237;0</t>
  </si>
  <si>
    <t>147640;718;5</t>
  </si>
  <si>
    <t>18309;25062;8582</t>
  </si>
  <si>
    <t>52309;71412;24642</t>
  </si>
  <si>
    <t>22135;23554;6264</t>
  </si>
  <si>
    <t>63144;67377;17842</t>
  </si>
  <si>
    <t>14102;20193;7325</t>
  </si>
  <si>
    <t>53275;77364;28057</t>
  </si>
  <si>
    <t>41437;182;1</t>
  </si>
  <si>
    <t>157919;773;4</t>
  </si>
  <si>
    <t>32275;8760;585</t>
  </si>
  <si>
    <t>123635;32916;2145</t>
  </si>
  <si>
    <t>8243;20431;12946</t>
  </si>
  <si>
    <t>31573;78267;48856</t>
  </si>
  <si>
    <t>14657;20006;6957</t>
  </si>
  <si>
    <t>55961;76468;26267</t>
  </si>
  <si>
    <t>17689;18926;5005</t>
  </si>
  <si>
    <t>67590;72005;19101</t>
  </si>
  <si>
    <t>37916;3610;94</t>
  </si>
  <si>
    <t>144481;13832;383</t>
  </si>
  <si>
    <t>2397;670;36</t>
  </si>
  <si>
    <t>153513;41006;2694</t>
  </si>
  <si>
    <t>1115;1449;539</t>
  </si>
  <si>
    <t>69503;95025;32685</t>
  </si>
  <si>
    <t>1299;1428;376</t>
  </si>
  <si>
    <t>83980;89503;23730</t>
  </si>
  <si>
    <t>3087;16;0</t>
  </si>
  <si>
    <t>196269;939;5</t>
  </si>
  <si>
    <t>2835;263;5</t>
  </si>
  <si>
    <t>179562;17179;472</t>
  </si>
  <si>
    <t>625;1539;939</t>
  </si>
  <si>
    <t>39191;97159;60863</t>
  </si>
  <si>
    <t>1026;1520;557</t>
  </si>
  <si>
    <t>66351;96037;34825</t>
  </si>
  <si>
    <t>5464;13090;8237</t>
  </si>
  <si>
    <t>34352;85608;53565</t>
  </si>
  <si>
    <t>11419;12133;3239</t>
  </si>
  <si>
    <t>73860;78798;20867</t>
  </si>
  <si>
    <t>8968;13009;4814</t>
  </si>
  <si>
    <t>58409;84548;30568</t>
  </si>
  <si>
    <t>26658;132;1</t>
  </si>
  <si>
    <t>172698;823;4</t>
  </si>
  <si>
    <t>20899;5513;379</t>
  </si>
  <si>
    <t>135011;36163;2351</t>
  </si>
  <si>
    <t>9579;12877;4335</t>
  </si>
  <si>
    <t>61039;83597;28889</t>
  </si>
  <si>
    <t>24414;2324;53</t>
  </si>
  <si>
    <t>157983;15118;424</t>
  </si>
  <si>
    <t>D26</t>
  </si>
  <si>
    <t>2043;2142;568</t>
  </si>
  <si>
    <t>83236;88789;23538</t>
  </si>
  <si>
    <t>Other benign neoplasms of uterus</t>
  </si>
  <si>
    <t>1621;2295;837</t>
  </si>
  <si>
    <t>65756;95262;34545</t>
  </si>
  <si>
    <t>4306;435;12</t>
  </si>
  <si>
    <t>178091;17007;465</t>
  </si>
  <si>
    <t>1726;2244;783</t>
  </si>
  <si>
    <t>68892;94230;32441</t>
  </si>
  <si>
    <t>4732;21;0</t>
  </si>
  <si>
    <t>194624;934;5</t>
  </si>
  <si>
    <t>3710;991;52</t>
  </si>
  <si>
    <t>152200;40685;2678</t>
  </si>
  <si>
    <t>956;2328;1469</t>
  </si>
  <si>
    <t>38860;96370;60333</t>
  </si>
  <si>
    <t>10185;55;0</t>
  </si>
  <si>
    <t>189171;900;5</t>
  </si>
  <si>
    <t>8041;2044;155</t>
  </si>
  <si>
    <t>147869;39632;2575</t>
  </si>
  <si>
    <t>9342;867;31</t>
  </si>
  <si>
    <t>173055;16575;446</t>
  </si>
  <si>
    <t>4284;4687;1269</t>
  </si>
  <si>
    <t>80995;86244;22837</t>
  </si>
  <si>
    <t>3417;5029;1794</t>
  </si>
  <si>
    <t>63960;92528;33588</t>
  </si>
  <si>
    <t>3656;4901;1683</t>
  </si>
  <si>
    <t>66962;91573;31541</t>
  </si>
  <si>
    <t>2049;5021;3170</t>
  </si>
  <si>
    <t>37767;93677;58632</t>
  </si>
  <si>
    <t>401;383;86</t>
  </si>
  <si>
    <t>84878;90548;24020</t>
  </si>
  <si>
    <t>187;411;272</t>
  </si>
  <si>
    <t>39629;98287;61530</t>
  </si>
  <si>
    <t>297;404;169</t>
  </si>
  <si>
    <t>67080;97153;35213</t>
  </si>
  <si>
    <t>665;191;14</t>
  </si>
  <si>
    <t>155245;41485;2716</t>
  </si>
  <si>
    <t>304;426;140</t>
  </si>
  <si>
    <t>70314;96048;33084</t>
  </si>
  <si>
    <t>798;71;1</t>
  </si>
  <si>
    <t>181599;17371;476</t>
  </si>
  <si>
    <t>865;5;0</t>
  </si>
  <si>
    <t>198491;950;5</t>
  </si>
  <si>
    <t>364;81;7</t>
  </si>
  <si>
    <t>155546;41595;2723</t>
  </si>
  <si>
    <t>421;30;1</t>
  </si>
  <si>
    <t>181976;17412;476</t>
  </si>
  <si>
    <t>97;210;145</t>
  </si>
  <si>
    <t>39719;98488;61657</t>
  </si>
  <si>
    <t>451;1;0</t>
  </si>
  <si>
    <t>198905;954;5</t>
  </si>
  <si>
    <t>155;214;83</t>
  </si>
  <si>
    <t>67222;97343;35299</t>
  </si>
  <si>
    <t>160;212;80</t>
  </si>
  <si>
    <t>70458;96262;33144</t>
  </si>
  <si>
    <t>193;199;60</t>
  </si>
  <si>
    <t>85086;90732;24046</t>
  </si>
  <si>
    <t>989;81;3</t>
  </si>
  <si>
    <t>181408;17361;474</t>
  </si>
  <si>
    <t>440;507;126</t>
  </si>
  <si>
    <t>84839;90424;23980</t>
  </si>
  <si>
    <t>1070;3;0</t>
  </si>
  <si>
    <t>198286;952;5</t>
  </si>
  <si>
    <t>401;517;155</t>
  </si>
  <si>
    <t>70217;95957;33069</t>
  </si>
  <si>
    <t>226;536;311</t>
  </si>
  <si>
    <t>39590;98162;61491</t>
  </si>
  <si>
    <t>349;521;203</t>
  </si>
  <si>
    <t>67028;97036;35179</t>
  </si>
  <si>
    <t>218;380;126</t>
  </si>
  <si>
    <t>67159;97177;35256</t>
  </si>
  <si>
    <t>138;392;194</t>
  </si>
  <si>
    <t>39678;98306;61608</t>
  </si>
  <si>
    <t>649;74;1</t>
  </si>
  <si>
    <t>181748;17368;476</t>
  </si>
  <si>
    <t>549;161;14</t>
  </si>
  <si>
    <t>155361;41515;2716</t>
  </si>
  <si>
    <t>251;355;118</t>
  </si>
  <si>
    <t>70367;96119;33106</t>
  </si>
  <si>
    <t>721;3;0</t>
  </si>
  <si>
    <t>198635;952;5</t>
  </si>
  <si>
    <t>637;45;1</t>
  </si>
  <si>
    <t>181760;17397;476</t>
  </si>
  <si>
    <t>297;298;88</t>
  </si>
  <si>
    <t>84982;90633;24018</t>
  </si>
  <si>
    <t>246;336;101</t>
  </si>
  <si>
    <t>70372;96138;33123</t>
  </si>
  <si>
    <t>139;335;209</t>
  </si>
  <si>
    <t>39677;98363;61593</t>
  </si>
  <si>
    <t>679;4;0</t>
  </si>
  <si>
    <t>198677;951;5</t>
  </si>
  <si>
    <t>225;332;126</t>
  </si>
  <si>
    <t>67152;97225;35256</t>
  </si>
  <si>
    <t>579;45;1</t>
  </si>
  <si>
    <t>181818;17397;476</t>
  </si>
  <si>
    <t>211;317;97</t>
  </si>
  <si>
    <t>70407;96157;33127</t>
  </si>
  <si>
    <t>499;119;7</t>
  </si>
  <si>
    <t>155411;41557;2723</t>
  </si>
  <si>
    <t>276;273;76</t>
  </si>
  <si>
    <t>85003;90658;24030</t>
  </si>
  <si>
    <t>621;4;0</t>
  </si>
  <si>
    <t>198735;951;5</t>
  </si>
  <si>
    <t>131;306;188</t>
  </si>
  <si>
    <t>39685;98392;61614</t>
  </si>
  <si>
    <t>206;302;117</t>
  </si>
  <si>
    <t>67171;97255;35265</t>
  </si>
  <si>
    <t>205;181;52</t>
  </si>
  <si>
    <t>85074;90750;24054</t>
  </si>
  <si>
    <t>96;207;135</t>
  </si>
  <si>
    <t>39720;98491;61667</t>
  </si>
  <si>
    <t>400;34;4</t>
  </si>
  <si>
    <t>181997;17408;473</t>
  </si>
  <si>
    <t>349;88;1</t>
  </si>
  <si>
    <t>155561;41588;2729</t>
  </si>
  <si>
    <t>162;211;65</t>
  </si>
  <si>
    <t>70456;96263;33159</t>
  </si>
  <si>
    <t>146;208;84</t>
  </si>
  <si>
    <t>67231;97349;35298</t>
  </si>
  <si>
    <t>436;2;0</t>
  </si>
  <si>
    <t>198920;953;5</t>
  </si>
  <si>
    <t>257;426;152</t>
  </si>
  <si>
    <t>67120;97131;35230</t>
  </si>
  <si>
    <t>834;1;0</t>
  </si>
  <si>
    <t>198522;954;5</t>
  </si>
  <si>
    <t>635;188;12</t>
  </si>
  <si>
    <t>155275;41488;2718</t>
  </si>
  <si>
    <t>315;389;131</t>
  </si>
  <si>
    <t>70303;96085;33093</t>
  </si>
  <si>
    <t>373;373;89</t>
  </si>
  <si>
    <t>84906;90558;24017</t>
  </si>
  <si>
    <t>171;425;239</t>
  </si>
  <si>
    <t>39645;98273;61563</t>
  </si>
  <si>
    <t>763;72;0</t>
  </si>
  <si>
    <t>181634;17370;477</t>
  </si>
  <si>
    <t>162;252;96</t>
  </si>
  <si>
    <t>70456;96222;33128</t>
  </si>
  <si>
    <t>178;233;99</t>
  </si>
  <si>
    <t>67199;97324;35283</t>
  </si>
  <si>
    <t>470;38;2</t>
  </si>
  <si>
    <t>181927;17404;475</t>
  </si>
  <si>
    <t>390;113;7</t>
  </si>
  <si>
    <t>155520;41563;2723</t>
  </si>
  <si>
    <t>210;237;63</t>
  </si>
  <si>
    <t>85069;90694;24043</t>
  </si>
  <si>
    <t>104;243;163</t>
  </si>
  <si>
    <t>39712;98455;61639</t>
  </si>
  <si>
    <t>507;3;0</t>
  </si>
  <si>
    <t>198849;952;5</t>
  </si>
  <si>
    <t>562;558;161</t>
  </si>
  <si>
    <t>84717;90373;23945</t>
  </si>
  <si>
    <t>446;597;238</t>
  </si>
  <si>
    <t>66931;96960;35144</t>
  </si>
  <si>
    <t>265;604;412</t>
  </si>
  <si>
    <t>39551;98094;61390</t>
  </si>
  <si>
    <t>985;281;15</t>
  </si>
  <si>
    <t>154925;41395;2715</t>
  </si>
  <si>
    <t>1276;5;0</t>
  </si>
  <si>
    <t>198080;950;5</t>
  </si>
  <si>
    <t>1170;108;3</t>
  </si>
  <si>
    <t>181227;17334;474</t>
  </si>
  <si>
    <t>454;620;207</t>
  </si>
  <si>
    <t>70164;95854;33017</t>
  </si>
  <si>
    <t>707;83;0</t>
  </si>
  <si>
    <t>181690;17359;477</t>
  </si>
  <si>
    <t>184;384;222</t>
  </si>
  <si>
    <t>39632;98314;61580</t>
  </si>
  <si>
    <t>302;370;118</t>
  </si>
  <si>
    <t>70316;96104;33106</t>
  </si>
  <si>
    <t>788;2;0</t>
  </si>
  <si>
    <t>198568;953;5</t>
  </si>
  <si>
    <t>246;381;163</t>
  </si>
  <si>
    <t>67131;97176;35219</t>
  </si>
  <si>
    <t>333;364;93</t>
  </si>
  <si>
    <t>84946;90567;24013</t>
  </si>
  <si>
    <t>609;169;12</t>
  </si>
  <si>
    <t>155301;41507;2718</t>
  </si>
  <si>
    <t>1422;341;25</t>
  </si>
  <si>
    <t>154488;41335;2705</t>
  </si>
  <si>
    <t>1777;11;0</t>
  </si>
  <si>
    <t>197579;944;5</t>
  </si>
  <si>
    <t>626;857;305</t>
  </si>
  <si>
    <t>66751;96700;35077</t>
  </si>
  <si>
    <t>747;848;193</t>
  </si>
  <si>
    <t>84532;90083;23913</t>
  </si>
  <si>
    <t>1635;146;7</t>
  </si>
  <si>
    <t>180762;17296;470</t>
  </si>
  <si>
    <t>630;847;311</t>
  </si>
  <si>
    <t>69988;95627;32913</t>
  </si>
  <si>
    <t>347;857;584</t>
  </si>
  <si>
    <t>39469;97841;61218</t>
  </si>
  <si>
    <t>149;127;31</t>
  </si>
  <si>
    <t>85130;90804;24075</t>
  </si>
  <si>
    <t>249;54;4</t>
  </si>
  <si>
    <t>155661;41622;2726</t>
  </si>
  <si>
    <t>53;161;93</t>
  </si>
  <si>
    <t>39763;98537;61709</t>
  </si>
  <si>
    <t>115;142;50</t>
  </si>
  <si>
    <t>70503;96332;33174</t>
  </si>
  <si>
    <t>284;23;0</t>
  </si>
  <si>
    <t>182113;17419;477</t>
  </si>
  <si>
    <t>103;156;48</t>
  </si>
  <si>
    <t>67274;97401;35334</t>
  </si>
  <si>
    <t>292;284;76</t>
  </si>
  <si>
    <t>84987;90647;24030</t>
  </si>
  <si>
    <t>647;5;0</t>
  </si>
  <si>
    <t>198709;950;5</t>
  </si>
  <si>
    <t>206;326;120</t>
  </si>
  <si>
    <t>67171;97231;35262</t>
  </si>
  <si>
    <t>225;322;105</t>
  </si>
  <si>
    <t>70393;96152;33119</t>
  </si>
  <si>
    <t>598;52;2</t>
  </si>
  <si>
    <t>181799;17390;475</t>
  </si>
  <si>
    <t>509;132;11</t>
  </si>
  <si>
    <t>155401;41544;2719</t>
  </si>
  <si>
    <t>131;334;187</t>
  </si>
  <si>
    <t>39685;98364;61615</t>
  </si>
  <si>
    <t>121;200;83</t>
  </si>
  <si>
    <t>67256;97357;35299</t>
  </si>
  <si>
    <t>92;198;114</t>
  </si>
  <si>
    <t>39724;98500;61688</t>
  </si>
  <si>
    <t>145;185;74</t>
  </si>
  <si>
    <t>70473;96289;33150</t>
  </si>
  <si>
    <t>369;32;3</t>
  </si>
  <si>
    <t>182028;17410;474</t>
  </si>
  <si>
    <t>313;88;3</t>
  </si>
  <si>
    <t>155597;41588;2727</t>
  </si>
  <si>
    <t>177;183;44</t>
  </si>
  <si>
    <t>85102;90748;24062</t>
  </si>
  <si>
    <t>391;45;0</t>
  </si>
  <si>
    <t>182006;17397;477</t>
  </si>
  <si>
    <t>167;207;62</t>
  </si>
  <si>
    <t>70451;96267;33162</t>
  </si>
  <si>
    <t>154;208;74</t>
  </si>
  <si>
    <t>67223;97349;35308</t>
  </si>
  <si>
    <t>187;193;56</t>
  </si>
  <si>
    <t>85092;90738;24050</t>
  </si>
  <si>
    <t>341;93;2</t>
  </si>
  <si>
    <t>155569;41583;2728</t>
  </si>
  <si>
    <t>434;2;0</t>
  </si>
  <si>
    <t>198922;953;5</t>
  </si>
  <si>
    <t>84;209;143</t>
  </si>
  <si>
    <t>39732;98489;61659</t>
  </si>
  <si>
    <t>214;29;0</t>
  </si>
  <si>
    <t>182183;17413;477</t>
  </si>
  <si>
    <t>110;103;30</t>
  </si>
  <si>
    <t>85169;90828;24076</t>
  </si>
  <si>
    <t>72;123;48</t>
  </si>
  <si>
    <t>67305;97434;35334</t>
  </si>
  <si>
    <t>81;123;39</t>
  </si>
  <si>
    <t>70537;96351;33185</t>
  </si>
  <si>
    <t>192;48;3</t>
  </si>
  <si>
    <t>155718;41628;2727</t>
  </si>
  <si>
    <t>56;124;63</t>
  </si>
  <si>
    <t>39760;98574;61739</t>
  </si>
  <si>
    <t>242;1;0</t>
  </si>
  <si>
    <t>199114;954;5</t>
  </si>
  <si>
    <t>38;75;17</t>
  </si>
  <si>
    <t>70580;96399;33207</t>
  </si>
  <si>
    <t>95;34;1</t>
  </si>
  <si>
    <t>155815;41642;2729</t>
  </si>
  <si>
    <t>52;64;14</t>
  </si>
  <si>
    <t>85227;90867;24092</t>
  </si>
  <si>
    <t>116;13;1</t>
  </si>
  <si>
    <t>182281;17429;476</t>
  </si>
  <si>
    <t>22;62;46</t>
  </si>
  <si>
    <t>39794;98636;61756</t>
  </si>
  <si>
    <t>48;64;18</t>
  </si>
  <si>
    <t>67329;97493;35364</t>
  </si>
  <si>
    <t>130;0;0</t>
  </si>
  <si>
    <t>199226;955;5</t>
  </si>
  <si>
    <t>175;304;115</t>
  </si>
  <si>
    <t>67202;97253;35267</t>
  </si>
  <si>
    <t>475;115;4</t>
  </si>
  <si>
    <t>155435;41561;2726</t>
  </si>
  <si>
    <t>221;279;94</t>
  </si>
  <si>
    <t>70397;96195;33130</t>
  </si>
  <si>
    <t>545;45;4</t>
  </si>
  <si>
    <t>181852;17397;473</t>
  </si>
  <si>
    <t>590;4;0</t>
  </si>
  <si>
    <t>198766;951;5</t>
  </si>
  <si>
    <t>258;272;64</t>
  </si>
  <si>
    <t>85021;90659;24042</t>
  </si>
  <si>
    <t>128;312;154</t>
  </si>
  <si>
    <t>39688;98386;61648</t>
  </si>
  <si>
    <t>6011;1544;98</t>
  </si>
  <si>
    <t>149899;40132;2632</t>
  </si>
  <si>
    <t>6933;701;19</t>
  </si>
  <si>
    <t>175464;16741;458</t>
  </si>
  <si>
    <t>1570;3750;2333</t>
  </si>
  <si>
    <t>38246;94948;59469</t>
  </si>
  <si>
    <t>2552;3723;1378</t>
  </si>
  <si>
    <t>64825;93834;34004</t>
  </si>
  <si>
    <t>2688;3690;1275</t>
  </si>
  <si>
    <t>67930;92784;31949</t>
  </si>
  <si>
    <t>7611;42;0</t>
  </si>
  <si>
    <t>191745;913;5</t>
  </si>
  <si>
    <t>3245;3459;949</t>
  </si>
  <si>
    <t>82034;87472;23157</t>
  </si>
  <si>
    <t>7173;18037;11638</t>
  </si>
  <si>
    <t>32643;80661;50164</t>
  </si>
  <si>
    <t>36662;186;0</t>
  </si>
  <si>
    <t>162694;769;5</t>
  </si>
  <si>
    <t>33614;3153;81</t>
  </si>
  <si>
    <t>148783;14289;396</t>
  </si>
  <si>
    <t>15708;16679;4461</t>
  </si>
  <si>
    <t>69571;74252;19645</t>
  </si>
  <si>
    <t>12997;17794;6057</t>
  </si>
  <si>
    <t>57621;78680;27167</t>
  </si>
  <si>
    <t>1767;1817;507</t>
  </si>
  <si>
    <t>83512;89114;23599</t>
  </si>
  <si>
    <t>4068;23;0</t>
  </si>
  <si>
    <t>195288;932;5</t>
  </si>
  <si>
    <t>3713;364;14</t>
  </si>
  <si>
    <t>178684;17078;463</t>
  </si>
  <si>
    <t>3171;863;57</t>
  </si>
  <si>
    <t>152739;40813;2673</t>
  </si>
  <si>
    <t>1440;1937;714</t>
  </si>
  <si>
    <t>69178;94537;32510</t>
  </si>
  <si>
    <t>1356;1969;766</t>
  </si>
  <si>
    <t>66021;95588;34616</t>
  </si>
  <si>
    <t>245;557;423</t>
  </si>
  <si>
    <t>39571;98141;61379</t>
  </si>
  <si>
    <t>948;263;14</t>
  </si>
  <si>
    <t>154962;41413;2716</t>
  </si>
  <si>
    <t>439;586;200</t>
  </si>
  <si>
    <t>70179;95888;33024</t>
  </si>
  <si>
    <t>519;556;150</t>
  </si>
  <si>
    <t>84760;90375;23956</t>
  </si>
  <si>
    <t>1219;6;0</t>
  </si>
  <si>
    <t>198137;949;5</t>
  </si>
  <si>
    <t>414;100;12</t>
  </si>
  <si>
    <t>155496;41576;2718</t>
  </si>
  <si>
    <t>474;50;2</t>
  </si>
  <si>
    <t>181923;17392;475</t>
  </si>
  <si>
    <t>181;253;92</t>
  </si>
  <si>
    <t>67196;97304;35290</t>
  </si>
  <si>
    <t>108;257;161</t>
  </si>
  <si>
    <t>39708;98441;61641</t>
  </si>
  <si>
    <t>523;3;0</t>
  </si>
  <si>
    <t>198833;952;5</t>
  </si>
  <si>
    <t>189;258;79</t>
  </si>
  <si>
    <t>70429;96216;33145</t>
  </si>
  <si>
    <t>55;56;19</t>
  </si>
  <si>
    <t>85224;90875;24087</t>
  </si>
  <si>
    <t>117;12;1</t>
  </si>
  <si>
    <t>182280;17430;476</t>
  </si>
  <si>
    <t>102;28;0</t>
  </si>
  <si>
    <t>155808;41648;2730</t>
  </si>
  <si>
    <t>37;61;45</t>
  </si>
  <si>
    <t>39779;98637;61757</t>
  </si>
  <si>
    <t>51;63;29</t>
  </si>
  <si>
    <t>67326;97494;35353</t>
  </si>
  <si>
    <t>113;26;4</t>
  </si>
  <si>
    <t>155797;41650;2726</t>
  </si>
  <si>
    <t>57;69;17</t>
  </si>
  <si>
    <t>70561;96405;33207</t>
  </si>
  <si>
    <t>132;10;1</t>
  </si>
  <si>
    <t>182265;17432;476</t>
  </si>
  <si>
    <t>142;1;0</t>
  </si>
  <si>
    <t>199214;954;5</t>
  </si>
  <si>
    <t>64;68;11</t>
  </si>
  <si>
    <t>85215;90863;24095</t>
  </si>
  <si>
    <t>37;65;59</t>
  </si>
  <si>
    <t>39779;98633;61743</t>
  </si>
  <si>
    <t>133;27;1</t>
  </si>
  <si>
    <t>155777;41649;2729</t>
  </si>
  <si>
    <t>63;81;17</t>
  </si>
  <si>
    <t>85216;90850;24089</t>
  </si>
  <si>
    <t>58;69;34</t>
  </si>
  <si>
    <t>67319;97488;35348</t>
  </si>
  <si>
    <t>63;77;21</t>
  </si>
  <si>
    <t>70555;96397;33203</t>
  </si>
  <si>
    <t>161;0;0</t>
  </si>
  <si>
    <t>199195;955;5</t>
  </si>
  <si>
    <t>578;655;175</t>
  </si>
  <si>
    <t>84701;90276;23931</t>
  </si>
  <si>
    <t>1403;5;0</t>
  </si>
  <si>
    <t>197953;950;5</t>
  </si>
  <si>
    <t>267;652;489</t>
  </si>
  <si>
    <t>39549;98046;61313</t>
  </si>
  <si>
    <t>1102;290;16</t>
  </si>
  <si>
    <t>154808;41386;2714</t>
  </si>
  <si>
    <t>495;676;237</t>
  </si>
  <si>
    <t>70123;95798;32987</t>
  </si>
  <si>
    <t>592;1349;857</t>
  </si>
  <si>
    <t>39224;97349;60945</t>
  </si>
  <si>
    <t>2568;220;10</t>
  </si>
  <si>
    <t>179829;17222;467</t>
  </si>
  <si>
    <t>949;1333;516</t>
  </si>
  <si>
    <t>66428;96224;34866</t>
  </si>
  <si>
    <t>1212;1279;307</t>
  </si>
  <si>
    <t>84067;89652;23799</t>
  </si>
  <si>
    <t>989;1330;479</t>
  </si>
  <si>
    <t>69629;95144;32745</t>
  </si>
  <si>
    <t>2161;591;46</t>
  </si>
  <si>
    <t>153749;41085;2684</t>
  </si>
  <si>
    <t>2784;14;0</t>
  </si>
  <si>
    <t>196572;941;5</t>
  </si>
  <si>
    <t>3380;9;0</t>
  </si>
  <si>
    <t>195976;946;5</t>
  </si>
  <si>
    <t>3118;265;6</t>
  </si>
  <si>
    <t>179279;17177;471</t>
  </si>
  <si>
    <t>2675;666;48</t>
  </si>
  <si>
    <t>153235;41010;2682</t>
  </si>
  <si>
    <t>1174;1677;538</t>
  </si>
  <si>
    <t>69444;94797;32686</t>
  </si>
  <si>
    <t>689;1601;1099</t>
  </si>
  <si>
    <t>39127;97097;60703</t>
  </si>
  <si>
    <t>1434;1516;439</t>
  </si>
  <si>
    <t>83845;89415;23667</t>
  </si>
  <si>
    <t>1123;1;0</t>
  </si>
  <si>
    <t>198233;954;5</t>
  </si>
  <si>
    <t>201;569;354</t>
  </si>
  <si>
    <t>39615;98129;61448</t>
  </si>
  <si>
    <t>1012;110;2</t>
  </si>
  <si>
    <t>181385;17332;475</t>
  </si>
  <si>
    <t>382;551;191</t>
  </si>
  <si>
    <t>70236;95923;33033</t>
  </si>
  <si>
    <t>490;507;127</t>
  </si>
  <si>
    <t>84789;90424;23979</t>
  </si>
  <si>
    <t>386;553;185</t>
  </si>
  <si>
    <t>66991;97004;35197</t>
  </si>
  <si>
    <t>880;233;11</t>
  </si>
  <si>
    <t>155030;41443;2719</t>
  </si>
  <si>
    <t>425;1132;603</t>
  </si>
  <si>
    <t>39391;97566;61199</t>
  </si>
  <si>
    <t>1976;176;8</t>
  </si>
  <si>
    <t>180421;17266;469</t>
  </si>
  <si>
    <t>1697;439;24</t>
  </si>
  <si>
    <t>154213;41237;2706</t>
  </si>
  <si>
    <t>934;972;254</t>
  </si>
  <si>
    <t>84345;89959;23852</t>
  </si>
  <si>
    <t>2151;9;0</t>
  </si>
  <si>
    <t>197205;946;5</t>
  </si>
  <si>
    <t>760;1036;364</t>
  </si>
  <si>
    <t>69858;95438;32860</t>
  </si>
  <si>
    <t>254;318;121</t>
  </si>
  <si>
    <t>70364;96156;33103</t>
  </si>
  <si>
    <t>637;53;3</t>
  </si>
  <si>
    <t>181760;17389;474</t>
  </si>
  <si>
    <t>307;305;81</t>
  </si>
  <si>
    <t>84972;90626;24025</t>
  </si>
  <si>
    <t>141;365;187</t>
  </si>
  <si>
    <t>39675;98333;61615</t>
  </si>
  <si>
    <t>532;150;11</t>
  </si>
  <si>
    <t>155378;41526;2719</t>
  </si>
  <si>
    <t>690;3;0</t>
  </si>
  <si>
    <t>198666;952;5</t>
  </si>
  <si>
    <t>1194;284;18</t>
  </si>
  <si>
    <t>154716;41392;2712</t>
  </si>
  <si>
    <t>1379;114;3</t>
  </si>
  <si>
    <t>181018;17328;474</t>
  </si>
  <si>
    <t>1492;4;0</t>
  </si>
  <si>
    <t>197864;951;5</t>
  </si>
  <si>
    <t>489;734;273</t>
  </si>
  <si>
    <t>66888;96823;35109</t>
  </si>
  <si>
    <t>651;676;169</t>
  </si>
  <si>
    <t>84628;90255;23937</t>
  </si>
  <si>
    <t>307;737;452</t>
  </si>
  <si>
    <t>39509;97961;61350</t>
  </si>
  <si>
    <t>535;726;235</t>
  </si>
  <si>
    <t>70083;95748;32989</t>
  </si>
  <si>
    <t>56;100;52</t>
  </si>
  <si>
    <t>39760;98598;61750</t>
  </si>
  <si>
    <t>181;25;2</t>
  </si>
  <si>
    <t>182216;17417;475</t>
  </si>
  <si>
    <t>56;102;50</t>
  </si>
  <si>
    <t>67321;97455;35332</t>
  </si>
  <si>
    <t>78;96;34</t>
  </si>
  <si>
    <t>70540;96378;33190</t>
  </si>
  <si>
    <t>160;46;2</t>
  </si>
  <si>
    <t>155750;41630;2728</t>
  </si>
  <si>
    <t>85;96;27</t>
  </si>
  <si>
    <t>85194;90835;24079</t>
  </si>
  <si>
    <t>915;9;0</t>
  </si>
  <si>
    <t>198441;946;5</t>
  </si>
  <si>
    <t>228;483;213</t>
  </si>
  <si>
    <t>39588;98215;61589</t>
  </si>
  <si>
    <t>421;410;93</t>
  </si>
  <si>
    <t>84858;90521;24013</t>
  </si>
  <si>
    <t>733;184;7</t>
  </si>
  <si>
    <t>155177;41492;2723</t>
  </si>
  <si>
    <t>836;85;3</t>
  </si>
  <si>
    <t>181561;17357;474</t>
  </si>
  <si>
    <t>329;453;142</t>
  </si>
  <si>
    <t>70289;96021;33082</t>
  </si>
  <si>
    <t>71;98;18</t>
  </si>
  <si>
    <t>85208;90833;24088</t>
  </si>
  <si>
    <t>73;84;30</t>
  </si>
  <si>
    <t>70545;96390;33194</t>
  </si>
  <si>
    <t>60;94;33</t>
  </si>
  <si>
    <t>67317;97463;35349</t>
  </si>
  <si>
    <t>147;37;3</t>
  </si>
  <si>
    <t>155763;41639;2727</t>
  </si>
  <si>
    <t>186;1;0</t>
  </si>
  <si>
    <t>199170;954;5</t>
  </si>
  <si>
    <t>39;95;53</t>
  </si>
  <si>
    <t>39777;98603;61749</t>
  </si>
  <si>
    <t>171;16;0</t>
  </si>
  <si>
    <t>182226;17426;477</t>
  </si>
  <si>
    <t>278;435;126</t>
  </si>
  <si>
    <t>70340;96039;33098</t>
  </si>
  <si>
    <t>179;403;257</t>
  </si>
  <si>
    <t>39637;98295;61545</t>
  </si>
  <si>
    <t>198523;949;5</t>
  </si>
  <si>
    <t>360;392;87</t>
  </si>
  <si>
    <t>84919;90539;24019</t>
  </si>
  <si>
    <t>280;396;163</t>
  </si>
  <si>
    <t>67097;97161;35219</t>
  </si>
  <si>
    <t>653;173;13</t>
  </si>
  <si>
    <t>155257;41503;2717</t>
  </si>
  <si>
    <t>124;109;47</t>
  </si>
  <si>
    <t>85155;90822;24059</t>
  </si>
  <si>
    <t>45;143;92</t>
  </si>
  <si>
    <t>39771;98555;61710</t>
  </si>
  <si>
    <t>226;48;6</t>
  </si>
  <si>
    <t>155684;41628;2724</t>
  </si>
  <si>
    <t>99;136;45</t>
  </si>
  <si>
    <t>70519;96338;33179</t>
  </si>
  <si>
    <t>98;140;42</t>
  </si>
  <si>
    <t>67279;97417;35340</t>
  </si>
  <si>
    <t>280;0;0</t>
  </si>
  <si>
    <t>199076;955;5</t>
  </si>
  <si>
    <t>32;68;28</t>
  </si>
  <si>
    <t>67345;97489;35354</t>
  </si>
  <si>
    <t>35;64;29</t>
  </si>
  <si>
    <t>39781;98634;61773</t>
  </si>
  <si>
    <t>47;64;17</t>
  </si>
  <si>
    <t>70571;96410;33207</t>
  </si>
  <si>
    <t>116;12;0</t>
  </si>
  <si>
    <t>182281;17430;477</t>
  </si>
  <si>
    <t>51;59;18</t>
  </si>
  <si>
    <t>85228;90872;24088</t>
  </si>
  <si>
    <t>101;25;2</t>
  </si>
  <si>
    <t>155809;41651;2728</t>
  </si>
  <si>
    <t>189;387;244</t>
  </si>
  <si>
    <t>39627;98311;61558</t>
  </si>
  <si>
    <t>758;61;1</t>
  </si>
  <si>
    <t>181639;17381;476</t>
  </si>
  <si>
    <t>330;387;103</t>
  </si>
  <si>
    <t>84949;90544;24003</t>
  </si>
  <si>
    <t>818;2;0</t>
  </si>
  <si>
    <t>198538;953;5</t>
  </si>
  <si>
    <t>261;391;168</t>
  </si>
  <si>
    <t>67116;97166;35214</t>
  </si>
  <si>
    <t>306;398;116</t>
  </si>
  <si>
    <t>70312;96076;33108</t>
  </si>
  <si>
    <t>647;168;5</t>
  </si>
  <si>
    <t>155263;41508;2725</t>
  </si>
  <si>
    <t>160;180;52</t>
  </si>
  <si>
    <t>70458;96294;33172</t>
  </si>
  <si>
    <t>294;90;8</t>
  </si>
  <si>
    <t>155616;41586;2722</t>
  </si>
  <si>
    <t>156;193;43</t>
  </si>
  <si>
    <t>85123;90738;24063</t>
  </si>
  <si>
    <t>357;35;0</t>
  </si>
  <si>
    <t>182040;17407;477</t>
  </si>
  <si>
    <t>118;179;95</t>
  </si>
  <si>
    <t>67259;97378;35287</t>
  </si>
  <si>
    <t>18355;92;0</t>
  </si>
  <si>
    <t>181001;863;5</t>
  </si>
  <si>
    <t>7738;8483;2226</t>
  </si>
  <si>
    <t>77541;82448;21880</t>
  </si>
  <si>
    <t>6536;8789;3122</t>
  </si>
  <si>
    <t>64082;87685;30102</t>
  </si>
  <si>
    <t>16798;1608;41</t>
  </si>
  <si>
    <t>165599;15834;436</t>
  </si>
  <si>
    <t>14393;3818;236</t>
  </si>
  <si>
    <t>141517;37858;2494</t>
  </si>
  <si>
    <t>16287;4218;283</t>
  </si>
  <si>
    <t>139623;37458;2447</t>
  </si>
  <si>
    <t>4131;10313;6344</t>
  </si>
  <si>
    <t>35685;88385;55458</t>
  </si>
  <si>
    <t>6987;10138;3663</t>
  </si>
  <si>
    <t>60390;87419;31719</t>
  </si>
  <si>
    <t>20699;89;0</t>
  </si>
  <si>
    <t>178657;866;5</t>
  </si>
  <si>
    <t>8803;9385;2600</t>
  </si>
  <si>
    <t>76476;81546;21506</t>
  </si>
  <si>
    <t>7424;9954;3410</t>
  </si>
  <si>
    <t>63194;86520;29814</t>
  </si>
  <si>
    <t>3344;3707;932</t>
  </si>
  <si>
    <t>81935;87224;23174</t>
  </si>
  <si>
    <t>2628;3912;1443</t>
  </si>
  <si>
    <t>64749;93645;33939</t>
  </si>
  <si>
    <t>2849;3791;1343</t>
  </si>
  <si>
    <t>67769;92683;31881</t>
  </si>
  <si>
    <t>1628;3953;2402</t>
  </si>
  <si>
    <t>38188;94745;59400</t>
  </si>
  <si>
    <t>7288;675;20</t>
  </si>
  <si>
    <t>175109;16767;457</t>
  </si>
  <si>
    <t>7941;42;0</t>
  </si>
  <si>
    <t>191415;913;5</t>
  </si>
  <si>
    <t>6231;1652;100</t>
  </si>
  <si>
    <t>149679;40024;2630</t>
  </si>
  <si>
    <t>7143;7845;2098</t>
  </si>
  <si>
    <t>78136;83086;22008</t>
  </si>
  <si>
    <t>17015;71;0</t>
  </si>
  <si>
    <t>182341;884;5</t>
  </si>
  <si>
    <t>15543;1510;33</t>
  </si>
  <si>
    <t>166854;15932;444</t>
  </si>
  <si>
    <t>6088;8126;2872</t>
  </si>
  <si>
    <t>64530;88348;30352</t>
  </si>
  <si>
    <t>13355;3514;217</t>
  </si>
  <si>
    <t>142555;38162;2513</t>
  </si>
  <si>
    <t>1303;2029;718</t>
  </si>
  <si>
    <t>66074;95528;34664</t>
  </si>
  <si>
    <t>796;2060;1194</t>
  </si>
  <si>
    <t>39020;96638;60608</t>
  </si>
  <si>
    <t>1424;1993;633</t>
  </si>
  <si>
    <t>69194;94481;32591</t>
  </si>
  <si>
    <t>1731;1814;505</t>
  </si>
  <si>
    <t>83548;89117;23601</t>
  </si>
  <si>
    <t>3691;346;13</t>
  </si>
  <si>
    <t>178706;17096;464</t>
  </si>
  <si>
    <t>3152;841;57</t>
  </si>
  <si>
    <t>152758;40835;2673</t>
  </si>
  <si>
    <t>856;1321;509</t>
  </si>
  <si>
    <t>66521;96236;34873</t>
  </si>
  <si>
    <t>574;1337;775</t>
  </si>
  <si>
    <t>39242;97361;61027</t>
  </si>
  <si>
    <t>2669;16;1</t>
  </si>
  <si>
    <t>196687;939;4</t>
  </si>
  <si>
    <t>2115;538;33</t>
  </si>
  <si>
    <t>153795;41138;2697</t>
  </si>
  <si>
    <t>1156;1195;335</t>
  </si>
  <si>
    <t>84123;89736;23771</t>
  </si>
  <si>
    <t>922;1295;469</t>
  </si>
  <si>
    <t>69696;95179;32755</t>
  </si>
  <si>
    <t>2437;240;9</t>
  </si>
  <si>
    <t>179960;17202;468</t>
  </si>
  <si>
    <t>13313;1301;32</t>
  </si>
  <si>
    <t>169084;16141;445</t>
  </si>
  <si>
    <t>6268;6606;1772</t>
  </si>
  <si>
    <t>79011;84325;22334</t>
  </si>
  <si>
    <t>14587;58;1</t>
  </si>
  <si>
    <t>184769;897;4</t>
  </si>
  <si>
    <t>5211;6962;2473</t>
  </si>
  <si>
    <t>65407;89512;30751</t>
  </si>
  <si>
    <t>4941;7140;2565</t>
  </si>
  <si>
    <t>62436;90417;32817</t>
  </si>
  <si>
    <t>11358;3100;188</t>
  </si>
  <si>
    <t>144552;38576;2542</t>
  </si>
  <si>
    <t>2891;7263;4492</t>
  </si>
  <si>
    <t>36925;91435;57310</t>
  </si>
  <si>
    <t>79;145;61</t>
  </si>
  <si>
    <t>67298;97412;35321</t>
  </si>
  <si>
    <t>211;71;3</t>
  </si>
  <si>
    <t>155699;41605;2727</t>
  </si>
  <si>
    <t>67;148;70</t>
  </si>
  <si>
    <t>39749;98550;61732</t>
  </si>
  <si>
    <t>90;138;57</t>
  </si>
  <si>
    <t>70528;96336;33167</t>
  </si>
  <si>
    <t>117;135;33</t>
  </si>
  <si>
    <t>85162;90796;24073</t>
  </si>
  <si>
    <t>284;1;0</t>
  </si>
  <si>
    <t>199072;954;5</t>
  </si>
  <si>
    <t>259;25;1</t>
  </si>
  <si>
    <t>182138;17417;476</t>
  </si>
  <si>
    <t>287;60;3</t>
  </si>
  <si>
    <t>155623;41616;2727</t>
  </si>
  <si>
    <t>165;151;34</t>
  </si>
  <si>
    <t>85114;90780;24072</t>
  </si>
  <si>
    <t>324;26;0</t>
  </si>
  <si>
    <t>182073;17416;477</t>
  </si>
  <si>
    <t>131;167;52</t>
  </si>
  <si>
    <t>70487;96307;33172</t>
  </si>
  <si>
    <t>74;171;105</t>
  </si>
  <si>
    <t>39742;98527;61697</t>
  </si>
  <si>
    <t>347;2;1</t>
  </si>
  <si>
    <t>199009;953;4</t>
  </si>
  <si>
    <t>115;172;63</t>
  </si>
  <si>
    <t>67262;97385;35319</t>
  </si>
  <si>
    <t>215;300;116</t>
  </si>
  <si>
    <t>67162;97257;35266</t>
  </si>
  <si>
    <t>132;302;197</t>
  </si>
  <si>
    <t>39684;98396;61605</t>
  </si>
  <si>
    <t>260;295;76</t>
  </si>
  <si>
    <t>85019;90636;24030</t>
  </si>
  <si>
    <t>573;57;1</t>
  </si>
  <si>
    <t>181824;17385;476</t>
  </si>
  <si>
    <t>217;303;111</t>
  </si>
  <si>
    <t>70401;96171;33113</t>
  </si>
  <si>
    <t>491;130;10</t>
  </si>
  <si>
    <t>155419;41546;2720</t>
  </si>
  <si>
    <t>628;3;0</t>
  </si>
  <si>
    <t>198728;952;5</t>
  </si>
  <si>
    <t>179;172;56</t>
  </si>
  <si>
    <t>85100;90759;24050</t>
  </si>
  <si>
    <t>322;77;8</t>
  </si>
  <si>
    <t>155588;41599;2722</t>
  </si>
  <si>
    <t>404;3;0</t>
  </si>
  <si>
    <t>198952;952;5</t>
  </si>
  <si>
    <t>135;181;91</t>
  </si>
  <si>
    <t>67242;97376;35291</t>
  </si>
  <si>
    <t>366;38;3</t>
  </si>
  <si>
    <t>182031;17404;474</t>
  </si>
  <si>
    <t>198540;948;5</t>
  </si>
  <si>
    <t>311;376;136</t>
  </si>
  <si>
    <t>70307;96098;33088</t>
  </si>
  <si>
    <t>153;427;243</t>
  </si>
  <si>
    <t>39663;98271;61559</t>
  </si>
  <si>
    <t>759;62;2</t>
  </si>
  <si>
    <t>181638;17380;475</t>
  </si>
  <si>
    <t>347;356;120</t>
  </si>
  <si>
    <t>84932;90575;23986</t>
  </si>
  <si>
    <t>646;165;12</t>
  </si>
  <si>
    <t>155264;41511;2718</t>
  </si>
  <si>
    <t>270;416;137</t>
  </si>
  <si>
    <t>67107;97141;35245</t>
  </si>
  <si>
    <t>1216;97;1</t>
  </si>
  <si>
    <t>181181;17345;476</t>
  </si>
  <si>
    <t>1312;2;0</t>
  </si>
  <si>
    <t>198044;953;5</t>
  </si>
  <si>
    <t>524;615;175</t>
  </si>
  <si>
    <t>84755;90316;23931</t>
  </si>
  <si>
    <t>452;619;243</t>
  </si>
  <si>
    <t>66925;96938;35139</t>
  </si>
  <si>
    <t>1018;279;17</t>
  </si>
  <si>
    <t>154892;41397;2713</t>
  </si>
  <si>
    <t>267;632;415</t>
  </si>
  <si>
    <t>39549;98066;61387</t>
  </si>
  <si>
    <t>458;627;229</t>
  </si>
  <si>
    <t>70160;95847;32995</t>
  </si>
  <si>
    <t>400;34;1</t>
  </si>
  <si>
    <t>181997;17408;476</t>
  </si>
  <si>
    <t>82;219;134</t>
  </si>
  <si>
    <t>39734;98479;61668</t>
  </si>
  <si>
    <t>154;211;70</t>
  </si>
  <si>
    <t>67223;97346;35312</t>
  </si>
  <si>
    <t>335;94;6</t>
  </si>
  <si>
    <t>155575;41582;2724</t>
  </si>
  <si>
    <t>188;193;54</t>
  </si>
  <si>
    <t>85091;90738;24052</t>
  </si>
  <si>
    <t>151;208;76</t>
  </si>
  <si>
    <t>70467;96266;33148</t>
  </si>
  <si>
    <t>433;2;0</t>
  </si>
  <si>
    <t>198923;953;5</t>
  </si>
  <si>
    <t>101;1;0</t>
  </si>
  <si>
    <t>199255;954;5</t>
  </si>
  <si>
    <t>24;52;26</t>
  </si>
  <si>
    <t>39792;98646;61776</t>
  </si>
  <si>
    <t>92;10;0</t>
  </si>
  <si>
    <t>182305;17432;477</t>
  </si>
  <si>
    <t>36;45;21</t>
  </si>
  <si>
    <t>70582;96429;33203</t>
  </si>
  <si>
    <t>76;21;5</t>
  </si>
  <si>
    <t>155834;41655;2725</t>
  </si>
  <si>
    <t>33;47;22</t>
  </si>
  <si>
    <t>67344;97510;35360</t>
  </si>
  <si>
    <t>41;45;16</t>
  </si>
  <si>
    <t>85238;90886;24090</t>
  </si>
  <si>
    <t>306;69;3</t>
  </si>
  <si>
    <t>155604;41607;2727</t>
  </si>
  <si>
    <t>352;26;0</t>
  </si>
  <si>
    <t>182045;17416;477</t>
  </si>
  <si>
    <t>153;187;38</t>
  </si>
  <si>
    <t>85126;90744;24068</t>
  </si>
  <si>
    <t>85;189;104</t>
  </si>
  <si>
    <t>39731;98509;61698</t>
  </si>
  <si>
    <t>377;1;0</t>
  </si>
  <si>
    <t>198979;954;5</t>
  </si>
  <si>
    <t>122;176;80</t>
  </si>
  <si>
    <t>67255;97381;35302</t>
  </si>
  <si>
    <t>135;183;60</t>
  </si>
  <si>
    <t>70483;96291;33164</t>
  </si>
  <si>
    <t>3565;9004;5596</t>
  </si>
  <si>
    <t>36251;89694;56206</t>
  </si>
  <si>
    <t>6422;8809;2934</t>
  </si>
  <si>
    <t>64196;87665;30290</t>
  </si>
  <si>
    <t>7706;8239;2220</t>
  </si>
  <si>
    <t>77573;82692;21886</t>
  </si>
  <si>
    <t>18098;67;0</t>
  </si>
  <si>
    <t>181258;888;5</t>
  </si>
  <si>
    <t>6165;8827;3173</t>
  </si>
  <si>
    <t>61212;88730;32209</t>
  </si>
  <si>
    <t>14207;3703;255</t>
  </si>
  <si>
    <t>141703;37973;2475</t>
  </si>
  <si>
    <t>16541;1582;42</t>
  </si>
  <si>
    <t>165856;15860;435</t>
  </si>
  <si>
    <t>187;411;271</t>
  </si>
  <si>
    <t>39629;98287;61531</t>
  </si>
  <si>
    <t>300;402;167</t>
  </si>
  <si>
    <t>67077;97155;35215</t>
  </si>
  <si>
    <t>863;6;0</t>
  </si>
  <si>
    <t>198493;949;5</t>
  </si>
  <si>
    <t>795;70;4</t>
  </si>
  <si>
    <t>181602;17372;473</t>
  </si>
  <si>
    <t>300;435;134</t>
  </si>
  <si>
    <t>70318;96039;33090</t>
  </si>
  <si>
    <t>356;387;126</t>
  </si>
  <si>
    <t>84923;90544;23980</t>
  </si>
  <si>
    <t>677;184;8</t>
  </si>
  <si>
    <t>155233;41492;2722</t>
  </si>
  <si>
    <t>207;13;0</t>
  </si>
  <si>
    <t>182190;17429;477</t>
  </si>
  <si>
    <t>103;92;25</t>
  </si>
  <si>
    <t>85176;90839;24081</t>
  </si>
  <si>
    <t>162;49;9</t>
  </si>
  <si>
    <t>155748;41627;2721</t>
  </si>
  <si>
    <t>76;112;32</t>
  </si>
  <si>
    <t>70542;96362;33192</t>
  </si>
  <si>
    <t>74;103;43</t>
  </si>
  <si>
    <t>67303;97454;35339</t>
  </si>
  <si>
    <t>45;106;69</t>
  </si>
  <si>
    <t>39771;98592;61733</t>
  </si>
  <si>
    <t>220;0;0</t>
  </si>
  <si>
    <t>199136;955;5</t>
  </si>
  <si>
    <t>301;23;2</t>
  </si>
  <si>
    <t>182096;17419;475</t>
  </si>
  <si>
    <t>249;75;2</t>
  </si>
  <si>
    <t>155661;41601;2728</t>
  </si>
  <si>
    <t>129;157;40</t>
  </si>
  <si>
    <t>85150;90774;24066</t>
  </si>
  <si>
    <t>117;152;57</t>
  </si>
  <si>
    <t>67260;97405;35325</t>
  </si>
  <si>
    <t>68;153;105</t>
  </si>
  <si>
    <t>39748;98545;61697</t>
  </si>
  <si>
    <t>117;148;61</t>
  </si>
  <si>
    <t>70501;96326;33163</t>
  </si>
  <si>
    <t>81;87;31</t>
  </si>
  <si>
    <t>67296;97470;35351</t>
  </si>
  <si>
    <t>73;105;21</t>
  </si>
  <si>
    <t>85206;90826;24085</t>
  </si>
  <si>
    <t>43;80;76</t>
  </si>
  <si>
    <t>39773;98618;61726</t>
  </si>
  <si>
    <t>197;2;0</t>
  </si>
  <si>
    <t>199159;953;5</t>
  </si>
  <si>
    <t>65;99;35</t>
  </si>
  <si>
    <t>70553;96375;33189</t>
  </si>
  <si>
    <t>152;42;5</t>
  </si>
  <si>
    <t>155758;41634;2725</t>
  </si>
  <si>
    <t>181;17;1</t>
  </si>
  <si>
    <t>182216;17425;476</t>
  </si>
  <si>
    <t>1729;183;9</t>
  </si>
  <si>
    <t>180668;17259;468</t>
  </si>
  <si>
    <t>400;923;598</t>
  </si>
  <si>
    <t>39416;97775;61204</t>
  </si>
  <si>
    <t>651;905;365</t>
  </si>
  <si>
    <t>66726;96652;35017</t>
  </si>
  <si>
    <t>1914;7;0</t>
  </si>
  <si>
    <t>197442;948;5</t>
  </si>
  <si>
    <t>1501;389;31</t>
  </si>
  <si>
    <t>154409;41287;2699</t>
  </si>
  <si>
    <t>691;924;306</t>
  </si>
  <si>
    <t>69927;95550;32918</t>
  </si>
  <si>
    <t>820;891;210</t>
  </si>
  <si>
    <t>84459;90040;23896</t>
  </si>
  <si>
    <t>22267;2207;57</t>
  </si>
  <si>
    <t>160130;15235;420</t>
  </si>
  <si>
    <t>5050;12047;7434</t>
  </si>
  <si>
    <t>34766;86651;54368</t>
  </si>
  <si>
    <t>18999;5154;378</t>
  </si>
  <si>
    <t>136911;36522;2352</t>
  </si>
  <si>
    <t>8619;11838;4074</t>
  </si>
  <si>
    <t>61999;84636;29150</t>
  </si>
  <si>
    <t>8109;11940;4482</t>
  </si>
  <si>
    <t>59268;85617;30900</t>
  </si>
  <si>
    <t>24419;111;1</t>
  </si>
  <si>
    <t>174937;844;4</t>
  </si>
  <si>
    <t>10358;11114;3059</t>
  </si>
  <si>
    <t>74921;79817;21047</t>
  </si>
  <si>
    <t>102;265;165</t>
  </si>
  <si>
    <t>39714;98433;61637</t>
  </si>
  <si>
    <t>184;261;87</t>
  </si>
  <si>
    <t>67193;97296;35295</t>
  </si>
  <si>
    <t>415;107;10</t>
  </si>
  <si>
    <t>155495;41569;2720</t>
  </si>
  <si>
    <t>227;240;65</t>
  </si>
  <si>
    <t>85052;90691;24041</t>
  </si>
  <si>
    <t>485;45;2</t>
  </si>
  <si>
    <t>181912;17397;475</t>
  </si>
  <si>
    <t>186;253;93</t>
  </si>
  <si>
    <t>70432;96221;33131</t>
  </si>
  <si>
    <t>36;68;57</t>
  </si>
  <si>
    <t>39780;98630;61745</t>
  </si>
  <si>
    <t>51;82;28</t>
  </si>
  <si>
    <t>70567;96392;33196</t>
  </si>
  <si>
    <t>121;38;2</t>
  </si>
  <si>
    <t>155789;41638;2728</t>
  </si>
  <si>
    <t>56;71;34</t>
  </si>
  <si>
    <t>67321;97486;35348</t>
  </si>
  <si>
    <t>149;12;0</t>
  </si>
  <si>
    <t>182248;17430;477</t>
  </si>
  <si>
    <t>60;73;28</t>
  </si>
  <si>
    <t>85219;90858;24078</t>
  </si>
  <si>
    <t>160;1;0</t>
  </si>
  <si>
    <t>199196;954;5</t>
  </si>
  <si>
    <t>1634;174;2</t>
  </si>
  <si>
    <t>180763;17268;475</t>
  </si>
  <si>
    <t>634;865;311</t>
  </si>
  <si>
    <t>66743;96692;35071</t>
  </si>
  <si>
    <t>1414;365;31</t>
  </si>
  <si>
    <t>154496;41311;2699</t>
  </si>
  <si>
    <t>343;880;587</t>
  </si>
  <si>
    <t>39473;97818;61215</t>
  </si>
  <si>
    <t>627;873;310</t>
  </si>
  <si>
    <t>69991;95601;32914</t>
  </si>
  <si>
    <t>775;829;206</t>
  </si>
  <si>
    <t>84504;90102;23900</t>
  </si>
  <si>
    <t>1802;8;0</t>
  </si>
  <si>
    <t>197554;947;5</t>
  </si>
  <si>
    <t>40;67;47</t>
  </si>
  <si>
    <t>39776;98631;61755</t>
  </si>
  <si>
    <t>112;41;1</t>
  </si>
  <si>
    <t>155798;41635;2729</t>
  </si>
  <si>
    <t>152;2;0</t>
  </si>
  <si>
    <t>199204;953;5</t>
  </si>
  <si>
    <t>136;18;0</t>
  </si>
  <si>
    <t>182261;17424;477</t>
  </si>
  <si>
    <t>66;72;16</t>
  </si>
  <si>
    <t>85213;90859;24090</t>
  </si>
  <si>
    <t>51;74;29</t>
  </si>
  <si>
    <t>67326;97483;35353</t>
  </si>
  <si>
    <t>132;115;37</t>
  </si>
  <si>
    <t>85147;90816;24069</t>
  </si>
  <si>
    <t>253;30;1</t>
  </si>
  <si>
    <t>182144;17412;476</t>
  </si>
  <si>
    <t>217;63;4</t>
  </si>
  <si>
    <t>155693;41613;2726</t>
  </si>
  <si>
    <t>70524;96340;33168</t>
  </si>
  <si>
    <t>283;1;0</t>
  </si>
  <si>
    <t>199073;954;5</t>
  </si>
  <si>
    <t>60;141;83</t>
  </si>
  <si>
    <t>39756;98557;61719</t>
  </si>
  <si>
    <t>94;142;48</t>
  </si>
  <si>
    <t>67283;97415;35334</t>
  </si>
  <si>
    <t>12395;13493;3428</t>
  </si>
  <si>
    <t>72884;77438;20678</t>
  </si>
  <si>
    <t>9816;14327;5173</t>
  </si>
  <si>
    <t>57561;83230;30209</t>
  </si>
  <si>
    <t>26682;2559;75</t>
  </si>
  <si>
    <t>155715;14883;402</t>
  </si>
  <si>
    <t>22842;6083;391</t>
  </si>
  <si>
    <t>133068;35593;2339</t>
  </si>
  <si>
    <t>29174;141;1</t>
  </si>
  <si>
    <t>170182;814;4</t>
  </si>
  <si>
    <t>73;75;27</t>
  </si>
  <si>
    <t>70545;96399;33197</t>
  </si>
  <si>
    <t>81;71;23</t>
  </si>
  <si>
    <t>85198;90860;24083</t>
  </si>
  <si>
    <t>52;90;33</t>
  </si>
  <si>
    <t>67325;97467;35349</t>
  </si>
  <si>
    <t>157;18;0</t>
  </si>
  <si>
    <t>182240;17424;477</t>
  </si>
  <si>
    <t>140;33;2</t>
  </si>
  <si>
    <t>155770;41643;2728</t>
  </si>
  <si>
    <t>37;92;46</t>
  </si>
  <si>
    <t>39779;98606;61756</t>
  </si>
  <si>
    <t>155;2;0</t>
  </si>
  <si>
    <t>199201;953;5</t>
  </si>
  <si>
    <t>139;17;1</t>
  </si>
  <si>
    <t>182258;17425;476</t>
  </si>
  <si>
    <t>69;61;27</t>
  </si>
  <si>
    <t>85210;90870;24079</t>
  </si>
  <si>
    <t>48;79;30</t>
  </si>
  <si>
    <t>70570;96395;33194</t>
  </si>
  <si>
    <t>33;75;49</t>
  </si>
  <si>
    <t>39783;98623;61753</t>
  </si>
  <si>
    <t>54;76;27</t>
  </si>
  <si>
    <t>67323;97481;35355</t>
  </si>
  <si>
    <t>124;33;0</t>
  </si>
  <si>
    <t>155786;41643;2730</t>
  </si>
  <si>
    <t>1564;2383;826</t>
  </si>
  <si>
    <t>65813;95174;34556</t>
  </si>
  <si>
    <t>3685;1020;68</t>
  </si>
  <si>
    <t>152225;40656;2662</t>
  </si>
  <si>
    <t>948;2403;1422</t>
  </si>
  <si>
    <t>38868;96295;60380</t>
  </si>
  <si>
    <t>4747;25;1</t>
  </si>
  <si>
    <t>194609;930;4</t>
  </si>
  <si>
    <t>1993;2186;594</t>
  </si>
  <si>
    <t>83286;88745;23512</t>
  </si>
  <si>
    <t>4354;407;12</t>
  </si>
  <si>
    <t>178043;17035;465</t>
  </si>
  <si>
    <t>1705;2309;759</t>
  </si>
  <si>
    <t>68913;94165;32465</t>
  </si>
  <si>
    <t>866;207;11</t>
  </si>
  <si>
    <t>155044;41469;2719</t>
  </si>
  <si>
    <t>369;508;207</t>
  </si>
  <si>
    <t>67008;97049;35175</t>
  </si>
  <si>
    <t>998;82;4</t>
  </si>
  <si>
    <t>181399;17360;473</t>
  </si>
  <si>
    <t>405;510;169</t>
  </si>
  <si>
    <t>70213;95964;33055</t>
  </si>
  <si>
    <t>1080;4;0</t>
  </si>
  <si>
    <t>198276;951;5</t>
  </si>
  <si>
    <t>224;517;343</t>
  </si>
  <si>
    <t>39592;98181;61459</t>
  </si>
  <si>
    <t>460;487;137</t>
  </si>
  <si>
    <t>84819;90444;23969</t>
  </si>
  <si>
    <t>17586;25253;9180</t>
  </si>
  <si>
    <t>49791;72304;26202</t>
  </si>
  <si>
    <t>18466;24948;8605</t>
  </si>
  <si>
    <t>52152;71526;24619</t>
  </si>
  <si>
    <t>51788;228;3</t>
  </si>
  <si>
    <t>147568;727;2</t>
  </si>
  <si>
    <t>47356;4513;150</t>
  </si>
  <si>
    <t>135041;12929;327</t>
  </si>
  <si>
    <t>10330;25584;16105</t>
  </si>
  <si>
    <t>29486;73114;45697</t>
  </si>
  <si>
    <t>22023;23660;6336</t>
  </si>
  <si>
    <t>63256;67271;17770</t>
  </si>
  <si>
    <t>40465;10822;732</t>
  </si>
  <si>
    <t>115445;30854;1998</t>
  </si>
  <si>
    <t>1541;1549;410</t>
  </si>
  <si>
    <t>83738;89382;23696</t>
  </si>
  <si>
    <t>761;1730;1009</t>
  </si>
  <si>
    <t>39055;96968;60793</t>
  </si>
  <si>
    <t>1115;1707;678</t>
  </si>
  <si>
    <t>66262;95850;34704</t>
  </si>
  <si>
    <t>3486;14;0</t>
  </si>
  <si>
    <t>195870;941;5</t>
  </si>
  <si>
    <t>1252;1665;583</t>
  </si>
  <si>
    <t>69366;94809;32641</t>
  </si>
  <si>
    <t>2725;739;36</t>
  </si>
  <si>
    <t>153185;40937;2694</t>
  </si>
  <si>
    <t>3183;301;16</t>
  </si>
  <si>
    <t>179214;17141;461</t>
  </si>
  <si>
    <t>247;525;303</t>
  </si>
  <si>
    <t>39569;98173;61499</t>
  </si>
  <si>
    <t>826;237;12</t>
  </si>
  <si>
    <t>155084;41439;2718</t>
  </si>
  <si>
    <t>334;522;219</t>
  </si>
  <si>
    <t>67043;97035;35163</t>
  </si>
  <si>
    <t>391;504;180</t>
  </si>
  <si>
    <t>70227;95970;33044</t>
  </si>
  <si>
    <t>1069;6;0</t>
  </si>
  <si>
    <t>198287;949;5</t>
  </si>
  <si>
    <t>983;90;2</t>
  </si>
  <si>
    <t>181414;17352;475</t>
  </si>
  <si>
    <t>452;500;123</t>
  </si>
  <si>
    <t>84827;90431;23983</t>
  </si>
  <si>
    <t>209;277;139</t>
  </si>
  <si>
    <t>67168;97280;35243</t>
  </si>
  <si>
    <t>494;122;9</t>
  </si>
  <si>
    <t>155416;41554;2721</t>
  </si>
  <si>
    <t>564;60;1</t>
  </si>
  <si>
    <t>181833;17382;476</t>
  </si>
  <si>
    <t>261;286;78</t>
  </si>
  <si>
    <t>85018;90645;24028</t>
  </si>
  <si>
    <t>224;301;100</t>
  </si>
  <si>
    <t>70394;96173;33124</t>
  </si>
  <si>
    <t>625;0;0</t>
  </si>
  <si>
    <t>198731;955;5</t>
  </si>
  <si>
    <t>227;211;50</t>
  </si>
  <si>
    <t>85052;90720;24056</t>
  </si>
  <si>
    <t>188;239;61</t>
  </si>
  <si>
    <t>70430;96235;33163</t>
  </si>
  <si>
    <t>373;109;6</t>
  </si>
  <si>
    <t>155537;41567;2724</t>
  </si>
  <si>
    <t>449;39;0</t>
  </si>
  <si>
    <t>181948;17403;477</t>
  </si>
  <si>
    <t>96;260;132</t>
  </si>
  <si>
    <t>39720;98438;61670</t>
  </si>
  <si>
    <t>488;0;0</t>
  </si>
  <si>
    <t>198868;955;5</t>
  </si>
  <si>
    <t>489;785;306</t>
  </si>
  <si>
    <t>66888;96772;35076</t>
  </si>
  <si>
    <t>646;742;192</t>
  </si>
  <si>
    <t>84633;90189;23914</t>
  </si>
  <si>
    <t>345;799;436</t>
  </si>
  <si>
    <t>39471;97899;61366</t>
  </si>
  <si>
    <t>1217;341;22</t>
  </si>
  <si>
    <t>154693;41335;2708</t>
  </si>
  <si>
    <t>552;769;259</t>
  </si>
  <si>
    <t>70066;95705;32965</t>
  </si>
  <si>
    <t>1573;7;0</t>
  </si>
  <si>
    <t>197783;948;5</t>
  </si>
  <si>
    <t>1446;133;1</t>
  </si>
  <si>
    <t>180951;17309;476</t>
  </si>
  <si>
    <t>156;188;64</t>
  </si>
  <si>
    <t>67221;97369;35318</t>
  </si>
  <si>
    <t>178;171;59</t>
  </si>
  <si>
    <t>85101;90760;24047</t>
  </si>
  <si>
    <t>70;195;143</t>
  </si>
  <si>
    <t>39746;98503;61659</t>
  </si>
  <si>
    <t>376;32;0</t>
  </si>
  <si>
    <t>182021;17410;477</t>
  </si>
  <si>
    <t>312;89;7</t>
  </si>
  <si>
    <t>155598;41587;2723</t>
  </si>
  <si>
    <t>148;195;65</t>
  </si>
  <si>
    <t>70470;96279;33159</t>
  </si>
  <si>
    <t>3366;23;0</t>
  </si>
  <si>
    <t>195990;932;5</t>
  </si>
  <si>
    <t>3079;301;9</t>
  </si>
  <si>
    <t>179318;17141;468</t>
  </si>
  <si>
    <t>2648;696;45</t>
  </si>
  <si>
    <t>153262;40980;2685</t>
  </si>
  <si>
    <t>1426;1554;409</t>
  </si>
  <si>
    <t>83853;89377;23697</t>
  </si>
  <si>
    <t>686;1685;1018</t>
  </si>
  <si>
    <t>39130;97013;60784</t>
  </si>
  <si>
    <t>1134;1658;597</t>
  </si>
  <si>
    <t>66243;95899;34785</t>
  </si>
  <si>
    <t>1189;1611;589</t>
  </si>
  <si>
    <t>69429;94863;32635</t>
  </si>
  <si>
    <t>146;187;78</t>
  </si>
  <si>
    <t>67231;97370;35304</t>
  </si>
  <si>
    <t>410;1;0</t>
  </si>
  <si>
    <t>198946;954;5</t>
  </si>
  <si>
    <t>188;180;43</t>
  </si>
  <si>
    <t>85091;90751;24063</t>
  </si>
  <si>
    <t>85;195;131</t>
  </si>
  <si>
    <t>39731;98503;61671</t>
  </si>
  <si>
    <t>141;204;66</t>
  </si>
  <si>
    <t>70477;96270;33158</t>
  </si>
  <si>
    <t>377;33;1</t>
  </si>
  <si>
    <t>182020;17409;476</t>
  </si>
  <si>
    <t>232;521;329</t>
  </si>
  <si>
    <t>39584;98177;61473</t>
  </si>
  <si>
    <t>997;82;3</t>
  </si>
  <si>
    <t>181400;17360;474</t>
  </si>
  <si>
    <t>823;241;18</t>
  </si>
  <si>
    <t>155087;41435;2712</t>
  </si>
  <si>
    <t>386;515;181</t>
  </si>
  <si>
    <t>70232;95959;33043</t>
  </si>
  <si>
    <t>356;519;207</t>
  </si>
  <si>
    <t>67021;97038;35175</t>
  </si>
  <si>
    <t>458;489;135</t>
  </si>
  <si>
    <t>84821;90442;23971</t>
  </si>
  <si>
    <t>85;112;52</t>
  </si>
  <si>
    <t>67292;97445;35330</t>
  </si>
  <si>
    <t>198;47;4</t>
  </si>
  <si>
    <t>155712;41629;2726</t>
  </si>
  <si>
    <t>55;118;76</t>
  </si>
  <si>
    <t>39761;98580;61726</t>
  </si>
  <si>
    <t>93;117;39</t>
  </si>
  <si>
    <t>70525;96357;33185</t>
  </si>
  <si>
    <t>227;20;2</t>
  </si>
  <si>
    <t>182170;17422;475</t>
  </si>
  <si>
    <t>249;0;0</t>
  </si>
  <si>
    <t>199107;955;5</t>
  </si>
  <si>
    <t>87;254;146</t>
  </si>
  <si>
    <t>39729;98444;61656</t>
  </si>
  <si>
    <t>198;239;50</t>
  </si>
  <si>
    <t>85081;90692;24056</t>
  </si>
  <si>
    <t>156;251;80</t>
  </si>
  <si>
    <t>67221;97306;35302</t>
  </si>
  <si>
    <t>379;99;9</t>
  </si>
  <si>
    <t>155531;41577;2721</t>
  </si>
  <si>
    <t>442;44;1</t>
  </si>
  <si>
    <t>181955;17398;476</t>
  </si>
  <si>
    <t>171;239;77</t>
  </si>
  <si>
    <t>70447;96235;33147</t>
  </si>
  <si>
    <t>487;0;0</t>
  </si>
  <si>
    <t>198869;955;5</t>
  </si>
  <si>
    <t>216;14;1</t>
  </si>
  <si>
    <t>182181;17428;476</t>
  </si>
  <si>
    <t>88;109;34</t>
  </si>
  <si>
    <t>85191;90822;24072</t>
  </si>
  <si>
    <t>48;113;70</t>
  </si>
  <si>
    <t>39768;98585;61732</t>
  </si>
  <si>
    <t>75;114;42</t>
  </si>
  <si>
    <t>67302;97443;35340</t>
  </si>
  <si>
    <t>178;48;5</t>
  </si>
  <si>
    <t>155732;41628;2725</t>
  </si>
  <si>
    <t>231;0;0</t>
  </si>
  <si>
    <t>199125;955;5</t>
  </si>
  <si>
    <t>1633;2585;1004</t>
  </si>
  <si>
    <t>65744;94972;34378</t>
  </si>
  <si>
    <t>1131;2606;1485</t>
  </si>
  <si>
    <t>38685;96092;60317</t>
  </si>
  <si>
    <t>1907;2474;841</t>
  </si>
  <si>
    <t>68711;94000;32383</t>
  </si>
  <si>
    <t>5199;23;0</t>
  </si>
  <si>
    <t>194157;932;5</t>
  </si>
  <si>
    <t>4779;429;14</t>
  </si>
  <si>
    <t>177618;17013;463</t>
  </si>
  <si>
    <t>2195;2394;633</t>
  </si>
  <si>
    <t>83084;88537;23473</t>
  </si>
  <si>
    <t>4063;1090;69</t>
  </si>
  <si>
    <t>151847;40586;2661</t>
  </si>
  <si>
    <t>608;847;297</t>
  </si>
  <si>
    <t>66769;96710;35085</t>
  </si>
  <si>
    <t>1385;346;21</t>
  </si>
  <si>
    <t>154525;41330;2709</t>
  </si>
  <si>
    <t>643;826;283</t>
  </si>
  <si>
    <t>69975;95648;32941</t>
  </si>
  <si>
    <t>339;858;555</t>
  </si>
  <si>
    <t>39477;97840;61247</t>
  </si>
  <si>
    <t>1600;147;5</t>
  </si>
  <si>
    <t>180797;17295;472</t>
  </si>
  <si>
    <t>1744;8;0</t>
  </si>
  <si>
    <t>197612;947;5</t>
  </si>
  <si>
    <t>752;802;198</t>
  </si>
  <si>
    <t>84527;90129;23908</t>
  </si>
  <si>
    <t>6151;1591;104</t>
  </si>
  <si>
    <t>149759;40085;2626</t>
  </si>
  <si>
    <t>1606;3778;2462</t>
  </si>
  <si>
    <t>38210;94920;59340</t>
  </si>
  <si>
    <t>7799;47;0</t>
  </si>
  <si>
    <t>191557;908;5</t>
  </si>
  <si>
    <t>7107;715;24</t>
  </si>
  <si>
    <t>175290;16727;453</t>
  </si>
  <si>
    <t>2774;3751;1321</t>
  </si>
  <si>
    <t>67844;92723;31903</t>
  </si>
  <si>
    <t>3358;3585;903</t>
  </si>
  <si>
    <t>81921;87346;23203</t>
  </si>
  <si>
    <t>167;10;0</t>
  </si>
  <si>
    <t>182230;17432;477</t>
  </si>
  <si>
    <t>147;29;1</t>
  </si>
  <si>
    <t>155763;41647;2729</t>
  </si>
  <si>
    <t>33;74;70</t>
  </si>
  <si>
    <t>39783;98624;61732</t>
  </si>
  <si>
    <t>61;81;35</t>
  </si>
  <si>
    <t>70557;96393;33189</t>
  </si>
  <si>
    <t>177;0;0</t>
  </si>
  <si>
    <t>199179;955;5</t>
  </si>
  <si>
    <t>86;73;21</t>
  </si>
  <si>
    <t>85193;90858;24085</t>
  </si>
  <si>
    <t>52;93;35</t>
  </si>
  <si>
    <t>67325;97464;35347</t>
  </si>
  <si>
    <t>61;78;41</t>
  </si>
  <si>
    <t>70557;96396;33183</t>
  </si>
  <si>
    <t>163;17;0</t>
  </si>
  <si>
    <t>182234;17425;477</t>
  </si>
  <si>
    <t>179;1;0</t>
  </si>
  <si>
    <t>199177;954;5</t>
  </si>
  <si>
    <t>39;96;45</t>
  </si>
  <si>
    <t>39777;98602;61757</t>
  </si>
  <si>
    <t>187;239;90</t>
  </si>
  <si>
    <t>67190;97318;35292</t>
  </si>
  <si>
    <t>511;5;0</t>
  </si>
  <si>
    <t>198845;950;5</t>
  </si>
  <si>
    <t>462;51;3</t>
  </si>
  <si>
    <t>181935;17391;474</t>
  </si>
  <si>
    <t>406;102;8</t>
  </si>
  <si>
    <t>155504;41574;2722</t>
  </si>
  <si>
    <t>186;242;88</t>
  </si>
  <si>
    <t>70432;96232;33136</t>
  </si>
  <si>
    <t>218;227;71</t>
  </si>
  <si>
    <t>85061;90704;24035</t>
  </si>
  <si>
    <t>100;242;174</t>
  </si>
  <si>
    <t>39716;98456;61628</t>
  </si>
  <si>
    <t>96;34;2</t>
  </si>
  <si>
    <t>155814;41642;2728</t>
  </si>
  <si>
    <t>50;69;13</t>
  </si>
  <si>
    <t>67327;97488;35369</t>
  </si>
  <si>
    <t>121;11;0</t>
  </si>
  <si>
    <t>182276;17431;477</t>
  </si>
  <si>
    <t>48;64;20</t>
  </si>
  <si>
    <t>70570;96410;33204</t>
  </si>
  <si>
    <t>132;0;0</t>
  </si>
  <si>
    <t>199224;955;5</t>
  </si>
  <si>
    <t>1656;133;5</t>
  </si>
  <si>
    <t>180741;17309;472</t>
  </si>
  <si>
    <t>388;857;549</t>
  </si>
  <si>
    <t>39428;97841;61253</t>
  </si>
  <si>
    <t>1381;396;17</t>
  </si>
  <si>
    <t>154529;41280;2713</t>
  </si>
  <si>
    <t>600;853;341</t>
  </si>
  <si>
    <t>66777;96704;35041</t>
  </si>
  <si>
    <t>769;798;227</t>
  </si>
  <si>
    <t>84510;90133;23879</t>
  </si>
  <si>
    <t>1786;8;0</t>
  </si>
  <si>
    <t>197570;947;5</t>
  </si>
  <si>
    <t>625;848;321</t>
  </si>
  <si>
    <t>69993;95626;32903</t>
  </si>
  <si>
    <t>148;177;38</t>
  </si>
  <si>
    <t>85131;90754;24068</t>
  </si>
  <si>
    <t>333;27;3</t>
  </si>
  <si>
    <t>182064;17415;474</t>
  </si>
  <si>
    <t>135;168;60</t>
  </si>
  <si>
    <t>70483;96306;33164</t>
  </si>
  <si>
    <t>124;165;74</t>
  </si>
  <si>
    <t>67253;97392;35308</t>
  </si>
  <si>
    <t>361;2;0</t>
  </si>
  <si>
    <t>198995;953;5</t>
  </si>
  <si>
    <t>383;470;150</t>
  </si>
  <si>
    <t>70235;96004;33074</t>
  </si>
  <si>
    <t>999;4;0</t>
  </si>
  <si>
    <t>198357;951;5</t>
  </si>
  <si>
    <t>336;489;178</t>
  </si>
  <si>
    <t>67041;97068;35204</t>
  </si>
  <si>
    <t>418;461;124</t>
  </si>
  <si>
    <t>84861;90470;23982</t>
  </si>
  <si>
    <t>207;490;306</t>
  </si>
  <si>
    <t>39609;98208;61496</t>
  </si>
  <si>
    <t>913;86;4</t>
  </si>
  <si>
    <t>181484;17356;473</t>
  </si>
  <si>
    <t>782;210;11</t>
  </si>
  <si>
    <t>155128;41466;2719</t>
  </si>
  <si>
    <t>70;113;42</t>
  </si>
  <si>
    <t>70548;96361;33182</t>
  </si>
  <si>
    <t>90;113;22</t>
  </si>
  <si>
    <t>85189;90818;24084</t>
  </si>
  <si>
    <t>209;16;0</t>
  </si>
  <si>
    <t>182188;17426;477</t>
  </si>
  <si>
    <t>179;42;4</t>
  </si>
  <si>
    <t>155731;41634;2726</t>
  </si>
  <si>
    <t>43;115;67</t>
  </si>
  <si>
    <t>39773;98583;61735</t>
  </si>
  <si>
    <t>77;109;39</t>
  </si>
  <si>
    <t>67300;97448;35343</t>
  </si>
  <si>
    <t>224;1;0</t>
  </si>
  <si>
    <t>199132;954;5</t>
  </si>
  <si>
    <t>313;75;7</t>
  </si>
  <si>
    <t>155597;41601;2723</t>
  </si>
  <si>
    <t>137;200;58</t>
  </si>
  <si>
    <t>70481;96274;33166</t>
  </si>
  <si>
    <t>392;3;0</t>
  </si>
  <si>
    <t>198964;952;5</t>
  </si>
  <si>
    <t>121;184;90</t>
  </si>
  <si>
    <t>67256;97373;35292</t>
  </si>
  <si>
    <t>361;34;0</t>
  </si>
  <si>
    <t>182036;17408;477</t>
  </si>
  <si>
    <t>775;1;0</t>
  </si>
  <si>
    <t>198581;954;5</t>
  </si>
  <si>
    <t>320;367;89</t>
  </si>
  <si>
    <t>84959;90564;24017</t>
  </si>
  <si>
    <t>266;367;143</t>
  </si>
  <si>
    <t>67111;97190;35239</t>
  </si>
  <si>
    <t>287;370;119</t>
  </si>
  <si>
    <t>70331;96104;33105</t>
  </si>
  <si>
    <t>604;167;5</t>
  </si>
  <si>
    <t>155306;41509;2725</t>
  </si>
  <si>
    <t>159;380;237</t>
  </si>
  <si>
    <t>39657;98318;61565</t>
  </si>
  <si>
    <t>705;68;3</t>
  </si>
  <si>
    <t>181692;17374;474</t>
  </si>
  <si>
    <t>195;225;73</t>
  </si>
  <si>
    <t>70423;96249;33151</t>
  </si>
  <si>
    <t>86;255;152</t>
  </si>
  <si>
    <t>39730;98443;61650</t>
  </si>
  <si>
    <t>379;108;6</t>
  </si>
  <si>
    <t>155531;41568;2724</t>
  </si>
  <si>
    <t>451;40;2</t>
  </si>
  <si>
    <t>181946;17402;475</t>
  </si>
  <si>
    <t>170;243;80</t>
  </si>
  <si>
    <t>67207;97314;35302</t>
  </si>
  <si>
    <t>491;2;0</t>
  </si>
  <si>
    <t>198865;953;5</t>
  </si>
  <si>
    <t>107;39;2</t>
  </si>
  <si>
    <t>155803;41637;2728</t>
  </si>
  <si>
    <t>37;67;44</t>
  </si>
  <si>
    <t>39779;98631;61758</t>
  </si>
  <si>
    <t>71;65;12</t>
  </si>
  <si>
    <t>85208;90866;24094</t>
  </si>
  <si>
    <t>51;64;33</t>
  </si>
  <si>
    <t>67326;97493;35349</t>
  </si>
  <si>
    <t>47;73;28</t>
  </si>
  <si>
    <t>70571;96401;33196</t>
  </si>
  <si>
    <t>136;12;0</t>
  </si>
  <si>
    <t>182261;17430;477</t>
  </si>
  <si>
    <t>148;0;0</t>
  </si>
  <si>
    <t>199208;955;5</t>
  </si>
  <si>
    <t>142;17;0</t>
  </si>
  <si>
    <t>182255;17425;477</t>
  </si>
  <si>
    <t>63;75;21</t>
  </si>
  <si>
    <t>70555;96399;33203</t>
  </si>
  <si>
    <t>124;29;6</t>
  </si>
  <si>
    <t>155786;41647;2724</t>
  </si>
  <si>
    <t>64;74;21</t>
  </si>
  <si>
    <t>85215;90857;24085</t>
  </si>
  <si>
    <t>33;78;48</t>
  </si>
  <si>
    <t>39783;98620;61754</t>
  </si>
  <si>
    <t>158;1;0</t>
  </si>
  <si>
    <t>199198;954;5</t>
  </si>
  <si>
    <t>52;78;29</t>
  </si>
  <si>
    <t>67325;97479;35353</t>
  </si>
  <si>
    <t>1068;114;2</t>
  </si>
  <si>
    <t>181329;17328;475</t>
  </si>
  <si>
    <t>409;558;217</t>
  </si>
  <si>
    <t>66968;96999;35165</t>
  </si>
  <si>
    <t>1175;9;0</t>
  </si>
  <si>
    <t>198181;946;5</t>
  </si>
  <si>
    <t>502;558;124</t>
  </si>
  <si>
    <t>84777;90373;23982</t>
  </si>
  <si>
    <t>434;570;180</t>
  </si>
  <si>
    <t>70184;95904;33044</t>
  </si>
  <si>
    <t>242;574;368</t>
  </si>
  <si>
    <t>39574;98124;61434</t>
  </si>
  <si>
    <t>916;250;18</t>
  </si>
  <si>
    <t>154994;41426;2712</t>
  </si>
  <si>
    <t>47120;265;2</t>
  </si>
  <si>
    <t>152236;690;3</t>
  </si>
  <si>
    <t>43103;4177;107</t>
  </si>
  <si>
    <t>139294;13265;370</t>
  </si>
  <si>
    <t>20160;21399;5828</t>
  </si>
  <si>
    <t>65119;69532;18278</t>
  </si>
  <si>
    <t>36879;9860;648</t>
  </si>
  <si>
    <t>119031;31816;2082</t>
  </si>
  <si>
    <t>16784;22780;7823</t>
  </si>
  <si>
    <t>53834;73694;25401</t>
  </si>
  <si>
    <t>15843;23122;8422</t>
  </si>
  <si>
    <t>51534;74435;26960</t>
  </si>
  <si>
    <t>9497;23362;14528</t>
  </si>
  <si>
    <t>30319;75336;47274</t>
  </si>
  <si>
    <t>5679;8127;3058</t>
  </si>
  <si>
    <t>61698;89430;32324</t>
  </si>
  <si>
    <t>6062;8039;2763</t>
  </si>
  <si>
    <t>64556;88435;30461</t>
  </si>
  <si>
    <t>3439;8201;5224</t>
  </si>
  <si>
    <t>36377;90497;56578</t>
  </si>
  <si>
    <t>16758;104;2</t>
  </si>
  <si>
    <t>182598;851;3</t>
  </si>
  <si>
    <t>7174;7656;2034</t>
  </si>
  <si>
    <t>78105;83275;22072</t>
  </si>
  <si>
    <t>15367;1456;41</t>
  </si>
  <si>
    <t>167030;15986;436</t>
  </si>
  <si>
    <t>2159;566;33</t>
  </si>
  <si>
    <t>153751;41110;2697</t>
  </si>
  <si>
    <t>2746;12;0</t>
  </si>
  <si>
    <t>196610;943;5</t>
  </si>
  <si>
    <t>929;1349;480</t>
  </si>
  <si>
    <t>66448;96208;34902</t>
  </si>
  <si>
    <t>1183;1241;334</t>
  </si>
  <si>
    <t>84096;89690;23772</t>
  </si>
  <si>
    <t>2518;233;7</t>
  </si>
  <si>
    <t>179879;17209;470</t>
  </si>
  <si>
    <t>556;1343;859</t>
  </si>
  <si>
    <t>39260;97355;60943</t>
  </si>
  <si>
    <t>967;1317;474</t>
  </si>
  <si>
    <t>69651;95157;32750</t>
  </si>
  <si>
    <t>693;679;185</t>
  </si>
  <si>
    <t>84586;90252;23921</t>
  </si>
  <si>
    <t>1429;125;3</t>
  </si>
  <si>
    <t>180968;17317;474</t>
  </si>
  <si>
    <t>549;755;253</t>
  </si>
  <si>
    <t>66828;96802;35129</t>
  </si>
  <si>
    <t>528;751;278</t>
  </si>
  <si>
    <t>70090;95723;32946</t>
  </si>
  <si>
    <t>1218;321;18</t>
  </si>
  <si>
    <t>154692;41355;2712</t>
  </si>
  <si>
    <t>300;756;501</t>
  </si>
  <si>
    <t>39516;97942;61301</t>
  </si>
  <si>
    <t>1550;7;0</t>
  </si>
  <si>
    <t>197806;948;5</t>
  </si>
  <si>
    <t>1064;9;0</t>
  </si>
  <si>
    <t>198292;946;5</t>
  </si>
  <si>
    <t>381;510;182</t>
  </si>
  <si>
    <t>66996;97047;35200</t>
  </si>
  <si>
    <t>393;502;178</t>
  </si>
  <si>
    <t>70225;95972;33046</t>
  </si>
  <si>
    <t>200;518;355</t>
  </si>
  <si>
    <t>39616;98180;61447</t>
  </si>
  <si>
    <t>976;97;0</t>
  </si>
  <si>
    <t>181421;17345;477</t>
  </si>
  <si>
    <t>453;490;130</t>
  </si>
  <si>
    <t>84826;90441;23976</t>
  </si>
  <si>
    <t>837;224;12</t>
  </si>
  <si>
    <t>155073;41452;2718</t>
  </si>
  <si>
    <t>4022;26;0</t>
  </si>
  <si>
    <t>195334;929;5</t>
  </si>
  <si>
    <t>822;1957;1269</t>
  </si>
  <si>
    <t>38994;96741;60533</t>
  </si>
  <si>
    <t>1380;1945;723</t>
  </si>
  <si>
    <t>65997;95612;34659</t>
  </si>
  <si>
    <t>3694;342;12</t>
  </si>
  <si>
    <t>178703;17100;465</t>
  </si>
  <si>
    <t>1401;1945;702</t>
  </si>
  <si>
    <t>69217;94529;32522</t>
  </si>
  <si>
    <t>3153;834;61</t>
  </si>
  <si>
    <t>152757;40842;2669</t>
  </si>
  <si>
    <t>1728;1826;494</t>
  </si>
  <si>
    <t>83551;89105;23612</t>
  </si>
  <si>
    <t>8013;19377;12110</t>
  </si>
  <si>
    <t>31803;79321;49692</t>
  </si>
  <si>
    <t>14016;18861;6623</t>
  </si>
  <si>
    <t>56602;77613;26601</t>
  </si>
  <si>
    <t>16711;17954;4835</t>
  </si>
  <si>
    <t>68568;72977;19271</t>
  </si>
  <si>
    <t>35996;3401;103</t>
  </si>
  <si>
    <t>146401;14041;374</t>
  </si>
  <si>
    <t>13227;19179;7094</t>
  </si>
  <si>
    <t>54150;78378;28288</t>
  </si>
  <si>
    <t>39303;196;1</t>
  </si>
  <si>
    <t>160053;759;4</t>
  </si>
  <si>
    <t>30698;8254;548</t>
  </si>
  <si>
    <t>125212;33422;2182</t>
  </si>
  <si>
    <t>309;377;134</t>
  </si>
  <si>
    <t>70309;96097;33090</t>
  </si>
  <si>
    <t>285;377;158</t>
  </si>
  <si>
    <t>67092;97180;35224</t>
  </si>
  <si>
    <t>814;6;0</t>
  </si>
  <si>
    <t>198542;949;5</t>
  </si>
  <si>
    <t>347;386;87</t>
  </si>
  <si>
    <t>84932;90545;24019</t>
  </si>
  <si>
    <t>750;69;1</t>
  </si>
  <si>
    <t>181647;17373;476</t>
  </si>
  <si>
    <t>639;169;12</t>
  </si>
  <si>
    <t>155271;41507;2718</t>
  </si>
  <si>
    <t>17904;1680;42</t>
  </si>
  <si>
    <t>164493;15762;435</t>
  </si>
  <si>
    <t>19525;101;0</t>
  </si>
  <si>
    <t>179831;854;5</t>
  </si>
  <si>
    <t>15345;4068;213</t>
  </si>
  <si>
    <t>140565;37608;2517</t>
  </si>
  <si>
    <t>6587;9539;3500</t>
  </si>
  <si>
    <t>60790;88018;31882</t>
  </si>
  <si>
    <t>3938;9666;6022</t>
  </si>
  <si>
    <t>35878;89032;55780</t>
  </si>
  <si>
    <t>8322;8913;2391</t>
  </si>
  <si>
    <t>76957;82018;21715</t>
  </si>
  <si>
    <t>6916;9410;3300</t>
  </si>
  <si>
    <t>63702;87064;29924</t>
  </si>
  <si>
    <t>734;58;4</t>
  </si>
  <si>
    <t>181663;17384;473</t>
  </si>
  <si>
    <t>321;369;106</t>
  </si>
  <si>
    <t>84958;90562;24000</t>
  </si>
  <si>
    <t>793;3;0</t>
  </si>
  <si>
    <t>198563;952;5</t>
  </si>
  <si>
    <t>267;385;144</t>
  </si>
  <si>
    <t>67110;97172;35238</t>
  </si>
  <si>
    <t>280;385;131</t>
  </si>
  <si>
    <t>70338;96089;33093</t>
  </si>
  <si>
    <t>160;386;250</t>
  </si>
  <si>
    <t>39656;98312;61552</t>
  </si>
  <si>
    <t>13011;14248;3778</t>
  </si>
  <si>
    <t>72268;76683;20328</t>
  </si>
  <si>
    <t>10902;14910;5225</t>
  </si>
  <si>
    <t>59716;81564;27999</t>
  </si>
  <si>
    <t>24182;6427;428</t>
  </si>
  <si>
    <t>131728;35249;2302</t>
  </si>
  <si>
    <t>30901;135;1</t>
  </si>
  <si>
    <t>168455;820;4</t>
  </si>
  <si>
    <t>6216;15332;9489</t>
  </si>
  <si>
    <t>33600;83366;52313</t>
  </si>
  <si>
    <t>10357;15148;5532</t>
  </si>
  <si>
    <t>57020;82409;29850</t>
  </si>
  <si>
    <t>28267;2698;72</t>
  </si>
  <si>
    <t>154130;14744;405</t>
  </si>
  <si>
    <t>7176;1973;121</t>
  </si>
  <si>
    <t>148734;39703;2609</t>
  </si>
  <si>
    <t>3129;4524;1617</t>
  </si>
  <si>
    <t>64248;93033;33765</t>
  </si>
  <si>
    <t>3966;4187;1117</t>
  </si>
  <si>
    <t>81313;86744;22989</t>
  </si>
  <si>
    <t>8418;828;24</t>
  </si>
  <si>
    <t>173979;16614;453</t>
  </si>
  <si>
    <t>1835;4557;2878</t>
  </si>
  <si>
    <t>37981;94141;58924</t>
  </si>
  <si>
    <t>9228;41;1</t>
  </si>
  <si>
    <t>190128;914;4</t>
  </si>
  <si>
    <t>1360;344;25</t>
  </si>
  <si>
    <t>154550;41332;2705</t>
  </si>
  <si>
    <t>591;828;310</t>
  </si>
  <si>
    <t>66786;96729;35072</t>
  </si>
  <si>
    <t>599;852;278</t>
  </si>
  <si>
    <t>70019;95622;32946</t>
  </si>
  <si>
    <t>1570;157;2</t>
  </si>
  <si>
    <t>180827;17285;475</t>
  </si>
  <si>
    <t>351;844;534</t>
  </si>
  <si>
    <t>39465;97854;61268</t>
  </si>
  <si>
    <t>1721;8;0</t>
  </si>
  <si>
    <t>197635;947;5</t>
  </si>
  <si>
    <t>743;793;193</t>
  </si>
  <si>
    <t>84536;90138;23913</t>
  </si>
  <si>
    <t>13515;1248;44</t>
  </si>
  <si>
    <t>168882;16194;433</t>
  </si>
  <si>
    <t>11457;3140;210</t>
  </si>
  <si>
    <t>144453;38536;2520</t>
  </si>
  <si>
    <t>4955;7203;2649</t>
  </si>
  <si>
    <t>62422;90354;32733</t>
  </si>
  <si>
    <t>5255;7101;2451</t>
  </si>
  <si>
    <t>65363;89373;30773</t>
  </si>
  <si>
    <t>6313;6684;1810</t>
  </si>
  <si>
    <t>78966;84247;22296</t>
  </si>
  <si>
    <t>2971;7256;4580</t>
  </si>
  <si>
    <t>36845;91442;57222</t>
  </si>
  <si>
    <t>14727;78;2</t>
  </si>
  <si>
    <t>184629;877;3</t>
  </si>
  <si>
    <t>3944;360;8</t>
  </si>
  <si>
    <t>178453;17082;469</t>
  </si>
  <si>
    <t>1500;2121;691</t>
  </si>
  <si>
    <t>69118;94353;32533</t>
  </si>
  <si>
    <t>3374;889;49</t>
  </si>
  <si>
    <t>152536;40787;2681</t>
  </si>
  <si>
    <t>1450;2111;751</t>
  </si>
  <si>
    <t>65927;95446;34631</t>
  </si>
  <si>
    <t>843;2135;1334</t>
  </si>
  <si>
    <t>38973;96563;60468</t>
  </si>
  <si>
    <t>1819;1951;542</t>
  </si>
  <si>
    <t>83460;88980;23564</t>
  </si>
  <si>
    <t>53;98;66</t>
  </si>
  <si>
    <t>39763;98600;61736</t>
  </si>
  <si>
    <t>83;94;40</t>
  </si>
  <si>
    <t>70535;96380;33184</t>
  </si>
  <si>
    <t>173;40;4</t>
  </si>
  <si>
    <t>155737;41636;2726</t>
  </si>
  <si>
    <t>195;22;0</t>
  </si>
  <si>
    <t>182202;17420;477</t>
  </si>
  <si>
    <t>87;103;27</t>
  </si>
  <si>
    <t>85192;90828;24079</t>
  </si>
  <si>
    <t>71;104;42</t>
  </si>
  <si>
    <t>67306;97453;35340</t>
  </si>
  <si>
    <t>216;1;0</t>
  </si>
  <si>
    <t>199140;954;5</t>
  </si>
  <si>
    <t>74;29;3</t>
  </si>
  <si>
    <t>155836;41647;2727</t>
  </si>
  <si>
    <t>29;48;29</t>
  </si>
  <si>
    <t>39787;98650;61773</t>
  </si>
  <si>
    <t>101;5;0</t>
  </si>
  <si>
    <t>182296;17437;477</t>
  </si>
  <si>
    <t>38;48;20</t>
  </si>
  <si>
    <t>70580;96426;33204</t>
  </si>
  <si>
    <t>31;48;27</t>
  </si>
  <si>
    <t>67346;97509;35355</t>
  </si>
  <si>
    <t>46;51;9</t>
  </si>
  <si>
    <t>85233;90880;24097</t>
  </si>
  <si>
    <t>106;0;0</t>
  </si>
  <si>
    <t>199250;955;5</t>
  </si>
  <si>
    <t>1478;364;32</t>
  </si>
  <si>
    <t>154432;41312;2698</t>
  </si>
  <si>
    <t>396;906;572</t>
  </si>
  <si>
    <t>39420;97792;61230</t>
  </si>
  <si>
    <t>782;872;220</t>
  </si>
  <si>
    <t>84497;90059;23886</t>
  </si>
  <si>
    <t>1863;11;0</t>
  </si>
  <si>
    <t>197493;944;5</t>
  </si>
  <si>
    <t>652;867;355</t>
  </si>
  <si>
    <t>69966;95607;32869</t>
  </si>
  <si>
    <t>613;903;358</t>
  </si>
  <si>
    <t>66764;96654;35024</t>
  </si>
  <si>
    <t>1706;163;5</t>
  </si>
  <si>
    <t>180691;17279;472</t>
  </si>
  <si>
    <t>187;307;108</t>
  </si>
  <si>
    <t>67190;97250;35274</t>
  </si>
  <si>
    <t>597;5;0</t>
  </si>
  <si>
    <t>198759;950;5</t>
  </si>
  <si>
    <t>216;276;110</t>
  </si>
  <si>
    <t>70402;96198;33114</t>
  </si>
  <si>
    <t>117;310;175</t>
  </si>
  <si>
    <t>39699;98388;61627</t>
  </si>
  <si>
    <t>461;131;10</t>
  </si>
  <si>
    <t>155449;41545;2720</t>
  </si>
  <si>
    <t>544;56;2</t>
  </si>
  <si>
    <t>181853;17386;475</t>
  </si>
  <si>
    <t>257;270;75</t>
  </si>
  <si>
    <t>85022;90661;24031</t>
  </si>
  <si>
    <t>119;103;33</t>
  </si>
  <si>
    <t>85160;90828;24073</t>
  </si>
  <si>
    <t>75;134;46</t>
  </si>
  <si>
    <t>67302;97423;35336</t>
  </si>
  <si>
    <t>252;3;0</t>
  </si>
  <si>
    <t>199104;952;5</t>
  </si>
  <si>
    <t>230;25;0</t>
  </si>
  <si>
    <t>182167;17417;477</t>
  </si>
  <si>
    <t>93;124;38</t>
  </si>
  <si>
    <t>70525;96350;33186</t>
  </si>
  <si>
    <t>53;131;71</t>
  </si>
  <si>
    <t>39763;98567;61731</t>
  </si>
  <si>
    <t>60;66;32</t>
  </si>
  <si>
    <t>67317;97491;35350</t>
  </si>
  <si>
    <t>36;67;55</t>
  </si>
  <si>
    <t>39780;98631;61747</t>
  </si>
  <si>
    <t>141;16;1</t>
  </si>
  <si>
    <t>182256;17426;476</t>
  </si>
  <si>
    <t>69;69;20</t>
  </si>
  <si>
    <t>85210;90862;24086</t>
  </si>
  <si>
    <t>157;1;0</t>
  </si>
  <si>
    <t>199199;954;5</t>
  </si>
  <si>
    <t>393;381;104</t>
  </si>
  <si>
    <t>84886;90550;24002</t>
  </si>
  <si>
    <t>698;167;13</t>
  </si>
  <si>
    <t>155212;41509;2717</t>
  </si>
  <si>
    <t>282;439;157</t>
  </si>
  <si>
    <t>67095;97118;35225</t>
  </si>
  <si>
    <t>795;83;0</t>
  </si>
  <si>
    <t>181602;17359;477</t>
  </si>
  <si>
    <t>873;5;0</t>
  </si>
  <si>
    <t>198483;950;5</t>
  </si>
  <si>
    <t>179;447;252</t>
  </si>
  <si>
    <t>39637;98251;61550</t>
  </si>
  <si>
    <t>316;430;132</t>
  </si>
  <si>
    <t>70302;96044;33092</t>
  </si>
  <si>
    <t>168;33;2</t>
  </si>
  <si>
    <t>155742;41643;2728</t>
  </si>
  <si>
    <t>73;94;36</t>
  </si>
  <si>
    <t>67304;97463;35346</t>
  </si>
  <si>
    <t>182;21;0</t>
  </si>
  <si>
    <t>182215;17421;477</t>
  </si>
  <si>
    <t>89;89;25</t>
  </si>
  <si>
    <t>85190;90842;24081</t>
  </si>
  <si>
    <t>70;101;32</t>
  </si>
  <si>
    <t>70548;96373;33192</t>
  </si>
  <si>
    <t>39;98;66</t>
  </si>
  <si>
    <t>39777;98600;61736</t>
  </si>
  <si>
    <t>203;0;0</t>
  </si>
  <si>
    <t>199153;955;5</t>
  </si>
  <si>
    <t>903;2;0</t>
  </si>
  <si>
    <t>198453;953;5</t>
  </si>
  <si>
    <t>168;451;286</t>
  </si>
  <si>
    <t>39648;98247;61516</t>
  </si>
  <si>
    <t>306;452;147</t>
  </si>
  <si>
    <t>70312;96022;33077</t>
  </si>
  <si>
    <t>704;187;14</t>
  </si>
  <si>
    <t>155206;41489;2716</t>
  </si>
  <si>
    <t>824;80;1</t>
  </si>
  <si>
    <t>181573;17362;476</t>
  </si>
  <si>
    <t>388;415;102</t>
  </si>
  <si>
    <t>84891;90516;24004</t>
  </si>
  <si>
    <t>308;444;153</t>
  </si>
  <si>
    <t>67069;97113;35229</t>
  </si>
  <si>
    <t>1153;120;2</t>
  </si>
  <si>
    <t>181244;17322;475</t>
  </si>
  <si>
    <t>248;630;397</t>
  </si>
  <si>
    <t>39568;98068;61405</t>
  </si>
  <si>
    <t>542;596;137</t>
  </si>
  <si>
    <t>84737;90335;23969</t>
  </si>
  <si>
    <t>1266;9;0</t>
  </si>
  <si>
    <t>198090;946;5</t>
  </si>
  <si>
    <t>982;274;19</t>
  </si>
  <si>
    <t>154928;41402;2711</t>
  </si>
  <si>
    <t>451;612;212</t>
  </si>
  <si>
    <t>70167;95862;33012</t>
  </si>
  <si>
    <t>431;625;219</t>
  </si>
  <si>
    <t>66946;96932;35163</t>
  </si>
  <si>
    <t>90;16;1</t>
  </si>
  <si>
    <t>155820;41660;2729</t>
  </si>
  <si>
    <t>106;1;0</t>
  </si>
  <si>
    <t>199250;954;5</t>
  </si>
  <si>
    <t>44;49;14</t>
  </si>
  <si>
    <t>70574;96425;33210</t>
  </si>
  <si>
    <t>18;54;35</t>
  </si>
  <si>
    <t>39798;98644;61767</t>
  </si>
  <si>
    <t>49;48;10</t>
  </si>
  <si>
    <t>85230;90883;24096</t>
  </si>
  <si>
    <t>37;56;14</t>
  </si>
  <si>
    <t>67340;97501;35368</t>
  </si>
  <si>
    <t>98;9;0</t>
  </si>
  <si>
    <t>182299;17433;477</t>
  </si>
  <si>
    <t>183;175;42</t>
  </si>
  <si>
    <t>85096;90756;24064</t>
  </si>
  <si>
    <t>397;3;0</t>
  </si>
  <si>
    <t>198959;952;5</t>
  </si>
  <si>
    <t>73;201;126</t>
  </si>
  <si>
    <t>39743;98497;61676</t>
  </si>
  <si>
    <t>309;89;2</t>
  </si>
  <si>
    <t>155601;41587;2728</t>
  </si>
  <si>
    <t>145;183;72</t>
  </si>
  <si>
    <t>70473;96291;33152</t>
  </si>
  <si>
    <t>367;32;1</t>
  </si>
  <si>
    <t>182030;17410;476</t>
  </si>
  <si>
    <t>139;193;68</t>
  </si>
  <si>
    <t>67238;97364;35314</t>
  </si>
  <si>
    <t>239;74;7</t>
  </si>
  <si>
    <t>155671;41602;2723</t>
  </si>
  <si>
    <t>109;161;50</t>
  </si>
  <si>
    <t>70509;96313;33174</t>
  </si>
  <si>
    <t>294;26;0</t>
  </si>
  <si>
    <t>182103;17416;477</t>
  </si>
  <si>
    <t>59;157;104</t>
  </si>
  <si>
    <t>39757;98541;61698</t>
  </si>
  <si>
    <t>319;1;0</t>
  </si>
  <si>
    <t>199037;954;5</t>
  </si>
  <si>
    <t>109;159;52</t>
  </si>
  <si>
    <t>67268;97398;35330</t>
  </si>
  <si>
    <t>985;8;0</t>
  </si>
  <si>
    <t>198371;947;5</t>
  </si>
  <si>
    <t>359;470;164</t>
  </si>
  <si>
    <t>70259;96004;33060</t>
  </si>
  <si>
    <t>766;211;16</t>
  </si>
  <si>
    <t>155144;41465;2714</t>
  </si>
  <si>
    <t>195;486;312</t>
  </si>
  <si>
    <t>39621;98212;61490</t>
  </si>
  <si>
    <t>427;460;106</t>
  </si>
  <si>
    <t>84852;90471;24000</t>
  </si>
  <si>
    <t>338;482;173</t>
  </si>
  <si>
    <t>67039;97075;35209</t>
  </si>
  <si>
    <t>163;220;69</t>
  </si>
  <si>
    <t>67214;97337;35313</t>
  </si>
  <si>
    <t>84;218;150</t>
  </si>
  <si>
    <t>39732;98480;61652</t>
  </si>
  <si>
    <t>353;92;7</t>
  </si>
  <si>
    <t>155557;41584;2723</t>
  </si>
  <si>
    <t>160;216;76</t>
  </si>
  <si>
    <t>70458;96258;33148</t>
  </si>
  <si>
    <t>450;2;0</t>
  </si>
  <si>
    <t>198906;953;5</t>
  </si>
  <si>
    <t>191;204;57</t>
  </si>
  <si>
    <t>85088;90727;24049</t>
  </si>
  <si>
    <t>101;283;194</t>
  </si>
  <si>
    <t>39715;98415;61608</t>
  </si>
  <si>
    <t>215;271;92</t>
  </si>
  <si>
    <t>70403;96203;33132</t>
  </si>
  <si>
    <t>443;128;7</t>
  </si>
  <si>
    <t>155467;41548;2723</t>
  </si>
  <si>
    <t>205;278;95</t>
  </si>
  <si>
    <t>67172;97279;35287</t>
  </si>
  <si>
    <t>523;53;2</t>
  </si>
  <si>
    <t>181874;17389;475</t>
  </si>
  <si>
    <t>243;256;79</t>
  </si>
  <si>
    <t>85036;90675;24027</t>
  </si>
  <si>
    <t>575;3;0</t>
  </si>
  <si>
    <t>198781;952;5</t>
  </si>
  <si>
    <t>89;186;107</t>
  </si>
  <si>
    <t>39727;98512;61695</t>
  </si>
  <si>
    <t>299;74;9</t>
  </si>
  <si>
    <t>155611;41602;2721</t>
  </si>
  <si>
    <t>169;173;40</t>
  </si>
  <si>
    <t>85110;90758;24066</t>
  </si>
  <si>
    <t>123;177;82</t>
  </si>
  <si>
    <t>67254;97380;35300</t>
  </si>
  <si>
    <t>346;34;2</t>
  </si>
  <si>
    <t>182051;17408;475</t>
  </si>
  <si>
    <t>133;183;66</t>
  </si>
  <si>
    <t>70485;96291;33158</t>
  </si>
  <si>
    <t>380;2;0</t>
  </si>
  <si>
    <t>198976;953;5</t>
  </si>
  <si>
    <t>113;2;0</t>
  </si>
  <si>
    <t>199243;953;5</t>
  </si>
  <si>
    <t>28;51;36</t>
  </si>
  <si>
    <t>39788;98647;61766</t>
  </si>
  <si>
    <t>42;48;25</t>
  </si>
  <si>
    <t>67335;97509;35357</t>
  </si>
  <si>
    <t>103;12;0</t>
  </si>
  <si>
    <t>182294;17430;477</t>
  </si>
  <si>
    <t>39;57;19</t>
  </si>
  <si>
    <t>70579;96417;33205</t>
  </si>
  <si>
    <t>48;49;18</t>
  </si>
  <si>
    <t>85231;90882;24088</t>
  </si>
  <si>
    <t>406;519;154</t>
  </si>
  <si>
    <t>70212;95955;33070</t>
  </si>
  <si>
    <t>351;539;189</t>
  </si>
  <si>
    <t>67026;97018;35193</t>
  </si>
  <si>
    <t>465;477;137</t>
  </si>
  <si>
    <t>84814;90454;23969</t>
  </si>
  <si>
    <t>990;89;0</t>
  </si>
  <si>
    <t>181407;17353;477</t>
  </si>
  <si>
    <t>847;217;15</t>
  </si>
  <si>
    <t>155063;41459;2715</t>
  </si>
  <si>
    <t>1073;6;0</t>
  </si>
  <si>
    <t>198283;949;5</t>
  </si>
  <si>
    <t>213;539;327</t>
  </si>
  <si>
    <t>39603;98159;61475</t>
  </si>
  <si>
    <t>462;723;290</t>
  </si>
  <si>
    <t>66915;96834;35092</t>
  </si>
  <si>
    <t>645;641;189</t>
  </si>
  <si>
    <t>84634;90290;23917</t>
  </si>
  <si>
    <t>1166;288;21</t>
  </si>
  <si>
    <t>154744;41388;2709</t>
  </si>
  <si>
    <t>318;731;426</t>
  </si>
  <si>
    <t>39498;97967;61376</t>
  </si>
  <si>
    <t>1353;119;3</t>
  </si>
  <si>
    <t>181044;17323;474</t>
  </si>
  <si>
    <t>1466;9;0</t>
  </si>
  <si>
    <t>197890;946;5</t>
  </si>
  <si>
    <t>524;707;244</t>
  </si>
  <si>
    <t>70094;95767;32980</t>
  </si>
  <si>
    <t>143;34;3</t>
  </si>
  <si>
    <t>155767;41642;2727</t>
  </si>
  <si>
    <t>162;17;1</t>
  </si>
  <si>
    <t>182235;17425;476</t>
  </si>
  <si>
    <t>61;88;31</t>
  </si>
  <si>
    <t>67316;97469;35351</t>
  </si>
  <si>
    <t>36;91;53</t>
  </si>
  <si>
    <t>39780;98607;61749</t>
  </si>
  <si>
    <t>63;88;29</t>
  </si>
  <si>
    <t>70555;96386;33195</t>
  </si>
  <si>
    <t>76;82;22</t>
  </si>
  <si>
    <t>85203;90849;24084</t>
  </si>
  <si>
    <t>180;0;0</t>
  </si>
  <si>
    <t>199176;955;5</t>
  </si>
  <si>
    <t>16;58;33</t>
  </si>
  <si>
    <t>39800;98640;61769</t>
  </si>
  <si>
    <t>100;6;1</t>
  </si>
  <si>
    <t>182297;17436;476</t>
  </si>
  <si>
    <t>47;46;14</t>
  </si>
  <si>
    <t>85232;90885;24092</t>
  </si>
  <si>
    <t>36;47;24</t>
  </si>
  <si>
    <t>70582;96427;33200</t>
  </si>
  <si>
    <t>38;53;16</t>
  </si>
  <si>
    <t>67339;97504;35366</t>
  </si>
  <si>
    <t>82;22;3</t>
  </si>
  <si>
    <t>155828;41654;2727</t>
  </si>
  <si>
    <t>58;109;43</t>
  </si>
  <si>
    <t>70560;96365;33181</t>
  </si>
  <si>
    <t>156;53;1</t>
  </si>
  <si>
    <t>155754;41623;2729</t>
  </si>
  <si>
    <t>208;2;0</t>
  </si>
  <si>
    <t>199148;953;5</t>
  </si>
  <si>
    <t>48;99;63</t>
  </si>
  <si>
    <t>39768;98599;61739</t>
  </si>
  <si>
    <t>97;95;18</t>
  </si>
  <si>
    <t>85182;90836;24088</t>
  </si>
  <si>
    <t>189;20;1</t>
  </si>
  <si>
    <t>182208;17422;476</t>
  </si>
  <si>
    <t>66;99;45</t>
  </si>
  <si>
    <t>67311;97458;35337</t>
  </si>
  <si>
    <t>36;63;23</t>
  </si>
  <si>
    <t>70582;96411;33201</t>
  </si>
  <si>
    <t>89;29;4</t>
  </si>
  <si>
    <t>155821;41647;2726</t>
  </si>
  <si>
    <t>114;8;0</t>
  </si>
  <si>
    <t>182283;17434;477</t>
  </si>
  <si>
    <t>27;59;36</t>
  </si>
  <si>
    <t>39789;98639;61766</t>
  </si>
  <si>
    <t>38;60;24</t>
  </si>
  <si>
    <t>67339;97497;35358</t>
  </si>
  <si>
    <t>53;59;10</t>
  </si>
  <si>
    <t>85226;90872;24096</t>
  </si>
  <si>
    <t>G09</t>
  </si>
  <si>
    <t>132;8;0</t>
  </si>
  <si>
    <t>182265;17434;477</t>
  </si>
  <si>
    <t>Sequelae of inflammatory diseases of central nervous system</t>
  </si>
  <si>
    <t>43;71;26</t>
  </si>
  <si>
    <t>70575;96403;33198</t>
  </si>
  <si>
    <t>55;71;14</t>
  </si>
  <si>
    <t>85224;90860;24092</t>
  </si>
  <si>
    <t>28;67;45</t>
  </si>
  <si>
    <t>39788;98631;61757</t>
  </si>
  <si>
    <t>107;29;4</t>
  </si>
  <si>
    <t>155803;41647;2726</t>
  </si>
  <si>
    <t>47;68;25</t>
  </si>
  <si>
    <t>67330;97489;35357</t>
  </si>
  <si>
    <t>140;0;0</t>
  </si>
  <si>
    <t>199216;955;5</t>
  </si>
  <si>
    <t>48;49;20</t>
  </si>
  <si>
    <t>67329;97508;35362</t>
  </si>
  <si>
    <t>109;8;0</t>
  </si>
  <si>
    <t>182288;17434;477</t>
  </si>
  <si>
    <t>88;28;1</t>
  </si>
  <si>
    <t>155822;41648;2729</t>
  </si>
  <si>
    <t>48;55;14</t>
  </si>
  <si>
    <t>85231;90876;24092</t>
  </si>
  <si>
    <t>21;51;45</t>
  </si>
  <si>
    <t>39795;98647;61757</t>
  </si>
  <si>
    <t>76;86;24</t>
  </si>
  <si>
    <t>70542;96388;33200</t>
  </si>
  <si>
    <t>56;95;35</t>
  </si>
  <si>
    <t>67321;97462;35347</t>
  </si>
  <si>
    <t>74;86;26</t>
  </si>
  <si>
    <t>85205;90845;24080</t>
  </si>
  <si>
    <t>169;15;2</t>
  </si>
  <si>
    <t>182228;17427;475</t>
  </si>
  <si>
    <t>39;99;48</t>
  </si>
  <si>
    <t>39777;98599;61754</t>
  </si>
  <si>
    <t>144;38;4</t>
  </si>
  <si>
    <t>155766;41638;2726</t>
  </si>
  <si>
    <t>185;1;0</t>
  </si>
  <si>
    <t>199171;954;5</t>
  </si>
  <si>
    <t>1192;3;0</t>
  </si>
  <si>
    <t>198164;952;5</t>
  </si>
  <si>
    <t>234;617;344</t>
  </si>
  <si>
    <t>39582;98081;61458</t>
  </si>
  <si>
    <t>381;603;211</t>
  </si>
  <si>
    <t>66996;96954;35171</t>
  </si>
  <si>
    <t>423;566;206</t>
  </si>
  <si>
    <t>70195;95908;33018</t>
  </si>
  <si>
    <t>509;556;130</t>
  </si>
  <si>
    <t>84770;90375;23976</t>
  </si>
  <si>
    <t>921;253;21</t>
  </si>
  <si>
    <t>154989;41423;2709</t>
  </si>
  <si>
    <t>1092;100;3</t>
  </si>
  <si>
    <t>181305;17342;474</t>
  </si>
  <si>
    <t>207;3;0</t>
  </si>
  <si>
    <t>199149;952;5</t>
  </si>
  <si>
    <t>155;55;0</t>
  </si>
  <si>
    <t>155755;41621;2730</t>
  </si>
  <si>
    <t>81;90;39</t>
  </si>
  <si>
    <t>70537;96384;33185</t>
  </si>
  <si>
    <t>95;87;28</t>
  </si>
  <si>
    <t>85184;90844;24078</t>
  </si>
  <si>
    <t>47;103;60</t>
  </si>
  <si>
    <t>39769;98595;61742</t>
  </si>
  <si>
    <t>64;103;43</t>
  </si>
  <si>
    <t>67313;97454;35339</t>
  </si>
  <si>
    <t>192;17;1</t>
  </si>
  <si>
    <t>182205;17425;476</t>
  </si>
  <si>
    <t>2898;786;45</t>
  </si>
  <si>
    <t>153012;40890;2685</t>
  </si>
  <si>
    <t>1394;1768;567</t>
  </si>
  <si>
    <t>69224;94706;32657</t>
  </si>
  <si>
    <t>1501;1727;501</t>
  </si>
  <si>
    <t>83778;89204;23605</t>
  </si>
  <si>
    <t>3386;338;5</t>
  </si>
  <si>
    <t>179011;17104;472</t>
  </si>
  <si>
    <t>1202;1838;689</t>
  </si>
  <si>
    <t>66175;95719;34693</t>
  </si>
  <si>
    <t>3714;15;0</t>
  </si>
  <si>
    <t>195642;940;5</t>
  </si>
  <si>
    <t>764;1870;1095</t>
  </si>
  <si>
    <t>39052;96828;60707</t>
  </si>
  <si>
    <t>4284;31;0</t>
  </si>
  <si>
    <t>195072;924;5</t>
  </si>
  <si>
    <t>3909;400;6</t>
  </si>
  <si>
    <t>178488;17042;471</t>
  </si>
  <si>
    <t>1444;2040;831</t>
  </si>
  <si>
    <t>65933;95517;34551</t>
  </si>
  <si>
    <t>1515;2125;675</t>
  </si>
  <si>
    <t>69103;94349;32549</t>
  </si>
  <si>
    <t>3345;926;44</t>
  </si>
  <si>
    <t>152565;40750;2686</t>
  </si>
  <si>
    <t>1852;1946;517</t>
  </si>
  <si>
    <t>83427;88985;23589</t>
  </si>
  <si>
    <t>80;121;39</t>
  </si>
  <si>
    <t>70538;96353;33185</t>
  </si>
  <si>
    <t>180;55;5</t>
  </si>
  <si>
    <t>155730;41621;2725</t>
  </si>
  <si>
    <t>50;113;77</t>
  </si>
  <si>
    <t>39766;98585;61725</t>
  </si>
  <si>
    <t>83;113;44</t>
  </si>
  <si>
    <t>67294;97444;35338</t>
  </si>
  <si>
    <t>99;115;26</t>
  </si>
  <si>
    <t>85180;90816;24080</t>
  </si>
  <si>
    <t>216;22;2</t>
  </si>
  <si>
    <t>182181;17420;475</t>
  </si>
  <si>
    <t>240;0;0</t>
  </si>
  <si>
    <t>199116;955;5</t>
  </si>
  <si>
    <t>242;360;117</t>
  </si>
  <si>
    <t>70376;96114;33107</t>
  </si>
  <si>
    <t>156;352;211</t>
  </si>
  <si>
    <t>39660;98346;61591</t>
  </si>
  <si>
    <t>716;3;0</t>
  </si>
  <si>
    <t>198640;952;5</t>
  </si>
  <si>
    <t>227;349;143</t>
  </si>
  <si>
    <t>67150;97208;35239</t>
  </si>
  <si>
    <t>305;331;83</t>
  </si>
  <si>
    <t>84974;90600;24023</t>
  </si>
  <si>
    <t>654;62;3</t>
  </si>
  <si>
    <t>181743;17380;474</t>
  </si>
  <si>
    <t>451;425;141</t>
  </si>
  <si>
    <t>84828;90506;23965</t>
  </si>
  <si>
    <t>935;79;3</t>
  </si>
  <si>
    <t>181462;17363;474</t>
  </si>
  <si>
    <t>805;199;13</t>
  </si>
  <si>
    <t>155105;41477;2717</t>
  </si>
  <si>
    <t>376;479;162</t>
  </si>
  <si>
    <t>70242;95995;33062</t>
  </si>
  <si>
    <t>1014;3;0</t>
  </si>
  <si>
    <t>198342;952;5</t>
  </si>
  <si>
    <t>213;531;273</t>
  </si>
  <si>
    <t>39603;98167;61529</t>
  </si>
  <si>
    <t>44;76;23</t>
  </si>
  <si>
    <t>70574;96398;33201</t>
  </si>
  <si>
    <t>31;69;43</t>
  </si>
  <si>
    <t>39785;98629;61759</t>
  </si>
  <si>
    <t>132;11;0</t>
  </si>
  <si>
    <t>182265;17431;477</t>
  </si>
  <si>
    <t>63;63;17</t>
  </si>
  <si>
    <t>85216;90868;24089</t>
  </si>
  <si>
    <t>47;68;28</t>
  </si>
  <si>
    <t>67330;97489;35354</t>
  </si>
  <si>
    <t>108;186;57</t>
  </si>
  <si>
    <t>67269;97371;35325</t>
  </si>
  <si>
    <t>66;179;106</t>
  </si>
  <si>
    <t>39750;98519;61696</t>
  </si>
  <si>
    <t>350;1;0</t>
  </si>
  <si>
    <t>199006;954;5</t>
  </si>
  <si>
    <t>322;27;2</t>
  </si>
  <si>
    <t>182075;17415;475</t>
  </si>
  <si>
    <t>268;78;5</t>
  </si>
  <si>
    <t>155642;41598;2725</t>
  </si>
  <si>
    <t>143;161;47</t>
  </si>
  <si>
    <t>85136;90770;24059</t>
  </si>
  <si>
    <t>129;168;54</t>
  </si>
  <si>
    <t>70489;96306;33170</t>
  </si>
  <si>
    <t>4989;29;0</t>
  </si>
  <si>
    <t>194367;926;5</t>
  </si>
  <si>
    <t>1688;2434;896</t>
  </si>
  <si>
    <t>65689;95123;34486</t>
  </si>
  <si>
    <t>1010;2450;1558</t>
  </si>
  <si>
    <t>38806;96248;60244</t>
  </si>
  <si>
    <t>2134;2273;611</t>
  </si>
  <si>
    <t>83145;88658;23495</t>
  </si>
  <si>
    <t>3902;1043;73</t>
  </si>
  <si>
    <t>152008;40633;2657</t>
  </si>
  <si>
    <t>41;79;55</t>
  </si>
  <si>
    <t>39775;98619;61747</t>
  </si>
  <si>
    <t>163;12;0</t>
  </si>
  <si>
    <t>182234;17430;477</t>
  </si>
  <si>
    <t>76;76;23</t>
  </si>
  <si>
    <t>85203;90855;24083</t>
  </si>
  <si>
    <t>174;1;0</t>
  </si>
  <si>
    <t>199182;954;5</t>
  </si>
  <si>
    <t>63;89;23</t>
  </si>
  <si>
    <t>70555;96385;33201</t>
  </si>
  <si>
    <t>59;88;28</t>
  </si>
  <si>
    <t>67318;97469;35354</t>
  </si>
  <si>
    <t>136;36;3</t>
  </si>
  <si>
    <t>155774;41640;2727</t>
  </si>
  <si>
    <t>6914;9641;3299</t>
  </si>
  <si>
    <t>63704;86833;29925</t>
  </si>
  <si>
    <t>19747;107;0</t>
  </si>
  <si>
    <t>179609;848;5</t>
  </si>
  <si>
    <t>8480;8893;2481</t>
  </si>
  <si>
    <t>76799;82038;21625</t>
  </si>
  <si>
    <t>3885;9783;6186</t>
  </si>
  <si>
    <t>35931;88915;55616</t>
  </si>
  <si>
    <t>6726;9666;3462</t>
  </si>
  <si>
    <t>60651;87891;31920</t>
  </si>
  <si>
    <t>18062;1743;49</t>
  </si>
  <si>
    <t>164335;15699;428</t>
  </si>
  <si>
    <t>15473;4117;264</t>
  </si>
  <si>
    <t>140437;37559;2466</t>
  </si>
  <si>
    <t>6974;17319;10672</t>
  </si>
  <si>
    <t>32842;81379;51130</t>
  </si>
  <si>
    <t>27302;7238;425</t>
  </si>
  <si>
    <t>128608;34438;2305</t>
  </si>
  <si>
    <t>31883;2998;84</t>
  </si>
  <si>
    <t>150514;14444;393</t>
  </si>
  <si>
    <t>34781;184;0</t>
  </si>
  <si>
    <t>164575;771;5</t>
  </si>
  <si>
    <t>11655;17027;6283</t>
  </si>
  <si>
    <t>55722;80530;29099</t>
  </si>
  <si>
    <t>12369;16866;5730</t>
  </si>
  <si>
    <t>58249;79608;27494</t>
  </si>
  <si>
    <t>14781;15811;4373</t>
  </si>
  <si>
    <t>70498;75120;19733</t>
  </si>
  <si>
    <t>2490;3784;1384</t>
  </si>
  <si>
    <t>64887;93773;33998</t>
  </si>
  <si>
    <t>5956;1594;108</t>
  </si>
  <si>
    <t>149954;40082;2622</t>
  </si>
  <si>
    <t>3254;3525;879</t>
  </si>
  <si>
    <t>82025;87406;23227</t>
  </si>
  <si>
    <t>6978;662;18</t>
  </si>
  <si>
    <t>175419;16780;459</t>
  </si>
  <si>
    <t>7616;42;0</t>
  </si>
  <si>
    <t>191740;913;5</t>
  </si>
  <si>
    <t>1553;3817;2288</t>
  </si>
  <si>
    <t>38263;94881;59514</t>
  </si>
  <si>
    <t>2695;3683;1280</t>
  </si>
  <si>
    <t>67923;92791;31944</t>
  </si>
  <si>
    <t>331;461;198</t>
  </si>
  <si>
    <t>67046;97096;35184</t>
  </si>
  <si>
    <t>898;90;2</t>
  </si>
  <si>
    <t>181499;17352;475</t>
  </si>
  <si>
    <t>777;202;11</t>
  </si>
  <si>
    <t>155133;41474;2719</t>
  </si>
  <si>
    <t>343;480;167</t>
  </si>
  <si>
    <t>70275;95994;33057</t>
  </si>
  <si>
    <t>406;442;142</t>
  </si>
  <si>
    <t>84873;90489;23964</t>
  </si>
  <si>
    <t>985;5;0</t>
  </si>
  <si>
    <t>198371;950;5</t>
  </si>
  <si>
    <t>14391;15125;3979</t>
  </si>
  <si>
    <t>70888;75806;20127</t>
  </si>
  <si>
    <t>33332;159;4</t>
  </si>
  <si>
    <t>166024;796;1</t>
  </si>
  <si>
    <t>11214;16364;5917</t>
  </si>
  <si>
    <t>56163;81193;29465</t>
  </si>
  <si>
    <t>30504;2918;73</t>
  </si>
  <si>
    <t>151893;14524;404</t>
  </si>
  <si>
    <t>11774;16106;5615</t>
  </si>
  <si>
    <t>58844;80368;27609</t>
  </si>
  <si>
    <t>26034;6985;476</t>
  </si>
  <si>
    <t>129876;34691;2254</t>
  </si>
  <si>
    <t>6710;16494;10291</t>
  </si>
  <si>
    <t>33106;82204;51511</t>
  </si>
  <si>
    <t>1856;4684;2898</t>
  </si>
  <si>
    <t>37960;94014;58904</t>
  </si>
  <si>
    <t>3380;4493;1565</t>
  </si>
  <si>
    <t>67238;91981;31659</t>
  </si>
  <si>
    <t>9398;40;0</t>
  </si>
  <si>
    <t>189958;915;5</t>
  </si>
  <si>
    <t>7367;1943;128</t>
  </si>
  <si>
    <t>148543;39733;2602</t>
  </si>
  <si>
    <t>3970;4300;1168</t>
  </si>
  <si>
    <t>81309;86631;22938</t>
  </si>
  <si>
    <t>8592;823;23</t>
  </si>
  <si>
    <t>173805;16619;454</t>
  </si>
  <si>
    <t>3140;4627;1671</t>
  </si>
  <si>
    <t>64237;92930;33711</t>
  </si>
  <si>
    <t>1514;443;21</t>
  </si>
  <si>
    <t>154396;41233;2709</t>
  </si>
  <si>
    <t>1965;13;0</t>
  </si>
  <si>
    <t>197391;942;5</t>
  </si>
  <si>
    <t>713;928;337</t>
  </si>
  <si>
    <t>69905;95546;32887</t>
  </si>
  <si>
    <t>398;1025;555</t>
  </si>
  <si>
    <t>39418;97673;61247</t>
  </si>
  <si>
    <t>816;905;257</t>
  </si>
  <si>
    <t>84463;90026;23849</t>
  </si>
  <si>
    <t>228;374;157</t>
  </si>
  <si>
    <t>67149;97183;35225</t>
  </si>
  <si>
    <t>697;61;1</t>
  </si>
  <si>
    <t>181700;17381;476</t>
  </si>
  <si>
    <t>601;151;7</t>
  </si>
  <si>
    <t>155309;41525;2723</t>
  </si>
  <si>
    <t>278;361;120</t>
  </si>
  <si>
    <t>70340;96113;33104</t>
  </si>
  <si>
    <t>756;3;0</t>
  </si>
  <si>
    <t>198600;952;5</t>
  </si>
  <si>
    <t>313;341;105</t>
  </si>
  <si>
    <t>84966;90590;24001</t>
  </si>
  <si>
    <t>84;265;155</t>
  </si>
  <si>
    <t>39732;98433;61647</t>
  </si>
  <si>
    <t>451;51;2</t>
  </si>
  <si>
    <t>181946;17391;475</t>
  </si>
  <si>
    <t>222;218;64</t>
  </si>
  <si>
    <t>85057;90713;24042</t>
  </si>
  <si>
    <t>167;261;76</t>
  </si>
  <si>
    <t>67210;97296;35306</t>
  </si>
  <si>
    <t>177;253;74</t>
  </si>
  <si>
    <t>70441;96221;33150</t>
  </si>
  <si>
    <t>502;2;0</t>
  </si>
  <si>
    <t>198854;953;5</t>
  </si>
  <si>
    <t>390;105;9</t>
  </si>
  <si>
    <t>155520;41571;2721</t>
  </si>
  <si>
    <t>3640;5241;1973</t>
  </si>
  <si>
    <t>63737;92316;33409</t>
  </si>
  <si>
    <t>9865;960;29</t>
  </si>
  <si>
    <t>172532;16482;448</t>
  </si>
  <si>
    <t>4595;4989;1270</t>
  </si>
  <si>
    <t>80684;85942;22836</t>
  </si>
  <si>
    <t>2189;5325;3340</t>
  </si>
  <si>
    <t>37627;93373;58462</t>
  </si>
  <si>
    <t>8432;2285;137</t>
  </si>
  <si>
    <t>147478;39391;2593</t>
  </si>
  <si>
    <t>10798;54;2</t>
  </si>
  <si>
    <t>188558;901;3</t>
  </si>
  <si>
    <t>3838;5218;1798</t>
  </si>
  <si>
    <t>66780;91256;31426</t>
  </si>
  <si>
    <t>334;394;105</t>
  </si>
  <si>
    <t>84945;90537;24001</t>
  </si>
  <si>
    <t>263;415;155</t>
  </si>
  <si>
    <t>67114;97142;35227</t>
  </si>
  <si>
    <t>827;6;0</t>
  </si>
  <si>
    <t>198529;949;5</t>
  </si>
  <si>
    <t>637;183;13</t>
  </si>
  <si>
    <t>155273;41493;2717</t>
  </si>
  <si>
    <t>175;408;250</t>
  </si>
  <si>
    <t>39641;98290;61552</t>
  </si>
  <si>
    <t>296;387;150</t>
  </si>
  <si>
    <t>70322;96087;33074</t>
  </si>
  <si>
    <t>758;72;3</t>
  </si>
  <si>
    <t>181639;17370;474</t>
  </si>
  <si>
    <t>4832;11477;7116</t>
  </si>
  <si>
    <t>34984;87221;54686</t>
  </si>
  <si>
    <t>23288;135;2</t>
  </si>
  <si>
    <t>176068;820;3</t>
  </si>
  <si>
    <t>9801;10742;2882</t>
  </si>
  <si>
    <t>75478;80189;21224</t>
  </si>
  <si>
    <t>8254;11281;3890</t>
  </si>
  <si>
    <t>62364;85193;29334</t>
  </si>
  <si>
    <t>21350;2007;68</t>
  </si>
  <si>
    <t>161047;15435;409</t>
  </si>
  <si>
    <t>18242;4889;294</t>
  </si>
  <si>
    <t>137668;36787;2436</t>
  </si>
  <si>
    <t>7709;11407;4309</t>
  </si>
  <si>
    <t>59668;86150;31073</t>
  </si>
  <si>
    <t>2445;706;38</t>
  </si>
  <si>
    <t>153465;40970;2692</t>
  </si>
  <si>
    <t>1307;1501;381</t>
  </si>
  <si>
    <t>83972;89430;23725</t>
  </si>
  <si>
    <t>1113;1510;566</t>
  </si>
  <si>
    <t>66264;96047;34816</t>
  </si>
  <si>
    <t>1151;1528;510</t>
  </si>
  <si>
    <t>69467;94946;32714</t>
  </si>
  <si>
    <t>630;1538;1021</t>
  </si>
  <si>
    <t>39186;97160;60781</t>
  </si>
  <si>
    <t>2912;270;7</t>
  </si>
  <si>
    <t>179485;17172;470</t>
  </si>
  <si>
    <t>3176;13;0</t>
  </si>
  <si>
    <t>196180;942;5</t>
  </si>
  <si>
    <t>1621;4113;2430</t>
  </si>
  <si>
    <t>38195;94585;59372</t>
  </si>
  <si>
    <t>8112;51;1</t>
  </si>
  <si>
    <t>191244;904;4</t>
  </si>
  <si>
    <t>3530;3665;969</t>
  </si>
  <si>
    <t>81749;87266;23137</t>
  </si>
  <si>
    <t>6308;1730;126</t>
  </si>
  <si>
    <t>149602;39946;2604</t>
  </si>
  <si>
    <t>2689;4027;1448</t>
  </si>
  <si>
    <t>64688;93530;33934</t>
  </si>
  <si>
    <t>2887;3913;1364</t>
  </si>
  <si>
    <t>67731;92561;31860</t>
  </si>
  <si>
    <t>7433;710;21</t>
  </si>
  <si>
    <t>174964;16732;456</t>
  </si>
  <si>
    <t>121;17;0</t>
  </si>
  <si>
    <t>182276;17425;477</t>
  </si>
  <si>
    <t>39;72;27</t>
  </si>
  <si>
    <t>70579;96402;33197</t>
  </si>
  <si>
    <t>21;74;43</t>
  </si>
  <si>
    <t>39795;98624;61759</t>
  </si>
  <si>
    <t>112;24;2</t>
  </si>
  <si>
    <t>155798;41652;2728</t>
  </si>
  <si>
    <t>137;1;0</t>
  </si>
  <si>
    <t>199219;954;5</t>
  </si>
  <si>
    <t>62;60;16</t>
  </si>
  <si>
    <t>85217;90871;24090</t>
  </si>
  <si>
    <t>47;74;17</t>
  </si>
  <si>
    <t>67330;97483;35365</t>
  </si>
  <si>
    <t>143;8;1</t>
  </si>
  <si>
    <t>182254;17434;476</t>
  </si>
  <si>
    <t>24;79;49</t>
  </si>
  <si>
    <t>39792;98619;61753</t>
  </si>
  <si>
    <t>150;2;0</t>
  </si>
  <si>
    <t>199206;953;5</t>
  </si>
  <si>
    <t>56;68;28</t>
  </si>
  <si>
    <t>70562;96406;33196</t>
  </si>
  <si>
    <t>118;29;5</t>
  </si>
  <si>
    <t>155792;41647;2725</t>
  </si>
  <si>
    <t>52;78;22</t>
  </si>
  <si>
    <t>67325;97479;35360</t>
  </si>
  <si>
    <t>66;70;16</t>
  </si>
  <si>
    <t>85213;90861;24090</t>
  </si>
  <si>
    <t>219;12;0</t>
  </si>
  <si>
    <t>182178;17430;477</t>
  </si>
  <si>
    <t>104;92;35</t>
  </si>
  <si>
    <t>85175;90839;24071</t>
  </si>
  <si>
    <t>56;114;61</t>
  </si>
  <si>
    <t>39760;98584;61741</t>
  </si>
  <si>
    <t>69;118;44</t>
  </si>
  <si>
    <t>67308;97439;35338</t>
  </si>
  <si>
    <t>77;112;42</t>
  </si>
  <si>
    <t>70541;96362;33182</t>
  </si>
  <si>
    <t>175;50;6</t>
  </si>
  <si>
    <t>155735;41626;2724</t>
  </si>
  <si>
    <t>1241;1576;574</t>
  </si>
  <si>
    <t>69377;94898;32650</t>
  </si>
  <si>
    <t>2650;696;45</t>
  </si>
  <si>
    <t>153260;40980;2685</t>
  </si>
  <si>
    <t>673;1686;1032</t>
  </si>
  <si>
    <t>39143;97012;60770</t>
  </si>
  <si>
    <t>3375;16;0</t>
  </si>
  <si>
    <t>195981;939;5</t>
  </si>
  <si>
    <t>1124;1669;598</t>
  </si>
  <si>
    <t>66253;95888;34784</t>
  </si>
  <si>
    <t>1443;1553;395</t>
  </si>
  <si>
    <t>83836;89378;23711</t>
  </si>
  <si>
    <t>3093;289;9</t>
  </si>
  <si>
    <t>179304;17153;468</t>
  </si>
  <si>
    <t>739;1030;395</t>
  </si>
  <si>
    <t>66638;96527;34987</t>
  </si>
  <si>
    <t>2149;14;1</t>
  </si>
  <si>
    <t>197207;941;4</t>
  </si>
  <si>
    <t>1655;472;37</t>
  </si>
  <si>
    <t>154255;41204;2693</t>
  </si>
  <si>
    <t>445;1038;681</t>
  </si>
  <si>
    <t>39371;97660;61121</t>
  </si>
  <si>
    <t>916;970;278</t>
  </si>
  <si>
    <t>84363;89961;23828</t>
  </si>
  <si>
    <t>1968;190;6</t>
  </si>
  <si>
    <t>180429;17252;471</t>
  </si>
  <si>
    <t>754;1017;393</t>
  </si>
  <si>
    <t>69864;95457;32831</t>
  </si>
  <si>
    <t>53;159;112</t>
  </si>
  <si>
    <t>39763;98539;61690</t>
  </si>
  <si>
    <t>121;155;48</t>
  </si>
  <si>
    <t>67256;97402;35334</t>
  </si>
  <si>
    <t>321;3;0</t>
  </si>
  <si>
    <t>199035;952;5</t>
  </si>
  <si>
    <t>247;74;3</t>
  </si>
  <si>
    <t>155663;41602;2727</t>
  </si>
  <si>
    <t>299;25;0</t>
  </si>
  <si>
    <t>182098;17417;477</t>
  </si>
  <si>
    <t>134;149;41</t>
  </si>
  <si>
    <t>85145;90782;24065</t>
  </si>
  <si>
    <t>116;158;50</t>
  </si>
  <si>
    <t>70502;96316;33174</t>
  </si>
  <si>
    <t>G70</t>
  </si>
  <si>
    <t>256;53;8</t>
  </si>
  <si>
    <t>155654;41623;2722</t>
  </si>
  <si>
    <t>Myasthenia gravis and other myoneural disorders</t>
  </si>
  <si>
    <t>141;130;46</t>
  </si>
  <si>
    <t>85138;90801;24060</t>
  </si>
  <si>
    <t>292;24;1</t>
  </si>
  <si>
    <t>182105;17418;476</t>
  </si>
  <si>
    <t>316;1;0</t>
  </si>
  <si>
    <t>199040;954;5</t>
  </si>
  <si>
    <t>111;158;48</t>
  </si>
  <si>
    <t>70507;96316;33176</t>
  </si>
  <si>
    <t>109;154;54</t>
  </si>
  <si>
    <t>67268;97403;35328</t>
  </si>
  <si>
    <t>63;156;98</t>
  </si>
  <si>
    <t>39753;98542;61704</t>
  </si>
  <si>
    <t>99;123;34</t>
  </si>
  <si>
    <t>85180;90808;24072</t>
  </si>
  <si>
    <t>229;26;1</t>
  </si>
  <si>
    <t>182168;17416;476</t>
  </si>
  <si>
    <t>83;123;50</t>
  </si>
  <si>
    <t>70535;96351;33174</t>
  </si>
  <si>
    <t>255;1;0</t>
  </si>
  <si>
    <t>199101;954;5</t>
  </si>
  <si>
    <t>49;126;81</t>
  </si>
  <si>
    <t>39767;98572;61721</t>
  </si>
  <si>
    <t>87;126;43</t>
  </si>
  <si>
    <t>67290;97431;35339</t>
  </si>
  <si>
    <t>66;139;93</t>
  </si>
  <si>
    <t>39750;98559;61709</t>
  </si>
  <si>
    <t>104;136;58</t>
  </si>
  <si>
    <t>67273;97421;35324</t>
  </si>
  <si>
    <t>120;143;35</t>
  </si>
  <si>
    <t>85159;90788;24071</t>
  </si>
  <si>
    <t>113;141;44</t>
  </si>
  <si>
    <t>70505;96333;33180</t>
  </si>
  <si>
    <t>234;59;5</t>
  </si>
  <si>
    <t>155676;41617;2725</t>
  </si>
  <si>
    <t>296;2;0</t>
  </si>
  <si>
    <t>199060;953;5</t>
  </si>
  <si>
    <t>273;25;0</t>
  </si>
  <si>
    <t>182124;17417;477</t>
  </si>
  <si>
    <t>425;92;5</t>
  </si>
  <si>
    <t>155485;41584;2725</t>
  </si>
  <si>
    <t>157;266;99</t>
  </si>
  <si>
    <t>67220;97291;35283</t>
  </si>
  <si>
    <t>116;257;149</t>
  </si>
  <si>
    <t>39700;98441;61653</t>
  </si>
  <si>
    <t>179;264;79</t>
  </si>
  <si>
    <t>70439;96210;33145</t>
  </si>
  <si>
    <t>519;3;0</t>
  </si>
  <si>
    <t>198837;952;5</t>
  </si>
  <si>
    <t>223;237;62</t>
  </si>
  <si>
    <t>85056;90694;24044</t>
  </si>
  <si>
    <t>405;913;594</t>
  </si>
  <si>
    <t>39411;97785;61208</t>
  </si>
  <si>
    <t>1471;420;21</t>
  </si>
  <si>
    <t>154439;41256;2709</t>
  </si>
  <si>
    <t>1904;8;0</t>
  </si>
  <si>
    <t>197452;947;5</t>
  </si>
  <si>
    <t>642;918;352</t>
  </si>
  <si>
    <t>66735;96639;35030</t>
  </si>
  <si>
    <t>666;934;312</t>
  </si>
  <si>
    <t>69952;95540;32912</t>
  </si>
  <si>
    <t>1747;157;8</t>
  </si>
  <si>
    <t>180650;17285;469</t>
  </si>
  <si>
    <t>1084;85;5</t>
  </si>
  <si>
    <t>181313;17357;472</t>
  </si>
  <si>
    <t>244;551;379</t>
  </si>
  <si>
    <t>39572;98147;61423</t>
  </si>
  <si>
    <t>928;235;11</t>
  </si>
  <si>
    <t>154982;41441;2719</t>
  </si>
  <si>
    <t>489;539;146</t>
  </si>
  <si>
    <t>84790;90392;23960</t>
  </si>
  <si>
    <t>399;562;213</t>
  </si>
  <si>
    <t>66978;96995;35169</t>
  </si>
  <si>
    <t>415;576;183</t>
  </si>
  <si>
    <t>70203;95898;33041</t>
  </si>
  <si>
    <t>590;698;175</t>
  </si>
  <si>
    <t>84689;90233;23931</t>
  </si>
  <si>
    <t>1452;11;0</t>
  </si>
  <si>
    <t>197904;944;5</t>
  </si>
  <si>
    <t>313;702;448</t>
  </si>
  <si>
    <t>39503;97996;61354</t>
  </si>
  <si>
    <t>1334;122;7</t>
  </si>
  <si>
    <t>181063;17320;470</t>
  </si>
  <si>
    <t>1145;302;16</t>
  </si>
  <si>
    <t>154765;41374;2714</t>
  </si>
  <si>
    <t>484;705;274</t>
  </si>
  <si>
    <t>66893;96852;35108</t>
  </si>
  <si>
    <t>929;217;12</t>
  </si>
  <si>
    <t>154981;41459;2718</t>
  </si>
  <si>
    <t>255;570;333</t>
  </si>
  <si>
    <t>39561;98128;61469</t>
  </si>
  <si>
    <t>364;576;218</t>
  </si>
  <si>
    <t>67013;96981;35164</t>
  </si>
  <si>
    <t>433;541;184</t>
  </si>
  <si>
    <t>70185;95933;33040</t>
  </si>
  <si>
    <t>1060;93;5</t>
  </si>
  <si>
    <t>181337;17349;472</t>
  </si>
  <si>
    <t>1152;6;0</t>
  </si>
  <si>
    <t>198204;949;5</t>
  </si>
  <si>
    <t>488;534;136</t>
  </si>
  <si>
    <t>84791;90397;23970</t>
  </si>
  <si>
    <t>90;111;37</t>
  </si>
  <si>
    <t>67287;97446;35345</t>
  </si>
  <si>
    <t>212;25;1</t>
  </si>
  <si>
    <t>182185;17417;476</t>
  </si>
  <si>
    <t>76;117;45</t>
  </si>
  <si>
    <t>70542;96357;33179</t>
  </si>
  <si>
    <t>179;52;7</t>
  </si>
  <si>
    <t>155731;41624;2723</t>
  </si>
  <si>
    <t>42;112;84</t>
  </si>
  <si>
    <t>39774;98586;61718</t>
  </si>
  <si>
    <t>101;112;25</t>
  </si>
  <si>
    <t>85178;90819;24081</t>
  </si>
  <si>
    <t>41;47;16</t>
  </si>
  <si>
    <t>70577;96427;33208</t>
  </si>
  <si>
    <t>31;56;17</t>
  </si>
  <si>
    <t>67346;97501;35365</t>
  </si>
  <si>
    <t>20;57;27</t>
  </si>
  <si>
    <t>39796;98641;61775</t>
  </si>
  <si>
    <t>103;1;0</t>
  </si>
  <si>
    <t>199253;954;5</t>
  </si>
  <si>
    <t>84;20;0</t>
  </si>
  <si>
    <t>155826;41656;2730</t>
  </si>
  <si>
    <t>94;10;0</t>
  </si>
  <si>
    <t>182303;17432;477</t>
  </si>
  <si>
    <t>45;48;11</t>
  </si>
  <si>
    <t>85234;90883;24095</t>
  </si>
  <si>
    <t>631;1658;1046</t>
  </si>
  <si>
    <t>39185;97040;60756</t>
  </si>
  <si>
    <t>3015;311;9</t>
  </si>
  <si>
    <t>179382;17131;468</t>
  </si>
  <si>
    <t>1402;1537;396</t>
  </si>
  <si>
    <t>83877;89394;23710</t>
  </si>
  <si>
    <t>2587;701;47</t>
  </si>
  <si>
    <t>153323;40975;2683</t>
  </si>
  <si>
    <t>1143;1649;543</t>
  </si>
  <si>
    <t>66234;95908;34839</t>
  </si>
  <si>
    <t>3318;17;0</t>
  </si>
  <si>
    <t>196038;938;5</t>
  </si>
  <si>
    <t>1162;1592;581</t>
  </si>
  <si>
    <t>69456;94882;32643</t>
  </si>
  <si>
    <t>233;3;1</t>
  </si>
  <si>
    <t>199123;952;4</t>
  </si>
  <si>
    <t>92;99;46</t>
  </si>
  <si>
    <t>70526;96375;33178</t>
  </si>
  <si>
    <t>219;16;2</t>
  </si>
  <si>
    <t>182178;17426;475</t>
  </si>
  <si>
    <t>49;110;78</t>
  </si>
  <si>
    <t>39767;98588;61724</t>
  </si>
  <si>
    <t>183;52;2</t>
  </si>
  <si>
    <t>155727;41624;2728</t>
  </si>
  <si>
    <t>98;107;32</t>
  </si>
  <si>
    <t>85181;90824;24074</t>
  </si>
  <si>
    <t>78;114;45</t>
  </si>
  <si>
    <t>67299;97443;35337</t>
  </si>
  <si>
    <t>104;127;34</t>
  </si>
  <si>
    <t>85175;90804;24072</t>
  </si>
  <si>
    <t>85;139;41</t>
  </si>
  <si>
    <t>67292;97418;35341</t>
  </si>
  <si>
    <t>204;57;4</t>
  </si>
  <si>
    <t>155706;41619;2726</t>
  </si>
  <si>
    <t>242;22;1</t>
  </si>
  <si>
    <t>182155;17420;476</t>
  </si>
  <si>
    <t>54;137;74</t>
  </si>
  <si>
    <t>39762;98561;61728</t>
  </si>
  <si>
    <t>91;126;48</t>
  </si>
  <si>
    <t>70527;96348;33176</t>
  </si>
  <si>
    <t>265;0;0</t>
  </si>
  <si>
    <t>199091;955;5</t>
  </si>
  <si>
    <t>227;15;0</t>
  </si>
  <si>
    <t>182170;17427;477</t>
  </si>
  <si>
    <t>43;120;79</t>
  </si>
  <si>
    <t>39773;98578;61723</t>
  </si>
  <si>
    <t>82;118;42</t>
  </si>
  <si>
    <t>70536;96356;33182</t>
  </si>
  <si>
    <t>191;48;3</t>
  </si>
  <si>
    <t>155719;41628;2727</t>
  </si>
  <si>
    <t>86;119;37</t>
  </si>
  <si>
    <t>67291;97438;35345</t>
  </si>
  <si>
    <t>102;107;33</t>
  </si>
  <si>
    <t>85177;90824;24073</t>
  </si>
  <si>
    <t>151;9;0</t>
  </si>
  <si>
    <t>182246;17433;477</t>
  </si>
  <si>
    <t>50;86;24</t>
  </si>
  <si>
    <t>67327;97471;35358</t>
  </si>
  <si>
    <t>30;83;47</t>
  </si>
  <si>
    <t>39786;98615;61755</t>
  </si>
  <si>
    <t>55;82;23</t>
  </si>
  <si>
    <t>70563;96392;33201</t>
  </si>
  <si>
    <t>66;75;19</t>
  </si>
  <si>
    <t>85213;90856;24087</t>
  </si>
  <si>
    <t>124;32;4</t>
  </si>
  <si>
    <t>155786;41644;2726</t>
  </si>
  <si>
    <t>159;1;0</t>
  </si>
  <si>
    <t>199197;954;5</t>
  </si>
  <si>
    <t>45;84;48</t>
  </si>
  <si>
    <t>39771;98614;61754</t>
  </si>
  <si>
    <t>165;11;1</t>
  </si>
  <si>
    <t>182232;17431;476</t>
  </si>
  <si>
    <t>56;89;32</t>
  </si>
  <si>
    <t>70562;96385;33192</t>
  </si>
  <si>
    <t>52;83;42</t>
  </si>
  <si>
    <t>67325;97474;35340</t>
  </si>
  <si>
    <t>77;79;21</t>
  </si>
  <si>
    <t>85202;90852;24085</t>
  </si>
  <si>
    <t>138;38;1</t>
  </si>
  <si>
    <t>155772;41638;2729</t>
  </si>
  <si>
    <t>176;1;0</t>
  </si>
  <si>
    <t>199180;954;5</t>
  </si>
  <si>
    <t>10290;2846;177</t>
  </si>
  <si>
    <t>145620;38830;2553</t>
  </si>
  <si>
    <t>4614;6439;2260</t>
  </si>
  <si>
    <t>66004;90035;30964</t>
  </si>
  <si>
    <t>5680;5963;1670</t>
  </si>
  <si>
    <t>79599;84968;22436</t>
  </si>
  <si>
    <t>4506;6441;2366</t>
  </si>
  <si>
    <t>62871;91116;33016</t>
  </si>
  <si>
    <t>2679;6475;4159</t>
  </si>
  <si>
    <t>37137;92223;57643</t>
  </si>
  <si>
    <t>12127;1163;23</t>
  </si>
  <si>
    <t>170270;16279;454</t>
  </si>
  <si>
    <t>13248;64;1</t>
  </si>
  <si>
    <t>186108;891;4</t>
  </si>
  <si>
    <t>10976;1002;29</t>
  </si>
  <si>
    <t>171421;16440;448</t>
  </si>
  <si>
    <t>2357;5947;3703</t>
  </si>
  <si>
    <t>37459;92751;58099</t>
  </si>
  <si>
    <t>11941;66;0</t>
  </si>
  <si>
    <t>187415;889;5</t>
  </si>
  <si>
    <t>4062;5849;2096</t>
  </si>
  <si>
    <t>63315;91708;33286</t>
  </si>
  <si>
    <t>4194;5782;2031</t>
  </si>
  <si>
    <t>66424;90692;31193</t>
  </si>
  <si>
    <t>9356;2501;150</t>
  </si>
  <si>
    <t>146554;39175;2580</t>
  </si>
  <si>
    <t>5095;5440;1472</t>
  </si>
  <si>
    <t>80184;85491;22634</t>
  </si>
  <si>
    <t>4027;1034;73</t>
  </si>
  <si>
    <t>151883;40642;2657</t>
  </si>
  <si>
    <t>5103;31;0</t>
  </si>
  <si>
    <t>194253;924;5</t>
  </si>
  <si>
    <t>1012;2559;1563</t>
  </si>
  <si>
    <t>38804;96139;60239</t>
  </si>
  <si>
    <t>4690;435;9</t>
  </si>
  <si>
    <t>177707;17007;468</t>
  </si>
  <si>
    <t>2158;2333;643</t>
  </si>
  <si>
    <t>83121;88598;23463</t>
  </si>
  <si>
    <t>1806;2469;859</t>
  </si>
  <si>
    <t>68812;94005;32365</t>
  </si>
  <si>
    <t>1719;2514;901</t>
  </si>
  <si>
    <t>65658;95043;34481</t>
  </si>
  <si>
    <t>387;42;0</t>
  </si>
  <si>
    <t>182010;17400;477</t>
  </si>
  <si>
    <t>80;219;130</t>
  </si>
  <si>
    <t>39736;98479;61672</t>
  </si>
  <si>
    <t>428;1;0</t>
  </si>
  <si>
    <t>198928;954;5</t>
  </si>
  <si>
    <t>151;193;85</t>
  </si>
  <si>
    <t>70467;96281;33139</t>
  </si>
  <si>
    <t>142;217;70</t>
  </si>
  <si>
    <t>67235;97340;35312</t>
  </si>
  <si>
    <t>188;197;44</t>
  </si>
  <si>
    <t>85091;90734;24062</t>
  </si>
  <si>
    <t>334;91;4</t>
  </si>
  <si>
    <t>155576;41585;2726</t>
  </si>
  <si>
    <t>9855;971;31</t>
  </si>
  <si>
    <t>172542;16471;446</t>
  </si>
  <si>
    <t>8452;2224;181</t>
  </si>
  <si>
    <t>147458;39452;2549</t>
  </si>
  <si>
    <t>2214;5328;3315</t>
  </si>
  <si>
    <t>37602;93370;58487</t>
  </si>
  <si>
    <t>4632;4877;1348</t>
  </si>
  <si>
    <t>80647;86054;22758</t>
  </si>
  <si>
    <t>10808;49;0</t>
  </si>
  <si>
    <t>188548;906;5</t>
  </si>
  <si>
    <t>3826;5150;1881</t>
  </si>
  <si>
    <t>66792;91324;31343</t>
  </si>
  <si>
    <t>3614;5281;1962</t>
  </si>
  <si>
    <t>63763;92276;33420</t>
  </si>
  <si>
    <t>137;295;163</t>
  </si>
  <si>
    <t>39679;98403;61639</t>
  </si>
  <si>
    <t>550;44;1</t>
  </si>
  <si>
    <t>181847;17398;476</t>
  </si>
  <si>
    <t>237;280;78</t>
  </si>
  <si>
    <t>85042;90651;24028</t>
  </si>
  <si>
    <t>185;291;119</t>
  </si>
  <si>
    <t>67192;97266;35263</t>
  </si>
  <si>
    <t>218;274;103</t>
  </si>
  <si>
    <t>70400;96200;33121</t>
  </si>
  <si>
    <t>471;120;4</t>
  </si>
  <si>
    <t>155439;41556;2726</t>
  </si>
  <si>
    <t>592;3;0</t>
  </si>
  <si>
    <t>198764;952;5</t>
  </si>
  <si>
    <t>249;54;7</t>
  </si>
  <si>
    <t>155661;41622;2723</t>
  </si>
  <si>
    <t>93;157;60</t>
  </si>
  <si>
    <t>67284;97400;35322</t>
  </si>
  <si>
    <t>74;161;75</t>
  </si>
  <si>
    <t>39742;98537;61727</t>
  </si>
  <si>
    <t>116;143;51</t>
  </si>
  <si>
    <t>70502;96331;33173</t>
  </si>
  <si>
    <t>136;139;35</t>
  </si>
  <si>
    <t>85143;90792;24071</t>
  </si>
  <si>
    <t>309;1;0</t>
  </si>
  <si>
    <t>199047;954;5</t>
  </si>
  <si>
    <t>281;28;1</t>
  </si>
  <si>
    <t>182116;17414;476</t>
  </si>
  <si>
    <t>22263;31977;11540</t>
  </si>
  <si>
    <t>45114;65580;23842</t>
  </si>
  <si>
    <t>60006;5623;151</t>
  </si>
  <si>
    <t>122391;11819;326</t>
  </si>
  <si>
    <t>65482;297;1</t>
  </si>
  <si>
    <t>133874;658;4</t>
  </si>
  <si>
    <t>13019;32339;20422</t>
  </si>
  <si>
    <t>26797;66359;41380</t>
  </si>
  <si>
    <t>23167;31697;10916</t>
  </si>
  <si>
    <t>47451;64777;22308</t>
  </si>
  <si>
    <t>51199;13713;868</t>
  </si>
  <si>
    <t>104711;27963;1862</t>
  </si>
  <si>
    <t>13972;1394;32</t>
  </si>
  <si>
    <t>168425;16048;445</t>
  </si>
  <si>
    <t>15342;55;1</t>
  </si>
  <si>
    <t>184014;900;4</t>
  </si>
  <si>
    <t>2995;7650;4753</t>
  </si>
  <si>
    <t>36821;91048;57049</t>
  </si>
  <si>
    <t>5432;7458;2508</t>
  </si>
  <si>
    <t>65186;89016;30716</t>
  </si>
  <si>
    <t>6486;7053;1859</t>
  </si>
  <si>
    <t>78793;83878;22247</t>
  </si>
  <si>
    <t>5228;7506;2664</t>
  </si>
  <si>
    <t>62149;90051;32718</t>
  </si>
  <si>
    <t>12004;3180;214</t>
  </si>
  <si>
    <t>143906;38496;2516</t>
  </si>
  <si>
    <t>189;220;88</t>
  </si>
  <si>
    <t>70429;96254;33136</t>
  </si>
  <si>
    <t>493;4;0</t>
  </si>
  <si>
    <t>198863;951;5</t>
  </si>
  <si>
    <t>156;253;88</t>
  </si>
  <si>
    <t>67221;97304;35294</t>
  </si>
  <si>
    <t>95;257;145</t>
  </si>
  <si>
    <t>39721;98441;61657</t>
  </si>
  <si>
    <t>384;109;4</t>
  </si>
  <si>
    <t>155526;41567;2726</t>
  </si>
  <si>
    <t>451;44;2</t>
  </si>
  <si>
    <t>181946;17398;475</t>
  </si>
  <si>
    <t>804;943;234</t>
  </si>
  <si>
    <t>84475;89988;23872</t>
  </si>
  <si>
    <t>714;926;341</t>
  </si>
  <si>
    <t>69904;95548;32883</t>
  </si>
  <si>
    <t>396;1011;574</t>
  </si>
  <si>
    <t>39420;97687;61228</t>
  </si>
  <si>
    <t>1970;11;0</t>
  </si>
  <si>
    <t>197386;944;5</t>
  </si>
  <si>
    <t>1541;417;23</t>
  </si>
  <si>
    <t>154369;41259;2707</t>
  </si>
  <si>
    <t>1806;169;6</t>
  </si>
  <si>
    <t>180591;17273;471</t>
  </si>
  <si>
    <t>4220;1089;75</t>
  </si>
  <si>
    <t>151690;40587;2655</t>
  </si>
  <si>
    <t>1919;2552;913</t>
  </si>
  <si>
    <t>68699;93922;32311</t>
  </si>
  <si>
    <t>2255;2457;672</t>
  </si>
  <si>
    <t>83024;88474;23434</t>
  </si>
  <si>
    <t>5356;28;0</t>
  </si>
  <si>
    <t>194000;927;5</t>
  </si>
  <si>
    <t>1792;2634;958</t>
  </si>
  <si>
    <t>65585;94923;34424</t>
  </si>
  <si>
    <t>1084;2686;1614</t>
  </si>
  <si>
    <t>38732;96012;60188</t>
  </si>
  <si>
    <t>564;744;278</t>
  </si>
  <si>
    <t>66813;96813;35104</t>
  </si>
  <si>
    <t>328;739;519</t>
  </si>
  <si>
    <t>39488;97959;61283</t>
  </si>
  <si>
    <t>1216;351;19</t>
  </si>
  <si>
    <t>154694;41325;2711</t>
  </si>
  <si>
    <t>1576;10;0</t>
  </si>
  <si>
    <t>197780;945;5</t>
  </si>
  <si>
    <t>557;786;243</t>
  </si>
  <si>
    <t>70061;95688;32981</t>
  </si>
  <si>
    <t>1444;135;7</t>
  </si>
  <si>
    <t>180953;17307;470</t>
  </si>
  <si>
    <t>2719;241;10</t>
  </si>
  <si>
    <t>179678;17201;467</t>
  </si>
  <si>
    <t>603;1425;942</t>
  </si>
  <si>
    <t>39213;97273;60860</t>
  </si>
  <si>
    <t>1013;1428;529</t>
  </si>
  <si>
    <t>66364;96129;34853</t>
  </si>
  <si>
    <t>2958;12;0</t>
  </si>
  <si>
    <t>196398;943;5</t>
  </si>
  <si>
    <t>1265;1368;337</t>
  </si>
  <si>
    <t>84014;89563;23769</t>
  </si>
  <si>
    <t>1038;1422;510</t>
  </si>
  <si>
    <t>69580;95052;32714</t>
  </si>
  <si>
    <t>2298;619;53</t>
  </si>
  <si>
    <t>153612;41057;2677</t>
  </si>
  <si>
    <t>1001;82;0</t>
  </si>
  <si>
    <t>181396;17360;477</t>
  </si>
  <si>
    <t>339;542;202</t>
  </si>
  <si>
    <t>67038;97015;35180</t>
  </si>
  <si>
    <t>236;532;315</t>
  </si>
  <si>
    <t>39580;98166;61487</t>
  </si>
  <si>
    <t>391;491;201</t>
  </si>
  <si>
    <t>70227;95983;33023</t>
  </si>
  <si>
    <t>843;229;11</t>
  </si>
  <si>
    <t>155067;41447;2719</t>
  </si>
  <si>
    <t>451;499;133</t>
  </si>
  <si>
    <t>84828;90432;23973</t>
  </si>
  <si>
    <t>867;988;239</t>
  </si>
  <si>
    <t>84412;89943;23867</t>
  </si>
  <si>
    <t>1888;198;8</t>
  </si>
  <si>
    <t>180509;17244;469</t>
  </si>
  <si>
    <t>2087;6;1</t>
  </si>
  <si>
    <t>197269;949;4</t>
  </si>
  <si>
    <t>689;1041;364</t>
  </si>
  <si>
    <t>66688;96516;35018</t>
  </si>
  <si>
    <t>751;985;358</t>
  </si>
  <si>
    <t>69867;95489;32866</t>
  </si>
  <si>
    <t>412;1052;630</t>
  </si>
  <si>
    <t>39404;97646;61172</t>
  </si>
  <si>
    <t>1631;441;22</t>
  </si>
  <si>
    <t>154279;41235;2708</t>
  </si>
  <si>
    <t>547;65;2</t>
  </si>
  <si>
    <t>181850;17377;475</t>
  </si>
  <si>
    <t>218;275;121</t>
  </si>
  <si>
    <t>70400;96199;33103</t>
  </si>
  <si>
    <t>265;267;82</t>
  </si>
  <si>
    <t>85014;90664;24024</t>
  </si>
  <si>
    <t>200;313;101</t>
  </si>
  <si>
    <t>67177;97244;35281</t>
  </si>
  <si>
    <t>472;137;5</t>
  </si>
  <si>
    <t>155438;41539;2725</t>
  </si>
  <si>
    <t>120;309;185</t>
  </si>
  <si>
    <t>39696;98389;61617</t>
  </si>
  <si>
    <t>610;4;0</t>
  </si>
  <si>
    <t>198746;951;5</t>
  </si>
  <si>
    <t>H25</t>
  </si>
  <si>
    <t>Senile cataract</t>
  </si>
  <si>
    <t>9203;13437;4850</t>
  </si>
  <si>
    <t>58174;84120;30532</t>
  </si>
  <si>
    <t>21271;5852;367</t>
  </si>
  <si>
    <t>134639;35824;2363</t>
  </si>
  <si>
    <t>9750;13182;4558</t>
  </si>
  <si>
    <t>60868;83292;28666</t>
  </si>
  <si>
    <t>5504;13564;8422</t>
  </si>
  <si>
    <t>34312;85134;53380</t>
  </si>
  <si>
    <t>11700;12501;3289</t>
  </si>
  <si>
    <t>73579;78430;20817</t>
  </si>
  <si>
    <t>27346;143;1</t>
  </si>
  <si>
    <t>172010;812;4</t>
  </si>
  <si>
    <t>25073;2343;74</t>
  </si>
  <si>
    <t>157324;15099;403</t>
  </si>
  <si>
    <t>2463;3245;1190</t>
  </si>
  <si>
    <t>68155;93229;32034</t>
  </si>
  <si>
    <t>2272;3404;1222</t>
  </si>
  <si>
    <t>65105;94153;34160</t>
  </si>
  <si>
    <t>5319;1481;98</t>
  </si>
  <si>
    <t>150591;40195;2632</t>
  </si>
  <si>
    <t>2902;3143;853</t>
  </si>
  <si>
    <t>82377;87788;23253</t>
  </si>
  <si>
    <t>1364;3454;2080</t>
  </si>
  <si>
    <t>38452;95244;59722</t>
  </si>
  <si>
    <t>6280;598;20</t>
  </si>
  <si>
    <t>176117;16844;457</t>
  </si>
  <si>
    <t>6862;36;0</t>
  </si>
  <si>
    <t>192494;919;5</t>
  </si>
  <si>
    <t>702;76;3</t>
  </si>
  <si>
    <t>181695;17366;474</t>
  </si>
  <si>
    <t>142;403;236</t>
  </si>
  <si>
    <t>39674;98295;61566</t>
  </si>
  <si>
    <t>323;370;88</t>
  </si>
  <si>
    <t>84956;90561;24018</t>
  </si>
  <si>
    <t>258;400;123</t>
  </si>
  <si>
    <t>67119;97157;35259</t>
  </si>
  <si>
    <t>278;367;136</t>
  </si>
  <si>
    <t>70340;96107;33088</t>
  </si>
  <si>
    <t>598;168;15</t>
  </si>
  <si>
    <t>155312;41508;2715</t>
  </si>
  <si>
    <t>198579;951;5</t>
  </si>
  <si>
    <t>240;50;5</t>
  </si>
  <si>
    <t>155670;41626;2725</t>
  </si>
  <si>
    <t>110;144;41</t>
  </si>
  <si>
    <t>85169;90787;24065</t>
  </si>
  <si>
    <t>68;145;82</t>
  </si>
  <si>
    <t>39748;98553;61720</t>
  </si>
  <si>
    <t>272;22;1</t>
  </si>
  <si>
    <t>182125;17420;476</t>
  </si>
  <si>
    <t>101;145;49</t>
  </si>
  <si>
    <t>70517;96329;33175</t>
  </si>
  <si>
    <t>294;1;0</t>
  </si>
  <si>
    <t>199062;954;5</t>
  </si>
  <si>
    <t>96;135;64</t>
  </si>
  <si>
    <t>67281;97422;35318</t>
  </si>
  <si>
    <t>133;217;78</t>
  </si>
  <si>
    <t>67244;97340;35304</t>
  </si>
  <si>
    <t>162;200;66</t>
  </si>
  <si>
    <t>70456;96274;33158</t>
  </si>
  <si>
    <t>330;96;2</t>
  </si>
  <si>
    <t>155580;41580;2728</t>
  </si>
  <si>
    <t>427;1;0</t>
  </si>
  <si>
    <t>198929;954;5</t>
  </si>
  <si>
    <t>93;212;123</t>
  </si>
  <si>
    <t>39723;98486;61679</t>
  </si>
  <si>
    <t>179;199;50</t>
  </si>
  <si>
    <t>85100;90732;24056</t>
  </si>
  <si>
    <t>391;36;1</t>
  </si>
  <si>
    <t>182006;17406;476</t>
  </si>
  <si>
    <t>80;239;155</t>
  </si>
  <si>
    <t>39736;98459;61647</t>
  </si>
  <si>
    <t>470;4;0</t>
  </si>
  <si>
    <t>198886;951;5</t>
  </si>
  <si>
    <t>379;90;5</t>
  </si>
  <si>
    <t>155531;41586;2725</t>
  </si>
  <si>
    <t>177;233;64</t>
  </si>
  <si>
    <t>70441;96241;33160</t>
  </si>
  <si>
    <t>432;42;0</t>
  </si>
  <si>
    <t>181965;17400;477</t>
  </si>
  <si>
    <t>199;210;65</t>
  </si>
  <si>
    <t>85080;90721;24041</t>
  </si>
  <si>
    <t>166;238;70</t>
  </si>
  <si>
    <t>67211;97319;35312</t>
  </si>
  <si>
    <t>H32</t>
  </si>
  <si>
    <t>33;66;53</t>
  </si>
  <si>
    <t>39783;98632;61749</t>
  </si>
  <si>
    <t>Chorioretinal disorders in diseases classified elsewhere</t>
  </si>
  <si>
    <t>70;63;19</t>
  </si>
  <si>
    <t>85209;90868;24087</t>
  </si>
  <si>
    <t>114;36;2</t>
  </si>
  <si>
    <t>155796;41640;2728</t>
  </si>
  <si>
    <t>56;69;27</t>
  </si>
  <si>
    <t>67321;97488;35355</t>
  </si>
  <si>
    <t>58;70;24</t>
  </si>
  <si>
    <t>70560;96404;33200</t>
  </si>
  <si>
    <t>139;11;2</t>
  </si>
  <si>
    <t>182258;17431;475</t>
  </si>
  <si>
    <t>152;0;0</t>
  </si>
  <si>
    <t>199204;955;5</t>
  </si>
  <si>
    <t>740;725;184</t>
  </si>
  <si>
    <t>84539;90206;23922</t>
  </si>
  <si>
    <t>313;832;504</t>
  </si>
  <si>
    <t>39503;97866;61298</t>
  </si>
  <si>
    <t>567;802;280</t>
  </si>
  <si>
    <t>70051;95672;32944</t>
  </si>
  <si>
    <t>1639;10;0</t>
  </si>
  <si>
    <t>197717;945;5</t>
  </si>
  <si>
    <t>1285;347;17</t>
  </si>
  <si>
    <t>154625;41329;2713</t>
  </si>
  <si>
    <t>1506;140;3</t>
  </si>
  <si>
    <t>180891;17302;474</t>
  </si>
  <si>
    <t>557;816;276</t>
  </si>
  <si>
    <t>66820;96741;35106</t>
  </si>
  <si>
    <t>282;476;151</t>
  </si>
  <si>
    <t>67095;97081;35231</t>
  </si>
  <si>
    <t>176;476;257</t>
  </si>
  <si>
    <t>39640;98222;61545</t>
  </si>
  <si>
    <t>904;5;0</t>
  </si>
  <si>
    <t>198452;950;5</t>
  </si>
  <si>
    <t>318;442;149</t>
  </si>
  <si>
    <t>70300;96032;33075</t>
  </si>
  <si>
    <t>711;188;10</t>
  </si>
  <si>
    <t>155199;41488;2720</t>
  </si>
  <si>
    <t>380;416;113</t>
  </si>
  <si>
    <t>84899;90515;23993</t>
  </si>
  <si>
    <t>19161;1765;61</t>
  </si>
  <si>
    <t>163236;15677;416</t>
  </si>
  <si>
    <t>6891;10315;3781</t>
  </si>
  <si>
    <t>60486;87242;31601</t>
  </si>
  <si>
    <t>16364;4349;274</t>
  </si>
  <si>
    <t>139546;37327;2456</t>
  </si>
  <si>
    <t>4275;10421;6291</t>
  </si>
  <si>
    <t>35541;88277;55511</t>
  </si>
  <si>
    <t>8911;9541;2535</t>
  </si>
  <si>
    <t>76368;81390;21571</t>
  </si>
  <si>
    <t>20886;100;1</t>
  </si>
  <si>
    <t>178470;855;4</t>
  </si>
  <si>
    <t>7424;10092;3471</t>
  </si>
  <si>
    <t>63194;86382;29753</t>
  </si>
  <si>
    <t>1236;1917;680</t>
  </si>
  <si>
    <t>66141;95640;34702</t>
  </si>
  <si>
    <t>3011;778;44</t>
  </si>
  <si>
    <t>152899;40898;2686</t>
  </si>
  <si>
    <t>1382;1823;628</t>
  </si>
  <si>
    <t>69236;94651;32596</t>
  </si>
  <si>
    <t>3477;343;13</t>
  </si>
  <si>
    <t>178920;17099;464</t>
  </si>
  <si>
    <t>762;1945;1126</t>
  </si>
  <si>
    <t>39054;96753;60676</t>
  </si>
  <si>
    <t>1634;1742;457</t>
  </si>
  <si>
    <t>83645;89189;23649</t>
  </si>
  <si>
    <t>3815;17;1</t>
  </si>
  <si>
    <t>195541;938;4</t>
  </si>
  <si>
    <t>13653;1348;37</t>
  </si>
  <si>
    <t>168744;16094;440</t>
  </si>
  <si>
    <t>6444;6800;1794</t>
  </si>
  <si>
    <t>78835;84131;22312</t>
  </si>
  <si>
    <t>14958;79;1</t>
  </si>
  <si>
    <t>184398;876;4</t>
  </si>
  <si>
    <t>5099;7394;2545</t>
  </si>
  <si>
    <t>62278;90163;32837</t>
  </si>
  <si>
    <t>5334;7254;2450</t>
  </si>
  <si>
    <t>65284;89220;30774</t>
  </si>
  <si>
    <t>3763;4977;1795</t>
  </si>
  <si>
    <t>66855;91497;31429</t>
  </si>
  <si>
    <t>8128;2267;140</t>
  </si>
  <si>
    <t>147782;39409;2590</t>
  </si>
  <si>
    <t>9622;881;32</t>
  </si>
  <si>
    <t>172775;16561;445</t>
  </si>
  <si>
    <t>3527;5121;1887</t>
  </si>
  <si>
    <t>63850;92436;33495</t>
  </si>
  <si>
    <t>4464;4732;1339</t>
  </si>
  <si>
    <t>80815;86199;22767</t>
  </si>
  <si>
    <t>2110;5206;3219</t>
  </si>
  <si>
    <t>37706;93492;58583</t>
  </si>
  <si>
    <t>757;760;205</t>
  </si>
  <si>
    <t>84522;90171;23901</t>
  </si>
  <si>
    <t>556;853;313</t>
  </si>
  <si>
    <t>66821;96704;35069</t>
  </si>
  <si>
    <t>576;816;330</t>
  </si>
  <si>
    <t>70042;95658;32894</t>
  </si>
  <si>
    <t>1578;140;4</t>
  </si>
  <si>
    <t>180819;17302;473</t>
  </si>
  <si>
    <t>355;861;506</t>
  </si>
  <si>
    <t>39461;97837;61296</t>
  </si>
  <si>
    <t>1713;9;0</t>
  </si>
  <si>
    <t>197643;946;5</t>
  </si>
  <si>
    <t>317;71;7</t>
  </si>
  <si>
    <t>155593;41605;2723</t>
  </si>
  <si>
    <t>87;185;123</t>
  </si>
  <si>
    <t>39729;98513;61679</t>
  </si>
  <si>
    <t>172;170;53</t>
  </si>
  <si>
    <t>85107;90761;24053</t>
  </si>
  <si>
    <t>149;197;49</t>
  </si>
  <si>
    <t>70469;96277;33175</t>
  </si>
  <si>
    <t>395;0;0</t>
  </si>
  <si>
    <t>198961;955;5</t>
  </si>
  <si>
    <t>130;189;76</t>
  </si>
  <si>
    <t>67247;97368;35306</t>
  </si>
  <si>
    <t>1528;167;3</t>
  </si>
  <si>
    <t>180869;17275;474</t>
  </si>
  <si>
    <t>691;797;210</t>
  </si>
  <si>
    <t>84588;90134;23896</t>
  </si>
  <si>
    <t>584;841;273</t>
  </si>
  <si>
    <t>70034;95633;32951</t>
  </si>
  <si>
    <t>362;841;495</t>
  </si>
  <si>
    <t>39454;97857;61307</t>
  </si>
  <si>
    <t>545;839;314</t>
  </si>
  <si>
    <t>66832;96718;35068</t>
  </si>
  <si>
    <t>1691;7;0</t>
  </si>
  <si>
    <t>197665;948;5</t>
  </si>
  <si>
    <t>1328;349;21</t>
  </si>
  <si>
    <t>154582;41327;2709</t>
  </si>
  <si>
    <t>106;183;72</t>
  </si>
  <si>
    <t>67271;97374;35310</t>
  </si>
  <si>
    <t>145;175;41</t>
  </si>
  <si>
    <t>85134;90756;24065</t>
  </si>
  <si>
    <t>334;26;1</t>
  </si>
  <si>
    <t>182063;17416;476</t>
  </si>
  <si>
    <t>360;1;0</t>
  </si>
  <si>
    <t>198996;954;5</t>
  </si>
  <si>
    <t>124;180;57</t>
  </si>
  <si>
    <t>70494;96294;33167</t>
  </si>
  <si>
    <t>280;74;7</t>
  </si>
  <si>
    <t>155630;41602;2723</t>
  </si>
  <si>
    <t>76;189;96</t>
  </si>
  <si>
    <t>39740;98509;61706</t>
  </si>
  <si>
    <t>1139;1293;339</t>
  </si>
  <si>
    <t>84140;89638;23767</t>
  </si>
  <si>
    <t>2753;18;0</t>
  </si>
  <si>
    <t>196603;937;5</t>
  </si>
  <si>
    <t>556;1406;809</t>
  </si>
  <si>
    <t>39260;97292;60993</t>
  </si>
  <si>
    <t>2528;238;5</t>
  </si>
  <si>
    <t>179869;17204;472</t>
  </si>
  <si>
    <t>979;1344;448</t>
  </si>
  <si>
    <t>69639;95130;32776</t>
  </si>
  <si>
    <t>2152;572;47</t>
  </si>
  <si>
    <t>153758;41104;2683</t>
  </si>
  <si>
    <t>133;162;38</t>
  </si>
  <si>
    <t>85146;90769;24068</t>
  </si>
  <si>
    <t>299;34;0</t>
  </si>
  <si>
    <t>182098;17408;477</t>
  </si>
  <si>
    <t>71;158;104</t>
  </si>
  <si>
    <t>39745;98540;61698</t>
  </si>
  <si>
    <t>106;163;64</t>
  </si>
  <si>
    <t>67271;97394;35318</t>
  </si>
  <si>
    <t>258;73;2</t>
  </si>
  <si>
    <t>155652;41603;2728</t>
  </si>
  <si>
    <t>333;0;0</t>
  </si>
  <si>
    <t>199023;955;5</t>
  </si>
  <si>
    <t>118;162;53</t>
  </si>
  <si>
    <t>70500;96312;33171</t>
  </si>
  <si>
    <t>85687;23158;1578</t>
  </si>
  <si>
    <t>70223;18518;1152</t>
  </si>
  <si>
    <t>109905;515;3</t>
  </si>
  <si>
    <t>89451;440;2</t>
  </si>
  <si>
    <t>36877;54019;19527</t>
  </si>
  <si>
    <t>30500;43538;15855</t>
  </si>
  <si>
    <t>22005;54608;33810</t>
  </si>
  <si>
    <t>17811;44090;27992</t>
  </si>
  <si>
    <t>100664;9513;246</t>
  </si>
  <si>
    <t>81733;7929;231</t>
  </si>
  <si>
    <t>38998;53094;18331</t>
  </si>
  <si>
    <t>31620;43380;14893</t>
  </si>
  <si>
    <t>12824;1160;25</t>
  </si>
  <si>
    <t>169573;16282;452</t>
  </si>
  <si>
    <t>5883;6399;1727</t>
  </si>
  <si>
    <t>79396;84532;22379</t>
  </si>
  <si>
    <t>2748;6957;4304</t>
  </si>
  <si>
    <t>37068;91741;57498</t>
  </si>
  <si>
    <t>13949;60;0</t>
  </si>
  <si>
    <t>185407;895;5</t>
  </si>
  <si>
    <t>10944;2874;191</t>
  </si>
  <si>
    <t>144966;38802;2539</t>
  </si>
  <si>
    <t>4707;6884;2418</t>
  </si>
  <si>
    <t>62670;90673;32964</t>
  </si>
  <si>
    <t>4906;6745;2358</t>
  </si>
  <si>
    <t>65712;89729;30866</t>
  </si>
  <si>
    <t>607;932;348</t>
  </si>
  <si>
    <t>66770;96625;35034</t>
  </si>
  <si>
    <t>679;892;316</t>
  </si>
  <si>
    <t>69939;95582;32908</t>
  </si>
  <si>
    <t>828;844;215</t>
  </si>
  <si>
    <t>84451;90087;23891</t>
  </si>
  <si>
    <t>392;944;551</t>
  </si>
  <si>
    <t>39424;97754;61251</t>
  </si>
  <si>
    <t>1459;407;21</t>
  </si>
  <si>
    <t>154451;41269;2709</t>
  </si>
  <si>
    <t>1877;10;0</t>
  </si>
  <si>
    <t>197479;945;5</t>
  </si>
  <si>
    <t>1721;162;4</t>
  </si>
  <si>
    <t>180676;17280;473</t>
  </si>
  <si>
    <t>120;197;61</t>
  </si>
  <si>
    <t>67257;97360;35321</t>
  </si>
  <si>
    <t>340;38;0</t>
  </si>
  <si>
    <t>182057;17404;477</t>
  </si>
  <si>
    <t>138;178;62</t>
  </si>
  <si>
    <t>70480;96296;33162</t>
  </si>
  <si>
    <t>156;171;51</t>
  </si>
  <si>
    <t>85123;90760;24055</t>
  </si>
  <si>
    <t>75;188;115</t>
  </si>
  <si>
    <t>39741;98510;61687</t>
  </si>
  <si>
    <t>376;2;0</t>
  </si>
  <si>
    <t>198980;953;5</t>
  </si>
  <si>
    <t>294;80;4</t>
  </si>
  <si>
    <t>155616;41596;2726</t>
  </si>
  <si>
    <t>618;965;381</t>
  </si>
  <si>
    <t>66759;96592;35001</t>
  </si>
  <si>
    <t>426;982;556</t>
  </si>
  <si>
    <t>39390;97716;61246</t>
  </si>
  <si>
    <t>712;931;321</t>
  </si>
  <si>
    <t>69906;95543;32903</t>
  </si>
  <si>
    <t>1785;177;2</t>
  </si>
  <si>
    <t>180612;17265;475</t>
  </si>
  <si>
    <t>1531;405;28</t>
  </si>
  <si>
    <t>154379;41271;2702</t>
  </si>
  <si>
    <t>818;871;275</t>
  </si>
  <si>
    <t>84461;90060;23831</t>
  </si>
  <si>
    <t>1955;9;0</t>
  </si>
  <si>
    <t>197401;946;5</t>
  </si>
  <si>
    <t>81;103;31</t>
  </si>
  <si>
    <t>67296;97454;35351</t>
  </si>
  <si>
    <t>162;49;4</t>
  </si>
  <si>
    <t>155748;41627;2726</t>
  </si>
  <si>
    <t>195;20;0</t>
  </si>
  <si>
    <t>182202;17422;477</t>
  </si>
  <si>
    <t>75;97;43</t>
  </si>
  <si>
    <t>70543;96377;33181</t>
  </si>
  <si>
    <t>95;99;21</t>
  </si>
  <si>
    <t>85184;90832;24085</t>
  </si>
  <si>
    <t>215;0;0</t>
  </si>
  <si>
    <t>199141;955;5</t>
  </si>
  <si>
    <t>18604;4807;266</t>
  </si>
  <si>
    <t>137306;36869;2464</t>
  </si>
  <si>
    <t>4607;11706;7364</t>
  </si>
  <si>
    <t>35209;86992;54438</t>
  </si>
  <si>
    <t>21524;2094;59</t>
  </si>
  <si>
    <t>160873;15348;418</t>
  </si>
  <si>
    <t>9974;10797;2906</t>
  </si>
  <si>
    <t>75305;80134;21200</t>
  </si>
  <si>
    <t>8344;11448;3885</t>
  </si>
  <si>
    <t>62274;85026;29339</t>
  </si>
  <si>
    <t>8014;11574;4089</t>
  </si>
  <si>
    <t>59363;85983;31293</t>
  </si>
  <si>
    <t>23570;107;0</t>
  </si>
  <si>
    <t>175786;848;5</t>
  </si>
  <si>
    <t>36313;3548;104</t>
  </si>
  <si>
    <t>146084;13894;373</t>
  </si>
  <si>
    <t>13346;19556;7063</t>
  </si>
  <si>
    <t>54031;78001;28319</t>
  </si>
  <si>
    <t>16955;18233;4777</t>
  </si>
  <si>
    <t>68324;72698;19329</t>
  </si>
  <si>
    <t>14151;19201;6613</t>
  </si>
  <si>
    <t>56467;77273;26611</t>
  </si>
  <si>
    <t>39783;182;0</t>
  </si>
  <si>
    <t>159573;773;5</t>
  </si>
  <si>
    <t>7932;19825;12208</t>
  </si>
  <si>
    <t>31884;78873;49594</t>
  </si>
  <si>
    <t>762;1764;1172</t>
  </si>
  <si>
    <t>39054;96934;60630</t>
  </si>
  <si>
    <t>3384;304;10</t>
  </si>
  <si>
    <t>179013;17138;467</t>
  </si>
  <si>
    <t>1263;1758;677</t>
  </si>
  <si>
    <t>66114;95799;34705</t>
  </si>
  <si>
    <t>3685;13;0</t>
  </si>
  <si>
    <t>195671;942;5</t>
  </si>
  <si>
    <t>1324;1764;610</t>
  </si>
  <si>
    <t>69294;94710;32614</t>
  </si>
  <si>
    <t>2902;754;42</t>
  </si>
  <si>
    <t>153008;40922;2688</t>
  </si>
  <si>
    <t>1585;1685;428</t>
  </si>
  <si>
    <t>83694;89246;23678</t>
  </si>
  <si>
    <t>34113;8983;579</t>
  </si>
  <si>
    <t>121797;32693;2151</t>
  </si>
  <si>
    <t>39727;3853;95</t>
  </si>
  <si>
    <t>142670;13589;382</t>
  </si>
  <si>
    <t>43477;196;2</t>
  </si>
  <si>
    <t>155879;759;3</t>
  </si>
  <si>
    <t>15378;21116;7181</t>
  </si>
  <si>
    <t>55240;75358;26043</t>
  </si>
  <si>
    <t>14752;21244;7679</t>
  </si>
  <si>
    <t>52625;76313;27703</t>
  </si>
  <si>
    <t>8623;21461;13591</t>
  </si>
  <si>
    <t>31193;77237;48211</t>
  </si>
  <si>
    <t>18573;19873;5229</t>
  </si>
  <si>
    <t>66706;71058;18877</t>
  </si>
  <si>
    <t>2185;5528;3425</t>
  </si>
  <si>
    <t>37631;93170;58377</t>
  </si>
  <si>
    <t>4703;5112;1323</t>
  </si>
  <si>
    <t>80576;85819;22783</t>
  </si>
  <si>
    <t>8708;2282;148</t>
  </si>
  <si>
    <t>147202;39394;2582</t>
  </si>
  <si>
    <t>3718;5467;1953</t>
  </si>
  <si>
    <t>63659;92090;33429</t>
  </si>
  <si>
    <t>10154;956;28</t>
  </si>
  <si>
    <t>172243;16486;449</t>
  </si>
  <si>
    <t>11083;55;0</t>
  </si>
  <si>
    <t>188273;900;5</t>
  </si>
  <si>
    <t>3953;5365;1820</t>
  </si>
  <si>
    <t>66665;91109;31404</t>
  </si>
  <si>
    <t>330;39;3</t>
  </si>
  <si>
    <t>182067;17403;474</t>
  </si>
  <si>
    <t>137;171;64</t>
  </si>
  <si>
    <t>67240;97386;35318</t>
  </si>
  <si>
    <t>76;171;125</t>
  </si>
  <si>
    <t>39740;98527;61677</t>
  </si>
  <si>
    <t>298;71;3</t>
  </si>
  <si>
    <t>155612;41605;2727</t>
  </si>
  <si>
    <t>129;169;74</t>
  </si>
  <si>
    <t>70489;96305;33150</t>
  </si>
  <si>
    <t>159;175;38</t>
  </si>
  <si>
    <t>85120;90756;24068</t>
  </si>
  <si>
    <t>372;0;0</t>
  </si>
  <si>
    <t>198984;955;5</t>
  </si>
  <si>
    <t>8563;2345;129</t>
  </si>
  <si>
    <t>147347;39331;2601</t>
  </si>
  <si>
    <t>10998;39;0</t>
  </si>
  <si>
    <t>188358;916;5</t>
  </si>
  <si>
    <t>3943;5240;1854</t>
  </si>
  <si>
    <t>66675;91234;31370</t>
  </si>
  <si>
    <t>10085;931;21</t>
  </si>
  <si>
    <t>172312;16511;456</t>
  </si>
  <si>
    <t>2219;5406;3412</t>
  </si>
  <si>
    <t>37597;93292;58390</t>
  </si>
  <si>
    <t>3685;5357;1995</t>
  </si>
  <si>
    <t>63692;92200;33387</t>
  </si>
  <si>
    <t>1979;575;41</t>
  </si>
  <si>
    <t>153931;41101;2689</t>
  </si>
  <si>
    <t>2335;251;9</t>
  </si>
  <si>
    <t>180062;17191;468</t>
  </si>
  <si>
    <t>1154;1143;298</t>
  </si>
  <si>
    <t>84125;89788;23808</t>
  </si>
  <si>
    <t>942;1221;432</t>
  </si>
  <si>
    <t>69676;95253;32792</t>
  </si>
  <si>
    <t>2584;11;0</t>
  </si>
  <si>
    <t>196772;944;5</t>
  </si>
  <si>
    <t>507;1278;810</t>
  </si>
  <si>
    <t>39309;97420;60992</t>
  </si>
  <si>
    <t>875;1248;472</t>
  </si>
  <si>
    <t>66502;96309;34910</t>
  </si>
  <si>
    <t>171;202;83</t>
  </si>
  <si>
    <t>70447;96272;33141</t>
  </si>
  <si>
    <t>452;4;0</t>
  </si>
  <si>
    <t>198904;951;5</t>
  </si>
  <si>
    <t>419;37;0</t>
  </si>
  <si>
    <t>181978;17405;477</t>
  </si>
  <si>
    <t>95;240;121</t>
  </si>
  <si>
    <t>39721;98458;61681</t>
  </si>
  <si>
    <t>197;209;50</t>
  </si>
  <si>
    <t>85082;90722;24056</t>
  </si>
  <si>
    <t>356;95;5</t>
  </si>
  <si>
    <t>155554;41581;2725</t>
  </si>
  <si>
    <t>141;122;25</t>
  </si>
  <si>
    <t>85138;90809;24081</t>
  </si>
  <si>
    <t>64;136;88</t>
  </si>
  <si>
    <t>39752;98562;61714</t>
  </si>
  <si>
    <t>217;66;5</t>
  </si>
  <si>
    <t>155693;41610;2725</t>
  </si>
  <si>
    <t>262;26;0</t>
  </si>
  <si>
    <t>182135;17416;477</t>
  </si>
  <si>
    <t>288;0;0</t>
  </si>
  <si>
    <t>199068;955;5</t>
  </si>
  <si>
    <t>96;138;54</t>
  </si>
  <si>
    <t>67281;97419;35328</t>
  </si>
  <si>
    <t>1308;2;0</t>
  </si>
  <si>
    <t>198048;953;5</t>
  </si>
  <si>
    <t>575;577;158</t>
  </si>
  <si>
    <t>84704;90354;23948</t>
  </si>
  <si>
    <t>1039;257;14</t>
  </si>
  <si>
    <t>154871;41419;2716</t>
  </si>
  <si>
    <t>425;652;233</t>
  </si>
  <si>
    <t>66952;96905;35149</t>
  </si>
  <si>
    <t>1188;117;5</t>
  </si>
  <si>
    <t>181209;17325;472</t>
  </si>
  <si>
    <t>466;623;221</t>
  </si>
  <si>
    <t>70152;95851;33003</t>
  </si>
  <si>
    <t>259;653;398</t>
  </si>
  <si>
    <t>39557;98045;61404</t>
  </si>
  <si>
    <t>378;116;11</t>
  </si>
  <si>
    <t>155532;41560;2719</t>
  </si>
  <si>
    <t>92;263;150</t>
  </si>
  <si>
    <t>39724;98435;61652</t>
  </si>
  <si>
    <t>206;227;72</t>
  </si>
  <si>
    <t>85073;90704;24034</t>
  </si>
  <si>
    <t>502;2;1</t>
  </si>
  <si>
    <t>198854;953;4</t>
  </si>
  <si>
    <t>169;254;82</t>
  </si>
  <si>
    <t>67208;97303;35300</t>
  </si>
  <si>
    <t>189;252;64</t>
  </si>
  <si>
    <t>70429;96222;33160</t>
  </si>
  <si>
    <t>460;43;2</t>
  </si>
  <si>
    <t>181937;17399;475</t>
  </si>
  <si>
    <t>1275;1;0</t>
  </si>
  <si>
    <t>198081;954;5</t>
  </si>
  <si>
    <t>978;277;21</t>
  </si>
  <si>
    <t>154932;41399;2709</t>
  </si>
  <si>
    <t>440;629;207</t>
  </si>
  <si>
    <t>70178;95845;33017</t>
  </si>
  <si>
    <t>259;622;395</t>
  </si>
  <si>
    <t>39557;98076;61407</t>
  </si>
  <si>
    <t>423;622;231</t>
  </si>
  <si>
    <t>66954;96935;35151</t>
  </si>
  <si>
    <t>1163;111;2</t>
  </si>
  <si>
    <t>181234;17331;475</t>
  </si>
  <si>
    <t>544;584;148</t>
  </si>
  <si>
    <t>84735;90347;23958</t>
  </si>
  <si>
    <t>57;50;18</t>
  </si>
  <si>
    <t>85222;90881;24088</t>
  </si>
  <si>
    <t>48;55;22</t>
  </si>
  <si>
    <t>67329;97502;35360</t>
  </si>
  <si>
    <t>38;64;23</t>
  </si>
  <si>
    <t>70580;96410;33201</t>
  </si>
  <si>
    <t>111;13;1</t>
  </si>
  <si>
    <t>182286;17429;476</t>
  </si>
  <si>
    <t>96;24;5</t>
  </si>
  <si>
    <t>155814;41652;2725</t>
  </si>
  <si>
    <t>23;59;43</t>
  </si>
  <si>
    <t>39793;98639;61759</t>
  </si>
  <si>
    <t>125;0;0</t>
  </si>
  <si>
    <t>199231;955;5</t>
  </si>
  <si>
    <t>806;248;22</t>
  </si>
  <si>
    <t>155104;41428;2708</t>
  </si>
  <si>
    <t>338;559;179</t>
  </si>
  <si>
    <t>67039;96998;35203</t>
  </si>
  <si>
    <t>1074;2;0</t>
  </si>
  <si>
    <t>198282;953;5</t>
  </si>
  <si>
    <t>400;496;180</t>
  </si>
  <si>
    <t>70218;95978;33044</t>
  </si>
  <si>
    <t>972;99;5</t>
  </si>
  <si>
    <t>181425;17343;472</t>
  </si>
  <si>
    <t>216;553;307</t>
  </si>
  <si>
    <t>39600;98145;61495</t>
  </si>
  <si>
    <t>460;491;125</t>
  </si>
  <si>
    <t>84819;90440;23981</t>
  </si>
  <si>
    <t>7848;11290;4120</t>
  </si>
  <si>
    <t>59529;86267;31262</t>
  </si>
  <si>
    <t>9811;10647;2800</t>
  </si>
  <si>
    <t>75468;80284;21306</t>
  </si>
  <si>
    <t>4630;11464;7164</t>
  </si>
  <si>
    <t>35186;87234;54638</t>
  </si>
  <si>
    <t>23147;111;0</t>
  </si>
  <si>
    <t>176209;844;5</t>
  </si>
  <si>
    <t>21181;2017;60</t>
  </si>
  <si>
    <t>161216;15425;417</t>
  </si>
  <si>
    <t>18084;4854;320</t>
  </si>
  <si>
    <t>137826;36822;2410</t>
  </si>
  <si>
    <t>328;538;181</t>
  </si>
  <si>
    <t>67049;97019;35201</t>
  </si>
  <si>
    <t>198313;951;5</t>
  </si>
  <si>
    <t>452;461;134</t>
  </si>
  <si>
    <t>84827;90470;23972</t>
  </si>
  <si>
    <t>210;526;311</t>
  </si>
  <si>
    <t>39606;98172;61491</t>
  </si>
  <si>
    <t>815;218;14</t>
  </si>
  <si>
    <t>155095;41458;2716</t>
  </si>
  <si>
    <t>371;502;174</t>
  </si>
  <si>
    <t>70247;95972;33050</t>
  </si>
  <si>
    <t>813;95;1</t>
  </si>
  <si>
    <t>181584;17347;476</t>
  </si>
  <si>
    <t>727;168;14</t>
  </si>
  <si>
    <t>155183;41508;2716</t>
  </si>
  <si>
    <t>901;8;0</t>
  </si>
  <si>
    <t>198455;947;5</t>
  </si>
  <si>
    <t>276;448;185</t>
  </si>
  <si>
    <t>67101;97109;35197</t>
  </si>
  <si>
    <t>342;427;140</t>
  </si>
  <si>
    <t>70276;96047;33084</t>
  </si>
  <si>
    <t>386;427;96</t>
  </si>
  <si>
    <t>84893;90504;24010</t>
  </si>
  <si>
    <t>17431;72;1</t>
  </si>
  <si>
    <t>181925;883;4</t>
  </si>
  <si>
    <t>7347;8044;2113</t>
  </si>
  <si>
    <t>77932;82887;21993</t>
  </si>
  <si>
    <t>15903;1550;51</t>
  </si>
  <si>
    <t>166494;15892;426</t>
  </si>
  <si>
    <t>5753;8600;3151</t>
  </si>
  <si>
    <t>61624;88957;32231</t>
  </si>
  <si>
    <t>6230;8362;2912</t>
  </si>
  <si>
    <t>64388;88112;30312</t>
  </si>
  <si>
    <t>13567;3688;249</t>
  </si>
  <si>
    <t>142343;37988;2481</t>
  </si>
  <si>
    <t>3525;8678;5301</t>
  </si>
  <si>
    <t>36291;90020;56501</t>
  </si>
  <si>
    <t>3224;4631;1654</t>
  </si>
  <si>
    <t>64153;92926;33728</t>
  </si>
  <si>
    <t>8685;798;26</t>
  </si>
  <si>
    <t>173712;16644;451</t>
  </si>
  <si>
    <t>1871;4708;2930</t>
  </si>
  <si>
    <t>37945;93990;58872</t>
  </si>
  <si>
    <t>4042;4303;1164</t>
  </si>
  <si>
    <t>81237;86628;22942</t>
  </si>
  <si>
    <t>7387;2008;114</t>
  </si>
  <si>
    <t>148523;39668;2616</t>
  </si>
  <si>
    <t>9461;48;0</t>
  </si>
  <si>
    <t>189895;907;5</t>
  </si>
  <si>
    <t>3344;4560;1605</t>
  </si>
  <si>
    <t>67274;91914;31619</t>
  </si>
  <si>
    <t>16093;1586;39</t>
  </si>
  <si>
    <t>166304;15856;438</t>
  </si>
  <si>
    <t>5994;8595;3129</t>
  </si>
  <si>
    <t>61383;88962;32253</t>
  </si>
  <si>
    <t>7477;8070;2171</t>
  </si>
  <si>
    <t>77802;82861;21935</t>
  </si>
  <si>
    <t>17639;79;0</t>
  </si>
  <si>
    <t>181717;876;5</t>
  </si>
  <si>
    <t>6277;8524;2917</t>
  </si>
  <si>
    <t>64341;87950;30307</t>
  </si>
  <si>
    <t>3517;8719;5482</t>
  </si>
  <si>
    <t>36299;89979;56320</t>
  </si>
  <si>
    <t>13802;3666;250</t>
  </si>
  <si>
    <t>142108;38010;2480</t>
  </si>
  <si>
    <t>14124;55;0</t>
  </si>
  <si>
    <t>185232;900;5</t>
  </si>
  <si>
    <t>4668;6941;2570</t>
  </si>
  <si>
    <t>62709;90616;32812</t>
  </si>
  <si>
    <t>12950;1194;35</t>
  </si>
  <si>
    <t>169447;16248;442</t>
  </si>
  <si>
    <t>11041;2925;213</t>
  </si>
  <si>
    <t>144869;38751;2517</t>
  </si>
  <si>
    <t>2887;7036;4256</t>
  </si>
  <si>
    <t>36929;91662;57546</t>
  </si>
  <si>
    <t>4955;6823;2401</t>
  </si>
  <si>
    <t>65663;89651;30823</t>
  </si>
  <si>
    <t>6034;6471;1674</t>
  </si>
  <si>
    <t>79245;84460;22432</t>
  </si>
  <si>
    <t>39;79;42</t>
  </si>
  <si>
    <t>39777;98619;61760</t>
  </si>
  <si>
    <t>148;12;0</t>
  </si>
  <si>
    <t>182249;17430;477</t>
  </si>
  <si>
    <t>49;76;35</t>
  </si>
  <si>
    <t>67328;97481;35347</t>
  </si>
  <si>
    <t>57;82;21</t>
  </si>
  <si>
    <t>70561;96392;33203</t>
  </si>
  <si>
    <t>160;0;0</t>
  </si>
  <si>
    <t>199196;955;5</t>
  </si>
  <si>
    <t>466;55;4</t>
  </si>
  <si>
    <t>181931;17387;473</t>
  </si>
  <si>
    <t>194;244;87</t>
  </si>
  <si>
    <t>70424;96230;33137</t>
  </si>
  <si>
    <t>523;2;0</t>
  </si>
  <si>
    <t>198833;953;5</t>
  </si>
  <si>
    <t>401;115;9</t>
  </si>
  <si>
    <t>155509;41561;2721</t>
  </si>
  <si>
    <t>228;234;63</t>
  </si>
  <si>
    <t>85051;90697;24043</t>
  </si>
  <si>
    <t>100;240;185</t>
  </si>
  <si>
    <t>39716;98458;61617</t>
  </si>
  <si>
    <t>598;186;12</t>
  </si>
  <si>
    <t>155312;41490;2718</t>
  </si>
  <si>
    <t>258;393;145</t>
  </si>
  <si>
    <t>70360;96081;33079</t>
  </si>
  <si>
    <t>258;410;128</t>
  </si>
  <si>
    <t>67119;97147;35254</t>
  </si>
  <si>
    <t>154;407;235</t>
  </si>
  <si>
    <t>39662;98291;61567</t>
  </si>
  <si>
    <t>790;6;0</t>
  </si>
  <si>
    <t>198566;949;5</t>
  </si>
  <si>
    <t>341;362;93</t>
  </si>
  <si>
    <t>84938;90569;24013</t>
  </si>
  <si>
    <t>918;2;0</t>
  </si>
  <si>
    <t>198438;953;5</t>
  </si>
  <si>
    <t>850;70;0</t>
  </si>
  <si>
    <t>181547;17372;477</t>
  </si>
  <si>
    <t>378;422;120</t>
  </si>
  <si>
    <t>84901;90509;23986</t>
  </si>
  <si>
    <t>319;450;151</t>
  </si>
  <si>
    <t>70299;96024;33073</t>
  </si>
  <si>
    <t>709;197;14</t>
  </si>
  <si>
    <t>155201;41479;2716</t>
  </si>
  <si>
    <t>302;453;165</t>
  </si>
  <si>
    <t>67075;97104;35217</t>
  </si>
  <si>
    <t>189;457;274</t>
  </si>
  <si>
    <t>39627;98241;61528</t>
  </si>
  <si>
    <t>487;37;1</t>
  </si>
  <si>
    <t>181910;17405;476</t>
  </si>
  <si>
    <t>398;122;5</t>
  </si>
  <si>
    <t>155512;41554;2725</t>
  </si>
  <si>
    <t>224;224;77</t>
  </si>
  <si>
    <t>85055;90707;24029</t>
  </si>
  <si>
    <t>111;262;152</t>
  </si>
  <si>
    <t>39705;98436;61650</t>
  </si>
  <si>
    <t>186;248;91</t>
  </si>
  <si>
    <t>70432;96226;33133</t>
  </si>
  <si>
    <t>172;252;101</t>
  </si>
  <si>
    <t>67205;97305;35281</t>
  </si>
  <si>
    <t>522;3;0</t>
  </si>
  <si>
    <t>198834;952;5</t>
  </si>
  <si>
    <t>45;82;29</t>
  </si>
  <si>
    <t>67332;97475;35353</t>
  </si>
  <si>
    <t>50;81;25</t>
  </si>
  <si>
    <t>70568;96393;33199</t>
  </si>
  <si>
    <t>30;85;41</t>
  </si>
  <si>
    <t>39786;98613;61761</t>
  </si>
  <si>
    <t>71;70;15</t>
  </si>
  <si>
    <t>85208;90861;24091</t>
  </si>
  <si>
    <t>123;32;1</t>
  </si>
  <si>
    <t>155787;41644;2729</t>
  </si>
  <si>
    <t>155;1;0</t>
  </si>
  <si>
    <t>199201;954;5</t>
  </si>
  <si>
    <t>143;13;0</t>
  </si>
  <si>
    <t>182254;17429;477</t>
  </si>
  <si>
    <t>108;198;74</t>
  </si>
  <si>
    <t>67269;97359;35308</t>
  </si>
  <si>
    <t>303;72;5</t>
  </si>
  <si>
    <t>155607;41604;2725</t>
  </si>
  <si>
    <t>152;174;54</t>
  </si>
  <si>
    <t>85127;90757;24052</t>
  </si>
  <si>
    <t>82;200;98</t>
  </si>
  <si>
    <t>39734;98498;61704</t>
  </si>
  <si>
    <t>380;0;0</t>
  </si>
  <si>
    <t>198976;955;5</t>
  </si>
  <si>
    <t>129;177;74</t>
  </si>
  <si>
    <t>70489;96297;33150</t>
  </si>
  <si>
    <t>1649;139;3</t>
  </si>
  <si>
    <t>180748;17303;474</t>
  </si>
  <si>
    <t>618;888;285</t>
  </si>
  <si>
    <t>70000;95586;32939</t>
  </si>
  <si>
    <t>565;896;330</t>
  </si>
  <si>
    <t>66812;96661;35052</t>
  </si>
  <si>
    <t>1782;9;0</t>
  </si>
  <si>
    <t>197574;946;5</t>
  </si>
  <si>
    <t>761;787;243</t>
  </si>
  <si>
    <t>84518;90144;23863</t>
  </si>
  <si>
    <t>371;919;501</t>
  </si>
  <si>
    <t>39445;97779;61301</t>
  </si>
  <si>
    <t>1380;380;31</t>
  </si>
  <si>
    <t>154530;41296;2699</t>
  </si>
  <si>
    <t>25306;26919;7244</t>
  </si>
  <si>
    <t>59973;64012;16862</t>
  </si>
  <si>
    <t>59202;265;2</t>
  </si>
  <si>
    <t>140154;690;3</t>
  </si>
  <si>
    <t>54129;5172;168</t>
  </si>
  <si>
    <t>128268;12270;309</t>
  </si>
  <si>
    <t>21036;28516;9917</t>
  </si>
  <si>
    <t>49582;67958;23307</t>
  </si>
  <si>
    <t>46274;12409;786</t>
  </si>
  <si>
    <t>109636;29267;1944</t>
  </si>
  <si>
    <t>11956;29602;17911</t>
  </si>
  <si>
    <t>27860;69096;43891</t>
  </si>
  <si>
    <t>9147;22199;13321</t>
  </si>
  <si>
    <t>30669;76499;48481</t>
  </si>
  <si>
    <t>44458;207;2</t>
  </si>
  <si>
    <t>154898;748;3</t>
  </si>
  <si>
    <t>18823;20398;5446</t>
  </si>
  <si>
    <t>66456;70533;18660</t>
  </si>
  <si>
    <t>34735;9325;607</t>
  </si>
  <si>
    <t>121175;32351;2123</t>
  </si>
  <si>
    <t>15808;21344;7515</t>
  </si>
  <si>
    <t>54810;75130;25709</t>
  </si>
  <si>
    <t>40749;3800;118</t>
  </si>
  <si>
    <t>141648;13642;359</t>
  </si>
  <si>
    <t>413;526;198</t>
  </si>
  <si>
    <t>70205;95948;33026</t>
  </si>
  <si>
    <t>363;561;213</t>
  </si>
  <si>
    <t>67014;96996;35169</t>
  </si>
  <si>
    <t>1041;93;3</t>
  </si>
  <si>
    <t>181356;17349;474</t>
  </si>
  <si>
    <t>1133;4;0</t>
  </si>
  <si>
    <t>198223;951;5</t>
  </si>
  <si>
    <t>883;232;22</t>
  </si>
  <si>
    <t>155027;41444;2708</t>
  </si>
  <si>
    <t>234;573;330</t>
  </si>
  <si>
    <t>39582;98125;61472</t>
  </si>
  <si>
    <t>480;522;135</t>
  </si>
  <si>
    <t>84799;90409;23971</t>
  </si>
  <si>
    <t>1980;170;9</t>
  </si>
  <si>
    <t>180417;17272;468</t>
  </si>
  <si>
    <t>743;1056;360</t>
  </si>
  <si>
    <t>69875;95418;32864</t>
  </si>
  <si>
    <t>440;1062;657</t>
  </si>
  <si>
    <t>39376;97636;61145</t>
  </si>
  <si>
    <t>1662;465;32</t>
  </si>
  <si>
    <t>154248;41211;2698</t>
  </si>
  <si>
    <t>919;1002;238</t>
  </si>
  <si>
    <t>84360;89929;23868</t>
  </si>
  <si>
    <t>723;1042;394</t>
  </si>
  <si>
    <t>66654;96515;34988</t>
  </si>
  <si>
    <t>2149;10;0</t>
  </si>
  <si>
    <t>197207;945;5</t>
  </si>
  <si>
    <t>715;923;317</t>
  </si>
  <si>
    <t>69903;95551;32907</t>
  </si>
  <si>
    <t>1499;418;38</t>
  </si>
  <si>
    <t>154411;41258;2692</t>
  </si>
  <si>
    <t>1944;11;0</t>
  </si>
  <si>
    <t>197412;944;5</t>
  </si>
  <si>
    <t>1775;175;5</t>
  </si>
  <si>
    <t>180622;17267;472</t>
  </si>
  <si>
    <t>821;900;234</t>
  </si>
  <si>
    <t>84458;90031;23872</t>
  </si>
  <si>
    <t>409;1002;544</t>
  </si>
  <si>
    <t>39407;97696;61258</t>
  </si>
  <si>
    <t>7218;10570;3929</t>
  </si>
  <si>
    <t>60159;86987;31453</t>
  </si>
  <si>
    <t>4413;10685;6619</t>
  </si>
  <si>
    <t>35403;88013;55183</t>
  </si>
  <si>
    <t>9149;9898;2670</t>
  </si>
  <si>
    <t>76130;81033;21436</t>
  </si>
  <si>
    <t>21605;109;3</t>
  </si>
  <si>
    <t>177751;846;2</t>
  </si>
  <si>
    <t>19790;1872;55</t>
  </si>
  <si>
    <t>162607;15570;422</t>
  </si>
  <si>
    <t>7605;10434;3678</t>
  </si>
  <si>
    <t>63013;86040;29546</t>
  </si>
  <si>
    <t>1305;1995;755</t>
  </si>
  <si>
    <t>66072;95562;34627</t>
  </si>
  <si>
    <t>848;2001;1206</t>
  </si>
  <si>
    <t>38968;96697;60596</t>
  </si>
  <si>
    <t>4036;18;1</t>
  </si>
  <si>
    <t>195320;937;4</t>
  </si>
  <si>
    <t>1425;1945;685</t>
  </si>
  <si>
    <t>69193;94529;32539</t>
  </si>
  <si>
    <t>3694;347;14</t>
  </si>
  <si>
    <t>178703;17095;463</t>
  </si>
  <si>
    <t>3151;869;35</t>
  </si>
  <si>
    <t>152759;40807;2695</t>
  </si>
  <si>
    <t>1718;1853;484</t>
  </si>
  <si>
    <t>83561;89078;23622</t>
  </si>
  <si>
    <t>231;290;52</t>
  </si>
  <si>
    <t>85048;90641;24054</t>
  </si>
  <si>
    <t>180;285;108</t>
  </si>
  <si>
    <t>70438;96189;33116</t>
  </si>
  <si>
    <t>434;135;4</t>
  </si>
  <si>
    <t>155476;41541;2726</t>
  </si>
  <si>
    <t>571;2;0</t>
  </si>
  <si>
    <t>198785;953;5</t>
  </si>
  <si>
    <t>517;53;3</t>
  </si>
  <si>
    <t>181880;17389;474</t>
  </si>
  <si>
    <t>184;285;104</t>
  </si>
  <si>
    <t>67193;97272;35278</t>
  </si>
  <si>
    <t>120;282;171</t>
  </si>
  <si>
    <t>39696;98416;61631</t>
  </si>
  <si>
    <t>102;82;14</t>
  </si>
  <si>
    <t>85177;90849;24092</t>
  </si>
  <si>
    <t>161;33;4</t>
  </si>
  <si>
    <t>155749;41643;2726</t>
  </si>
  <si>
    <t>176;20;2</t>
  </si>
  <si>
    <t>182221;17422;475</t>
  </si>
  <si>
    <t>196;2;0</t>
  </si>
  <si>
    <t>199160;953;5</t>
  </si>
  <si>
    <t>69;90;39</t>
  </si>
  <si>
    <t>67308;97467;35343</t>
  </si>
  <si>
    <t>68;89;41</t>
  </si>
  <si>
    <t>70550;96385;33183</t>
  </si>
  <si>
    <t>39;100;59</t>
  </si>
  <si>
    <t>39777;98598;61743</t>
  </si>
  <si>
    <t>6703;7321;1954</t>
  </si>
  <si>
    <t>78576;83610;22152</t>
  </si>
  <si>
    <t>15898;78;2</t>
  </si>
  <si>
    <t>183458;877;3</t>
  </si>
  <si>
    <t>14557;1377;44</t>
  </si>
  <si>
    <t>167840;16065;433</t>
  </si>
  <si>
    <t>3253;7913;4812</t>
  </si>
  <si>
    <t>36563;90785;56990</t>
  </si>
  <si>
    <t>5575;7689;2714</t>
  </si>
  <si>
    <t>65043;88785;30510</t>
  </si>
  <si>
    <t>5260;7803;2915</t>
  </si>
  <si>
    <t>62117;89754;32467</t>
  </si>
  <si>
    <t>566;885;323</t>
  </si>
  <si>
    <t>66811;96672;35059</t>
  </si>
  <si>
    <t>1627;140;7</t>
  </si>
  <si>
    <t>180770;17302;470</t>
  </si>
  <si>
    <t>731;821;222</t>
  </si>
  <si>
    <t>84548;90110;23884</t>
  </si>
  <si>
    <t>1766;8;0</t>
  </si>
  <si>
    <t>197590;947;5</t>
  </si>
  <si>
    <t>364;905;505</t>
  </si>
  <si>
    <t>39452;97793;61297</t>
  </si>
  <si>
    <t>108;132;67</t>
  </si>
  <si>
    <t>70510;96342;33157</t>
  </si>
  <si>
    <t>98;157;52</t>
  </si>
  <si>
    <t>67279;97400;35330</t>
  </si>
  <si>
    <t>306;1;0</t>
  </si>
  <si>
    <t>199050;954;5</t>
  </si>
  <si>
    <t>236;68;3</t>
  </si>
  <si>
    <t>155674;41608;2727</t>
  </si>
  <si>
    <t>60;154;93</t>
  </si>
  <si>
    <t>39756;98544;61709</t>
  </si>
  <si>
    <t>279;27;1</t>
  </si>
  <si>
    <t>182118;17415;476</t>
  </si>
  <si>
    <t>133;143;31</t>
  </si>
  <si>
    <t>85146;90788;24075</t>
  </si>
  <si>
    <t>88;18;2</t>
  </si>
  <si>
    <t>155822;41658;2728</t>
  </si>
  <si>
    <t>51;44;13</t>
  </si>
  <si>
    <t>85228;90887;24093</t>
  </si>
  <si>
    <t>27;52;29</t>
  </si>
  <si>
    <t>39789;98646;61773</t>
  </si>
  <si>
    <t>31;52;25</t>
  </si>
  <si>
    <t>67346;97505;35357</t>
  </si>
  <si>
    <t>36;47;25</t>
  </si>
  <si>
    <t>70582;96427;33199</t>
  </si>
  <si>
    <t>108;0;0</t>
  </si>
  <si>
    <t>199248;955;5</t>
  </si>
  <si>
    <t>61;121;78</t>
  </si>
  <si>
    <t>39755;98577;61724</t>
  </si>
  <si>
    <t>100;124;36</t>
  </si>
  <si>
    <t>85179;90807;24070</t>
  </si>
  <si>
    <t>81;129;50</t>
  </si>
  <si>
    <t>67296;97428;35332</t>
  </si>
  <si>
    <t>258;2;0</t>
  </si>
  <si>
    <t>199098;953;5</t>
  </si>
  <si>
    <t>198;57;5</t>
  </si>
  <si>
    <t>155712;41619;2725</t>
  </si>
  <si>
    <t>238;22;0</t>
  </si>
  <si>
    <t>182159;17420;477</t>
  </si>
  <si>
    <t>93;125;42</t>
  </si>
  <si>
    <t>70525;96349;33182</t>
  </si>
  <si>
    <t>92;114;32</t>
  </si>
  <si>
    <t>67285;97443;35350</t>
  </si>
  <si>
    <t>38;114;86</t>
  </si>
  <si>
    <t>39778;98584;61716</t>
  </si>
  <si>
    <t>86;110;42</t>
  </si>
  <si>
    <t>70532;96364;33182</t>
  </si>
  <si>
    <t>187;48;3</t>
  </si>
  <si>
    <t>155723;41628;2727</t>
  </si>
  <si>
    <t>219;19;0</t>
  </si>
  <si>
    <t>182178;17423;477</t>
  </si>
  <si>
    <t>103;113;22</t>
  </si>
  <si>
    <t>85176;90818;24084</t>
  </si>
  <si>
    <t>50;73;16</t>
  </si>
  <si>
    <t>85229;90858;24090</t>
  </si>
  <si>
    <t>130;9;0</t>
  </si>
  <si>
    <t>182267;17433;477</t>
  </si>
  <si>
    <t>26;75;38</t>
  </si>
  <si>
    <t>39790;98623;61764</t>
  </si>
  <si>
    <t>112;27;0</t>
  </si>
  <si>
    <t>155798;41649;2730</t>
  </si>
  <si>
    <t>44;72;23</t>
  </si>
  <si>
    <t>67333;97485;35359</t>
  </si>
  <si>
    <t>46;68;25</t>
  </si>
  <si>
    <t>70572;96406;33199</t>
  </si>
  <si>
    <t>139;0;0</t>
  </si>
  <si>
    <t>199217;955;5</t>
  </si>
  <si>
    <t>123;7;0</t>
  </si>
  <si>
    <t>182274;17435;477</t>
  </si>
  <si>
    <t>35;68;27</t>
  </si>
  <si>
    <t>67342;97489;35355</t>
  </si>
  <si>
    <t>39;65;26</t>
  </si>
  <si>
    <t>70579;96409;33198</t>
  </si>
  <si>
    <t>32;67;31</t>
  </si>
  <si>
    <t>39784;98631;61771</t>
  </si>
  <si>
    <t>102;26;2</t>
  </si>
  <si>
    <t>155808;41650;2728</t>
  </si>
  <si>
    <t>55;58;17</t>
  </si>
  <si>
    <t>85224;90873;24089</t>
  </si>
  <si>
    <t>786;2033;1307</t>
  </si>
  <si>
    <t>39030;96665;60495</t>
  </si>
  <si>
    <t>3782;328;16</t>
  </si>
  <si>
    <t>178615;17114;461</t>
  </si>
  <si>
    <t>3223;843;60</t>
  </si>
  <si>
    <t>152687;40833;2670</t>
  </si>
  <si>
    <t>1399;2020;707</t>
  </si>
  <si>
    <t>65978;95537;34675</t>
  </si>
  <si>
    <t>1477;1960;689</t>
  </si>
  <si>
    <t>69141;94514;32535</t>
  </si>
  <si>
    <t>1740;1896;490</t>
  </si>
  <si>
    <t>83539;89035;23616</t>
  </si>
  <si>
    <t>4104;22;0</t>
  </si>
  <si>
    <t>195252;933;5</t>
  </si>
  <si>
    <t>931;1076;286</t>
  </si>
  <si>
    <t>84348;89855;23820</t>
  </si>
  <si>
    <t>2286;7;0</t>
  </si>
  <si>
    <t>197070;948;5</t>
  </si>
  <si>
    <t>817;1081;395</t>
  </si>
  <si>
    <t>69801;95393;32829</t>
  </si>
  <si>
    <t>2103;185;5</t>
  </si>
  <si>
    <t>180294;17257;472</t>
  </si>
  <si>
    <t>774;1109;410</t>
  </si>
  <si>
    <t>66603;96448;34972</t>
  </si>
  <si>
    <t>1768;496;29</t>
  </si>
  <si>
    <t>154142;41180;2701</t>
  </si>
  <si>
    <t>465;1130;698</t>
  </si>
  <si>
    <t>39351;97568;61104</t>
  </si>
  <si>
    <t>350;490;180</t>
  </si>
  <si>
    <t>67027;97067;35202</t>
  </si>
  <si>
    <t>193;506;321</t>
  </si>
  <si>
    <t>39623;98192;61481</t>
  </si>
  <si>
    <t>422;476;122</t>
  </si>
  <si>
    <t>84857;90455;23984</t>
  </si>
  <si>
    <t>1012;8;0</t>
  </si>
  <si>
    <t>198344;947;5</t>
  </si>
  <si>
    <t>799;212;9</t>
  </si>
  <si>
    <t>155111;41464;2721</t>
  </si>
  <si>
    <t>358;478;184</t>
  </si>
  <si>
    <t>70260;95996;33040</t>
  </si>
  <si>
    <t>929;88;3</t>
  </si>
  <si>
    <t>181468;17354;474</t>
  </si>
  <si>
    <t>3909;343;5</t>
  </si>
  <si>
    <t>178488;17099;472</t>
  </si>
  <si>
    <t>1794;1945;518</t>
  </si>
  <si>
    <t>83485;88986;23588</t>
  </si>
  <si>
    <t>3310;892;55</t>
  </si>
  <si>
    <t>152600;40784;2675</t>
  </si>
  <si>
    <t>871;2115;1271</t>
  </si>
  <si>
    <t>38945;96583;60531</t>
  </si>
  <si>
    <t>1376;2108;773</t>
  </si>
  <si>
    <t>66001;95449;34609</t>
  </si>
  <si>
    <t>1496;2039;722</t>
  </si>
  <si>
    <t>69122;94435;32502</t>
  </si>
  <si>
    <t>4227;30;0</t>
  </si>
  <si>
    <t>195129;925;5</t>
  </si>
  <si>
    <t>168;458;235</t>
  </si>
  <si>
    <t>39648;98240;61567</t>
  </si>
  <si>
    <t>857;4;0</t>
  </si>
  <si>
    <t>198499;951;5</t>
  </si>
  <si>
    <t>308;403;150</t>
  </si>
  <si>
    <t>70310;96071;33074</t>
  </si>
  <si>
    <t>369;403;89</t>
  </si>
  <si>
    <t>84910;90528;24017</t>
  </si>
  <si>
    <t>666;182;13</t>
  </si>
  <si>
    <t>155244;41494;2717</t>
  </si>
  <si>
    <t>2496;3643;1428</t>
  </si>
  <si>
    <t>64881;93914;33954</t>
  </si>
  <si>
    <t>3282;3373;912</t>
  </si>
  <si>
    <t>81997;87558;23194</t>
  </si>
  <si>
    <t>1588;3681;2298</t>
  </si>
  <si>
    <t>38228;95017;59504</t>
  </si>
  <si>
    <t>5897;1586;84</t>
  </si>
  <si>
    <t>150013;40090;2646</t>
  </si>
  <si>
    <t>2697;3585;1285</t>
  </si>
  <si>
    <t>67921;92889;31939</t>
  </si>
  <si>
    <t>7516;50;1</t>
  </si>
  <si>
    <t>191840;905;4</t>
  </si>
  <si>
    <t>6907;647;13</t>
  </si>
  <si>
    <t>175490;16795;464</t>
  </si>
  <si>
    <t>3837;19;0</t>
  </si>
  <si>
    <t>195519;936;5</t>
  </si>
  <si>
    <t>1611;1763;482</t>
  </si>
  <si>
    <t>83668;89168;23624</t>
  </si>
  <si>
    <t>1336;1860;660</t>
  </si>
  <si>
    <t>69282;94614;32564</t>
  </si>
  <si>
    <t>814;1903;1139</t>
  </si>
  <si>
    <t>39002;96795;60663</t>
  </si>
  <si>
    <t>2990;809;57</t>
  </si>
  <si>
    <t>152920;40867;2673</t>
  </si>
  <si>
    <t>3525;322;9</t>
  </si>
  <si>
    <t>178872;17120;468</t>
  </si>
  <si>
    <t>1243;1884;729</t>
  </si>
  <si>
    <t>66134;95673;34653</t>
  </si>
  <si>
    <t>727;919;355</t>
  </si>
  <si>
    <t>69891;95555;32869</t>
  </si>
  <si>
    <t>419;962;620</t>
  </si>
  <si>
    <t>39397;97736;61182</t>
  </si>
  <si>
    <t>1993;8;0</t>
  </si>
  <si>
    <t>197363;947;5</t>
  </si>
  <si>
    <t>669;952;380</t>
  </si>
  <si>
    <t>66708;96605;35002</t>
  </si>
  <si>
    <t>1822;167;12</t>
  </si>
  <si>
    <t>180575;17275;465</t>
  </si>
  <si>
    <t>856;902;243</t>
  </si>
  <si>
    <t>84423;90029;23863</t>
  </si>
  <si>
    <t>1559;423;19</t>
  </si>
  <si>
    <t>154351;41253;2711</t>
  </si>
  <si>
    <t>2283;560;32</t>
  </si>
  <si>
    <t>153627;41116;2698</t>
  </si>
  <si>
    <t>984;1368;523</t>
  </si>
  <si>
    <t>66393;96189;34859</t>
  </si>
  <si>
    <t>584;1397;894</t>
  </si>
  <si>
    <t>39232;97301;60908</t>
  </si>
  <si>
    <t>2630;240;5</t>
  </si>
  <si>
    <t>179767;17202;472</t>
  </si>
  <si>
    <t>1007;1344;524</t>
  </si>
  <si>
    <t>69611;95130;32700</t>
  </si>
  <si>
    <t>2862;13;0</t>
  </si>
  <si>
    <t>196494;942;5</t>
  </si>
  <si>
    <t>1237;1305;333</t>
  </si>
  <si>
    <t>84042;89626;23773</t>
  </si>
  <si>
    <t>113;233;143</t>
  </si>
  <si>
    <t>39703;98465;61659</t>
  </si>
  <si>
    <t>455;34;0</t>
  </si>
  <si>
    <t>181942;17408;477</t>
  </si>
  <si>
    <t>220;218;51</t>
  </si>
  <si>
    <t>85059;90713;24055</t>
  </si>
  <si>
    <t>164;227;98</t>
  </si>
  <si>
    <t>67213;97330;35284</t>
  </si>
  <si>
    <t>382;99;8</t>
  </si>
  <si>
    <t>155528;41577;2722</t>
  </si>
  <si>
    <t>489;0;0</t>
  </si>
  <si>
    <t>198867;955;5</t>
  </si>
  <si>
    <t>171;236;82</t>
  </si>
  <si>
    <t>70447;96238;33142</t>
  </si>
  <si>
    <t>7641;28;1</t>
  </si>
  <si>
    <t>191715;927;4</t>
  </si>
  <si>
    <t>1596;3774;2300</t>
  </si>
  <si>
    <t>38220;94924;59502</t>
  </si>
  <si>
    <t>3212;3531;927</t>
  </si>
  <si>
    <t>82067;87400;23179</t>
  </si>
  <si>
    <t>2648;3700;1322</t>
  </si>
  <si>
    <t>67970;92774;31902</t>
  </si>
  <si>
    <t>2497;3768;1405</t>
  </si>
  <si>
    <t>64880;93789;33977</t>
  </si>
  <si>
    <t>7002;656;12</t>
  </si>
  <si>
    <t>175395;16786;465</t>
  </si>
  <si>
    <t>5943;1591;136</t>
  </si>
  <si>
    <t>149967;40085;2594</t>
  </si>
  <si>
    <t>10929;965;37</t>
  </si>
  <si>
    <t>171468;16477;440</t>
  </si>
  <si>
    <t>4041;5793;2097</t>
  </si>
  <si>
    <t>63336;91764;33285</t>
  </si>
  <si>
    <t>4985;5439;1507</t>
  </si>
  <si>
    <t>80294;85492;22599</t>
  </si>
  <si>
    <t>9203;2575;153</t>
  </si>
  <si>
    <t>146707;39101;2577</t>
  </si>
  <si>
    <t>4177;5771;1983</t>
  </si>
  <si>
    <t>66441;90703;31241</t>
  </si>
  <si>
    <t>2375;5874;3682</t>
  </si>
  <si>
    <t>37441;92824;58120</t>
  </si>
  <si>
    <t>12719;17108;6073</t>
  </si>
  <si>
    <t>57899;79366;27151</t>
  </si>
  <si>
    <t>7094;17723;11083</t>
  </si>
  <si>
    <t>32722;80975;50719</t>
  </si>
  <si>
    <t>32762;3042;96</t>
  </si>
  <si>
    <t>149635;14400;381</t>
  </si>
  <si>
    <t>35718;181;1</t>
  </si>
  <si>
    <t>163638;774;4</t>
  </si>
  <si>
    <t>27863;7539;498</t>
  </si>
  <si>
    <t>128047;34137;2232</t>
  </si>
  <si>
    <t>15260;16286;4354</t>
  </si>
  <si>
    <t>70019;74645;19752</t>
  </si>
  <si>
    <t>3493;8401;5167</t>
  </si>
  <si>
    <t>36323;90297;56635</t>
  </si>
  <si>
    <t>5664;8300;3097</t>
  </si>
  <si>
    <t>61713;89257;32285</t>
  </si>
  <si>
    <t>15609;1408;44</t>
  </si>
  <si>
    <t>166788;16034;433</t>
  </si>
  <si>
    <t>16970;89;2</t>
  </si>
  <si>
    <t>182386;866;3</t>
  </si>
  <si>
    <t>7219;7771;2071</t>
  </si>
  <si>
    <t>78060;83160;22035</t>
  </si>
  <si>
    <t>5988;8217;2856</t>
  </si>
  <si>
    <t>64630;88257;30368</t>
  </si>
  <si>
    <t>1251;1801;679</t>
  </si>
  <si>
    <t>66126;95756;34703</t>
  </si>
  <si>
    <t>1365;1735;631</t>
  </si>
  <si>
    <t>69253;94739;32593</t>
  </si>
  <si>
    <t>743;1842;1146</t>
  </si>
  <si>
    <t>39073;96856;60656</t>
  </si>
  <si>
    <t>3699;32;0</t>
  </si>
  <si>
    <t>195657;923;5</t>
  </si>
  <si>
    <t>3421;301;9</t>
  </si>
  <si>
    <t>178976;17141;468</t>
  </si>
  <si>
    <t>1579;1678;474</t>
  </si>
  <si>
    <t>83700;89253;23632</t>
  </si>
  <si>
    <t>415;103;12</t>
  </si>
  <si>
    <t>155495;41573;2718</t>
  </si>
  <si>
    <t>489;39;2</t>
  </si>
  <si>
    <t>181908;17403;475</t>
  </si>
  <si>
    <t>103;263;164</t>
  </si>
  <si>
    <t>39713;98435;61638</t>
  </si>
  <si>
    <t>200;260;70</t>
  </si>
  <si>
    <t>70418;96214;33154</t>
  </si>
  <si>
    <t>198829;952;5</t>
  </si>
  <si>
    <t>175;267;88</t>
  </si>
  <si>
    <t>67202;97290;35294</t>
  </si>
  <si>
    <t>1654;1891;521</t>
  </si>
  <si>
    <t>83625;89040;23585</t>
  </si>
  <si>
    <t>56;105;35</t>
  </si>
  <si>
    <t>67321;97452;35347</t>
  </si>
  <si>
    <t>3827;329;14</t>
  </si>
  <si>
    <t>178570;17113;463</t>
  </si>
  <si>
    <t>3195;833;38</t>
  </si>
  <si>
    <t>152715;40843;2692</t>
  </si>
  <si>
    <t>1734;1942;494</t>
  </si>
  <si>
    <t>83545;88989;23612</t>
  </si>
  <si>
    <t>1318;2022;726</t>
  </si>
  <si>
    <t>66059;95535;34656</t>
  </si>
  <si>
    <t>150;193;65</t>
  </si>
  <si>
    <t>67227;97364;35317</t>
  </si>
  <si>
    <t>1259;2992;1831</t>
  </si>
  <si>
    <t>38557;95706;59971</t>
  </si>
  <si>
    <t>69;200;139</t>
  </si>
  <si>
    <t>39747;98498;61663</t>
  </si>
  <si>
    <t>50;55;19</t>
  </si>
  <si>
    <t>70568;96419;33205</t>
  </si>
  <si>
    <t>1160;296;15</t>
  </si>
  <si>
    <t>154750;41380;2715</t>
  </si>
  <si>
    <t>1354;113;4</t>
  </si>
  <si>
    <t>181043;17329;473</t>
  </si>
  <si>
    <t>117;182;74</t>
  </si>
  <si>
    <t>70501;96292;33150</t>
  </si>
  <si>
    <t>3261;858;51</t>
  </si>
  <si>
    <t>152649;40818;2679</t>
  </si>
  <si>
    <t>30;58;32</t>
  </si>
  <si>
    <t>39786;98640;61770</t>
  </si>
  <si>
    <t>33;61;26</t>
  </si>
  <si>
    <t>67344;97496;35356</t>
  </si>
  <si>
    <t>2514;2788;780</t>
  </si>
  <si>
    <t>82765;88143;23326</t>
  </si>
  <si>
    <t>309;95;4</t>
  </si>
  <si>
    <t>155601;41581;2726</t>
  </si>
  <si>
    <t>475;37;0</t>
  </si>
  <si>
    <t>181922;17405;477</t>
  </si>
  <si>
    <t>345;26;2</t>
  </si>
  <si>
    <t>182052;17416;475</t>
  </si>
  <si>
    <t>194;2;0</t>
  </si>
  <si>
    <t>199162;953;5</t>
  </si>
  <si>
    <t>182;13;1</t>
  </si>
  <si>
    <t>182215;17429;476</t>
  </si>
  <si>
    <t>4041;25;0</t>
  </si>
  <si>
    <t>195315;930;5</t>
  </si>
  <si>
    <t>47;59;14</t>
  </si>
  <si>
    <t>85232;90872;24092</t>
  </si>
  <si>
    <t>111;13;0</t>
  </si>
  <si>
    <t>182286;17429;477</t>
  </si>
  <si>
    <t>389;115;8</t>
  </si>
  <si>
    <t>155521;41561;2722</t>
  </si>
  <si>
    <t>146;186;76</t>
  </si>
  <si>
    <t>70472;96288;33148</t>
  </si>
  <si>
    <t>93;29;2</t>
  </si>
  <si>
    <t>155817;41647;2728</t>
  </si>
  <si>
    <t>229;230;53</t>
  </si>
  <si>
    <t>85050;90701;24053</t>
  </si>
  <si>
    <t>27;58;39</t>
  </si>
  <si>
    <t>39789;98640;61763</t>
  </si>
  <si>
    <t>108;12;0</t>
  </si>
  <si>
    <t>182289;17430;477</t>
  </si>
  <si>
    <t>294;76;3</t>
  </si>
  <si>
    <t>155616;41600;2727</t>
  </si>
  <si>
    <t>6055;27;0</t>
  </si>
  <si>
    <t>193301;928;5</t>
  </si>
  <si>
    <t>2166;2891;1025</t>
  </si>
  <si>
    <t>68452;93583;32199</t>
  </si>
  <si>
    <t>38;106;52</t>
  </si>
  <si>
    <t>39778;98592;61750</t>
  </si>
  <si>
    <t>510;2;0</t>
  </si>
  <si>
    <t>198846;953;5</t>
  </si>
  <si>
    <t>94;23;3</t>
  </si>
  <si>
    <t>155816;41653;2727</t>
  </si>
  <si>
    <t>5561;510;11</t>
  </si>
  <si>
    <t>176836;16932;466</t>
  </si>
  <si>
    <t>44;58;22</t>
  </si>
  <si>
    <t>67333;97499;35360</t>
  </si>
  <si>
    <t>155;174;44</t>
  </si>
  <si>
    <t>85124;90757;24062</t>
  </si>
  <si>
    <t>504;706;261</t>
  </si>
  <si>
    <t>70114;95768;32963</t>
  </si>
  <si>
    <t>1982;2977;1123</t>
  </si>
  <si>
    <t>65395;94580;34259</t>
  </si>
  <si>
    <t>1371;2052;747</t>
  </si>
  <si>
    <t>66006;95505;34635</t>
  </si>
  <si>
    <t>847;2060;1263</t>
  </si>
  <si>
    <t>38969;96638;60539</t>
  </si>
  <si>
    <t>4147;23;0</t>
  </si>
  <si>
    <t>195209;932;5</t>
  </si>
  <si>
    <t>71;181;121</t>
  </si>
  <si>
    <t>39745;98517;61681</t>
  </si>
  <si>
    <t>44;57;19</t>
  </si>
  <si>
    <t>70574;96417;33205</t>
  </si>
  <si>
    <t>166;182;60</t>
  </si>
  <si>
    <t>85113;90749;24046</t>
  </si>
  <si>
    <t>69;100;27</t>
  </si>
  <si>
    <t>70549;96374;33197</t>
  </si>
  <si>
    <t>824;2016;1226</t>
  </si>
  <si>
    <t>38992;96682;60576</t>
  </si>
  <si>
    <t>169;256;87</t>
  </si>
  <si>
    <t>67208;97301;35295</t>
  </si>
  <si>
    <t>82;91;23</t>
  </si>
  <si>
    <t>85197;90840;24083</t>
  </si>
  <si>
    <t>477;725;269</t>
  </si>
  <si>
    <t>66900;96832;35113</t>
  </si>
  <si>
    <t>620;681;170</t>
  </si>
  <si>
    <t>84659;90250;23936</t>
  </si>
  <si>
    <t>1464;7;0</t>
  </si>
  <si>
    <t>197892;948;5</t>
  </si>
  <si>
    <t>127;184;62</t>
  </si>
  <si>
    <t>67250;97373;35320</t>
  </si>
  <si>
    <t>101;254;157</t>
  </si>
  <si>
    <t>39715;98444;61645</t>
  </si>
  <si>
    <t>301;728;442</t>
  </si>
  <si>
    <t>39515;97970;61360</t>
  </si>
  <si>
    <t>56;59;9</t>
  </si>
  <si>
    <t>85223;90872;24097</t>
  </si>
  <si>
    <t>120;0;0</t>
  </si>
  <si>
    <t>199236;955;5</t>
  </si>
  <si>
    <t>124;0;0</t>
  </si>
  <si>
    <t>199232;955;5</t>
  </si>
  <si>
    <t>4724;1279;79</t>
  </si>
  <si>
    <t>151186;40397;2651</t>
  </si>
  <si>
    <t>3710;343;13</t>
  </si>
  <si>
    <t>178687;17099;464</t>
  </si>
  <si>
    <t>370;35;3</t>
  </si>
  <si>
    <t>182027;17407;474</t>
  </si>
  <si>
    <t>7257;49;0</t>
  </si>
  <si>
    <t>192099;906;5</t>
  </si>
  <si>
    <t>6705;581;20</t>
  </si>
  <si>
    <t>175692;16861;457</t>
  </si>
  <si>
    <t>2373;3538;1395</t>
  </si>
  <si>
    <t>65004;94019;33987</t>
  </si>
  <si>
    <t>5667;1548;91</t>
  </si>
  <si>
    <t>150243;40128;2639</t>
  </si>
  <si>
    <t>3104;3325;877</t>
  </si>
  <si>
    <t>82175;87606;23229</t>
  </si>
  <si>
    <t>537;126;9</t>
  </si>
  <si>
    <t>155373;41550;2721</t>
  </si>
  <si>
    <t>245;307;120</t>
  </si>
  <si>
    <t>70373;96167;33104</t>
  </si>
  <si>
    <t>234;313;125</t>
  </si>
  <si>
    <t>67143;97244;35257</t>
  </si>
  <si>
    <t>136;319;217</t>
  </si>
  <si>
    <t>39680;98379;61585</t>
  </si>
  <si>
    <t>668;4;0</t>
  </si>
  <si>
    <t>198688;951;5</t>
  </si>
  <si>
    <t>610;57;5</t>
  </si>
  <si>
    <t>181787;17385;472</t>
  </si>
  <si>
    <t>87;140;58</t>
  </si>
  <si>
    <t>70531;96334;33166</t>
  </si>
  <si>
    <t>53;151;81</t>
  </si>
  <si>
    <t>39763;98547;61721</t>
  </si>
  <si>
    <t>218;64;3</t>
  </si>
  <si>
    <t>155692;41612;2727</t>
  </si>
  <si>
    <t>116;135;34</t>
  </si>
  <si>
    <t>85163;90796;24072</t>
  </si>
  <si>
    <t>283;2;0</t>
  </si>
  <si>
    <t>199073;953;5</t>
  </si>
  <si>
    <t>92;141;52</t>
  </si>
  <si>
    <t>67285;97416;35330</t>
  </si>
  <si>
    <t>2443;210;6</t>
  </si>
  <si>
    <t>179954;17232;471</t>
  </si>
  <si>
    <t>2649;10;0</t>
  </si>
  <si>
    <t>196707;945;5</t>
  </si>
  <si>
    <t>2053;569;37</t>
  </si>
  <si>
    <t>153857;41107;2693</t>
  </si>
  <si>
    <t>1112;1218;329</t>
  </si>
  <si>
    <t>84167;89713;23777</t>
  </si>
  <si>
    <t>934;1287;438</t>
  </si>
  <si>
    <t>69684;95187;32786</t>
  </si>
  <si>
    <t>871;1273;515</t>
  </si>
  <si>
    <t>66506;96284;34867</t>
  </si>
  <si>
    <t>131;234;84</t>
  </si>
  <si>
    <t>67246;97323;35298</t>
  </si>
  <si>
    <t>148;234;67</t>
  </si>
  <si>
    <t>70470;96240;33157</t>
  </si>
  <si>
    <t>401;47;1</t>
  </si>
  <si>
    <t>181996;17395;476</t>
  </si>
  <si>
    <t>736;62;1</t>
  </si>
  <si>
    <t>181661;17380;476</t>
  </si>
  <si>
    <t>795;3;1</t>
  </si>
  <si>
    <t>198561;952;4</t>
  </si>
  <si>
    <t>174;408;217</t>
  </si>
  <si>
    <t>39642;98290;61585</t>
  </si>
  <si>
    <t>193;197;59</t>
  </si>
  <si>
    <t>85086;90734;24047</t>
  </si>
  <si>
    <t>616;176;7</t>
  </si>
  <si>
    <t>155294;41500;2723</t>
  </si>
  <si>
    <t>92;237;120</t>
  </si>
  <si>
    <t>39724;98461;61682</t>
  </si>
  <si>
    <t>348;93;8</t>
  </si>
  <si>
    <t>155562;41583;2722</t>
  </si>
  <si>
    <t>449;0;0</t>
  </si>
  <si>
    <t>198907;955;5</t>
  </si>
  <si>
    <t>337;357;105</t>
  </si>
  <si>
    <t>84942;90574;24001</t>
  </si>
  <si>
    <t>3405;857;71</t>
  </si>
  <si>
    <t>152505;40819;2659</t>
  </si>
  <si>
    <t>1393;2152;788</t>
  </si>
  <si>
    <t>65984;95405;34594</t>
  </si>
  <si>
    <t>912;2145;1276</t>
  </si>
  <si>
    <t>38904;96553;60526</t>
  </si>
  <si>
    <t>4307;26;0</t>
  </si>
  <si>
    <t>195049;929;5</t>
  </si>
  <si>
    <t>1853;1957;523</t>
  </si>
  <si>
    <t>83426;88974;23583</t>
  </si>
  <si>
    <t>1530;2104;699</t>
  </si>
  <si>
    <t>69088;94370;32525</t>
  </si>
  <si>
    <t>3952;368;13</t>
  </si>
  <si>
    <t>178445;17074;464</t>
  </si>
  <si>
    <t>134;219;83</t>
  </si>
  <si>
    <t>67243;97338;35299</t>
  </si>
  <si>
    <t>160;199;77</t>
  </si>
  <si>
    <t>70458;96275;33147</t>
  </si>
  <si>
    <t>94;219;123</t>
  </si>
  <si>
    <t>39722;98479;61679</t>
  </si>
  <si>
    <t>180;203;53</t>
  </si>
  <si>
    <t>85099;90728;24053</t>
  </si>
  <si>
    <t>340;92;4</t>
  </si>
  <si>
    <t>155570;41584;2726</t>
  </si>
  <si>
    <t>1155;341;22</t>
  </si>
  <si>
    <t>154755;41335;2708</t>
  </si>
  <si>
    <t>2513;6031;3650</t>
  </si>
  <si>
    <t>37303;92667;58152</t>
  </si>
  <si>
    <t>11151;1019;24</t>
  </si>
  <si>
    <t>171246;16423;453</t>
  </si>
  <si>
    <t>1514;4;0</t>
  </si>
  <si>
    <t>197842;951;5</t>
  </si>
  <si>
    <t>9420;2580;194</t>
  </si>
  <si>
    <t>146490;39096;2536</t>
  </si>
  <si>
    <t>5114;5552;1528</t>
  </si>
  <si>
    <t>80165;85379;22578</t>
  </si>
  <si>
    <t>505;749;264</t>
  </si>
  <si>
    <t>66872;96808;35118</t>
  </si>
  <si>
    <t>4027;5944;2223</t>
  </si>
  <si>
    <t>63350;91613;33159</t>
  </si>
  <si>
    <t>1382;134;2</t>
  </si>
  <si>
    <t>181015;17308;475</t>
  </si>
  <si>
    <t>12139;55;0</t>
  </si>
  <si>
    <t>187217;900;5</t>
  </si>
  <si>
    <t>650;690;178</t>
  </si>
  <si>
    <t>84629;90241;23928</t>
  </si>
  <si>
    <t>301;760;457</t>
  </si>
  <si>
    <t>39515;97938;61345</t>
  </si>
  <si>
    <t>22457;2050;55</t>
  </si>
  <si>
    <t>159940;15392;422</t>
  </si>
  <si>
    <t>8023;12022;4517</t>
  </si>
  <si>
    <t>59354;85535;30865</t>
  </si>
  <si>
    <t>10313;11210;3039</t>
  </si>
  <si>
    <t>74966;79721;21067</t>
  </si>
  <si>
    <t>24451;110;1</t>
  </si>
  <si>
    <t>174905;845;4</t>
  </si>
  <si>
    <t>8690;11692;4180</t>
  </si>
  <si>
    <t>61928;84782;29044</t>
  </si>
  <si>
    <t>19069;5123;370</t>
  </si>
  <si>
    <t>136841;36553;2360</t>
  </si>
  <si>
    <t>27164;7106;484</t>
  </si>
  <si>
    <t>128746;34570;2246</t>
  </si>
  <si>
    <t>34601;152;1</t>
  </si>
  <si>
    <t>164755;803;4</t>
  </si>
  <si>
    <t>31610;3057;87</t>
  </si>
  <si>
    <t>150787;14385;390</t>
  </si>
  <si>
    <t>12373;16683;5698</t>
  </si>
  <si>
    <t>58245;79791;27526</t>
  </si>
  <si>
    <t>14682;15857;4215</t>
  </si>
  <si>
    <t>70597;75074;19891</t>
  </si>
  <si>
    <t>11500;16907;6347</t>
  </si>
  <si>
    <t>55877;80650;29035</t>
  </si>
  <si>
    <t>71;124;32</t>
  </si>
  <si>
    <t>70547;96350;33192</t>
  </si>
  <si>
    <t>203;24;0</t>
  </si>
  <si>
    <t>182194;17418;477</t>
  </si>
  <si>
    <t>172;52;3</t>
  </si>
  <si>
    <t>155738;41624;2727</t>
  </si>
  <si>
    <t>74;120;33</t>
  </si>
  <si>
    <t>67303;97437;35349</t>
  </si>
  <si>
    <t>99;102;26</t>
  </si>
  <si>
    <t>85180;90829;24080</t>
  </si>
  <si>
    <t>226;1;0</t>
  </si>
  <si>
    <t>199130;954;5</t>
  </si>
  <si>
    <t>768;1044;401</t>
  </si>
  <si>
    <t>66609;96513;34981</t>
  </si>
  <si>
    <t>2198;15;0</t>
  </si>
  <si>
    <t>197158;940;5</t>
  </si>
  <si>
    <t>1703;481;29</t>
  </si>
  <si>
    <t>154207;41195;2701</t>
  </si>
  <si>
    <t>2004;205;4</t>
  </si>
  <si>
    <t>180393;17237;473</t>
  </si>
  <si>
    <t>789;1040;384</t>
  </si>
  <si>
    <t>69829;95434;32840</t>
  </si>
  <si>
    <t>925;1015;273</t>
  </si>
  <si>
    <t>84354;89916;23833</t>
  </si>
  <si>
    <t>440;1082;691</t>
  </si>
  <si>
    <t>39376;97616;61111</t>
  </si>
  <si>
    <t>1585;2211;855</t>
  </si>
  <si>
    <t>69033;94263;32369</t>
  </si>
  <si>
    <t>1933;2118;600</t>
  </si>
  <si>
    <t>83346;88813;23506</t>
  </si>
  <si>
    <t>4632;19;0</t>
  </si>
  <si>
    <t>194724;936;5</t>
  </si>
  <si>
    <t>940;2356;1355</t>
  </si>
  <si>
    <t>38876;96342;60447</t>
  </si>
  <si>
    <t>4235;405;11</t>
  </si>
  <si>
    <t>178162;17037;466</t>
  </si>
  <si>
    <t>3612;969;70</t>
  </si>
  <si>
    <t>152298;40707;2660</t>
  </si>
  <si>
    <t>3316;840;40</t>
  </si>
  <si>
    <t>152594;40836;2690</t>
  </si>
  <si>
    <t>1809;1877;510</t>
  </si>
  <si>
    <t>83470;89054;23596</t>
  </si>
  <si>
    <t>1468;2066;662</t>
  </si>
  <si>
    <t>69150;94408;32562</t>
  </si>
  <si>
    <t>4173;23;0</t>
  </si>
  <si>
    <t>195183;932;5</t>
  </si>
  <si>
    <t>853;2060;1283</t>
  </si>
  <si>
    <t>38963;96638;60519</t>
  </si>
  <si>
    <t>3824;360;12</t>
  </si>
  <si>
    <t>178573;17082;465</t>
  </si>
  <si>
    <t>1392;2053;751</t>
  </si>
  <si>
    <t>65985;95504;34631</t>
  </si>
  <si>
    <t>2267;189;2</t>
  </si>
  <si>
    <t>180130;17253;475</t>
  </si>
  <si>
    <t>520;1189;749</t>
  </si>
  <si>
    <t>39296;97509;61053</t>
  </si>
  <si>
    <t>1934;487;37</t>
  </si>
  <si>
    <t>153976;41189;2693</t>
  </si>
  <si>
    <t>842;1188;428</t>
  </si>
  <si>
    <t>69776;95286;32796</t>
  </si>
  <si>
    <t>1070;1108;280</t>
  </si>
  <si>
    <t>84209;89823;23826</t>
  </si>
  <si>
    <t>828;1187;443</t>
  </si>
  <si>
    <t>66549;96370;34939</t>
  </si>
  <si>
    <t>2446;12;0</t>
  </si>
  <si>
    <t>196910;943;5</t>
  </si>
  <si>
    <t>1202;1655;643</t>
  </si>
  <si>
    <t>66175;95902;34739</t>
  </si>
  <si>
    <t>2710;741;49</t>
  </si>
  <si>
    <t>153200;40935;2681</t>
  </si>
  <si>
    <t>1230;1707;563</t>
  </si>
  <si>
    <t>69388;94767;32661</t>
  </si>
  <si>
    <t>3194;296;10</t>
  </si>
  <si>
    <t>179203;17146;467</t>
  </si>
  <si>
    <t>707;1695;1098</t>
  </si>
  <si>
    <t>39109;97003;60704</t>
  </si>
  <si>
    <t>1486;1576;438</t>
  </si>
  <si>
    <t>83793;89355;23668</t>
  </si>
  <si>
    <t>I97</t>
  </si>
  <si>
    <t>Postprocedural disorders of circulatory system, not elsewhere classified</t>
  </si>
  <si>
    <t>97;169;64</t>
  </si>
  <si>
    <t>67280;97388;35318</t>
  </si>
  <si>
    <t>147;136;47</t>
  </si>
  <si>
    <t>85132;90795;24059</t>
  </si>
  <si>
    <t>114;171;45</t>
  </si>
  <si>
    <t>70504;96303;33179</t>
  </si>
  <si>
    <t>328;2;0</t>
  </si>
  <si>
    <t>199028;953;5</t>
  </si>
  <si>
    <t>303;26;1</t>
  </si>
  <si>
    <t>182094;17416;476</t>
  </si>
  <si>
    <t>259;67;4</t>
  </si>
  <si>
    <t>155651;41609;2726</t>
  </si>
  <si>
    <t>69;168;93</t>
  </si>
  <si>
    <t>39747;98530;61709</t>
  </si>
  <si>
    <t>45;93;37</t>
  </si>
  <si>
    <t>67332;97464;35345</t>
  </si>
  <si>
    <t>164;11;0</t>
  </si>
  <si>
    <t>182233;17431;477</t>
  </si>
  <si>
    <t>173;2;0</t>
  </si>
  <si>
    <t>199183;953;5</t>
  </si>
  <si>
    <t>42;90;43</t>
  </si>
  <si>
    <t>39774;98608;61759</t>
  </si>
  <si>
    <t>134;39;2</t>
  </si>
  <si>
    <t>155776;41637;2728</t>
  </si>
  <si>
    <t>71;81;23</t>
  </si>
  <si>
    <t>85208;90850;24083</t>
  </si>
  <si>
    <t>67;87;21</t>
  </si>
  <si>
    <t>70551;96387;33203</t>
  </si>
  <si>
    <t>1761;148;3</t>
  </si>
  <si>
    <t>180636;17294;474</t>
  </si>
  <si>
    <t>670;910;332</t>
  </si>
  <si>
    <t>66707;96647;35050</t>
  </si>
  <si>
    <t>1901;11;0</t>
  </si>
  <si>
    <t>197455;944;5</t>
  </si>
  <si>
    <t>1482;409;21</t>
  </si>
  <si>
    <t>154428;41267;2709</t>
  </si>
  <si>
    <t>365;931;616</t>
  </si>
  <si>
    <t>39451;97767;61186</t>
  </si>
  <si>
    <t>652;906;354</t>
  </si>
  <si>
    <t>69966;95568;32870</t>
  </si>
  <si>
    <t>814;855;243</t>
  </si>
  <si>
    <t>84465;90076;23863</t>
  </si>
  <si>
    <t>24823;26764;7139</t>
  </si>
  <si>
    <t>60456;64167;16967</t>
  </si>
  <si>
    <t>53412;5171;143</t>
  </si>
  <si>
    <t>128985;12271;334</t>
  </si>
  <si>
    <t>45747;12218;761</t>
  </si>
  <si>
    <t>110163;29458;1969</t>
  </si>
  <si>
    <t>58456;268;2</t>
  </si>
  <si>
    <t>140900;687;3</t>
  </si>
  <si>
    <t>20751;28177;9798</t>
  </si>
  <si>
    <t>49867;68297;23426</t>
  </si>
  <si>
    <t>19598;28542;10586</t>
  </si>
  <si>
    <t>47779;69015;24796</t>
  </si>
  <si>
    <t>14729;35959;22085</t>
  </si>
  <si>
    <t>25087;62739;39717</t>
  </si>
  <si>
    <t>66206;6407;160</t>
  </si>
  <si>
    <t>116191;11035;317</t>
  </si>
  <si>
    <t>25631;35089;12053</t>
  </si>
  <si>
    <t>44987;61385;21171</t>
  </si>
  <si>
    <t>30938;33083;8752</t>
  </si>
  <si>
    <t>54341;57848;15354</t>
  </si>
  <si>
    <t>56670;15116;987</t>
  </si>
  <si>
    <t>99240;26560;1743</t>
  </si>
  <si>
    <t>72421;350;2</t>
  </si>
  <si>
    <t>126935;605;3</t>
  </si>
  <si>
    <t>34257;36854;9848</t>
  </si>
  <si>
    <t>51022;54077;14258</t>
  </si>
  <si>
    <t>73735;7031;193</t>
  </si>
  <si>
    <t>108662;10411;284</t>
  </si>
  <si>
    <t>80577;380;2</t>
  </si>
  <si>
    <t>118779;575;3</t>
  </si>
  <si>
    <t>63060;16821;1078</t>
  </si>
  <si>
    <t>92850;24855;1652</t>
  </si>
  <si>
    <t>27165;39461;14333</t>
  </si>
  <si>
    <t>40212;58096;21049</t>
  </si>
  <si>
    <t>16160;39886;24913</t>
  </si>
  <si>
    <t>23656;58812;36889</t>
  </si>
  <si>
    <t>21940;29736;10152</t>
  </si>
  <si>
    <t>48678;66738;23072</t>
  </si>
  <si>
    <t>12416;30524;18888</t>
  </si>
  <si>
    <t>27400;68174;42914</t>
  </si>
  <si>
    <t>61542;286;0</t>
  </si>
  <si>
    <t>137814;669;5</t>
  </si>
  <si>
    <t>26331;28184;7313</t>
  </si>
  <si>
    <t>58948;62747;16793</t>
  </si>
  <si>
    <t>48183;12799;846</t>
  </si>
  <si>
    <t>107727;28877;1884</t>
  </si>
  <si>
    <t>56280;5399;149</t>
  </si>
  <si>
    <t>126117;12043;328</t>
  </si>
  <si>
    <t>47982;12895;861</t>
  </si>
  <si>
    <t>107928;28781;1869</t>
  </si>
  <si>
    <t>21757;29794;10187</t>
  </si>
  <si>
    <t>48861;66680;23037</t>
  </si>
  <si>
    <t>56273;5328;137</t>
  </si>
  <si>
    <t>126124;12114;340</t>
  </si>
  <si>
    <t>12500;30545;18693</t>
  </si>
  <si>
    <t>27316;68153;43109</t>
  </si>
  <si>
    <t>61444;292;2</t>
  </si>
  <si>
    <t>137912;663;3</t>
  </si>
  <si>
    <t>26200;28154;7384</t>
  </si>
  <si>
    <t>59079;62777;16722</t>
  </si>
  <si>
    <t>220;257;62</t>
  </si>
  <si>
    <t>85059;90674;24044</t>
  </si>
  <si>
    <t>190;256;93</t>
  </si>
  <si>
    <t>67187;97301;35289</t>
  </si>
  <si>
    <t>427;104;8</t>
  </si>
  <si>
    <t>155483;41572;2722</t>
  </si>
  <si>
    <t>496;43;0</t>
  </si>
  <si>
    <t>181901;17399;477</t>
  </si>
  <si>
    <t>101;262;176</t>
  </si>
  <si>
    <t>39715;98436;61626</t>
  </si>
  <si>
    <t>537;2;0</t>
  </si>
  <si>
    <t>198819;953;5</t>
  </si>
  <si>
    <t>191;263;85</t>
  </si>
  <si>
    <t>70427;96211;33139</t>
  </si>
  <si>
    <t>J06</t>
  </si>
  <si>
    <t>27991;68856;42956</t>
  </si>
  <si>
    <t>11825;29842;18846</t>
  </si>
  <si>
    <t>Acute upper respiratory infections of multiple and unspecified sites</t>
  </si>
  <si>
    <t>127251;12244;308</t>
  </si>
  <si>
    <t>55146;5198;169</t>
  </si>
  <si>
    <t>108878;29006;1919</t>
  </si>
  <si>
    <t>47032;12670;811</t>
  </si>
  <si>
    <t>139131;668;4</t>
  </si>
  <si>
    <t>60225;287;1</t>
  </si>
  <si>
    <t>59606;63491;16706</t>
  </si>
  <si>
    <t>25673;27440;7400</t>
  </si>
  <si>
    <t>46871;68016;24916</t>
  </si>
  <si>
    <t>20506;29541;10466</t>
  </si>
  <si>
    <t>49374;67391;23038</t>
  </si>
  <si>
    <t>21244;29083;10186</t>
  </si>
  <si>
    <t>38;60;15</t>
  </si>
  <si>
    <t>85241;90871;24091</t>
  </si>
  <si>
    <t>46;51;16</t>
  </si>
  <si>
    <t>70572;96423;33208</t>
  </si>
  <si>
    <t>85;26;2</t>
  </si>
  <si>
    <t>155825;41650;2728</t>
  </si>
  <si>
    <t>35;48;30</t>
  </si>
  <si>
    <t>67342;97509;35352</t>
  </si>
  <si>
    <t>1158;1663;604</t>
  </si>
  <si>
    <t>66219;95894;34778</t>
  </si>
  <si>
    <t>3407;18;0</t>
  </si>
  <si>
    <t>195949;937;5</t>
  </si>
  <si>
    <t>683;1698;1044</t>
  </si>
  <si>
    <t>39133;97000;60758</t>
  </si>
  <si>
    <t>1224;1652;549</t>
  </si>
  <si>
    <t>69394;94822;32675</t>
  </si>
  <si>
    <t>2665;717;43</t>
  </si>
  <si>
    <t>153245;40959;2687</t>
  </si>
  <si>
    <t>1469;1576;380</t>
  </si>
  <si>
    <t>83810;89355;23726</t>
  </si>
  <si>
    <t>J11</t>
  </si>
  <si>
    <t>11486;3175;206</t>
  </si>
  <si>
    <t>144424;38501;2524</t>
  </si>
  <si>
    <t>Influenza, virus not identified</t>
  </si>
  <si>
    <t>13597;1236;34</t>
  </si>
  <si>
    <t>168800;16206;443</t>
  </si>
  <si>
    <t>5263;7069;2535</t>
  </si>
  <si>
    <t>65355;89405;30689</t>
  </si>
  <si>
    <t>14788;78;1</t>
  </si>
  <si>
    <t>184568;877;4</t>
  </si>
  <si>
    <t>6324;6775;1768</t>
  </si>
  <si>
    <t>78955;84156;22338</t>
  </si>
  <si>
    <t>4973;7247;2647</t>
  </si>
  <si>
    <t>62404;90310;32735</t>
  </si>
  <si>
    <t>2964;7350;4553</t>
  </si>
  <si>
    <t>36852;91348;57249</t>
  </si>
  <si>
    <t>607;829;338</t>
  </si>
  <si>
    <t>66770;96728;35044</t>
  </si>
  <si>
    <t>644;840;290</t>
  </si>
  <si>
    <t>69974;95634;32934</t>
  </si>
  <si>
    <t>760;796;218</t>
  </si>
  <si>
    <t>84519;90135;23888</t>
  </si>
  <si>
    <t>359;863;552</t>
  </si>
  <si>
    <t>39457;97835;61250</t>
  </si>
  <si>
    <t>1767;7;0</t>
  </si>
  <si>
    <t>197589;948;5</t>
  </si>
  <si>
    <t>1385;366;23</t>
  </si>
  <si>
    <t>154525;41310;2707</t>
  </si>
  <si>
    <t>1613;156;5</t>
  </si>
  <si>
    <t>180784;17286;472</t>
  </si>
  <si>
    <t>350;1;1</t>
  </si>
  <si>
    <t>199006;954;4</t>
  </si>
  <si>
    <t>134;173;45</t>
  </si>
  <si>
    <t>70484;96301;33179</t>
  </si>
  <si>
    <t>280;70;2</t>
  </si>
  <si>
    <t>155630;41606;2728</t>
  </si>
  <si>
    <t>154;155;43</t>
  </si>
  <si>
    <t>85125;90776;24063</t>
  </si>
  <si>
    <t>72;169;111</t>
  </si>
  <si>
    <t>39744;98529;61691</t>
  </si>
  <si>
    <t>121;168;63</t>
  </si>
  <si>
    <t>67256;97389;35319</t>
  </si>
  <si>
    <t>106;130;32</t>
  </si>
  <si>
    <t>85173;90801;24074</t>
  </si>
  <si>
    <t>202;61;5</t>
  </si>
  <si>
    <t>155708;41615;2725</t>
  </si>
  <si>
    <t>90;125;53</t>
  </si>
  <si>
    <t>67287;97432;35329</t>
  </si>
  <si>
    <t>93;131;44</t>
  </si>
  <si>
    <t>70525;96343;33180</t>
  </si>
  <si>
    <t>245;22;1</t>
  </si>
  <si>
    <t>182152;17420;476</t>
  </si>
  <si>
    <t>268;0;0</t>
  </si>
  <si>
    <t>199088;955;5</t>
  </si>
  <si>
    <t>53;133;82</t>
  </si>
  <si>
    <t>39763;98565;61720</t>
  </si>
  <si>
    <t>1511;3536;2229</t>
  </si>
  <si>
    <t>38305;95162;59573</t>
  </si>
  <si>
    <t>5613;1576;87</t>
  </si>
  <si>
    <t>150297;40100;2643</t>
  </si>
  <si>
    <t>7235;39;2</t>
  </si>
  <si>
    <t>192121;916;3</t>
  </si>
  <si>
    <t>3132;3297;847</t>
  </si>
  <si>
    <t>82147;87634;23259</t>
  </si>
  <si>
    <t>2447;3497;1332</t>
  </si>
  <si>
    <t>64930;94060;34050</t>
  </si>
  <si>
    <t>2564;3538;1174</t>
  </si>
  <si>
    <t>68054;92936;32050</t>
  </si>
  <si>
    <t>613;852;324</t>
  </si>
  <si>
    <t>66764;96705;35058</t>
  </si>
  <si>
    <t>1782;7;0</t>
  </si>
  <si>
    <t>197574;948;5</t>
  </si>
  <si>
    <t>616;867;306</t>
  </si>
  <si>
    <t>70002;95607;32918</t>
  </si>
  <si>
    <t>354;865;570</t>
  </si>
  <si>
    <t>39462;97833;61232</t>
  </si>
  <si>
    <t>1385;376;28</t>
  </si>
  <si>
    <t>154525;41300;2702</t>
  </si>
  <si>
    <t>362;43;1</t>
  </si>
  <si>
    <t>182035;17399;476</t>
  </si>
  <si>
    <t>325;74;7</t>
  </si>
  <si>
    <t>155585;41602;2723</t>
  </si>
  <si>
    <t>130;198;78</t>
  </si>
  <si>
    <t>70488;96276;33146</t>
  </si>
  <si>
    <t>403;3;0</t>
  </si>
  <si>
    <t>198953;952;5</t>
  </si>
  <si>
    <t>86;197;123</t>
  </si>
  <si>
    <t>39730;98501;61679</t>
  </si>
  <si>
    <t>136;198;72</t>
  </si>
  <si>
    <t>67241;97359;35310</t>
  </si>
  <si>
    <t>173;183;50</t>
  </si>
  <si>
    <t>85106;90748;24056</t>
  </si>
  <si>
    <t>10425;15461;5644</t>
  </si>
  <si>
    <t>56952;82096;29738</t>
  </si>
  <si>
    <t>28798;2671;61</t>
  </si>
  <si>
    <t>153599;14771;416</t>
  </si>
  <si>
    <t>11029;15227;5274</t>
  </si>
  <si>
    <t>59589;81247;27950</t>
  </si>
  <si>
    <t>24568;6524;438</t>
  </si>
  <si>
    <t>131342;35152;2292</t>
  </si>
  <si>
    <t>31367;162;1</t>
  </si>
  <si>
    <t>167989;793;4</t>
  </si>
  <si>
    <t>6350;15582;9598</t>
  </si>
  <si>
    <t>33466;83116;52204</t>
  </si>
  <si>
    <t>13386;14323;3821</t>
  </si>
  <si>
    <t>71893;76608;20285</t>
  </si>
  <si>
    <t>68339;18421;1161</t>
  </si>
  <si>
    <t>87571;23255;1569</t>
  </si>
  <si>
    <t>80143;7574;204</t>
  </si>
  <si>
    <t>102254;9868;273</t>
  </si>
  <si>
    <t>29340;42956;15625</t>
  </si>
  <si>
    <t>38037;54601;19757</t>
  </si>
  <si>
    <t>37255;40000;10666</t>
  </si>
  <si>
    <t>48024;50931;13440</t>
  </si>
  <si>
    <t>31018;42348;14555</t>
  </si>
  <si>
    <t>39600;54126;18669</t>
  </si>
  <si>
    <t>87494;424;3</t>
  </si>
  <si>
    <t>111862;531;2</t>
  </si>
  <si>
    <t>17626;43497;26798</t>
  </si>
  <si>
    <t>22190;55201;35004</t>
  </si>
  <si>
    <t>784;188;8</t>
  </si>
  <si>
    <t>155126;41488;2722</t>
  </si>
  <si>
    <t>429;436;115</t>
  </si>
  <si>
    <t>84850;90495;23991</t>
  </si>
  <si>
    <t>203;466;311</t>
  </si>
  <si>
    <t>39613;98232;61491</t>
  </si>
  <si>
    <t>345;473;162</t>
  </si>
  <si>
    <t>70273;96001;33062</t>
  </si>
  <si>
    <t>976;4;0</t>
  </si>
  <si>
    <t>198380;951;5</t>
  </si>
  <si>
    <t>894;85;1</t>
  </si>
  <si>
    <t>181503;17357;476</t>
  </si>
  <si>
    <t>323;474;183</t>
  </si>
  <si>
    <t>67054;97083;35199</t>
  </si>
  <si>
    <t>2351;202;10</t>
  </si>
  <si>
    <t>180046;17240;467</t>
  </si>
  <si>
    <t>975;1218;370</t>
  </si>
  <si>
    <t>69643;95256;32854</t>
  </si>
  <si>
    <t>2040;487;36</t>
  </si>
  <si>
    <t>153870;41189;2694</t>
  </si>
  <si>
    <t>805;1286;472</t>
  </si>
  <si>
    <t>66572;96271;34910</t>
  </si>
  <si>
    <t>2552;11;0</t>
  </si>
  <si>
    <t>196804;944;5</t>
  </si>
  <si>
    <t>1051;1185;327</t>
  </si>
  <si>
    <t>84228;89746;23779</t>
  </si>
  <si>
    <t>545;1281;737</t>
  </si>
  <si>
    <t>39271;97417;61065</t>
  </si>
  <si>
    <t>24685;26629;7015</t>
  </si>
  <si>
    <t>60594;64302;17091</t>
  </si>
  <si>
    <t>58051;278;0</t>
  </si>
  <si>
    <t>141305;677;5</t>
  </si>
  <si>
    <t>53066;5126;137</t>
  </si>
  <si>
    <t>129331;12316;340</t>
  </si>
  <si>
    <t>45419;12132;778</t>
  </si>
  <si>
    <t>110491;29544;1952</t>
  </si>
  <si>
    <t>11576;28752;18001</t>
  </si>
  <si>
    <t>28240;69946;43801</t>
  </si>
  <si>
    <t>20700;28110;9519</t>
  </si>
  <si>
    <t>49918;68364;23705</t>
  </si>
  <si>
    <t>19636;28411;10282</t>
  </si>
  <si>
    <t>47741;69146;25100</t>
  </si>
  <si>
    <t>8100;11990;4428</t>
  </si>
  <si>
    <t>59277;85567;30954</t>
  </si>
  <si>
    <t>5013;12121;7384</t>
  </si>
  <si>
    <t>34803;86577;54418</t>
  </si>
  <si>
    <t>8799;11755;3964</t>
  </si>
  <si>
    <t>61819;84719;29260</t>
  </si>
  <si>
    <t>19062;5129;327</t>
  </si>
  <si>
    <t>136848;36547;2403</t>
  </si>
  <si>
    <t>22273;2178;67</t>
  </si>
  <si>
    <t>160124;15264;410</t>
  </si>
  <si>
    <t>10322;11235;2961</t>
  </si>
  <si>
    <t>74957;79696;21145</t>
  </si>
  <si>
    <t>24407;111;0</t>
  </si>
  <si>
    <t>174949;844;5</t>
  </si>
  <si>
    <t>12530;51;1</t>
  </si>
  <si>
    <t>186826;904;4</t>
  </si>
  <si>
    <t>4490;5961;2131</t>
  </si>
  <si>
    <t>66128;90513;31093</t>
  </si>
  <si>
    <t>5278;5782;1522</t>
  </si>
  <si>
    <t>80001;85149;22584</t>
  </si>
  <si>
    <t>11428;1122;32</t>
  </si>
  <si>
    <t>170969;16320;445</t>
  </si>
  <si>
    <t>2603;6299;3680</t>
  </si>
  <si>
    <t>37213;92399;58122</t>
  </si>
  <si>
    <t>1240;1609;579</t>
  </si>
  <si>
    <t>69378;94865;32645</t>
  </si>
  <si>
    <t>706;1679;1043</t>
  </si>
  <si>
    <t>39110;97019;60759</t>
  </si>
  <si>
    <t>2685;699;44</t>
  </si>
  <si>
    <t>153225;40977;2686</t>
  </si>
  <si>
    <t>3409;19;0</t>
  </si>
  <si>
    <t>195947;936;5</t>
  </si>
  <si>
    <t>1143;1634;651</t>
  </si>
  <si>
    <t>66234;95923;34731</t>
  </si>
  <si>
    <t>1461;1577;390</t>
  </si>
  <si>
    <t>83818;89354;23716</t>
  </si>
  <si>
    <t>3129;296;3</t>
  </si>
  <si>
    <t>179268;17146;474</t>
  </si>
  <si>
    <t>6535;16350;9919</t>
  </si>
  <si>
    <t>33281;82348;51883</t>
  </si>
  <si>
    <t>11613;15748;5443</t>
  </si>
  <si>
    <t>59005;80726;27781</t>
  </si>
  <si>
    <t>29878;2845;81</t>
  </si>
  <si>
    <t>152519;14597;396</t>
  </si>
  <si>
    <t>13914;14914;3976</t>
  </si>
  <si>
    <t>71365;76017;20130</t>
  </si>
  <si>
    <t>25528;6830;446</t>
  </si>
  <si>
    <t>130382;34846;2284</t>
  </si>
  <si>
    <t>32644;159;1</t>
  </si>
  <si>
    <t>166712;796;4</t>
  </si>
  <si>
    <t>11642;28304;17558</t>
  </si>
  <si>
    <t>28174;70394;44244</t>
  </si>
  <si>
    <t>57233;270;1</t>
  </si>
  <si>
    <t>142123;685;4</t>
  </si>
  <si>
    <t>24612;25969;6923</t>
  </si>
  <si>
    <t>60667;64962;17183</t>
  </si>
  <si>
    <t>20270;27800;9434</t>
  </si>
  <si>
    <t>50348;68674;23790</t>
  </si>
  <si>
    <t>19207;28009;10288</t>
  </si>
  <si>
    <t>48170;69548;25094</t>
  </si>
  <si>
    <t>52365;5014;125</t>
  </si>
  <si>
    <t>130032;12428;352</t>
  </si>
  <si>
    <t>866;1324;500</t>
  </si>
  <si>
    <t>66511;96233;34882</t>
  </si>
  <si>
    <t>2111;539;40</t>
  </si>
  <si>
    <t>153799;41137;2690</t>
  </si>
  <si>
    <t>1122;1243;325</t>
  </si>
  <si>
    <t>84157;89688;23781</t>
  </si>
  <si>
    <t>557;1335;798</t>
  </si>
  <si>
    <t>39259;97363;61004</t>
  </si>
  <si>
    <t>2675;15;0</t>
  </si>
  <si>
    <t>196681;940;5</t>
  </si>
  <si>
    <t>943;1309;438</t>
  </si>
  <si>
    <t>69675;95165;32786</t>
  </si>
  <si>
    <t>2447;236;7</t>
  </si>
  <si>
    <t>179950;17206;470</t>
  </si>
  <si>
    <t>3770;389;15</t>
  </si>
  <si>
    <t>178627;17053;462</t>
  </si>
  <si>
    <t>1513;1976;685</t>
  </si>
  <si>
    <t>69105;94498;32539</t>
  </si>
  <si>
    <t>4151;23;0</t>
  </si>
  <si>
    <t>195205;932;5</t>
  </si>
  <si>
    <t>861;2055;1258</t>
  </si>
  <si>
    <t>38955;96643;60544</t>
  </si>
  <si>
    <t>1387;2033;754</t>
  </si>
  <si>
    <t>65990;95524;34628</t>
  </si>
  <si>
    <t>1760;1919;495</t>
  </si>
  <si>
    <t>83519;89012;23611</t>
  </si>
  <si>
    <t>3273;852;49</t>
  </si>
  <si>
    <t>152637;40824;2681</t>
  </si>
  <si>
    <t>2635;278;4</t>
  </si>
  <si>
    <t>179762;17164;473</t>
  </si>
  <si>
    <t>556;1481;880</t>
  </si>
  <si>
    <t>39260;97217;60922</t>
  </si>
  <si>
    <t>1263;1313;341</t>
  </si>
  <si>
    <t>84016;89618;23765</t>
  </si>
  <si>
    <t>968;1453;496</t>
  </si>
  <si>
    <t>66409;96104;34886</t>
  </si>
  <si>
    <t>1026;1414;477</t>
  </si>
  <si>
    <t>69592;95060;32747</t>
  </si>
  <si>
    <t>2449;3197;1125</t>
  </si>
  <si>
    <t>68169;93277;32099</t>
  </si>
  <si>
    <t>6133;623;15</t>
  </si>
  <si>
    <t>176264;16819;462</t>
  </si>
  <si>
    <t>1311;3370;2090</t>
  </si>
  <si>
    <t>38505;95328;59712</t>
  </si>
  <si>
    <t>5317;1361;93</t>
  </si>
  <si>
    <t>150593;40315;2637</t>
  </si>
  <si>
    <t>2849;3099;823</t>
  </si>
  <si>
    <t>82430;87832;23283</t>
  </si>
  <si>
    <t>6740;31;0</t>
  </si>
  <si>
    <t>192616;924;5</t>
  </si>
  <si>
    <t>2292;3316;1163</t>
  </si>
  <si>
    <t>65085;94241;34219</t>
  </si>
  <si>
    <t>2391;3389;1308</t>
  </si>
  <si>
    <t>64986;94168;34074</t>
  </si>
  <si>
    <t>7058;29;1</t>
  </si>
  <si>
    <t>192298;926;4</t>
  </si>
  <si>
    <t>5495;1503;90</t>
  </si>
  <si>
    <t>150415;40173;2640</t>
  </si>
  <si>
    <t>1443;3472;2173</t>
  </si>
  <si>
    <t>38373;95226;59629</t>
  </si>
  <si>
    <t>3027;3195;866</t>
  </si>
  <si>
    <t>82252;87736;23240</t>
  </si>
  <si>
    <t>2476;3412;1200</t>
  </si>
  <si>
    <t>68142;93062;32024</t>
  </si>
  <si>
    <t>6457;618;13</t>
  </si>
  <si>
    <t>175940;16824;464</t>
  </si>
  <si>
    <t>6622;41;2</t>
  </si>
  <si>
    <t>192734;914;3</t>
  </si>
  <si>
    <t>2301;3241;1123</t>
  </si>
  <si>
    <t>68317;93233;32101</t>
  </si>
  <si>
    <t>2122;3283;1260</t>
  </si>
  <si>
    <t>65255;94274;34122</t>
  </si>
  <si>
    <t>1413;3304;1948</t>
  </si>
  <si>
    <t>38403;95394;59854</t>
  </si>
  <si>
    <t>2816;3069;780</t>
  </si>
  <si>
    <t>82463;87862;23326</t>
  </si>
  <si>
    <t>6070;580;15</t>
  </si>
  <si>
    <t>176327;16862;462</t>
  </si>
  <si>
    <t>5194;1389;82</t>
  </si>
  <si>
    <t>150716;40287;2648</t>
  </si>
  <si>
    <t>5142;36;0</t>
  </si>
  <si>
    <t>194214;919;5</t>
  </si>
  <si>
    <t>3995;1124;59</t>
  </si>
  <si>
    <t>151915;40552;2671</t>
  </si>
  <si>
    <t>1829;2536;813</t>
  </si>
  <si>
    <t>68789;93938;32411</t>
  </si>
  <si>
    <t>1721;2531;926</t>
  </si>
  <si>
    <t>65656;95026;34456</t>
  </si>
  <si>
    <t>2178;2384;616</t>
  </si>
  <si>
    <t>83101;88547;23490</t>
  </si>
  <si>
    <t>4710;455;13</t>
  </si>
  <si>
    <t>177687;16987;464</t>
  </si>
  <si>
    <t>1050;2564;1564</t>
  </si>
  <si>
    <t>38766;96134;60238</t>
  </si>
  <si>
    <t>304;469;149</t>
  </si>
  <si>
    <t>70314;96005;33075</t>
  </si>
  <si>
    <t>193;450;279</t>
  </si>
  <si>
    <t>39623;98248;61523</t>
  </si>
  <si>
    <t>916;6;0</t>
  </si>
  <si>
    <t>198440;949;5</t>
  </si>
  <si>
    <t>298;447;177</t>
  </si>
  <si>
    <t>67079;97110;35205</t>
  </si>
  <si>
    <t>381;423;118</t>
  </si>
  <si>
    <t>84898;90508;23988</t>
  </si>
  <si>
    <t>845;74;3</t>
  </si>
  <si>
    <t>181552;17368;474</t>
  </si>
  <si>
    <t>717;198;7</t>
  </si>
  <si>
    <t>155193;41478;2723</t>
  </si>
  <si>
    <t>1741;4162;2533</t>
  </si>
  <si>
    <t>38075;94536;59269</t>
  </si>
  <si>
    <t>8390;44;2</t>
  </si>
  <si>
    <t>190966;911;3</t>
  </si>
  <si>
    <t>6532;1791;113</t>
  </si>
  <si>
    <t>149378;39885;2617</t>
  </si>
  <si>
    <t>2774;4120;1542</t>
  </si>
  <si>
    <t>64603;93437;33840</t>
  </si>
  <si>
    <t>2979;4078;1379</t>
  </si>
  <si>
    <t>67639;92396;31845</t>
  </si>
  <si>
    <t>7681;731;24</t>
  </si>
  <si>
    <t>174716;16711;453</t>
  </si>
  <si>
    <t>3543;3817;1076</t>
  </si>
  <si>
    <t>81736;87114;23030</t>
  </si>
  <si>
    <t>21366;1996;65</t>
  </si>
  <si>
    <t>161031;15446;412</t>
  </si>
  <si>
    <t>9967;10571;2889</t>
  </si>
  <si>
    <t>75312;80360;21217</t>
  </si>
  <si>
    <t>18183;4914;330</t>
  </si>
  <si>
    <t>137727;36762;2400</t>
  </si>
  <si>
    <t>8358;11232;3837</t>
  </si>
  <si>
    <t>62260;85242;29387</t>
  </si>
  <si>
    <t>7893;11446;4088</t>
  </si>
  <si>
    <t>59484;86111;31294</t>
  </si>
  <si>
    <t>4649;11539;7239</t>
  </si>
  <si>
    <t>35167;87159;54563</t>
  </si>
  <si>
    <t>23316;110;1</t>
  </si>
  <si>
    <t>176040;845;4</t>
  </si>
  <si>
    <t>198;25;0</t>
  </si>
  <si>
    <t>182199;17417;477</t>
  </si>
  <si>
    <t>85;98;40</t>
  </si>
  <si>
    <t>70533;96376;33184</t>
  </si>
  <si>
    <t>103;96;24</t>
  </si>
  <si>
    <t>85176;90835;24082</t>
  </si>
  <si>
    <t>70;113;40</t>
  </si>
  <si>
    <t>67307;97444;35342</t>
  </si>
  <si>
    <t>48;107;68</t>
  </si>
  <si>
    <t>39768;98591;61734</t>
  </si>
  <si>
    <t>172;49;2</t>
  </si>
  <si>
    <t>155738;41627;2728</t>
  </si>
  <si>
    <t>223;0;0</t>
  </si>
  <si>
    <t>199133;955;5</t>
  </si>
  <si>
    <t>704;54;2</t>
  </si>
  <si>
    <t>181693;17388;475</t>
  </si>
  <si>
    <t>758;2;0</t>
  </si>
  <si>
    <t>198598;953;5</t>
  </si>
  <si>
    <t>273;352;135</t>
  </si>
  <si>
    <t>70345;96122;33089</t>
  </si>
  <si>
    <t>147;394;219</t>
  </si>
  <si>
    <t>39669;98304;61583</t>
  </si>
  <si>
    <t>249;381;130</t>
  </si>
  <si>
    <t>67128;97176;35252</t>
  </si>
  <si>
    <t>589;161;10</t>
  </si>
  <si>
    <t>155321;41515;2720</t>
  </si>
  <si>
    <t>319;341;100</t>
  </si>
  <si>
    <t>84960;90590;24006</t>
  </si>
  <si>
    <t>79;30;0</t>
  </si>
  <si>
    <t>155831;41646;2730</t>
  </si>
  <si>
    <t>44;47;18</t>
  </si>
  <si>
    <t>67333;97510;35364</t>
  </si>
  <si>
    <t>48;43;18</t>
  </si>
  <si>
    <t>85231;90888;24088</t>
  </si>
  <si>
    <t>108;1;0</t>
  </si>
  <si>
    <t>199248;954;5</t>
  </si>
  <si>
    <t>18;51;40</t>
  </si>
  <si>
    <t>39798;98647;61762</t>
  </si>
  <si>
    <t>38;55;16</t>
  </si>
  <si>
    <t>70580;96419;33208</t>
  </si>
  <si>
    <t>100;9;0</t>
  </si>
  <si>
    <t>182297;17433;477</t>
  </si>
  <si>
    <t>92;109;35</t>
  </si>
  <si>
    <t>70526;96365;33189</t>
  </si>
  <si>
    <t>93;113;30</t>
  </si>
  <si>
    <t>85186;90818;24076</t>
  </si>
  <si>
    <t>77;120;39</t>
  </si>
  <si>
    <t>67300;97437;35343</t>
  </si>
  <si>
    <t>182;47;7</t>
  </si>
  <si>
    <t>155728;41629;2723</t>
  </si>
  <si>
    <t>215;20;1</t>
  </si>
  <si>
    <t>182182;17422;476</t>
  </si>
  <si>
    <t>48;118;70</t>
  </si>
  <si>
    <t>39768;98580;61732</t>
  </si>
  <si>
    <t>43;45;22</t>
  </si>
  <si>
    <t>67334;97512;35360</t>
  </si>
  <si>
    <t>31;51;28</t>
  </si>
  <si>
    <t>70587;96423;33196</t>
  </si>
  <si>
    <t>89;20;1</t>
  </si>
  <si>
    <t>155821;41656;2729</t>
  </si>
  <si>
    <t>46;45;19</t>
  </si>
  <si>
    <t>85233;90886;24087</t>
  </si>
  <si>
    <t>22;50;38</t>
  </si>
  <si>
    <t>39794;98648;61764</t>
  </si>
  <si>
    <t>100;9;1</t>
  </si>
  <si>
    <t>182297;17433;476</t>
  </si>
  <si>
    <t>228;71;2</t>
  </si>
  <si>
    <t>155682;41605;2728</t>
  </si>
  <si>
    <t>130;129;42</t>
  </si>
  <si>
    <t>85149;90802;24064</t>
  </si>
  <si>
    <t>98;152;51</t>
  </si>
  <si>
    <t>67279;97405;35331</t>
  </si>
  <si>
    <t>105;149;47</t>
  </si>
  <si>
    <t>70513;96325;33177</t>
  </si>
  <si>
    <t>59;146;96</t>
  </si>
  <si>
    <t>39757;98552;61706</t>
  </si>
  <si>
    <t>271;26;4</t>
  </si>
  <si>
    <t>182126;17416;473</t>
  </si>
  <si>
    <t>299;2;0</t>
  </si>
  <si>
    <t>199057;953;5</t>
  </si>
  <si>
    <t>211;270;65</t>
  </si>
  <si>
    <t>85068;90661;24041</t>
  </si>
  <si>
    <t>439;102;5</t>
  </si>
  <si>
    <t>155471;41574;2725</t>
  </si>
  <si>
    <t>506;40;0</t>
  </si>
  <si>
    <t>181891;17402;477</t>
  </si>
  <si>
    <t>204;254;88</t>
  </si>
  <si>
    <t>70414;96220;33136</t>
  </si>
  <si>
    <t>166;266;114</t>
  </si>
  <si>
    <t>67211;97291;35268</t>
  </si>
  <si>
    <t>123;277;146</t>
  </si>
  <si>
    <t>39693;98421;61656</t>
  </si>
  <si>
    <t>543;3;0</t>
  </si>
  <si>
    <t>198813;952;5</t>
  </si>
  <si>
    <t>89;33;1</t>
  </si>
  <si>
    <t>155821;41643;2729</t>
  </si>
  <si>
    <t>21;69;33</t>
  </si>
  <si>
    <t>39795;98629;61769</t>
  </si>
  <si>
    <t>51;59;13</t>
  </si>
  <si>
    <t>70567;96415;33211</t>
  </si>
  <si>
    <t>52;66;5</t>
  </si>
  <si>
    <t>85227;90865;24101</t>
  </si>
  <si>
    <t>40;68;15</t>
  </si>
  <si>
    <t>67337;97489;35367</t>
  </si>
  <si>
    <t>114;9;0</t>
  </si>
  <si>
    <t>182283;17433;477</t>
  </si>
  <si>
    <t>123;0;0</t>
  </si>
  <si>
    <t>199233;955;5</t>
  </si>
  <si>
    <t>272;336;67</t>
  </si>
  <si>
    <t>85007;90595;24039</t>
  </si>
  <si>
    <t>202;337;136</t>
  </si>
  <si>
    <t>67175;97220;35246</t>
  </si>
  <si>
    <t>670;5;0</t>
  </si>
  <si>
    <t>198686;950;5</t>
  </si>
  <si>
    <t>620;53;2</t>
  </si>
  <si>
    <t>181777;17389;475</t>
  </si>
  <si>
    <t>147;348;180</t>
  </si>
  <si>
    <t>39669;98350;61622</t>
  </si>
  <si>
    <t>235;323;117</t>
  </si>
  <si>
    <t>70383;96151;33107</t>
  </si>
  <si>
    <t>525;143;7</t>
  </si>
  <si>
    <t>155385;41533;2723</t>
  </si>
  <si>
    <t>345;417;152</t>
  </si>
  <si>
    <t>70273;96057;33072</t>
  </si>
  <si>
    <t>906;8;0</t>
  </si>
  <si>
    <t>198450;947;5</t>
  </si>
  <si>
    <t>191;444;279</t>
  </si>
  <si>
    <t>39625;98254;61523</t>
  </si>
  <si>
    <t>837;74;3</t>
  </si>
  <si>
    <t>181560;17368;474</t>
  </si>
  <si>
    <t>303;435;176</t>
  </si>
  <si>
    <t>67074;97122;35206</t>
  </si>
  <si>
    <t>384;425;105</t>
  </si>
  <si>
    <t>84895;90506;24001</t>
  </si>
  <si>
    <t>711;189;14</t>
  </si>
  <si>
    <t>155199;41487;2716</t>
  </si>
  <si>
    <t>350;77;7</t>
  </si>
  <si>
    <t>155560;41599;2723</t>
  </si>
  <si>
    <t>144;227;63</t>
  </si>
  <si>
    <t>70474;96247;33161</t>
  </si>
  <si>
    <t>389;45;0</t>
  </si>
  <si>
    <t>182008;17397;477</t>
  </si>
  <si>
    <t>94;200;140</t>
  </si>
  <si>
    <t>39722;98498;61662</t>
  </si>
  <si>
    <t>433;1;0</t>
  </si>
  <si>
    <t>198923;954;5</t>
  </si>
  <si>
    <t>146;202;86</t>
  </si>
  <si>
    <t>67231;97355;35296</t>
  </si>
  <si>
    <t>186;192;56</t>
  </si>
  <si>
    <t>85093;90739;24050</t>
  </si>
  <si>
    <t>190;232;44</t>
  </si>
  <si>
    <t>85089;90699;24062</t>
  </si>
  <si>
    <t>86;244;136</t>
  </si>
  <si>
    <t>39730;98454;61666</t>
  </si>
  <si>
    <t>432;34;0</t>
  </si>
  <si>
    <t>181965;17408;477</t>
  </si>
  <si>
    <t>465;1;0</t>
  </si>
  <si>
    <t>198891;954;5</t>
  </si>
  <si>
    <t>147;238;81</t>
  </si>
  <si>
    <t>67230;97319;35301</t>
  </si>
  <si>
    <t>157;222;87</t>
  </si>
  <si>
    <t>70461;96252;33137</t>
  </si>
  <si>
    <t>367;97;2</t>
  </si>
  <si>
    <t>155543;41579;2728</t>
  </si>
  <si>
    <t>41;70;18</t>
  </si>
  <si>
    <t>70577;96404;33206</t>
  </si>
  <si>
    <t>106;22;1</t>
  </si>
  <si>
    <t>155804;41654;2729</t>
  </si>
  <si>
    <t>21;68;40</t>
  </si>
  <si>
    <t>39795;98630;61762</t>
  </si>
  <si>
    <t>119;9;1</t>
  </si>
  <si>
    <t>182278;17433;476</t>
  </si>
  <si>
    <t>55;56;18</t>
  </si>
  <si>
    <t>85224;90875;24088</t>
  </si>
  <si>
    <t>44;66;19</t>
  </si>
  <si>
    <t>67333;97491;35363</t>
  </si>
  <si>
    <t>129;0;0</t>
  </si>
  <si>
    <t>199227;955;5</t>
  </si>
  <si>
    <t>1283;1834;663</t>
  </si>
  <si>
    <t>69335;94640;32561</t>
  </si>
  <si>
    <t>1285;1821;674</t>
  </si>
  <si>
    <t>66092;95736;34708</t>
  </si>
  <si>
    <t>768;1834;1178</t>
  </si>
  <si>
    <t>39048;96864;60624</t>
  </si>
  <si>
    <t>2952;777;51</t>
  </si>
  <si>
    <t>152958;40899;2679</t>
  </si>
  <si>
    <t>1631;1717;432</t>
  </si>
  <si>
    <t>83648;89214;23674</t>
  </si>
  <si>
    <t>3457;316;7</t>
  </si>
  <si>
    <t>178940;17126;470</t>
  </si>
  <si>
    <t>3762;18;0</t>
  </si>
  <si>
    <t>195594;937;5</t>
  </si>
  <si>
    <t>J98</t>
  </si>
  <si>
    <t>1463;11;1</t>
  </si>
  <si>
    <t>197893;944;4</t>
  </si>
  <si>
    <t>Other respiratory disorders</t>
  </si>
  <si>
    <t>473;740;262</t>
  </si>
  <si>
    <t>66904;96817;35120</t>
  </si>
  <si>
    <t>294;749;432</t>
  </si>
  <si>
    <t>39522;97949;61370</t>
  </si>
  <si>
    <t>512;707;256</t>
  </si>
  <si>
    <t>70106;95767;32968</t>
  </si>
  <si>
    <t>1147;310;18</t>
  </si>
  <si>
    <t>154763;41366;2712</t>
  </si>
  <si>
    <t>631;679;165</t>
  </si>
  <si>
    <t>84648;90252;23941</t>
  </si>
  <si>
    <t>1343;129;3</t>
  </si>
  <si>
    <t>181054;17313;474</t>
  </si>
  <si>
    <t>3489;5039;1727</t>
  </si>
  <si>
    <t>63888;92518;33655</t>
  </si>
  <si>
    <t>3544;4999;1712</t>
  </si>
  <si>
    <t>67074;91475;31512</t>
  </si>
  <si>
    <t>1975;5050;3230</t>
  </si>
  <si>
    <t>37841;93648;58572</t>
  </si>
  <si>
    <t>7971;2148;136</t>
  </si>
  <si>
    <t>147939;39528;2594</t>
  </si>
  <si>
    <t>10206;49;0</t>
  </si>
  <si>
    <t>189150;906;5</t>
  </si>
  <si>
    <t>4362;4648;1245</t>
  </si>
  <si>
    <t>80917;86283;22861</t>
  </si>
  <si>
    <t>9333;900;22</t>
  </si>
  <si>
    <t>173064;16542;455</t>
  </si>
  <si>
    <t>2678;6911;4378</t>
  </si>
  <si>
    <t>37138;91787;57424</t>
  </si>
  <si>
    <t>10943;2850;174</t>
  </si>
  <si>
    <t>144967;38826;2556</t>
  </si>
  <si>
    <t>12738;1198;31</t>
  </si>
  <si>
    <t>169659;16244;446</t>
  </si>
  <si>
    <t>4887;6705;2375</t>
  </si>
  <si>
    <t>65731;89769;30849</t>
  </si>
  <si>
    <t>5947;6340;1680</t>
  </si>
  <si>
    <t>79332;84591;22426</t>
  </si>
  <si>
    <t>4724;6860;2383</t>
  </si>
  <si>
    <t>62653;90697;32999</t>
  </si>
  <si>
    <t>13895;72;0</t>
  </si>
  <si>
    <t>185461;883;5</t>
  </si>
  <si>
    <t>61802;329;1</t>
  </si>
  <si>
    <t>137554;626;4</t>
  </si>
  <si>
    <t>12337;30728;19067</t>
  </si>
  <si>
    <t>27479;67970;42735</t>
  </si>
  <si>
    <t>56510;5483;139</t>
  </si>
  <si>
    <t>125887;11959;338</t>
  </si>
  <si>
    <t>26385;28240;7507</t>
  </si>
  <si>
    <t>58894;62691;16599</t>
  </si>
  <si>
    <t>20810;30345;10977</t>
  </si>
  <si>
    <t>46567;67212;24405</t>
  </si>
  <si>
    <t>21913;29950;10269</t>
  </si>
  <si>
    <t>48705;66524;22955</t>
  </si>
  <si>
    <t>48321;12943;868</t>
  </si>
  <si>
    <t>107589;28733;1862</t>
  </si>
  <si>
    <t>13746;1269;41</t>
  </si>
  <si>
    <t>168651;16173;436</t>
  </si>
  <si>
    <t>11753;3113;190</t>
  </si>
  <si>
    <t>144157;38563;2540</t>
  </si>
  <si>
    <t>6399;6840;1817</t>
  </si>
  <si>
    <t>78880;84091;22289</t>
  </si>
  <si>
    <t>5042;7351;2663</t>
  </si>
  <si>
    <t>62335;90206;32719</t>
  </si>
  <si>
    <t>3009;7426;4621</t>
  </si>
  <si>
    <t>36807;91272;57181</t>
  </si>
  <si>
    <t>5254;7255;2547</t>
  </si>
  <si>
    <t>65364;89219;30677</t>
  </si>
  <si>
    <t>14972;84;0</t>
  </si>
  <si>
    <t>184384;871;5</t>
  </si>
  <si>
    <t>10191;25337;15422</t>
  </si>
  <si>
    <t>29625;73361;46380</t>
  </si>
  <si>
    <t>39663;10598;689</t>
  </si>
  <si>
    <t>116247;31078;2041</t>
  </si>
  <si>
    <t>21655;23160;6135</t>
  </si>
  <si>
    <t>63624;67771;17971</t>
  </si>
  <si>
    <t>17942;24631;8377</t>
  </si>
  <si>
    <t>52676;71843;24847</t>
  </si>
  <si>
    <t>50683;266;1</t>
  </si>
  <si>
    <t>148673;689;4</t>
  </si>
  <si>
    <t>11504;15410;5336</t>
  </si>
  <si>
    <t>59114;81064;27888</t>
  </si>
  <si>
    <t>32058;190;2</t>
  </si>
  <si>
    <t>167298;765;3</t>
  </si>
  <si>
    <t>25003;6804;443</t>
  </si>
  <si>
    <t>130907;34872;2287</t>
  </si>
  <si>
    <t>29353;2820;77</t>
  </si>
  <si>
    <t>153044;14622;400</t>
  </si>
  <si>
    <t>13701;14618;3931</t>
  </si>
  <si>
    <t>71578;76313;20175</t>
  </si>
  <si>
    <t>6530;15906;9814</t>
  </si>
  <si>
    <t>33286;82792;51988</t>
  </si>
  <si>
    <t>10697;15774;5779</t>
  </si>
  <si>
    <t>56680;81783;29603</t>
  </si>
  <si>
    <t>760;59;1</t>
  </si>
  <si>
    <t>181637;17383;476</t>
  </si>
  <si>
    <t>299;387;134</t>
  </si>
  <si>
    <t>70319;96087;33090</t>
  </si>
  <si>
    <t>339;373;108</t>
  </si>
  <si>
    <t>84940;90558;23998</t>
  </si>
  <si>
    <t>170;427;223</t>
  </si>
  <si>
    <t>39646;98271;61579</t>
  </si>
  <si>
    <t>633;169;18</t>
  </si>
  <si>
    <t>155277;41507;2712</t>
  </si>
  <si>
    <t>6520;9160;3096</t>
  </si>
  <si>
    <t>64098;87314;30128</t>
  </si>
  <si>
    <t>18676;100;0</t>
  </si>
  <si>
    <t>180680;855;5</t>
  </si>
  <si>
    <t>7978;8572;2226</t>
  </si>
  <si>
    <t>77301;82359;21880</t>
  </si>
  <si>
    <t>3666;9247;5863</t>
  </si>
  <si>
    <t>36150;89451;55939</t>
  </si>
  <si>
    <t>17114;1628;34</t>
  </si>
  <si>
    <t>165283;15814;443</t>
  </si>
  <si>
    <t>14589;3922;265</t>
  </si>
  <si>
    <t>141321;37754;2465</t>
  </si>
  <si>
    <t>6367;9158;3251</t>
  </si>
  <si>
    <t>61010;88399;32131</t>
  </si>
  <si>
    <t>7720;56;0</t>
  </si>
  <si>
    <t>191636;899;5</t>
  </si>
  <si>
    <t>1578;3961;2237</t>
  </si>
  <si>
    <t>38238;94737;59565</t>
  </si>
  <si>
    <t>6070;1606;100</t>
  </si>
  <si>
    <t>149840;40070;2630</t>
  </si>
  <si>
    <t>3256;3542;978</t>
  </si>
  <si>
    <t>82023;87389;23128</t>
  </si>
  <si>
    <t>7105;653;18</t>
  </si>
  <si>
    <t>175292;16789;459</t>
  </si>
  <si>
    <t>2708;3725;1343</t>
  </si>
  <si>
    <t>67910;92749;31881</t>
  </si>
  <si>
    <t>582;131;11</t>
  </si>
  <si>
    <t>155328;41545;2719</t>
  </si>
  <si>
    <t>136;364;224</t>
  </si>
  <si>
    <t>39680;98334;61578</t>
  </si>
  <si>
    <t>665;57;2</t>
  </si>
  <si>
    <t>181732;17385;475</t>
  </si>
  <si>
    <t>267;356;101</t>
  </si>
  <si>
    <t>70351;96118;33123</t>
  </si>
  <si>
    <t>247;353;124</t>
  </si>
  <si>
    <t>67130;97204;35258</t>
  </si>
  <si>
    <t>724;0;0</t>
  </si>
  <si>
    <t>198632;955;5</t>
  </si>
  <si>
    <t>314;333;77</t>
  </si>
  <si>
    <t>84965;90598;24029</t>
  </si>
  <si>
    <t>5346;7084;2423</t>
  </si>
  <si>
    <t>65272;89390;30801</t>
  </si>
  <si>
    <t>11611;3045;197</t>
  </si>
  <si>
    <t>144299;38631;2533</t>
  </si>
  <si>
    <t>13569;1256;28</t>
  </si>
  <si>
    <t>168828;16186;449</t>
  </si>
  <si>
    <t>6249;6823;1781</t>
  </si>
  <si>
    <t>79030;84108;22325</t>
  </si>
  <si>
    <t>4950;7203;2700</t>
  </si>
  <si>
    <t>62427;90354;32682</t>
  </si>
  <si>
    <t>3032;7291;4530</t>
  </si>
  <si>
    <t>36784;91407;57272</t>
  </si>
  <si>
    <t>14783;70;0</t>
  </si>
  <si>
    <t>184573;885;5</t>
  </si>
  <si>
    <t>1201;1190;360</t>
  </si>
  <si>
    <t>84078;89741;23746</t>
  </si>
  <si>
    <t>2523;221;7</t>
  </si>
  <si>
    <t>179874;17221;470</t>
  </si>
  <si>
    <t>980;1299;472</t>
  </si>
  <si>
    <t>69638;95175;32752</t>
  </si>
  <si>
    <t>566;1347;838</t>
  </si>
  <si>
    <t>39250;97351;60964</t>
  </si>
  <si>
    <t>921;1323;507</t>
  </si>
  <si>
    <t>66456;96234;34875</t>
  </si>
  <si>
    <t>2737;14;0</t>
  </si>
  <si>
    <t>196619;941;5</t>
  </si>
  <si>
    <t>2138;574;39</t>
  </si>
  <si>
    <t>153772;41102;2691</t>
  </si>
  <si>
    <t>2205;3093;1246</t>
  </si>
  <si>
    <t>65172;94464;34136</t>
  </si>
  <si>
    <t>5934;594;16</t>
  </si>
  <si>
    <t>176463;16848;461</t>
  </si>
  <si>
    <t>2343;3106;1095</t>
  </si>
  <si>
    <t>68275;93368;32129</t>
  </si>
  <si>
    <t>5092;1347;105</t>
  </si>
  <si>
    <t>150818;40329;2625</t>
  </si>
  <si>
    <t>6514;30;0</t>
  </si>
  <si>
    <t>192842;925;5</t>
  </si>
  <si>
    <t>1234;1231;338</t>
  </si>
  <si>
    <t>84045;89700;23768</t>
  </si>
  <si>
    <t>2575;220;8</t>
  </si>
  <si>
    <t>179822;17222;469</t>
  </si>
  <si>
    <t>918;1375;510</t>
  </si>
  <si>
    <t>66459;96182;34872</t>
  </si>
  <si>
    <t>2185;581;37</t>
  </si>
  <si>
    <t>153725;41095;2693</t>
  </si>
  <si>
    <t>2788;15;0</t>
  </si>
  <si>
    <t>196568;940;5</t>
  </si>
  <si>
    <t>563;1385;855</t>
  </si>
  <si>
    <t>39253;97313;60947</t>
  </si>
  <si>
    <t>988;1342;473</t>
  </si>
  <si>
    <t>69630;95132;32751</t>
  </si>
  <si>
    <t>1506;130;4</t>
  </si>
  <si>
    <t>180891;17312;473</t>
  </si>
  <si>
    <t>338;789;513</t>
  </si>
  <si>
    <t>39478;97909;61289</t>
  </si>
  <si>
    <t>553;786;301</t>
  </si>
  <si>
    <t>66824;96771;35081</t>
  </si>
  <si>
    <t>1631;9;0</t>
  </si>
  <si>
    <t>197725;946;5</t>
  </si>
  <si>
    <t>682;747;211</t>
  </si>
  <si>
    <t>84597;90184;23895</t>
  </si>
  <si>
    <t>576;777;287</t>
  </si>
  <si>
    <t>70042;95697;32937</t>
  </si>
  <si>
    <t>1279;342;19</t>
  </si>
  <si>
    <t>154631;41334;2711</t>
  </si>
  <si>
    <t>3909;392;12</t>
  </si>
  <si>
    <t>178488;17050;465</t>
  </si>
  <si>
    <t>3374;884;55</t>
  </si>
  <si>
    <t>152536;40792;2675</t>
  </si>
  <si>
    <t>1538;2054;721</t>
  </si>
  <si>
    <t>69080;94420;32503</t>
  </si>
  <si>
    <t>1845;1957;511</t>
  </si>
  <si>
    <t>83434;88974;23595</t>
  </si>
  <si>
    <t>4292;21;0</t>
  </si>
  <si>
    <t>195064;934;5</t>
  </si>
  <si>
    <t>865;2143;1305</t>
  </si>
  <si>
    <t>38951;96555;60497</t>
  </si>
  <si>
    <t>1422;2100;791</t>
  </si>
  <si>
    <t>65955;95457;34591</t>
  </si>
  <si>
    <t>9918;24171;15018</t>
  </si>
  <si>
    <t>29898;74527;46784</t>
  </si>
  <si>
    <t>48888;218;1</t>
  </si>
  <si>
    <t>150468;737;4</t>
  </si>
  <si>
    <t>16315;23982;8810</t>
  </si>
  <si>
    <t>51062;73575;26572</t>
  </si>
  <si>
    <t>44681;4306;120</t>
  </si>
  <si>
    <t>137716;13136;357</t>
  </si>
  <si>
    <t>20841;22318;5948</t>
  </si>
  <si>
    <t>64438;68613;18158</t>
  </si>
  <si>
    <t>17303;23551;8253</t>
  </si>
  <si>
    <t>53315;72923;24971</t>
  </si>
  <si>
    <t>38185;10238;684</t>
  </si>
  <si>
    <t>117725;31438;2046</t>
  </si>
  <si>
    <t>2719;237;3</t>
  </si>
  <si>
    <t>179678;17205;474</t>
  </si>
  <si>
    <t>1023;1418;518</t>
  </si>
  <si>
    <t>69595;95056;32706</t>
  </si>
  <si>
    <t>608;1457;894</t>
  </si>
  <si>
    <t>39208;97241;60908</t>
  </si>
  <si>
    <t>2943;16;0</t>
  </si>
  <si>
    <t>196413;939;5</t>
  </si>
  <si>
    <t>2298;611;50</t>
  </si>
  <si>
    <t>153612;41065;2680</t>
  </si>
  <si>
    <t>979;1431;549</t>
  </si>
  <si>
    <t>66398;96126;34833</t>
  </si>
  <si>
    <t>1252;1352;355</t>
  </si>
  <si>
    <t>84027;89579;23751</t>
  </si>
  <si>
    <t>182287;17438;477</t>
  </si>
  <si>
    <t>112;2;0</t>
  </si>
  <si>
    <t>199244;953;5</t>
  </si>
  <si>
    <t>91;20;3</t>
  </si>
  <si>
    <t>155819;41656;2727</t>
  </si>
  <si>
    <t>26;53;35</t>
  </si>
  <si>
    <t>39790;98645;61767</t>
  </si>
  <si>
    <t>36;58;20</t>
  </si>
  <si>
    <t>67341;97499;35362</t>
  </si>
  <si>
    <t>46;52;16</t>
  </si>
  <si>
    <t>85233;90879;24090</t>
  </si>
  <si>
    <t>39;51;24</t>
  </si>
  <si>
    <t>70579;96423;33200</t>
  </si>
  <si>
    <t>9714;39;0</t>
  </si>
  <si>
    <t>189642;916;5</t>
  </si>
  <si>
    <t>7520;2093;140</t>
  </si>
  <si>
    <t>148390;39583;2590</t>
  </si>
  <si>
    <t>8903;823;27</t>
  </si>
  <si>
    <t>173494;16619;450</t>
  </si>
  <si>
    <t>3237;4762;1754</t>
  </si>
  <si>
    <t>64140;92795;33628</t>
  </si>
  <si>
    <t>3470;4667;1616</t>
  </si>
  <si>
    <t>67148;91807;31608</t>
  </si>
  <si>
    <t>4130;4428;1195</t>
  </si>
  <si>
    <t>81149;86503;22911</t>
  </si>
  <si>
    <t>1970;4787;2996</t>
  </si>
  <si>
    <t>37846;93911;58806</t>
  </si>
  <si>
    <t>5089;5585;1527</t>
  </si>
  <si>
    <t>80190;85346;22579</t>
  </si>
  <si>
    <t>2421;6034;3746</t>
  </si>
  <si>
    <t>37395;92664;58056</t>
  </si>
  <si>
    <t>12150;51;0</t>
  </si>
  <si>
    <t>187206;904;5</t>
  </si>
  <si>
    <t>9524;2516;161</t>
  </si>
  <si>
    <t>146386;39160;2569</t>
  </si>
  <si>
    <t>11117;1048;36</t>
  </si>
  <si>
    <t>171280;16394;441</t>
  </si>
  <si>
    <t>4077;5974;2150</t>
  </si>
  <si>
    <t>63300;91583;33232</t>
  </si>
  <si>
    <t>920;231;12</t>
  </si>
  <si>
    <t>154990;41445;2718</t>
  </si>
  <si>
    <t>1051;108;4</t>
  </si>
  <si>
    <t>181346;17334;473</t>
  </si>
  <si>
    <t>399;555;209</t>
  </si>
  <si>
    <t>66978;97002;35173</t>
  </si>
  <si>
    <t>409;575;179</t>
  </si>
  <si>
    <t>70209;95899;33045</t>
  </si>
  <si>
    <t>493;531;139</t>
  </si>
  <si>
    <t>84786;90400;23967</t>
  </si>
  <si>
    <t>230;561;372</t>
  </si>
  <si>
    <t>39586;98137;61430</t>
  </si>
  <si>
    <t>1156;6;1</t>
  </si>
  <si>
    <t>198200;949;4</t>
  </si>
  <si>
    <t>232;83;6</t>
  </si>
  <si>
    <t>155678;41593;2724</t>
  </si>
  <si>
    <t>318;3;0</t>
  </si>
  <si>
    <t>199038;952;5</t>
  </si>
  <si>
    <t>95;161;65</t>
  </si>
  <si>
    <t>67282;97396;35317</t>
  </si>
  <si>
    <t>111;160;50</t>
  </si>
  <si>
    <t>70507;96314;33174</t>
  </si>
  <si>
    <t>141;145;35</t>
  </si>
  <si>
    <t>85138;90786;24071</t>
  </si>
  <si>
    <t>71;161;89</t>
  </si>
  <si>
    <t>39745;98537;61713</t>
  </si>
  <si>
    <t>294;26;1</t>
  </si>
  <si>
    <t>182103;17416;476</t>
  </si>
  <si>
    <t>48905;4549;136</t>
  </si>
  <si>
    <t>133492;12893;341</t>
  </si>
  <si>
    <t>22488;24519;6583</t>
  </si>
  <si>
    <t>62791;66412;17523</t>
  </si>
  <si>
    <t>53342;245;3</t>
  </si>
  <si>
    <t>146014;710;2</t>
  </si>
  <si>
    <t>19103;25647;8840</t>
  </si>
  <si>
    <t>51515;70827;24384</t>
  </si>
  <si>
    <t>10904;26393;16293</t>
  </si>
  <si>
    <t>28912;72305;45509</t>
  </si>
  <si>
    <t>17810;26086;9694</t>
  </si>
  <si>
    <t>49567;71471;25688</t>
  </si>
  <si>
    <t>41750;11106;734</t>
  </si>
  <si>
    <t>114160;30570;1996</t>
  </si>
  <si>
    <t>6765;16358;10355</t>
  </si>
  <si>
    <t>33051;82340;51447</t>
  </si>
  <si>
    <t>26179;6871;428</t>
  </si>
  <si>
    <t>129731;34805;2302</t>
  </si>
  <si>
    <t>11257;16214;6007</t>
  </si>
  <si>
    <t>56120;81343;29375</t>
  </si>
  <si>
    <t>33320;157;1</t>
  </si>
  <si>
    <t>166036;798;4</t>
  </si>
  <si>
    <t>11778;16118;5582</t>
  </si>
  <si>
    <t>58840;80356;27642</t>
  </si>
  <si>
    <t>30489;2895;94</t>
  </si>
  <si>
    <t>151908;14547;383</t>
  </si>
  <si>
    <t>14218;15207;4053</t>
  </si>
  <si>
    <t>71061;75724;20053</t>
  </si>
  <si>
    <t>1853;2439;837</t>
  </si>
  <si>
    <t>68765;94035;32387</t>
  </si>
  <si>
    <t>993;2531;1605</t>
  </si>
  <si>
    <t>38823;96167;60197</t>
  </si>
  <si>
    <t>4692;424;13</t>
  </si>
  <si>
    <t>177705;17018;464</t>
  </si>
  <si>
    <t>1731;2505;893</t>
  </si>
  <si>
    <t>65646;95052;34489</t>
  </si>
  <si>
    <t>2143;2319;667</t>
  </si>
  <si>
    <t>83136;88612;23439</t>
  </si>
  <si>
    <t>3973;1088;68</t>
  </si>
  <si>
    <t>151937;40588;2662</t>
  </si>
  <si>
    <t>5103;26;0</t>
  </si>
  <si>
    <t>194253;929;5</t>
  </si>
  <si>
    <t>10652;2754;147</t>
  </si>
  <si>
    <t>145258;38922;2583</t>
  </si>
  <si>
    <t>12305;1214;34</t>
  </si>
  <si>
    <t>170092;16228;443</t>
  </si>
  <si>
    <t>4479;6662;2412</t>
  </si>
  <si>
    <t>62898;90895;32970</t>
  </si>
  <si>
    <t>2701;6735;4117</t>
  </si>
  <si>
    <t>37115;91963;57685</t>
  </si>
  <si>
    <t>5756;6199;1598</t>
  </si>
  <si>
    <t>79523;84732;22508</t>
  </si>
  <si>
    <t>13487;66;0</t>
  </si>
  <si>
    <t>185869;889;5</t>
  </si>
  <si>
    <t>4817;6544;2192</t>
  </si>
  <si>
    <t>65801;89930;31032</t>
  </si>
  <si>
    <t>644;47;2</t>
  </si>
  <si>
    <t>181753;17395;475</t>
  </si>
  <si>
    <t>280;328;85</t>
  </si>
  <si>
    <t>84999;90603;24021</t>
  </si>
  <si>
    <t>687;6;0</t>
  </si>
  <si>
    <t>198669;949;5</t>
  </si>
  <si>
    <t>227;366;100</t>
  </si>
  <si>
    <t>67150;97191;35282</t>
  </si>
  <si>
    <t>227;332;134</t>
  </si>
  <si>
    <t>70391;96142;33090</t>
  </si>
  <si>
    <t>116;134;57</t>
  </si>
  <si>
    <t>70502;96340;33167</t>
  </si>
  <si>
    <t>122;149;36</t>
  </si>
  <si>
    <t>85157;90782;24070</t>
  </si>
  <si>
    <t>109;146;52</t>
  </si>
  <si>
    <t>67268;97411;35330</t>
  </si>
  <si>
    <t>242;60;5</t>
  </si>
  <si>
    <t>155668;41616;2725</t>
  </si>
  <si>
    <t>279;28;0</t>
  </si>
  <si>
    <t>182118;17414;477</t>
  </si>
  <si>
    <t>307;0;0</t>
  </si>
  <si>
    <t>199049;955;5</t>
  </si>
  <si>
    <t>62;153;92</t>
  </si>
  <si>
    <t>39754;98545;61710</t>
  </si>
  <si>
    <t>191;39;1</t>
  </si>
  <si>
    <t>155719;41637;2729</t>
  </si>
  <si>
    <t>81;107;43</t>
  </si>
  <si>
    <t>67296;97450;35339</t>
  </si>
  <si>
    <t>49;108;74</t>
  </si>
  <si>
    <t>39767;98590;61728</t>
  </si>
  <si>
    <t>96;110;25</t>
  </si>
  <si>
    <t>85183;90821;24081</t>
  </si>
  <si>
    <t>80;115;36</t>
  </si>
  <si>
    <t>70538;96359;33188</t>
  </si>
  <si>
    <t>212;19;0</t>
  </si>
  <si>
    <t>182185;17423;477</t>
  </si>
  <si>
    <t>2231;3235;1049</t>
  </si>
  <si>
    <t>68387;93239;32175</t>
  </si>
  <si>
    <t>2146;3231;1138</t>
  </si>
  <si>
    <t>65231;94326;34244</t>
  </si>
  <si>
    <t>5010;1406;99</t>
  </si>
  <si>
    <t>150900;40270;2631</t>
  </si>
  <si>
    <t>5950;548;17</t>
  </si>
  <si>
    <t>176447;16894;460</t>
  </si>
  <si>
    <t>1288;3260;1967</t>
  </si>
  <si>
    <t>38528;95438;59835</t>
  </si>
  <si>
    <t>2750;2962;803</t>
  </si>
  <si>
    <t>82529;87969;23303</t>
  </si>
  <si>
    <t>6486;29;0</t>
  </si>
  <si>
    <t>192870;926;5</t>
  </si>
  <si>
    <t>125;108;40</t>
  </si>
  <si>
    <t>85154;90823;24066</t>
  </si>
  <si>
    <t>61;133;79</t>
  </si>
  <si>
    <t>39755;98565;61723</t>
  </si>
  <si>
    <t>103;127;43</t>
  </si>
  <si>
    <t>70515;96347;33181</t>
  </si>
  <si>
    <t>207;60;6</t>
  </si>
  <si>
    <t>155703;41616;2724</t>
  </si>
  <si>
    <t>88;136;49</t>
  </si>
  <si>
    <t>67289;97421;35333</t>
  </si>
  <si>
    <t>272;1;0</t>
  </si>
  <si>
    <t>199084;954;5</t>
  </si>
  <si>
    <t>249;24;0</t>
  </si>
  <si>
    <t>182148;17418;477</t>
  </si>
  <si>
    <t>3340;351;7</t>
  </si>
  <si>
    <t>179057;17091;470</t>
  </si>
  <si>
    <t>1258;1768;672</t>
  </si>
  <si>
    <t>66119;95789;34710</t>
  </si>
  <si>
    <t>1279;1799;620</t>
  </si>
  <si>
    <t>69339;94675;32604</t>
  </si>
  <si>
    <t>754;1790;1154</t>
  </si>
  <si>
    <t>39062;96908;60648</t>
  </si>
  <si>
    <t>1582;1675;441</t>
  </si>
  <si>
    <t>83697;89256;23665</t>
  </si>
  <si>
    <t>2880;773;45</t>
  </si>
  <si>
    <t>153030;40903;2685</t>
  </si>
  <si>
    <t>1150;1660;559</t>
  </si>
  <si>
    <t>69468;94814;32665</t>
  </si>
  <si>
    <t>637;1685;1047</t>
  </si>
  <si>
    <t>39179;97013;60755</t>
  </si>
  <si>
    <t>1165;1624;580</t>
  </si>
  <si>
    <t>66212;95933;34802</t>
  </si>
  <si>
    <t>1408;1562;399</t>
  </si>
  <si>
    <t>83871;89369;23707</t>
  </si>
  <si>
    <t>3350;18;1</t>
  </si>
  <si>
    <t>196006;937;4</t>
  </si>
  <si>
    <t>3063;299;7</t>
  </si>
  <si>
    <t>179334;17143;470</t>
  </si>
  <si>
    <t>2625;709;35</t>
  </si>
  <si>
    <t>153285;40967;2695</t>
  </si>
  <si>
    <t>2320;2580;678</t>
  </si>
  <si>
    <t>82959;88351;23428</t>
  </si>
  <si>
    <t>1133;2704;1741</t>
  </si>
  <si>
    <t>38683;95994;60061</t>
  </si>
  <si>
    <t>1893;2663;1022</t>
  </si>
  <si>
    <t>65484;94894;34360</t>
  </si>
  <si>
    <t>5100;462;16</t>
  </si>
  <si>
    <t>177297;16980;461</t>
  </si>
  <si>
    <t>5555;23;0</t>
  </si>
  <si>
    <t>193801;932;5</t>
  </si>
  <si>
    <t>1964;2643;971</t>
  </si>
  <si>
    <t>68654;93831;32253</t>
  </si>
  <si>
    <t>4343;1165;70</t>
  </si>
  <si>
    <t>151567;40511;2660</t>
  </si>
  <si>
    <t>109;301;160</t>
  </si>
  <si>
    <t>39707;98397;61642</t>
  </si>
  <si>
    <t>511;56;3</t>
  </si>
  <si>
    <t>181886;17386;474</t>
  </si>
  <si>
    <t>181;297;92</t>
  </si>
  <si>
    <t>67196;97260;35290</t>
  </si>
  <si>
    <t>235;268;67</t>
  </si>
  <si>
    <t>85044;90663;24039</t>
  </si>
  <si>
    <t>566;4;0</t>
  </si>
  <si>
    <t>198790;951;5</t>
  </si>
  <si>
    <t>440;120;10</t>
  </si>
  <si>
    <t>155470;41556;2720</t>
  </si>
  <si>
    <t>86;143;56</t>
  </si>
  <si>
    <t>67291;97414;35326</t>
  </si>
  <si>
    <t>102;131;52</t>
  </si>
  <si>
    <t>70516;96343;33172</t>
  </si>
  <si>
    <t>119;133;33</t>
  </si>
  <si>
    <t>85160;90798;24073</t>
  </si>
  <si>
    <t>61;147;77</t>
  </si>
  <si>
    <t>39755;98551;61725</t>
  </si>
  <si>
    <t>285;0;0</t>
  </si>
  <si>
    <t>199071;955;5</t>
  </si>
  <si>
    <t>223;60;2</t>
  </si>
  <si>
    <t>155687;41616;2728</t>
  </si>
  <si>
    <t>177;390;241</t>
  </si>
  <si>
    <t>39639;98308;61561</t>
  </si>
  <si>
    <t>806;2;0</t>
  </si>
  <si>
    <t>198550;953;5</t>
  </si>
  <si>
    <t>358;364;86</t>
  </si>
  <si>
    <t>84921;90567;24020</t>
  </si>
  <si>
    <t>292;380;136</t>
  </si>
  <si>
    <t>70326;96094;33088</t>
  </si>
  <si>
    <t>261;390;157</t>
  </si>
  <si>
    <t>67116;97167;35225</t>
  </si>
  <si>
    <t>739;68;1</t>
  </si>
  <si>
    <t>181658;17374;476</t>
  </si>
  <si>
    <t>627;172;9</t>
  </si>
  <si>
    <t>155283;41504;2721</t>
  </si>
  <si>
    <t>1390;121;4</t>
  </si>
  <si>
    <t>181007;17321;473</t>
  </si>
  <si>
    <t>531;720;264</t>
  </si>
  <si>
    <t>66846;96837;35118</t>
  </si>
  <si>
    <t>1194;305;16</t>
  </si>
  <si>
    <t>154716;41371;2714</t>
  </si>
  <si>
    <t>1507;8;0</t>
  </si>
  <si>
    <t>197849;947;5</t>
  </si>
  <si>
    <t>635;691;189</t>
  </si>
  <si>
    <t>84644;90240;23917</t>
  </si>
  <si>
    <t>536;720;259</t>
  </si>
  <si>
    <t>70082;95754;32965</t>
  </si>
  <si>
    <t>296;738;481</t>
  </si>
  <si>
    <t>39520;97960;61321</t>
  </si>
  <si>
    <t>1869;1910;560</t>
  </si>
  <si>
    <t>83410;89021;23546</t>
  </si>
  <si>
    <t>4313;26;0</t>
  </si>
  <si>
    <t>195043;929;5</t>
  </si>
  <si>
    <t>1506;2123;710</t>
  </si>
  <si>
    <t>69112;94351;32514</t>
  </si>
  <si>
    <t>885;2133;1321</t>
  </si>
  <si>
    <t>38931;96565;60481</t>
  </si>
  <si>
    <t>1441;2101;797</t>
  </si>
  <si>
    <t>65936;95456;34585</t>
  </si>
  <si>
    <t>3382;900;57</t>
  </si>
  <si>
    <t>152528;40776;2673</t>
  </si>
  <si>
    <t>3956;378;5</t>
  </si>
  <si>
    <t>178441;17064;472</t>
  </si>
  <si>
    <t>378;87;4</t>
  </si>
  <si>
    <t>155532;41589;2726</t>
  </si>
  <si>
    <t>189;221;59</t>
  </si>
  <si>
    <t>85090;90710;24047</t>
  </si>
  <si>
    <t>468;1;0</t>
  </si>
  <si>
    <t>198888;954;5</t>
  </si>
  <si>
    <t>163;236;70</t>
  </si>
  <si>
    <t>70455;96238;33154</t>
  </si>
  <si>
    <t>152;231;86</t>
  </si>
  <si>
    <t>67225;97326;35296</t>
  </si>
  <si>
    <t>429;39;1</t>
  </si>
  <si>
    <t>181968;17403;476</t>
  </si>
  <si>
    <t>94;237;138</t>
  </si>
  <si>
    <t>39722;98461;61664</t>
  </si>
  <si>
    <t>2336;6;0</t>
  </si>
  <si>
    <t>197020;949;5</t>
  </si>
  <si>
    <t>458;1170;714</t>
  </si>
  <si>
    <t>39358;97528;61088</t>
  </si>
  <si>
    <t>1811;498;33</t>
  </si>
  <si>
    <t>154099;41178;2697</t>
  </si>
  <si>
    <t>992;1055;295</t>
  </si>
  <si>
    <t>84287;89876;23811</t>
  </si>
  <si>
    <t>783;1155;404</t>
  </si>
  <si>
    <t>66594;96402;34978</t>
  </si>
  <si>
    <t>839;1129;374</t>
  </si>
  <si>
    <t>69779;95345;32850</t>
  </si>
  <si>
    <t>2135;202;5</t>
  </si>
  <si>
    <t>180262;17240;472</t>
  </si>
  <si>
    <t>2377;2488;704</t>
  </si>
  <si>
    <t>82902;88443;23402</t>
  </si>
  <si>
    <t>5546;23;0</t>
  </si>
  <si>
    <t>193810;932;5</t>
  </si>
  <si>
    <t>5059;492;18</t>
  </si>
  <si>
    <t>177338;16950;459</t>
  </si>
  <si>
    <t>1870;2711;988</t>
  </si>
  <si>
    <t>65507;94846;34394</t>
  </si>
  <si>
    <t>1113;2737;1719</t>
  </si>
  <si>
    <t>38703;95961;60083</t>
  </si>
  <si>
    <t>1971;2684;914</t>
  </si>
  <si>
    <t>68647;93790;32310</t>
  </si>
  <si>
    <t>5571;8416;3078</t>
  </si>
  <si>
    <t>61806;89141;32304</t>
  </si>
  <si>
    <t>7147;7792;2126</t>
  </si>
  <si>
    <t>78132;83139;21980</t>
  </si>
  <si>
    <t>16990;74;1</t>
  </si>
  <si>
    <t>182366;881;4</t>
  </si>
  <si>
    <t>15528;1504;33</t>
  </si>
  <si>
    <t>166869;15938;444</t>
  </si>
  <si>
    <t>13310;3524;231</t>
  </si>
  <si>
    <t>142600;38152;2499</t>
  </si>
  <si>
    <t>6077;8197;2791</t>
  </si>
  <si>
    <t>64541;88277;30433</t>
  </si>
  <si>
    <t>3491;8550;5024</t>
  </si>
  <si>
    <t>36325;90148;56778</t>
  </si>
  <si>
    <t>8324;12340;4449</t>
  </si>
  <si>
    <t>59053;85217;30933</t>
  </si>
  <si>
    <t>22824;2224;65</t>
  </si>
  <si>
    <t>159573;15218;412</t>
  </si>
  <si>
    <t>19536;5256;321</t>
  </si>
  <si>
    <t>136374;36420;2409</t>
  </si>
  <si>
    <t>8833;12117;4163</t>
  </si>
  <si>
    <t>61785;84357;29061</t>
  </si>
  <si>
    <t>5037;12510;7566</t>
  </si>
  <si>
    <t>34779;86188;54236</t>
  </si>
  <si>
    <t>25000;110;3</t>
  </si>
  <si>
    <t>174356;845;2</t>
  </si>
  <si>
    <t>2252;3157;1053</t>
  </si>
  <si>
    <t>68366;93317;32171</t>
  </si>
  <si>
    <t>2120;3167;1175</t>
  </si>
  <si>
    <t>65257;94390;34207</t>
  </si>
  <si>
    <t>6435;27;0</t>
  </si>
  <si>
    <t>192921;928;5</t>
  </si>
  <si>
    <t>2712;2960;790</t>
  </si>
  <si>
    <t>82567;87971;23316</t>
  </si>
  <si>
    <t>5897;549;16</t>
  </si>
  <si>
    <t>176500;16893;461</t>
  </si>
  <si>
    <t>1328;3205;1929</t>
  </si>
  <si>
    <t>38488;95493;59873</t>
  </si>
  <si>
    <t>5038;1360;64</t>
  </si>
  <si>
    <t>150872;40316;2666</t>
  </si>
  <si>
    <t>106;316;175</t>
  </si>
  <si>
    <t>39710;98382;61627</t>
  </si>
  <si>
    <t>192;318;87</t>
  </si>
  <si>
    <t>67185;97239;35295</t>
  </si>
  <si>
    <t>221;283;93</t>
  </si>
  <si>
    <t>70397;96191;33131</t>
  </si>
  <si>
    <t>595;2;0</t>
  </si>
  <si>
    <t>198761;953;5</t>
  </si>
  <si>
    <t>469;120;8</t>
  </si>
  <si>
    <t>155441;41556;2722</t>
  </si>
  <si>
    <t>545;51;1</t>
  </si>
  <si>
    <t>181852;17391;476</t>
  </si>
  <si>
    <t>251;275;71</t>
  </si>
  <si>
    <t>85028;90656;24035</t>
  </si>
  <si>
    <t>2112;2160;569</t>
  </si>
  <si>
    <t>83167;88771;23537</t>
  </si>
  <si>
    <t>3804;976;61</t>
  </si>
  <si>
    <t>152106;40700;2669</t>
  </si>
  <si>
    <t>4812;29;0</t>
  </si>
  <si>
    <t>194544;926;5</t>
  </si>
  <si>
    <t>997;2371;1473</t>
  </si>
  <si>
    <t>38819;96327;60329</t>
  </si>
  <si>
    <t>4420;410;11</t>
  </si>
  <si>
    <t>177977;17032;466</t>
  </si>
  <si>
    <t>1616;2333;892</t>
  </si>
  <si>
    <t>65761;95224;34490</t>
  </si>
  <si>
    <t>1729;2344;768</t>
  </si>
  <si>
    <t>68889;94130;32456</t>
  </si>
  <si>
    <t>1790;14;0</t>
  </si>
  <si>
    <t>197566;941;5</t>
  </si>
  <si>
    <t>1418;359;27</t>
  </si>
  <si>
    <t>154492;41317;2703</t>
  </si>
  <si>
    <t>616;864;324</t>
  </si>
  <si>
    <t>70002;95610;32900</t>
  </si>
  <si>
    <t>1651;148;5</t>
  </si>
  <si>
    <t>180746;17294;472</t>
  </si>
  <si>
    <t>358;904;542</t>
  </si>
  <si>
    <t>39458;97794;61260</t>
  </si>
  <si>
    <t>587;901;316</t>
  </si>
  <si>
    <t>66790;96656;35066</t>
  </si>
  <si>
    <t>760;828;216</t>
  </si>
  <si>
    <t>84519;90103;23890</t>
  </si>
  <si>
    <t>870;8;0</t>
  </si>
  <si>
    <t>198486;947;5</t>
  </si>
  <si>
    <t>690;176;12</t>
  </si>
  <si>
    <t>155220;41500;2718</t>
  </si>
  <si>
    <t>387;396;95</t>
  </si>
  <si>
    <t>84892;90535;24011</t>
  </si>
  <si>
    <t>168;438;272</t>
  </si>
  <si>
    <t>39648;98260;61530</t>
  </si>
  <si>
    <t>797;79;2</t>
  </si>
  <si>
    <t>181600;17363;475</t>
  </si>
  <si>
    <t>296;433;149</t>
  </si>
  <si>
    <t>67081;97124;35233</t>
  </si>
  <si>
    <t>388;637;228</t>
  </si>
  <si>
    <t>66989;96920;35154</t>
  </si>
  <si>
    <t>437;622;194</t>
  </si>
  <si>
    <t>70181;95852;33030</t>
  </si>
  <si>
    <t>513;579;161</t>
  </si>
  <si>
    <t>84766;90352;23945</t>
  </si>
  <si>
    <t>1145;104;4</t>
  </si>
  <si>
    <t>181252;17338;473</t>
  </si>
  <si>
    <t>979;262;12</t>
  </si>
  <si>
    <t>154931;41414;2718</t>
  </si>
  <si>
    <t>258;635;360</t>
  </si>
  <si>
    <t>39558;98063;61442</t>
  </si>
  <si>
    <t>310;710;429</t>
  </si>
  <si>
    <t>39506;97988;61373</t>
  </si>
  <si>
    <t>484;704;261</t>
  </si>
  <si>
    <t>70134;95770;32963</t>
  </si>
  <si>
    <t>1118;314;17</t>
  </si>
  <si>
    <t>154792;41362;2713</t>
  </si>
  <si>
    <t>1316;130;3</t>
  </si>
  <si>
    <t>181081;17312;474</t>
  </si>
  <si>
    <t>1440;8;1</t>
  </si>
  <si>
    <t>197916;947;4</t>
  </si>
  <si>
    <t>474;711;264</t>
  </si>
  <si>
    <t>66903;96846;35118</t>
  </si>
  <si>
    <t>110;217;149</t>
  </si>
  <si>
    <t>39706;98481;61653</t>
  </si>
  <si>
    <t>162;213;101</t>
  </si>
  <si>
    <t>67215;97344;35281</t>
  </si>
  <si>
    <t>368;104;4</t>
  </si>
  <si>
    <t>155542;41572;2726</t>
  </si>
  <si>
    <t>204;225;47</t>
  </si>
  <si>
    <t>85075;90706;24059</t>
  </si>
  <si>
    <t>160;222;94</t>
  </si>
  <si>
    <t>70458;96252;33130</t>
  </si>
  <si>
    <t>473;2;1</t>
  </si>
  <si>
    <t>198883;953;4</t>
  </si>
  <si>
    <t>434;41;1</t>
  </si>
  <si>
    <t>181963;17401;476</t>
  </si>
  <si>
    <t>96;165;51</t>
  </si>
  <si>
    <t>67281;97392;35331</t>
  </si>
  <si>
    <t>60;169;83</t>
  </si>
  <si>
    <t>39756;98529;61719</t>
  </si>
  <si>
    <t>238;71;3</t>
  </si>
  <si>
    <t>155672;41605;2727</t>
  </si>
  <si>
    <t>311;1;0</t>
  </si>
  <si>
    <t>199045;954;5</t>
  </si>
  <si>
    <t>280;29;3</t>
  </si>
  <si>
    <t>182117;17413;474</t>
  </si>
  <si>
    <t>109;155;48</t>
  </si>
  <si>
    <t>70509;96319;33176</t>
  </si>
  <si>
    <t>134;142;36</t>
  </si>
  <si>
    <t>85145;90789;24070</t>
  </si>
  <si>
    <t>357;930;522</t>
  </si>
  <si>
    <t>39459;97768;61280</t>
  </si>
  <si>
    <t>774;803;232</t>
  </si>
  <si>
    <t>84505;90128;23874</t>
  </si>
  <si>
    <t>667;845;297</t>
  </si>
  <si>
    <t>69951;95629;32927</t>
  </si>
  <si>
    <t>1635;170;4</t>
  </si>
  <si>
    <t>180762;17272;473</t>
  </si>
  <si>
    <t>584;900;325</t>
  </si>
  <si>
    <t>66793;96657;35057</t>
  </si>
  <si>
    <t>1804;5;0</t>
  </si>
  <si>
    <t>197552;950;5</t>
  </si>
  <si>
    <t>1399;381;29</t>
  </si>
  <si>
    <t>154511;41295;2701</t>
  </si>
  <si>
    <t>631;71;3</t>
  </si>
  <si>
    <t>181766;17371;474</t>
  </si>
  <si>
    <t>159;349;197</t>
  </si>
  <si>
    <t>39657;98349;61605</t>
  </si>
  <si>
    <t>216;347;142</t>
  </si>
  <si>
    <t>67161;97210;35240</t>
  </si>
  <si>
    <t>703;2;0</t>
  </si>
  <si>
    <t>198653;953;5</t>
  </si>
  <si>
    <t>543;154;8</t>
  </si>
  <si>
    <t>155367;41522;2722</t>
  </si>
  <si>
    <t>262;339;104</t>
  </si>
  <si>
    <t>70356;96135;33120</t>
  </si>
  <si>
    <t>305;317;83</t>
  </si>
  <si>
    <t>84974;90614;24023</t>
  </si>
  <si>
    <t>558;544;152</t>
  </si>
  <si>
    <t>84721;90387;23954</t>
  </si>
  <si>
    <t>390;626;238</t>
  </si>
  <si>
    <t>66987;96931;35144</t>
  </si>
  <si>
    <t>417;615;222</t>
  </si>
  <si>
    <t>70201;95859;33002</t>
  </si>
  <si>
    <t>1136;116;2</t>
  </si>
  <si>
    <t>181261;17326;475</t>
  </si>
  <si>
    <t>1250;4;0</t>
  </si>
  <si>
    <t>198106;951;5</t>
  </si>
  <si>
    <t>268;639;347</t>
  </si>
  <si>
    <t>39548;98059;61455</t>
  </si>
  <si>
    <t>979;260;15</t>
  </si>
  <si>
    <t>154931;41416;2715</t>
  </si>
  <si>
    <t>K76</t>
  </si>
  <si>
    <t>Other diseases of liver</t>
  </si>
  <si>
    <t>6319;1640;96</t>
  </si>
  <si>
    <t>149591;40036;2634</t>
  </si>
  <si>
    <t>2882;3823;1350</t>
  </si>
  <si>
    <t>67736;92651;31874</t>
  </si>
  <si>
    <t>7329;709;17</t>
  </si>
  <si>
    <t>175068;16733;460</t>
  </si>
  <si>
    <t>2658;3951;1446</t>
  </si>
  <si>
    <t>64719;93606;33936</t>
  </si>
  <si>
    <t>1641;3987;2427</t>
  </si>
  <si>
    <t>38175;94711;59375</t>
  </si>
  <si>
    <t>8020;35;0</t>
  </si>
  <si>
    <t>191336;920;5</t>
  </si>
  <si>
    <t>3384;3664;1007</t>
  </si>
  <si>
    <t>81895;87267;23099</t>
  </si>
  <si>
    <t>20823;95;1</t>
  </si>
  <si>
    <t>178533;860;4</t>
  </si>
  <si>
    <t>19089;1780;50</t>
  </si>
  <si>
    <t>163308;15662;427</t>
  </si>
  <si>
    <t>16278;4344;297</t>
  </si>
  <si>
    <t>139632;37332;2433</t>
  </si>
  <si>
    <t>4256;10328;6335</t>
  </si>
  <si>
    <t>35560;88370;55467</t>
  </si>
  <si>
    <t>6949;10185;3785</t>
  </si>
  <si>
    <t>60428;87372;31597</t>
  </si>
  <si>
    <t>8840;9543;2536</t>
  </si>
  <si>
    <t>76439;81388;21570</t>
  </si>
  <si>
    <t>7429;10010;3480</t>
  </si>
  <si>
    <t>63189;86464;29744</t>
  </si>
  <si>
    <t>1115;2575;1535</t>
  </si>
  <si>
    <t>38701;96123;60267</t>
  </si>
  <si>
    <t>1808;2514;903</t>
  </si>
  <si>
    <t>68810;93960;32321</t>
  </si>
  <si>
    <t>1679;2549;997</t>
  </si>
  <si>
    <t>65698;95008;34385</t>
  </si>
  <si>
    <t>4081;1072;72</t>
  </si>
  <si>
    <t>151829;40604;2658</t>
  </si>
  <si>
    <t>5203;22;0</t>
  </si>
  <si>
    <t>194153;933;5</t>
  </si>
  <si>
    <t>4758;454;13</t>
  </si>
  <si>
    <t>177639;16988;464</t>
  </si>
  <si>
    <t>1421;1648;483</t>
  </si>
  <si>
    <t>83858;89283;23623</t>
  </si>
  <si>
    <t>1178;1702;672</t>
  </si>
  <si>
    <t>66199;95855;34710</t>
  </si>
  <si>
    <t>748;1711;1093</t>
  </si>
  <si>
    <t>39068;96987;60709</t>
  </si>
  <si>
    <t>3218;326;8</t>
  </si>
  <si>
    <t>179179;17116;469</t>
  </si>
  <si>
    <t>1304;1677;571</t>
  </si>
  <si>
    <t>69314;94797;32653</t>
  </si>
  <si>
    <t>3538;14;0</t>
  </si>
  <si>
    <t>195818;941;5</t>
  </si>
  <si>
    <t>2781;722;49</t>
  </si>
  <si>
    <t>153129;40954;2681</t>
  </si>
  <si>
    <t>2240;13;1</t>
  </si>
  <si>
    <t>197116;942;4</t>
  </si>
  <si>
    <t>830;1059;365</t>
  </si>
  <si>
    <t>69788;95415;32859</t>
  </si>
  <si>
    <t>1772;452;30</t>
  </si>
  <si>
    <t>154138;41224;2700</t>
  </si>
  <si>
    <t>747;1100;407</t>
  </si>
  <si>
    <t>66630;96457;34975</t>
  </si>
  <si>
    <t>2052;198;4</t>
  </si>
  <si>
    <t>180345;17244;473</t>
  </si>
  <si>
    <t>458;1114;682</t>
  </si>
  <si>
    <t>39358;97584;61120</t>
  </si>
  <si>
    <t>2478;212;7</t>
  </si>
  <si>
    <t>179919;17230;470</t>
  </si>
  <si>
    <t>2125;539;33</t>
  </si>
  <si>
    <t>153785;41137;2697</t>
  </si>
  <si>
    <t>864;1337;496</t>
  </si>
  <si>
    <t>66513;96220;34886</t>
  </si>
  <si>
    <t>2685;11;1</t>
  </si>
  <si>
    <t>196671;944;4</t>
  </si>
  <si>
    <t>567;1350;780</t>
  </si>
  <si>
    <t>39249;97348;61022</t>
  </si>
  <si>
    <t>940;1278;479</t>
  </si>
  <si>
    <t>69678;95196;32745</t>
  </si>
  <si>
    <t>1138;1222;337</t>
  </si>
  <si>
    <t>84141;89709;23769</t>
  </si>
  <si>
    <t>1276;2065;787</t>
  </si>
  <si>
    <t>66101;95492;34595</t>
  </si>
  <si>
    <t>3778;338;12</t>
  </si>
  <si>
    <t>178619;17104;465</t>
  </si>
  <si>
    <t>1464;2007;657</t>
  </si>
  <si>
    <t>69154;94467;32567</t>
  </si>
  <si>
    <t>898;2084;1146</t>
  </si>
  <si>
    <t>38918;96614;60656</t>
  </si>
  <si>
    <t>4106;21;1</t>
  </si>
  <si>
    <t>195250;934;4</t>
  </si>
  <si>
    <t>3225;849;54</t>
  </si>
  <si>
    <t>152685;40827;2676</t>
  </si>
  <si>
    <t>494;481;130</t>
  </si>
  <si>
    <t>84785;90450;23976</t>
  </si>
  <si>
    <t>1020;84;1</t>
  </si>
  <si>
    <t>181377;17358;476</t>
  </si>
  <si>
    <t>1103;2;0</t>
  </si>
  <si>
    <t>198253;953;5</t>
  </si>
  <si>
    <t>368;544;193</t>
  </si>
  <si>
    <t>70250;95930;33031</t>
  </si>
  <si>
    <t>849;239;17</t>
  </si>
  <si>
    <t>155061;41437;2713</t>
  </si>
  <si>
    <t>371;549;185</t>
  </si>
  <si>
    <t>67006;97008;35197</t>
  </si>
  <si>
    <t>222;549;334</t>
  </si>
  <si>
    <t>39594;98149;61468</t>
  </si>
  <si>
    <t>2212;15;0</t>
  </si>
  <si>
    <t>197144;940;5</t>
  </si>
  <si>
    <t>481;1095;651</t>
  </si>
  <si>
    <t>39335;97603;61151</t>
  </si>
  <si>
    <t>1748;447;32</t>
  </si>
  <si>
    <t>154162;41229;2698</t>
  </si>
  <si>
    <t>714;1087;426</t>
  </si>
  <si>
    <t>66663;96470;34956</t>
  </si>
  <si>
    <t>797;1047;383</t>
  </si>
  <si>
    <t>69821;95427;32841</t>
  </si>
  <si>
    <t>938;1003;286</t>
  </si>
  <si>
    <t>84341;89928;23820</t>
  </si>
  <si>
    <t>2021;196;10</t>
  </si>
  <si>
    <t>180376;17246;467</t>
  </si>
  <si>
    <t>798;1108;417</t>
  </si>
  <si>
    <t>66579;96449;34965</t>
  </si>
  <si>
    <t>2313;9;1</t>
  </si>
  <si>
    <t>197043;946;4</t>
  </si>
  <si>
    <t>827;1107;389</t>
  </si>
  <si>
    <t>69791;95367;32835</t>
  </si>
  <si>
    <t>995;1042;286</t>
  </si>
  <si>
    <t>84284;89889;23820</t>
  </si>
  <si>
    <t>1801;481;41</t>
  </si>
  <si>
    <t>154109;41195;2689</t>
  </si>
  <si>
    <t>462;1128;733</t>
  </si>
  <si>
    <t>39354;97570;61069</t>
  </si>
  <si>
    <t>2120;199;4</t>
  </si>
  <si>
    <t>180277;17243;473</t>
  </si>
  <si>
    <t>132;385;264</t>
  </si>
  <si>
    <t>39684;98313;61538</t>
  </si>
  <si>
    <t>780;1;0</t>
  </si>
  <si>
    <t>198576;954;5</t>
  </si>
  <si>
    <t>709;72;0</t>
  </si>
  <si>
    <t>181688;17370;477</t>
  </si>
  <si>
    <t>342;350;89</t>
  </si>
  <si>
    <t>84937;90581;24017</t>
  </si>
  <si>
    <t>275;388;118</t>
  </si>
  <si>
    <t>70343;96086;33106</t>
  </si>
  <si>
    <t>608;161;12</t>
  </si>
  <si>
    <t>155302;41515;2718</t>
  </si>
  <si>
    <t>10938;992;23</t>
  </si>
  <si>
    <t>171459;16450;454</t>
  </si>
  <si>
    <t>9243;2539;171</t>
  </si>
  <si>
    <t>146667;39137;2559</t>
  </si>
  <si>
    <t>2419;5906;3628</t>
  </si>
  <si>
    <t>37397;92792;58174</t>
  </si>
  <si>
    <t>3980;5820;2153</t>
  </si>
  <si>
    <t>63397;91737;33229</t>
  </si>
  <si>
    <t>11898;55;0</t>
  </si>
  <si>
    <t>187458;900;5</t>
  </si>
  <si>
    <t>4195;5756;2002</t>
  </si>
  <si>
    <t>66423;90718;31222</t>
  </si>
  <si>
    <t>5112;5465;1376</t>
  </si>
  <si>
    <t>80167;85466;22730</t>
  </si>
  <si>
    <t>12153;12768;3437</t>
  </si>
  <si>
    <t>73126;78163;20669</t>
  </si>
  <si>
    <t>9398;13859;5101</t>
  </si>
  <si>
    <t>57979;83698;30281</t>
  </si>
  <si>
    <t>21997;5972;389</t>
  </si>
  <si>
    <t>133913;35704;2341</t>
  </si>
  <si>
    <t>28232;126;0</t>
  </si>
  <si>
    <t>171124;829;5</t>
  </si>
  <si>
    <t>9961;13678;4719</t>
  </si>
  <si>
    <t>60657;82796;28505</t>
  </si>
  <si>
    <t>5727;14107;8524</t>
  </si>
  <si>
    <t>34089;84591;53278</t>
  </si>
  <si>
    <t>3335;8157;5135</t>
  </si>
  <si>
    <t>36481;90541;56667</t>
  </si>
  <si>
    <t>12917;3487;223</t>
  </si>
  <si>
    <t>142993;38189;2507</t>
  </si>
  <si>
    <t>16550;77;0</t>
  </si>
  <si>
    <t>182806;878;5</t>
  </si>
  <si>
    <t>5591;8095;2941</t>
  </si>
  <si>
    <t>61786;89462;32441</t>
  </si>
  <si>
    <t>15155;1432;40</t>
  </si>
  <si>
    <t>167242;16010;437</t>
  </si>
  <si>
    <t>5843;7959;2825</t>
  </si>
  <si>
    <t>64775;88515;30399</t>
  </si>
  <si>
    <t>7029;7546;2052</t>
  </si>
  <si>
    <t>78250;83385;22054</t>
  </si>
  <si>
    <t>1602;3810;2403</t>
  </si>
  <si>
    <t>38214;94888;59399</t>
  </si>
  <si>
    <t>7135;662;18</t>
  </si>
  <si>
    <t>175262;16780;459</t>
  </si>
  <si>
    <t>2748;3769;1298</t>
  </si>
  <si>
    <t>67870;92705;31926</t>
  </si>
  <si>
    <t>6094;1621;100</t>
  </si>
  <si>
    <t>149816;40055;2630</t>
  </si>
  <si>
    <t>3304;3535;976</t>
  </si>
  <si>
    <t>81975;87396;23130</t>
  </si>
  <si>
    <t>2608;3791;1416</t>
  </si>
  <si>
    <t>64769;93766;33966</t>
  </si>
  <si>
    <t>7779;36;0</t>
  </si>
  <si>
    <t>191577;919;5</t>
  </si>
  <si>
    <t>1124;339;14</t>
  </si>
  <si>
    <t>154786;41337;2716</t>
  </si>
  <si>
    <t>277;742;458</t>
  </si>
  <si>
    <t>39539;97956;61344</t>
  </si>
  <si>
    <t>1355;121;1</t>
  </si>
  <si>
    <t>181042;17321;476</t>
  </si>
  <si>
    <t>1472;5;0</t>
  </si>
  <si>
    <t>197884;950;5</t>
  </si>
  <si>
    <t>628;682;167</t>
  </si>
  <si>
    <t>84651;90249;23939</t>
  </si>
  <si>
    <t>512;726;239</t>
  </si>
  <si>
    <t>66865;96831;35143</t>
  </si>
  <si>
    <t>8241;823;16</t>
  </si>
  <si>
    <t>174156;16619;461</t>
  </si>
  <si>
    <t>7072;1865;143</t>
  </si>
  <si>
    <t>148838;39811;2587</t>
  </si>
  <si>
    <t>9040;40;0</t>
  </si>
  <si>
    <t>190316;915;5</t>
  </si>
  <si>
    <t>1813;4496;2771</t>
  </si>
  <si>
    <t>38003;94202;59031</t>
  </si>
  <si>
    <t>3041;4429;1610</t>
  </si>
  <si>
    <t>64336;93128;33772</t>
  </si>
  <si>
    <t>3227;4369;1484</t>
  </si>
  <si>
    <t>67391;92105;31740</t>
  </si>
  <si>
    <t>3849;4117;1114</t>
  </si>
  <si>
    <t>81430;86814;22992</t>
  </si>
  <si>
    <t>185;2;0</t>
  </si>
  <si>
    <t>199171;953;5</t>
  </si>
  <si>
    <t>70;86;31</t>
  </si>
  <si>
    <t>67307;97471;35351</t>
  </si>
  <si>
    <t>167;20;0</t>
  </si>
  <si>
    <t>182230;17422;477</t>
  </si>
  <si>
    <t>151;35;1</t>
  </si>
  <si>
    <t>155759;41641;2729</t>
  </si>
  <si>
    <t>64;97;26</t>
  </si>
  <si>
    <t>70554;96377;33198</t>
  </si>
  <si>
    <t>78;78;31</t>
  </si>
  <si>
    <t>85201;90853;24075</t>
  </si>
  <si>
    <t>36;83;68</t>
  </si>
  <si>
    <t>39780;98615;61734</t>
  </si>
  <si>
    <t>475;1;0</t>
  </si>
  <si>
    <t>198881;954;5</t>
  </si>
  <si>
    <t>375;94;7</t>
  </si>
  <si>
    <t>155535;41582;2723</t>
  </si>
  <si>
    <t>433;43;0</t>
  </si>
  <si>
    <t>181964;17399;477</t>
  </si>
  <si>
    <t>96;232;148</t>
  </si>
  <si>
    <t>39720;98466;61654</t>
  </si>
  <si>
    <t>160;228;88</t>
  </si>
  <si>
    <t>67217;97329;35294</t>
  </si>
  <si>
    <t>169;230;77</t>
  </si>
  <si>
    <t>70449;96244;33147</t>
  </si>
  <si>
    <t>154;135;34</t>
  </si>
  <si>
    <t>85125;90796;24072</t>
  </si>
  <si>
    <t>257;64;2</t>
  </si>
  <si>
    <t>155653;41612;2728</t>
  </si>
  <si>
    <t>322;1;0</t>
  </si>
  <si>
    <t>199034;954;5</t>
  </si>
  <si>
    <t>118;167;38</t>
  </si>
  <si>
    <t>70500;96307;33186</t>
  </si>
  <si>
    <t>61;148;114</t>
  </si>
  <si>
    <t>39755;98550;61688</t>
  </si>
  <si>
    <t>5879;8340;2962</t>
  </si>
  <si>
    <t>61498;89217;32420</t>
  </si>
  <si>
    <t>3347;8425;5409</t>
  </si>
  <si>
    <t>36469;90273;56393</t>
  </si>
  <si>
    <t>13383;3570;228</t>
  </si>
  <si>
    <t>142527;38106;2502</t>
  </si>
  <si>
    <t>17104;77;0</t>
  </si>
  <si>
    <t>182252;878;5</t>
  </si>
  <si>
    <t>6115;8262;2804</t>
  </si>
  <si>
    <t>64503;88212;30420</t>
  </si>
  <si>
    <t>15632;1515;34</t>
  </si>
  <si>
    <t>166765;15927;443</t>
  </si>
  <si>
    <t>7287;7811;2083</t>
  </si>
  <si>
    <t>77992;83120;22023</t>
  </si>
  <si>
    <t>7095;7791;2175</t>
  </si>
  <si>
    <t>78184;83140;21931</t>
  </si>
  <si>
    <t>15581;1437;43</t>
  </si>
  <si>
    <t>166816;16005;434</t>
  </si>
  <si>
    <t>3480;8371;5210</t>
  </si>
  <si>
    <t>36336;90327;56592</t>
  </si>
  <si>
    <t>5990;8281;2790</t>
  </si>
  <si>
    <t>64628;88193;30434</t>
  </si>
  <si>
    <t>16986;74;1</t>
  </si>
  <si>
    <t>182370;881;4</t>
  </si>
  <si>
    <t>5722;8263;3076</t>
  </si>
  <si>
    <t>61655;89294;32306</t>
  </si>
  <si>
    <t>13293;3535;233</t>
  </si>
  <si>
    <t>142617;38141;2497</t>
  </si>
  <si>
    <t>17396;23853;8185</t>
  </si>
  <si>
    <t>53222;72621;25039</t>
  </si>
  <si>
    <t>21039;22424;5971</t>
  </si>
  <si>
    <t>64240;68507;18135</t>
  </si>
  <si>
    <t>9919;24349;15166</t>
  </si>
  <si>
    <t>29897;74349;46636</t>
  </si>
  <si>
    <t>44990;4330;114</t>
  </si>
  <si>
    <t>137407;13112;363</t>
  </si>
  <si>
    <t>49212;221;1</t>
  </si>
  <si>
    <t>150144;734;4</t>
  </si>
  <si>
    <t>38552;10204;678</t>
  </si>
  <si>
    <t>117358;31472;2052</t>
  </si>
  <si>
    <t>16573;24060;8801</t>
  </si>
  <si>
    <t>50804;73497;26581</t>
  </si>
  <si>
    <t>18826;1825;37</t>
  </si>
  <si>
    <t>163571;15617;440</t>
  </si>
  <si>
    <t>4201;10172;6315</t>
  </si>
  <si>
    <t>35615;88526;55487</t>
  </si>
  <si>
    <t>7351;9918;3419</t>
  </si>
  <si>
    <t>63267;86556;29805</t>
  </si>
  <si>
    <t>8772;9441;2475</t>
  </si>
  <si>
    <t>76507;81490;21631</t>
  </si>
  <si>
    <t>6858;10130;3700</t>
  </si>
  <si>
    <t>60519;87427;31682</t>
  </si>
  <si>
    <t>20583;105;0</t>
  </si>
  <si>
    <t>178773;850;5</t>
  </si>
  <si>
    <t>1946;2898;1049</t>
  </si>
  <si>
    <t>65431;94659;34333</t>
  </si>
  <si>
    <t>5870;23;0</t>
  </si>
  <si>
    <t>193486;932;5</t>
  </si>
  <si>
    <t>4567;1243;83</t>
  </si>
  <si>
    <t>151343;40433;2647</t>
  </si>
  <si>
    <t>2097;2902;894</t>
  </si>
  <si>
    <t>68521;93572;32330</t>
  </si>
  <si>
    <t>1166;2943;1784</t>
  </si>
  <si>
    <t>38650;95755;60018</t>
  </si>
  <si>
    <t>2529;2674;690</t>
  </si>
  <si>
    <t>82750;88257;23416</t>
  </si>
  <si>
    <t>5368;517;8</t>
  </si>
  <si>
    <t>177029;16925;469</t>
  </si>
  <si>
    <t>7180;22;1</t>
  </si>
  <si>
    <t>192176;933;4</t>
  </si>
  <si>
    <t>6535;660;8</t>
  </si>
  <si>
    <t>175862;16782;469</t>
  </si>
  <si>
    <t>2543;3531;1129</t>
  </si>
  <si>
    <t>68075;92943;32095</t>
  </si>
  <si>
    <t>2464;3499;1240</t>
  </si>
  <si>
    <t>64913;94058;34142</t>
  </si>
  <si>
    <t>1402;3544;2257</t>
  </si>
  <si>
    <t>38414;95154;59545</t>
  </si>
  <si>
    <t>5590;1503;110</t>
  </si>
  <si>
    <t>150320;40173;2620</t>
  </si>
  <si>
    <t>3058;3274;871</t>
  </si>
  <si>
    <t>82221;87657;23235</t>
  </si>
  <si>
    <t>2090;600;44</t>
  </si>
  <si>
    <t>153820;41076;2686</t>
  </si>
  <si>
    <t>2718;16;0</t>
  </si>
  <si>
    <t>196638;939;5</t>
  </si>
  <si>
    <t>559;1406;769</t>
  </si>
  <si>
    <t>39257;97292;61033</t>
  </si>
  <si>
    <t>2498;232;4</t>
  </si>
  <si>
    <t>179899;17210;473</t>
  </si>
  <si>
    <t>1152;1240;342</t>
  </si>
  <si>
    <t>84127;89691;23764</t>
  </si>
  <si>
    <t>971;1312;451</t>
  </si>
  <si>
    <t>69647;95162;32773</t>
  </si>
  <si>
    <t>2253;2513;629</t>
  </si>
  <si>
    <t>83026;88418;23477</t>
  </si>
  <si>
    <t>4208;1113;74</t>
  </si>
  <si>
    <t>151702;40563;2656</t>
  </si>
  <si>
    <t>5366;29;0</t>
  </si>
  <si>
    <t>193990;926;5</t>
  </si>
  <si>
    <t>1764;2605;1026</t>
  </si>
  <si>
    <t>65613;94952;34356</t>
  </si>
  <si>
    <t>1905;2612;878</t>
  </si>
  <si>
    <t>68713;93862;32346</t>
  </si>
  <si>
    <t>4914;466;15</t>
  </si>
  <si>
    <t>177483;16976;462</t>
  </si>
  <si>
    <t>12786;17574;6069</t>
  </si>
  <si>
    <t>57832;78900;27155</t>
  </si>
  <si>
    <t>33149;3202;78</t>
  </si>
  <si>
    <t>149248;14240;399</t>
  </si>
  <si>
    <t>36264;163;2</t>
  </si>
  <si>
    <t>163092;792;3</t>
  </si>
  <si>
    <t>15490;16629;4310</t>
  </si>
  <si>
    <t>69789;74302;19796</t>
  </si>
  <si>
    <t>12220;17801;6408</t>
  </si>
  <si>
    <t>55157;79756;28974</t>
  </si>
  <si>
    <t>7250;17980;11199</t>
  </si>
  <si>
    <t>32566;80718;50603</t>
  </si>
  <si>
    <t>28355;7566;508</t>
  </si>
  <si>
    <t>127555;34110;2222</t>
  </si>
  <si>
    <t>2803;6726;3988</t>
  </si>
  <si>
    <t>37013;91972;57814</t>
  </si>
  <si>
    <t>10471;2867;179</t>
  </si>
  <si>
    <t>145439;38809;2551</t>
  </si>
  <si>
    <t>5680;6231;1606</t>
  </si>
  <si>
    <t>79599;84700;22500</t>
  </si>
  <si>
    <t>4766;6576;2175</t>
  </si>
  <si>
    <t>65852;89898;31049</t>
  </si>
  <si>
    <t>13461;54;2</t>
  </si>
  <si>
    <t>185895;901;3</t>
  </si>
  <si>
    <t>12288;1192;37</t>
  </si>
  <si>
    <t>170109;16250;440</t>
  </si>
  <si>
    <t>327;4;0</t>
  </si>
  <si>
    <t>199029;951;5</t>
  </si>
  <si>
    <t>99;167;65</t>
  </si>
  <si>
    <t>67278;97390;35317</t>
  </si>
  <si>
    <t>107;168;56</t>
  </si>
  <si>
    <t>70511;96306;33168</t>
  </si>
  <si>
    <t>299;31;1</t>
  </si>
  <si>
    <t>182098;17411;476</t>
  </si>
  <si>
    <t>70;170;91</t>
  </si>
  <si>
    <t>39746;98528;61711</t>
  </si>
  <si>
    <t>142;154;35</t>
  </si>
  <si>
    <t>85137;90777;24071</t>
  </si>
  <si>
    <t>258;69;4</t>
  </si>
  <si>
    <t>155652;41607;2726</t>
  </si>
  <si>
    <t>2869;782;45</t>
  </si>
  <si>
    <t>153041;40894;2685</t>
  </si>
  <si>
    <t>3677;19;0</t>
  </si>
  <si>
    <t>195679;936;5</t>
  </si>
  <si>
    <t>1554;1682;460</t>
  </si>
  <si>
    <t>83725;89249;23646</t>
  </si>
  <si>
    <t>3363;327;6</t>
  </si>
  <si>
    <t>179034;17115;471</t>
  </si>
  <si>
    <t>1307;1801;588</t>
  </si>
  <si>
    <t>69311;94673;32636</t>
  </si>
  <si>
    <t>1235;1802;659</t>
  </si>
  <si>
    <t>66142;95755;34723</t>
  </si>
  <si>
    <t>744;1831;1121</t>
  </si>
  <si>
    <t>39072;96867;60681</t>
  </si>
  <si>
    <t>429;966;660</t>
  </si>
  <si>
    <t>39387;97732;61142</t>
  </si>
  <si>
    <t>702;980;373</t>
  </si>
  <si>
    <t>66675;96577;35009</t>
  </si>
  <si>
    <t>2047;8;0</t>
  </si>
  <si>
    <t>197309;947;5</t>
  </si>
  <si>
    <t>718;1011;326</t>
  </si>
  <si>
    <t>69900;95463;32898</t>
  </si>
  <si>
    <t>863;929;263</t>
  </si>
  <si>
    <t>84416;90002;23843</t>
  </si>
  <si>
    <t>1589;429;37</t>
  </si>
  <si>
    <t>154321;41247;2693</t>
  </si>
  <si>
    <t>1874;177;4</t>
  </si>
  <si>
    <t>180523;17265;473</t>
  </si>
  <si>
    <t>136;236;71</t>
  </si>
  <si>
    <t>67241;97321;35311</t>
  </si>
  <si>
    <t>356;81;6</t>
  </si>
  <si>
    <t>155554;41595;2724</t>
  </si>
  <si>
    <t>83;234;126</t>
  </si>
  <si>
    <t>39733;98464;61676</t>
  </si>
  <si>
    <t>166;203;74</t>
  </si>
  <si>
    <t>70452;96271;33150</t>
  </si>
  <si>
    <t>442;1;0</t>
  </si>
  <si>
    <t>198914;954;5</t>
  </si>
  <si>
    <t>408;34;1</t>
  </si>
  <si>
    <t>181989;17408;476</t>
  </si>
  <si>
    <t>185;203;55</t>
  </si>
  <si>
    <t>85094;90728;24051</t>
  </si>
  <si>
    <t>14689;1469;32</t>
  </si>
  <si>
    <t>167708;15973;445</t>
  </si>
  <si>
    <t>5756;7708;2726</t>
  </si>
  <si>
    <t>64862;88766;30498</t>
  </si>
  <si>
    <t>5377;7909;2904</t>
  </si>
  <si>
    <t>62000;89648;32478</t>
  </si>
  <si>
    <t>16119;69;2</t>
  </si>
  <si>
    <t>183237;886;3</t>
  </si>
  <si>
    <t>3254;8008;4928</t>
  </si>
  <si>
    <t>36562;90690;56874</t>
  </si>
  <si>
    <t>12621;3360;209</t>
  </si>
  <si>
    <t>143289;38316;2521</t>
  </si>
  <si>
    <t>107;164;53</t>
  </si>
  <si>
    <t>70511;96310;33171</t>
  </si>
  <si>
    <t>256;61;7</t>
  </si>
  <si>
    <t>155654;41615;2723</t>
  </si>
  <si>
    <t>300;24;0</t>
  </si>
  <si>
    <t>182097;17418;477</t>
  </si>
  <si>
    <t>63;167;94</t>
  </si>
  <si>
    <t>39753;98531;61708</t>
  </si>
  <si>
    <t>135;151;38</t>
  </si>
  <si>
    <t>85144;90780;24068</t>
  </si>
  <si>
    <t>106;159;59</t>
  </si>
  <si>
    <t>67271;97398;35323</t>
  </si>
  <si>
    <t>324;0;0</t>
  </si>
  <si>
    <t>199032;955;5</t>
  </si>
  <si>
    <t>472;4;0</t>
  </si>
  <si>
    <t>198884;951;5</t>
  </si>
  <si>
    <t>361;110;5</t>
  </si>
  <si>
    <t>155549;41566;2725</t>
  </si>
  <si>
    <t>439;35;2</t>
  </si>
  <si>
    <t>181958;17407;475</t>
  </si>
  <si>
    <t>171;222;83</t>
  </si>
  <si>
    <t>67206;97335;35299</t>
  </si>
  <si>
    <t>86;242;148</t>
  </si>
  <si>
    <t>39730;98456;61654</t>
  </si>
  <si>
    <t>173;230;73</t>
  </si>
  <si>
    <t>70445;96244;33151</t>
  </si>
  <si>
    <t>211;230;35</t>
  </si>
  <si>
    <t>85068;90701;24071</t>
  </si>
  <si>
    <t>407;481;115</t>
  </si>
  <si>
    <t>84872;90450;23991</t>
  </si>
  <si>
    <t>997;6;0</t>
  </si>
  <si>
    <t>198359;949;5</t>
  </si>
  <si>
    <t>916;82;5</t>
  </si>
  <si>
    <t>181481;17360;472</t>
  </si>
  <si>
    <t>346;516;141</t>
  </si>
  <si>
    <t>67031;97041;35241</t>
  </si>
  <si>
    <t>344;483;176</t>
  </si>
  <si>
    <t>70274;95991;33048</t>
  </si>
  <si>
    <t>786;204;13</t>
  </si>
  <si>
    <t>155124;41472;2717</t>
  </si>
  <si>
    <t>L54</t>
  </si>
  <si>
    <t>49;48;20</t>
  </si>
  <si>
    <t>70569;96426;33204</t>
  </si>
  <si>
    <t>Erythema in diseases classified elsewhere</t>
  </si>
  <si>
    <t>55;44;18</t>
  </si>
  <si>
    <t>85224;90887;24088</t>
  </si>
  <si>
    <t>87;30;0</t>
  </si>
  <si>
    <t>155823;41646;2730</t>
  </si>
  <si>
    <t>109;7;1</t>
  </si>
  <si>
    <t>182288;17435;476</t>
  </si>
  <si>
    <t>116;1;0</t>
  </si>
  <si>
    <t>199240;954;5</t>
  </si>
  <si>
    <t>42;54;21</t>
  </si>
  <si>
    <t>67335;97503;35361</t>
  </si>
  <si>
    <t>21;59;37</t>
  </si>
  <si>
    <t>39795;98639;61765</t>
  </si>
  <si>
    <t>185;289;84</t>
  </si>
  <si>
    <t>70433;96185;33140</t>
  </si>
  <si>
    <t>449;105;4</t>
  </si>
  <si>
    <t>155461;41571;2726</t>
  </si>
  <si>
    <t>225;262;71</t>
  </si>
  <si>
    <t>85054;90669;24035</t>
  </si>
  <si>
    <t>194;267;97</t>
  </si>
  <si>
    <t>67183;97290;35285</t>
  </si>
  <si>
    <t>512;45;1</t>
  </si>
  <si>
    <t>181885;17397;476</t>
  </si>
  <si>
    <t>555;3;0</t>
  </si>
  <si>
    <t>198801;952;5</t>
  </si>
  <si>
    <t>110;269;179</t>
  </si>
  <si>
    <t>39706;98429;61623</t>
  </si>
  <si>
    <t>374;462;160</t>
  </si>
  <si>
    <t>70244;96012;33064</t>
  </si>
  <si>
    <t>440;427;129</t>
  </si>
  <si>
    <t>84839;90504;23977</t>
  </si>
  <si>
    <t>993;3;0</t>
  </si>
  <si>
    <t>198363;952;5</t>
  </si>
  <si>
    <t>901;92;3</t>
  </si>
  <si>
    <t>181496;17350;474</t>
  </si>
  <si>
    <t>768;214;14</t>
  </si>
  <si>
    <t>155142;41462;2716</t>
  </si>
  <si>
    <t>203;496;297</t>
  </si>
  <si>
    <t>39613;98202;61505</t>
  </si>
  <si>
    <t>334;486;176</t>
  </si>
  <si>
    <t>67043;97071;35206</t>
  </si>
  <si>
    <t>1606;2073;743</t>
  </si>
  <si>
    <t>69012;94401;32481</t>
  </si>
  <si>
    <t>3458;911;53</t>
  </si>
  <si>
    <t>152452;40765;2677</t>
  </si>
  <si>
    <t>900;2170;1352</t>
  </si>
  <si>
    <t>38916;96528;60450</t>
  </si>
  <si>
    <t>1855;2008;559</t>
  </si>
  <si>
    <t>83424;88923;23547</t>
  </si>
  <si>
    <t>4029;386;7</t>
  </si>
  <si>
    <t>178368;17056;470</t>
  </si>
  <si>
    <t>1470;2138;814</t>
  </si>
  <si>
    <t>65907;95419;34568</t>
  </si>
  <si>
    <t>4399;23;0</t>
  </si>
  <si>
    <t>194957;932;5</t>
  </si>
  <si>
    <t>124;15;1</t>
  </si>
  <si>
    <t>182273;17427;476</t>
  </si>
  <si>
    <t>113;26;1</t>
  </si>
  <si>
    <t>155797;41650;2729</t>
  </si>
  <si>
    <t>61;60;19</t>
  </si>
  <si>
    <t>85218;90871;24087</t>
  </si>
  <si>
    <t>139;1;0</t>
  </si>
  <si>
    <t>199217;954;5</t>
  </si>
  <si>
    <t>27;70;43</t>
  </si>
  <si>
    <t>39789;98628;61759</t>
  </si>
  <si>
    <t>51;68;21</t>
  </si>
  <si>
    <t>70567;96406;33203</t>
  </si>
  <si>
    <t>46;67;27</t>
  </si>
  <si>
    <t>67331;97490;35355</t>
  </si>
  <si>
    <t>6396;9582;3460</t>
  </si>
  <si>
    <t>60981;87975;31922</t>
  </si>
  <si>
    <t>17654;1742;42</t>
  </si>
  <si>
    <t>164743;15700;435</t>
  </si>
  <si>
    <t>19335;103;0</t>
  </si>
  <si>
    <t>180021;852;5</t>
  </si>
  <si>
    <t>8217;8898;2323</t>
  </si>
  <si>
    <t>77062;82033;21783</t>
  </si>
  <si>
    <t>6923;9350;3165</t>
  </si>
  <si>
    <t>63695;87124;30059</t>
  </si>
  <si>
    <t>3924;9689;5825</t>
  </si>
  <si>
    <t>35892;89009;55977</t>
  </si>
  <si>
    <t>111;38;2</t>
  </si>
  <si>
    <t>155799;41638;2728</t>
  </si>
  <si>
    <t>53;79;19</t>
  </si>
  <si>
    <t>70565;96395;33205</t>
  </si>
  <si>
    <t>137;14;0</t>
  </si>
  <si>
    <t>182260;17428;477</t>
  </si>
  <si>
    <t>32;75;44</t>
  </si>
  <si>
    <t>39784;98623;61758</t>
  </si>
  <si>
    <t>50;73;28</t>
  </si>
  <si>
    <t>67327;97484;35354</t>
  </si>
  <si>
    <t>151;0;0</t>
  </si>
  <si>
    <t>199205;955;5</t>
  </si>
  <si>
    <t>1908;12;0</t>
  </si>
  <si>
    <t>197448;943;5</t>
  </si>
  <si>
    <t>785;882;253</t>
  </si>
  <si>
    <t>84494;90049;23853</t>
  </si>
  <si>
    <t>412;974;534</t>
  </si>
  <si>
    <t>39404;97724;61268</t>
  </si>
  <si>
    <t>678;897;345</t>
  </si>
  <si>
    <t>69940;95577;32879</t>
  </si>
  <si>
    <t>1742;171;7</t>
  </si>
  <si>
    <t>180655;17271;470</t>
  </si>
  <si>
    <t>250;397;131</t>
  </si>
  <si>
    <t>70368;96077;33093</t>
  </si>
  <si>
    <t>166;358;254</t>
  </si>
  <si>
    <t>39650;98340;61548</t>
  </si>
  <si>
    <t>271;360;147</t>
  </si>
  <si>
    <t>67106;97197;35235</t>
  </si>
  <si>
    <t>590;170;18</t>
  </si>
  <si>
    <t>155320;41506;2712</t>
  </si>
  <si>
    <t>333;344;101</t>
  </si>
  <si>
    <t>84946;90587;24005</t>
  </si>
  <si>
    <t>713;65;0</t>
  </si>
  <si>
    <t>181684;17377;477</t>
  </si>
  <si>
    <t>774;4;0</t>
  </si>
  <si>
    <t>198582;951;5</t>
  </si>
  <si>
    <t>772;1214;448</t>
  </si>
  <si>
    <t>66605;96343;34934</t>
  </si>
  <si>
    <t>1886;515;33</t>
  </si>
  <si>
    <t>154024;41161;2697</t>
  </si>
  <si>
    <t>512;1218;704</t>
  </si>
  <si>
    <t>39304;97480;61098</t>
  </si>
  <si>
    <t>861;1143;430</t>
  </si>
  <si>
    <t>69757;95331;32794</t>
  </si>
  <si>
    <t>1020;1113;301</t>
  </si>
  <si>
    <t>84259;89818;23805</t>
  </si>
  <si>
    <t>2424;10;0</t>
  </si>
  <si>
    <t>196932;945;5</t>
  </si>
  <si>
    <t>2217;211;6</t>
  </si>
  <si>
    <t>180180;17231;471</t>
  </si>
  <si>
    <t>218;16;1</t>
  </si>
  <si>
    <t>182179;17426;476</t>
  </si>
  <si>
    <t>95;114;26</t>
  </si>
  <si>
    <t>85184;90817;24080</t>
  </si>
  <si>
    <t>42;119;74</t>
  </si>
  <si>
    <t>39774;98579;61728</t>
  </si>
  <si>
    <t>85;115;35</t>
  </si>
  <si>
    <t>67292;97442;35347</t>
  </si>
  <si>
    <t>80;103;52</t>
  </si>
  <si>
    <t>70538;96371;33172</t>
  </si>
  <si>
    <t>234;1;0</t>
  </si>
  <si>
    <t>199122;954;5</t>
  </si>
  <si>
    <t>304;352;92</t>
  </si>
  <si>
    <t>84975;90579;24014</t>
  </si>
  <si>
    <t>259;350;139</t>
  </si>
  <si>
    <t>67118;97207;35243</t>
  </si>
  <si>
    <t>577;159;12</t>
  </si>
  <si>
    <t>155333;41517;2718</t>
  </si>
  <si>
    <t>265;351;132</t>
  </si>
  <si>
    <t>70353;96123;33092</t>
  </si>
  <si>
    <t>150;363;235</t>
  </si>
  <si>
    <t>39666;98335;61567</t>
  </si>
  <si>
    <t>682;64;2</t>
  </si>
  <si>
    <t>181715;17378;475</t>
  </si>
  <si>
    <t>745;3;0</t>
  </si>
  <si>
    <t>198611;952;5</t>
  </si>
  <si>
    <t>28563;2666;63</t>
  </si>
  <si>
    <t>153834;14776;414</t>
  </si>
  <si>
    <t>6249;15340;9703</t>
  </si>
  <si>
    <t>33567;83358;52099</t>
  </si>
  <si>
    <t>31149;143;0</t>
  </si>
  <si>
    <t>168207;812;5</t>
  </si>
  <si>
    <t>13243;14214;3835</t>
  </si>
  <si>
    <t>72036;76717;20271</t>
  </si>
  <si>
    <t>24376;6511;405</t>
  </si>
  <si>
    <t>131534;35165;2325</t>
  </si>
  <si>
    <t>11030;15092;5170</t>
  </si>
  <si>
    <t>59588;81382;28054</t>
  </si>
  <si>
    <t>10558;15238;5496</t>
  </si>
  <si>
    <t>56819;82319;29886</t>
  </si>
  <si>
    <t>8628;2238;141</t>
  </si>
  <si>
    <t>147282;39438;2589</t>
  </si>
  <si>
    <t>4697;4952;1358</t>
  </si>
  <si>
    <t>80582;85979;22748</t>
  </si>
  <si>
    <t>10006;976;25</t>
  </si>
  <si>
    <t>172391;16466;452</t>
  </si>
  <si>
    <t>3878;5301;1828</t>
  </si>
  <si>
    <t>66740;91173;31396</t>
  </si>
  <si>
    <t>11303;1029;29</t>
  </si>
  <si>
    <t>171094;16413;448</t>
  </si>
  <si>
    <t>4218;5961;2182</t>
  </si>
  <si>
    <t>63159;91596;33200</t>
  </si>
  <si>
    <t>4331;6002;2028</t>
  </si>
  <si>
    <t>66287;90472;31196</t>
  </si>
  <si>
    <t>5216;5617;1528</t>
  </si>
  <si>
    <t>80063;85314;22578</t>
  </si>
  <si>
    <t>12299;61;1</t>
  </si>
  <si>
    <t>187057;894;4</t>
  </si>
  <si>
    <t>2466;6048;3847</t>
  </si>
  <si>
    <t>37350;92650;57955</t>
  </si>
  <si>
    <t>9626;2578;157</t>
  </si>
  <si>
    <t>146284;39098;2573</t>
  </si>
  <si>
    <t>5384;31;0</t>
  </si>
  <si>
    <t>193972;924;5</t>
  </si>
  <si>
    <t>1933;2594;888</t>
  </si>
  <si>
    <t>68685;93880;32336</t>
  </si>
  <si>
    <t>1790;2652;973</t>
  </si>
  <si>
    <t>65587;94905;34409</t>
  </si>
  <si>
    <t>4220;1117;78</t>
  </si>
  <si>
    <t>151690;40559;2652</t>
  </si>
  <si>
    <t>1095;2670;1650</t>
  </si>
  <si>
    <t>38721;96028;60152</t>
  </si>
  <si>
    <t>4930;472;13</t>
  </si>
  <si>
    <t>177467;16970;464</t>
  </si>
  <si>
    <t>2299;2463;653</t>
  </si>
  <si>
    <t>82980;88468;23453</t>
  </si>
  <si>
    <t>210;25;0</t>
  </si>
  <si>
    <t>182187;17417;477</t>
  </si>
  <si>
    <t>51;109;75</t>
  </si>
  <si>
    <t>39765;98589;61727</t>
  </si>
  <si>
    <t>95;106;34</t>
  </si>
  <si>
    <t>85184;90825;24072</t>
  </si>
  <si>
    <t>89;117;29</t>
  </si>
  <si>
    <t>70529;96357;33195</t>
  </si>
  <si>
    <t>78;111;46</t>
  </si>
  <si>
    <t>67299;97446;35336</t>
  </si>
  <si>
    <t>183;50;2</t>
  </si>
  <si>
    <t>155727;41626;2728</t>
  </si>
  <si>
    <t>235;0;0</t>
  </si>
  <si>
    <t>199121;955;5</t>
  </si>
  <si>
    <t>411;649;249</t>
  </si>
  <si>
    <t>66966;96908;35133</t>
  </si>
  <si>
    <t>1205;101;3</t>
  </si>
  <si>
    <t>181192;17341;474</t>
  </si>
  <si>
    <t>1005;289;15</t>
  </si>
  <si>
    <t>154905;41387;2715</t>
  </si>
  <si>
    <t>283;650;376</t>
  </si>
  <si>
    <t>39533;98048;61426</t>
  </si>
  <si>
    <t>473;616;220</t>
  </si>
  <si>
    <t>70145;95858;33004</t>
  </si>
  <si>
    <t>571;590;148</t>
  </si>
  <si>
    <t>84708;90341;23958</t>
  </si>
  <si>
    <t>1304;5;0</t>
  </si>
  <si>
    <t>198052;950;5</t>
  </si>
  <si>
    <t>2512;3477;1306</t>
  </si>
  <si>
    <t>64865;94080;34076</t>
  </si>
  <si>
    <t>3177;3260;858</t>
  </si>
  <si>
    <t>82102;87671;23248</t>
  </si>
  <si>
    <t>1463;3560;2272</t>
  </si>
  <si>
    <t>38353;95138;59530</t>
  </si>
  <si>
    <t>2553;3539;1203</t>
  </si>
  <si>
    <t>68065;92935;32021</t>
  </si>
  <si>
    <t>5661;1532;102</t>
  </si>
  <si>
    <t>150249;40144;2628</t>
  </si>
  <si>
    <t>7259;36;0</t>
  </si>
  <si>
    <t>192097;919;5</t>
  </si>
  <si>
    <t>6645;637;13</t>
  </si>
  <si>
    <t>175752;16805;464</t>
  </si>
  <si>
    <t>22798;95;2</t>
  </si>
  <si>
    <t>176558;860;3</t>
  </si>
  <si>
    <t>7786;11121;3988</t>
  </si>
  <si>
    <t>59591;86436;31394</t>
  </si>
  <si>
    <t>4470;11310;7115</t>
  </si>
  <si>
    <t>35346;87388;54687</t>
  </si>
  <si>
    <t>8155;11022;3718</t>
  </si>
  <si>
    <t>62463;85452;29506</t>
  </si>
  <si>
    <t>20854;1989;52</t>
  </si>
  <si>
    <t>161543;15453;425</t>
  </si>
  <si>
    <t>9750;10383;2762</t>
  </si>
  <si>
    <t>75529;80548;21344</t>
  </si>
  <si>
    <t>17777;4785;333</t>
  </si>
  <si>
    <t>138133;36891;2397</t>
  </si>
  <si>
    <t>9071;35;0</t>
  </si>
  <si>
    <t>190285;920;5</t>
  </si>
  <si>
    <t>1804;4543;2759</t>
  </si>
  <si>
    <t>38012;94155;59043</t>
  </si>
  <si>
    <t>7051;1930;125</t>
  </si>
  <si>
    <t>148859;39746;2605</t>
  </si>
  <si>
    <t>3011;4486;1609</t>
  </si>
  <si>
    <t>64366;93071;33773</t>
  </si>
  <si>
    <t>8309;779;18</t>
  </si>
  <si>
    <t>174088;16663;459</t>
  </si>
  <si>
    <t>3233;4394;1479</t>
  </si>
  <si>
    <t>67385;92080;31745</t>
  </si>
  <si>
    <t>2408;3708;1336</t>
  </si>
  <si>
    <t>64969;93849;34046</t>
  </si>
  <si>
    <t>5752;1586;114</t>
  </si>
  <si>
    <t>150158;40090;2616</t>
  </si>
  <si>
    <t>2617;3627;1208</t>
  </si>
  <si>
    <t>68001;92847;32016</t>
  </si>
  <si>
    <t>6779;654;19</t>
  </si>
  <si>
    <t>175618;16788;458</t>
  </si>
  <si>
    <t>3171;3353;928</t>
  </si>
  <si>
    <t>82108;87578;23178</t>
  </si>
  <si>
    <t>7411;41;0</t>
  </si>
  <si>
    <t>191945;914;5</t>
  </si>
  <si>
    <t>1530;3722;2200</t>
  </si>
  <si>
    <t>38286;94976;59602</t>
  </si>
  <si>
    <t>682;50;4</t>
  </si>
  <si>
    <t>181715;17392;473</t>
  </si>
  <si>
    <t>731;5;0</t>
  </si>
  <si>
    <t>198625;950;5</t>
  </si>
  <si>
    <t>149;346;241</t>
  </si>
  <si>
    <t>39667;98352;61561</t>
  </si>
  <si>
    <t>581;144;11</t>
  </si>
  <si>
    <t>155329;41532;2719</t>
  </si>
  <si>
    <t>318;330;88</t>
  </si>
  <si>
    <t>84961;90601;24018</t>
  </si>
  <si>
    <t>255;361;120</t>
  </si>
  <si>
    <t>67122;97196;35262</t>
  </si>
  <si>
    <t>254;347;135</t>
  </si>
  <si>
    <t>70364;96127;33089</t>
  </si>
  <si>
    <t>128;226;81</t>
  </si>
  <si>
    <t>67249;97331;35301</t>
  </si>
  <si>
    <t>163;198;74</t>
  </si>
  <si>
    <t>70455;96276;33150</t>
  </si>
  <si>
    <t>330;99;6</t>
  </si>
  <si>
    <t>155580;41577;2724</t>
  </si>
  <si>
    <t>391;43;1</t>
  </si>
  <si>
    <t>182006;17399;476</t>
  </si>
  <si>
    <t>94;223;118</t>
  </si>
  <si>
    <t>39722;98475;61684</t>
  </si>
  <si>
    <t>189;204;42</t>
  </si>
  <si>
    <t>85090;90727;24064</t>
  </si>
  <si>
    <t>917;100;4</t>
  </si>
  <si>
    <t>181480;17342;473</t>
  </si>
  <si>
    <t>409;488;124</t>
  </si>
  <si>
    <t>84870;90443;23982</t>
  </si>
  <si>
    <t>348;505;168</t>
  </si>
  <si>
    <t>70270;95969;33056</t>
  </si>
  <si>
    <t>343;485;193</t>
  </si>
  <si>
    <t>67034;97072;35189</t>
  </si>
  <si>
    <t>1015;6;0</t>
  </si>
  <si>
    <t>198341;949;5</t>
  </si>
  <si>
    <t>2194;17;0</t>
  </si>
  <si>
    <t>197162;938;5</t>
  </si>
  <si>
    <t>1743;433;35</t>
  </si>
  <si>
    <t>154167;41243;2695</t>
  </si>
  <si>
    <t>695;1078;438</t>
  </si>
  <si>
    <t>66682;96479;34944</t>
  </si>
  <si>
    <t>2025;183;3</t>
  </si>
  <si>
    <t>180372;17259;474</t>
  </si>
  <si>
    <t>951;994;266</t>
  </si>
  <si>
    <t>84328;89937;23840</t>
  </si>
  <si>
    <t>795;1072;344</t>
  </si>
  <si>
    <t>69823;95402;32880</t>
  </si>
  <si>
    <t>2170;186;3</t>
  </si>
  <si>
    <t>180227;17256;474</t>
  </si>
  <si>
    <t>489;1165;705</t>
  </si>
  <si>
    <t>39327;97533;61097</t>
  </si>
  <si>
    <t>1822;495;42</t>
  </si>
  <si>
    <t>154088;41181;2688</t>
  </si>
  <si>
    <t>777;1144;438</t>
  </si>
  <si>
    <t>66600;96413;34944</t>
  </si>
  <si>
    <t>2350;9;0</t>
  </si>
  <si>
    <t>197006;946;5</t>
  </si>
  <si>
    <t>831;1154;374</t>
  </si>
  <si>
    <t>69787;95320;32850</t>
  </si>
  <si>
    <t>1007;1067;285</t>
  </si>
  <si>
    <t>84272;89864;23821</t>
  </si>
  <si>
    <t>1567;387;36</t>
  </si>
  <si>
    <t>154343;41289;2694</t>
  </si>
  <si>
    <t>832;936;222</t>
  </si>
  <si>
    <t>84447;89995;23884</t>
  </si>
  <si>
    <t>414;974;602</t>
  </si>
  <si>
    <t>39402;97724;61200</t>
  </si>
  <si>
    <t>1804;182;4</t>
  </si>
  <si>
    <t>180593;17260;473</t>
  </si>
  <si>
    <t>653;982;355</t>
  </si>
  <si>
    <t>66724;96575;35027</t>
  </si>
  <si>
    <t>1980;10;0</t>
  </si>
  <si>
    <t>197376;945;5</t>
  </si>
  <si>
    <t>705;955;330</t>
  </si>
  <si>
    <t>69913;95519;32894</t>
  </si>
  <si>
    <t>255;56;2</t>
  </si>
  <si>
    <t>155655;41620;2728</t>
  </si>
  <si>
    <t>75;155;83</t>
  </si>
  <si>
    <t>39741;98543;61719</t>
  </si>
  <si>
    <t>289;23;1</t>
  </si>
  <si>
    <t>182108;17419;476</t>
  </si>
  <si>
    <t>104;156;53</t>
  </si>
  <si>
    <t>70514;96318;33171</t>
  </si>
  <si>
    <t>131;145;37</t>
  </si>
  <si>
    <t>85148;90786;24069</t>
  </si>
  <si>
    <t>313;0;0</t>
  </si>
  <si>
    <t>199043;955;5</t>
  </si>
  <si>
    <t>97;291;143</t>
  </si>
  <si>
    <t>39719;98407;61659</t>
  </si>
  <si>
    <t>238;230;63</t>
  </si>
  <si>
    <t>85041;90701;24043</t>
  </si>
  <si>
    <t>530;1;0</t>
  </si>
  <si>
    <t>198826;954;5</t>
  </si>
  <si>
    <t>179;255;97</t>
  </si>
  <si>
    <t>70439;96219;33127</t>
  </si>
  <si>
    <t>486;43;2</t>
  </si>
  <si>
    <t>181911;17399;475</t>
  </si>
  <si>
    <t>410;109;12</t>
  </si>
  <si>
    <t>155500;41567;2718</t>
  </si>
  <si>
    <t>250;393;162</t>
  </si>
  <si>
    <t>70368;96081;33062</t>
  </si>
  <si>
    <t>803;2;0</t>
  </si>
  <si>
    <t>198553;953;5</t>
  </si>
  <si>
    <t>727;75;3</t>
  </si>
  <si>
    <t>181670;17367;474</t>
  </si>
  <si>
    <t>350;362;93</t>
  </si>
  <si>
    <t>84929;90569;24013</t>
  </si>
  <si>
    <t>267;399;139</t>
  </si>
  <si>
    <t>67110;97158;35243</t>
  </si>
  <si>
    <t>632;163;10</t>
  </si>
  <si>
    <t>155278;41513;2720</t>
  </si>
  <si>
    <t>155;397;253</t>
  </si>
  <si>
    <t>39661;98301;61549</t>
  </si>
  <si>
    <t>2241;180;8</t>
  </si>
  <si>
    <t>180156;17262;469</t>
  </si>
  <si>
    <t>512;1176;741</t>
  </si>
  <si>
    <t>39304;97522;61061</t>
  </si>
  <si>
    <t>2411;18;0</t>
  </si>
  <si>
    <t>196945;937;5</t>
  </si>
  <si>
    <t>1906;485;38</t>
  </si>
  <si>
    <t>154004;41191;2692</t>
  </si>
  <si>
    <t>1025;1119;285</t>
  </si>
  <si>
    <t>84254;89812;23821</t>
  </si>
  <si>
    <t>855;1147;427</t>
  </si>
  <si>
    <t>69763;95327;32797</t>
  </si>
  <si>
    <t>798;1176;455</t>
  </si>
  <si>
    <t>66579;96381;34927</t>
  </si>
  <si>
    <t>7076;29;0</t>
  </si>
  <si>
    <t>192280;926;5</t>
  </si>
  <si>
    <t>6508;583;14</t>
  </si>
  <si>
    <t>175889;16859;463</t>
  </si>
  <si>
    <t>2380;3436;1289</t>
  </si>
  <si>
    <t>64997;94121;34093</t>
  </si>
  <si>
    <t>1457;3472;2176</t>
  </si>
  <si>
    <t>38359;95226;59626</t>
  </si>
  <si>
    <t>2996;3251;858</t>
  </si>
  <si>
    <t>82283;87680;23248</t>
  </si>
  <si>
    <t>2492;3447;1166</t>
  </si>
  <si>
    <t>68126;93027;32058</t>
  </si>
  <si>
    <t>5513;1507;85</t>
  </si>
  <si>
    <t>150397;40169;2645</t>
  </si>
  <si>
    <t>23;83;50</t>
  </si>
  <si>
    <t>39793;98615;61752</t>
  </si>
  <si>
    <t>65;69;22</t>
  </si>
  <si>
    <t>70553;96405;33202</t>
  </si>
  <si>
    <t>60;80;16</t>
  </si>
  <si>
    <t>85219;90851;24090</t>
  </si>
  <si>
    <t>114;39;3</t>
  </si>
  <si>
    <t>155796;41637;2727</t>
  </si>
  <si>
    <t>154;2;0</t>
  </si>
  <si>
    <t>199202;953;5</t>
  </si>
  <si>
    <t>52;84;20</t>
  </si>
  <si>
    <t>67325;97473;35362</t>
  </si>
  <si>
    <t>143;12;1</t>
  </si>
  <si>
    <t>182254;17430;476</t>
  </si>
  <si>
    <t>200;255;91</t>
  </si>
  <si>
    <t>67177;97302;35291</t>
  </si>
  <si>
    <t>493;52;1</t>
  </si>
  <si>
    <t>181904;17390;476</t>
  </si>
  <si>
    <t>99;261;186</t>
  </si>
  <si>
    <t>39717;98437;61616</t>
  </si>
  <si>
    <t>203;264;79</t>
  </si>
  <si>
    <t>70415;96210;33145</t>
  </si>
  <si>
    <t>426;113;7</t>
  </si>
  <si>
    <t>155484;41563;2723</t>
  </si>
  <si>
    <t>466;52;2</t>
  </si>
  <si>
    <t>181931;17390;475</t>
  </si>
  <si>
    <t>214;249;57</t>
  </si>
  <si>
    <t>85065;90682;24049</t>
  </si>
  <si>
    <t>399;112;9</t>
  </si>
  <si>
    <t>155511;41564;2721</t>
  </si>
  <si>
    <t>518;2;0</t>
  </si>
  <si>
    <t>198838;953;5</t>
  </si>
  <si>
    <t>178;238;104</t>
  </si>
  <si>
    <t>70440;96236;33120</t>
  </si>
  <si>
    <t>99;256;165</t>
  </si>
  <si>
    <t>39717;98442;61637</t>
  </si>
  <si>
    <t>179;253;88</t>
  </si>
  <si>
    <t>67198;97304;35294</t>
  </si>
  <si>
    <t>2607;3686;1424</t>
  </si>
  <si>
    <t>64770;93871;33958</t>
  </si>
  <si>
    <t>1583;3737;2397</t>
  </si>
  <si>
    <t>38233;94961;59405</t>
  </si>
  <si>
    <t>2689;3767;1261</t>
  </si>
  <si>
    <t>67929;92707;31963</t>
  </si>
  <si>
    <t>3242;3516;959</t>
  </si>
  <si>
    <t>82037;87415;23147</t>
  </si>
  <si>
    <t>7045;655;17</t>
  </si>
  <si>
    <t>175352;16787;460</t>
  </si>
  <si>
    <t>7678;39;0</t>
  </si>
  <si>
    <t>191678;916;5</t>
  </si>
  <si>
    <t>425;50;1</t>
  </si>
  <si>
    <t>181972;17392;476</t>
  </si>
  <si>
    <t>88;238;150</t>
  </si>
  <si>
    <t>39728;98460;61652</t>
  </si>
  <si>
    <t>366;106;4</t>
  </si>
  <si>
    <t>155544;41570;2726</t>
  </si>
  <si>
    <t>473;3;0</t>
  </si>
  <si>
    <t>198883;952;5</t>
  </si>
  <si>
    <t>167;236;73</t>
  </si>
  <si>
    <t>70451;96238;33151</t>
  </si>
  <si>
    <t>202;222;52</t>
  </si>
  <si>
    <t>85077;90709;24054</t>
  </si>
  <si>
    <t>161;234;81</t>
  </si>
  <si>
    <t>67216;97323;35301</t>
  </si>
  <si>
    <t>1112;1723;655</t>
  </si>
  <si>
    <t>66265;95834;34727</t>
  </si>
  <si>
    <t>745;1732;1013</t>
  </si>
  <si>
    <t>39071;96966;60789</t>
  </si>
  <si>
    <t>1268;1633;589</t>
  </si>
  <si>
    <t>69350;94841;32635</t>
  </si>
  <si>
    <t>3478;12;0</t>
  </si>
  <si>
    <t>195878;943;5</t>
  </si>
  <si>
    <t>3167;315;8</t>
  </si>
  <si>
    <t>179230;17127;469</t>
  </si>
  <si>
    <t>1484;1590;416</t>
  </si>
  <si>
    <t>83795;89341;23690</t>
  </si>
  <si>
    <t>7866;2071;147</t>
  </si>
  <si>
    <t>148044;39605;2583</t>
  </si>
  <si>
    <t>9220;843;21</t>
  </si>
  <si>
    <t>173177;16599;456</t>
  </si>
  <si>
    <t>3308;4906;1870</t>
  </si>
  <si>
    <t>64069;92651;33512</t>
  </si>
  <si>
    <t>3564;4800;1720</t>
  </si>
  <si>
    <t>67054;91674;31504</t>
  </si>
  <si>
    <t>4271;4592;1221</t>
  </si>
  <si>
    <t>81008;86339;22885</t>
  </si>
  <si>
    <t>1394;149;3</t>
  </si>
  <si>
    <t>181003;17293;474</t>
  </si>
  <si>
    <t>490;744;312</t>
  </si>
  <si>
    <t>66887;96813;35070</t>
  </si>
  <si>
    <t>1188;335;23</t>
  </si>
  <si>
    <t>154722;41341;2707</t>
  </si>
  <si>
    <t>556;735;255</t>
  </si>
  <si>
    <t>70062;95739;32969</t>
  </si>
  <si>
    <t>656;714;176</t>
  </si>
  <si>
    <t>84623;90217;23930</t>
  </si>
  <si>
    <t>1539;7;0</t>
  </si>
  <si>
    <t>197817;948;5</t>
  </si>
  <si>
    <t>1010;304;14</t>
  </si>
  <si>
    <t>154900;41372;2716</t>
  </si>
  <si>
    <t>1218;106;4</t>
  </si>
  <si>
    <t>181179;17336;473</t>
  </si>
  <si>
    <t>552;601;175</t>
  </si>
  <si>
    <t>84727;90330;23931</t>
  </si>
  <si>
    <t>466;651;211</t>
  </si>
  <si>
    <t>70152;95823;33013</t>
  </si>
  <si>
    <t>260;651;417</t>
  </si>
  <si>
    <t>39556;98047;61385</t>
  </si>
  <si>
    <t>446;647;235</t>
  </si>
  <si>
    <t>66931;96910;35147</t>
  </si>
  <si>
    <t>1321;7;0</t>
  </si>
  <si>
    <t>198035;948;5</t>
  </si>
  <si>
    <t>3493;5284;1969</t>
  </si>
  <si>
    <t>63884;92273;33413</t>
  </si>
  <si>
    <t>2227;5327;3192</t>
  </si>
  <si>
    <t>37589;93371;58610</t>
  </si>
  <si>
    <t>10703;43;0</t>
  </si>
  <si>
    <t>188653;912;5</t>
  </si>
  <si>
    <t>8369;2233;144</t>
  </si>
  <si>
    <t>147541;39443;2586</t>
  </si>
  <si>
    <t>3806;5148;1792</t>
  </si>
  <si>
    <t>66812;91326;31432</t>
  </si>
  <si>
    <t>9773;937;36</t>
  </si>
  <si>
    <t>172624;16505;441</t>
  </si>
  <si>
    <t>119;160;49</t>
  </si>
  <si>
    <t>85160;90771;24057</t>
  </si>
  <si>
    <t>302;24;2</t>
  </si>
  <si>
    <t>182095;17418;475</t>
  </si>
  <si>
    <t>326;2;0</t>
  </si>
  <si>
    <t>199030;953;5</t>
  </si>
  <si>
    <t>110;158;60</t>
  </si>
  <si>
    <t>70508;96316;33164</t>
  </si>
  <si>
    <t>110;163;55</t>
  </si>
  <si>
    <t>67267;97394;35327</t>
  </si>
  <si>
    <t>258;67;3</t>
  </si>
  <si>
    <t>155652;41609;2727</t>
  </si>
  <si>
    <t>63;163;102</t>
  </si>
  <si>
    <t>39753;98535;61700</t>
  </si>
  <si>
    <t>426;590;227</t>
  </si>
  <si>
    <t>66951;96967;35155</t>
  </si>
  <si>
    <t>451;584;208</t>
  </si>
  <si>
    <t>70167;95890;33016</t>
  </si>
  <si>
    <t>510;574;159</t>
  </si>
  <si>
    <t>84769;90357;23947</t>
  </si>
  <si>
    <t>1239;4;0</t>
  </si>
  <si>
    <t>198117;951;5</t>
  </si>
  <si>
    <t>1127;113;3</t>
  </si>
  <si>
    <t>181270;17329;474</t>
  </si>
  <si>
    <t>246;597;400</t>
  </si>
  <si>
    <t>39570;98101;61402</t>
  </si>
  <si>
    <t>965;254;24</t>
  </si>
  <si>
    <t>154945;41422;2706</t>
  </si>
  <si>
    <t>21039;1932;51</t>
  </si>
  <si>
    <t>161358;15510;426</t>
  </si>
  <si>
    <t>8063;11166;3793</t>
  </si>
  <si>
    <t>62555;85308;29431</t>
  </si>
  <si>
    <t>7664;11253;4105</t>
  </si>
  <si>
    <t>59713;86304;31277</t>
  </si>
  <si>
    <t>4631;11363;7028</t>
  </si>
  <si>
    <t>35185;87335;54774</t>
  </si>
  <si>
    <t>17889;4821;312</t>
  </si>
  <si>
    <t>138021;36855;2418</t>
  </si>
  <si>
    <t>9836;10455;2731</t>
  </si>
  <si>
    <t>75443;80476;21375</t>
  </si>
  <si>
    <t>22907;113;2</t>
  </si>
  <si>
    <t>176449;842;3</t>
  </si>
  <si>
    <t>255;246;56</t>
  </si>
  <si>
    <t>85024;90685;24050</t>
  </si>
  <si>
    <t>422;126;9</t>
  </si>
  <si>
    <t>155488;41550;2721</t>
  </si>
  <si>
    <t>178;283;96</t>
  </si>
  <si>
    <t>67199;97274;35286</t>
  </si>
  <si>
    <t>109;285;163</t>
  </si>
  <si>
    <t>39707;98413;61639</t>
  </si>
  <si>
    <t>554;3;0</t>
  </si>
  <si>
    <t>198802;952;5</t>
  </si>
  <si>
    <t>192;271;94</t>
  </si>
  <si>
    <t>70426;96203;33130</t>
  </si>
  <si>
    <t>507;49;1</t>
  </si>
  <si>
    <t>181890;17393;476</t>
  </si>
  <si>
    <t>10433;13880;4849</t>
  </si>
  <si>
    <t>60185;82594;28375</t>
  </si>
  <si>
    <t>26642;2436;84</t>
  </si>
  <si>
    <t>155755;15006;393</t>
  </si>
  <si>
    <t>22707;6066;389</t>
  </si>
  <si>
    <t>133203;35610;2341</t>
  </si>
  <si>
    <t>9792;14271;5099</t>
  </si>
  <si>
    <t>57585;83286;30283</t>
  </si>
  <si>
    <t>12321;13309;3532</t>
  </si>
  <si>
    <t>72958;77622;20574</t>
  </si>
  <si>
    <t>5782;14367;9013</t>
  </si>
  <si>
    <t>34034;84331;52789</t>
  </si>
  <si>
    <t>29012;149;1</t>
  </si>
  <si>
    <t>170344;806;4</t>
  </si>
  <si>
    <t>4432;11192;6764</t>
  </si>
  <si>
    <t>35384;87506;55038</t>
  </si>
  <si>
    <t>9464;10213;2711</t>
  </si>
  <si>
    <t>75815;80718;21395</t>
  </si>
  <si>
    <t>7399;11050;3939</t>
  </si>
  <si>
    <t>59978;86507;31443</t>
  </si>
  <si>
    <t>7887;10743;3758</t>
  </si>
  <si>
    <t>62731;85731;29466</t>
  </si>
  <si>
    <t>20410;1924;54</t>
  </si>
  <si>
    <t>161987;15518;423</t>
  </si>
  <si>
    <t>22266;120;2</t>
  </si>
  <si>
    <t>177090;835;3</t>
  </si>
  <si>
    <t>13807;18646;6396</t>
  </si>
  <si>
    <t>56811;77828;26828</t>
  </si>
  <si>
    <t>38646;201;2</t>
  </si>
  <si>
    <t>160710;754;3</t>
  </si>
  <si>
    <t>16466;17703;4680</t>
  </si>
  <si>
    <t>68813;73228;19426</t>
  </si>
  <si>
    <t>35426;3333;90</t>
  </si>
  <si>
    <t>146971;14109;387</t>
  </si>
  <si>
    <t>12976;19071;6802</t>
  </si>
  <si>
    <t>54401;78486;28580</t>
  </si>
  <si>
    <t>895;1164;393</t>
  </si>
  <si>
    <t>69723;95310;32831</t>
  </si>
  <si>
    <t>1883;532;37</t>
  </si>
  <si>
    <t>154027;41144;2693</t>
  </si>
  <si>
    <t>2443;9;0</t>
  </si>
  <si>
    <t>196913;946;5</t>
  </si>
  <si>
    <t>2231;217;4</t>
  </si>
  <si>
    <t>180166;17225;473</t>
  </si>
  <si>
    <t>493;1211;748</t>
  </si>
  <si>
    <t>39323;97487;61054</t>
  </si>
  <si>
    <t>1030;1095;327</t>
  </si>
  <si>
    <t>84249;89836;23779</t>
  </si>
  <si>
    <t>819;1186;447</t>
  </si>
  <si>
    <t>66558;96371;34935</t>
  </si>
  <si>
    <t>18203;4827;305</t>
  </si>
  <si>
    <t>137707;36849;2425</t>
  </si>
  <si>
    <t>23210;124;1</t>
  </si>
  <si>
    <t>176146;831;4</t>
  </si>
  <si>
    <t>9956;10591;2788</t>
  </si>
  <si>
    <t>75323;80340;21318</t>
  </si>
  <si>
    <t>21241;2037;57</t>
  </si>
  <si>
    <t>161156;15405;420</t>
  </si>
  <si>
    <t>4702;11557;7076</t>
  </si>
  <si>
    <t>35114;87141;54726</t>
  </si>
  <si>
    <t>7709;11443;4183</t>
  </si>
  <si>
    <t>59668;86114;31199</t>
  </si>
  <si>
    <t>8277;11208;3850</t>
  </si>
  <si>
    <t>62341;85266;29374</t>
  </si>
  <si>
    <t>14523;81;0</t>
  </si>
  <si>
    <t>184833;874;5</t>
  </si>
  <si>
    <t>13347;1230;27</t>
  </si>
  <si>
    <t>169050;16212;450</t>
  </si>
  <si>
    <t>6213;6613;1778</t>
  </si>
  <si>
    <t>79066;84318;22328</t>
  </si>
  <si>
    <t>4899;7131;2574</t>
  </si>
  <si>
    <t>62478;90426;32808</t>
  </si>
  <si>
    <t>2895;7179;4530</t>
  </si>
  <si>
    <t>36921;91519;57272</t>
  </si>
  <si>
    <t>5225;6965;2414</t>
  </si>
  <si>
    <t>65393;89509;30810</t>
  </si>
  <si>
    <t>22225;5805;374</t>
  </si>
  <si>
    <t>133685;35871;2356</t>
  </si>
  <si>
    <t>28246;157;1</t>
  </si>
  <si>
    <t>171110;798;4</t>
  </si>
  <si>
    <t>25940;2399;65</t>
  </si>
  <si>
    <t>156457;15043;412</t>
  </si>
  <si>
    <t>10025;13780;4599</t>
  </si>
  <si>
    <t>60593;82694;28625</t>
  </si>
  <si>
    <t>11964;12951;3489</t>
  </si>
  <si>
    <t>73315;77980;20617</t>
  </si>
  <si>
    <t>9377;13901;5126</t>
  </si>
  <si>
    <t>58000;83656;30256</t>
  </si>
  <si>
    <t>5759;14091;8554</t>
  </si>
  <si>
    <t>34057;84607;53248</t>
  </si>
  <si>
    <t>1580;4021;2513</t>
  </si>
  <si>
    <t>38236;94677;59289</t>
  </si>
  <si>
    <t>6358;1660;96</t>
  </si>
  <si>
    <t>149552;40016;2634</t>
  </si>
  <si>
    <t>7396;700;18</t>
  </si>
  <si>
    <t>175001;16742;459</t>
  </si>
  <si>
    <t>2747;3958;1409</t>
  </si>
  <si>
    <t>64630;93599;33973</t>
  </si>
  <si>
    <t>3454;3666;994</t>
  </si>
  <si>
    <t>81825;87265;23112</t>
  </si>
  <si>
    <t>8077;37;0</t>
  </si>
  <si>
    <t>191279;918;5</t>
  </si>
  <si>
    <t>2857;3915;1342</t>
  </si>
  <si>
    <t>67761;92559;31882</t>
  </si>
  <si>
    <t>10721;11208;2955</t>
  </si>
  <si>
    <t>74558;79723;21151</t>
  </si>
  <si>
    <t>24778;104;2</t>
  </si>
  <si>
    <t>174578;851;3</t>
  </si>
  <si>
    <t>22614;2215;55</t>
  </si>
  <si>
    <t>159783;15227;422</t>
  </si>
  <si>
    <t>8736;12072;4076</t>
  </si>
  <si>
    <t>61882;84402;29148</t>
  </si>
  <si>
    <t>8423;12065;4396</t>
  </si>
  <si>
    <t>58954;85492;30986</t>
  </si>
  <si>
    <t>19368;5185;331</t>
  </si>
  <si>
    <t>136542;36491;2399</t>
  </si>
  <si>
    <t>4913;12231;7740</t>
  </si>
  <si>
    <t>34903;86467;54062</t>
  </si>
  <si>
    <t>9881;2529;190</t>
  </si>
  <si>
    <t>146029;39147;2540</t>
  </si>
  <si>
    <t>4296;6105;2199</t>
  </si>
  <si>
    <t>63081;91452;33183</t>
  </si>
  <si>
    <t>2462;6214;3924</t>
  </si>
  <si>
    <t>37354;92484;57878</t>
  </si>
  <si>
    <t>5356;5680;1564</t>
  </si>
  <si>
    <t>79923;85251;22542</t>
  </si>
  <si>
    <t>11461;1108;31</t>
  </si>
  <si>
    <t>170936;16334;446</t>
  </si>
  <si>
    <t>4437;6098;2065</t>
  </si>
  <si>
    <t>66181;90376;31159</t>
  </si>
  <si>
    <t>12541;59;0</t>
  </si>
  <si>
    <t>186815;896;5</t>
  </si>
  <si>
    <t>14602;35744;22716</t>
  </si>
  <si>
    <t>25214;62954;39086</t>
  </si>
  <si>
    <t>72726;334;2</t>
  </si>
  <si>
    <t>126630;621;3</t>
  </si>
  <si>
    <t>25665;35214;12183</t>
  </si>
  <si>
    <t>44953;61260;21041</t>
  </si>
  <si>
    <t>66500;6395;167</t>
  </si>
  <si>
    <t>115897;11047;310</t>
  </si>
  <si>
    <t>31147;33136;8779</t>
  </si>
  <si>
    <t>54132;57795;15327</t>
  </si>
  <si>
    <t>56869;15205;988</t>
  </si>
  <si>
    <t>99041;26471;1742</t>
  </si>
  <si>
    <t>34;57;40</t>
  </si>
  <si>
    <t>39782;98641;61762</t>
  </si>
  <si>
    <t>108;21;2</t>
  </si>
  <si>
    <t>155802;41655;2728</t>
  </si>
  <si>
    <t>52;59;20</t>
  </si>
  <si>
    <t>70566;96415;33204</t>
  </si>
  <si>
    <t>115;14;2</t>
  </si>
  <si>
    <t>182282;17428;475</t>
  </si>
  <si>
    <t>59;59;13</t>
  </si>
  <si>
    <t>85220;90872;24093</t>
  </si>
  <si>
    <t>42;60;29</t>
  </si>
  <si>
    <t>67335;97497;35353</t>
  </si>
  <si>
    <t>131;0;0</t>
  </si>
  <si>
    <t>199225;955;5</t>
  </si>
  <si>
    <t>85;160;52</t>
  </si>
  <si>
    <t>67292;97397;35330</t>
  </si>
  <si>
    <t>264;31;2</t>
  </si>
  <si>
    <t>182133;17411;475</t>
  </si>
  <si>
    <t>58;156;83</t>
  </si>
  <si>
    <t>39758;98542;61719</t>
  </si>
  <si>
    <t>125;143;29</t>
  </si>
  <si>
    <t>85154;90788;24077</t>
  </si>
  <si>
    <t>109;140;48</t>
  </si>
  <si>
    <t>70509;96334;33176</t>
  </si>
  <si>
    <t>233;61;3</t>
  </si>
  <si>
    <t>155677;41615;2727</t>
  </si>
  <si>
    <t>297;0;0</t>
  </si>
  <si>
    <t>199059;955;5</t>
  </si>
  <si>
    <t>112;189;58</t>
  </si>
  <si>
    <t>70506;96285;33166</t>
  </si>
  <si>
    <t>67265;97368;35324</t>
  </si>
  <si>
    <t>287;66;6</t>
  </si>
  <si>
    <t>155623;41610;2724</t>
  </si>
  <si>
    <t>145;174;40</t>
  </si>
  <si>
    <t>85134;90757;24066</t>
  </si>
  <si>
    <t>329;29;1</t>
  </si>
  <si>
    <t>182068;17413;476</t>
  </si>
  <si>
    <t>357;2;0</t>
  </si>
  <si>
    <t>198999;953;5</t>
  </si>
  <si>
    <t>72;182;105</t>
  </si>
  <si>
    <t>39744;98516;61697</t>
  </si>
  <si>
    <t>143;18;1</t>
  </si>
  <si>
    <t>182254;17424;476</t>
  </si>
  <si>
    <t>72;64;26</t>
  </si>
  <si>
    <t>85207;90867;24080</t>
  </si>
  <si>
    <t>130;29;3</t>
  </si>
  <si>
    <t>155780;41647;2727</t>
  </si>
  <si>
    <t>35;79;48</t>
  </si>
  <si>
    <t>39781;98619;61754</t>
  </si>
  <si>
    <t>161;1;0</t>
  </si>
  <si>
    <t>199195;954;5</t>
  </si>
  <si>
    <t>56;77;29</t>
  </si>
  <si>
    <t>67321;97480;35353</t>
  </si>
  <si>
    <t>57;76;29</t>
  </si>
  <si>
    <t>70561;96398;33195</t>
  </si>
  <si>
    <t>45;130;79</t>
  </si>
  <si>
    <t>39771;98568;61723</t>
  </si>
  <si>
    <t>252;2;0</t>
  </si>
  <si>
    <t>199104;953;5</t>
  </si>
  <si>
    <t>200;50;4</t>
  </si>
  <si>
    <t>155710;41626;2726</t>
  </si>
  <si>
    <t>87;125;42</t>
  </si>
  <si>
    <t>70531;96349;33182</t>
  </si>
  <si>
    <t>111;112;31</t>
  </si>
  <si>
    <t>85168;90819;24075</t>
  </si>
  <si>
    <t>231;20;3</t>
  </si>
  <si>
    <t>182166;17422;474</t>
  </si>
  <si>
    <t>85;128;41</t>
  </si>
  <si>
    <t>67292;97429;35341</t>
  </si>
  <si>
    <t>2851;256;7</t>
  </si>
  <si>
    <t>179546;17186;470</t>
  </si>
  <si>
    <t>1314;1438;362</t>
  </si>
  <si>
    <t>83965;89493;23744</t>
  </si>
  <si>
    <t>3102;12;0</t>
  </si>
  <si>
    <t>196254;943;5</t>
  </si>
  <si>
    <t>1031;1488;595</t>
  </si>
  <si>
    <t>66346;96069;34787</t>
  </si>
  <si>
    <t>2429;646;39</t>
  </si>
  <si>
    <t>153481;41030;2691</t>
  </si>
  <si>
    <t>1163;1801;671</t>
  </si>
  <si>
    <t>66214;95756;34711</t>
  </si>
  <si>
    <t>767;1810;1058</t>
  </si>
  <si>
    <t>39049;96888;60744</t>
  </si>
  <si>
    <t>1315;1741;579</t>
  </si>
  <si>
    <t>69303;94733;32645</t>
  </si>
  <si>
    <t>2856;739;40</t>
  </si>
  <si>
    <t>153054;40937;2690</t>
  </si>
  <si>
    <t>3615;20;0</t>
  </si>
  <si>
    <t>195741;935;5</t>
  </si>
  <si>
    <t>3307;322;6</t>
  </si>
  <si>
    <t>179090;17120;471</t>
  </si>
  <si>
    <t>1545;1642;448</t>
  </si>
  <si>
    <t>83734;89289;23658</t>
  </si>
  <si>
    <t>19009;4982;321</t>
  </si>
  <si>
    <t>136901;36694;2409</t>
  </si>
  <si>
    <t>24189;123;0</t>
  </si>
  <si>
    <t>175167;832;5</t>
  </si>
  <si>
    <t>8086;11935;4291</t>
  </si>
  <si>
    <t>59291;85622;31091</t>
  </si>
  <si>
    <t>4877;12077;7358</t>
  </si>
  <si>
    <t>34939;86621;54444</t>
  </si>
  <si>
    <t>10331;11051;2930</t>
  </si>
  <si>
    <t>74948;79880;21176</t>
  </si>
  <si>
    <t>22147;2107;58</t>
  </si>
  <si>
    <t>160250;15335;419</t>
  </si>
  <si>
    <t>27537;144;1</t>
  </si>
  <si>
    <t>171819;811;4</t>
  </si>
  <si>
    <t>21635;5700;347</t>
  </si>
  <si>
    <t>134275;35976;2383</t>
  </si>
  <si>
    <t>25188;2418;76</t>
  </si>
  <si>
    <t>157209;15024;401</t>
  </si>
  <si>
    <t>5592;13690;8400</t>
  </si>
  <si>
    <t>34224;85008;53402</t>
  </si>
  <si>
    <t>9160;13555;4967</t>
  </si>
  <si>
    <t>58217;84002;30415</t>
  </si>
  <si>
    <t>2755;3094;818</t>
  </si>
  <si>
    <t>82524;87837;23288</t>
  </si>
  <si>
    <t>6626;40;1</t>
  </si>
  <si>
    <t>192730;915;4</t>
  </si>
  <si>
    <t>2326;3272;1069</t>
  </si>
  <si>
    <t>68292;93202;32155</t>
  </si>
  <si>
    <t>6098;557;12</t>
  </si>
  <si>
    <t>176299;16885;465</t>
  </si>
  <si>
    <t>5227;1373;67</t>
  </si>
  <si>
    <t>150683;40303;2663</t>
  </si>
  <si>
    <t>1334;3313;2020</t>
  </si>
  <si>
    <t>38482;95385;59782</t>
  </si>
  <si>
    <t>2212;3255;1200</t>
  </si>
  <si>
    <t>65165;94302;34182</t>
  </si>
  <si>
    <t>1092;122;3</t>
  </si>
  <si>
    <t>181305;17320;474</t>
  </si>
  <si>
    <t>1215;2;0</t>
  </si>
  <si>
    <t>198141;953;5</t>
  </si>
  <si>
    <t>530;542;145</t>
  </si>
  <si>
    <t>84749;90389;23961</t>
  </si>
  <si>
    <t>238;617;362</t>
  </si>
  <si>
    <t>39578;98081;61440</t>
  </si>
  <si>
    <t>426;598;193</t>
  </si>
  <si>
    <t>70192;95876;33031</t>
  </si>
  <si>
    <t>407;592;218</t>
  </si>
  <si>
    <t>66970;96965;35164</t>
  </si>
  <si>
    <t>1255;1280;351</t>
  </si>
  <si>
    <t>84024;89651;23755</t>
  </si>
  <si>
    <t>551;1430;905</t>
  </si>
  <si>
    <t>39265;97268;60897</t>
  </si>
  <si>
    <t>2868;17;1</t>
  </si>
  <si>
    <t>196488;938;4</t>
  </si>
  <si>
    <t>2239;612;35</t>
  </si>
  <si>
    <t>153671;41064;2695</t>
  </si>
  <si>
    <t>1012;1397;477</t>
  </si>
  <si>
    <t>69606;95077;32747</t>
  </si>
  <si>
    <t>978;1410;498</t>
  </si>
  <si>
    <t>66399;96147;34884</t>
  </si>
  <si>
    <t>2629;252;5</t>
  </si>
  <si>
    <t>179768;17190;472</t>
  </si>
  <si>
    <t>17567;4690;305</t>
  </si>
  <si>
    <t>138343;36986;2425</t>
  </si>
  <si>
    <t>7458;11026;4078</t>
  </si>
  <si>
    <t>59919;86531;31304</t>
  </si>
  <si>
    <t>20605;1893;64</t>
  </si>
  <si>
    <t>161792;15549;413</t>
  </si>
  <si>
    <t>8039;10784;3739</t>
  </si>
  <si>
    <t>62579;85690;29485</t>
  </si>
  <si>
    <t>4558;11181;6823</t>
  </si>
  <si>
    <t>35258;87517;54979</t>
  </si>
  <si>
    <t>22427;133;2</t>
  </si>
  <si>
    <t>176929;822;3</t>
  </si>
  <si>
    <t>9546;10319;2697</t>
  </si>
  <si>
    <t>75733;80612;21409</t>
  </si>
  <si>
    <t>8172;720;20</t>
  </si>
  <si>
    <t>174225;16722;457</t>
  </si>
  <si>
    <t>8856;55;1</t>
  </si>
  <si>
    <t>190500;900;4</t>
  </si>
  <si>
    <t>3724;4081;1107</t>
  </si>
  <si>
    <t>81555;86850;22999</t>
  </si>
  <si>
    <t>2990;4338;1584</t>
  </si>
  <si>
    <t>64387;93219;33798</t>
  </si>
  <si>
    <t>3173;4277;1462</t>
  </si>
  <si>
    <t>67445;92197;31762</t>
  </si>
  <si>
    <t>6902;1886;124</t>
  </si>
  <si>
    <t>149008;39790;2606</t>
  </si>
  <si>
    <t>1782;4392;2738</t>
  </si>
  <si>
    <t>38034;94306;59064</t>
  </si>
  <si>
    <t>62;114;42</t>
  </si>
  <si>
    <t>70556;96360;33182</t>
  </si>
  <si>
    <t>206;11;1</t>
  </si>
  <si>
    <t>182191;17431;476</t>
  </si>
  <si>
    <t>214;3;1</t>
  </si>
  <si>
    <t>199142;952;4</t>
  </si>
  <si>
    <t>174;39;5</t>
  </si>
  <si>
    <t>155736;41637;2725</t>
  </si>
  <si>
    <t>42;113;63</t>
  </si>
  <si>
    <t>39774;98585;61739</t>
  </si>
  <si>
    <t>89;101;28</t>
  </si>
  <si>
    <t>85190;90830;24078</t>
  </si>
  <si>
    <t>75;108;35</t>
  </si>
  <si>
    <t>67302;97449;35347</t>
  </si>
  <si>
    <t>6203;9061;3348</t>
  </si>
  <si>
    <t>61174;88496;32034</t>
  </si>
  <si>
    <t>7810;8514;2288</t>
  </si>
  <si>
    <t>77469;82417;21818</t>
  </si>
  <si>
    <t>18496;114;2</t>
  </si>
  <si>
    <t>180860;841;3</t>
  </si>
  <si>
    <t>3741;9178;5693</t>
  </si>
  <si>
    <t>36075;89520;56109</t>
  </si>
  <si>
    <t>14434;3948;230</t>
  </si>
  <si>
    <t>141476;37728;2500</t>
  </si>
  <si>
    <t>6576;8960;3076</t>
  </si>
  <si>
    <t>64042;87514;30148</t>
  </si>
  <si>
    <t>16964;1610;38</t>
  </si>
  <si>
    <t>165433;15832;439</t>
  </si>
  <si>
    <t>12947;17307;5992</t>
  </si>
  <si>
    <t>57671;79167;27232</t>
  </si>
  <si>
    <t>36045;198;3</t>
  </si>
  <si>
    <t>163311;757;2</t>
  </si>
  <si>
    <t>28121;7646;479</t>
  </si>
  <si>
    <t>127789;34030;2251</t>
  </si>
  <si>
    <t>7278;17967;11001</t>
  </si>
  <si>
    <t>32538;80731;50801</t>
  </si>
  <si>
    <t>12021;17769;6456</t>
  </si>
  <si>
    <t>55356;79788;28926</t>
  </si>
  <si>
    <t>3044;3407;970</t>
  </si>
  <si>
    <t>82235;87524;23136</t>
  </si>
  <si>
    <t>7385;36;0</t>
  </si>
  <si>
    <t>191971;919;5</t>
  </si>
  <si>
    <t>2461;3658;1302</t>
  </si>
  <si>
    <t>64916;93899;34080</t>
  </si>
  <si>
    <t>1469;3694;2258</t>
  </si>
  <si>
    <t>38347;95004;59544</t>
  </si>
  <si>
    <t>2639;3527;1255</t>
  </si>
  <si>
    <t>67979;92947;31969</t>
  </si>
  <si>
    <t>6757;642;22</t>
  </si>
  <si>
    <t>175640;16800;455</t>
  </si>
  <si>
    <t>5786;1533;102</t>
  </si>
  <si>
    <t>150124;40143;2628</t>
  </si>
  <si>
    <t>41712;60407;22027</t>
  </si>
  <si>
    <t>25665;37150;13355</t>
  </si>
  <si>
    <t>96557;25937;1652</t>
  </si>
  <si>
    <t>59353;15739;1078</t>
  </si>
  <si>
    <t>123540;601;5</t>
  </si>
  <si>
    <t>75816;354;0</t>
  </si>
  <si>
    <t>113106;10742;298</t>
  </si>
  <si>
    <t>69291;6700;179</t>
  </si>
  <si>
    <t>43898;59706;20542</t>
  </si>
  <si>
    <t>26720;36768;12682</t>
  </si>
  <si>
    <t>52770;56350;15026</t>
  </si>
  <si>
    <t>32509;34581;9080</t>
  </si>
  <si>
    <t>24756;61111;38279</t>
  </si>
  <si>
    <t>15060;37587;23523</t>
  </si>
  <si>
    <t>5567;1449;104</t>
  </si>
  <si>
    <t>150343;40227;2626</t>
  </si>
  <si>
    <t>2241;3515;1364</t>
  </si>
  <si>
    <t>65136;94042;34018</t>
  </si>
  <si>
    <t>2573;3361;1186</t>
  </si>
  <si>
    <t>68045;93113;32038</t>
  </si>
  <si>
    <t>1531;3540;2049</t>
  </si>
  <si>
    <t>38285;95158;59753</t>
  </si>
  <si>
    <t>3064;3203;853</t>
  </si>
  <si>
    <t>82215;87728;23253</t>
  </si>
  <si>
    <t>6505;604;11</t>
  </si>
  <si>
    <t>175892;16838;466</t>
  </si>
  <si>
    <t>7074;43;3</t>
  </si>
  <si>
    <t>192282;912;2</t>
  </si>
  <si>
    <t>104;36;2</t>
  </si>
  <si>
    <t>155806;41640;2728</t>
  </si>
  <si>
    <t>50;65;27</t>
  </si>
  <si>
    <t>67327;97492;35355</t>
  </si>
  <si>
    <t>141;1;0</t>
  </si>
  <si>
    <t>199215;954;5</t>
  </si>
  <si>
    <t>53;68;21</t>
  </si>
  <si>
    <t>70565;96406;33203</t>
  </si>
  <si>
    <t>28;67;47</t>
  </si>
  <si>
    <t>39788;98631;61755</t>
  </si>
  <si>
    <t>130;12;0</t>
  </si>
  <si>
    <t>182267;17430;477</t>
  </si>
  <si>
    <t>62;67;13</t>
  </si>
  <si>
    <t>85217;90864;24093</t>
  </si>
  <si>
    <t>3453;10;0</t>
  </si>
  <si>
    <t>195903;945;5</t>
  </si>
  <si>
    <t>660;1747;1056</t>
  </si>
  <si>
    <t>39156;96951;60746</t>
  </si>
  <si>
    <t>3130;321;12</t>
  </si>
  <si>
    <t>179267;17121;465</t>
  </si>
  <si>
    <t>1471;1594;398</t>
  </si>
  <si>
    <t>83808;89337;23708</t>
  </si>
  <si>
    <t>1160;1710;593</t>
  </si>
  <si>
    <t>66217;95847;34789</t>
  </si>
  <si>
    <t>1212;1667;584</t>
  </si>
  <si>
    <t>69406;94807;32640</t>
  </si>
  <si>
    <t>94;78;20</t>
  </si>
  <si>
    <t>85185;90853;24086</t>
  </si>
  <si>
    <t>156;33;3</t>
  </si>
  <si>
    <t>155754;41643;2727</t>
  </si>
  <si>
    <t>173;19;0</t>
  </si>
  <si>
    <t>182224;17423;477</t>
  </si>
  <si>
    <t>43;93;56</t>
  </si>
  <si>
    <t>39773;98605;61746</t>
  </si>
  <si>
    <t>58;96;38</t>
  </si>
  <si>
    <t>67319;97461;35344</t>
  </si>
  <si>
    <t>61;89;42</t>
  </si>
  <si>
    <t>70557;96385;33182</t>
  </si>
  <si>
    <t>192;0;0</t>
  </si>
  <si>
    <t>199164;955;5</t>
  </si>
  <si>
    <t>5618;6183;1621</t>
  </si>
  <si>
    <t>79661;84748;22485</t>
  </si>
  <si>
    <t>13371;51;0</t>
  </si>
  <si>
    <t>185985;904;5</t>
  </si>
  <si>
    <t>10399;2844;179</t>
  </si>
  <si>
    <t>145511;38832;2551</t>
  </si>
  <si>
    <t>2727;6586;4109</t>
  </si>
  <si>
    <t>37089;92112;57693</t>
  </si>
  <si>
    <t>4775;6455;2192</t>
  </si>
  <si>
    <t>65843;90019;31032</t>
  </si>
  <si>
    <t>4504;6528;2390</t>
  </si>
  <si>
    <t>62873;91029;32992</t>
  </si>
  <si>
    <t>12216;1165;41</t>
  </si>
  <si>
    <t>170181;16277;436</t>
  </si>
  <si>
    <t>236;278;110</t>
  </si>
  <si>
    <t>70382;96196;33114</t>
  </si>
  <si>
    <t>623;1;0</t>
  </si>
  <si>
    <t>198733;954;5</t>
  </si>
  <si>
    <t>496;124;4</t>
  </si>
  <si>
    <t>155414;41552;2726</t>
  </si>
  <si>
    <t>123;327;174</t>
  </si>
  <si>
    <t>39693;98371;61628</t>
  </si>
  <si>
    <t>265;290;69</t>
  </si>
  <si>
    <t>85014;90641;24037</t>
  </si>
  <si>
    <t>566;55;3</t>
  </si>
  <si>
    <t>181831;17387;474</t>
  </si>
  <si>
    <t>10203;2621;180</t>
  </si>
  <si>
    <t>145707;39055;2550</t>
  </si>
  <si>
    <t>4397;6278;2329</t>
  </si>
  <si>
    <t>62980;91279;33053</t>
  </si>
  <si>
    <t>2597;6373;4034</t>
  </si>
  <si>
    <t>37219;92325;57768</t>
  </si>
  <si>
    <t>5511;5926;1567</t>
  </si>
  <si>
    <t>79768;85005;22539</t>
  </si>
  <si>
    <t>11848;1120;36</t>
  </si>
  <si>
    <t>170549;16322;441</t>
  </si>
  <si>
    <t>12941;63;0</t>
  </si>
  <si>
    <t>186415;892;5</t>
  </si>
  <si>
    <t>162;369;236</t>
  </si>
  <si>
    <t>39654;98329;61566</t>
  </si>
  <si>
    <t>260;375;132</t>
  </si>
  <si>
    <t>70358;96099;33092</t>
  </si>
  <si>
    <t>701;63;3</t>
  </si>
  <si>
    <t>181696;17379;474</t>
  </si>
  <si>
    <t>324;348;95</t>
  </si>
  <si>
    <t>84955;90583;24011</t>
  </si>
  <si>
    <t>255;372;140</t>
  </si>
  <si>
    <t>67122;97185;35242</t>
  </si>
  <si>
    <t>599;159;9</t>
  </si>
  <si>
    <t>155311;41517;2721</t>
  </si>
  <si>
    <t>26844;2524;72</t>
  </si>
  <si>
    <t>155553;14918;405</t>
  </si>
  <si>
    <t>29286;152;2</t>
  </si>
  <si>
    <t>170070;803;3</t>
  </si>
  <si>
    <t>10374;14259;4807</t>
  </si>
  <si>
    <t>60244;82215;28417</t>
  </si>
  <si>
    <t>5875;14470;9095</t>
  </si>
  <si>
    <t>33941;84228;52707</t>
  </si>
  <si>
    <t>9869;14374;5197</t>
  </si>
  <si>
    <t>57508;83183;30185</t>
  </si>
  <si>
    <t>12553;13340;3547</t>
  </si>
  <si>
    <t>72726;77591;20559</t>
  </si>
  <si>
    <t>6756;22;0</t>
  </si>
  <si>
    <t>192600;933;5</t>
  </si>
  <si>
    <t>2813;3112;853</t>
  </si>
  <si>
    <t>82466;87819;23253</t>
  </si>
  <si>
    <t>5306;1383;89</t>
  </si>
  <si>
    <t>150604;40293;2641</t>
  </si>
  <si>
    <t>6193;563;22</t>
  </si>
  <si>
    <t>176204;16879;455</t>
  </si>
  <si>
    <t>1336;3360;2082</t>
  </si>
  <si>
    <t>38480;95338;59720</t>
  </si>
  <si>
    <t>2268;3316;1194</t>
  </si>
  <si>
    <t>65109;94241;34188</t>
  </si>
  <si>
    <t>2406;3266;1106</t>
  </si>
  <si>
    <t>68212;93208;32118</t>
  </si>
  <si>
    <t>6714;43;1</t>
  </si>
  <si>
    <t>192642;912;4</t>
  </si>
  <si>
    <t>6128;613;17</t>
  </si>
  <si>
    <t>176269;16829;460</t>
  </si>
  <si>
    <t>2366;3297;1095</t>
  </si>
  <si>
    <t>68252;93177;32129</t>
  </si>
  <si>
    <t>1321;3344;2093</t>
  </si>
  <si>
    <t>38495;95354;59709</t>
  </si>
  <si>
    <t>2833;3081;844</t>
  </si>
  <si>
    <t>82446;87850;23262</t>
  </si>
  <si>
    <t>5267;1396;95</t>
  </si>
  <si>
    <t>150643;40280;2635</t>
  </si>
  <si>
    <t>2273;3326;1159</t>
  </si>
  <si>
    <t>65104;94231;34223</t>
  </si>
  <si>
    <t>123;149;64</t>
  </si>
  <si>
    <t>67254;97408;35318</t>
  </si>
  <si>
    <t>314;22;0</t>
  </si>
  <si>
    <t>182083;17420;477</t>
  </si>
  <si>
    <t>109;163;64</t>
  </si>
  <si>
    <t>70509;96311;33160</t>
  </si>
  <si>
    <t>70;154;112</t>
  </si>
  <si>
    <t>39746;98544;61690</t>
  </si>
  <si>
    <t>259;76;1</t>
  </si>
  <si>
    <t>155651;41600;2729</t>
  </si>
  <si>
    <t>334;2;0</t>
  </si>
  <si>
    <t>199022;953;5</t>
  </si>
  <si>
    <t>148;155;33</t>
  </si>
  <si>
    <t>85131;90776;24073</t>
  </si>
  <si>
    <t>13142;17637;6182</t>
  </si>
  <si>
    <t>57476;78837;27042</t>
  </si>
  <si>
    <t>7306;18250;11405</t>
  </si>
  <si>
    <t>32510;80448;50397</t>
  </si>
  <si>
    <t>33625;3233;103</t>
  </si>
  <si>
    <t>148772;14209;374</t>
  </si>
  <si>
    <t>36785;174;2</t>
  </si>
  <si>
    <t>162571;781;3</t>
  </si>
  <si>
    <t>15693;16836;4432</t>
  </si>
  <si>
    <t>69586;74095;19674</t>
  </si>
  <si>
    <t>12409;18071;6481</t>
  </si>
  <si>
    <t>54968;79486;28901</t>
  </si>
  <si>
    <t>3472;3828;1040</t>
  </si>
  <si>
    <t>81807;87103;23066</t>
  </si>
  <si>
    <t>1592;4133;2615</t>
  </si>
  <si>
    <t>38224;94565;59187</t>
  </si>
  <si>
    <t>8295;45;0</t>
  </si>
  <si>
    <t>191061;910;5</t>
  </si>
  <si>
    <t>2987;4005;1348</t>
  </si>
  <si>
    <t>67631;92469;31876</t>
  </si>
  <si>
    <t>6458;1765;117</t>
  </si>
  <si>
    <t>149452;39911;2613</t>
  </si>
  <si>
    <t>7617;704;19</t>
  </si>
  <si>
    <t>174780;16738;458</t>
  </si>
  <si>
    <t>2831;4085;1424</t>
  </si>
  <si>
    <t>64546;93472;33958</t>
  </si>
  <si>
    <t>13318;17886;6118</t>
  </si>
  <si>
    <t>57300;78588;27106</t>
  </si>
  <si>
    <t>37154;165;3</t>
  </si>
  <si>
    <t>162202;790;2</t>
  </si>
  <si>
    <t>12583;18170;6569</t>
  </si>
  <si>
    <t>54794;79387;28813</t>
  </si>
  <si>
    <t>7386;18406;11530</t>
  </si>
  <si>
    <t>32430;80292;50272</t>
  </si>
  <si>
    <t>29095;7736;491</t>
  </si>
  <si>
    <t>126815;33940;2239</t>
  </si>
  <si>
    <t>15896;16952;4474</t>
  </si>
  <si>
    <t>69383;73979;19632</t>
  </si>
  <si>
    <t>33992;3237;93</t>
  </si>
  <si>
    <t>148405;14205;384</t>
  </si>
  <si>
    <t>13098;31884;19761</t>
  </si>
  <si>
    <t>26718;66814;42041</t>
  </si>
  <si>
    <t>50433;13450;860</t>
  </si>
  <si>
    <t>105477;28226;1870</t>
  </si>
  <si>
    <t>21478;31624;11641</t>
  </si>
  <si>
    <t>45899;65933;23741</t>
  </si>
  <si>
    <t>22867;31040;10836</t>
  </si>
  <si>
    <t>47751;65434;22388</t>
  </si>
  <si>
    <t>59012;5572;159</t>
  </si>
  <si>
    <t>123385;11870;318</t>
  </si>
  <si>
    <t>64393;346;4</t>
  </si>
  <si>
    <t>134963;609;1</t>
  </si>
  <si>
    <t>27647;29346;7750</t>
  </si>
  <si>
    <t>57632;61585;16356</t>
  </si>
  <si>
    <t>1883;2125;532</t>
  </si>
  <si>
    <t>83396;88806;23574</t>
  </si>
  <si>
    <t>954;2233;1353</t>
  </si>
  <si>
    <t>38862;96465;60449</t>
  </si>
  <si>
    <t>3546;928;66</t>
  </si>
  <si>
    <t>152364;40748;2664</t>
  </si>
  <si>
    <t>4122;405;13</t>
  </si>
  <si>
    <t>178275;17037;464</t>
  </si>
  <si>
    <t>1621;2152;767</t>
  </si>
  <si>
    <t>68997;94322;32457</t>
  </si>
  <si>
    <t>1477;2221;842</t>
  </si>
  <si>
    <t>65900;95336;34540</t>
  </si>
  <si>
    <t>4515;25;0</t>
  </si>
  <si>
    <t>194841;930;5</t>
  </si>
  <si>
    <t>3039;3349;914</t>
  </si>
  <si>
    <t>82240;87582;23192</t>
  </si>
  <si>
    <t>6670;606;26</t>
  </si>
  <si>
    <t>175727;16836;451</t>
  </si>
  <si>
    <t>7260;42;0</t>
  </si>
  <si>
    <t>192096;913;5</t>
  </si>
  <si>
    <t>1467;3635;2200</t>
  </si>
  <si>
    <t>38349;95063;59602</t>
  </si>
  <si>
    <t>2421;3595;1286</t>
  </si>
  <si>
    <t>64956;93962;34096</t>
  </si>
  <si>
    <t>2579;3483;1240</t>
  </si>
  <si>
    <t>68039;92991;31984</t>
  </si>
  <si>
    <t>73;150;82</t>
  </si>
  <si>
    <t>39743;98548;61720</t>
  </si>
  <si>
    <t>284;21;0</t>
  </si>
  <si>
    <t>182113;17421;477</t>
  </si>
  <si>
    <t>91;150;64</t>
  </si>
  <si>
    <t>67286;97407;35318</t>
  </si>
  <si>
    <t>129;149;27</t>
  </si>
  <si>
    <t>85150;90782;24079</t>
  </si>
  <si>
    <t>103;149;53</t>
  </si>
  <si>
    <t>70515;96325;33171</t>
  </si>
  <si>
    <t>304;1;0</t>
  </si>
  <si>
    <t>199052;954;5</t>
  </si>
  <si>
    <t>238;64;3</t>
  </si>
  <si>
    <t>155672;41612;2727</t>
  </si>
  <si>
    <t>115;1;0</t>
  </si>
  <si>
    <t>199241;954;5</t>
  </si>
  <si>
    <t>50;48;18</t>
  </si>
  <si>
    <t>85229;90883;24088</t>
  </si>
  <si>
    <t>44;55;17</t>
  </si>
  <si>
    <t>70574;96419;33207</t>
  </si>
  <si>
    <t>26;59;31</t>
  </si>
  <si>
    <t>39790;98639;61771</t>
  </si>
  <si>
    <t>106;9;1</t>
  </si>
  <si>
    <t>182291;17433;476</t>
  </si>
  <si>
    <t>36;54;26</t>
  </si>
  <si>
    <t>67341;97503;35356</t>
  </si>
  <si>
    <t>523;647;226</t>
  </si>
  <si>
    <t>70095;95827;32998</t>
  </si>
  <si>
    <t>249;698;449</t>
  </si>
  <si>
    <t>39567;98000;61353</t>
  </si>
  <si>
    <t>1287;107;2</t>
  </si>
  <si>
    <t>181110;17335;475</t>
  </si>
  <si>
    <t>613;628;155</t>
  </si>
  <si>
    <t>84666;90303;23951</t>
  </si>
  <si>
    <t>1097;281;18</t>
  </si>
  <si>
    <t>154813;41395;2712</t>
  </si>
  <si>
    <t>491;689;216</t>
  </si>
  <si>
    <t>66886;96868;35166</t>
  </si>
  <si>
    <t>1390;6;0</t>
  </si>
  <si>
    <t>197966;949;5</t>
  </si>
  <si>
    <t>4510;25;0</t>
  </si>
  <si>
    <t>194846;930;5</t>
  </si>
  <si>
    <t>1487;2251;797</t>
  </si>
  <si>
    <t>65890;95306;34585</t>
  </si>
  <si>
    <t>1644;2137;754</t>
  </si>
  <si>
    <t>68974;94337;32470</t>
  </si>
  <si>
    <t>934;2256;1345</t>
  </si>
  <si>
    <t>38882;96442;60457</t>
  </si>
  <si>
    <t>4142;386;7</t>
  </si>
  <si>
    <t>178255;17056;470</t>
  </si>
  <si>
    <t>3530;943;62</t>
  </si>
  <si>
    <t>152380;40733;2668</t>
  </si>
  <si>
    <t>1914;2069;552</t>
  </si>
  <si>
    <t>83365;88862;23554</t>
  </si>
  <si>
    <t>958;8;0</t>
  </si>
  <si>
    <t>198398;947;5</t>
  </si>
  <si>
    <t>866;97;3</t>
  </si>
  <si>
    <t>181531;17345;474</t>
  </si>
  <si>
    <t>176;485;305</t>
  </si>
  <si>
    <t>39640;98213;61497</t>
  </si>
  <si>
    <t>326;486;154</t>
  </si>
  <si>
    <t>70292;95988;33070</t>
  </si>
  <si>
    <t>393;452;121</t>
  </si>
  <si>
    <t>84886;90479;23985</t>
  </si>
  <si>
    <t>764;193;9</t>
  </si>
  <si>
    <t>155146;41483;2721</t>
  </si>
  <si>
    <t>336;469;161</t>
  </si>
  <si>
    <t>67041;97088;35221</t>
  </si>
  <si>
    <t>288;3;0</t>
  </si>
  <si>
    <t>199068;952;5</t>
  </si>
  <si>
    <t>116;147;28</t>
  </si>
  <si>
    <t>85163;90784;24078</t>
  </si>
  <si>
    <t>112;132;47</t>
  </si>
  <si>
    <t>70506;96342;33177</t>
  </si>
  <si>
    <t>270;21;0</t>
  </si>
  <si>
    <t>182127;17421;477</t>
  </si>
  <si>
    <t>106;138;47</t>
  </si>
  <si>
    <t>67271;97419;35335</t>
  </si>
  <si>
    <t>229;54;8</t>
  </si>
  <si>
    <t>155681;41622;2722</t>
  </si>
  <si>
    <t>53;143;95</t>
  </si>
  <si>
    <t>39763;98555;61707</t>
  </si>
  <si>
    <t>487;558;152</t>
  </si>
  <si>
    <t>84792;90373;23954</t>
  </si>
  <si>
    <t>1188;9;0</t>
  </si>
  <si>
    <t>198168;946;5</t>
  </si>
  <si>
    <t>1100;93;4</t>
  </si>
  <si>
    <t>181297;17349;473</t>
  </si>
  <si>
    <t>413;568;216</t>
  </si>
  <si>
    <t>66964;96989;35166</t>
  </si>
  <si>
    <t>247;568;382</t>
  </si>
  <si>
    <t>39569;98130;61420</t>
  </si>
  <si>
    <t>430;573;194</t>
  </si>
  <si>
    <t>70188;95901;33030</t>
  </si>
  <si>
    <t>50;93;28</t>
  </si>
  <si>
    <t>67327;97464;35354</t>
  </si>
  <si>
    <t>31;96;44</t>
  </si>
  <si>
    <t>39785;98602;61758</t>
  </si>
  <si>
    <t>159;12;0</t>
  </si>
  <si>
    <t>182238;17430;477</t>
  </si>
  <si>
    <t>130;40;1</t>
  </si>
  <si>
    <t>155780;41636;2729</t>
  </si>
  <si>
    <t>58;88;25</t>
  </si>
  <si>
    <t>70560;96386;33199</t>
  </si>
  <si>
    <t>75;74;22</t>
  </si>
  <si>
    <t>85204;90857;24084</t>
  </si>
  <si>
    <t>170;1;0</t>
  </si>
  <si>
    <t>199186;954;5</t>
  </si>
  <si>
    <t>465;5;0</t>
  </si>
  <si>
    <t>198891;950;5</t>
  </si>
  <si>
    <t>438;32;0</t>
  </si>
  <si>
    <t>181959;17410;477</t>
  </si>
  <si>
    <t>215;197;58</t>
  </si>
  <si>
    <t>85064;90734;24048</t>
  </si>
  <si>
    <t>159;238;73</t>
  </si>
  <si>
    <t>70459;96236;33151</t>
  </si>
  <si>
    <t>163;218;89</t>
  </si>
  <si>
    <t>67214;97339;35293</t>
  </si>
  <si>
    <t>98;227;145</t>
  </si>
  <si>
    <t>39718;98471;61657</t>
  </si>
  <si>
    <t>366;96;8</t>
  </si>
  <si>
    <t>155544;41580;2722</t>
  </si>
  <si>
    <t>823;1246;400</t>
  </si>
  <si>
    <t>66554;96311;34982</t>
  </si>
  <si>
    <t>840;1209;420</t>
  </si>
  <si>
    <t>69778;95265;32804</t>
  </si>
  <si>
    <t>1030;1126;313</t>
  </si>
  <si>
    <t>84249;89805;23793</t>
  </si>
  <si>
    <t>1927;504;38</t>
  </si>
  <si>
    <t>153983;41172;2692</t>
  </si>
  <si>
    <t>2455;14;0</t>
  </si>
  <si>
    <t>196901;941;5</t>
  </si>
  <si>
    <t>2251;215;3</t>
  </si>
  <si>
    <t>180146;17227;474</t>
  </si>
  <si>
    <t>1481;1517;380</t>
  </si>
  <si>
    <t>83798;89414;23726</t>
  </si>
  <si>
    <t>671;1691;1016</t>
  </si>
  <si>
    <t>39145;97007;60786</t>
  </si>
  <si>
    <t>3355;23;0</t>
  </si>
  <si>
    <t>196001;932;5</t>
  </si>
  <si>
    <t>3074;299;5</t>
  </si>
  <si>
    <t>179323;17143;472</t>
  </si>
  <si>
    <t>1114;1675;589</t>
  </si>
  <si>
    <t>66263;95882;34793</t>
  </si>
  <si>
    <t>1184;1633;561</t>
  </si>
  <si>
    <t>69434;94841;32663</t>
  </si>
  <si>
    <t>2629;713;36</t>
  </si>
  <si>
    <t>153281;40963;2694</t>
  </si>
  <si>
    <t>5533;1442;105</t>
  </si>
  <si>
    <t>150377;40234;2625</t>
  </si>
  <si>
    <t>1435;3497;2148</t>
  </si>
  <si>
    <t>38381;95201;59654</t>
  </si>
  <si>
    <t>2354;3443;1283</t>
  </si>
  <si>
    <t>65023;94114;34099</t>
  </si>
  <si>
    <t>6462;605;13</t>
  </si>
  <si>
    <t>175935;16837;464</t>
  </si>
  <si>
    <t>7046;34;0</t>
  </si>
  <si>
    <t>192310;921;5</t>
  </si>
  <si>
    <t>3058;3248;774</t>
  </si>
  <si>
    <t>82221;87683;23332</t>
  </si>
  <si>
    <t>2234;17;0</t>
  </si>
  <si>
    <t>197122;938;5</t>
  </si>
  <si>
    <t>2068;178;5</t>
  </si>
  <si>
    <t>180329;17264;472</t>
  </si>
  <si>
    <t>1762;444;45</t>
  </si>
  <si>
    <t>154148;41232;2685</t>
  </si>
  <si>
    <t>435;1134;682</t>
  </si>
  <si>
    <t>39381;97564;61120</t>
  </si>
  <si>
    <t>745;1131;375</t>
  </si>
  <si>
    <t>66632;96426;35007</t>
  </si>
  <si>
    <t>927;1017;307</t>
  </si>
  <si>
    <t>84352;89914;23799</t>
  </si>
  <si>
    <t>808;1076;367</t>
  </si>
  <si>
    <t>69810;95398;32857</t>
  </si>
  <si>
    <t>498;605;213</t>
  </si>
  <si>
    <t>70120;95869;33011</t>
  </si>
  <si>
    <t>1212;98;6</t>
  </si>
  <si>
    <t>181185;17344;471</t>
  </si>
  <si>
    <t>257;662;397</t>
  </si>
  <si>
    <t>39559;98036;61405</t>
  </si>
  <si>
    <t>445;637;234</t>
  </si>
  <si>
    <t>66932;96920;35148</t>
  </si>
  <si>
    <t>1025;270;21</t>
  </si>
  <si>
    <t>154885;41406;2709</t>
  </si>
  <si>
    <t>1309;7;0</t>
  </si>
  <si>
    <t>198047;948;5</t>
  </si>
  <si>
    <t>562;598;156</t>
  </si>
  <si>
    <t>84717;90333;23950</t>
  </si>
  <si>
    <t>288;348;113</t>
  </si>
  <si>
    <t>70330;96126;33111</t>
  </si>
  <si>
    <t>672;75;2</t>
  </si>
  <si>
    <t>181725;17367;475</t>
  </si>
  <si>
    <t>264;354;131</t>
  </si>
  <si>
    <t>67113;97203;35251</t>
  </si>
  <si>
    <t>147;369;233</t>
  </si>
  <si>
    <t>39669;98329;61569</t>
  </si>
  <si>
    <t>583;163;3</t>
  </si>
  <si>
    <t>155327;41513;2727</t>
  </si>
  <si>
    <t>744;5;0</t>
  </si>
  <si>
    <t>198612;950;5</t>
  </si>
  <si>
    <t>318;334;97</t>
  </si>
  <si>
    <t>84961;90597;24009</t>
  </si>
  <si>
    <t>405;386;109</t>
  </si>
  <si>
    <t>84874;90545;23997</t>
  </si>
  <si>
    <t>320;434;146</t>
  </si>
  <si>
    <t>67057;97123;35236</t>
  </si>
  <si>
    <t>825;73;2</t>
  </si>
  <si>
    <t>181572;17369;475</t>
  </si>
  <si>
    <t>897;3;0</t>
  </si>
  <si>
    <t>198459;952;5</t>
  </si>
  <si>
    <t>711;182;7</t>
  </si>
  <si>
    <t>155199;41494;2723</t>
  </si>
  <si>
    <t>168;433;299</t>
  </si>
  <si>
    <t>39648;98265;61503</t>
  </si>
  <si>
    <t>N02</t>
  </si>
  <si>
    <t>203;246;85</t>
  </si>
  <si>
    <t>67174;97311;35297</t>
  </si>
  <si>
    <t>Recurrent and persistent haematuria</t>
  </si>
  <si>
    <t>87;262;185</t>
  </si>
  <si>
    <t>39729;98436;61617</t>
  </si>
  <si>
    <t>422;103;9</t>
  </si>
  <si>
    <t>155488;41573;2721</t>
  </si>
  <si>
    <t>531;3;0</t>
  </si>
  <si>
    <t>198825;952;5</t>
  </si>
  <si>
    <t>184;259;91</t>
  </si>
  <si>
    <t>70434;96215;33133</t>
  </si>
  <si>
    <t>488;46;0</t>
  </si>
  <si>
    <t>181909;17396;477</t>
  </si>
  <si>
    <t>225;242;67</t>
  </si>
  <si>
    <t>85054;90689;24039</t>
  </si>
  <si>
    <t>196;422;236</t>
  </si>
  <si>
    <t>39620;98276;61566</t>
  </si>
  <si>
    <t>260;427;167</t>
  </si>
  <si>
    <t>67117;97130;35215</t>
  </si>
  <si>
    <t>310;387;157</t>
  </si>
  <si>
    <t>70308;96087;33067</t>
  </si>
  <si>
    <t>381;379;94</t>
  </si>
  <si>
    <t>84898;90552;24012</t>
  </si>
  <si>
    <t>651;189;14</t>
  </si>
  <si>
    <t>155259;41487;2716</t>
  </si>
  <si>
    <t>198507;950;5</t>
  </si>
  <si>
    <t>782;71;1</t>
  </si>
  <si>
    <t>181615;17371;476</t>
  </si>
  <si>
    <t>34;58;40</t>
  </si>
  <si>
    <t>39782;98640;61762</t>
  </si>
  <si>
    <t>68;54;10</t>
  </si>
  <si>
    <t>85211;90877;24096</t>
  </si>
  <si>
    <t>100;30;2</t>
  </si>
  <si>
    <t>155810;41646;2728</t>
  </si>
  <si>
    <t>131;1;0</t>
  </si>
  <si>
    <t>199225;954;5</t>
  </si>
  <si>
    <t>45;60;27</t>
  </si>
  <si>
    <t>70573;96414;33197</t>
  </si>
  <si>
    <t>42;61;29</t>
  </si>
  <si>
    <t>67335;97496;35353</t>
  </si>
  <si>
    <t>41;90;52</t>
  </si>
  <si>
    <t>39775;98608;61750</t>
  </si>
  <si>
    <t>76;88;19</t>
  </si>
  <si>
    <t>85203;90843;24087</t>
  </si>
  <si>
    <t>141;39;3</t>
  </si>
  <si>
    <t>155769;41637;2727</t>
  </si>
  <si>
    <t>167;15;1</t>
  </si>
  <si>
    <t>182230;17427;476</t>
  </si>
  <si>
    <t>70553;96383;33197</t>
  </si>
  <si>
    <t>183;0;0</t>
  </si>
  <si>
    <t>199173;955;5</t>
  </si>
  <si>
    <t>61;89;33</t>
  </si>
  <si>
    <t>67316;97468;35349</t>
  </si>
  <si>
    <t>109;221;122</t>
  </si>
  <si>
    <t>39707;98477;61680</t>
  </si>
  <si>
    <t>132;224;96</t>
  </si>
  <si>
    <t>67245;97333;35286</t>
  </si>
  <si>
    <t>206;200;46</t>
  </si>
  <si>
    <t>85073;90731;24060</t>
  </si>
  <si>
    <t>154;231;67</t>
  </si>
  <si>
    <t>70464;96243;33157</t>
  </si>
  <si>
    <t>350;97;5</t>
  </si>
  <si>
    <t>155560;41579;2725</t>
  </si>
  <si>
    <t>412;39;1</t>
  </si>
  <si>
    <t>181985;17403;476</t>
  </si>
  <si>
    <t>4836;6352;2112</t>
  </si>
  <si>
    <t>65782;90122;31112</t>
  </si>
  <si>
    <t>2595;6644;4061</t>
  </si>
  <si>
    <t>37221;92054;57741</t>
  </si>
  <si>
    <t>4408;6574;2318</t>
  </si>
  <si>
    <t>62969;90983;33064</t>
  </si>
  <si>
    <t>5689;6006;1605</t>
  </si>
  <si>
    <t>79590;84925;22501</t>
  </si>
  <si>
    <t>10335;2797;168</t>
  </si>
  <si>
    <t>145575;38879;2562</t>
  </si>
  <si>
    <t>12138;1135;27</t>
  </si>
  <si>
    <t>170259;16307;450</t>
  </si>
  <si>
    <t>13237;62;1</t>
  </si>
  <si>
    <t>186119;893;4</t>
  </si>
  <si>
    <t>9789;60;1</t>
  </si>
  <si>
    <t>189567;895;4</t>
  </si>
  <si>
    <t>7718;2010;122</t>
  </si>
  <si>
    <t>148192;39666;2608</t>
  </si>
  <si>
    <t>4134;4555;1161</t>
  </si>
  <si>
    <t>81145;86376;22945</t>
  </si>
  <si>
    <t>3522;4709;1619</t>
  </si>
  <si>
    <t>67096;91765;31605</t>
  </si>
  <si>
    <t>2011;4873;2966</t>
  </si>
  <si>
    <t>37805;93825;58836</t>
  </si>
  <si>
    <t>8971;853;26</t>
  </si>
  <si>
    <t>173426;16589;451</t>
  </si>
  <si>
    <t>3240;4835;1775</t>
  </si>
  <si>
    <t>64137;92722;33607</t>
  </si>
  <si>
    <t>383;519;205</t>
  </si>
  <si>
    <t>66994;97038;35177</t>
  </si>
  <si>
    <t>869;222;16</t>
  </si>
  <si>
    <t>155041;41454;2714</t>
  </si>
  <si>
    <t>1098;9;0</t>
  </si>
  <si>
    <t>198258;946;5</t>
  </si>
  <si>
    <t>401;524;182</t>
  </si>
  <si>
    <t>70217;95950;33042</t>
  </si>
  <si>
    <t>227;526;354</t>
  </si>
  <si>
    <t>39589;98172;61448</t>
  </si>
  <si>
    <t>482;495;130</t>
  </si>
  <si>
    <t>84797;90436;23976</t>
  </si>
  <si>
    <t>1008;98;1</t>
  </si>
  <si>
    <t>181389;17344;476</t>
  </si>
  <si>
    <t>325;737;478</t>
  </si>
  <si>
    <t>39491;97961;61324</t>
  </si>
  <si>
    <t>523;725;292</t>
  </si>
  <si>
    <t>66854;96832;35090</t>
  </si>
  <si>
    <t>654;719;167</t>
  </si>
  <si>
    <t>84625;90212;23939</t>
  </si>
  <si>
    <t>1401;135;4</t>
  </si>
  <si>
    <t>180996;17307;473</t>
  </si>
  <si>
    <t>1532;8;0</t>
  </si>
  <si>
    <t>197824;947;5</t>
  </si>
  <si>
    <t>1194;322;24</t>
  </si>
  <si>
    <t>154716;41354;2706</t>
  </si>
  <si>
    <t>N15</t>
  </si>
  <si>
    <t>215;26;0</t>
  </si>
  <si>
    <t>182182;17416;477</t>
  </si>
  <si>
    <t>Other renal tubulo-interstitial diseases</t>
  </si>
  <si>
    <t>86;113;42</t>
  </si>
  <si>
    <t>67291;97444;35340</t>
  </si>
  <si>
    <t>185;54;2</t>
  </si>
  <si>
    <t>155725;41622;2728</t>
  </si>
  <si>
    <t>86;110;45</t>
  </si>
  <si>
    <t>70532;96364;33179</t>
  </si>
  <si>
    <t>49;113;79</t>
  </si>
  <si>
    <t>39767;98585;61723</t>
  </si>
  <si>
    <t>100;109;32</t>
  </si>
  <si>
    <t>85179;90822;24074</t>
  </si>
  <si>
    <t>241;0;0</t>
  </si>
  <si>
    <t>199115;955;5</t>
  </si>
  <si>
    <t>508;599;144</t>
  </si>
  <si>
    <t>84771;90332;23962</t>
  </si>
  <si>
    <t>981;248;22</t>
  </si>
  <si>
    <t>154929;41428;2708</t>
  </si>
  <si>
    <t>448;576;227</t>
  </si>
  <si>
    <t>70170;95898;32997</t>
  </si>
  <si>
    <t>410;622;219</t>
  </si>
  <si>
    <t>66967;96935;35163</t>
  </si>
  <si>
    <t>1245;5;1</t>
  </si>
  <si>
    <t>198111;950;4</t>
  </si>
  <si>
    <t>249;618;384</t>
  </si>
  <si>
    <t>39567;98080;61418</t>
  </si>
  <si>
    <t>3260;957;53</t>
  </si>
  <si>
    <t>152650;40719;2677</t>
  </si>
  <si>
    <t>894;2089;1287</t>
  </si>
  <si>
    <t>38922;96609;60515</t>
  </si>
  <si>
    <t>1500;2032;738</t>
  </si>
  <si>
    <t>69118;94442;32486</t>
  </si>
  <si>
    <t>4246;24;0</t>
  </si>
  <si>
    <t>195110;931;5</t>
  </si>
  <si>
    <t>1834;1963;473</t>
  </si>
  <si>
    <t>83445;88968;23633</t>
  </si>
  <si>
    <t>1402;2064;804</t>
  </si>
  <si>
    <t>65975;95493;34578</t>
  </si>
  <si>
    <t>174;285;93</t>
  </si>
  <si>
    <t>67203;97272;35289</t>
  </si>
  <si>
    <t>104;288;160</t>
  </si>
  <si>
    <t>39712;98410;61642</t>
  </si>
  <si>
    <t>194;259;99</t>
  </si>
  <si>
    <t>70424;96215;33125</t>
  </si>
  <si>
    <t>506;45;1</t>
  </si>
  <si>
    <t>181891;17397;476</t>
  </si>
  <si>
    <t>240;252;60</t>
  </si>
  <si>
    <t>85039;90679;24046</t>
  </si>
  <si>
    <t>552;0;0</t>
  </si>
  <si>
    <t>198804;955;5</t>
  </si>
  <si>
    <t>430;117;5</t>
  </si>
  <si>
    <t>155480;41559;2725</t>
  </si>
  <si>
    <t>2086;5229;3208</t>
  </si>
  <si>
    <t>37730;93469;58594</t>
  </si>
  <si>
    <t>9611;883;29</t>
  </si>
  <si>
    <t>172786;16559;448</t>
  </si>
  <si>
    <t>3515;5137;1871</t>
  </si>
  <si>
    <t>63862;92420;33511</t>
  </si>
  <si>
    <t>3754;5016;1753</t>
  </si>
  <si>
    <t>66864;91458;31471</t>
  </si>
  <si>
    <t>263;320;93</t>
  </si>
  <si>
    <t>85016;90611;24013</t>
  </si>
  <si>
    <t>159;340;177</t>
  </si>
  <si>
    <t>39657;98358;61625</t>
  </si>
  <si>
    <t>229;344;103</t>
  </si>
  <si>
    <t>70389;96130;33121</t>
  </si>
  <si>
    <t>673;3;0</t>
  </si>
  <si>
    <t>198683;952;5</t>
  </si>
  <si>
    <t>617;59;0</t>
  </si>
  <si>
    <t>181780;17383;477</t>
  </si>
  <si>
    <t>525;143;8</t>
  </si>
  <si>
    <t>155385;41533;2722</t>
  </si>
  <si>
    <t>3354;856;62</t>
  </si>
  <si>
    <t>152556;40820;2668</t>
  </si>
  <si>
    <t>837;2132;1303</t>
  </si>
  <si>
    <t>38979;96566;60499</t>
  </si>
  <si>
    <t>1773;1993;506</t>
  </si>
  <si>
    <t>83506;88938;23600</t>
  </si>
  <si>
    <t>4256;16;0</t>
  </si>
  <si>
    <t>195100;939;5</t>
  </si>
  <si>
    <t>1523;2037;712</t>
  </si>
  <si>
    <t>69095;94437;32512</t>
  </si>
  <si>
    <t>1415;2103;754</t>
  </si>
  <si>
    <t>65962;95454;34628</t>
  </si>
  <si>
    <t>3888;372;12</t>
  </si>
  <si>
    <t>178509;17070;465</t>
  </si>
  <si>
    <t>111;24;3</t>
  </si>
  <si>
    <t>155799;41652;2727</t>
  </si>
  <si>
    <t>63;60;15</t>
  </si>
  <si>
    <t>85216;90871;24091</t>
  </si>
  <si>
    <t>31;68;39</t>
  </si>
  <si>
    <t>39785;98630;61763</t>
  </si>
  <si>
    <t>42;67;29</t>
  </si>
  <si>
    <t>67335;97490;35353</t>
  </si>
  <si>
    <t>51;70;17</t>
  </si>
  <si>
    <t>70567;96404;33207</t>
  </si>
  <si>
    <t>138;0;0</t>
  </si>
  <si>
    <t>199218;955;5</t>
  </si>
  <si>
    <t>126;12;0</t>
  </si>
  <si>
    <t>182271;17430;477</t>
  </si>
  <si>
    <t>213;3;0</t>
  </si>
  <si>
    <t>199143;952;5</t>
  </si>
  <si>
    <t>85;110;21</t>
  </si>
  <si>
    <t>85194;90821;24085</t>
  </si>
  <si>
    <t>160;53;3</t>
  </si>
  <si>
    <t>155750;41623;2727</t>
  </si>
  <si>
    <t>71;111;34</t>
  </si>
  <si>
    <t>70547;96363;33190</t>
  </si>
  <si>
    <t>75;102;39</t>
  </si>
  <si>
    <t>67302;97455;35343</t>
  </si>
  <si>
    <t>43;103;70</t>
  </si>
  <si>
    <t>39773;98595;61732</t>
  </si>
  <si>
    <t>27;49;27</t>
  </si>
  <si>
    <t>39789;98649;61775</t>
  </si>
  <si>
    <t>27;50;26</t>
  </si>
  <si>
    <t>67350;97507;35356</t>
  </si>
  <si>
    <t>81;18;4</t>
  </si>
  <si>
    <t>155829;41658;2726</t>
  </si>
  <si>
    <t>36;45;22</t>
  </si>
  <si>
    <t>70582;96429;33202</t>
  </si>
  <si>
    <t>43;48;12</t>
  </si>
  <si>
    <t>85236;90883;24094</t>
  </si>
  <si>
    <t>103;0;0</t>
  </si>
  <si>
    <t>199253;955;5</t>
  </si>
  <si>
    <t>94;9;0</t>
  </si>
  <si>
    <t>182303;17433;477</t>
  </si>
  <si>
    <t>2675;3501;1185</t>
  </si>
  <si>
    <t>67943;92973;32039</t>
  </si>
  <si>
    <t>3161;3312;888</t>
  </si>
  <si>
    <t>82118;87619;23218</t>
  </si>
  <si>
    <t>7320;41;0</t>
  </si>
  <si>
    <t>192036;914;5</t>
  </si>
  <si>
    <t>5737;1507;117</t>
  </si>
  <si>
    <t>150173;40169;2613</t>
  </si>
  <si>
    <t>1471;3645;2245</t>
  </si>
  <si>
    <t>38345;95053;59557</t>
  </si>
  <si>
    <t>6703;646;12</t>
  </si>
  <si>
    <t>175694;16796;465</t>
  </si>
  <si>
    <t>2462;3628;1271</t>
  </si>
  <si>
    <t>64915;93929;34111</t>
  </si>
  <si>
    <t>646;46;2</t>
  </si>
  <si>
    <t>181751;17396;475</t>
  </si>
  <si>
    <t>241;328;125</t>
  </si>
  <si>
    <t>67136;97229;35257</t>
  </si>
  <si>
    <t>226;326;142</t>
  </si>
  <si>
    <t>70392;96148;33082</t>
  </si>
  <si>
    <t>545;140;9</t>
  </si>
  <si>
    <t>155365;41536;2721</t>
  </si>
  <si>
    <t>136;343;215</t>
  </si>
  <si>
    <t>39680;98355;61587</t>
  </si>
  <si>
    <t>694;0;0</t>
  </si>
  <si>
    <t>198662;955;5</t>
  </si>
  <si>
    <t>23607;31652;10806</t>
  </si>
  <si>
    <t>47011;64822;22418</t>
  </si>
  <si>
    <t>22300;32069;11696</t>
  </si>
  <si>
    <t>45077;65488;23686</t>
  </si>
  <si>
    <t>60277;5629;159</t>
  </si>
  <si>
    <t>122120;11813;318</t>
  </si>
  <si>
    <t>27919;30143;8003</t>
  </si>
  <si>
    <t>57360;60788;16103</t>
  </si>
  <si>
    <t>65764;301;0</t>
  </si>
  <si>
    <t>133592;654;5</t>
  </si>
  <si>
    <t>13241;32420;20404</t>
  </si>
  <si>
    <t>26575;66278;41398</t>
  </si>
  <si>
    <t>51441;13732;892</t>
  </si>
  <si>
    <t>104469;27944;1838</t>
  </si>
  <si>
    <t>2602;3681;1375</t>
  </si>
  <si>
    <t>64775;93876;34007</t>
  </si>
  <si>
    <t>3208;3523;927</t>
  </si>
  <si>
    <t>82071;87408;23179</t>
  </si>
  <si>
    <t>1546;3737;2375</t>
  </si>
  <si>
    <t>38270;94961;59427</t>
  </si>
  <si>
    <t>5966;1586;106</t>
  </si>
  <si>
    <t>149944;40090;2624</t>
  </si>
  <si>
    <t>2708;3709;1241</t>
  </si>
  <si>
    <t>67910;92765;31983</t>
  </si>
  <si>
    <t>7619;38;1</t>
  </si>
  <si>
    <t>191737;917;4</t>
  </si>
  <si>
    <t>6990;659;9</t>
  </si>
  <si>
    <t>175407;16783;468</t>
  </si>
  <si>
    <t>1243;313;17</t>
  </si>
  <si>
    <t>154667;41363;2713</t>
  </si>
  <si>
    <t>689;708;176</t>
  </si>
  <si>
    <t>84590;90223;23930</t>
  </si>
  <si>
    <t>1442;127;4</t>
  </si>
  <si>
    <t>180955;17315;473</t>
  </si>
  <si>
    <t>525;753;295</t>
  </si>
  <si>
    <t>66852;96804;35087</t>
  </si>
  <si>
    <t>323;775;475</t>
  </si>
  <si>
    <t>39493;97923;61327</t>
  </si>
  <si>
    <t>566;754;253</t>
  </si>
  <si>
    <t>70052;95720;32971</t>
  </si>
  <si>
    <t>4967;459;20</t>
  </si>
  <si>
    <t>177430;16983;457</t>
  </si>
  <si>
    <t>1886;2659;901</t>
  </si>
  <si>
    <t>68732;93815;32323</t>
  </si>
  <si>
    <t>5424;22;0</t>
  </si>
  <si>
    <t>193932;933;5</t>
  </si>
  <si>
    <t>1832;2666;948</t>
  </si>
  <si>
    <t>65545;94891;34434</t>
  </si>
  <si>
    <t>1091;2674;1681</t>
  </si>
  <si>
    <t>38725;96024;60121</t>
  </si>
  <si>
    <t>4234;1143;69</t>
  </si>
  <si>
    <t>151676;40533;2661</t>
  </si>
  <si>
    <t>186;174;57</t>
  </si>
  <si>
    <t>85093;90757;24049</t>
  </si>
  <si>
    <t>387;29;1</t>
  </si>
  <si>
    <t>182010;17413;476</t>
  </si>
  <si>
    <t>73;205;139</t>
  </si>
  <si>
    <t>39743;98493;61663</t>
  </si>
  <si>
    <t>317;94;6</t>
  </si>
  <si>
    <t>155593;41582;2724</t>
  </si>
  <si>
    <t>150;210;57</t>
  </si>
  <si>
    <t>67227;97347;35325</t>
  </si>
  <si>
    <t>144;198;75</t>
  </si>
  <si>
    <t>70474;96276;33149</t>
  </si>
  <si>
    <t>415;2;0</t>
  </si>
  <si>
    <t>198941;953;5</t>
  </si>
  <si>
    <t>119;211;73</t>
  </si>
  <si>
    <t>67258;97346;35309</t>
  </si>
  <si>
    <t>134;203;66</t>
  </si>
  <si>
    <t>70484;96271;33158</t>
  </si>
  <si>
    <t>79;218;106</t>
  </si>
  <si>
    <t>39737;98480;61696</t>
  </si>
  <si>
    <t>402;1;0</t>
  </si>
  <si>
    <t>198954;954;5</t>
  </si>
  <si>
    <t>365;38;0</t>
  </si>
  <si>
    <t>182032;17404;477</t>
  </si>
  <si>
    <t>171;175;57</t>
  </si>
  <si>
    <t>85108;90756;24049</t>
  </si>
  <si>
    <t>312;86;5</t>
  </si>
  <si>
    <t>155598;41590;2725</t>
  </si>
  <si>
    <t>138;7;0</t>
  </si>
  <si>
    <t>182259;17435;477</t>
  </si>
  <si>
    <t>118;25;2</t>
  </si>
  <si>
    <t>155792;41651;2728</t>
  </si>
  <si>
    <t>144;1;0</t>
  </si>
  <si>
    <t>199212;954;5</t>
  </si>
  <si>
    <t>51;79;15</t>
  </si>
  <si>
    <t>67326;97478;35367</t>
  </si>
  <si>
    <t>64;66;15</t>
  </si>
  <si>
    <t>85215;90865;24091</t>
  </si>
  <si>
    <t>47;63;35</t>
  </si>
  <si>
    <t>70571;96411;33189</t>
  </si>
  <si>
    <t>15152;16335;4321</t>
  </si>
  <si>
    <t>70127;74596;19785</t>
  </si>
  <si>
    <t>27943;7366;499</t>
  </si>
  <si>
    <t>127967;34310;2231</t>
  </si>
  <si>
    <t>12684;17091;6033</t>
  </si>
  <si>
    <t>57934;79383;27191</t>
  </si>
  <si>
    <t>32587;3134;87</t>
  </si>
  <si>
    <t>149810;14308;390</t>
  </si>
  <si>
    <t>35641;166;1</t>
  </si>
  <si>
    <t>163715;789;4</t>
  </si>
  <si>
    <t>12047;17444;6317</t>
  </si>
  <si>
    <t>55330;80113;29065</t>
  </si>
  <si>
    <t>7118;17669;11021</t>
  </si>
  <si>
    <t>32698;81029;50781</t>
  </si>
  <si>
    <t>10982;2930;190</t>
  </si>
  <si>
    <t>144928;38746;2540</t>
  </si>
  <si>
    <t>5932;6437;1733</t>
  </si>
  <si>
    <t>79347;84494;22373</t>
  </si>
  <si>
    <t>4747;6845;2510</t>
  </si>
  <si>
    <t>62630;90712;32872</t>
  </si>
  <si>
    <t>14033;68;1</t>
  </si>
  <si>
    <t>185323;887;4</t>
  </si>
  <si>
    <t>12867;1203;32</t>
  </si>
  <si>
    <t>169530;16239;445</t>
  </si>
  <si>
    <t>2808;6971;4323</t>
  </si>
  <si>
    <t>37008;91727;57479</t>
  </si>
  <si>
    <t>4863;6825;2414</t>
  </si>
  <si>
    <t>65755;89649;30810</t>
  </si>
  <si>
    <t>4880;6608;2287</t>
  </si>
  <si>
    <t>65738;89866;30937</t>
  </si>
  <si>
    <t>4662;6715;2398</t>
  </si>
  <si>
    <t>62715;90842;32984</t>
  </si>
  <si>
    <t>2710;6808;4257</t>
  </si>
  <si>
    <t>37106;91890;57545</t>
  </si>
  <si>
    <t>12520;1217;38</t>
  </si>
  <si>
    <t>169877;16225;439</t>
  </si>
  <si>
    <t>5843;6253;1679</t>
  </si>
  <si>
    <t>79436;84678;22427</t>
  </si>
  <si>
    <t>10683;2916;176</t>
  </si>
  <si>
    <t>145227;38760;2554</t>
  </si>
  <si>
    <t>13704;71;0</t>
  </si>
  <si>
    <t>185652;884;5</t>
  </si>
  <si>
    <t>1864;476;24</t>
  </si>
  <si>
    <t>154046;41200;2706</t>
  </si>
  <si>
    <t>481;1154;729</t>
  </si>
  <si>
    <t>39335;97544;61073</t>
  </si>
  <si>
    <t>812;1126;426</t>
  </si>
  <si>
    <t>66565;96431;34956</t>
  </si>
  <si>
    <t>990;1075;299</t>
  </si>
  <si>
    <t>84289;89856;23807</t>
  </si>
  <si>
    <t>798;1143;423</t>
  </si>
  <si>
    <t>69820;95331;32801</t>
  </si>
  <si>
    <t>2354;10;0</t>
  </si>
  <si>
    <t>197002;945;5</t>
  </si>
  <si>
    <t>2148;211;5</t>
  </si>
  <si>
    <t>180249;17231;472</t>
  </si>
  <si>
    <t>557;544;156</t>
  </si>
  <si>
    <t>84722;90387;23950</t>
  </si>
  <si>
    <t>1248;9;0</t>
  </si>
  <si>
    <t>198108;946;5</t>
  </si>
  <si>
    <t>446;604;207</t>
  </si>
  <si>
    <t>66931;96953;35175</t>
  </si>
  <si>
    <t>231;608;418</t>
  </si>
  <si>
    <t>39585;98090;61384</t>
  </si>
  <si>
    <t>1149;106;2</t>
  </si>
  <si>
    <t>181248;17336;475</t>
  </si>
  <si>
    <t>446;614;197</t>
  </si>
  <si>
    <t>70172;95860;33027</t>
  </si>
  <si>
    <t>N44</t>
  </si>
  <si>
    <t>97;16;0</t>
  </si>
  <si>
    <t>182300;17426;477</t>
  </si>
  <si>
    <t>Torsion of testis</t>
  </si>
  <si>
    <t>47;53;13</t>
  </si>
  <si>
    <t>67330;97504;35369</t>
  </si>
  <si>
    <t>17;54;42</t>
  </si>
  <si>
    <t>39799;98644;61760</t>
  </si>
  <si>
    <t>48;58;7</t>
  </si>
  <si>
    <t>85231;90873;24099</t>
  </si>
  <si>
    <t>41;60;12</t>
  </si>
  <si>
    <t>70577;96414;33212</t>
  </si>
  <si>
    <t>89;24;0</t>
  </si>
  <si>
    <t>155821;41652;2730</t>
  </si>
  <si>
    <t>450;1203;723</t>
  </si>
  <si>
    <t>39366;97495;61079</t>
  </si>
  <si>
    <t>1870;477;29</t>
  </si>
  <si>
    <t>154040;41199;2701</t>
  </si>
  <si>
    <t>784;1178;414</t>
  </si>
  <si>
    <t>66593;96379;34968</t>
  </si>
  <si>
    <t>822;1168;386</t>
  </si>
  <si>
    <t>69796;95306;32838</t>
  </si>
  <si>
    <t>2164;206;6</t>
  </si>
  <si>
    <t>180233;17236;471</t>
  </si>
  <si>
    <t>1012;1077;287</t>
  </si>
  <si>
    <t>84267;89854;23819</t>
  </si>
  <si>
    <t>945;2486;1543</t>
  </si>
  <si>
    <t>38871;96212;60259</t>
  </si>
  <si>
    <t>1801;2365;808</t>
  </si>
  <si>
    <t>68817;94109;32416</t>
  </si>
  <si>
    <t>4943;31;0</t>
  </si>
  <si>
    <t>194413;924;5</t>
  </si>
  <si>
    <t>4530;432;12</t>
  </si>
  <si>
    <t>177867;17010;465</t>
  </si>
  <si>
    <t>3869;1050;55</t>
  </si>
  <si>
    <t>152041;40626;2675</t>
  </si>
  <si>
    <t>1689;2447;838</t>
  </si>
  <si>
    <t>65688;95110;34544</t>
  </si>
  <si>
    <t>2118;2255;601</t>
  </si>
  <si>
    <t>83161;88676;23505</t>
  </si>
  <si>
    <t>439;1023;605</t>
  </si>
  <si>
    <t>39377;97675;61197</t>
  </si>
  <si>
    <t>755;983;329</t>
  </si>
  <si>
    <t>69863;95491;32895</t>
  </si>
  <si>
    <t>1595;452;20</t>
  </si>
  <si>
    <t>154315;41224;2710</t>
  </si>
  <si>
    <t>2060;7;0</t>
  </si>
  <si>
    <t>197296;948;5</t>
  </si>
  <si>
    <t>680;1008;379</t>
  </si>
  <si>
    <t>66697;96549;35003</t>
  </si>
  <si>
    <t>857;928;282</t>
  </si>
  <si>
    <t>84422;90003;23824</t>
  </si>
  <si>
    <t>1873;186;8</t>
  </si>
  <si>
    <t>180524;17256;469</t>
  </si>
  <si>
    <t>4093;1177;67</t>
  </si>
  <si>
    <t>151817;40499;2663</t>
  </si>
  <si>
    <t>1114;2614;1609</t>
  </si>
  <si>
    <t>38702;96084;60193</t>
  </si>
  <si>
    <t>5306;31;0</t>
  </si>
  <si>
    <t>194050;924;5</t>
  </si>
  <si>
    <t>2254;2424;659</t>
  </si>
  <si>
    <t>83025;88507;23447</t>
  </si>
  <si>
    <t>1765;2571;1001</t>
  </si>
  <si>
    <t>65612;94986;34381</t>
  </si>
  <si>
    <t>4854;465;18</t>
  </si>
  <si>
    <t>177543;16977;459</t>
  </si>
  <si>
    <t>165;258;88</t>
  </si>
  <si>
    <t>70453;96216;33136</t>
  </si>
  <si>
    <t>510;1;0</t>
  </si>
  <si>
    <t>198846;954;5</t>
  </si>
  <si>
    <t>406;101;4</t>
  </si>
  <si>
    <t>155504;41575;2726</t>
  </si>
  <si>
    <t>228;233;50</t>
  </si>
  <si>
    <t>85051;90698;24056</t>
  </si>
  <si>
    <t>465;44;2</t>
  </si>
  <si>
    <t>181932;17398;475</t>
  </si>
  <si>
    <t>100;254;157</t>
  </si>
  <si>
    <t>39716;98444;61645</t>
  </si>
  <si>
    <t>173;248;90</t>
  </si>
  <si>
    <t>67204;97309;35292</t>
  </si>
  <si>
    <t>3189;4267;1565</t>
  </si>
  <si>
    <t>67429;92207;31659</t>
  </si>
  <si>
    <t>1756;4492;2773</t>
  </si>
  <si>
    <t>38060;94206;59029</t>
  </si>
  <si>
    <t>3897;4031;1093</t>
  </si>
  <si>
    <t>81382;86900;23013</t>
  </si>
  <si>
    <t>3011;4439;1571</t>
  </si>
  <si>
    <t>64366;93118;33811</t>
  </si>
  <si>
    <t>8968;52;1</t>
  </si>
  <si>
    <t>190388;903;4</t>
  </si>
  <si>
    <t>6996;1907;118</t>
  </si>
  <si>
    <t>148914;39769;2612</t>
  </si>
  <si>
    <t>449;52;0</t>
  </si>
  <si>
    <t>181948;17390;477</t>
  </si>
  <si>
    <t>106;243;152</t>
  </si>
  <si>
    <t>39710;98455;61650</t>
  </si>
  <si>
    <t>379;111;11</t>
  </si>
  <si>
    <t>155531;41565;2719</t>
  </si>
  <si>
    <t>162;245;94</t>
  </si>
  <si>
    <t>67215;97312;35288</t>
  </si>
  <si>
    <t>198858;952;5</t>
  </si>
  <si>
    <t>181;237;83</t>
  </si>
  <si>
    <t>70437;96237;33141</t>
  </si>
  <si>
    <t>213;232;56</t>
  </si>
  <si>
    <t>85066;90699;24050</t>
  </si>
  <si>
    <t>17904;66;0</t>
  </si>
  <si>
    <t>181452;889;5</t>
  </si>
  <si>
    <t>6436;8569;2965</t>
  </si>
  <si>
    <t>64182;87905;30259</t>
  </si>
  <si>
    <t>13997;3722;251</t>
  </si>
  <si>
    <t>141913;37954;2479</t>
  </si>
  <si>
    <t>7572;8245;2153</t>
  </si>
  <si>
    <t>77707;82686;21953</t>
  </si>
  <si>
    <t>16349;1569;52</t>
  </si>
  <si>
    <t>166048;15873;425</t>
  </si>
  <si>
    <t>3590;8792;5588</t>
  </si>
  <si>
    <t>36226;89906;56214</t>
  </si>
  <si>
    <t>N61</t>
  </si>
  <si>
    <t>710;1128;416</t>
  </si>
  <si>
    <t>66667;96429;34966</t>
  </si>
  <si>
    <t>Inflammatory disorders of breast</t>
  </si>
  <si>
    <t>920;1061;273</t>
  </si>
  <si>
    <t>84359;89870;23833</t>
  </si>
  <si>
    <t>1780;442;32</t>
  </si>
  <si>
    <t>154130;41234;2698</t>
  </si>
  <si>
    <t>2070;181;3</t>
  </si>
  <si>
    <t>180327;17261;474</t>
  </si>
  <si>
    <t>472;1125;657</t>
  </si>
  <si>
    <t>39344;97573;61145</t>
  </si>
  <si>
    <t>197111;946;5</t>
  </si>
  <si>
    <t>799;1071;384</t>
  </si>
  <si>
    <t>69819;95403;32840</t>
  </si>
  <si>
    <t>429;702;246</t>
  </si>
  <si>
    <t>66948;96855;35136</t>
  </si>
  <si>
    <t>502;654;221</t>
  </si>
  <si>
    <t>70116;95820;33003</t>
  </si>
  <si>
    <t>1368;8;1</t>
  </si>
  <si>
    <t>197988;947;4</t>
  </si>
  <si>
    <t>289;688;400</t>
  </si>
  <si>
    <t>39527;98010;61402</t>
  </si>
  <si>
    <t>1254;119;4</t>
  </si>
  <si>
    <t>181143;17323;473</t>
  </si>
  <si>
    <t>579;624;174</t>
  </si>
  <si>
    <t>84700;90307;23932</t>
  </si>
  <si>
    <t>1072;288;17</t>
  </si>
  <si>
    <t>154838;41388;2713</t>
  </si>
  <si>
    <t>3275;4569;1654</t>
  </si>
  <si>
    <t>64102;92988;33728</t>
  </si>
  <si>
    <t>8680;793;25</t>
  </si>
  <si>
    <t>173717;16649;452</t>
  </si>
  <si>
    <t>9460;38;0</t>
  </si>
  <si>
    <t>189896;917;5</t>
  </si>
  <si>
    <t>4008;4385;1105</t>
  </si>
  <si>
    <t>81271;86546;23001</t>
  </si>
  <si>
    <t>7372;1996;130</t>
  </si>
  <si>
    <t>148538;39680;2600</t>
  </si>
  <si>
    <t>3307;4561;1630</t>
  </si>
  <si>
    <t>67311;91913;31594</t>
  </si>
  <si>
    <t>1887;4610;3001</t>
  </si>
  <si>
    <t>37929;94088;58801</t>
  </si>
  <si>
    <t>8648;9191;2505</t>
  </si>
  <si>
    <t>76631;81740;21601</t>
  </si>
  <si>
    <t>4054;10070;6220</t>
  </si>
  <si>
    <t>35762;88628;55582</t>
  </si>
  <si>
    <t>18539;1749;56</t>
  </si>
  <si>
    <t>163858;15693;421</t>
  </si>
  <si>
    <t>15865;4186;293</t>
  </si>
  <si>
    <t>140045;37490;2437</t>
  </si>
  <si>
    <t>7213;9706;3425</t>
  </si>
  <si>
    <t>63405;86768;29799</t>
  </si>
  <si>
    <t>6795;9971;3578</t>
  </si>
  <si>
    <t>60582;87586;31804</t>
  </si>
  <si>
    <t>20248;95;1</t>
  </si>
  <si>
    <t>179108;860;4</t>
  </si>
  <si>
    <t>8939;896;26</t>
  </si>
  <si>
    <t>173458;16546;451</t>
  </si>
  <si>
    <t>2024;4849;2988</t>
  </si>
  <si>
    <t>37792;93849;58814</t>
  </si>
  <si>
    <t>3499;4785;1577</t>
  </si>
  <si>
    <t>67119;91689;31647</t>
  </si>
  <si>
    <t>9816;45;0</t>
  </si>
  <si>
    <t>189540;910;5</t>
  </si>
  <si>
    <t>4150;4456;1255</t>
  </si>
  <si>
    <t>81129;86475;22851</t>
  </si>
  <si>
    <t>7692;2036;133</t>
  </si>
  <si>
    <t>148218;39640;2597</t>
  </si>
  <si>
    <t>3268;4794;1799</t>
  </si>
  <si>
    <t>64109;92763;33583</t>
  </si>
  <si>
    <t>1987;2827;1097</t>
  </si>
  <si>
    <t>65390;94730;34285</t>
  </si>
  <si>
    <t>1221;2877;1813</t>
  </si>
  <si>
    <t>38595;95821;59989</t>
  </si>
  <si>
    <t>2493;2734;684</t>
  </si>
  <si>
    <t>82786;88197;23422</t>
  </si>
  <si>
    <t>5878;33;0</t>
  </si>
  <si>
    <t>193478;922;5</t>
  </si>
  <si>
    <t>5391;505;15</t>
  </si>
  <si>
    <t>177006;16937;462</t>
  </si>
  <si>
    <t>4601;1235;75</t>
  </si>
  <si>
    <t>151309;40441;2655</t>
  </si>
  <si>
    <t>2101;2836;974</t>
  </si>
  <si>
    <t>68517;93638;32250</t>
  </si>
  <si>
    <t>9396;12937;4284</t>
  </si>
  <si>
    <t>61222;83537;28940</t>
  </si>
  <si>
    <t>11379;12037;3201</t>
  </si>
  <si>
    <t>73900;78894;20905</t>
  </si>
  <si>
    <t>5360;13058;8199</t>
  </si>
  <si>
    <t>34456;85640;53603</t>
  </si>
  <si>
    <t>20818;5463;336</t>
  </si>
  <si>
    <t>135092;36213;2394</t>
  </si>
  <si>
    <t>26487;129;1</t>
  </si>
  <si>
    <t>172869;826;4</t>
  </si>
  <si>
    <t>8950;12877;4790</t>
  </si>
  <si>
    <t>58427;84680;30592</t>
  </si>
  <si>
    <t>24257;2299;61</t>
  </si>
  <si>
    <t>158140;15143;416</t>
  </si>
  <si>
    <t>664;1520;982</t>
  </si>
  <si>
    <t>39152;97178;60820</t>
  </si>
  <si>
    <t>1111;1541;514</t>
  </si>
  <si>
    <t>69507;94933;32710</t>
  </si>
  <si>
    <t>3154;12;0</t>
  </si>
  <si>
    <t>196202;943;5</t>
  </si>
  <si>
    <t>1059;1523;584</t>
  </si>
  <si>
    <t>66318;96034;34798</t>
  </si>
  <si>
    <t>2880;282;4</t>
  </si>
  <si>
    <t>179517;17160;473</t>
  </si>
  <si>
    <t>2475;642;49</t>
  </si>
  <si>
    <t>153435;41034;2681</t>
  </si>
  <si>
    <t>1326;1425;415</t>
  </si>
  <si>
    <t>83953;89506;23691</t>
  </si>
  <si>
    <t>163;270;98</t>
  </si>
  <si>
    <t>67214;97287;35284</t>
  </si>
  <si>
    <t>527;4;0</t>
  </si>
  <si>
    <t>198829;951;5</t>
  </si>
  <si>
    <t>244;238;49</t>
  </si>
  <si>
    <t>85035;90693;24057</t>
  </si>
  <si>
    <t>429;100;2</t>
  </si>
  <si>
    <t>155481;41576;2728</t>
  </si>
  <si>
    <t>191;248;92</t>
  </si>
  <si>
    <t>70427;96226;33132</t>
  </si>
  <si>
    <t>110;264;157</t>
  </si>
  <si>
    <t>39706;98434;61645</t>
  </si>
  <si>
    <t>487;43;1</t>
  </si>
  <si>
    <t>181910;17399;476</t>
  </si>
  <si>
    <t>603;689;173</t>
  </si>
  <si>
    <t>84676;90242;23933</t>
  </si>
  <si>
    <t>510;699;256</t>
  </si>
  <si>
    <t>66867;96858;35126</t>
  </si>
  <si>
    <t>1339;118;8</t>
  </si>
  <si>
    <t>181058;17324;469</t>
  </si>
  <si>
    <t>1157;291;17</t>
  </si>
  <si>
    <t>154753;41385;2713</t>
  </si>
  <si>
    <t>1460;5;0</t>
  </si>
  <si>
    <t>197896;950;5</t>
  </si>
  <si>
    <t>537;714;214</t>
  </si>
  <si>
    <t>70081;95760;33010</t>
  </si>
  <si>
    <t>289;701;475</t>
  </si>
  <si>
    <t>39527;97997;61327</t>
  </si>
  <si>
    <t>17224;24659;9190</t>
  </si>
  <si>
    <t>50153;72898;26192</t>
  </si>
  <si>
    <t>50863;210;0</t>
  </si>
  <si>
    <t>148493;745;5</t>
  </si>
  <si>
    <t>21554;23340;6179</t>
  </si>
  <si>
    <t>63725;67591;17927</t>
  </si>
  <si>
    <t>46578;4372;123</t>
  </si>
  <si>
    <t>135819;13070;354</t>
  </si>
  <si>
    <t>39907;10475;691</t>
  </si>
  <si>
    <t>116003;31201;2039</t>
  </si>
  <si>
    <t>18148;24544;8381</t>
  </si>
  <si>
    <t>52470;71930;24843</t>
  </si>
  <si>
    <t>1616;138;8</t>
  </si>
  <si>
    <t>180781;17304;469</t>
  </si>
  <si>
    <t>718;828;216</t>
  </si>
  <si>
    <t>84561;90103;23890</t>
  </si>
  <si>
    <t>584;844;334</t>
  </si>
  <si>
    <t>66793;96713;35048</t>
  </si>
  <si>
    <t>1755;7;0</t>
  </si>
  <si>
    <t>197601;948;5</t>
  </si>
  <si>
    <t>646;848;268</t>
  </si>
  <si>
    <t>69972;95626;32956</t>
  </si>
  <si>
    <t>363;877;522</t>
  </si>
  <si>
    <t>39453;97821;61280</t>
  </si>
  <si>
    <t>1385;353;24</t>
  </si>
  <si>
    <t>154525;41323;2706</t>
  </si>
  <si>
    <t>6514;1657;115</t>
  </si>
  <si>
    <t>149396;40019;2615</t>
  </si>
  <si>
    <t>2906;4020;1360</t>
  </si>
  <si>
    <t>67712;92454;31864</t>
  </si>
  <si>
    <t>8239;47;0</t>
  </si>
  <si>
    <t>191117;908;5</t>
  </si>
  <si>
    <t>7544;728;14</t>
  </si>
  <si>
    <t>174853;16714;463</t>
  </si>
  <si>
    <t>2712;4083;1491</t>
  </si>
  <si>
    <t>64665;93474;33891</t>
  </si>
  <si>
    <t>1681;4087;2518</t>
  </si>
  <si>
    <t>38135;94611;59284</t>
  </si>
  <si>
    <t>3628;4059;1064</t>
  </si>
  <si>
    <t>81651;86872;23042</t>
  </si>
  <si>
    <t>6842;1784;125</t>
  </si>
  <si>
    <t>149068;39892;2605</t>
  </si>
  <si>
    <t>8700;51;0</t>
  </si>
  <si>
    <t>190656;904;5</t>
  </si>
  <si>
    <t>7980;746;25</t>
  </si>
  <si>
    <t>174417;16696;452</t>
  </si>
  <si>
    <t>2846;4247;1658</t>
  </si>
  <si>
    <t>64531;93310;33724</t>
  </si>
  <si>
    <t>3114;4187;1450</t>
  </si>
  <si>
    <t>67504;92287;31774</t>
  </si>
  <si>
    <t>127;17;1</t>
  </si>
  <si>
    <t>182270;17425;476</t>
  </si>
  <si>
    <t>71;62;12</t>
  </si>
  <si>
    <t>85208;90869;24094</t>
  </si>
  <si>
    <t>37;73;35</t>
  </si>
  <si>
    <t>39779;98625;61767</t>
  </si>
  <si>
    <t>56;64;25</t>
  </si>
  <si>
    <t>70562;96410;33199</t>
  </si>
  <si>
    <t>109;34;2</t>
  </si>
  <si>
    <t>155801;41642;2728</t>
  </si>
  <si>
    <t>43;66;36</t>
  </si>
  <si>
    <t>67334;97491;35346</t>
  </si>
  <si>
    <t>18301;93;0</t>
  </si>
  <si>
    <t>181055;862;5</t>
  </si>
  <si>
    <t>7683;8490;2221</t>
  </si>
  <si>
    <t>77596;82441;21885</t>
  </si>
  <si>
    <t>14294;3840;260</t>
  </si>
  <si>
    <t>141616;37836;2470</t>
  </si>
  <si>
    <t>16804;1554;36</t>
  </si>
  <si>
    <t>165593;15888;441</t>
  </si>
  <si>
    <t>6582;8807;3005</t>
  </si>
  <si>
    <t>64036;87667;30219</t>
  </si>
  <si>
    <t>3691;9050;5653</t>
  </si>
  <si>
    <t>36125;89648;56149</t>
  </si>
  <si>
    <t>6167;9001;3226</t>
  </si>
  <si>
    <t>61210;88556;32156</t>
  </si>
  <si>
    <t>3037;7735;4859</t>
  </si>
  <si>
    <t>36779;90963;56943</t>
  </si>
  <si>
    <t>5317;7664;2650</t>
  </si>
  <si>
    <t>62060;89893;32732</t>
  </si>
  <si>
    <t>5519;7537;2575</t>
  </si>
  <si>
    <t>65099;88937;30649</t>
  </si>
  <si>
    <t>6601;7170;1860</t>
  </si>
  <si>
    <t>78678;83761;22246</t>
  </si>
  <si>
    <t>14248;1344;39</t>
  </si>
  <si>
    <t>168149;16098;438</t>
  </si>
  <si>
    <t>15555;75;1</t>
  </si>
  <si>
    <t>183801;880;4</t>
  </si>
  <si>
    <t>12168;3237;226</t>
  </si>
  <si>
    <t>143742;38439;2504</t>
  </si>
  <si>
    <t>2914;4089;1394</t>
  </si>
  <si>
    <t>67704;92385;31830</t>
  </si>
  <si>
    <t>1626;4165;2606</t>
  </si>
  <si>
    <t>38190;94533;59196</t>
  </si>
  <si>
    <t>6589;1703;105</t>
  </si>
  <si>
    <t>149321;39973;2625</t>
  </si>
  <si>
    <t>2839;4127;1431</t>
  </si>
  <si>
    <t>64538;93430;33951</t>
  </si>
  <si>
    <t>3522;3836;1039</t>
  </si>
  <si>
    <t>81757;87095;23067</t>
  </si>
  <si>
    <t>8359;36;2</t>
  </si>
  <si>
    <t>190997;919;3</t>
  </si>
  <si>
    <t>7643;733;21</t>
  </si>
  <si>
    <t>174754;16709;456</t>
  </si>
  <si>
    <t>2878;7024;4409</t>
  </si>
  <si>
    <t>36938;91674;57393</t>
  </si>
  <si>
    <t>13055;1219;37</t>
  </si>
  <si>
    <t>169342;16223;440</t>
  </si>
  <si>
    <t>11204;2903;204</t>
  </si>
  <si>
    <t>144706;38773;2526</t>
  </si>
  <si>
    <t>5068;6846;2397</t>
  </si>
  <si>
    <t>65550;89628;30827</t>
  </si>
  <si>
    <t>4806;6932;2573</t>
  </si>
  <si>
    <t>62571;90625;32809</t>
  </si>
  <si>
    <t>6097;6502;1712</t>
  </si>
  <si>
    <t>79182;84429;22394</t>
  </si>
  <si>
    <t>14255;56;0</t>
  </si>
  <si>
    <t>185101;899;5</t>
  </si>
  <si>
    <t>3245;7830;4950</t>
  </si>
  <si>
    <t>36571;90868;56852</t>
  </si>
  <si>
    <t>12533;3261;231</t>
  </si>
  <si>
    <t>143377;38415;2499</t>
  </si>
  <si>
    <t>15944;81;0</t>
  </si>
  <si>
    <t>183412;874;5</t>
  </si>
  <si>
    <t>6846;7237;1942</t>
  </si>
  <si>
    <t>78433;83694;22164</t>
  </si>
  <si>
    <t>5700;7719;2606</t>
  </si>
  <si>
    <t>64918;88755;30618</t>
  </si>
  <si>
    <t>14590;1397;38</t>
  </si>
  <si>
    <t>167807;16045;439</t>
  </si>
  <si>
    <t>5385;7766;2874</t>
  </si>
  <si>
    <t>61992;89791;32508</t>
  </si>
  <si>
    <t>1968;2977;1090</t>
  </si>
  <si>
    <t>65409;94580;34292</t>
  </si>
  <si>
    <t>2559;2720;756</t>
  </si>
  <si>
    <t>82720;88211;23350</t>
  </si>
  <si>
    <t>6014;21;0</t>
  </si>
  <si>
    <t>193342;934;5</t>
  </si>
  <si>
    <t>2188;2905;942</t>
  </si>
  <si>
    <t>68430;93569;32282</t>
  </si>
  <si>
    <t>1216;3021;1798</t>
  </si>
  <si>
    <t>38600;95677;60004</t>
  </si>
  <si>
    <t>5083;1413;97</t>
  </si>
  <si>
    <t>150827;40263;2633</t>
  </si>
  <si>
    <t>6024;558;11</t>
  </si>
  <si>
    <t>176373;16884;466</t>
  </si>
  <si>
    <t>6564;29;0</t>
  </si>
  <si>
    <t>192792;926;5</t>
  </si>
  <si>
    <t>2340;3142;1111</t>
  </si>
  <si>
    <t>68278;93332;32113</t>
  </si>
  <si>
    <t>2790;3003;800</t>
  </si>
  <si>
    <t>82489;87928;23306</t>
  </si>
  <si>
    <t>2287;3174;1132</t>
  </si>
  <si>
    <t>65090;94383;34250</t>
  </si>
  <si>
    <t>1272;3219;2102</t>
  </si>
  <si>
    <t>38544;95479;59700</t>
  </si>
  <si>
    <t>5124;27;0</t>
  </si>
  <si>
    <t>194232;928;5</t>
  </si>
  <si>
    <t>1862;2452;837</t>
  </si>
  <si>
    <t>68756;94022;32387</t>
  </si>
  <si>
    <t>4684;458;9</t>
  </si>
  <si>
    <t>177713;16984;468</t>
  </si>
  <si>
    <t>3998;1079;74</t>
  </si>
  <si>
    <t>151912;40597;2656</t>
  </si>
  <si>
    <t>1683;2474;994</t>
  </si>
  <si>
    <t>65694;95083;34388</t>
  </si>
  <si>
    <t>2177;2338;636</t>
  </si>
  <si>
    <t>83102;88593;23470</t>
  </si>
  <si>
    <t>6437;7107;1839</t>
  </si>
  <si>
    <t>78842;83824;22267</t>
  </si>
  <si>
    <t>14062;1290;31</t>
  </si>
  <si>
    <t>168335;16152;446</t>
  </si>
  <si>
    <t>15322;61;0</t>
  </si>
  <si>
    <t>184034;894;5</t>
  </si>
  <si>
    <t>3086;7545;4752</t>
  </si>
  <si>
    <t>36730;91153;57050</t>
  </si>
  <si>
    <t>5187;7465;2731</t>
  </si>
  <si>
    <t>62190;90092;32651</t>
  </si>
  <si>
    <t>12031;3155;197</t>
  </si>
  <si>
    <t>143879;38521;2533</t>
  </si>
  <si>
    <t>5442;7386;2555</t>
  </si>
  <si>
    <t>65176;89088;30669</t>
  </si>
  <si>
    <t>14520;15870;4248</t>
  </si>
  <si>
    <t>70759;75061;19858</t>
  </si>
  <si>
    <t>27118;7064;456</t>
  </si>
  <si>
    <t>128792;34612;2274</t>
  </si>
  <si>
    <t>34469;168;1</t>
  </si>
  <si>
    <t>164887;787;4</t>
  </si>
  <si>
    <t>11657;16835;6146</t>
  </si>
  <si>
    <t>55720;80722;29236</t>
  </si>
  <si>
    <t>31583;2977;78</t>
  </si>
  <si>
    <t>150814;14465;399</t>
  </si>
  <si>
    <t>6927;16978;10733</t>
  </si>
  <si>
    <t>32889;81720;51069</t>
  </si>
  <si>
    <t>12329;16692;5617</t>
  </si>
  <si>
    <t>58289;79782;27607</t>
  </si>
  <si>
    <t>1580;2211;810</t>
  </si>
  <si>
    <t>65797;95346;34572</t>
  </si>
  <si>
    <t>1670;2193;738</t>
  </si>
  <si>
    <t>68948;94281;32486</t>
  </si>
  <si>
    <t>4577;23;1</t>
  </si>
  <si>
    <t>194779;932;4</t>
  </si>
  <si>
    <t>3580;957;64</t>
  </si>
  <si>
    <t>152330;40719;2666</t>
  </si>
  <si>
    <t>4200;390;11</t>
  </si>
  <si>
    <t>178197;17052;466</t>
  </si>
  <si>
    <t>1967;2082;552</t>
  </si>
  <si>
    <t>83312;88849;23554</t>
  </si>
  <si>
    <t>899;2251;1451</t>
  </si>
  <si>
    <t>38917;96447;60351</t>
  </si>
  <si>
    <t>3770;9059;5656</t>
  </si>
  <si>
    <t>36046;89639;56146</t>
  </si>
  <si>
    <t>16879;1554;52</t>
  </si>
  <si>
    <t>165518;15888;425</t>
  </si>
  <si>
    <t>14504;3714;267</t>
  </si>
  <si>
    <t>141406;37962;2463</t>
  </si>
  <si>
    <t>6154;9009;3322</t>
  </si>
  <si>
    <t>61223;88548;32060</t>
  </si>
  <si>
    <t>18404;81;0</t>
  </si>
  <si>
    <t>180952;874;5</t>
  </si>
  <si>
    <t>6568;8877;3040</t>
  </si>
  <si>
    <t>64050;87597;30184</t>
  </si>
  <si>
    <t>7785;8422;2278</t>
  </si>
  <si>
    <t>77494;82509;21828</t>
  </si>
  <si>
    <t>33719;3150;103</t>
  </si>
  <si>
    <t>148678;14292;374</t>
  </si>
  <si>
    <t>13176;17524;6272</t>
  </si>
  <si>
    <t>57442;78950;26952</t>
  </si>
  <si>
    <t>7454;18166;11352</t>
  </si>
  <si>
    <t>32362;80532;50450</t>
  </si>
  <si>
    <t>12411;17992;6569</t>
  </si>
  <si>
    <t>54966;79565;28813</t>
  </si>
  <si>
    <t>28816;7621;535</t>
  </si>
  <si>
    <t>127094;34055;2195</t>
  </si>
  <si>
    <t>15657;16813;4502</t>
  </si>
  <si>
    <t>69622;74118;19604</t>
  </si>
  <si>
    <t>36794;177;1</t>
  </si>
  <si>
    <t>162562;778;4</t>
  </si>
  <si>
    <t>1201;1;0</t>
  </si>
  <si>
    <t>198155;954;5</t>
  </si>
  <si>
    <t>1081;118;3</t>
  </si>
  <si>
    <t>181316;17324;474</t>
  </si>
  <si>
    <t>433;555;214</t>
  </si>
  <si>
    <t>70185;95919;33010</t>
  </si>
  <si>
    <t>517;532;153</t>
  </si>
  <si>
    <t>84762;90399;23953</t>
  </si>
  <si>
    <t>946;242;14</t>
  </si>
  <si>
    <t>154964;41434;2716</t>
  </si>
  <si>
    <t>231;584;387</t>
  </si>
  <si>
    <t>39585;98114;61415</t>
  </si>
  <si>
    <t>410;588;204</t>
  </si>
  <si>
    <t>66967;96969;35178</t>
  </si>
  <si>
    <t>N97</t>
  </si>
  <si>
    <t>9744;2495;174</t>
  </si>
  <si>
    <t>146166;39181;2556</t>
  </si>
  <si>
    <t>Female infertility</t>
  </si>
  <si>
    <t>4354;6012;2047</t>
  </si>
  <si>
    <t>66264;90462;31177</t>
  </si>
  <si>
    <t>5312;5626;1475</t>
  </si>
  <si>
    <t>79967;85305;22631</t>
  </si>
  <si>
    <t>4139;6059;2215</t>
  </si>
  <si>
    <t>63238;91498;33167</t>
  </si>
  <si>
    <t>11324;1060;29</t>
  </si>
  <si>
    <t>171073;16382;448</t>
  </si>
  <si>
    <t>12356;57;0</t>
  </si>
  <si>
    <t>187000;898;5</t>
  </si>
  <si>
    <t>2480;6149;3784</t>
  </si>
  <si>
    <t>37336;92549;58018</t>
  </si>
  <si>
    <t>190;222;77</t>
  </si>
  <si>
    <t>70428;96252;33147</t>
  </si>
  <si>
    <t>391;89;9</t>
  </si>
  <si>
    <t>155519;41587;2721</t>
  </si>
  <si>
    <t>89;255;145</t>
  </si>
  <si>
    <t>39727;98443;61657</t>
  </si>
  <si>
    <t>488;1;0</t>
  </si>
  <si>
    <t>198868;954;5</t>
  </si>
  <si>
    <t>442;46;1</t>
  </si>
  <si>
    <t>181955;17396;476</t>
  </si>
  <si>
    <t>165;245;79</t>
  </si>
  <si>
    <t>67212;97312;35303</t>
  </si>
  <si>
    <t>200;214;75</t>
  </si>
  <si>
    <t>85079;90717;24031</t>
  </si>
  <si>
    <t>243;528;356</t>
  </si>
  <si>
    <t>39573;98170;61446</t>
  </si>
  <si>
    <t>1119;8;0</t>
  </si>
  <si>
    <t>198237;947;5</t>
  </si>
  <si>
    <t>500;495;132</t>
  </si>
  <si>
    <t>84779;90436;23974</t>
  </si>
  <si>
    <t>1035;89;3</t>
  </si>
  <si>
    <t>181362;17353;474</t>
  </si>
  <si>
    <t>380;522;225</t>
  </si>
  <si>
    <t>66997;97035;35157</t>
  </si>
  <si>
    <t>386;538;203</t>
  </si>
  <si>
    <t>70232;95936;33021</t>
  </si>
  <si>
    <t>881;225;21</t>
  </si>
  <si>
    <t>155029;41451;2709</t>
  </si>
  <si>
    <t>2674;17;0</t>
  </si>
  <si>
    <t>196682;938;5</t>
  </si>
  <si>
    <t>976;1259;456</t>
  </si>
  <si>
    <t>69642;95215;32768</t>
  </si>
  <si>
    <t>875;1335;481</t>
  </si>
  <si>
    <t>66502;96222;34901</t>
  </si>
  <si>
    <t>2117;535;39</t>
  </si>
  <si>
    <t>153793;41141;2691</t>
  </si>
  <si>
    <t>2455;229;7</t>
  </si>
  <si>
    <t>179942;17213;470</t>
  </si>
  <si>
    <t>1157;1233;301</t>
  </si>
  <si>
    <t>84122;89698;23805</t>
  </si>
  <si>
    <t>546;1355;790</t>
  </si>
  <si>
    <t>39270;97343;61012</t>
  </si>
  <si>
    <t>48;92;27</t>
  </si>
  <si>
    <t>70570;96382;33197</t>
  </si>
  <si>
    <t>41;79;47</t>
  </si>
  <si>
    <t>39775;98619;61755</t>
  </si>
  <si>
    <t>148;19;0</t>
  </si>
  <si>
    <t>182249;17423;477</t>
  </si>
  <si>
    <t>166;1;0</t>
  </si>
  <si>
    <t>199190;954;5</t>
  </si>
  <si>
    <t>127;36;4</t>
  </si>
  <si>
    <t>155783;41640;2726</t>
  </si>
  <si>
    <t>75;77;15</t>
  </si>
  <si>
    <t>85204;90854;24091</t>
  </si>
  <si>
    <t>54;76;37</t>
  </si>
  <si>
    <t>67323;97481;35345</t>
  </si>
  <si>
    <t>2667;3533;1250</t>
  </si>
  <si>
    <t>67951;92941;31974</t>
  </si>
  <si>
    <t>7418;32;0</t>
  </si>
  <si>
    <t>191938;923;5</t>
  </si>
  <si>
    <t>5824;1525;101</t>
  </si>
  <si>
    <t>150086;40151;2629</t>
  </si>
  <si>
    <t>3169;3401;880</t>
  </si>
  <si>
    <t>82110;87530;23226</t>
  </si>
  <si>
    <t>6797;640;13</t>
  </si>
  <si>
    <t>175600;16802;464</t>
  </si>
  <si>
    <t>1924;2488;901</t>
  </si>
  <si>
    <t>68694;93986;32323</t>
  </si>
  <si>
    <t>2243;2447;623</t>
  </si>
  <si>
    <t>83036;88484;23483</t>
  </si>
  <si>
    <t>4849;452;12</t>
  </si>
  <si>
    <t>177548;16990;465</t>
  </si>
  <si>
    <t>1787;2569;957</t>
  </si>
  <si>
    <t>65590;94988;34425</t>
  </si>
  <si>
    <t>4144;1106;63</t>
  </si>
  <si>
    <t>151766;40570;2667</t>
  </si>
  <si>
    <t>5289;24;0</t>
  </si>
  <si>
    <t>194067;931;5</t>
  </si>
  <si>
    <t>1060;2633;1620</t>
  </si>
  <si>
    <t>38756;96065;60182</t>
  </si>
  <si>
    <t>14076;1392;35</t>
  </si>
  <si>
    <t>168321;16050;442</t>
  </si>
  <si>
    <t>3152;7569;4782</t>
  </si>
  <si>
    <t>36664;91129;57020</t>
  </si>
  <si>
    <t>5545;7415;2543</t>
  </si>
  <si>
    <t>65073;89059;30681</t>
  </si>
  <si>
    <t>5197;7485;2821</t>
  </si>
  <si>
    <t>62180;90072;32561</t>
  </si>
  <si>
    <t>6651;7043;1809</t>
  </si>
  <si>
    <t>78628;83888;22297</t>
  </si>
  <si>
    <t>12067;3224;212</t>
  </si>
  <si>
    <t>143843;38452;2518</t>
  </si>
  <si>
    <t>15430;73;0</t>
  </si>
  <si>
    <t>183926;882;5</t>
  </si>
  <si>
    <t>218;14;0</t>
  </si>
  <si>
    <t>182179;17428;477</t>
  </si>
  <si>
    <t>77;117;38</t>
  </si>
  <si>
    <t>70541;96357;33186</t>
  </si>
  <si>
    <t>176;50;6</t>
  </si>
  <si>
    <t>155734;41626;2724</t>
  </si>
  <si>
    <t>81;113;38</t>
  </si>
  <si>
    <t>67296;97444;35344</t>
  </si>
  <si>
    <t>46;108;78</t>
  </si>
  <si>
    <t>39770;98590;61724</t>
  </si>
  <si>
    <t>97;107;28</t>
  </si>
  <si>
    <t>85182;90824;24078</t>
  </si>
  <si>
    <t>231;1;0</t>
  </si>
  <si>
    <t>199125;954;5</t>
  </si>
  <si>
    <t>363;434;142</t>
  </si>
  <si>
    <t>70255;96040;33082</t>
  </si>
  <si>
    <t>204;436;299</t>
  </si>
  <si>
    <t>39612;98262;61503</t>
  </si>
  <si>
    <t>316;438;185</t>
  </si>
  <si>
    <t>67061;97119;35197</t>
  </si>
  <si>
    <t>849;87;3</t>
  </si>
  <si>
    <t>181548;17355;474</t>
  </si>
  <si>
    <t>728;202;9</t>
  </si>
  <si>
    <t>155182;41474;2721</t>
  </si>
  <si>
    <t>401;420;118</t>
  </si>
  <si>
    <t>84878;90511;23988</t>
  </si>
  <si>
    <t>934;5;0</t>
  </si>
  <si>
    <t>198422;950;5</t>
  </si>
  <si>
    <t>779;1796;1186</t>
  </si>
  <si>
    <t>39037;96902;60616</t>
  </si>
  <si>
    <t>1298;1757;706</t>
  </si>
  <si>
    <t>66079;95800;34676</t>
  </si>
  <si>
    <t>3444;308;9</t>
  </si>
  <si>
    <t>178953;17134;468</t>
  </si>
  <si>
    <t>3749;12;0</t>
  </si>
  <si>
    <t>195607;943;5</t>
  </si>
  <si>
    <t>1332;1776;653</t>
  </si>
  <si>
    <t>69286;94698;32571</t>
  </si>
  <si>
    <t>2937;768;56</t>
  </si>
  <si>
    <t>152973;40908;2674</t>
  </si>
  <si>
    <t>439;564;203</t>
  </si>
  <si>
    <t>70179;95910;33021</t>
  </si>
  <si>
    <t>946;236;24</t>
  </si>
  <si>
    <t>154964;41440;2706</t>
  </si>
  <si>
    <t>1200;6;0</t>
  </si>
  <si>
    <t>198156;949;5</t>
  </si>
  <si>
    <t>1100;102;4</t>
  </si>
  <si>
    <t>181297;17340;473</t>
  </si>
  <si>
    <t>254;617;335</t>
  </si>
  <si>
    <t>39562;98081;61467</t>
  </si>
  <si>
    <t>510;551;145</t>
  </si>
  <si>
    <t>84769;90380;23961</t>
  </si>
  <si>
    <t>35;39;27</t>
  </si>
  <si>
    <t>67342;97518;35355</t>
  </si>
  <si>
    <t>81;18;2</t>
  </si>
  <si>
    <t>155829;41658;2728</t>
  </si>
  <si>
    <t>94;7;0</t>
  </si>
  <si>
    <t>182303;17435;477</t>
  </si>
  <si>
    <t>44;49;8</t>
  </si>
  <si>
    <t>85235;90882;24098</t>
  </si>
  <si>
    <t>35;50;16</t>
  </si>
  <si>
    <t>70583;96424;33208</t>
  </si>
  <si>
    <t>630;1464;938</t>
  </si>
  <si>
    <t>39186;97234;60864</t>
  </si>
  <si>
    <t>3014;18;0</t>
  </si>
  <si>
    <t>196342;937;5</t>
  </si>
  <si>
    <t>2749;272;11</t>
  </si>
  <si>
    <t>179648;17170;466</t>
  </si>
  <si>
    <t>1029;1454;549</t>
  </si>
  <si>
    <t>66348;96103;34833</t>
  </si>
  <si>
    <t>1322;1386;324</t>
  </si>
  <si>
    <t>83957;89545;23782</t>
  </si>
  <si>
    <t>2367;618;47</t>
  </si>
  <si>
    <t>153543;41058;2683</t>
  </si>
  <si>
    <t>892;1383;500</t>
  </si>
  <si>
    <t>66485;96174;34882</t>
  </si>
  <si>
    <t>2760;15;0</t>
  </si>
  <si>
    <t>196596;940;5</t>
  </si>
  <si>
    <t>2519;247;9</t>
  </si>
  <si>
    <t>179878;17195;468</t>
  </si>
  <si>
    <t>1182;1286;307</t>
  </si>
  <si>
    <t>84097;89645;23799</t>
  </si>
  <si>
    <t>974;1344;457</t>
  </si>
  <si>
    <t>69644;95130;32767</t>
  </si>
  <si>
    <t>566;1398;811</t>
  </si>
  <si>
    <t>39250;97300;60991</t>
  </si>
  <si>
    <t>2160;568;47</t>
  </si>
  <si>
    <t>153750;41108;2683</t>
  </si>
  <si>
    <t>507;735;269</t>
  </si>
  <si>
    <t>70111;95739;32955</t>
  </si>
  <si>
    <t>1367;140;4</t>
  </si>
  <si>
    <t>181030;17302;473</t>
  </si>
  <si>
    <t>651;669;191</t>
  </si>
  <si>
    <t>84628;90262;23915</t>
  </si>
  <si>
    <t>306;740;465</t>
  </si>
  <si>
    <t>39510;97958;61337</t>
  </si>
  <si>
    <t>1184;300;27</t>
  </si>
  <si>
    <t>154726;41376;2703</t>
  </si>
  <si>
    <t>507;731;273</t>
  </si>
  <si>
    <t>66870;96826;35109</t>
  </si>
  <si>
    <t>1504;7;0</t>
  </si>
  <si>
    <t>197852;948;5</t>
  </si>
  <si>
    <t>106;129;26</t>
  </si>
  <si>
    <t>85173;90802;24080</t>
  </si>
  <si>
    <t>200;60;1</t>
  </si>
  <si>
    <t>155710;41616;2729</t>
  </si>
  <si>
    <t>80;130;51</t>
  </si>
  <si>
    <t>67297;97427;35331</t>
  </si>
  <si>
    <t>239;20;2</t>
  </si>
  <si>
    <t>182158;17422;475</t>
  </si>
  <si>
    <t>56;133;72</t>
  </si>
  <si>
    <t>39760;98565;61730</t>
  </si>
  <si>
    <t>260;1;0</t>
  </si>
  <si>
    <t>199096;954;5</t>
  </si>
  <si>
    <t>90;122;49</t>
  </si>
  <si>
    <t>70528;96352;33175</t>
  </si>
  <si>
    <t>10122;922;29</t>
  </si>
  <si>
    <t>172275;16520;448</t>
  </si>
  <si>
    <t>11020;53;0</t>
  </si>
  <si>
    <t>188336;902;5</t>
  </si>
  <si>
    <t>3752;5370;1951</t>
  </si>
  <si>
    <t>63625;92187;33431</t>
  </si>
  <si>
    <t>2221;5436;3416</t>
  </si>
  <si>
    <t>37595;93262;58386</t>
  </si>
  <si>
    <t>8669;2259;145</t>
  </si>
  <si>
    <t>147241;39417;2585</t>
  </si>
  <si>
    <t>3926;5366;1781</t>
  </si>
  <si>
    <t>66692;91108;31443</t>
  </si>
  <si>
    <t>736;1758;1120</t>
  </si>
  <si>
    <t>39080;96940;60682</t>
  </si>
  <si>
    <t>3602;12;0</t>
  </si>
  <si>
    <t>195754;943;5</t>
  </si>
  <si>
    <t>1298;1727;589</t>
  </si>
  <si>
    <t>69320;94747;32635</t>
  </si>
  <si>
    <t>1234;1739;641</t>
  </si>
  <si>
    <t>66143;95818;34741</t>
  </si>
  <si>
    <t>1507;1649;458</t>
  </si>
  <si>
    <t>83772;89282;23648</t>
  </si>
  <si>
    <t>2821;750;43</t>
  </si>
  <si>
    <t>153089;40926;2687</t>
  </si>
  <si>
    <t>3289;315;10</t>
  </si>
  <si>
    <t>179108;17127;467</t>
  </si>
  <si>
    <t>484;563;143</t>
  </si>
  <si>
    <t>84795;90368;23963</t>
  </si>
  <si>
    <t>258;579;353</t>
  </si>
  <si>
    <t>39558;98119;61449</t>
  </si>
  <si>
    <t>1186;4;0</t>
  </si>
  <si>
    <t>198170;951;5</t>
  </si>
  <si>
    <t>923;254;13</t>
  </si>
  <si>
    <t>154987;41422;2717</t>
  </si>
  <si>
    <t>1082;107;1</t>
  </si>
  <si>
    <t>181315;17335;476</t>
  </si>
  <si>
    <t>410;569;211</t>
  </si>
  <si>
    <t>70208;95905;33013</t>
  </si>
  <si>
    <t>390;569;231</t>
  </si>
  <si>
    <t>66987;96988;35151</t>
  </si>
  <si>
    <t>8169;2069;155</t>
  </si>
  <si>
    <t>147741;39607;2575</t>
  </si>
  <si>
    <t>9507;861;25</t>
  </si>
  <si>
    <t>172890;16581;452</t>
  </si>
  <si>
    <t>2025;5164;3204</t>
  </si>
  <si>
    <t>37791;93534;58598</t>
  </si>
  <si>
    <t>3499;5093;1801</t>
  </si>
  <si>
    <t>63878;92464;33581</t>
  </si>
  <si>
    <t>3705;5029;1659</t>
  </si>
  <si>
    <t>66913;91445;31565</t>
  </si>
  <si>
    <t>10347;46;0</t>
  </si>
  <si>
    <t>189009;909;5</t>
  </si>
  <si>
    <t>4453;4757;1183</t>
  </si>
  <si>
    <t>80826;86174;22923</t>
  </si>
  <si>
    <t>740;1944;1220</t>
  </si>
  <si>
    <t>39076;96754;60582</t>
  </si>
  <si>
    <t>3884;20;0</t>
  </si>
  <si>
    <t>195472;935;5</t>
  </si>
  <si>
    <t>1338;1907;659</t>
  </si>
  <si>
    <t>66039;95650;34723</t>
  </si>
  <si>
    <t>3550;342;12</t>
  </si>
  <si>
    <t>178847;17100;465</t>
  </si>
  <si>
    <t>1653;1777;474</t>
  </si>
  <si>
    <t>83626;89154;23632</t>
  </si>
  <si>
    <t>309;98;5</t>
  </si>
  <si>
    <t>155601;41578;2725</t>
  </si>
  <si>
    <t>383;27;2</t>
  </si>
  <si>
    <t>182014;17415;475</t>
  </si>
  <si>
    <t>183;174;55</t>
  </si>
  <si>
    <t>85096;90757;24051</t>
  </si>
  <si>
    <t>89;205;118</t>
  </si>
  <si>
    <t>39727;98493;61684</t>
  </si>
  <si>
    <t>140;191;81</t>
  </si>
  <si>
    <t>67237;97366;35301</t>
  </si>
  <si>
    <t>148;206;58</t>
  </si>
  <si>
    <t>70470;96268;33166</t>
  </si>
  <si>
    <t>412;0;0</t>
  </si>
  <si>
    <t>198944;955;5</t>
  </si>
  <si>
    <t>9253;834;22</t>
  </si>
  <si>
    <t>173144;16608;455</t>
  </si>
  <si>
    <t>3465;4899;1745</t>
  </si>
  <si>
    <t>63912;92658;33637</t>
  </si>
  <si>
    <t>4332;4575;1202</t>
  </si>
  <si>
    <t>80947;86356;22904</t>
  </si>
  <si>
    <t>3531;4863;1715</t>
  </si>
  <si>
    <t>67087;91611;31509</t>
  </si>
  <si>
    <t>1976;4969;3164</t>
  </si>
  <si>
    <t>37840;93729;58638</t>
  </si>
  <si>
    <t>7896;2074;139</t>
  </si>
  <si>
    <t>148014;39602;2591</t>
  </si>
  <si>
    <t>10065;44;0</t>
  </si>
  <si>
    <t>189291;911;5</t>
  </si>
  <si>
    <t>4032;1141;81</t>
  </si>
  <si>
    <t>151878;40535;2649</t>
  </si>
  <si>
    <t>2216;2423;615</t>
  </si>
  <si>
    <t>83063;88508;23491</t>
  </si>
  <si>
    <t>4803;444;7</t>
  </si>
  <si>
    <t>177594;16998;470</t>
  </si>
  <si>
    <t>5229;25;0</t>
  </si>
  <si>
    <t>194127;930;5</t>
  </si>
  <si>
    <t>1051;2616;1587</t>
  </si>
  <si>
    <t>38765;96082;60215</t>
  </si>
  <si>
    <t>1760;2560;934</t>
  </si>
  <si>
    <t>65617;94997;34448</t>
  </si>
  <si>
    <t>507;630;247</t>
  </si>
  <si>
    <t>70111;95844;32977</t>
  </si>
  <si>
    <t>260;691;433</t>
  </si>
  <si>
    <t>39556;98007;61369</t>
  </si>
  <si>
    <t>1376;8;0</t>
  </si>
  <si>
    <t>197980;947;5</t>
  </si>
  <si>
    <t>1080;283;21</t>
  </si>
  <si>
    <t>154830;41393;2709</t>
  </si>
  <si>
    <t>478;685;221</t>
  </si>
  <si>
    <t>66899;96872;35161</t>
  </si>
  <si>
    <t>1260;120;4</t>
  </si>
  <si>
    <t>181137;17322;473</t>
  </si>
  <si>
    <t>38;59;22</t>
  </si>
  <si>
    <t>70580;96415;33202</t>
  </si>
  <si>
    <t>25;58;36</t>
  </si>
  <si>
    <t>39791;98640;61766</t>
  </si>
  <si>
    <t>48;55;16</t>
  </si>
  <si>
    <t>85231;90876;24090</t>
  </si>
  <si>
    <t>39;59;21</t>
  </si>
  <si>
    <t>67338;97498;35361</t>
  </si>
  <si>
    <t>92;25;2</t>
  </si>
  <si>
    <t>155818;41651;2728</t>
  </si>
  <si>
    <t>3206;20;0</t>
  </si>
  <si>
    <t>196150;935;5</t>
  </si>
  <si>
    <t>2488;696;42</t>
  </si>
  <si>
    <t>153422;40980;2688</t>
  </si>
  <si>
    <t>2947;270;9</t>
  </si>
  <si>
    <t>179450;17172;468</t>
  </si>
  <si>
    <t>644;1582;1000</t>
  </si>
  <si>
    <t>39172;97116;60802</t>
  </si>
  <si>
    <t>1136;1551;539</t>
  </si>
  <si>
    <t>69482;94923;32685</t>
  </si>
  <si>
    <t>1087;1573;566</t>
  </si>
  <si>
    <t>66290;95984;34816</t>
  </si>
  <si>
    <t>31;111;56</t>
  </si>
  <si>
    <t>39785;98587;61746</t>
  </si>
  <si>
    <t>62;108;28</t>
  </si>
  <si>
    <t>67315;97449;35354</t>
  </si>
  <si>
    <t>92;88;18</t>
  </si>
  <si>
    <t>85187;90843;24088</t>
  </si>
  <si>
    <t>67;101;30</t>
  </si>
  <si>
    <t>70551;96373;33194</t>
  </si>
  <si>
    <t>151;41;6</t>
  </si>
  <si>
    <t>155759;41635;2724</t>
  </si>
  <si>
    <t>180;16;2</t>
  </si>
  <si>
    <t>182217;17426;475</t>
  </si>
  <si>
    <t>197;1;0</t>
  </si>
  <si>
    <t>199159;954;5</t>
  </si>
  <si>
    <t>6447;23;0</t>
  </si>
  <si>
    <t>192909;932;5</t>
  </si>
  <si>
    <t>2714;2982;774</t>
  </si>
  <si>
    <t>82565;87949;23332</t>
  </si>
  <si>
    <t>2220;3120;1130</t>
  </si>
  <si>
    <t>65157;94437;34252</t>
  </si>
  <si>
    <t>2281;3084;1105</t>
  </si>
  <si>
    <t>68337;93390;32119</t>
  </si>
  <si>
    <t>1265;3163;2042</t>
  </si>
  <si>
    <t>38551;95535;59760</t>
  </si>
  <si>
    <t>5884;561;25</t>
  </si>
  <si>
    <t>176513;16881;452</t>
  </si>
  <si>
    <t>5051;1330;89</t>
  </si>
  <si>
    <t>150859;40346;2641</t>
  </si>
  <si>
    <t>2459;14;0</t>
  </si>
  <si>
    <t>196897;941;5</t>
  </si>
  <si>
    <t>852;1225;396</t>
  </si>
  <si>
    <t>69766;95249;32828</t>
  </si>
  <si>
    <t>496;1188;789</t>
  </si>
  <si>
    <t>39320;97510;61013</t>
  </si>
  <si>
    <t>1054;1153;266</t>
  </si>
  <si>
    <t>84225;89778;23840</t>
  </si>
  <si>
    <t>2253;216;4</t>
  </si>
  <si>
    <t>180144;17226;473</t>
  </si>
  <si>
    <t>845;1192;436</t>
  </si>
  <si>
    <t>66532;96365;34946</t>
  </si>
  <si>
    <t>999;83;2</t>
  </si>
  <si>
    <t>181398;17359;475</t>
  </si>
  <si>
    <t>366;524;194</t>
  </si>
  <si>
    <t>70252;95950;33030</t>
  </si>
  <si>
    <t>455;505;124</t>
  </si>
  <si>
    <t>84824;90426;23982</t>
  </si>
  <si>
    <t>838;232;14</t>
  </si>
  <si>
    <t>155072;41444;2716</t>
  </si>
  <si>
    <t>220;530;334</t>
  </si>
  <si>
    <t>39596;98168;61468</t>
  </si>
  <si>
    <t>367;516;201</t>
  </si>
  <si>
    <t>67010;97041;35181</t>
  </si>
  <si>
    <t>1079;5;0</t>
  </si>
  <si>
    <t>198277;950;5</t>
  </si>
  <si>
    <t>2644;8;0</t>
  </si>
  <si>
    <t>196712;947;5</t>
  </si>
  <si>
    <t>546;1308;798</t>
  </si>
  <si>
    <t>39270;97390;61004</t>
  </si>
  <si>
    <t>2081;529;42</t>
  </si>
  <si>
    <t>153829;41147;2688</t>
  </si>
  <si>
    <t>877;1296;479</t>
  </si>
  <si>
    <t>66500;96261;34903</t>
  </si>
  <si>
    <t>2427;220;5</t>
  </si>
  <si>
    <t>179970;17222;472</t>
  </si>
  <si>
    <t>3005;4448;1635</t>
  </si>
  <si>
    <t>64372;93109;33747</t>
  </si>
  <si>
    <t>8249;812;27</t>
  </si>
  <si>
    <t>174148;16630;450</t>
  </si>
  <si>
    <t>1848;4508;2732</t>
  </si>
  <si>
    <t>37968;94190;59070</t>
  </si>
  <si>
    <t>3843;4150;1095</t>
  </si>
  <si>
    <t>81436;86781;23011</t>
  </si>
  <si>
    <t>9050;38;0</t>
  </si>
  <si>
    <t>190306;917;5</t>
  </si>
  <si>
    <t>3202;4396;1490</t>
  </si>
  <si>
    <t>67416;92078;31734</t>
  </si>
  <si>
    <t>245;15;1</t>
  </si>
  <si>
    <t>182152;17427;476</t>
  </si>
  <si>
    <t>195;62;4</t>
  </si>
  <si>
    <t>155715;41614;2726</t>
  </si>
  <si>
    <t>59;124;78</t>
  </si>
  <si>
    <t>39757;98574;61724</t>
  </si>
  <si>
    <t>104;123;34</t>
  </si>
  <si>
    <t>85175;90808;24072</t>
  </si>
  <si>
    <t>84;127;50</t>
  </si>
  <si>
    <t>67293;97430;35332</t>
  </si>
  <si>
    <t>89;129;43</t>
  </si>
  <si>
    <t>70529;96345;33181</t>
  </si>
  <si>
    <t>310;352;75</t>
  </si>
  <si>
    <t>84969;90579;24031</t>
  </si>
  <si>
    <t>243;365;129</t>
  </si>
  <si>
    <t>67134;97192;35253</t>
  </si>
  <si>
    <t>733;4;0</t>
  </si>
  <si>
    <t>198623;951;5</t>
  </si>
  <si>
    <t>259;341;137</t>
  </si>
  <si>
    <t>70359;96133;33087</t>
  </si>
  <si>
    <t>142;373;222</t>
  </si>
  <si>
    <t>39674;98325;61580</t>
  </si>
  <si>
    <t>576;148;13</t>
  </si>
  <si>
    <t>155334;41528;2717</t>
  </si>
  <si>
    <t>672;63;2</t>
  </si>
  <si>
    <t>181725;17379;475</t>
  </si>
  <si>
    <t>254;317;72</t>
  </si>
  <si>
    <t>85025;90614;24034</t>
  </si>
  <si>
    <t>116;349;178</t>
  </si>
  <si>
    <t>39700;98349;61624</t>
  </si>
  <si>
    <t>599;43;1</t>
  </si>
  <si>
    <t>181798;17399;476</t>
  </si>
  <si>
    <t>203;341;99</t>
  </si>
  <si>
    <t>67174;97216;35283</t>
  </si>
  <si>
    <t>642;1;0</t>
  </si>
  <si>
    <t>198714;954;5</t>
  </si>
  <si>
    <t>231;294;118</t>
  </si>
  <si>
    <t>70387;96180;33106</t>
  </si>
  <si>
    <t>171;207;50</t>
  </si>
  <si>
    <t>85108;90724;24056</t>
  </si>
  <si>
    <t>424;4;0</t>
  </si>
  <si>
    <t>198932;951;5</t>
  </si>
  <si>
    <t>325;97;6</t>
  </si>
  <si>
    <t>155585;41579;2724</t>
  </si>
  <si>
    <t>136;214;78</t>
  </si>
  <si>
    <t>67241;97343;35304</t>
  </si>
  <si>
    <t>392;35;1</t>
  </si>
  <si>
    <t>182005;17407;476</t>
  </si>
  <si>
    <t>84;213;131</t>
  </si>
  <si>
    <t>39732;98485;61671</t>
  </si>
  <si>
    <t>157;217;54</t>
  </si>
  <si>
    <t>70461;96257;33170</t>
  </si>
  <si>
    <t>9435;32;0</t>
  </si>
  <si>
    <t>189921;923;5</t>
  </si>
  <si>
    <t>3387;4520;1560</t>
  </si>
  <si>
    <t>67231;91954;31664</t>
  </si>
  <si>
    <t>1831;4661;2975</t>
  </si>
  <si>
    <t>37985;94037;58827</t>
  </si>
  <si>
    <t>3229;4592;1646</t>
  </si>
  <si>
    <t>64148;92965;33736</t>
  </si>
  <si>
    <t>7416;1921;130</t>
  </si>
  <si>
    <t>148494;39755;2600</t>
  </si>
  <si>
    <t>8639;810;18</t>
  </si>
  <si>
    <t>173758;16632;459</t>
  </si>
  <si>
    <t>2323;574;41</t>
  </si>
  <si>
    <t>153587;41102;2689</t>
  </si>
  <si>
    <t>2928;10;0</t>
  </si>
  <si>
    <t>196428;945;5</t>
  </si>
  <si>
    <t>1265;1322;351</t>
  </si>
  <si>
    <t>84014;89609;23755</t>
  </si>
  <si>
    <t>2675;259;4</t>
  </si>
  <si>
    <t>179722;17183;473</t>
  </si>
  <si>
    <t>1055;1427;456</t>
  </si>
  <si>
    <t>69563;95047;32768</t>
  </si>
  <si>
    <t>570;1444;924</t>
  </si>
  <si>
    <t>39246;97254;60878</t>
  </si>
  <si>
    <t>1005;1438;495</t>
  </si>
  <si>
    <t>66372;96119;34887</t>
  </si>
  <si>
    <t>1023;1566;522</t>
  </si>
  <si>
    <t>66354;95991;34860</t>
  </si>
  <si>
    <t>597;1573;941</t>
  </si>
  <si>
    <t>39219;97125;60861</t>
  </si>
  <si>
    <t>1082;1531;498</t>
  </si>
  <si>
    <t>69536;94943;32726</t>
  </si>
  <si>
    <t>2409;650;52</t>
  </si>
  <si>
    <t>153501;41026;2678</t>
  </si>
  <si>
    <t>3096;15;0</t>
  </si>
  <si>
    <t>196260;940;5</t>
  </si>
  <si>
    <t>2837;264;10</t>
  </si>
  <si>
    <t>179560;17178;467</t>
  </si>
  <si>
    <t>101;203;120</t>
  </si>
  <si>
    <t>39715;98495;61682</t>
  </si>
  <si>
    <t>396;27;1</t>
  </si>
  <si>
    <t>182001;17415;476</t>
  </si>
  <si>
    <t>339;75;10</t>
  </si>
  <si>
    <t>155571;41601;2720</t>
  </si>
  <si>
    <t>128;204;92</t>
  </si>
  <si>
    <t>67249;97353;35290</t>
  </si>
  <si>
    <t>135;202;87</t>
  </si>
  <si>
    <t>70483;96272;33137</t>
  </si>
  <si>
    <t>180;200;44</t>
  </si>
  <si>
    <t>85099;90731;24062</t>
  </si>
  <si>
    <t>422;2;0</t>
  </si>
  <si>
    <t>198934;953;5</t>
  </si>
  <si>
    <t>3925;5500;1907</t>
  </si>
  <si>
    <t>66693;90974;31317</t>
  </si>
  <si>
    <t>3843;5454;2035</t>
  </si>
  <si>
    <t>63534;92103;33347</t>
  </si>
  <si>
    <t>2271;5544;3517</t>
  </si>
  <si>
    <t>37545;93154;58285</t>
  </si>
  <si>
    <t>8848;2307;177</t>
  </si>
  <si>
    <t>147062;39369;2553</t>
  </si>
  <si>
    <t>10333;959;40</t>
  </si>
  <si>
    <t>172064;16483;437</t>
  </si>
  <si>
    <t>11283;49;0</t>
  </si>
  <si>
    <t>188073;906;5</t>
  </si>
  <si>
    <t>4807;5168;1357</t>
  </si>
  <si>
    <t>80472;85763;22749</t>
  </si>
  <si>
    <t>217;253;63</t>
  </si>
  <si>
    <t>85062;90678;24043</t>
  </si>
  <si>
    <t>532;1;0</t>
  </si>
  <si>
    <t>198824;954;5</t>
  </si>
  <si>
    <t>111;258;164</t>
  </si>
  <si>
    <t>39705;98440;61638</t>
  </si>
  <si>
    <t>482;50;1</t>
  </si>
  <si>
    <t>181915;17392;476</t>
  </si>
  <si>
    <t>182;255;96</t>
  </si>
  <si>
    <t>67195;97302;35286</t>
  </si>
  <si>
    <t>191;255;87</t>
  </si>
  <si>
    <t>70427;96219;33137</t>
  </si>
  <si>
    <t>411;113;9</t>
  </si>
  <si>
    <t>155499;41563;2721</t>
  </si>
  <si>
    <t>1363;1504;395</t>
  </si>
  <si>
    <t>83916;89427;23711</t>
  </si>
  <si>
    <t>2559;650;53</t>
  </si>
  <si>
    <t>153351;41026;2677</t>
  </si>
  <si>
    <t>1144;1530;588</t>
  </si>
  <si>
    <t>69474;94944;32636</t>
  </si>
  <si>
    <t>3249;13;0</t>
  </si>
  <si>
    <t>196107;942;5</t>
  </si>
  <si>
    <t>1095;1593;574</t>
  </si>
  <si>
    <t>66282;95964;34808</t>
  </si>
  <si>
    <t>2974;276;12</t>
  </si>
  <si>
    <t>179423;17166;465</t>
  </si>
  <si>
    <t>640;1620;1002</t>
  </si>
  <si>
    <t>39176;97078;60800</t>
  </si>
  <si>
    <t>2406;244;9</t>
  </si>
  <si>
    <t>179991;17198;468</t>
  </si>
  <si>
    <t>1106;1225;328</t>
  </si>
  <si>
    <t>84173;89706;23778</t>
  </si>
  <si>
    <t>943;1258;458</t>
  </si>
  <si>
    <t>69675;95216;32766</t>
  </si>
  <si>
    <t>508;1316;835</t>
  </si>
  <si>
    <t>39308;97382;60967</t>
  </si>
  <si>
    <t>2647;12;0</t>
  </si>
  <si>
    <t>196709;943;5</t>
  </si>
  <si>
    <t>901;1305;453</t>
  </si>
  <si>
    <t>66476;96252;34929</t>
  </si>
  <si>
    <t>2087;542;30</t>
  </si>
  <si>
    <t>153823;41134;2700</t>
  </si>
  <si>
    <t>1117;3;0</t>
  </si>
  <si>
    <t>198239;952;5</t>
  </si>
  <si>
    <t>472;525;123</t>
  </si>
  <si>
    <t>84807;90406;23983</t>
  </si>
  <si>
    <t>201;523;396</t>
  </si>
  <si>
    <t>39615;98175;61406</t>
  </si>
  <si>
    <t>1018;100;2</t>
  </si>
  <si>
    <t>181379;17342;475</t>
  </si>
  <si>
    <t>876;225;19</t>
  </si>
  <si>
    <t>155034;41451;2711</t>
  </si>
  <si>
    <t>415;557;148</t>
  </si>
  <si>
    <t>70203;95917;33076</t>
  </si>
  <si>
    <t>O67</t>
  </si>
  <si>
    <t>32;57;17</t>
  </si>
  <si>
    <t>67345;97500;35365</t>
  </si>
  <si>
    <t>Labour and delivery complicated by intrapartum haemorrhage, not elsewhere classified</t>
  </si>
  <si>
    <t>20;60;26</t>
  </si>
  <si>
    <t>39796;98638;61776</t>
  </si>
  <si>
    <t>41;48;17</t>
  </si>
  <si>
    <t>70577;96426;33207</t>
  </si>
  <si>
    <t>96;8;2</t>
  </si>
  <si>
    <t>182301;17434;475</t>
  </si>
  <si>
    <t>44;48;14</t>
  </si>
  <si>
    <t>85235;90883;24092</t>
  </si>
  <si>
    <t>84;22;0</t>
  </si>
  <si>
    <t>155826;41654;2730</t>
  </si>
  <si>
    <t>3786;943;64</t>
  </si>
  <si>
    <t>152124;40733;2666</t>
  </si>
  <si>
    <t>1710;2272;811</t>
  </si>
  <si>
    <t>68908;94202;32413</t>
  </si>
  <si>
    <t>4767;26;0</t>
  </si>
  <si>
    <t>194589;929;5</t>
  </si>
  <si>
    <t>2023;2206;564</t>
  </si>
  <si>
    <t>83256;88725;23542</t>
  </si>
  <si>
    <t>4353;428;12</t>
  </si>
  <si>
    <t>178044;17014;465</t>
  </si>
  <si>
    <t>1598;2330;865</t>
  </si>
  <si>
    <t>65779;95227;34517</t>
  </si>
  <si>
    <t>953;2361;1479</t>
  </si>
  <si>
    <t>38863;96337;60323</t>
  </si>
  <si>
    <t>303;686;429</t>
  </si>
  <si>
    <t>39513;98012;61373</t>
  </si>
  <si>
    <t>489;712;217</t>
  </si>
  <si>
    <t>70129;95762;33007</t>
  </si>
  <si>
    <t>590;664;164</t>
  </si>
  <si>
    <t>84689;90267;23942</t>
  </si>
  <si>
    <t>1283;133;2</t>
  </si>
  <si>
    <t>181114;17309;475</t>
  </si>
  <si>
    <t>1413;5;0</t>
  </si>
  <si>
    <t>197943;950;5</t>
  </si>
  <si>
    <t>468;680;270</t>
  </si>
  <si>
    <t>66909;96877;35112</t>
  </si>
  <si>
    <t>1097;286;35</t>
  </si>
  <si>
    <t>154813;41390;2695</t>
  </si>
  <si>
    <t>8459;8863;2278</t>
  </si>
  <si>
    <t>76820;82068;21828</t>
  </si>
  <si>
    <t>3913;9625;6062</t>
  </si>
  <si>
    <t>35903;89073;55740</t>
  </si>
  <si>
    <t>15324;3989;287</t>
  </si>
  <si>
    <t>140586;37687;2443</t>
  </si>
  <si>
    <t>6671;9452;3477</t>
  </si>
  <si>
    <t>60706;88105;31905</t>
  </si>
  <si>
    <t>17878;1671;51</t>
  </si>
  <si>
    <t>164519;15771;426</t>
  </si>
  <si>
    <t>6861;9518;3221</t>
  </si>
  <si>
    <t>63757;86956;30003</t>
  </si>
  <si>
    <t>19508;92;0</t>
  </si>
  <si>
    <t>179848;863;5</t>
  </si>
  <si>
    <t>7696;48;0</t>
  </si>
  <si>
    <t>191660;907;5</t>
  </si>
  <si>
    <t>1599;3798;2347</t>
  </si>
  <si>
    <t>38217;94900;59455</t>
  </si>
  <si>
    <t>5983;1628;133</t>
  </si>
  <si>
    <t>149927;40048;2597</t>
  </si>
  <si>
    <t>7073;653;18</t>
  </si>
  <si>
    <t>175324;16789;459</t>
  </si>
  <si>
    <t>2562;3759;1423</t>
  </si>
  <si>
    <t>64815;93798;33959</t>
  </si>
  <si>
    <t>2731;3783;1230</t>
  </si>
  <si>
    <t>67887;92691;31994</t>
  </si>
  <si>
    <t>3319;3506;919</t>
  </si>
  <si>
    <t>81960;87425;23187</t>
  </si>
  <si>
    <t>567;1287;885</t>
  </si>
  <si>
    <t>39249;97411;60917</t>
  </si>
  <si>
    <t>2151;537;51</t>
  </si>
  <si>
    <t>153759;41139;2679</t>
  </si>
  <si>
    <t>1135;1274;330</t>
  </si>
  <si>
    <t>84144;89657;23776</t>
  </si>
  <si>
    <t>976;1303;460</t>
  </si>
  <si>
    <t>69642;95171;32764</t>
  </si>
  <si>
    <t>2497;233;9</t>
  </si>
  <si>
    <t>179900;17209;468</t>
  </si>
  <si>
    <t>2725;14;0</t>
  </si>
  <si>
    <t>196631;941;5</t>
  </si>
  <si>
    <t>902;211;14</t>
  </si>
  <si>
    <t>155008;41465;2716</t>
  </si>
  <si>
    <t>233;546;348</t>
  </si>
  <si>
    <t>39583;98152;61454</t>
  </si>
  <si>
    <t>1124;3;0</t>
  </si>
  <si>
    <t>198232;952;5</t>
  </si>
  <si>
    <t>380;553;194</t>
  </si>
  <si>
    <t>70238;95921;33030</t>
  </si>
  <si>
    <t>1035;90;2</t>
  </si>
  <si>
    <t>181362;17352;475</t>
  </si>
  <si>
    <t>373;556;198</t>
  </si>
  <si>
    <t>67004;97001;35184</t>
  </si>
  <si>
    <t>485;497;145</t>
  </si>
  <si>
    <t>84794;90434;23961</t>
  </si>
  <si>
    <t>383;915;561</t>
  </si>
  <si>
    <t>39433;97783;61241</t>
  </si>
  <si>
    <t>607;905;347</t>
  </si>
  <si>
    <t>66770;96652;35035</t>
  </si>
  <si>
    <t>640;909;310</t>
  </si>
  <si>
    <t>69978;95565;32914</t>
  </si>
  <si>
    <t>1849;10;0</t>
  </si>
  <si>
    <t>197507;945;5</t>
  </si>
  <si>
    <t>1696;155;8</t>
  </si>
  <si>
    <t>180701;17287;469</t>
  </si>
  <si>
    <t>775;844;240</t>
  </si>
  <si>
    <t>84504;90087;23866</t>
  </si>
  <si>
    <t>1442;386;31</t>
  </si>
  <si>
    <t>154468;41290;2699</t>
  </si>
  <si>
    <t>5355;13103;8183</t>
  </si>
  <si>
    <t>34461;85595;53619</t>
  </si>
  <si>
    <t>20788;5466;387</t>
  </si>
  <si>
    <t>135122;36210;2343</t>
  </si>
  <si>
    <t>26507;134;0</t>
  </si>
  <si>
    <t>172849;821;5</t>
  </si>
  <si>
    <t>11388;12162;3091</t>
  </si>
  <si>
    <t>73891;78769;21015</t>
  </si>
  <si>
    <t>24300;2292;49</t>
  </si>
  <si>
    <t>158097;15150;428</t>
  </si>
  <si>
    <t>9411;12932;4298</t>
  </si>
  <si>
    <t>61207;83542;28926</t>
  </si>
  <si>
    <t>8950;12924;4767</t>
  </si>
  <si>
    <t>58427;84633;30615</t>
  </si>
  <si>
    <t>2524;18;0</t>
  </si>
  <si>
    <t>196832;937;5</t>
  </si>
  <si>
    <t>2007;495;40</t>
  </si>
  <si>
    <t>153903;41181;2690</t>
  </si>
  <si>
    <t>833;1241;468</t>
  </si>
  <si>
    <t>66544;96316;34914</t>
  </si>
  <si>
    <t>2304;229;9</t>
  </si>
  <si>
    <t>180093;17213;468</t>
  </si>
  <si>
    <t>907;1220;415</t>
  </si>
  <si>
    <t>69711;95254;32809</t>
  </si>
  <si>
    <t>516;1261;765</t>
  </si>
  <si>
    <t>39300;97437;61037</t>
  </si>
  <si>
    <t>1099;1153;290</t>
  </si>
  <si>
    <t>84180;89778;23816</t>
  </si>
  <si>
    <t>4008;4435;1162</t>
  </si>
  <si>
    <t>81271;86496;22944</t>
  </si>
  <si>
    <t>8774;803;28</t>
  </si>
  <si>
    <t>173623;16639;449</t>
  </si>
  <si>
    <t>7510;1947;148</t>
  </si>
  <si>
    <t>148400;39729;2582</t>
  </si>
  <si>
    <t>3237;4634;1734</t>
  </si>
  <si>
    <t>64140;92923;33648</t>
  </si>
  <si>
    <t>9564;41;0</t>
  </si>
  <si>
    <t>189792;914;5</t>
  </si>
  <si>
    <t>3392;4592;1621</t>
  </si>
  <si>
    <t>67226;91882;31603</t>
  </si>
  <si>
    <t>1919;4728;2958</t>
  </si>
  <si>
    <t>37897;93970;58844</t>
  </si>
  <si>
    <t>75;27;2</t>
  </si>
  <si>
    <t>155835;41649;2728</t>
  </si>
  <si>
    <t>91;13;0</t>
  </si>
  <si>
    <t>182306;17429;477</t>
  </si>
  <si>
    <t>24;49;31</t>
  </si>
  <si>
    <t>39792;98649;61771</t>
  </si>
  <si>
    <t>42;51;11</t>
  </si>
  <si>
    <t>85237;90880;24095</t>
  </si>
  <si>
    <t>34;52;18</t>
  </si>
  <si>
    <t>67343;97505;35364</t>
  </si>
  <si>
    <t>37;51;16</t>
  </si>
  <si>
    <t>70581;96423;33208</t>
  </si>
  <si>
    <t>104;0;0</t>
  </si>
  <si>
    <t>199252;955;5</t>
  </si>
  <si>
    <t>761;175;14</t>
  </si>
  <si>
    <t>155149;41501;2716</t>
  </si>
  <si>
    <t>948;2;0</t>
  </si>
  <si>
    <t>198408;953;5</t>
  </si>
  <si>
    <t>856;91;3</t>
  </si>
  <si>
    <t>181541;17351;474</t>
  </si>
  <si>
    <t>174;471;305</t>
  </si>
  <si>
    <t>39642;98227;61497</t>
  </si>
  <si>
    <t>337;467;146</t>
  </si>
  <si>
    <t>67040;97090;35236</t>
  </si>
  <si>
    <t>331;444;175</t>
  </si>
  <si>
    <t>70287;96030;33049</t>
  </si>
  <si>
    <t>97;203;132</t>
  </si>
  <si>
    <t>39719;98495;61670</t>
  </si>
  <si>
    <t>169;207;56</t>
  </si>
  <si>
    <t>85110;90724;24050</t>
  </si>
  <si>
    <t>385;45;2</t>
  </si>
  <si>
    <t>182012;17397;475</t>
  </si>
  <si>
    <t>151;218;63</t>
  </si>
  <si>
    <t>70467;96256;33161</t>
  </si>
  <si>
    <t>140;204;88</t>
  </si>
  <si>
    <t>67237;97353;35294</t>
  </si>
  <si>
    <t>430;2;0</t>
  </si>
  <si>
    <t>198926;953;5</t>
  </si>
  <si>
    <t>338;89;5</t>
  </si>
  <si>
    <t>155572;41587;2725</t>
  </si>
  <si>
    <t>425;501;144</t>
  </si>
  <si>
    <t>84854;90430;23962</t>
  </si>
  <si>
    <t>1068;2;0</t>
  </si>
  <si>
    <t>198288;953;5</t>
  </si>
  <si>
    <t>981;85;4</t>
  </si>
  <si>
    <t>181416;17357;473</t>
  </si>
  <si>
    <t>825;229;16</t>
  </si>
  <si>
    <t>155085;41447;2714</t>
  </si>
  <si>
    <t>350;528;192</t>
  </si>
  <si>
    <t>67027;97029;35190</t>
  </si>
  <si>
    <t>209;543;318</t>
  </si>
  <si>
    <t>39607;98155;61484</t>
  </si>
  <si>
    <t>378;512;180</t>
  </si>
  <si>
    <t>70240;95962;33044</t>
  </si>
  <si>
    <t>178;398;242</t>
  </si>
  <si>
    <t>39638;98300;61560</t>
  </si>
  <si>
    <t>625;181;12</t>
  </si>
  <si>
    <t>155285;41495;2718</t>
  </si>
  <si>
    <t>303;387;128</t>
  </si>
  <si>
    <t>70315;96087;33096</t>
  </si>
  <si>
    <t>266;392;160</t>
  </si>
  <si>
    <t>67111;97165;35222</t>
  </si>
  <si>
    <t>341;373;104</t>
  </si>
  <si>
    <t>84938;90558;24002</t>
  </si>
  <si>
    <t>815;3;0</t>
  </si>
  <si>
    <t>198541;952;5</t>
  </si>
  <si>
    <t>748;70;0</t>
  </si>
  <si>
    <t>181649;17372;477</t>
  </si>
  <si>
    <t>222;611;354</t>
  </si>
  <si>
    <t>39594;98087;61448</t>
  </si>
  <si>
    <t>1073;111;3</t>
  </si>
  <si>
    <t>181324;17331;474</t>
  </si>
  <si>
    <t>395;595;197</t>
  </si>
  <si>
    <t>66982;96962;35185</t>
  </si>
  <si>
    <t>1181;6;0</t>
  </si>
  <si>
    <t>198175;949;5</t>
  </si>
  <si>
    <t>502;549;136</t>
  </si>
  <si>
    <t>84777;90382;23970</t>
  </si>
  <si>
    <t>423;583;181</t>
  </si>
  <si>
    <t>70195;95891;33043</t>
  </si>
  <si>
    <t>787;1223;448</t>
  </si>
  <si>
    <t>66590;96334;34934</t>
  </si>
  <si>
    <t>845;1216;397</t>
  </si>
  <si>
    <t>69773;95258;32827</t>
  </si>
  <si>
    <t>2226;228;4</t>
  </si>
  <si>
    <t>180171;17214;473</t>
  </si>
  <si>
    <t>2444;14;0</t>
  </si>
  <si>
    <t>196912;941;5</t>
  </si>
  <si>
    <t>515;1214;729</t>
  </si>
  <si>
    <t>39301;97484;61073</t>
  </si>
  <si>
    <t>1046;1133;279</t>
  </si>
  <si>
    <t>84233;89798;23827</t>
  </si>
  <si>
    <t>1927;505;26</t>
  </si>
  <si>
    <t>153983;41171;2704</t>
  </si>
  <si>
    <t>2047;215;7</t>
  </si>
  <si>
    <t>180350;17227;470</t>
  </si>
  <si>
    <t>439;1129;701</t>
  </si>
  <si>
    <t>39377;97569;61101</t>
  </si>
  <si>
    <t>1787;451;31</t>
  </si>
  <si>
    <t>154123;41225;2699</t>
  </si>
  <si>
    <t>977;1037;255</t>
  </si>
  <si>
    <t>84302;89894;23851</t>
  </si>
  <si>
    <t>816;1092;361</t>
  </si>
  <si>
    <t>69802;95382;32863</t>
  </si>
  <si>
    <t>767;1118;384</t>
  </si>
  <si>
    <t>66610;96439;34998</t>
  </si>
  <si>
    <t>2260;9;0</t>
  </si>
  <si>
    <t>197096;946;5</t>
  </si>
  <si>
    <t>1642;398;36</t>
  </si>
  <si>
    <t>154268;41278;2694</t>
  </si>
  <si>
    <t>711;992;373</t>
  </si>
  <si>
    <t>66666;96565;35009</t>
  </si>
  <si>
    <t>1904;167;5</t>
  </si>
  <si>
    <t>180493;17275;472</t>
  </si>
  <si>
    <t>727;995;354</t>
  </si>
  <si>
    <t>69891;95479;32870</t>
  </si>
  <si>
    <t>412;1016;648</t>
  </si>
  <si>
    <t>39404;97682;61154</t>
  </si>
  <si>
    <t>892;955;229</t>
  </si>
  <si>
    <t>84387;89976;23877</t>
  </si>
  <si>
    <t>2067;9;0</t>
  </si>
  <si>
    <t>197289;946;5</t>
  </si>
  <si>
    <t>8842;9634;2491</t>
  </si>
  <si>
    <t>76437;81297;21615</t>
  </si>
  <si>
    <t>19066;1848;53</t>
  </si>
  <si>
    <t>163331;15594;424</t>
  </si>
  <si>
    <t>7406;10105;3456</t>
  </si>
  <si>
    <t>63212;86369;29768</t>
  </si>
  <si>
    <t>16336;4332;299</t>
  </si>
  <si>
    <t>139574;37344;2431</t>
  </si>
  <si>
    <t>4128;10265;6574</t>
  </si>
  <si>
    <t>35688;88433;55228</t>
  </si>
  <si>
    <t>37;65;25</t>
  </si>
  <si>
    <t>67340;97492;35357</t>
  </si>
  <si>
    <t>117;10;0</t>
  </si>
  <si>
    <t>182280;17432;477</t>
  </si>
  <si>
    <t>28;66;33</t>
  </si>
  <si>
    <t>39788;98632;61769</t>
  </si>
  <si>
    <t>47;65;15</t>
  </si>
  <si>
    <t>70571;96409;33209</t>
  </si>
  <si>
    <t>98;26;3</t>
  </si>
  <si>
    <t>155812;41650;2727</t>
  </si>
  <si>
    <t>56;61;10</t>
  </si>
  <si>
    <t>85223;90870;24096</t>
  </si>
  <si>
    <t>127;0;0</t>
  </si>
  <si>
    <t>199229;955;5</t>
  </si>
  <si>
    <t>56;43;12</t>
  </si>
  <si>
    <t>85223;90888;24094</t>
  </si>
  <si>
    <t>31;53;27</t>
  </si>
  <si>
    <t>39785;98645;61775</t>
  </si>
  <si>
    <t>80;29;2</t>
  </si>
  <si>
    <t>155830;41647;2728</t>
  </si>
  <si>
    <t>29;56;26</t>
  </si>
  <si>
    <t>67348;97501;35356</t>
  </si>
  <si>
    <t>34;59;18</t>
  </si>
  <si>
    <t>70584;96415;33206</t>
  </si>
  <si>
    <t>102;8;1</t>
  </si>
  <si>
    <t>182295;17434;476</t>
  </si>
  <si>
    <t>111;0;0</t>
  </si>
  <si>
    <t>199245;955;5</t>
  </si>
  <si>
    <t>362;443;133</t>
  </si>
  <si>
    <t>70256;96031;33091</t>
  </si>
  <si>
    <t>391;447;100</t>
  </si>
  <si>
    <t>84888;90484;24006</t>
  </si>
  <si>
    <t>718;210;10</t>
  </si>
  <si>
    <t>155192;41466;2720</t>
  </si>
  <si>
    <t>932;6;0</t>
  </si>
  <si>
    <t>198424;949;5</t>
  </si>
  <si>
    <t>199;488;251</t>
  </si>
  <si>
    <t>39617;98210;61551</t>
  </si>
  <si>
    <t>195;38;5</t>
  </si>
  <si>
    <t>155715;41638;2725</t>
  </si>
  <si>
    <t>70;117;51</t>
  </si>
  <si>
    <t>67307;97440;35331</t>
  </si>
  <si>
    <t>56;121;61</t>
  </si>
  <si>
    <t>39760;98577;61741</t>
  </si>
  <si>
    <t>97;113;28</t>
  </si>
  <si>
    <t>85182;90818;24078</t>
  </si>
  <si>
    <t>79;118;41</t>
  </si>
  <si>
    <t>70539;96356;33183</t>
  </si>
  <si>
    <t>216;21;1</t>
  </si>
  <si>
    <t>182181;17421;476</t>
  </si>
  <si>
    <t>259;3;0</t>
  </si>
  <si>
    <t>199097;952;5</t>
  </si>
  <si>
    <t>90;120;52</t>
  </si>
  <si>
    <t>67287;97437;35330</t>
  </si>
  <si>
    <t>242;19;1</t>
  </si>
  <si>
    <t>182155;17423;476</t>
  </si>
  <si>
    <t>57;124;81</t>
  </si>
  <si>
    <t>39759;98574;61721</t>
  </si>
  <si>
    <t>104;116;42</t>
  </si>
  <si>
    <t>85175;90815;24064</t>
  </si>
  <si>
    <t>94;126;42</t>
  </si>
  <si>
    <t>70524;96348;33182</t>
  </si>
  <si>
    <t>103;166;55</t>
  </si>
  <si>
    <t>70515;96308;33169</t>
  </si>
  <si>
    <t>289;35;0</t>
  </si>
  <si>
    <t>182108;17407;477</t>
  </si>
  <si>
    <t>144;138;42</t>
  </si>
  <si>
    <t>85135;90793;24064</t>
  </si>
  <si>
    <t>259;61;4</t>
  </si>
  <si>
    <t>155651;41615;2726</t>
  </si>
  <si>
    <t>68;153;103</t>
  </si>
  <si>
    <t>39748;98545;61699</t>
  </si>
  <si>
    <t>104;157;63</t>
  </si>
  <si>
    <t>67273;97400;35319</t>
  </si>
  <si>
    <t>698;158;5</t>
  </si>
  <si>
    <t>155212;41518;2725</t>
  </si>
  <si>
    <t>155;434;272</t>
  </si>
  <si>
    <t>39661;98264;61530</t>
  </si>
  <si>
    <t>789;69;3</t>
  </si>
  <si>
    <t>181608;17373;474</t>
  </si>
  <si>
    <t>306;397;158</t>
  </si>
  <si>
    <t>70312;96077;33066</t>
  </si>
  <si>
    <t>349;389;123</t>
  </si>
  <si>
    <t>84930;90542;23983</t>
  </si>
  <si>
    <t>301;422;138</t>
  </si>
  <si>
    <t>67076;97135;35244</t>
  </si>
  <si>
    <t>856;5;0</t>
  </si>
  <si>
    <t>198500;950;5</t>
  </si>
  <si>
    <t>71;199;133</t>
  </si>
  <si>
    <t>39745;98499;61669</t>
  </si>
  <si>
    <t>128;189;86</t>
  </si>
  <si>
    <t>70490;96285;33138</t>
  </si>
  <si>
    <t>316;80;7</t>
  </si>
  <si>
    <t>155594;41596;2723</t>
  </si>
  <si>
    <t>138;207;58</t>
  </si>
  <si>
    <t>67239;97350;35324</t>
  </si>
  <si>
    <t>368;35;0</t>
  </si>
  <si>
    <t>182029;17407;477</t>
  </si>
  <si>
    <t>177;188;38</t>
  </si>
  <si>
    <t>85102;90743;24068</t>
  </si>
  <si>
    <t>401;2;0</t>
  </si>
  <si>
    <t>198955;953;5</t>
  </si>
  <si>
    <t>146;2;0</t>
  </si>
  <si>
    <t>199210;953;5</t>
  </si>
  <si>
    <t>55;75;18</t>
  </si>
  <si>
    <t>85224;90856;24088</t>
  </si>
  <si>
    <t>46;83;19</t>
  </si>
  <si>
    <t>67331;97474;35363</t>
  </si>
  <si>
    <t>120;24;4</t>
  </si>
  <si>
    <t>155790;41652;2726</t>
  </si>
  <si>
    <t>25;81;42</t>
  </si>
  <si>
    <t>39791;98617;61760</t>
  </si>
  <si>
    <t>136;11;1</t>
  </si>
  <si>
    <t>182261;17431;476</t>
  </si>
  <si>
    <t>50;73;25</t>
  </si>
  <si>
    <t>70568;96401;33199</t>
  </si>
  <si>
    <t>74;83;34</t>
  </si>
  <si>
    <t>67303;97474;35348</t>
  </si>
  <si>
    <t>189;2;0</t>
  </si>
  <si>
    <t>199167;953;5</t>
  </si>
  <si>
    <t>78;96;17</t>
  </si>
  <si>
    <t>85201;90835;24089</t>
  </si>
  <si>
    <t>37;85;69</t>
  </si>
  <si>
    <t>39779;98613;61733</t>
  </si>
  <si>
    <t>172;18;1</t>
  </si>
  <si>
    <t>182225;17424;476</t>
  </si>
  <si>
    <t>68;90;33</t>
  </si>
  <si>
    <t>70550;96384;33191</t>
  </si>
  <si>
    <t>147;39;5</t>
  </si>
  <si>
    <t>155763;41637;2725</t>
  </si>
  <si>
    <t>29;58;36</t>
  </si>
  <si>
    <t>39787;98640;61766</t>
  </si>
  <si>
    <t>35;61;27</t>
  </si>
  <si>
    <t>67342;97496;35355</t>
  </si>
  <si>
    <t>49;58;16</t>
  </si>
  <si>
    <t>70569;96416;33208</t>
  </si>
  <si>
    <t>49;59;15</t>
  </si>
  <si>
    <t>85230;90872;24091</t>
  </si>
  <si>
    <t>113;10;0</t>
  </si>
  <si>
    <t>182284;17432;477</t>
  </si>
  <si>
    <t>95;25;3</t>
  </si>
  <si>
    <t>155815;41651;2727</t>
  </si>
  <si>
    <t>166;8;0</t>
  </si>
  <si>
    <t>182231;17434;477</t>
  </si>
  <si>
    <t>50;91;33</t>
  </si>
  <si>
    <t>70568;96383;33191</t>
  </si>
  <si>
    <t>81;66;27</t>
  </si>
  <si>
    <t>85198;90865;24079</t>
  </si>
  <si>
    <t>172;2;0</t>
  </si>
  <si>
    <t>199184;953;5</t>
  </si>
  <si>
    <t>62;81;31</t>
  </si>
  <si>
    <t>67315;97476;35351</t>
  </si>
  <si>
    <t>34;81;59</t>
  </si>
  <si>
    <t>39782;98617;61743</t>
  </si>
  <si>
    <t>136;37;1</t>
  </si>
  <si>
    <t>155774;41639;2729</t>
  </si>
  <si>
    <t>39;110;74</t>
  </si>
  <si>
    <t>39777;98588;61728</t>
  </si>
  <si>
    <t>177;43;3</t>
  </si>
  <si>
    <t>155733;41633;2727</t>
  </si>
  <si>
    <t>94;105;24</t>
  </si>
  <si>
    <t>85185;90826;24082</t>
  </si>
  <si>
    <t>203;20;0</t>
  </si>
  <si>
    <t>182194;17422;477</t>
  </si>
  <si>
    <t>79;113;31</t>
  </si>
  <si>
    <t>67298;97444;35351</t>
  </si>
  <si>
    <t>76;105;42</t>
  </si>
  <si>
    <t>70542;96369;33182</t>
  </si>
  <si>
    <t>15;58;28</t>
  </si>
  <si>
    <t>39801;98640;61774</t>
  </si>
  <si>
    <t>30;57;14</t>
  </si>
  <si>
    <t>67347;97500;35368</t>
  </si>
  <si>
    <t>47;42;12</t>
  </si>
  <si>
    <t>85232;90889;24094</t>
  </si>
  <si>
    <t>77;24;0</t>
  </si>
  <si>
    <t>155833;41652;2730</t>
  </si>
  <si>
    <t>91;10;0</t>
  </si>
  <si>
    <t>182306;17432;477</t>
  </si>
  <si>
    <t>114;133;53</t>
  </si>
  <si>
    <t>70504;96341;33171</t>
  </si>
  <si>
    <t>277;22;1</t>
  </si>
  <si>
    <t>182120;17420;476</t>
  </si>
  <si>
    <t>60;137;103</t>
  </si>
  <si>
    <t>39756;98561;61699</t>
  </si>
  <si>
    <t>106;141;53</t>
  </si>
  <si>
    <t>67271;97416;35329</t>
  </si>
  <si>
    <t>299;1;0</t>
  </si>
  <si>
    <t>199057;954;5</t>
  </si>
  <si>
    <t>127;132;41</t>
  </si>
  <si>
    <t>85152;90799;24065</t>
  </si>
  <si>
    <t>103;302;187</t>
  </si>
  <si>
    <t>39713;98396;61615</t>
  </si>
  <si>
    <t>224;280;88</t>
  </si>
  <si>
    <t>70394;96194;33136</t>
  </si>
  <si>
    <t>261;266;65</t>
  </si>
  <si>
    <t>85018;90665;24041</t>
  </si>
  <si>
    <t>454;128;10</t>
  </si>
  <si>
    <t>155456;41548;2720</t>
  </si>
  <si>
    <t>536;54;2</t>
  </si>
  <si>
    <t>181861;17388;475</t>
  </si>
  <si>
    <t>198;302;92</t>
  </si>
  <si>
    <t>67179;97255;35290</t>
  </si>
  <si>
    <t>589;3;0</t>
  </si>
  <si>
    <t>198767;952;5</t>
  </si>
  <si>
    <t>114;6;0</t>
  </si>
  <si>
    <t>182283;17436;477</t>
  </si>
  <si>
    <t>119;1;0</t>
  </si>
  <si>
    <t>199237;954;5</t>
  </si>
  <si>
    <t>91;27;2</t>
  </si>
  <si>
    <t>155819;41649;2728</t>
  </si>
  <si>
    <t>37;60;23</t>
  </si>
  <si>
    <t>67340;97497;35359</t>
  </si>
  <si>
    <t>49;57;14</t>
  </si>
  <si>
    <t>85230;90874;24092</t>
  </si>
  <si>
    <t>42;55;23</t>
  </si>
  <si>
    <t>70576;96419;33201</t>
  </si>
  <si>
    <t>25;61;34</t>
  </si>
  <si>
    <t>39791;98637;61768</t>
  </si>
  <si>
    <t>291;352;143</t>
  </si>
  <si>
    <t>70327;96122;33081</t>
  </si>
  <si>
    <t>705;80;1</t>
  </si>
  <si>
    <t>181692;17362;476</t>
  </si>
  <si>
    <t>141;387;258</t>
  </si>
  <si>
    <t>39675;98311;61544</t>
  </si>
  <si>
    <t>784;2;0</t>
  </si>
  <si>
    <t>198572;953;5</t>
  </si>
  <si>
    <t>276;382;128</t>
  </si>
  <si>
    <t>67101;97175;35254</t>
  </si>
  <si>
    <t>609;164;13</t>
  </si>
  <si>
    <t>155301;41512;2717</t>
  </si>
  <si>
    <t>329;356;101</t>
  </si>
  <si>
    <t>84950;90575;24005</t>
  </si>
  <si>
    <t>50;42;9</t>
  </si>
  <si>
    <t>85229;90889;24097</t>
  </si>
  <si>
    <t>16;49;36</t>
  </si>
  <si>
    <t>39800;98649;61766</t>
  </si>
  <si>
    <t>33;49;19</t>
  </si>
  <si>
    <t>70585;96425;33205</t>
  </si>
  <si>
    <t>92;9;0</t>
  </si>
  <si>
    <t>182305;17433;477</t>
  </si>
  <si>
    <t>36;50;15</t>
  </si>
  <si>
    <t>67341;97507;35367</t>
  </si>
  <si>
    <t>87;105;45</t>
  </si>
  <si>
    <t>70531;96369;33179</t>
  </si>
  <si>
    <t>53;114;70</t>
  </si>
  <si>
    <t>39763;98584;61732</t>
  </si>
  <si>
    <t>175;54;8</t>
  </si>
  <si>
    <t>155735;41622;2722</t>
  </si>
  <si>
    <t>199121;953;5</t>
  </si>
  <si>
    <t>76;118;43</t>
  </si>
  <si>
    <t>67301;97439;35339</t>
  </si>
  <si>
    <t>104;107;26</t>
  </si>
  <si>
    <t>85175;90824;24080</t>
  </si>
  <si>
    <t>110;6;0</t>
  </si>
  <si>
    <t>182287;17436;477</t>
  </si>
  <si>
    <t>34;60;22</t>
  </si>
  <si>
    <t>67343;97497;35360</t>
  </si>
  <si>
    <t>45;59;12</t>
  </si>
  <si>
    <t>85234;90872;24094</t>
  </si>
  <si>
    <t>95;21;0</t>
  </si>
  <si>
    <t>155815;41655;2730</t>
  </si>
  <si>
    <t>28;59;29</t>
  </si>
  <si>
    <t>39788;98639;61773</t>
  </si>
  <si>
    <t>116;0;0</t>
  </si>
  <si>
    <t>199240;955;5</t>
  </si>
  <si>
    <t>40;81;52</t>
  </si>
  <si>
    <t>39776;98617;61750</t>
  </si>
  <si>
    <t>79;74;20</t>
  </si>
  <si>
    <t>85200;90857;24086</t>
  </si>
  <si>
    <t>158;14;1</t>
  </si>
  <si>
    <t>182239;17428;476</t>
  </si>
  <si>
    <t>172;1;0</t>
  </si>
  <si>
    <t>199184;954;5</t>
  </si>
  <si>
    <t>56;80;37</t>
  </si>
  <si>
    <t>67321;97477;35345</t>
  </si>
  <si>
    <t>60;80;33</t>
  </si>
  <si>
    <t>70558;96394;33191</t>
  </si>
  <si>
    <t>135;36;2</t>
  </si>
  <si>
    <t>155775;41640;2728</t>
  </si>
  <si>
    <t>651;5;0</t>
  </si>
  <si>
    <t>198705;950;5</t>
  </si>
  <si>
    <t>123;324;209</t>
  </si>
  <si>
    <t>39693;98374;61593</t>
  </si>
  <si>
    <t>288;297;71</t>
  </si>
  <si>
    <t>84991;90634;24035</t>
  </si>
  <si>
    <t>224;323;109</t>
  </si>
  <si>
    <t>67153;97234;35273</t>
  </si>
  <si>
    <t>596;58;2</t>
  </si>
  <si>
    <t>181801;17384;475</t>
  </si>
  <si>
    <t>232;313;111</t>
  </si>
  <si>
    <t>70386;96161;33113</t>
  </si>
  <si>
    <t>Q62</t>
  </si>
  <si>
    <t>100;163;49</t>
  </si>
  <si>
    <t>70518;96311;33175</t>
  </si>
  <si>
    <t>Congenital obstructive defects of renal pelvis and congenital malformations of ureter</t>
  </si>
  <si>
    <t>115;140;57</t>
  </si>
  <si>
    <t>67262;97417;35325</t>
  </si>
  <si>
    <t>280;32;0</t>
  </si>
  <si>
    <t>182117;17410;477</t>
  </si>
  <si>
    <t>251;58;3</t>
  </si>
  <si>
    <t>155659;41618;2727</t>
  </si>
  <si>
    <t>131;144;37</t>
  </si>
  <si>
    <t>85148;90787;24069</t>
  </si>
  <si>
    <t>312;0;0</t>
  </si>
  <si>
    <t>199044;955;5</t>
  </si>
  <si>
    <t>61;151;100</t>
  </si>
  <si>
    <t>39755;98547;61702</t>
  </si>
  <si>
    <t>270;257;68</t>
  </si>
  <si>
    <t>85009;90674;24038</t>
  </si>
  <si>
    <t>593;2;0</t>
  </si>
  <si>
    <t>198763;953;5</t>
  </si>
  <si>
    <t>216;285;94</t>
  </si>
  <si>
    <t>70402;96189;33130</t>
  </si>
  <si>
    <t>462;125;8</t>
  </si>
  <si>
    <t>155448;41551;2722</t>
  </si>
  <si>
    <t>543;51;1</t>
  </si>
  <si>
    <t>181854;17391;476</t>
  </si>
  <si>
    <t>36;70;25</t>
  </si>
  <si>
    <t>70582;96404;33199</t>
  </si>
  <si>
    <t>34;60;37</t>
  </si>
  <si>
    <t>39782;98638;61765</t>
  </si>
  <si>
    <t>105;24;2</t>
  </si>
  <si>
    <t>155805;41652;2728</t>
  </si>
  <si>
    <t>120;10;1</t>
  </si>
  <si>
    <t>182277;17432;476</t>
  </si>
  <si>
    <t>58;59;14</t>
  </si>
  <si>
    <t>85221;90872;24092</t>
  </si>
  <si>
    <t>40;61;30</t>
  </si>
  <si>
    <t>67337;97496;35352</t>
  </si>
  <si>
    <t>447;32;1</t>
  </si>
  <si>
    <t>181950;17410;476</t>
  </si>
  <si>
    <t>84;242;154</t>
  </si>
  <si>
    <t>39732;98456;61648</t>
  </si>
  <si>
    <t>169;217;94</t>
  </si>
  <si>
    <t>70449;96257;33130</t>
  </si>
  <si>
    <t>380;95;5</t>
  </si>
  <si>
    <t>155530;41581;2725</t>
  </si>
  <si>
    <t>172;235;73</t>
  </si>
  <si>
    <t>67205;97322;35309</t>
  </si>
  <si>
    <t>2028;14;0</t>
  </si>
  <si>
    <t>197328;941;5</t>
  </si>
  <si>
    <t>738;979;325</t>
  </si>
  <si>
    <t>69880;95495;32899</t>
  </si>
  <si>
    <t>853;935;254</t>
  </si>
  <si>
    <t>84426;89996;23852</t>
  </si>
  <si>
    <t>1868;171;3</t>
  </si>
  <si>
    <t>180529;17271;474</t>
  </si>
  <si>
    <t>1585;432;25</t>
  </si>
  <si>
    <t>154325;41244;2705</t>
  </si>
  <si>
    <t>406;981;655</t>
  </si>
  <si>
    <t>39410;97717;61147</t>
  </si>
  <si>
    <t>244;320;128</t>
  </si>
  <si>
    <t>67133;97237;35254</t>
  </si>
  <si>
    <t>144;328;220</t>
  </si>
  <si>
    <t>39672;98370;61582</t>
  </si>
  <si>
    <t>259;338;95</t>
  </si>
  <si>
    <t>70359;96136;33129</t>
  </si>
  <si>
    <t>543;139;10</t>
  </si>
  <si>
    <t>155367;41537;2720</t>
  </si>
  <si>
    <t>628;64;0</t>
  </si>
  <si>
    <t>181769;17378;477</t>
  </si>
  <si>
    <t>295;311;86</t>
  </si>
  <si>
    <t>84984;90620;24020</t>
  </si>
  <si>
    <t>689;3;0</t>
  </si>
  <si>
    <t>198667;952;5</t>
  </si>
  <si>
    <t>30;66;22</t>
  </si>
  <si>
    <t>67347;97491;35360</t>
  </si>
  <si>
    <t>44;65;9</t>
  </si>
  <si>
    <t>85235;90866;24097</t>
  </si>
  <si>
    <t>95;20;3</t>
  </si>
  <si>
    <t>155815;41656;2727</t>
  </si>
  <si>
    <t>105;13;0</t>
  </si>
  <si>
    <t>182292;17429;477</t>
  </si>
  <si>
    <t>38;60;20</t>
  </si>
  <si>
    <t>70580;96414;33204</t>
  </si>
  <si>
    <t>23;66;29</t>
  </si>
  <si>
    <t>39793;98632;61773</t>
  </si>
  <si>
    <t>118;0;0</t>
  </si>
  <si>
    <t>199238;955;5</t>
  </si>
  <si>
    <t>38;64;19</t>
  </si>
  <si>
    <t>70580;96410;33205</t>
  </si>
  <si>
    <t>28;58;35</t>
  </si>
  <si>
    <t>39788;98640;61767</t>
  </si>
  <si>
    <t>97;23;1</t>
  </si>
  <si>
    <t>155813;41653;2729</t>
  </si>
  <si>
    <t>35;58;28</t>
  </si>
  <si>
    <t>67342;97499;35354</t>
  </si>
  <si>
    <t>51;58;12</t>
  </si>
  <si>
    <t>85228;90873;24094</t>
  </si>
  <si>
    <t>120;1;0</t>
  </si>
  <si>
    <t>199236;954;5</t>
  </si>
  <si>
    <t>139;246;98</t>
  </si>
  <si>
    <t>67238;97311;35284</t>
  </si>
  <si>
    <t>478;5;0</t>
  </si>
  <si>
    <t>198878;950;5</t>
  </si>
  <si>
    <t>110;247;126</t>
  </si>
  <si>
    <t>39706;98451;61676</t>
  </si>
  <si>
    <t>379;95;9</t>
  </si>
  <si>
    <t>155531;41581;2721</t>
  </si>
  <si>
    <t>192;216;75</t>
  </si>
  <si>
    <t>85087;90715;24031</t>
  </si>
  <si>
    <t>170;238;75</t>
  </si>
  <si>
    <t>70448;96236;33149</t>
  </si>
  <si>
    <t>441;42;0</t>
  </si>
  <si>
    <t>181956;17400;477</t>
  </si>
  <si>
    <t>48;57;16</t>
  </si>
  <si>
    <t>70570;96417;33208</t>
  </si>
  <si>
    <t>112;9;0</t>
  </si>
  <si>
    <t>182285;17433;477</t>
  </si>
  <si>
    <t>26;60;35</t>
  </si>
  <si>
    <t>39790;98638;61767</t>
  </si>
  <si>
    <t>50;56;15</t>
  </si>
  <si>
    <t>85229;90875;24091</t>
  </si>
  <si>
    <t>95;24;2</t>
  </si>
  <si>
    <t>155815;41652;2728</t>
  </si>
  <si>
    <t>39;57;25</t>
  </si>
  <si>
    <t>67338;97500;35357</t>
  </si>
  <si>
    <t>105;18;1</t>
  </si>
  <si>
    <t>155805;41658;2729</t>
  </si>
  <si>
    <t>33;60;31</t>
  </si>
  <si>
    <t>67344;97497;35351</t>
  </si>
  <si>
    <t>123;1;0</t>
  </si>
  <si>
    <t>199233;954;5</t>
  </si>
  <si>
    <t>70574;96416;33202</t>
  </si>
  <si>
    <t>112;11;1</t>
  </si>
  <si>
    <t>182285;17431;476</t>
  </si>
  <si>
    <t>51;55;18</t>
  </si>
  <si>
    <t>85228;90876;24088</t>
  </si>
  <si>
    <t>3105;20;0</t>
  </si>
  <si>
    <t>196251;935;5</t>
  </si>
  <si>
    <t>1032;1563;530</t>
  </si>
  <si>
    <t>66345;95994;34852</t>
  </si>
  <si>
    <t>1317;1454;354</t>
  </si>
  <si>
    <t>83962;89477;23752</t>
  </si>
  <si>
    <t>1095;1523;507</t>
  </si>
  <si>
    <t>69523;94951;32717</t>
  </si>
  <si>
    <t>2842;278;5</t>
  </si>
  <si>
    <t>179555;17164;472</t>
  </si>
  <si>
    <t>76;64;15</t>
  </si>
  <si>
    <t>85203;90867;24091</t>
  </si>
  <si>
    <t>37;76;42</t>
  </si>
  <si>
    <t>39779;98622;61760</t>
  </si>
  <si>
    <t>125;28;2</t>
  </si>
  <si>
    <t>155785;41648;2728</t>
  </si>
  <si>
    <t>48;76;31</t>
  </si>
  <si>
    <t>67329;97481;35351</t>
  </si>
  <si>
    <t>141;12;2</t>
  </si>
  <si>
    <t>182256;17430;475</t>
  </si>
  <si>
    <t>53;70;32</t>
  </si>
  <si>
    <t>70565;96404;33192</t>
  </si>
  <si>
    <t>155;0;0</t>
  </si>
  <si>
    <t>199201;955;5</t>
  </si>
  <si>
    <t>119;44;3</t>
  </si>
  <si>
    <t>155791;41632;2727</t>
  </si>
  <si>
    <t>63;87;16</t>
  </si>
  <si>
    <t>85216;90844;24090</t>
  </si>
  <si>
    <t>36;66;64</t>
  </si>
  <si>
    <t>39780;98632;61738</t>
  </si>
  <si>
    <t>148;18;0</t>
  </si>
  <si>
    <t>182249;17424;477</t>
  </si>
  <si>
    <t>57;71;38</t>
  </si>
  <si>
    <t>70561;96403;33186</t>
  </si>
  <si>
    <t>166;0;0</t>
  </si>
  <si>
    <t>199190;955;5</t>
  </si>
  <si>
    <t>56;63;25</t>
  </si>
  <si>
    <t>70562;96411;33199</t>
  </si>
  <si>
    <t>55;65;24</t>
  </si>
  <si>
    <t>67322;97492;35358</t>
  </si>
  <si>
    <t>134;10;0</t>
  </si>
  <si>
    <t>182263;17432;477</t>
  </si>
  <si>
    <t>57;68;19</t>
  </si>
  <si>
    <t>85222;90863;24087</t>
  </si>
  <si>
    <t>114;28;2</t>
  </si>
  <si>
    <t>155796;41648;2728</t>
  </si>
  <si>
    <t>27;64;53</t>
  </si>
  <si>
    <t>39789;98634;61749</t>
  </si>
  <si>
    <t>83;93;32</t>
  </si>
  <si>
    <t>70535;96381;33192</t>
  </si>
  <si>
    <t>206;2;0</t>
  </si>
  <si>
    <t>199150;953;5</t>
  </si>
  <si>
    <t>195;13;0</t>
  </si>
  <si>
    <t>182202;17429;477</t>
  </si>
  <si>
    <t>170;36;2</t>
  </si>
  <si>
    <t>155740;41640;2728</t>
  </si>
  <si>
    <t>90;90;28</t>
  </si>
  <si>
    <t>85189;90841;24078</t>
  </si>
  <si>
    <t>76;100;32</t>
  </si>
  <si>
    <t>67301;97457;35350</t>
  </si>
  <si>
    <t>39;95;74</t>
  </si>
  <si>
    <t>39777;98603;61728</t>
  </si>
  <si>
    <t>11768;1068;33</t>
  </si>
  <si>
    <t>170629;16374;444</t>
  </si>
  <si>
    <t>2479;6393;3997</t>
  </si>
  <si>
    <t>37337;92305;57805</t>
  </si>
  <si>
    <t>10098;2607;164</t>
  </si>
  <si>
    <t>145812;39069;2566</t>
  </si>
  <si>
    <t>12820;49;0</t>
  </si>
  <si>
    <t>186536;906;5</t>
  </si>
  <si>
    <t>5521;5847;1501</t>
  </si>
  <si>
    <t>79758;85084;22605</t>
  </si>
  <si>
    <t>4549;6156;2164</t>
  </si>
  <si>
    <t>66069;90318;31060</t>
  </si>
  <si>
    <t>4376;6274;2219</t>
  </si>
  <si>
    <t>63001;91283;33163</t>
  </si>
  <si>
    <t>507;1337;877</t>
  </si>
  <si>
    <t>39309;97361;60925</t>
  </si>
  <si>
    <t>2712;9;0</t>
  </si>
  <si>
    <t>196644;946;5</t>
  </si>
  <si>
    <t>976;1288;457</t>
  </si>
  <si>
    <t>69642;95186;32767</t>
  </si>
  <si>
    <t>1169;1203;349</t>
  </si>
  <si>
    <t>84110;89728;23757</t>
  </si>
  <si>
    <t>2125;551;45</t>
  </si>
  <si>
    <t>153785;41125;2685</t>
  </si>
  <si>
    <t>2488;231;2</t>
  </si>
  <si>
    <t>179909;17211;475</t>
  </si>
  <si>
    <t>933;1330;458</t>
  </si>
  <si>
    <t>66444;96227;34924</t>
  </si>
  <si>
    <t>38;57;15</t>
  </si>
  <si>
    <t>85241;90874;24091</t>
  </si>
  <si>
    <t>95;13;2</t>
  </si>
  <si>
    <t>182302;17429;475</t>
  </si>
  <si>
    <t>90;19;1</t>
  </si>
  <si>
    <t>155820;41657;2729</t>
  </si>
  <si>
    <t>32;55;23</t>
  </si>
  <si>
    <t>67345;97502;35359</t>
  </si>
  <si>
    <t>36;54;20</t>
  </si>
  <si>
    <t>70582;96420;33204</t>
  </si>
  <si>
    <t>24;60;26</t>
  </si>
  <si>
    <t>39792;98638;61776</t>
  </si>
  <si>
    <t>20147;1846;59</t>
  </si>
  <si>
    <t>162250;15596;418</t>
  </si>
  <si>
    <t>4515;10886;6651</t>
  </si>
  <si>
    <t>35301;87812;55151</t>
  </si>
  <si>
    <t>7861;10552;3639</t>
  </si>
  <si>
    <t>62757;85922;29585</t>
  </si>
  <si>
    <t>9428;9972;2652</t>
  </si>
  <si>
    <t>75851;80959;21454</t>
  </si>
  <si>
    <t>17181;4582;289</t>
  </si>
  <si>
    <t>138729;37094;2441</t>
  </si>
  <si>
    <t>21947;105;0</t>
  </si>
  <si>
    <t>177409;850;5</t>
  </si>
  <si>
    <t>4446;5894;2040</t>
  </si>
  <si>
    <t>66172;90580;31184</t>
  </si>
  <si>
    <t>11277;1060;43</t>
  </si>
  <si>
    <t>171120;16382;434</t>
  </si>
  <si>
    <t>4176;6011;2193</t>
  </si>
  <si>
    <t>63201;91546;33189</t>
  </si>
  <si>
    <t>2478;6067;3835</t>
  </si>
  <si>
    <t>37338;92631;57967</t>
  </si>
  <si>
    <t>12321;59;0</t>
  </si>
  <si>
    <t>187035;896;5</t>
  </si>
  <si>
    <t>5251;5596;1533</t>
  </si>
  <si>
    <t>80028;85335;22573</t>
  </si>
  <si>
    <t>23242;2179;57</t>
  </si>
  <si>
    <t>159155;15263;420</t>
  </si>
  <si>
    <t>10891;11524;3063</t>
  </si>
  <si>
    <t>74388;79407;21043</t>
  </si>
  <si>
    <t>25364;113;1</t>
  </si>
  <si>
    <t>173992;842;4</t>
  </si>
  <si>
    <t>8621;12379;4478</t>
  </si>
  <si>
    <t>58756;85178;30904</t>
  </si>
  <si>
    <t>19875;5257;346</t>
  </si>
  <si>
    <t>136035;36419;2384</t>
  </si>
  <si>
    <t>5057;12487;7934</t>
  </si>
  <si>
    <t>34759;86211;53868</t>
  </si>
  <si>
    <t>5077;5258;1373</t>
  </si>
  <si>
    <t>80202;85673;22733</t>
  </si>
  <si>
    <t>3997;5647;2064</t>
  </si>
  <si>
    <t>63380;91910;33318</t>
  </si>
  <si>
    <t>11640;68;0</t>
  </si>
  <si>
    <t>187716;887;5</t>
  </si>
  <si>
    <t>9149;2407;152</t>
  </si>
  <si>
    <t>146761;39269;2578</t>
  </si>
  <si>
    <t>10679;998;31</t>
  </si>
  <si>
    <t>171718;16444;446</t>
  </si>
  <si>
    <t>4148;5604;1956</t>
  </si>
  <si>
    <t>66470;90870;31268</t>
  </si>
  <si>
    <t>2325;5724;3659</t>
  </si>
  <si>
    <t>37491;92974;58143</t>
  </si>
  <si>
    <t>12433;13517;3641</t>
  </si>
  <si>
    <t>72846;77414;20465</t>
  </si>
  <si>
    <t>29436;154;1</t>
  </si>
  <si>
    <t>169920;801;4</t>
  </si>
  <si>
    <t>10389;14286;4916</t>
  </si>
  <si>
    <t>60229;82188;28308</t>
  </si>
  <si>
    <t>26962;2556;73</t>
  </si>
  <si>
    <t>155435;14886;404</t>
  </si>
  <si>
    <t>23014;6190;387</t>
  </si>
  <si>
    <t>132896;35486;2343</t>
  </si>
  <si>
    <t>5906;14510;9175</t>
  </si>
  <si>
    <t>33910;84188;52627</t>
  </si>
  <si>
    <t>9942;14423;5226</t>
  </si>
  <si>
    <t>57435;83134;30156</t>
  </si>
  <si>
    <t>R09</t>
  </si>
  <si>
    <t>619;49;2</t>
  </si>
  <si>
    <t>181778;17393;475</t>
  </si>
  <si>
    <t>Other symptoms and signs involving the circulatory and respiratory systems</t>
  </si>
  <si>
    <t>668;2;0</t>
  </si>
  <si>
    <t>198688;953;5</t>
  </si>
  <si>
    <t>230;323;117</t>
  </si>
  <si>
    <t>70388;96151;33107</t>
  </si>
  <si>
    <t>220;327;123</t>
  </si>
  <si>
    <t>67157;97230;35259</t>
  </si>
  <si>
    <t>288;303;79</t>
  </si>
  <si>
    <t>84991;90628;24027</t>
  </si>
  <si>
    <t>520;140;10</t>
  </si>
  <si>
    <t>155390;41536;2720</t>
  </si>
  <si>
    <t>133;327;210</t>
  </si>
  <si>
    <t>39683;98371;61592</t>
  </si>
  <si>
    <t>66444;290;2</t>
  </si>
  <si>
    <t>132912;665;3</t>
  </si>
  <si>
    <t>23470;32242;11024</t>
  </si>
  <si>
    <t>47148;64232;22200</t>
  </si>
  <si>
    <t>13413;32751;20572</t>
  </si>
  <si>
    <t>26403;65947;41230</t>
  </si>
  <si>
    <t>22432;32386;11918</t>
  </si>
  <si>
    <t>44945;65171;23464</t>
  </si>
  <si>
    <t>28411;30266;8059</t>
  </si>
  <si>
    <t>56868;60665;16047</t>
  </si>
  <si>
    <t>52067;13786;883</t>
  </si>
  <si>
    <t>103843;27890;1847</t>
  </si>
  <si>
    <t>60766;5802;168</t>
  </si>
  <si>
    <t>121631;11640;309</t>
  </si>
  <si>
    <t>6898;1870;110</t>
  </si>
  <si>
    <t>149012;39806;2620</t>
  </si>
  <si>
    <t>8091;759;28</t>
  </si>
  <si>
    <t>174306;16683;449</t>
  </si>
  <si>
    <t>3798;4026;1054</t>
  </si>
  <si>
    <t>81481;86905;23052</t>
  </si>
  <si>
    <t>1784;4380;2714</t>
  </si>
  <si>
    <t>38032;94318;59088</t>
  </si>
  <si>
    <t>2980;4301;1597</t>
  </si>
  <si>
    <t>64397;93256;33785</t>
  </si>
  <si>
    <t>3142;4287;1449</t>
  </si>
  <si>
    <t>67476;92187;31775</t>
  </si>
  <si>
    <t>637;1462;865</t>
  </si>
  <si>
    <t>39179;97236;60937</t>
  </si>
  <si>
    <t>942;1455;567</t>
  </si>
  <si>
    <t>66435;96102;34815</t>
  </si>
  <si>
    <t>2711;249;4</t>
  </si>
  <si>
    <t>179686;17193;473</t>
  </si>
  <si>
    <t>2951;13;0</t>
  </si>
  <si>
    <t>196405;942;5</t>
  </si>
  <si>
    <t>2310;614;40</t>
  </si>
  <si>
    <t>153600;41062;2690</t>
  </si>
  <si>
    <t>1262;1346;356</t>
  </si>
  <si>
    <t>84017;89585;23750</t>
  </si>
  <si>
    <t>964;1087;303</t>
  </si>
  <si>
    <t>84315;89844;23803</t>
  </si>
  <si>
    <t>2346;8;0</t>
  </si>
  <si>
    <t>197010;947;5</t>
  </si>
  <si>
    <t>816;1158;380</t>
  </si>
  <si>
    <t>69802;95316;32844</t>
  </si>
  <si>
    <t>789;1137;428</t>
  </si>
  <si>
    <t>66588;96420;34954</t>
  </si>
  <si>
    <t>478;1148;728</t>
  </si>
  <si>
    <t>39338;97550;61074</t>
  </si>
  <si>
    <t>2148;205;1</t>
  </si>
  <si>
    <t>180249;17237;476</t>
  </si>
  <si>
    <t>1825;495;34</t>
  </si>
  <si>
    <t>154085;41181;2696</t>
  </si>
  <si>
    <t>2792;697;50</t>
  </si>
  <si>
    <t>153118;40979;2680</t>
  </si>
  <si>
    <t>3241;291;7</t>
  </si>
  <si>
    <t>179156;17151;470</t>
  </si>
  <si>
    <t>1200;1714;625</t>
  </si>
  <si>
    <t>66177;95843;34757</t>
  </si>
  <si>
    <t>3523;15;1</t>
  </si>
  <si>
    <t>195833;940;4</t>
  </si>
  <si>
    <t>1486;1614;439</t>
  </si>
  <si>
    <t>83793;89317;23667</t>
  </si>
  <si>
    <t>695;1737;1107</t>
  </si>
  <si>
    <t>39121;96961;60695</t>
  </si>
  <si>
    <t>127;342;192</t>
  </si>
  <si>
    <t>39689;98356;61610</t>
  </si>
  <si>
    <t>210;336;115</t>
  </si>
  <si>
    <t>67167;97221;35267</t>
  </si>
  <si>
    <t>271;310;80</t>
  </si>
  <si>
    <t>85008;90621;24026</t>
  </si>
  <si>
    <t>598;62;1</t>
  </si>
  <si>
    <t>181799;17380;476</t>
  </si>
  <si>
    <t>231;303;127</t>
  </si>
  <si>
    <t>70387;96171;33097</t>
  </si>
  <si>
    <t>509;143;9</t>
  </si>
  <si>
    <t>155401;41533;2721</t>
  </si>
  <si>
    <t>657;4;0</t>
  </si>
  <si>
    <t>198699;951;5</t>
  </si>
  <si>
    <t>464;55;1</t>
  </si>
  <si>
    <t>181933;17387;476</t>
  </si>
  <si>
    <t>233;226;61</t>
  </si>
  <si>
    <t>85046;90705;24045</t>
  </si>
  <si>
    <t>400;113;7</t>
  </si>
  <si>
    <t>155510;41563;2723</t>
  </si>
  <si>
    <t>114;257;149</t>
  </si>
  <si>
    <t>39702;98441;61653</t>
  </si>
  <si>
    <t>178;246;96</t>
  </si>
  <si>
    <t>70440;96228;33128</t>
  </si>
  <si>
    <t>165;252;103</t>
  </si>
  <si>
    <t>67212;97305;35279</t>
  </si>
  <si>
    <t>225;272;104</t>
  </si>
  <si>
    <t>70393;96202;33120</t>
  </si>
  <si>
    <t>220;282;99</t>
  </si>
  <si>
    <t>67157;97275;35283</t>
  </si>
  <si>
    <t>543;56;2</t>
  </si>
  <si>
    <t>181854;17386;475</t>
  </si>
  <si>
    <t>259;266;76</t>
  </si>
  <si>
    <t>85020;90665;24030</t>
  </si>
  <si>
    <t>119;291;191</t>
  </si>
  <si>
    <t>39697;98407;61611</t>
  </si>
  <si>
    <t>598;3;0</t>
  </si>
  <si>
    <t>198758;952;5</t>
  </si>
  <si>
    <t>469;125;7</t>
  </si>
  <si>
    <t>155441;41551;2723</t>
  </si>
  <si>
    <t>244;233;58</t>
  </si>
  <si>
    <t>85035;90698;24048</t>
  </si>
  <si>
    <t>170;259;106</t>
  </si>
  <si>
    <t>70448;96215;33118</t>
  </si>
  <si>
    <t>491;42;2</t>
  </si>
  <si>
    <t>181906;17400;475</t>
  </si>
  <si>
    <t>173;269;93</t>
  </si>
  <si>
    <t>67204;97288;35289</t>
  </si>
  <si>
    <t>533;2;0</t>
  </si>
  <si>
    <t>198823;953;5</t>
  </si>
  <si>
    <t>410;112;13</t>
  </si>
  <si>
    <t>155500;41564;2717</t>
  </si>
  <si>
    <t>111;274;150</t>
  </si>
  <si>
    <t>39705;98424;61652</t>
  </si>
  <si>
    <t>2094;16;0</t>
  </si>
  <si>
    <t>197262;939;5</t>
  </si>
  <si>
    <t>938;938;234</t>
  </si>
  <si>
    <t>84341;89993;23872</t>
  </si>
  <si>
    <t>1937;167;6</t>
  </si>
  <si>
    <t>180460;17275;471</t>
  </si>
  <si>
    <t>722;1039;349</t>
  </si>
  <si>
    <t>69896;95435;32875</t>
  </si>
  <si>
    <t>1626;459;25</t>
  </si>
  <si>
    <t>154284;41217;2705</t>
  </si>
  <si>
    <t>450;1055;605</t>
  </si>
  <si>
    <t>39366;97643;61197</t>
  </si>
  <si>
    <t>676;1029;405</t>
  </si>
  <si>
    <t>66701;96528;34977</t>
  </si>
  <si>
    <t>741;996;372</t>
  </si>
  <si>
    <t>66636;96561;35010</t>
  </si>
  <si>
    <t>2101;8;0</t>
  </si>
  <si>
    <t>197255;947;5</t>
  </si>
  <si>
    <t>730;1026;353</t>
  </si>
  <si>
    <t>69888;95448;32871</t>
  </si>
  <si>
    <t>912;953;244</t>
  </si>
  <si>
    <t>84367;89978;23862</t>
  </si>
  <si>
    <t>1626;444;39</t>
  </si>
  <si>
    <t>154284;41232;2691</t>
  </si>
  <si>
    <t>416;1020;673</t>
  </si>
  <si>
    <t>39400;97678;61129</t>
  </si>
  <si>
    <t>1920;186;3</t>
  </si>
  <si>
    <t>180477;17256;474</t>
  </si>
  <si>
    <t>1198;1573;566</t>
  </si>
  <si>
    <t>69420;94901;32658</t>
  </si>
  <si>
    <t>3317;20;0</t>
  </si>
  <si>
    <t>196039;935;5</t>
  </si>
  <si>
    <t>2577;719;41</t>
  </si>
  <si>
    <t>153333;40957;2689</t>
  </si>
  <si>
    <t>3053;277;7</t>
  </si>
  <si>
    <t>179344;17165;470</t>
  </si>
  <si>
    <t>641;1621;1075</t>
  </si>
  <si>
    <t>39175;97077;60727</t>
  </si>
  <si>
    <t>1432;1512;393</t>
  </si>
  <si>
    <t>83847;89419;23713</t>
  </si>
  <si>
    <t>6706;24;2</t>
  </si>
  <si>
    <t>192650;931;3</t>
  </si>
  <si>
    <t>6152;570;10</t>
  </si>
  <si>
    <t>176245;16872;467</t>
  </si>
  <si>
    <t>5221;1420;91</t>
  </si>
  <si>
    <t>150689;40256;2639</t>
  </si>
  <si>
    <t>2848;3076;808</t>
  </si>
  <si>
    <t>82431;87855;23298</t>
  </si>
  <si>
    <t>1341;3313;2078</t>
  </si>
  <si>
    <t>38475;95385;59724</t>
  </si>
  <si>
    <t>2294;3248;1190</t>
  </si>
  <si>
    <t>65083;94309;34192</t>
  </si>
  <si>
    <t>2365;3257;1110</t>
  </si>
  <si>
    <t>68253;93217;32114</t>
  </si>
  <si>
    <t>871;1259;445</t>
  </si>
  <si>
    <t>69747;95215;32779</t>
  </si>
  <si>
    <t>1122;1149;304</t>
  </si>
  <si>
    <t>84157;89782;23802</t>
  </si>
  <si>
    <t>901;1251;423</t>
  </si>
  <si>
    <t>66476;96306;34959</t>
  </si>
  <si>
    <t>2350;217;8</t>
  </si>
  <si>
    <t>180047;17225;469</t>
  </si>
  <si>
    <t>497;1264;814</t>
  </si>
  <si>
    <t>39319;97434;60988</t>
  </si>
  <si>
    <t>2015;534;26</t>
  </si>
  <si>
    <t>153895;41142;2704</t>
  </si>
  <si>
    <t>2564;11;0</t>
  </si>
  <si>
    <t>196792;944;5</t>
  </si>
  <si>
    <t>1574;131;3</t>
  </si>
  <si>
    <t>180823;17311;474</t>
  </si>
  <si>
    <t>1350;330;28</t>
  </si>
  <si>
    <t>154560;41346;2702</t>
  </si>
  <si>
    <t>326;878;504</t>
  </si>
  <si>
    <t>39490;97820;61298</t>
  </si>
  <si>
    <t>574;834;300</t>
  </si>
  <si>
    <t>70044;95640;32924</t>
  </si>
  <si>
    <t>1702;6;0</t>
  </si>
  <si>
    <t>197654;949;5</t>
  </si>
  <si>
    <t>719;786;203</t>
  </si>
  <si>
    <t>84560;90145;23903</t>
  </si>
  <si>
    <t>137;220;68</t>
  </si>
  <si>
    <t>70481;96254;33156</t>
  </si>
  <si>
    <t>392;31;2</t>
  </si>
  <si>
    <t>182005;17411;475</t>
  </si>
  <si>
    <t>337;85;3</t>
  </si>
  <si>
    <t>155573;41591;2727</t>
  </si>
  <si>
    <t>182;201;42</t>
  </si>
  <si>
    <t>85097;90730;24064</t>
  </si>
  <si>
    <t>147;206;72</t>
  </si>
  <si>
    <t>67230;97351;35310</t>
  </si>
  <si>
    <t>82;210;133</t>
  </si>
  <si>
    <t>39734;98488;61669</t>
  </si>
  <si>
    <t>51;159;108</t>
  </si>
  <si>
    <t>39765;98539;61694</t>
  </si>
  <si>
    <t>259;57;2</t>
  </si>
  <si>
    <t>155651;41619;2728</t>
  </si>
  <si>
    <t>296;21;1</t>
  </si>
  <si>
    <t>182101;17421;476</t>
  </si>
  <si>
    <t>119;152;47</t>
  </si>
  <si>
    <t>67258;97405;35335</t>
  </si>
  <si>
    <t>127;152;39</t>
  </si>
  <si>
    <t>85152;90779;24067</t>
  </si>
  <si>
    <t>116;160;42</t>
  </si>
  <si>
    <t>70502;96314;33182</t>
  </si>
  <si>
    <t>318;0;0</t>
  </si>
  <si>
    <t>199038;955;5</t>
  </si>
  <si>
    <t>1560;3;0</t>
  </si>
  <si>
    <t>197796;952;5</t>
  </si>
  <si>
    <t>333;756;474</t>
  </si>
  <si>
    <t>39483;97942;61328</t>
  </si>
  <si>
    <t>1411;145;7</t>
  </si>
  <si>
    <t>180986;17297;470</t>
  </si>
  <si>
    <t>656;724;183</t>
  </si>
  <si>
    <t>84623;90207;23923</t>
  </si>
  <si>
    <t>1233;317;13</t>
  </si>
  <si>
    <t>154677;41359;2717</t>
  </si>
  <si>
    <t>540;749;274</t>
  </si>
  <si>
    <t>70078;95725;32950</t>
  </si>
  <si>
    <t>519;749;295</t>
  </si>
  <si>
    <t>66858;96808;35087</t>
  </si>
  <si>
    <t>2156;2386;630</t>
  </si>
  <si>
    <t>83123;88545;23476</t>
  </si>
  <si>
    <t>1802;2522;848</t>
  </si>
  <si>
    <t>68816;93952;32376</t>
  </si>
  <si>
    <t>5152;20;0</t>
  </si>
  <si>
    <t>194204;935;5</t>
  </si>
  <si>
    <t>4035;1065;72</t>
  </si>
  <si>
    <t>151875;40611;2658</t>
  </si>
  <si>
    <t>1725;2519;928</t>
  </si>
  <si>
    <t>65652;95038;34454</t>
  </si>
  <si>
    <t>1035;2565;1572</t>
  </si>
  <si>
    <t>38781;96133;60230</t>
  </si>
  <si>
    <t>1118;1539;562</t>
  </si>
  <si>
    <t>66259;96018;34820</t>
  </si>
  <si>
    <t>603;1596;1020</t>
  </si>
  <si>
    <t>39213;97102;60782</t>
  </si>
  <si>
    <t>1156;1526;537</t>
  </si>
  <si>
    <t>69462;94948;32687</t>
  </si>
  <si>
    <t>2944;267;8</t>
  </si>
  <si>
    <t>179453;17175;469</t>
  </si>
  <si>
    <t>2513;665;41</t>
  </si>
  <si>
    <t>153397;41011;2689</t>
  </si>
  <si>
    <t>3202;17;0</t>
  </si>
  <si>
    <t>196154;938;5</t>
  </si>
  <si>
    <t>1349;1455;415</t>
  </si>
  <si>
    <t>83930;89476;23691</t>
  </si>
  <si>
    <t>3383;337;7</t>
  </si>
  <si>
    <t>179014;17105;470</t>
  </si>
  <si>
    <t>3708;18;1</t>
  </si>
  <si>
    <t>195648;937;4</t>
  </si>
  <si>
    <t>1591;1681;455</t>
  </si>
  <si>
    <t>83688;89250;23651</t>
  </si>
  <si>
    <t>2897;773;57</t>
  </si>
  <si>
    <t>153013;40903;2673</t>
  </si>
  <si>
    <t>754;1839;1134</t>
  </si>
  <si>
    <t>39062;96859;60668</t>
  </si>
  <si>
    <t>1239;1810;678</t>
  </si>
  <si>
    <t>66138;95747;34704</t>
  </si>
  <si>
    <t>1323;1779;625</t>
  </si>
  <si>
    <t>69295;94695;32599</t>
  </si>
  <si>
    <t>527;797;252</t>
  </si>
  <si>
    <t>70091;95677;32972</t>
  </si>
  <si>
    <t>1236;319;21</t>
  </si>
  <si>
    <t>154674;41357;2709</t>
  </si>
  <si>
    <t>330;766;480</t>
  </si>
  <si>
    <t>39486;97932;61322</t>
  </si>
  <si>
    <t>1570;6;0</t>
  </si>
  <si>
    <t>197786;949;5</t>
  </si>
  <si>
    <t>665;740;171</t>
  </si>
  <si>
    <t>84614;90191;23935</t>
  </si>
  <si>
    <t>532;753;291</t>
  </si>
  <si>
    <t>66845;96804;35091</t>
  </si>
  <si>
    <t>1432;139;5</t>
  </si>
  <si>
    <t>180965;17303;472</t>
  </si>
  <si>
    <t>126;152;61</t>
  </si>
  <si>
    <t>67251;97405;35321</t>
  </si>
  <si>
    <t>314;25;0</t>
  </si>
  <si>
    <t>182083;17417;477</t>
  </si>
  <si>
    <t>69;158;112</t>
  </si>
  <si>
    <t>39747;98540;61690</t>
  </si>
  <si>
    <t>338;1;0</t>
  </si>
  <si>
    <t>199018;954;5</t>
  </si>
  <si>
    <t>143;159;37</t>
  </si>
  <si>
    <t>85136;90772;24069</t>
  </si>
  <si>
    <t>120;161;58</t>
  </si>
  <si>
    <t>70498;96313;33166</t>
  </si>
  <si>
    <t>265;70;4</t>
  </si>
  <si>
    <t>155645;41606;2726</t>
  </si>
  <si>
    <t>564;859;285</t>
  </si>
  <si>
    <t>70054;95615;32939</t>
  </si>
  <si>
    <t>1304;371;33</t>
  </si>
  <si>
    <t>154606;41305;2697</t>
  </si>
  <si>
    <t>574;799;335</t>
  </si>
  <si>
    <t>66803;96758;35047</t>
  </si>
  <si>
    <t>739;762;207</t>
  </si>
  <si>
    <t>84540;90169;23899</t>
  </si>
  <si>
    <t>1549;154;5</t>
  </si>
  <si>
    <t>180848;17288;472</t>
  </si>
  <si>
    <t>1699;9;0</t>
  </si>
  <si>
    <t>197657;946;5</t>
  </si>
  <si>
    <t>142;380;224</t>
  </si>
  <si>
    <t>39674;98318;61578</t>
  </si>
  <si>
    <t>569;165;12</t>
  </si>
  <si>
    <t>155341;41511;2718</t>
  </si>
  <si>
    <t>257;373;116</t>
  </si>
  <si>
    <t>70361;96101;33108</t>
  </si>
  <si>
    <t>685;60;1</t>
  </si>
  <si>
    <t>181712;17382;476</t>
  </si>
  <si>
    <t>326;332;88</t>
  </si>
  <si>
    <t>84953;90599;24018</t>
  </si>
  <si>
    <t>741;5;0</t>
  </si>
  <si>
    <t>198615;950;5</t>
  </si>
  <si>
    <t>253;371;122</t>
  </si>
  <si>
    <t>67124;97186;35260</t>
  </si>
  <si>
    <t>140;422;263</t>
  </si>
  <si>
    <t>39676;98276;61539</t>
  </si>
  <si>
    <t>331;391;103</t>
  </si>
  <si>
    <t>84948;90540;24003</t>
  </si>
  <si>
    <t>274;396;155</t>
  </si>
  <si>
    <t>70344;96078;33069</t>
  </si>
  <si>
    <t>645;162;18</t>
  </si>
  <si>
    <t>155265;41514;2712</t>
  </si>
  <si>
    <t>820;5;0</t>
  </si>
  <si>
    <t>198536;950;5</t>
  </si>
  <si>
    <t>285;409;131</t>
  </si>
  <si>
    <t>67092;97148;35251</t>
  </si>
  <si>
    <t>749;71;5</t>
  </si>
  <si>
    <t>181648;17371;472</t>
  </si>
  <si>
    <t>19535;87;2</t>
  </si>
  <si>
    <t>179821;868;3</t>
  </si>
  <si>
    <t>6976;9321;3327</t>
  </si>
  <si>
    <t>63642;87153;29897</t>
  </si>
  <si>
    <t>17852;1728;44</t>
  </si>
  <si>
    <t>164545;15714;433</t>
  </si>
  <si>
    <t>3898;9705;6021</t>
  </si>
  <si>
    <t>35918;88993;55781</t>
  </si>
  <si>
    <t>15215;4124;285</t>
  </si>
  <si>
    <t>140695;37552;2445</t>
  </si>
  <si>
    <t>8328;8915;2381</t>
  </si>
  <si>
    <t>76951;82016;21725</t>
  </si>
  <si>
    <t>6558;9591;3475</t>
  </si>
  <si>
    <t>60819;87966;31907</t>
  </si>
  <si>
    <t>571;579;178</t>
  </si>
  <si>
    <t>84708;90352;23928</t>
  </si>
  <si>
    <t>427;665;236</t>
  </si>
  <si>
    <t>66950;96892;35146</t>
  </si>
  <si>
    <t>259;675;394</t>
  </si>
  <si>
    <t>39557;98023;61408</t>
  </si>
  <si>
    <t>1046;267;15</t>
  </si>
  <si>
    <t>154864;41409;2715</t>
  </si>
  <si>
    <t>1214;111;3</t>
  </si>
  <si>
    <t>181183;17331;474</t>
  </si>
  <si>
    <t>470;634;224</t>
  </si>
  <si>
    <t>70148;95840;33000</t>
  </si>
  <si>
    <t>147;165;52</t>
  </si>
  <si>
    <t>70471;96309;33172</t>
  </si>
  <si>
    <t>115;196;53</t>
  </si>
  <si>
    <t>67262;97361;35329</t>
  </si>
  <si>
    <t>63;194;107</t>
  </si>
  <si>
    <t>39753;98504;61695</t>
  </si>
  <si>
    <t>167;156;41</t>
  </si>
  <si>
    <t>85112;90775;24065</t>
  </si>
  <si>
    <t>291;69;4</t>
  </si>
  <si>
    <t>155619;41607;2726</t>
  </si>
  <si>
    <t>363;1;0</t>
  </si>
  <si>
    <t>198993;954;5</t>
  </si>
  <si>
    <t>329;33;2</t>
  </si>
  <si>
    <t>182068;17409;475</t>
  </si>
  <si>
    <t>2475;3498;1201</t>
  </si>
  <si>
    <t>68143;92976;32023</t>
  </si>
  <si>
    <t>7134;39;1</t>
  </si>
  <si>
    <t>192222;916;4</t>
  </si>
  <si>
    <t>1460;3516;2198</t>
  </si>
  <si>
    <t>38356;95182;59604</t>
  </si>
  <si>
    <t>3011;3293;870</t>
  </si>
  <si>
    <t>82268;87638;23236</t>
  </si>
  <si>
    <t>5573;1508;93</t>
  </si>
  <si>
    <t>150337;40168;2637</t>
  </si>
  <si>
    <t>2401;3455;1318</t>
  </si>
  <si>
    <t>64976;94102;34064</t>
  </si>
  <si>
    <t>6531;623;20</t>
  </si>
  <si>
    <t>175866;16819;457</t>
  </si>
  <si>
    <t>199;241;93</t>
  </si>
  <si>
    <t>67178;97316;35289</t>
  </si>
  <si>
    <t>405;116;12</t>
  </si>
  <si>
    <t>155505;41560;2718</t>
  </si>
  <si>
    <t>106;250;177</t>
  </si>
  <si>
    <t>39710;98448;61625</t>
  </si>
  <si>
    <t>195;251;87</t>
  </si>
  <si>
    <t>70423;96223;33137</t>
  </si>
  <si>
    <t>225;245;63</t>
  </si>
  <si>
    <t>85054;90686;24043</t>
  </si>
  <si>
    <t>531;2;0</t>
  </si>
  <si>
    <t>198825;953;5</t>
  </si>
  <si>
    <t>1188;287;24</t>
  </si>
  <si>
    <t>154722;41389;2706</t>
  </si>
  <si>
    <t>542;702;255</t>
  </si>
  <si>
    <t>70076;95772;32969</t>
  </si>
  <si>
    <t>1491;8;0</t>
  </si>
  <si>
    <t>197865;947;5</t>
  </si>
  <si>
    <t>494;738;267</t>
  </si>
  <si>
    <t>66883;96819;35115</t>
  </si>
  <si>
    <t>303;728;468</t>
  </si>
  <si>
    <t>39513;97970;61334</t>
  </si>
  <si>
    <t>639;674;186</t>
  </si>
  <si>
    <t>84640;90257;23920</t>
  </si>
  <si>
    <t>1363;132;4</t>
  </si>
  <si>
    <t>181034;17310;473</t>
  </si>
  <si>
    <t>49;53;21</t>
  </si>
  <si>
    <t>67328;97504;35361</t>
  </si>
  <si>
    <t>115;7;1</t>
  </si>
  <si>
    <t>182282;17435;476</t>
  </si>
  <si>
    <t>57;53;13</t>
  </si>
  <si>
    <t>85222;90878;24093</t>
  </si>
  <si>
    <t>122;1;0</t>
  </si>
  <si>
    <t>199234;954;5</t>
  </si>
  <si>
    <t>24;53;46</t>
  </si>
  <si>
    <t>39792;98645;61756</t>
  </si>
  <si>
    <t>44;60;19</t>
  </si>
  <si>
    <t>70574;96414;33205</t>
  </si>
  <si>
    <t>1888;2660;977</t>
  </si>
  <si>
    <t>65489;94897;34405</t>
  </si>
  <si>
    <t>1930;2688;907</t>
  </si>
  <si>
    <t>68688;93786;32317</t>
  </si>
  <si>
    <t>2320;2504;701</t>
  </si>
  <si>
    <t>82959;88427;23405</t>
  </si>
  <si>
    <t>4297;1144;84</t>
  </si>
  <si>
    <t>151613;40532;2646</t>
  </si>
  <si>
    <t>1099;2698;1728</t>
  </si>
  <si>
    <t>38717;96000;60074</t>
  </si>
  <si>
    <t>5497;28;0</t>
  </si>
  <si>
    <t>193859;927;5</t>
  </si>
  <si>
    <t>5031;478;16</t>
  </si>
  <si>
    <t>177366;16964;461</t>
  </si>
  <si>
    <t>2130;2935;1112</t>
  </si>
  <si>
    <t>65247;94622;34270</t>
  </si>
  <si>
    <t>1251;2969;1957</t>
  </si>
  <si>
    <t>38565;95729;59845</t>
  </si>
  <si>
    <t>2668;2784;725</t>
  </si>
  <si>
    <t>82611;88147;23381</t>
  </si>
  <si>
    <t>2213;2949;1015</t>
  </si>
  <si>
    <t>68405;93525;32209</t>
  </si>
  <si>
    <t>5640;527;10</t>
  </si>
  <si>
    <t>176757;16915;467</t>
  </si>
  <si>
    <t>4793;1286;98</t>
  </si>
  <si>
    <t>151117;40390;2632</t>
  </si>
  <si>
    <t>15016;15912;4400</t>
  </si>
  <si>
    <t>70263;75019;19706</t>
  </si>
  <si>
    <t>7007;17406;10915</t>
  </si>
  <si>
    <t>32809;81292;50887</t>
  </si>
  <si>
    <t>12557;16935;5836</t>
  </si>
  <si>
    <t>58061;79539;27388</t>
  </si>
  <si>
    <t>35158;170;0</t>
  </si>
  <si>
    <t>164198;785;5</t>
  </si>
  <si>
    <t>32171;3091;66</t>
  </si>
  <si>
    <t>150226;14351;411</t>
  </si>
  <si>
    <t>27541;7335;452</t>
  </si>
  <si>
    <t>128369;34341;2278</t>
  </si>
  <si>
    <t>11841;17255;6232</t>
  </si>
  <si>
    <t>55536;80302;29150</t>
  </si>
  <si>
    <t>12816;82;0</t>
  </si>
  <si>
    <t>186540;873;5</t>
  </si>
  <si>
    <t>5375;5868;1655</t>
  </si>
  <si>
    <t>79904;85063;22451</t>
  </si>
  <si>
    <t>4286;6272;2340</t>
  </si>
  <si>
    <t>63091;91285;33042</t>
  </si>
  <si>
    <t>4611;6146;2141</t>
  </si>
  <si>
    <t>66007;90328;31083</t>
  </si>
  <si>
    <t>11766;1099;33</t>
  </si>
  <si>
    <t>170631;16343;444</t>
  </si>
  <si>
    <t>2622;6328;3948</t>
  </si>
  <si>
    <t>37194;92370;57854</t>
  </si>
  <si>
    <t>10012;2701;185</t>
  </si>
  <si>
    <t>145898;38975;2545</t>
  </si>
  <si>
    <t>16586;4512;288</t>
  </si>
  <si>
    <t>139324;37164;2442</t>
  </si>
  <si>
    <t>7303;10325;3758</t>
  </si>
  <si>
    <t>60074;87232;31624</t>
  </si>
  <si>
    <t>19500;1830;56</t>
  </si>
  <si>
    <t>162897;15612;421</t>
  </si>
  <si>
    <t>7476;10334;3576</t>
  </si>
  <si>
    <t>63142;86140;29648</t>
  </si>
  <si>
    <t>21292;94;0</t>
  </si>
  <si>
    <t>178064;861;5</t>
  </si>
  <si>
    <t>4219;10455;6712</t>
  </si>
  <si>
    <t>35597;88243;55090</t>
  </si>
  <si>
    <t>9111;9682;2593</t>
  </si>
  <si>
    <t>76168;81249;21513</t>
  </si>
  <si>
    <t>150;34;0</t>
  </si>
  <si>
    <t>155760;41642;2730</t>
  </si>
  <si>
    <t>74;91;19</t>
  </si>
  <si>
    <t>85205;90840;24087</t>
  </si>
  <si>
    <t>42;95;47</t>
  </si>
  <si>
    <t>39774;98603;61755</t>
  </si>
  <si>
    <t>69;90;25</t>
  </si>
  <si>
    <t>70549;96384;33199</t>
  </si>
  <si>
    <t>168;16;0</t>
  </si>
  <si>
    <t>182229;17426;477</t>
  </si>
  <si>
    <t>57;87;40</t>
  </si>
  <si>
    <t>67320;97470;35342</t>
  </si>
  <si>
    <t>184;0;0</t>
  </si>
  <si>
    <t>199172;955;5</t>
  </si>
  <si>
    <t>7040;1787;107</t>
  </si>
  <si>
    <t>148870;39889;2623</t>
  </si>
  <si>
    <t>1829;4375;2730</t>
  </si>
  <si>
    <t>37987;94323;59072</t>
  </si>
  <si>
    <t>3109;4346;1479</t>
  </si>
  <si>
    <t>67509;92128;31745</t>
  </si>
  <si>
    <t>8887;47;0</t>
  </si>
  <si>
    <t>190469;908;5</t>
  </si>
  <si>
    <t>2951;4342;1641</t>
  </si>
  <si>
    <t>64426;93215;33741</t>
  </si>
  <si>
    <t>8151;765;18</t>
  </si>
  <si>
    <t>174246;16677;459</t>
  </si>
  <si>
    <t>3789;4035;1110</t>
  </si>
  <si>
    <t>81490;86896;22996</t>
  </si>
  <si>
    <t>309;406;171</t>
  </si>
  <si>
    <t>67068;97151;35211</t>
  </si>
  <si>
    <t>879;7;0</t>
  </si>
  <si>
    <t>198477;948;5</t>
  </si>
  <si>
    <t>185;423;278</t>
  </si>
  <si>
    <t>39631;98275;61524</t>
  </si>
  <si>
    <t>317;411;158</t>
  </si>
  <si>
    <t>70301;96063;33066</t>
  </si>
  <si>
    <t>813;72;1</t>
  </si>
  <si>
    <t>181584;17370;476</t>
  </si>
  <si>
    <t>696;179;11</t>
  </si>
  <si>
    <t>155214;41497;2719</t>
  </si>
  <si>
    <t>377;407;102</t>
  </si>
  <si>
    <t>84902;90524;24004</t>
  </si>
  <si>
    <t>103;130;45</t>
  </si>
  <si>
    <t>67274;97427;35337</t>
  </si>
  <si>
    <t>277;1;0</t>
  </si>
  <si>
    <t>199079;954;5</t>
  </si>
  <si>
    <t>55;129;94</t>
  </si>
  <si>
    <t>39761;98569;61708</t>
  </si>
  <si>
    <t>116;126;36</t>
  </si>
  <si>
    <t>85163;90805;24070</t>
  </si>
  <si>
    <t>100;136;42</t>
  </si>
  <si>
    <t>70518;96338;33182</t>
  </si>
  <si>
    <t>213;59;6</t>
  </si>
  <si>
    <t>155697;41617;2724</t>
  </si>
  <si>
    <t>73;117;33</t>
  </si>
  <si>
    <t>70545;96357;33191</t>
  </si>
  <si>
    <t>87;105;31</t>
  </si>
  <si>
    <t>85192;90826;24075</t>
  </si>
  <si>
    <t>39;111;73</t>
  </si>
  <si>
    <t>39777;98587;61729</t>
  </si>
  <si>
    <t>170;52;1</t>
  </si>
  <si>
    <t>155740;41624;2729</t>
  </si>
  <si>
    <t>80;110;33</t>
  </si>
  <si>
    <t>67297;97447;35349</t>
  </si>
  <si>
    <t>204;18;1</t>
  </si>
  <si>
    <t>182193;17424;476</t>
  </si>
  <si>
    <t>886;2040;1295</t>
  </si>
  <si>
    <t>38930;96658;60507</t>
  </si>
  <si>
    <t>4197;24;0</t>
  </si>
  <si>
    <t>195159;931;5</t>
  </si>
  <si>
    <t>1479;2067;675</t>
  </si>
  <si>
    <t>69139;94407;32549</t>
  </si>
  <si>
    <t>1820;1901;500</t>
  </si>
  <si>
    <t>83459;89030;23606</t>
  </si>
  <si>
    <t>3846;359;16</t>
  </si>
  <si>
    <t>178551;17083;461</t>
  </si>
  <si>
    <t>3270;883;68</t>
  </si>
  <si>
    <t>152640;40793;2662</t>
  </si>
  <si>
    <t>1406;2037;778</t>
  </si>
  <si>
    <t>65971;95520;34604</t>
  </si>
  <si>
    <t>1532;1575;385</t>
  </si>
  <si>
    <t>83747;89356;23721</t>
  </si>
  <si>
    <t>2726;705;61</t>
  </si>
  <si>
    <t>153184;40971;2669</t>
  </si>
  <si>
    <t>1173;1658;661</t>
  </si>
  <si>
    <t>66204;95899;34721</t>
  </si>
  <si>
    <t>3176;308;8</t>
  </si>
  <si>
    <t>179221;17134;469</t>
  </si>
  <si>
    <t>1244;1678;570</t>
  </si>
  <si>
    <t>69374;94796;32654</t>
  </si>
  <si>
    <t>1428;153;3</t>
  </si>
  <si>
    <t>180969;17289;474</t>
  </si>
  <si>
    <t>1578;6;0</t>
  </si>
  <si>
    <t>197778;949;5</t>
  </si>
  <si>
    <t>658;729;197</t>
  </si>
  <si>
    <t>84621;90202;23909</t>
  </si>
  <si>
    <t>534;752;298</t>
  </si>
  <si>
    <t>66843;96805;35084</t>
  </si>
  <si>
    <t>322;769;493</t>
  </si>
  <si>
    <t>39494;97929;61309</t>
  </si>
  <si>
    <t>555;752;277</t>
  </si>
  <si>
    <t>70063;95722;32947</t>
  </si>
  <si>
    <t>62;105;41</t>
  </si>
  <si>
    <t>70556;96369;33183</t>
  </si>
  <si>
    <t>155;49;4</t>
  </si>
  <si>
    <t>155755;41627;2726</t>
  </si>
  <si>
    <t>62;104;42</t>
  </si>
  <si>
    <t>67315;97453;35340</t>
  </si>
  <si>
    <t>48;102;58</t>
  </si>
  <si>
    <t>39768;98596;61744</t>
  </si>
  <si>
    <t>82;96;30</t>
  </si>
  <si>
    <t>85197;90835;24076</t>
  </si>
  <si>
    <t>419;946;593</t>
  </si>
  <si>
    <t>39397;97752;61209</t>
  </si>
  <si>
    <t>1542;391;25</t>
  </si>
  <si>
    <t>154368;41285;2705</t>
  </si>
  <si>
    <t>1793;164;1</t>
  </si>
  <si>
    <t>180604;17278;476</t>
  </si>
  <si>
    <t>1948;10;0</t>
  </si>
  <si>
    <t>197408;945;5</t>
  </si>
  <si>
    <t>683;950;325</t>
  </si>
  <si>
    <t>69935;95524;32899</t>
  </si>
  <si>
    <t>650;933;375</t>
  </si>
  <si>
    <t>66727;96624;35007</t>
  </si>
  <si>
    <t>832;895;231</t>
  </si>
  <si>
    <t>84447;90036;23875</t>
  </si>
  <si>
    <t>191;222;68</t>
  </si>
  <si>
    <t>70427;96252;33156</t>
  </si>
  <si>
    <t>480;1;0</t>
  </si>
  <si>
    <t>198876;954;5</t>
  </si>
  <si>
    <t>157;242;82</t>
  </si>
  <si>
    <t>67220;97315;35300</t>
  </si>
  <si>
    <t>441;39;1</t>
  </si>
  <si>
    <t>181956;17403;476</t>
  </si>
  <si>
    <t>94;243;144</t>
  </si>
  <si>
    <t>39722;98455;61658</t>
  </si>
  <si>
    <t>211;223;47</t>
  </si>
  <si>
    <t>85068;90708;24059</t>
  </si>
  <si>
    <t>374;101;6</t>
  </si>
  <si>
    <t>155536;41575;2724</t>
  </si>
  <si>
    <t>1812;151;7</t>
  </si>
  <si>
    <t>180585;17291;470</t>
  </si>
  <si>
    <t>1956;14;0</t>
  </si>
  <si>
    <t>197400;941;5</t>
  </si>
  <si>
    <t>375;1010;585</t>
  </si>
  <si>
    <t>39441;97688;61217</t>
  </si>
  <si>
    <t>652;993;325</t>
  </si>
  <si>
    <t>66725;96564;35057</t>
  </si>
  <si>
    <t>709;930;331</t>
  </si>
  <si>
    <t>69909;95544;32893</t>
  </si>
  <si>
    <t>1545;410;15</t>
  </si>
  <si>
    <t>154365;41266;2715</t>
  </si>
  <si>
    <t>183;379;253</t>
  </si>
  <si>
    <t>39633;98319;61549</t>
  </si>
  <si>
    <t>286;378;151</t>
  </si>
  <si>
    <t>67091;97179;35231</t>
  </si>
  <si>
    <t>634;175;6</t>
  </si>
  <si>
    <t>155276;41501;2724</t>
  </si>
  <si>
    <t>742;70;3</t>
  </si>
  <si>
    <t>181655;17372;474</t>
  </si>
  <si>
    <t>R70</t>
  </si>
  <si>
    <t>276;3;0</t>
  </si>
  <si>
    <t>199080;952;5</t>
  </si>
  <si>
    <t>Elevated erythrocyte sedimentation rate and abnormality of plasma viscosity</t>
  </si>
  <si>
    <t>129;114;36</t>
  </si>
  <si>
    <t>85150;90817;24070</t>
  </si>
  <si>
    <t>92;140;47</t>
  </si>
  <si>
    <t>70526;96334;33177</t>
  </si>
  <si>
    <t>221;53;5</t>
  </si>
  <si>
    <t>155689;41623;2725</t>
  </si>
  <si>
    <t>251;26;2</t>
  </si>
  <si>
    <t>182146;17416;475</t>
  </si>
  <si>
    <t>99;137;43</t>
  </si>
  <si>
    <t>67278;97420;35339</t>
  </si>
  <si>
    <t>53;133;93</t>
  </si>
  <si>
    <t>39763;98565;61709</t>
  </si>
  <si>
    <t>345;43;1</t>
  </si>
  <si>
    <t>182052;17399;476</t>
  </si>
  <si>
    <t>296;91;2</t>
  </si>
  <si>
    <t>155614;41585;2728</t>
  </si>
  <si>
    <t>134;202;53</t>
  </si>
  <si>
    <t>70484;96272;33171</t>
  </si>
  <si>
    <t>160;182;47</t>
  </si>
  <si>
    <t>85119;90749;24059</t>
  </si>
  <si>
    <t>388;1;0</t>
  </si>
  <si>
    <t>198968;954;5</t>
  </si>
  <si>
    <t>82;211;96</t>
  </si>
  <si>
    <t>39734;98487;61706</t>
  </si>
  <si>
    <t>742;713;212</t>
  </si>
  <si>
    <t>84537;90218;23894</t>
  </si>
  <si>
    <t>632;781;254</t>
  </si>
  <si>
    <t>69986;95693;32970</t>
  </si>
  <si>
    <t>1279;368;20</t>
  </si>
  <si>
    <t>154631;41308;2710</t>
  </si>
  <si>
    <t>1528;134;5</t>
  </si>
  <si>
    <t>180869;17308;472</t>
  </si>
  <si>
    <t>1661;6;0</t>
  </si>
  <si>
    <t>197695;949;5</t>
  </si>
  <si>
    <t>342;808;517</t>
  </si>
  <si>
    <t>39474;97890;61285</t>
  </si>
  <si>
    <t>562;807;298</t>
  </si>
  <si>
    <t>66815;96750;35084</t>
  </si>
  <si>
    <t>9011;2492;154</t>
  </si>
  <si>
    <t>146899;39184;2576</t>
  </si>
  <si>
    <t>10638;987;32</t>
  </si>
  <si>
    <t>171759;16455;445</t>
  </si>
  <si>
    <t>2303;5770;3584</t>
  </si>
  <si>
    <t>37513;92928;58218</t>
  </si>
  <si>
    <t>11609;48;0</t>
  </si>
  <si>
    <t>187747;907;5</t>
  </si>
  <si>
    <t>3918;5681;2058</t>
  </si>
  <si>
    <t>63459;91876;33324</t>
  </si>
  <si>
    <t>4931;5359;1367</t>
  </si>
  <si>
    <t>80348;85572;22739</t>
  </si>
  <si>
    <t>4110;5571;1976</t>
  </si>
  <si>
    <t>66508;90903;31248</t>
  </si>
  <si>
    <t>528;1202;800</t>
  </si>
  <si>
    <t>39288;97496;61002</t>
  </si>
  <si>
    <t>913;1185;432</t>
  </si>
  <si>
    <t>69705;95289;32792</t>
  </si>
  <si>
    <t>863;1191;476</t>
  </si>
  <si>
    <t>66514;96366;34906</t>
  </si>
  <si>
    <t>2292;231;7</t>
  </si>
  <si>
    <t>180105;17211;470</t>
  </si>
  <si>
    <t>1982;519;29</t>
  </si>
  <si>
    <t>153928;41157;2701</t>
  </si>
  <si>
    <t>2519;11;0</t>
  </si>
  <si>
    <t>196837;944;5</t>
  </si>
  <si>
    <t>1064;1144;322</t>
  </si>
  <si>
    <t>84215;89787;23784</t>
  </si>
  <si>
    <t>416;484;122</t>
  </si>
  <si>
    <t>84863;90447;23984</t>
  </si>
  <si>
    <t>193;528;301</t>
  </si>
  <si>
    <t>39623;98170;61501</t>
  </si>
  <si>
    <t>1015;7;0</t>
  </si>
  <si>
    <t>198341;948;5</t>
  </si>
  <si>
    <t>805;199;18</t>
  </si>
  <si>
    <t>155105;41477;2712</t>
  </si>
  <si>
    <t>338;510;174</t>
  </si>
  <si>
    <t>67039;97047;35208</t>
  </si>
  <si>
    <t>936;85;1</t>
  </si>
  <si>
    <t>181461;17357;476</t>
  </si>
  <si>
    <t>370;493;159</t>
  </si>
  <si>
    <t>70248;95981;33065</t>
  </si>
  <si>
    <t>114;5;2</t>
  </si>
  <si>
    <t>182283;17437;475</t>
  </si>
  <si>
    <t>99;21;1</t>
  </si>
  <si>
    <t>155811;41655;2729</t>
  </si>
  <si>
    <t>36;64;21</t>
  </si>
  <si>
    <t>67341;97493;35361</t>
  </si>
  <si>
    <t>50;55;16</t>
  </si>
  <si>
    <t>85229;90876;24090</t>
  </si>
  <si>
    <t>26;62;33</t>
  </si>
  <si>
    <t>39790;98636;61769</t>
  </si>
  <si>
    <t>121;0;0</t>
  </si>
  <si>
    <t>199235;955;5</t>
  </si>
  <si>
    <t>103;162;43</t>
  </si>
  <si>
    <t>70515;96312;33181</t>
  </si>
  <si>
    <t>234;70;4</t>
  </si>
  <si>
    <t>155676;41606;2726</t>
  </si>
  <si>
    <t>306;2;0</t>
  </si>
  <si>
    <t>199050;953;5</t>
  </si>
  <si>
    <t>133;139;36</t>
  </si>
  <si>
    <t>85146;90792;24070</t>
  </si>
  <si>
    <t>280;26;2</t>
  </si>
  <si>
    <t>182117;17416;475</t>
  </si>
  <si>
    <t>61;151;96</t>
  </si>
  <si>
    <t>39755;98547;61706</t>
  </si>
  <si>
    <t>104;154;50</t>
  </si>
  <si>
    <t>67273;97403;35332</t>
  </si>
  <si>
    <t>399;371;107</t>
  </si>
  <si>
    <t>84880;90560;23999</t>
  </si>
  <si>
    <t>699;165;13</t>
  </si>
  <si>
    <t>155211;41511;2717</t>
  </si>
  <si>
    <t>870;7;0</t>
  </si>
  <si>
    <t>198486;948;5</t>
  </si>
  <si>
    <t>319;405;153</t>
  </si>
  <si>
    <t>70299;96069;33071</t>
  </si>
  <si>
    <t>300;424;153</t>
  </si>
  <si>
    <t>67077;97133;35229</t>
  </si>
  <si>
    <t>172;426;279</t>
  </si>
  <si>
    <t>39644;98272;61523</t>
  </si>
  <si>
    <t>797;76;4</t>
  </si>
  <si>
    <t>181600;17366;473</t>
  </si>
  <si>
    <t>70;63;16</t>
  </si>
  <si>
    <t>85209;90868;24090</t>
  </si>
  <si>
    <t>139;10;0</t>
  </si>
  <si>
    <t>182258;17432;477</t>
  </si>
  <si>
    <t>34;71;44</t>
  </si>
  <si>
    <t>39782;98627;61758</t>
  </si>
  <si>
    <t>55;68;26</t>
  </si>
  <si>
    <t>70563;96406;33198</t>
  </si>
  <si>
    <t>49;68;32</t>
  </si>
  <si>
    <t>67328;97489;35350</t>
  </si>
  <si>
    <t>115;32;2</t>
  </si>
  <si>
    <t>155795;41644;2728</t>
  </si>
  <si>
    <t>149;0;0</t>
  </si>
  <si>
    <t>199207;955;5</t>
  </si>
  <si>
    <t>385;462;131</t>
  </si>
  <si>
    <t>84894;90469;23975</t>
  </si>
  <si>
    <t>200;455;323</t>
  </si>
  <si>
    <t>39616;98243;61479</t>
  </si>
  <si>
    <t>342;470;166</t>
  </si>
  <si>
    <t>67035;97087;35216</t>
  </si>
  <si>
    <t>971;7;0</t>
  </si>
  <si>
    <t>198385;948;5</t>
  </si>
  <si>
    <t>889;87;2</t>
  </si>
  <si>
    <t>181508;17355;475</t>
  </si>
  <si>
    <t>343;463;172</t>
  </si>
  <si>
    <t>70275;96011;33052</t>
  </si>
  <si>
    <t>762;207;9</t>
  </si>
  <si>
    <t>155148;41469;2721</t>
  </si>
  <si>
    <t>44;85;22</t>
  </si>
  <si>
    <t>67333;97472;35360</t>
  </si>
  <si>
    <t>57;78;16</t>
  </si>
  <si>
    <t>85222;90853;24090</t>
  </si>
  <si>
    <t>23;84;44</t>
  </si>
  <si>
    <t>39793;98614;61758</t>
  </si>
  <si>
    <t>122;27;2</t>
  </si>
  <si>
    <t>155788;41649;2728</t>
  </si>
  <si>
    <t>58;70;23</t>
  </si>
  <si>
    <t>70560;96404;33201</t>
  </si>
  <si>
    <t>3846;387;9</t>
  </si>
  <si>
    <t>178551;17055;468</t>
  </si>
  <si>
    <t>4228;14;0</t>
  </si>
  <si>
    <t>195128;941;5</t>
  </si>
  <si>
    <t>3331;857;54</t>
  </si>
  <si>
    <t>152579;40819;2676</t>
  </si>
  <si>
    <t>1533;2047;662</t>
  </si>
  <si>
    <t>69085;94427;32562</t>
  </si>
  <si>
    <t>1442;2061;739</t>
  </si>
  <si>
    <t>65935;95496;34643</t>
  </si>
  <si>
    <t>1796;1943;503</t>
  </si>
  <si>
    <t>83483;88988;23603</t>
  </si>
  <si>
    <t>834;2089;1319</t>
  </si>
  <si>
    <t>38982;96609;60483</t>
  </si>
  <si>
    <t>167;262;82</t>
  </si>
  <si>
    <t>70451;96212;33142</t>
  </si>
  <si>
    <t>403;100;8</t>
  </si>
  <si>
    <t>155507;41576;2722</t>
  </si>
  <si>
    <t>506;5;0</t>
  </si>
  <si>
    <t>198850;950;5</t>
  </si>
  <si>
    <t>457;49;5</t>
  </si>
  <si>
    <t>181940;17393;472</t>
  </si>
  <si>
    <t>117;255;139</t>
  </si>
  <si>
    <t>39699;98443;61663</t>
  </si>
  <si>
    <t>154;256;101</t>
  </si>
  <si>
    <t>67223;97301;35281</t>
  </si>
  <si>
    <t>212;221;78</t>
  </si>
  <si>
    <t>85067;90710;24028</t>
  </si>
  <si>
    <t>348;745;455</t>
  </si>
  <si>
    <t>39468;97953;61347</t>
  </si>
  <si>
    <t>1213;312;23</t>
  </si>
  <si>
    <t>154697;41364;2707</t>
  </si>
  <si>
    <t>527;763;258</t>
  </si>
  <si>
    <t>70091;95711;32966</t>
  </si>
  <si>
    <t>1534;14;0</t>
  </si>
  <si>
    <t>197822;941;5</t>
  </si>
  <si>
    <t>1416;128;4</t>
  </si>
  <si>
    <t>180981;17314;473</t>
  </si>
  <si>
    <t>660;711;177</t>
  </si>
  <si>
    <t>84619;90220;23929</t>
  </si>
  <si>
    <t>492;747;309</t>
  </si>
  <si>
    <t>66885;96810;35073</t>
  </si>
  <si>
    <t>1342;3;0</t>
  </si>
  <si>
    <t>198014;952;5</t>
  </si>
  <si>
    <t>1213;128;4</t>
  </si>
  <si>
    <t>181184;17314;473</t>
  </si>
  <si>
    <t>252;662;431</t>
  </si>
  <si>
    <t>39564;98036;61371</t>
  </si>
  <si>
    <t>484;638;223</t>
  </si>
  <si>
    <t>70134;95836;33001</t>
  </si>
  <si>
    <t>468;657;220</t>
  </si>
  <si>
    <t>66909;96900;35162</t>
  </si>
  <si>
    <t>565;614;166</t>
  </si>
  <si>
    <t>84714;90317;23940</t>
  </si>
  <si>
    <t>1044;283;18</t>
  </si>
  <si>
    <t>154866;41393;2712</t>
  </si>
  <si>
    <t>131;118;43</t>
  </si>
  <si>
    <t>85148;90813;24063</t>
  </si>
  <si>
    <t>289;3;0</t>
  </si>
  <si>
    <t>199067;952;5</t>
  </si>
  <si>
    <t>223;65;4</t>
  </si>
  <si>
    <t>155687;41611;2726</t>
  </si>
  <si>
    <t>266;24;2</t>
  </si>
  <si>
    <t>182131;17418;475</t>
  </si>
  <si>
    <t>96;138;58</t>
  </si>
  <si>
    <t>67281;97419;35324</t>
  </si>
  <si>
    <t>59;143;90</t>
  </si>
  <si>
    <t>39757;98555;61712</t>
  </si>
  <si>
    <t>101;139;52</t>
  </si>
  <si>
    <t>70517;96335;33172</t>
  </si>
  <si>
    <t>87;113;24</t>
  </si>
  <si>
    <t>85192;90818;24082</t>
  </si>
  <si>
    <t>200;24;0</t>
  </si>
  <si>
    <t>182197;17418;477</t>
  </si>
  <si>
    <t>39;114;71</t>
  </si>
  <si>
    <t>39777;98584;61731</t>
  </si>
  <si>
    <t>75;115;34</t>
  </si>
  <si>
    <t>67302;97442;35348</t>
  </si>
  <si>
    <t>176;45;3</t>
  </si>
  <si>
    <t>155734;41631;2727</t>
  </si>
  <si>
    <t>84;115;25</t>
  </si>
  <si>
    <t>70534;96359;33199</t>
  </si>
  <si>
    <t>223;1;0</t>
  </si>
  <si>
    <t>199133;954;5</t>
  </si>
  <si>
    <t>738;6;0</t>
  </si>
  <si>
    <t>198618;949;5</t>
  </si>
  <si>
    <t>325;325;94</t>
  </si>
  <si>
    <t>84954;90606;24012</t>
  </si>
  <si>
    <t>683;59;2</t>
  </si>
  <si>
    <t>181714;17383;475</t>
  </si>
  <si>
    <t>243;367;134</t>
  </si>
  <si>
    <t>67134;97190;35248</t>
  </si>
  <si>
    <t>261;361;122</t>
  </si>
  <si>
    <t>70357;96113;33102</t>
  </si>
  <si>
    <t>151;363;230</t>
  </si>
  <si>
    <t>39665;98335;61572</t>
  </si>
  <si>
    <t>469;111;4</t>
  </si>
  <si>
    <t>155441;41565;2726</t>
  </si>
  <si>
    <t>215;266;103</t>
  </si>
  <si>
    <t>70403;96208;33121</t>
  </si>
  <si>
    <t>106;289;189</t>
  </si>
  <si>
    <t>39710;98409;61613</t>
  </si>
  <si>
    <t>205;284;95</t>
  </si>
  <si>
    <t>67172;97273;35287</t>
  </si>
  <si>
    <t>526;55;3</t>
  </si>
  <si>
    <t>181871;17387;474</t>
  </si>
  <si>
    <t>581;3;0</t>
  </si>
  <si>
    <t>198775;952;5</t>
  </si>
  <si>
    <t>94;85;26</t>
  </si>
  <si>
    <t>85185;90846;24080</t>
  </si>
  <si>
    <t>153;49;3</t>
  </si>
  <si>
    <t>155757;41627;2727</t>
  </si>
  <si>
    <t>67;106;32</t>
  </si>
  <si>
    <t>70551;96368;33192</t>
  </si>
  <si>
    <t>184;21;0</t>
  </si>
  <si>
    <t>182213;17421;477</t>
  </si>
  <si>
    <t>44;101;60</t>
  </si>
  <si>
    <t>39772;98597;61742</t>
  </si>
  <si>
    <t>68;97;40</t>
  </si>
  <si>
    <t>67309;97460;35342</t>
  </si>
  <si>
    <t>205;0;0</t>
  </si>
  <si>
    <t>199151;955;5</t>
  </si>
  <si>
    <t>61;51;21</t>
  </si>
  <si>
    <t>85218;90880;24085</t>
  </si>
  <si>
    <t>29;59;45</t>
  </si>
  <si>
    <t>39787;98639;61757</t>
  </si>
  <si>
    <t>45;71;17</t>
  </si>
  <si>
    <t>70573;96403;33207</t>
  </si>
  <si>
    <t>119;14;0</t>
  </si>
  <si>
    <t>182278;17428;477</t>
  </si>
  <si>
    <t>47;61;25</t>
  </si>
  <si>
    <t>67330;97496;35357</t>
  </si>
  <si>
    <t>103;27;3</t>
  </si>
  <si>
    <t>155807;41649;2727</t>
  </si>
  <si>
    <t>133;0;0</t>
  </si>
  <si>
    <t>199223;955;5</t>
  </si>
  <si>
    <t>57;94;19</t>
  </si>
  <si>
    <t>70561;96380;33205</t>
  </si>
  <si>
    <t>77;69;24</t>
  </si>
  <si>
    <t>85202;90862;24082</t>
  </si>
  <si>
    <t>40;81;49</t>
  </si>
  <si>
    <t>39776;98617;61753</t>
  </si>
  <si>
    <t>52;83;35</t>
  </si>
  <si>
    <t>67325;97474;35347</t>
  </si>
  <si>
    <t>154;14;2</t>
  </si>
  <si>
    <t>182243;17428;475</t>
  </si>
  <si>
    <t>133;35;2</t>
  </si>
  <si>
    <t>155777;41641;2728</t>
  </si>
  <si>
    <t>170;0;0</t>
  </si>
  <si>
    <t>199186;955;5</t>
  </si>
  <si>
    <t>1805;13;0</t>
  </si>
  <si>
    <t>197551;942;5</t>
  </si>
  <si>
    <t>390;894;534</t>
  </si>
  <si>
    <t>39426;97804;61268</t>
  </si>
  <si>
    <t>742;844;232</t>
  </si>
  <si>
    <t>84537;90087;23874</t>
  </si>
  <si>
    <t>584;891;343</t>
  </si>
  <si>
    <t>66793;96666;35039</t>
  </si>
  <si>
    <t>1645;165;8</t>
  </si>
  <si>
    <t>180752;17277;469</t>
  </si>
  <si>
    <t>1426;368;24</t>
  </si>
  <si>
    <t>154484;41308;2706</t>
  </si>
  <si>
    <t>641;867;310</t>
  </si>
  <si>
    <t>69977;95607;32914</t>
  </si>
  <si>
    <t>50;37;18</t>
  </si>
  <si>
    <t>85229;90894;24088</t>
  </si>
  <si>
    <t>76;25;4</t>
  </si>
  <si>
    <t>155834;41651;2726</t>
  </si>
  <si>
    <t>32;56;17</t>
  </si>
  <si>
    <t>67345;97501;35365</t>
  </si>
  <si>
    <t>104;1;0</t>
  </si>
  <si>
    <t>199252;954;5</t>
  </si>
  <si>
    <t>22;51;32</t>
  </si>
  <si>
    <t>39794;98647;61770</t>
  </si>
  <si>
    <t>61;57;12</t>
  </si>
  <si>
    <t>85218;90874;24094</t>
  </si>
  <si>
    <t>120;10;0</t>
  </si>
  <si>
    <t>182277;17432;477</t>
  </si>
  <si>
    <t>44;65;21</t>
  </si>
  <si>
    <t>70574;96409;33203</t>
  </si>
  <si>
    <t>27;62;41</t>
  </si>
  <si>
    <t>39789;98636;61761</t>
  </si>
  <si>
    <t>101;28;1</t>
  </si>
  <si>
    <t>155809;41648;2729</t>
  </si>
  <si>
    <t>44;63;23</t>
  </si>
  <si>
    <t>67333;97494;35359</t>
  </si>
  <si>
    <t>132;2;0</t>
  </si>
  <si>
    <t>199224;953;5</t>
  </si>
  <si>
    <t>42;68;24</t>
  </si>
  <si>
    <t>67335;97489;35358</t>
  </si>
  <si>
    <t>53;66;15</t>
  </si>
  <si>
    <t>70565;96408;33209</t>
  </si>
  <si>
    <t>25;69;40</t>
  </si>
  <si>
    <t>39791;98629;61762</t>
  </si>
  <si>
    <t>105;25;4</t>
  </si>
  <si>
    <t>155805;41651;2726</t>
  </si>
  <si>
    <t>122;11;1</t>
  </si>
  <si>
    <t>182275;17431;476</t>
  </si>
  <si>
    <t>56;58;20</t>
  </si>
  <si>
    <t>85223;90873;24086</t>
  </si>
  <si>
    <t>31;56;18</t>
  </si>
  <si>
    <t>70587;96418;33206</t>
  </si>
  <si>
    <t>39;50;16</t>
  </si>
  <si>
    <t>67338;97507;35366</t>
  </si>
  <si>
    <t>94;11;0</t>
  </si>
  <si>
    <t>182303;17431;477</t>
  </si>
  <si>
    <t>42;51;12</t>
  </si>
  <si>
    <t>85237;90880;24094</t>
  </si>
  <si>
    <t>19;50;36</t>
  </si>
  <si>
    <t>39797;98648;61766</t>
  </si>
  <si>
    <t>82;23;0</t>
  </si>
  <si>
    <t>155828;41653;2730</t>
  </si>
  <si>
    <t>105;0;0</t>
  </si>
  <si>
    <t>199251;955;5</t>
  </si>
  <si>
    <t>4389;1227;87</t>
  </si>
  <si>
    <t>151521;40449;2643</t>
  </si>
  <si>
    <t>2031;2709;963</t>
  </si>
  <si>
    <t>68587;93765;32261</t>
  </si>
  <si>
    <t>5676;26;1</t>
  </si>
  <si>
    <t>193680;929;4</t>
  </si>
  <si>
    <t>2457;2609;637</t>
  </si>
  <si>
    <t>82822;88322;23469</t>
  </si>
  <si>
    <t>5193;502;8</t>
  </si>
  <si>
    <t>177204;16940;469</t>
  </si>
  <si>
    <t>1911;2807;985</t>
  </si>
  <si>
    <t>65466;94750;34397</t>
  </si>
  <si>
    <t>1148;2834;1721</t>
  </si>
  <si>
    <t>38668;95864;60081</t>
  </si>
  <si>
    <t>45;78;64</t>
  </si>
  <si>
    <t>39771;98620;61738</t>
  </si>
  <si>
    <t>72;78;37</t>
  </si>
  <si>
    <t>67305;97479;35345</t>
  </si>
  <si>
    <t>65;82;40</t>
  </si>
  <si>
    <t>70553;96392;33184</t>
  </si>
  <si>
    <t>172;15;0</t>
  </si>
  <si>
    <t>182225;17427;477</t>
  </si>
  <si>
    <t>145;39;3</t>
  </si>
  <si>
    <t>155765;41637;2727</t>
  </si>
  <si>
    <t>82;88;17</t>
  </si>
  <si>
    <t>85197;90843;24089</t>
  </si>
  <si>
    <t>3750;3908;1072</t>
  </si>
  <si>
    <t>81529;87023;23034</t>
  </si>
  <si>
    <t>6786;1842;102</t>
  </si>
  <si>
    <t>149124;39834;2628</t>
  </si>
  <si>
    <t>8686;44;0</t>
  </si>
  <si>
    <t>190670;911;5</t>
  </si>
  <si>
    <t>3143;4182;1405</t>
  </si>
  <si>
    <t>67475;92292;31819</t>
  </si>
  <si>
    <t>7928;776;26</t>
  </si>
  <si>
    <t>174469;16666;451</t>
  </si>
  <si>
    <t>2963;4244;1523</t>
  </si>
  <si>
    <t>64414;93313;33859</t>
  </si>
  <si>
    <t>1725;4280;2725</t>
  </si>
  <si>
    <t>38091;94418;59077</t>
  </si>
  <si>
    <t>48;88;37</t>
  </si>
  <si>
    <t>67329;97469;35345</t>
  </si>
  <si>
    <t>42;86;45</t>
  </si>
  <si>
    <t>39774;98612;61757</t>
  </si>
  <si>
    <t>67;80;26</t>
  </si>
  <si>
    <t>85212;90851;24080</t>
  </si>
  <si>
    <t>154;16;3</t>
  </si>
  <si>
    <t>182243;17426;474</t>
  </si>
  <si>
    <t>60;86;27</t>
  </si>
  <si>
    <t>70558;96388;33197</t>
  </si>
  <si>
    <t>133;37;3</t>
  </si>
  <si>
    <t>155777;41639;2727</t>
  </si>
  <si>
    <t>173;0;0</t>
  </si>
  <si>
    <t>199183;955;5</t>
  </si>
  <si>
    <t>27;99;74</t>
  </si>
  <si>
    <t>39789;98599;61728</t>
  </si>
  <si>
    <t>148;52;0</t>
  </si>
  <si>
    <t>155762;41624;2730</t>
  </si>
  <si>
    <t>62;108;30</t>
  </si>
  <si>
    <t>70556;96366;33194</t>
  </si>
  <si>
    <t>78;96;26</t>
  </si>
  <si>
    <t>67299;97461;35356</t>
  </si>
  <si>
    <t>177;22;1</t>
  </si>
  <si>
    <t>182220;17420;476</t>
  </si>
  <si>
    <t>198;2;0</t>
  </si>
  <si>
    <t>199158;953;5</t>
  </si>
  <si>
    <t>84;89;27</t>
  </si>
  <si>
    <t>85195;90842;24079</t>
  </si>
  <si>
    <t>183;298;107</t>
  </si>
  <si>
    <t>67194;97259;35275</t>
  </si>
  <si>
    <t>454;133;1</t>
  </si>
  <si>
    <t>155456;41543;2729</t>
  </si>
  <si>
    <t>587;1;0</t>
  </si>
  <si>
    <t>198769;954;5</t>
  </si>
  <si>
    <t>246;277;65</t>
  </si>
  <si>
    <t>85033;90654;24041</t>
  </si>
  <si>
    <t>126;303;159</t>
  </si>
  <si>
    <t>39690;98395;61643</t>
  </si>
  <si>
    <t>210;288;90</t>
  </si>
  <si>
    <t>70408;96186;33134</t>
  </si>
  <si>
    <t>52;89;28</t>
  </si>
  <si>
    <t>70566;96385;33196</t>
  </si>
  <si>
    <t>167;2;0</t>
  </si>
  <si>
    <t>199189;953;5</t>
  </si>
  <si>
    <t>50;88;31</t>
  </si>
  <si>
    <t>67327;97469;35351</t>
  </si>
  <si>
    <t>126;40;3</t>
  </si>
  <si>
    <t>155784;41636;2727</t>
  </si>
  <si>
    <t>156;12;1</t>
  </si>
  <si>
    <t>182241;17430;476</t>
  </si>
  <si>
    <t>74;70;25</t>
  </si>
  <si>
    <t>85205;90861;24081</t>
  </si>
  <si>
    <t>32;91;46</t>
  </si>
  <si>
    <t>39784;98607;61756</t>
  </si>
  <si>
    <t>636;142;9</t>
  </si>
  <si>
    <t>155274;41534;2721</t>
  </si>
  <si>
    <t>725;60;2</t>
  </si>
  <si>
    <t>181672;17382;475</t>
  </si>
  <si>
    <t>278;380;129</t>
  </si>
  <si>
    <t>67099;97177;35253</t>
  </si>
  <si>
    <t>349;357;81</t>
  </si>
  <si>
    <t>84930;90574;24025</t>
  </si>
  <si>
    <t>146;380;261</t>
  </si>
  <si>
    <t>39670;98318;61541</t>
  </si>
  <si>
    <t>273;376;138</t>
  </si>
  <si>
    <t>70345;96098;33086</t>
  </si>
  <si>
    <t>88;102;44</t>
  </si>
  <si>
    <t>67289;97455;35338</t>
  </si>
  <si>
    <t>50;105;79</t>
  </si>
  <si>
    <t>39766;98593;61723</t>
  </si>
  <si>
    <t>90;110;34</t>
  </si>
  <si>
    <t>70528;96364;33190</t>
  </si>
  <si>
    <t>186;45;3</t>
  </si>
  <si>
    <t>155724;41631;2727</t>
  </si>
  <si>
    <t>233;1;0</t>
  </si>
  <si>
    <t>199123;954;5</t>
  </si>
  <si>
    <t>102;106;26</t>
  </si>
  <si>
    <t>85177;90825;24080</t>
  </si>
  <si>
    <t>213;20;1</t>
  </si>
  <si>
    <t>182184;17422;476</t>
  </si>
  <si>
    <t>284;262;72</t>
  </si>
  <si>
    <t>84995;90669;24034</t>
  </si>
  <si>
    <t>496;118;4</t>
  </si>
  <si>
    <t>155414;41558;2726</t>
  </si>
  <si>
    <t>120;317;181</t>
  </si>
  <si>
    <t>39696;98381;61621</t>
  </si>
  <si>
    <t>553;59;6</t>
  </si>
  <si>
    <t>181844;17383;471</t>
  </si>
  <si>
    <t>203;313;102</t>
  </si>
  <si>
    <t>67174;97244;35280</t>
  </si>
  <si>
    <t>615;3;0</t>
  </si>
  <si>
    <t>198741;952;5</t>
  </si>
  <si>
    <t>215;292;111</t>
  </si>
  <si>
    <t>70403;96182;33113</t>
  </si>
  <si>
    <t>76;27;1</t>
  </si>
  <si>
    <t>155834;41649;2729</t>
  </si>
  <si>
    <t>49;44;11</t>
  </si>
  <si>
    <t>85230;90887;24095</t>
  </si>
  <si>
    <t>93;11;0</t>
  </si>
  <si>
    <t>182304;17431;477</t>
  </si>
  <si>
    <t>34;53;17</t>
  </si>
  <si>
    <t>70584;96421;33207</t>
  </si>
  <si>
    <t>19;52;33</t>
  </si>
  <si>
    <t>39797;98646;61769</t>
  </si>
  <si>
    <t>35;52;17</t>
  </si>
  <si>
    <t>67342;97505;35365</t>
  </si>
  <si>
    <t>205;41;5</t>
  </si>
  <si>
    <t>155705;41635;2725</t>
  </si>
  <si>
    <t>78;131;42</t>
  </si>
  <si>
    <t>67299;97426;35340</t>
  </si>
  <si>
    <t>84;126;41</t>
  </si>
  <si>
    <t>70534;96348;33183</t>
  </si>
  <si>
    <t>110;110;31</t>
  </si>
  <si>
    <t>85169;90821;24075</t>
  </si>
  <si>
    <t>49;129;73</t>
  </si>
  <si>
    <t>39767;98569;61729</t>
  </si>
  <si>
    <t>250;1;0</t>
  </si>
  <si>
    <t>199106;954;5</t>
  </si>
  <si>
    <t>46;47;18</t>
  </si>
  <si>
    <t>70572;96427;33206</t>
  </si>
  <si>
    <t>28;50;33</t>
  </si>
  <si>
    <t>39788;98648;61769</t>
  </si>
  <si>
    <t>41;56;14</t>
  </si>
  <si>
    <t>85238;90875;24092</t>
  </si>
  <si>
    <t>88;20;3</t>
  </si>
  <si>
    <t>155822;41656;2727</t>
  </si>
  <si>
    <t>35;55;21</t>
  </si>
  <si>
    <t>67342;97502;35361</t>
  </si>
  <si>
    <t>132;49;2</t>
  </si>
  <si>
    <t>155778;41627;2728</t>
  </si>
  <si>
    <t>72;84;27</t>
  </si>
  <si>
    <t>67305;97473;35355</t>
  </si>
  <si>
    <t>30;89;64</t>
  </si>
  <si>
    <t>39786;98609;61738</t>
  </si>
  <si>
    <t>78;90;15</t>
  </si>
  <si>
    <t>85201;90841;24091</t>
  </si>
  <si>
    <t>169;14;0</t>
  </si>
  <si>
    <t>182228;17428;477</t>
  </si>
  <si>
    <t>63;94;26</t>
  </si>
  <si>
    <t>70555;96380;33198</t>
  </si>
  <si>
    <t>155;229;62</t>
  </si>
  <si>
    <t>70463;96245;33162</t>
  </si>
  <si>
    <t>340;102;4</t>
  </si>
  <si>
    <t>155570;41574;2726</t>
  </si>
  <si>
    <t>140;226;80</t>
  </si>
  <si>
    <t>67237;97331;35302</t>
  </si>
  <si>
    <t>89;225;132</t>
  </si>
  <si>
    <t>39727;98473;61670</t>
  </si>
  <si>
    <t>409;36;1</t>
  </si>
  <si>
    <t>181988;17406;476</t>
  </si>
  <si>
    <t>181;198;67</t>
  </si>
  <si>
    <t>85098;90733;24039</t>
  </si>
  <si>
    <t>443;3;0</t>
  </si>
  <si>
    <t>198913;952;5</t>
  </si>
  <si>
    <t>54;41;16</t>
  </si>
  <si>
    <t>85225;90890;24090</t>
  </si>
  <si>
    <t>41;49;21</t>
  </si>
  <si>
    <t>67336;97508;35361</t>
  </si>
  <si>
    <t>34;56;21</t>
  </si>
  <si>
    <t>70584;96418;33203</t>
  </si>
  <si>
    <t>110;1;0</t>
  </si>
  <si>
    <t>199246;954;5</t>
  </si>
  <si>
    <t>84;26;1</t>
  </si>
  <si>
    <t>155826;41650;2729</t>
  </si>
  <si>
    <t>100;11;0</t>
  </si>
  <si>
    <t>182297;17431;477</t>
  </si>
  <si>
    <t>23;51;37</t>
  </si>
  <si>
    <t>39793;98647;61765</t>
  </si>
  <si>
    <t>48;52;20</t>
  </si>
  <si>
    <t>70570;96422;33204</t>
  </si>
  <si>
    <t>46;54;20</t>
  </si>
  <si>
    <t>85233;90877;24086</t>
  </si>
  <si>
    <t>92;26;2</t>
  </si>
  <si>
    <t>155818;41650;2728</t>
  </si>
  <si>
    <t>24;61;35</t>
  </si>
  <si>
    <t>39792;98637;61767</t>
  </si>
  <si>
    <t>110;10;0</t>
  </si>
  <si>
    <t>182287;17432;477</t>
  </si>
  <si>
    <t>199123;953;5</t>
  </si>
  <si>
    <t>88;110;37</t>
  </si>
  <si>
    <t>85191;90821;24069</t>
  </si>
  <si>
    <t>210;24;1</t>
  </si>
  <si>
    <t>182187;17418;476</t>
  </si>
  <si>
    <t>90;110;35</t>
  </si>
  <si>
    <t>70528;96364;33189</t>
  </si>
  <si>
    <t>85;112;38</t>
  </si>
  <si>
    <t>67292;97445;35344</t>
  </si>
  <si>
    <t>186;48;1</t>
  </si>
  <si>
    <t>155724;41628;2729</t>
  </si>
  <si>
    <t>44;112;79</t>
  </si>
  <si>
    <t>39772;98586;61723</t>
  </si>
  <si>
    <t>2647;237;9</t>
  </si>
  <si>
    <t>179750;17205;468</t>
  </si>
  <si>
    <t>987;1371;535</t>
  </si>
  <si>
    <t>66390;96186;34847</t>
  </si>
  <si>
    <t>2878;14;1</t>
  </si>
  <si>
    <t>196478;941;4</t>
  </si>
  <si>
    <t>2250;605;38</t>
  </si>
  <si>
    <t>153660;41071;2692</t>
  </si>
  <si>
    <t>1243;1335;315</t>
  </si>
  <si>
    <t>84036;89596;23791</t>
  </si>
  <si>
    <t>115;200;70</t>
  </si>
  <si>
    <t>67262;97357;35312</t>
  </si>
  <si>
    <t>293;84;8</t>
  </si>
  <si>
    <t>155617;41592;2722</t>
  </si>
  <si>
    <t>383;2;0</t>
  </si>
  <si>
    <t>198973;953;5</t>
  </si>
  <si>
    <t>162;179;44</t>
  </si>
  <si>
    <t>85117;90752;24062</t>
  </si>
  <si>
    <t>78;201;106</t>
  </si>
  <si>
    <t>39738;98497;61696</t>
  </si>
  <si>
    <t>351;34;0</t>
  </si>
  <si>
    <t>182046;17408;477</t>
  </si>
  <si>
    <t>129;217;67</t>
  </si>
  <si>
    <t>67248;97340;35315</t>
  </si>
  <si>
    <t>381;32;0</t>
  </si>
  <si>
    <t>182016;17410;477</t>
  </si>
  <si>
    <t>327;81;5</t>
  </si>
  <si>
    <t>155583;41595;2725</t>
  </si>
  <si>
    <t>81;216;116</t>
  </si>
  <si>
    <t>39735;98482;61686</t>
  </si>
  <si>
    <t>410;3;0</t>
  </si>
  <si>
    <t>198946;952;5</t>
  </si>
  <si>
    <t>145;192;76</t>
  </si>
  <si>
    <t>70473;96282;33148</t>
  </si>
  <si>
    <t>174;191;48</t>
  </si>
  <si>
    <t>85105;90740;24058</t>
  </si>
  <si>
    <t>69;57;12</t>
  </si>
  <si>
    <t>85210;90874;24094</t>
  </si>
  <si>
    <t>44;67;27</t>
  </si>
  <si>
    <t>70574;96407;33197</t>
  </si>
  <si>
    <t>103;32;3</t>
  </si>
  <si>
    <t>155807;41644;2727</t>
  </si>
  <si>
    <t>28;75;35</t>
  </si>
  <si>
    <t>39788;98623;61767</t>
  </si>
  <si>
    <t>42;70;26</t>
  </si>
  <si>
    <t>67335;97487;35356</t>
  </si>
  <si>
    <t>125;13;0</t>
  </si>
  <si>
    <t>182272;17429;477</t>
  </si>
  <si>
    <t>Z21</t>
  </si>
  <si>
    <t>112;39;2</t>
  </si>
  <si>
    <t>155798;41637;2728</t>
  </si>
  <si>
    <t>Asymptomatic human immunodeficiency virus [HIV] infection status</t>
  </si>
  <si>
    <t>59;67;27</t>
  </si>
  <si>
    <t>67318;97490;35355</t>
  </si>
  <si>
    <t>55;71;27</t>
  </si>
  <si>
    <t>85224;90860;24079</t>
  </si>
  <si>
    <t>59;68;26</t>
  </si>
  <si>
    <t>70559;96406;33198</t>
  </si>
  <si>
    <t>28;75;50</t>
  </si>
  <si>
    <t>39788;98623;61752</t>
  </si>
  <si>
    <t>139;14;0</t>
  </si>
  <si>
    <t>182258;17428;477</t>
  </si>
  <si>
    <t>2330;3288;1093</t>
  </si>
  <si>
    <t>68288;93186;32131</t>
  </si>
  <si>
    <t>6140;559;12</t>
  </si>
  <si>
    <t>176257;16883;465</t>
  </si>
  <si>
    <t>6685;26;0</t>
  </si>
  <si>
    <t>192671;929;5</t>
  </si>
  <si>
    <t>2269;3211;1231</t>
  </si>
  <si>
    <t>65108;94346;34151</t>
  </si>
  <si>
    <t>5215;1401;95</t>
  </si>
  <si>
    <t>150695;40275;2635</t>
  </si>
  <si>
    <t>2859;3052;800</t>
  </si>
  <si>
    <t>82420;87879;23306</t>
  </si>
  <si>
    <t>86;163;93</t>
  </si>
  <si>
    <t>39730;98535;61709</t>
  </si>
  <si>
    <t>161;151;30</t>
  </si>
  <si>
    <t>85118;90780;24076</t>
  </si>
  <si>
    <t>316;25;1</t>
  </si>
  <si>
    <t>182081;17417;476</t>
  </si>
  <si>
    <t>101;164;77</t>
  </si>
  <si>
    <t>67276;97393;35305</t>
  </si>
  <si>
    <t>262;75;5</t>
  </si>
  <si>
    <t>155648;41601;2725</t>
  </si>
  <si>
    <t>340;2;0</t>
  </si>
  <si>
    <t>199016;953;5</t>
  </si>
  <si>
    <t>121;165;56</t>
  </si>
  <si>
    <t>70497;96309;33168</t>
  </si>
  <si>
    <t>66;123;37</t>
  </si>
  <si>
    <t>67311;97434;35345</t>
  </si>
  <si>
    <t>110;96;20</t>
  </si>
  <si>
    <t>85169;90835;24086</t>
  </si>
  <si>
    <t>90;102;34</t>
  </si>
  <si>
    <t>70528;96372;33190</t>
  </si>
  <si>
    <t>175;51;0</t>
  </si>
  <si>
    <t>155735;41625;2730</t>
  </si>
  <si>
    <t>206;19;1</t>
  </si>
  <si>
    <t>182191;17423;476</t>
  </si>
  <si>
    <t>48;118;60</t>
  </si>
  <si>
    <t>39768;98580;61742</t>
  </si>
  <si>
    <t>225;1;0</t>
  </si>
  <si>
    <t>199131;954;5</t>
  </si>
  <si>
    <t>310;4;0</t>
  </si>
  <si>
    <t>199046;951;5</t>
  </si>
  <si>
    <t>281;33;0</t>
  </si>
  <si>
    <t>182116;17409;477</t>
  </si>
  <si>
    <t>252;59;3</t>
  </si>
  <si>
    <t>155658;41617;2727</t>
  </si>
  <si>
    <t>112;141;61</t>
  </si>
  <si>
    <t>70506;96333;33163</t>
  </si>
  <si>
    <t>125;144;45</t>
  </si>
  <si>
    <t>85154;90787;24061</t>
  </si>
  <si>
    <t>65;152;97</t>
  </si>
  <si>
    <t>39751;98546;61705</t>
  </si>
  <si>
    <t>103;157;54</t>
  </si>
  <si>
    <t>67274;97400;35328</t>
  </si>
  <si>
    <t>48;94;66</t>
  </si>
  <si>
    <t>39768;98604;61736</t>
  </si>
  <si>
    <t>95;85;28</t>
  </si>
  <si>
    <t>85184;90846;24078</t>
  </si>
  <si>
    <t>191;14;3</t>
  </si>
  <si>
    <t>182206;17428;474</t>
  </si>
  <si>
    <t>72;92;44</t>
  </si>
  <si>
    <t>67305;97465;35338</t>
  </si>
  <si>
    <t>72;106;30</t>
  </si>
  <si>
    <t>70546;96368;33194</t>
  </si>
  <si>
    <t>208;0;0</t>
  </si>
  <si>
    <t>199148;955;5</t>
  </si>
  <si>
    <t>163;43;2</t>
  </si>
  <si>
    <t>155747;41633;2728</t>
  </si>
  <si>
    <t>117;43;2</t>
  </si>
  <si>
    <t>155793;41633;2728</t>
  </si>
  <si>
    <t>41;75;46</t>
  </si>
  <si>
    <t>39775;98623;61756</t>
  </si>
  <si>
    <t>160;2;0</t>
  </si>
  <si>
    <t>199196;953;5</t>
  </si>
  <si>
    <t>54;83;25</t>
  </si>
  <si>
    <t>70564;96391;33199</t>
  </si>
  <si>
    <t>50;79;33</t>
  </si>
  <si>
    <t>67327;97478;35349</t>
  </si>
  <si>
    <t>149;13;0</t>
  </si>
  <si>
    <t>182248;17429;477</t>
  </si>
  <si>
    <t>68;76;18</t>
  </si>
  <si>
    <t>85211;90855;24088</t>
  </si>
  <si>
    <t>624;1460;910</t>
  </si>
  <si>
    <t>39192;97238;60892</t>
  </si>
  <si>
    <t>2985;9;0</t>
  </si>
  <si>
    <t>196371;946;5</t>
  </si>
  <si>
    <t>2320;636;38</t>
  </si>
  <si>
    <t>153590;41040;2692</t>
  </si>
  <si>
    <t>2720;268;6</t>
  </si>
  <si>
    <t>179677;17174;471</t>
  </si>
  <si>
    <t>998;1454;542</t>
  </si>
  <si>
    <t>66379;96103;34840</t>
  </si>
  <si>
    <t>1039;1422;533</t>
  </si>
  <si>
    <t>69579;95052;32691</t>
  </si>
  <si>
    <t>1264;1364;366</t>
  </si>
  <si>
    <t>84015;89567;23740</t>
  </si>
  <si>
    <t>52;56;17</t>
  </si>
  <si>
    <t>67325;97501;35365</t>
  </si>
  <si>
    <t>118;7;0</t>
  </si>
  <si>
    <t>182279;17435;477</t>
  </si>
  <si>
    <t>41;65;19</t>
  </si>
  <si>
    <t>70577;96409;33205</t>
  </si>
  <si>
    <t>56;53;16</t>
  </si>
  <si>
    <t>85223;90878;24090</t>
  </si>
  <si>
    <t>124;1;0</t>
  </si>
  <si>
    <t>199232;954;5</t>
  </si>
  <si>
    <t>21;55;49</t>
  </si>
  <si>
    <t>39795;98643;61753</t>
  </si>
  <si>
    <t>205;265;106</t>
  </si>
  <si>
    <t>67172;97292;35276</t>
  </si>
  <si>
    <t>575;1;0</t>
  </si>
  <si>
    <t>198781;954;5</t>
  </si>
  <si>
    <t>117;267;192</t>
  </si>
  <si>
    <t>39699;98431;61610</t>
  </si>
  <si>
    <t>448;123;5</t>
  </si>
  <si>
    <t>155462;41553;2725</t>
  </si>
  <si>
    <t>250;259;67</t>
  </si>
  <si>
    <t>85029;90672;24039</t>
  </si>
  <si>
    <t>1514;369;24</t>
  </si>
  <si>
    <t>154396;41307;2706</t>
  </si>
  <si>
    <t>679;869;359</t>
  </si>
  <si>
    <t>69939;95605;32865</t>
  </si>
  <si>
    <t>835;854;218</t>
  </si>
  <si>
    <t>84444;90077;23888</t>
  </si>
  <si>
    <t>1729;175;3</t>
  </si>
  <si>
    <t>180668;17267;474</t>
  </si>
  <si>
    <t>610;921;376</t>
  </si>
  <si>
    <t>66767;96636;35006</t>
  </si>
  <si>
    <t>1897;10;0</t>
  </si>
  <si>
    <t>197459;945;5</t>
  </si>
  <si>
    <t>99;134;35</t>
  </si>
  <si>
    <t>85180;90797;24071</t>
  </si>
  <si>
    <t>220;44;4</t>
  </si>
  <si>
    <t>155690;41632;2726</t>
  </si>
  <si>
    <t>250;18;0</t>
  </si>
  <si>
    <t>182147;17424;477</t>
  </si>
  <si>
    <t>85;140;43</t>
  </si>
  <si>
    <t>67292;97417;35339</t>
  </si>
  <si>
    <t>50;140;78</t>
  </si>
  <si>
    <t>39766;98558;61724</t>
  </si>
  <si>
    <t>88;130;50</t>
  </si>
  <si>
    <t>70530;96344;33174</t>
  </si>
  <si>
    <t>266;2;0</t>
  </si>
  <si>
    <t>199090;953;5</t>
  </si>
  <si>
    <t>444;525;106</t>
  </si>
  <si>
    <t>84835;90406;24000</t>
  </si>
  <si>
    <t>358;529;188</t>
  </si>
  <si>
    <t>70260;95945;33036</t>
  </si>
  <si>
    <t>989;85;1</t>
  </si>
  <si>
    <t>181408;17357;476</t>
  </si>
  <si>
    <t>1070;5;0</t>
  </si>
  <si>
    <t>198286;950;5</t>
  </si>
  <si>
    <t>214;524;337</t>
  </si>
  <si>
    <t>39602;98174;61465</t>
  </si>
  <si>
    <t>364;525;186</t>
  </si>
  <si>
    <t>67013;97032;35196</t>
  </si>
  <si>
    <t>829;226;20</t>
  </si>
  <si>
    <t>155081;41450;2710</t>
  </si>
  <si>
    <t>2921;3235;874</t>
  </si>
  <si>
    <t>82358;87696;23232</t>
  </si>
  <si>
    <t>6383;622;25</t>
  </si>
  <si>
    <t>176014;16820;452</t>
  </si>
  <si>
    <t>7000;29;1</t>
  </si>
  <si>
    <t>192356;926;4</t>
  </si>
  <si>
    <t>2324;3343;1363</t>
  </si>
  <si>
    <t>65053;94214;34019</t>
  </si>
  <si>
    <t>5460;1495;75</t>
  </si>
  <si>
    <t>150450;40181;2655</t>
  </si>
  <si>
    <t>nsnp</t>
  </si>
  <si>
    <t>Atrial fibrillation</t>
  </si>
  <si>
    <t>Inverse variance weighted</t>
  </si>
  <si>
    <t>MR Egger</t>
  </si>
  <si>
    <t>Weighted median</t>
  </si>
  <si>
    <t>Coronary artery disease</t>
  </si>
  <si>
    <t>Diastolic blood pressure</t>
  </si>
  <si>
    <t>HDL cholesterol</t>
  </si>
  <si>
    <t>LDL cholesterol</t>
  </si>
  <si>
    <t>Systolic blood pressure</t>
  </si>
  <si>
    <t>Triglycerides</t>
  </si>
  <si>
    <t>Type 2 diabetes</t>
  </si>
  <si>
    <t>Venous thromboembolism</t>
  </si>
  <si>
    <t>White matter hyperintensities</t>
  </si>
  <si>
    <t>Any ischemic stroke</t>
  </si>
  <si>
    <t>Inverse variance weighted (fixed effects)</t>
  </si>
  <si>
    <t xml:space="preserve">Systolic blood pressure </t>
  </si>
  <si>
    <t>Waist-to-hip ratio*</t>
  </si>
  <si>
    <t>Trait 1</t>
  </si>
  <si>
    <t>Trait 2</t>
  </si>
  <si>
    <t>A1</t>
  </si>
  <si>
    <t>A2</t>
  </si>
  <si>
    <t>rs2071502</t>
  </si>
  <si>
    <t>rs7134677</t>
  </si>
  <si>
    <t>rs2303655</t>
  </si>
  <si>
    <t>rs62181365</t>
  </si>
  <si>
    <t>rs303757</t>
  </si>
  <si>
    <t>rs4980386</t>
  </si>
  <si>
    <t>rs9907781</t>
  </si>
  <si>
    <t>rs1572278</t>
  </si>
  <si>
    <t>rs2505083</t>
  </si>
  <si>
    <t>rs28391281</t>
  </si>
  <si>
    <t>rs35444</t>
  </si>
  <si>
    <t>rs42040</t>
  </si>
  <si>
    <t>rs6860901</t>
  </si>
  <si>
    <t>rs7627003</t>
  </si>
  <si>
    <t>rs12580178</t>
  </si>
  <si>
    <t>rs6511720</t>
  </si>
  <si>
    <t>rs11838776</t>
  </si>
  <si>
    <t>rs4355822</t>
  </si>
  <si>
    <t>rs4845620</t>
  </si>
  <si>
    <t>rs1458038</t>
  </si>
  <si>
    <t>rs62083434</t>
  </si>
  <si>
    <t>rs2460855</t>
  </si>
  <si>
    <t>rs579459</t>
  </si>
  <si>
    <t>rs608930</t>
  </si>
  <si>
    <t>rs667463</t>
  </si>
  <si>
    <t>rs921153</t>
  </si>
  <si>
    <t>rs6762951</t>
  </si>
  <si>
    <t>rs7658601</t>
  </si>
  <si>
    <t>rs6993266</t>
  </si>
  <si>
    <t>rs2681472</t>
  </si>
  <si>
    <t>rs1799983</t>
  </si>
  <si>
    <t>rs2242416</t>
  </si>
  <si>
    <t>rs9513116</t>
  </si>
  <si>
    <t>rs729819</t>
  </si>
  <si>
    <t>rs8106664</t>
  </si>
  <si>
    <t>rs4910499</t>
  </si>
  <si>
    <t>rs4299203</t>
  </si>
  <si>
    <t>rs6796791</t>
  </si>
  <si>
    <t>rs17087335</t>
  </si>
  <si>
    <t>rs16854041</t>
  </si>
  <si>
    <t>rs59246353</t>
  </si>
  <si>
    <t>rs76938895</t>
  </si>
  <si>
    <t>rs6841581</t>
  </si>
  <si>
    <t>rs4980389</t>
  </si>
  <si>
    <t>rs28470722</t>
  </si>
  <si>
    <t>rs58429174</t>
  </si>
  <si>
    <t>rs11241966</t>
  </si>
  <si>
    <t>rs600038</t>
  </si>
  <si>
    <t>rs6544667</t>
  </si>
  <si>
    <t>rs2891168</t>
  </si>
  <si>
    <t>rs56289821</t>
  </si>
  <si>
    <t>rs11780023</t>
  </si>
  <si>
    <t>rs35427</t>
  </si>
  <si>
    <t>rs9914127</t>
  </si>
  <si>
    <t>rs4331947</t>
  </si>
  <si>
    <t>rs4681329</t>
  </si>
  <si>
    <t>rs644740</t>
  </si>
  <si>
    <t>rs7137828</t>
  </si>
  <si>
    <t>rs3860432</t>
  </si>
  <si>
    <t>rs6580970</t>
  </si>
  <si>
    <t>rs17249754</t>
  </si>
  <si>
    <t>rs9369409</t>
  </si>
  <si>
    <t>rs62382999</t>
  </si>
  <si>
    <t>rs7985584</t>
  </si>
  <si>
    <t>rs2758605</t>
  </si>
  <si>
    <t>rs4968295</t>
  </si>
  <si>
    <t>rs2478835</t>
  </si>
  <si>
    <t>rs2501960</t>
  </si>
  <si>
    <t>rs2288904</t>
  </si>
  <si>
    <t>rs35443</t>
  </si>
  <si>
    <t>rs642803</t>
  </si>
  <si>
    <t>rs492804</t>
  </si>
  <si>
    <t>rs17473424</t>
  </si>
  <si>
    <t>rs36033161</t>
  </si>
  <si>
    <t>rs17035646</t>
  </si>
  <si>
    <t>rs55940034</t>
  </si>
  <si>
    <t>rs11655920</t>
  </si>
  <si>
    <t>rs16849165</t>
  </si>
  <si>
    <t>rs2317996</t>
  </si>
  <si>
    <t>rs8068175</t>
  </si>
  <si>
    <t>rs1584300</t>
  </si>
  <si>
    <t>rs6961048</t>
  </si>
  <si>
    <t>rs8075280</t>
  </si>
  <si>
    <t>rs10770059</t>
  </si>
  <si>
    <t>rs4714678</t>
  </si>
  <si>
    <t>rs7210659</t>
  </si>
  <si>
    <t>rs11587860</t>
  </si>
  <si>
    <t>rs61173406</t>
  </si>
  <si>
    <t>rs148513392</t>
  </si>
  <si>
    <t>rs7003131</t>
  </si>
  <si>
    <t>rs6762490</t>
  </si>
  <si>
    <t>rs17248727</t>
  </si>
  <si>
    <t>rs73855810</t>
  </si>
  <si>
    <t>rs72661887</t>
  </si>
  <si>
    <t>rs1788826</t>
  </si>
  <si>
    <t>rs9508036</t>
  </si>
  <si>
    <t>rs34852567</t>
  </si>
  <si>
    <t>rs12712886</t>
  </si>
  <si>
    <t>rs12292589</t>
  </si>
  <si>
    <t>rs2296285</t>
  </si>
  <si>
    <t>rs7564507</t>
  </si>
  <si>
    <t>rs7225954</t>
  </si>
  <si>
    <t>rs4548995</t>
  </si>
  <si>
    <t>rs7589033</t>
  </si>
  <si>
    <t>rs2842870</t>
  </si>
  <si>
    <t>* adjusted for BMI; in bold, associations with p&lt;0.05; highlighted in grey significant associations after Bonferroni correction for 12 vascular traits (p&lt;4.17x10-3)</t>
  </si>
  <si>
    <r>
      <t xml:space="preserve">† for vascular risk factors we used GWAS in Tohoku Megabank, with the following sample size: N=53,256 for BMI; N=53,323 for diastolic blood pressure,  N=53,318 for HDL cholesterol; N=48,699 for LDL cholesterol; N=52,503 for triglycerides; N=53,317 for systolic blood pressure (see </t>
    </r>
    <r>
      <rPr>
        <b/>
        <i/>
        <sz val="11"/>
        <color theme="1"/>
        <rFont val="Calibri"/>
        <family val="2"/>
        <scheme val="minor"/>
      </rPr>
      <t>Supplementary Methods</t>
    </r>
    <r>
      <rPr>
        <i/>
        <sz val="11"/>
        <color theme="1"/>
        <rFont val="Calibri"/>
        <family val="2"/>
        <scheme val="minor"/>
      </rPr>
      <t>); in bold, associations with p&lt;0.05; highlighted in grey significant associations after Bonferroni correction for 6 vascular traits (p&lt;8.33x10-3)</t>
    </r>
  </si>
  <si>
    <r>
      <t xml:space="preserve">† Instruments were based on GWAS of the corresponding traits in Tohoku Megabank, with the following sample size: N=53,256 for BMI; N=53,323 for diastolic blood pressure,  N=53,318 for HDL cholesterol; N=48,699 for LDL cholesterol; N=52,503 for triglycerides; N=53,317 for systolic blood pressure (see </t>
    </r>
    <r>
      <rPr>
        <b/>
        <i/>
        <sz val="11"/>
        <color theme="1"/>
        <rFont val="Calibri"/>
        <family val="2"/>
        <scheme val="minor"/>
      </rPr>
      <t>Supplementary Methods</t>
    </r>
    <r>
      <rPr>
        <i/>
        <sz val="11"/>
        <color theme="1"/>
        <rFont val="Calibri"/>
        <family val="2"/>
        <scheme val="minor"/>
      </rPr>
      <t>); in bold, associations with p&lt;0.05; highlighted in grey significant associations after Bonferroni correction for 6 vascular traits (p&lt;8.33x10-3)</t>
    </r>
  </si>
  <si>
    <t>55.28</t>
  </si>
  <si>
    <t>60.03</t>
  </si>
  <si>
    <t>54.92</t>
  </si>
  <si>
    <t>56.64</t>
  </si>
  <si>
    <t>54.21±5.7</t>
  </si>
  <si>
    <t>72.3±5.4</t>
  </si>
  <si>
    <t>52.48±16.24</t>
  </si>
  <si>
    <t>70.57±6.42</t>
  </si>
  <si>
    <t>69.18±9.048</t>
  </si>
  <si>
    <t>64.59±7.887</t>
  </si>
  <si>
    <t>57.05±6.825</t>
  </si>
  <si>
    <t>74.31±5.40</t>
  </si>
  <si>
    <t>56.52±8.09</t>
  </si>
  <si>
    <t>47.0±13.7</t>
  </si>
  <si>
    <t>62.70±10.22</t>
  </si>
  <si>
    <t>74.08±2.83</t>
  </si>
  <si>
    <t>67.49±10.34</t>
  </si>
  <si>
    <t>44.9±17.2</t>
  </si>
  <si>
    <t>82.56 (7.79)</t>
  </si>
  <si>
    <t>58.5±15.0</t>
  </si>
  <si>
    <t>69.50±7.95</t>
  </si>
  <si>
    <t>48.22±13.19</t>
  </si>
  <si>
    <t>67.7±12</t>
  </si>
  <si>
    <t>75.05±4.21</t>
  </si>
  <si>
    <t>53.3±5.75</t>
  </si>
  <si>
    <t>72.7±5.6</t>
  </si>
  <si>
    <t>62.29±10.08</t>
  </si>
  <si>
    <t>73.68±3.06</t>
  </si>
  <si>
    <t>61.37±10.28</t>
  </si>
  <si>
    <t>ARIC_EA*</t>
  </si>
  <si>
    <t>CHS_EA*</t>
  </si>
  <si>
    <t>FHS_EA*</t>
  </si>
  <si>
    <t>EPOZ_EA*</t>
  </si>
  <si>
    <t>RS1_EA*</t>
  </si>
  <si>
    <t>RS2_EA*</t>
  </si>
  <si>
    <t>threeCities_EA*</t>
  </si>
  <si>
    <t>WGHS_EA*</t>
  </si>
  <si>
    <t>PROSPERlogistic_EA*</t>
  </si>
  <si>
    <t>SHIP*</t>
  </si>
  <si>
    <t>MESA*</t>
  </si>
  <si>
    <t>EPICCVD*</t>
  </si>
  <si>
    <t>HABC*</t>
  </si>
  <si>
    <t>RS3_EA**</t>
  </si>
  <si>
    <t>HUNT**</t>
  </si>
  <si>
    <t>SiGN (WHI)**</t>
  </si>
  <si>
    <t>GEISINGER**</t>
  </si>
  <si>
    <t>CCHS (DK)**</t>
  </si>
  <si>
    <t>DANISH_TR**</t>
  </si>
  <si>
    <t>FINRISK**</t>
  </si>
  <si>
    <t>SMART*</t>
  </si>
  <si>
    <t>ASPREE**</t>
  </si>
  <si>
    <t>German_Ber_Mun_Wur**</t>
  </si>
  <si>
    <t>FINGEN_HOSPITAL**</t>
  </si>
  <si>
    <t>FINGEN_Population**</t>
  </si>
  <si>
    <t>CKBB_ASN (RC12)**</t>
  </si>
  <si>
    <t>CKBB_ASN (RC16)**</t>
  </si>
  <si>
    <t>CKBB_ASN (RC26)**</t>
  </si>
  <si>
    <t>CKBB_ASN (RC36)**</t>
  </si>
  <si>
    <t>CKBB_ASN (RC46)**</t>
  </si>
  <si>
    <t>CKBB_ASN (RC52)**</t>
  </si>
  <si>
    <t>CKBB_ASN (RC58)**</t>
  </si>
  <si>
    <t>CKBB_ASN (RC68)**</t>
  </si>
  <si>
    <t>CKBB_ASN (RC78)**</t>
  </si>
  <si>
    <t>CKBB_ASN (RC88)**</t>
  </si>
  <si>
    <t>KCPS2_ASN**</t>
  </si>
  <si>
    <t>BIOBANK_JAPAN*</t>
  </si>
  <si>
    <t>Generacion**</t>
  </si>
  <si>
    <t>ARIC_AA**</t>
  </si>
  <si>
    <t>CHS_AA**</t>
  </si>
  <si>
    <t>REGARDS_SIGNET_AA (incident analysis only)**</t>
  </si>
  <si>
    <t>MESA_AA**</t>
  </si>
  <si>
    <t>HABC_AA**</t>
  </si>
  <si>
    <t>JHS_AA  (incident analysis only)**</t>
  </si>
  <si>
    <t>MESA_HA**</t>
  </si>
  <si>
    <t>NOMAS_HA**</t>
  </si>
  <si>
    <t>JSB_BRAZIL**</t>
  </si>
  <si>
    <t>AIIMS_DELHI**</t>
  </si>
  <si>
    <t>64.90± 9.31</t>
  </si>
  <si>
    <t>63.70</t>
  </si>
  <si>
    <t>63.9</t>
  </si>
  <si>
    <t>53.58</t>
  </si>
  <si>
    <t>57.6</t>
  </si>
  <si>
    <t>63.2±8.5</t>
  </si>
  <si>
    <t>50.85</t>
  </si>
  <si>
    <t>61.8</t>
  </si>
  <si>
    <r>
      <t>64.0</t>
    </r>
    <r>
      <rPr>
        <sz val="11"/>
        <color theme="1"/>
        <rFont val="Calibri"/>
        <family val="2"/>
      </rPr>
      <t>±8.0</t>
    </r>
  </si>
  <si>
    <t>59.4±11.2</t>
  </si>
  <si>
    <t>53.7±10.2</t>
  </si>
  <si>
    <t>52.8±11.0</t>
  </si>
  <si>
    <t>52.8±11.6</t>
  </si>
  <si>
    <t>52.0±10.3</t>
  </si>
  <si>
    <t>52.6±9.9</t>
  </si>
  <si>
    <t>51.1±10.5</t>
  </si>
  <si>
    <t>49.0±10.7</t>
  </si>
  <si>
    <t>49.8±10.2</t>
  </si>
  <si>
    <t>53.1±9.9</t>
  </si>
  <si>
    <t>51.7±10.7</t>
  </si>
  <si>
    <t>75.2±3.3</t>
  </si>
  <si>
    <t>53.06</t>
  </si>
  <si>
    <t>60.89</t>
  </si>
  <si>
    <t>54.77</t>
  </si>
  <si>
    <t>61.37</t>
  </si>
  <si>
    <t>54.4</t>
  </si>
  <si>
    <t>54.3</t>
  </si>
  <si>
    <t>56.9</t>
  </si>
  <si>
    <t>46.1</t>
  </si>
  <si>
    <t>61.03</t>
  </si>
  <si>
    <t>52.97</t>
  </si>
  <si>
    <t>66.6</t>
  </si>
  <si>
    <t>55.22</t>
  </si>
  <si>
    <t>55.2</t>
  </si>
  <si>
    <t>52.8</t>
  </si>
  <si>
    <t>52.6</t>
  </si>
  <si>
    <t>30.9</t>
  </si>
  <si>
    <t>54.91</t>
  </si>
  <si>
    <t>62.4</t>
  </si>
  <si>
    <t>61.7</t>
  </si>
  <si>
    <t>63.3</t>
  </si>
  <si>
    <t>60.9</t>
  </si>
  <si>
    <t>61.9</t>
  </si>
  <si>
    <t>55.6</t>
  </si>
  <si>
    <t>58.8</t>
  </si>
  <si>
    <t>56.6</t>
  </si>
  <si>
    <t>63.22</t>
  </si>
  <si>
    <t>52.05</t>
  </si>
  <si>
    <t>60.75</t>
  </si>
  <si>
    <t>1.453 (0.977-2.162)</t>
  </si>
  <si>
    <t>0.065002</t>
  </si>
  <si>
    <t>1.487 (1.003-2.205)</t>
  </si>
  <si>
    <t>0.048171</t>
  </si>
  <si>
    <t>1.517 (1.019-2.257)</t>
  </si>
  <si>
    <t>0.040115</t>
  </si>
  <si>
    <t>1.473 (0.994-2.18)</t>
  </si>
  <si>
    <t>0.053308</t>
  </si>
  <si>
    <t>0.823 (0.55-1.231)</t>
  </si>
  <si>
    <t>0.342986</t>
  </si>
  <si>
    <t>0.994 (0.371-2.665)</t>
  </si>
  <si>
    <t>0.990687</t>
  </si>
  <si>
    <t>1.361 (0.541-3.423)</t>
  </si>
  <si>
    <t>0.512297</t>
  </si>
  <si>
    <t>0.74202</t>
  </si>
  <si>
    <t>0.502062</t>
  </si>
  <si>
    <t>1.887 (0.679-5.245)</t>
  </si>
  <si>
    <t>0.223327</t>
  </si>
  <si>
    <t>1.706 (0.627-4.645)</t>
  </si>
  <si>
    <t>0.295959</t>
  </si>
  <si>
    <t>0.415372</t>
  </si>
  <si>
    <t>0.327469</t>
  </si>
  <si>
    <t>3.391 (1.102-10.437)</t>
  </si>
  <si>
    <t>0.033261</t>
  </si>
  <si>
    <t>2.434 (0.757-7.826)</t>
  </si>
  <si>
    <t>0.135632</t>
  </si>
  <si>
    <t>0.065863</t>
  </si>
  <si>
    <t>0.183711</t>
  </si>
  <si>
    <t>1.721 (0.621-4.768)</t>
  </si>
  <si>
    <t>0.296559</t>
  </si>
  <si>
    <t>1.667 (0.612-4.541)</t>
  </si>
  <si>
    <t>0.31787</t>
  </si>
  <si>
    <t>0.49746</t>
  </si>
  <si>
    <t>0.343326</t>
  </si>
  <si>
    <t>0.598 (0.226-1.579)</t>
  </si>
  <si>
    <t>0.299112</t>
  </si>
  <si>
    <t>0.788 (0.322-1.927)</t>
  </si>
  <si>
    <t>0.600822</t>
  </si>
  <si>
    <t>0.577018</t>
  </si>
  <si>
    <t>0.615438</t>
  </si>
  <si>
    <t>All EAS Subjects (N=1,312 participants, 27 incident strokes)</t>
  </si>
  <si>
    <t>EUR Subjects Without Prior Stroke (N=44,095 participants, 667 incident strokes)</t>
  </si>
  <si>
    <t>EUR Subjects With Prior Stroke (N=7,193 participants, 293 incident strokes)</t>
  </si>
  <si>
    <t xml:space="preserve">MEGASTROKE </t>
  </si>
  <si>
    <t>AS_CROSS-ANC</t>
  </si>
  <si>
    <t>IS_CROSS-ANC</t>
  </si>
  <si>
    <t>AIS_EUR</t>
  </si>
  <si>
    <t>AIS_CROSS-ANC</t>
  </si>
  <si>
    <t>AS_EAS</t>
  </si>
  <si>
    <t>AIS_EAS</t>
  </si>
  <si>
    <t>1268703_R-HSA-159854_Gamma-carboxylation,_transport,_and_amino-terminal_cleavage_of_proteins*</t>
  </si>
  <si>
    <t>137917_angiopoietinreceptor_pathway_Angiopoietin_receptor_Tie2-mediated_signaling†</t>
  </si>
  <si>
    <r>
      <t>492729_GO:0050819_negative_regulation_of_coagulation</t>
    </r>
    <r>
      <rPr>
        <sz val="11"/>
        <color theme="1"/>
        <rFont val="Times New Roman"/>
        <family val="1"/>
      </rPr>
      <t>‡</t>
    </r>
  </si>
  <si>
    <t>‡  Any process that stops, prevents, or reduces the frequency, rate or extent of coagulation.</t>
  </si>
  <si>
    <t>* A number of proteins, including eight required for normal blood clot formation and its regulation, share a sequence motif rich in glutamate residues near their amino termini. Carboxylation of the glutamate residues within this motif followed by removal of an aminoterminal propeptide is required for each of these proteins to function.</t>
  </si>
  <si>
    <r>
      <rPr>
        <i/>
        <sz val="10"/>
        <color theme="1"/>
        <rFont val="Times New Roman"/>
        <family val="1"/>
      </rPr>
      <t>†</t>
    </r>
    <r>
      <rPr>
        <i/>
        <sz val="10"/>
        <color theme="1"/>
        <rFont val="Calibri"/>
        <family val="2"/>
      </rPr>
      <t xml:space="preserve"> </t>
    </r>
    <r>
      <rPr>
        <i/>
        <sz val="10"/>
        <color theme="1"/>
        <rFont val="Calibri"/>
        <family val="2"/>
        <scheme val="minor"/>
      </rPr>
      <t>Angiopoietin 1 (Ang1) is a ligand for endothelium-specific receptor tyrosine kinase Tie-2. In adult vasculature, Ang1/Tie2 signaling is thought to regulate both maintenance of vascular quiescence and promotion of angiogenesis (Fukuhara, Histo Histopathol 2010, PMID: 20054809)</t>
    </r>
  </si>
  <si>
    <r>
      <t>AS, AIS,</t>
    </r>
    <r>
      <rPr>
        <sz val="11"/>
        <rFont val="Calibri"/>
        <family val="2"/>
        <scheme val="minor"/>
      </rPr>
      <t xml:space="preserve"> INC_AS</t>
    </r>
  </si>
  <si>
    <t>AS,  INC_AS</t>
  </si>
  <si>
    <t xml:space="preserve">Supplementary Table 2: Genotyping and imputation characteristics of GIGASTROKE samples </t>
  </si>
  <si>
    <t>Supplementary Table 4: Genome-wide significant stroke risk loci identified in the GWAS meta-analysis using METAL</t>
  </si>
  <si>
    <t xml:space="preserve">Supplementary Table 6: Gene-wide significant associations with stroke (all types and subtypes) in VEGAS2 gene-based tests </t>
  </si>
  <si>
    <t>Supplementary Table 7: Additional stroke risk loci identified through VEGAS2 gene-based tests (that did not reach genome-wide significance in the GWAS meta-analysis)</t>
  </si>
  <si>
    <t>Supplementary Table 8: Additional genome-wide significant stroke risk loci identified in the multiancestry GWAS meta-analysis using MR-MEGA</t>
  </si>
  <si>
    <t>Supplementary Table 9: Genome-wide significant risk loci for large artery stroke in a multitrait analysis with coronary artery disease</t>
  </si>
  <si>
    <t>Supplementary Table 10: Genome-wide significant risk loci for small vessel stroke in a multitrait analysis with white matter hyperintensities</t>
  </si>
  <si>
    <t>Supplementary Table 11: Genome-wide significant risk loci for cardioembolic stroke in a multitrait analysis with atrial fibrillation</t>
  </si>
  <si>
    <t xml:space="preserve">Supplementary Table 12: Genome-wide significant risk loci for any ischemic stroke in a multitrait analysis with atrial fibrillation, coronary heart disease, and white matter hyperintensities </t>
  </si>
  <si>
    <t>CROSS-ANC</t>
  </si>
  <si>
    <t>EUR (AS, AIS)</t>
  </si>
  <si>
    <t>EUR (CES)</t>
  </si>
  <si>
    <t>EUR (AS)</t>
  </si>
  <si>
    <t>EAS (AS, AIS), EUR (AS, CES)</t>
  </si>
  <si>
    <t>EUR (AS, AIS, LAS)</t>
  </si>
  <si>
    <t>EAS (AS, AIS),  EUR (AS, AIS)</t>
  </si>
  <si>
    <t>EUR (AIS)</t>
  </si>
  <si>
    <t>EAS (AS, AIS), EUR (AS)</t>
  </si>
  <si>
    <t>EUR (AIS</t>
  </si>
  <si>
    <t>EUR (AS, AIS, CES)</t>
  </si>
  <si>
    <t>EUR (AIS, CES)</t>
  </si>
  <si>
    <t>EUR (LAS)</t>
  </si>
  <si>
    <t>EUR (AS, AIS, CES, LAS)</t>
  </si>
  <si>
    <t>EAS (CES), EUR (AS, AIS, CES)</t>
  </si>
  <si>
    <t xml:space="preserve">Supplementary Table 15. Detailed fine-mapping results in European ancestry participants </t>
  </si>
  <si>
    <t xml:space="preserve">Supplementary Table 16. Detailed fine-mapping results in East Asian ancestry participants </t>
  </si>
  <si>
    <t xml:space="preserve">Supplementary Table 17. Summary of fine-mapping results </t>
  </si>
  <si>
    <t xml:space="preserve">17a. in East Asian ancestry participants </t>
  </si>
  <si>
    <t xml:space="preserve">17b. in European ancestry participants </t>
  </si>
  <si>
    <t>Supplementary Table 18: MENTR functional annotation of EUR and EAS credible SNP sets - in silico mutation effects on transcription of FANTOM5 promoters and enhancers for each 347 cell-types/tissues</t>
  </si>
  <si>
    <t>Supplementary Table 19: Pathway enrichment analysis using VEGAS2 pathway</t>
  </si>
  <si>
    <t>ARIC_EA</t>
  </si>
  <si>
    <t>CHS_EA</t>
  </si>
  <si>
    <t>FHS_EA</t>
  </si>
  <si>
    <t>EPOZ_EA</t>
  </si>
  <si>
    <t>RS1_EA</t>
  </si>
  <si>
    <t>RS2_EA</t>
  </si>
  <si>
    <t>RS3_EA</t>
  </si>
  <si>
    <t>threeCities_EA</t>
  </si>
  <si>
    <t>WGHS_EA</t>
  </si>
  <si>
    <t>PROSPERlogistic_EA</t>
  </si>
  <si>
    <t>SHIP</t>
  </si>
  <si>
    <t>MESA</t>
  </si>
  <si>
    <t>EPICCVD</t>
  </si>
  <si>
    <t>HABC</t>
  </si>
  <si>
    <t xml:space="preserve">SiGN (WHI) </t>
  </si>
  <si>
    <t>HUNT</t>
  </si>
  <si>
    <t>GEISINGER</t>
  </si>
  <si>
    <t>CCHS (DK)</t>
  </si>
  <si>
    <t>DANISH_TR</t>
  </si>
  <si>
    <t>FINRISK</t>
  </si>
  <si>
    <t>SMART</t>
  </si>
  <si>
    <t>ASPREE</t>
  </si>
  <si>
    <t>MEGASTROKE_nonoverlapping</t>
  </si>
  <si>
    <t>Generacion</t>
  </si>
  <si>
    <t>German_Ber_Mun_Wur</t>
  </si>
  <si>
    <t>NL_EA</t>
  </si>
  <si>
    <t>FINGEN_HOSPITAL</t>
  </si>
  <si>
    <t>FINGEN_Population</t>
  </si>
  <si>
    <t>CKBB_ASN (RC12)</t>
  </si>
  <si>
    <t>CKBB_ASN (RC16)</t>
  </si>
  <si>
    <t>CKBB_ASN (RC26)</t>
  </si>
  <si>
    <t>CKBB_ASN (RC36)</t>
  </si>
  <si>
    <t>CKBB_ASN (RC46)</t>
  </si>
  <si>
    <t>CKBB_ASN (RC52)</t>
  </si>
  <si>
    <t>CKBB_ASN (RC58)</t>
  </si>
  <si>
    <t>CKBB_ASN (RC68)</t>
  </si>
  <si>
    <t>CKBB_ASN (RC78)</t>
  </si>
  <si>
    <t>CKBB_ASN (RC88)</t>
  </si>
  <si>
    <t>KCPS2_ASN</t>
  </si>
  <si>
    <t>BIOBANK_JAPAN</t>
  </si>
  <si>
    <t>ARIC_AA</t>
  </si>
  <si>
    <t>CHS_AA</t>
  </si>
  <si>
    <t>REGARDS_SIGNET_AA (incident analysis only)</t>
  </si>
  <si>
    <t>MESA_AA</t>
  </si>
  <si>
    <t>HABC_AA</t>
  </si>
  <si>
    <t>JHS_AA  (incident analysis only)</t>
  </si>
  <si>
    <t>MESA_HA</t>
  </si>
  <si>
    <t>NOMAS_HA</t>
  </si>
  <si>
    <t>JSB_BRAZIL</t>
  </si>
  <si>
    <t>AIIMS_DELHI</t>
  </si>
  <si>
    <t>HIS</t>
  </si>
  <si>
    <t>64.33±12.05</t>
  </si>
  <si>
    <t>57.84±9.12</t>
  </si>
  <si>
    <t>42.3±13.4</t>
  </si>
  <si>
    <t>51.17</t>
  </si>
  <si>
    <t>55.02</t>
  </si>
  <si>
    <t>66.2</t>
  </si>
  <si>
    <t>60.52±14.13</t>
  </si>
  <si>
    <t>Genotyping platforms - SNP panel</t>
  </si>
  <si>
    <t>Genotyping center</t>
  </si>
  <si>
    <t>Genotype calling algorithm</t>
  </si>
  <si>
    <t>Sample call rate</t>
  </si>
  <si>
    <t>SNP call rate</t>
  </si>
  <si>
    <t>HWE p-value</t>
  </si>
  <si>
    <t>Assessment of Population Stratification</t>
  </si>
  <si>
    <t>Imputation software</t>
  </si>
  <si>
    <t>Imputation reference panel</t>
  </si>
  <si>
    <t>GWAS Analysis software</t>
  </si>
  <si>
    <t>Regression (cox/logistic)</t>
  </si>
  <si>
    <t>Covariates</t>
  </si>
  <si>
    <t>Affymetrix GeneChip SNP Array 6.0</t>
  </si>
  <si>
    <t>Broad Institute, USA</t>
  </si>
  <si>
    <t>Birdseed</t>
  </si>
  <si>
    <t>EIGENSTRAT</t>
  </si>
  <si>
    <t>IMPUTE 2</t>
  </si>
  <si>
    <t>HRC (r1.1, 2016)</t>
  </si>
  <si>
    <t>ProbABEL</t>
  </si>
  <si>
    <t>Cox with age as a time scale</t>
  </si>
  <si>
    <t>Age, Sex, PC1-2, Field Center</t>
  </si>
  <si>
    <t>Illumina 370CNV BeadChip</t>
  </si>
  <si>
    <t>General Clinical Research Center's Phenotyping / Genotyping Laboratory at Cedars-Sinai, USA</t>
  </si>
  <si>
    <t>Illumina BeadStudio</t>
  </si>
  <si>
    <t>PCA</t>
  </si>
  <si>
    <t>minimac3</t>
  </si>
  <si>
    <t>R version 3.2.3</t>
  </si>
  <si>
    <t xml:space="preserve">Cox with time-to-event as a time scale </t>
  </si>
  <si>
    <t>Age, sex, clinic/site, PC1-5</t>
  </si>
  <si>
    <t>Affymetrix GeneChip Human Mapping 500K Array +50K Human Gene Focused Panel</t>
  </si>
  <si>
    <t>Affymetrix (Santa Clara), USA</t>
  </si>
  <si>
    <t>Affymetrix BRLMM</t>
  </si>
  <si>
    <t>MACH v1.0.16</t>
  </si>
  <si>
    <t>R version 2.15.3</t>
  </si>
  <si>
    <t>Age, sex, PC1-4, family structure</t>
  </si>
  <si>
    <t>Illumina Infinium Global Screening Array (GSA) v1.0</t>
  </si>
  <si>
    <t>Erasmus MC, Rotterdam, the Netherlands</t>
  </si>
  <si>
    <t>GenomeStudio</t>
  </si>
  <si>
    <t>IBD matrix</t>
  </si>
  <si>
    <t>ProbABEL v.0.4.4</t>
  </si>
  <si>
    <t>Age, sex, PC1-2</t>
  </si>
  <si>
    <t>Illumina HumanHap550K(+Duo) and 610-Quad BeadChip</t>
  </si>
  <si>
    <t>Illumina Bead Studio</t>
  </si>
  <si>
    <t>MACH/Minimac (2012.11.16)</t>
  </si>
  <si>
    <t>Age, Sex</t>
  </si>
  <si>
    <t>Illumina HumanHap550-Duo BeadChip</t>
  </si>
  <si>
    <t>Illumina HumanHap610K-Quad</t>
  </si>
  <si>
    <t xml:space="preserve">MACH/Minimac  </t>
  </si>
  <si>
    <t>Illumina Human 610-Quad BeadChip</t>
  </si>
  <si>
    <t>Centre National de Génotypage, France</t>
  </si>
  <si>
    <t>MACH (version 1.0), minimac (release 11/16/2012)</t>
  </si>
  <si>
    <t>ProbABEL v. 0.1-3-pacoxph-fix-1</t>
  </si>
  <si>
    <t>Age, Sex, PC1-4</t>
  </si>
  <si>
    <t>Illumina 660K BeadChip</t>
  </si>
  <si>
    <t>Erasmus MC, Rotterdam, Nethelands</t>
  </si>
  <si>
    <t>1000G Phase1v3 all ethnicities</t>
  </si>
  <si>
    <t>SNPtest</t>
  </si>
  <si>
    <t>Logistic</t>
  </si>
  <si>
    <t>Age, sex</t>
  </si>
  <si>
    <t>Applied Biosystems UK BiLEVE Axiom Array by Affymetrix (now part of Thermo Fisher Scientific); Applied Biosystems UK Biobank Axiom Array</t>
  </si>
  <si>
    <t>Affymetrix Research Services Laboratory</t>
  </si>
  <si>
    <t xml:space="preserve">Custom genotype calling pipeline </t>
  </si>
  <si>
    <t>IMPUTE4</t>
  </si>
  <si>
    <t>HRC + UK10K + 1000 Genomes reference panel</t>
  </si>
  <si>
    <t>PLINK2</t>
  </si>
  <si>
    <t>logistic</t>
  </si>
  <si>
    <t>Affymetrix Genome-Wide Human SNP Array 6.0</t>
  </si>
  <si>
    <t>Birdseed2</t>
  </si>
  <si>
    <t>PCA and MDS</t>
  </si>
  <si>
    <t>Eaglev2/Minimac3</t>
  </si>
  <si>
    <t>probabel v. 0.4.4</t>
  </si>
  <si>
    <t>Baseline age, sex, PC1-PC4</t>
  </si>
  <si>
    <t xml:space="preserve">Affymetrix Human SNP Array 6.0 </t>
  </si>
  <si>
    <t>University of Michigan imputation server</t>
  </si>
  <si>
    <t>Haplotype Reference Consortium Release 1</t>
  </si>
  <si>
    <t xml:space="preserve">ProbABELv0.5.0 </t>
  </si>
  <si>
    <t>Age, sex, PC1-3</t>
  </si>
  <si>
    <t>Illumina HumanCoreExome 12v1.0 Illumina HumanCoreExome 12v1.1 Illumina HumanCoreExome 24 w/custom content</t>
  </si>
  <si>
    <t>Genomics Core Facility, Norwegian University of Science and Technology (NTNU), Trondheim, Norway</t>
  </si>
  <si>
    <t>Illumina GenomeStudio</t>
  </si>
  <si>
    <t>PCA (PLINK)</t>
  </si>
  <si>
    <t>Minimac 3 (v.2.0.1)</t>
  </si>
  <si>
    <t>2,201 WGS samples from HUNT plus HRC v.1.1 (with 1,023 HUNT WGS samples removed)</t>
  </si>
  <si>
    <t>SAIGE v.0.29.4.2 (SAIGE v.0.35.8.3 for model 11)</t>
  </si>
  <si>
    <t>age (baseline), sex. Batch, PC1-PC4</t>
  </si>
  <si>
    <t>Illumina GSAv1.0, GSAv2.0, and GSAv2.0_EST arrays</t>
  </si>
  <si>
    <t>Core Genotyping Lab of the Institute of Genomics, University of Tartu</t>
  </si>
  <si>
    <t>Eagle, Beagle</t>
  </si>
  <si>
    <t>Estonian population specific imputation reference of 2297 WGS samples</t>
  </si>
  <si>
    <t>Baseline age, sex, PC1-PC5</t>
  </si>
  <si>
    <t>Illumina HumanCNV370 Duo BeadChip</t>
  </si>
  <si>
    <t>NIA, NIH, USA</t>
  </si>
  <si>
    <t>MACH v 1.0.16</t>
  </si>
  <si>
    <t>Backbone 1000G v3 all ethnicities</t>
  </si>
  <si>
    <t>ProbABEL v0.1-9e</t>
  </si>
  <si>
    <t>Illumina GSA array</t>
  </si>
  <si>
    <t>IMPUTE2</t>
  </si>
  <si>
    <t>1000 Genomes phase 3 and GoNL v5</t>
  </si>
  <si>
    <t>SNPtest v.2.5.4</t>
  </si>
  <si>
    <t>Age,sex,PC1-2</t>
  </si>
  <si>
    <t>Illumina® HumanCore ExomeChip, Illumina® Infimum Multi-Ethnic Global consortium array</t>
  </si>
  <si>
    <t>Washington University in St. Louis</t>
  </si>
  <si>
    <t>gdsfmt R package</t>
  </si>
  <si>
    <t>minimac 3, eagle</t>
  </si>
  <si>
    <t>1000G Phase3 v5</t>
  </si>
  <si>
    <t>SNPTEST</t>
  </si>
  <si>
    <t>Illumina GSA v2</t>
  </si>
  <si>
    <t>Helmholtz Center Munich</t>
  </si>
  <si>
    <t>fastpca</t>
  </si>
  <si>
    <t>minimac 4, EAGLE 2.4</t>
  </si>
  <si>
    <t>age, sex, PC1-10</t>
  </si>
  <si>
    <t>Utrecht University / Radboud University</t>
  </si>
  <si>
    <t>SAIGE-0.43.1</t>
  </si>
  <si>
    <t>Age, sex, PC1-PC5</t>
  </si>
  <si>
    <t>Affymetrix Axiom array1/2</t>
  </si>
  <si>
    <t>BGI, Shenzhen</t>
  </si>
  <si>
    <t>Axiom Analysis Suite</t>
  </si>
  <si>
    <t>plink</t>
  </si>
  <si>
    <t>impute 4/shapeit v3</t>
  </si>
  <si>
    <t>1000 Genomes phase 3</t>
  </si>
  <si>
    <t>BOLT v2.3.2</t>
  </si>
  <si>
    <t>age, sex, pc1-4, array type</t>
  </si>
  <si>
    <t>Affymetrix GeneChip SNP Array 6.0 (Korean chip)</t>
    <phoneticPr fontId="0" type="noConversion"/>
  </si>
  <si>
    <t>DNAlink, Korea</t>
    <phoneticPr fontId="0" type="noConversion"/>
  </si>
  <si>
    <t>PCA</t>
    <phoneticPr fontId="0" type="noConversion"/>
  </si>
  <si>
    <t>1000 Genomes reference panel</t>
  </si>
  <si>
    <t>BIOBANK_JAPAN_1</t>
  </si>
  <si>
    <t>﻿Illumina HumanOmniExpressExome BeadChip or a combination of the Illumina HumanOmniExpress and HumanExome BeadChips</t>
  </si>
  <si>
    <t>RIKEN GENESIS CO.,LTD.</t>
  </si>
  <si>
    <t>&gt;0.98</t>
  </si>
  <si>
    <t>&gt;0.99</t>
  </si>
  <si>
    <t>PLINK</t>
  </si>
  <si>
    <t> Eagle v2.4.1 + Minimac4 v1.0.2</t>
  </si>
  <si>
    <t>BBJ1k+1KGp3v5</t>
  </si>
  <si>
    <t>REGENIEv2.0.2</t>
  </si>
  <si>
    <t>Logistic with approximate Firth correction</t>
  </si>
  <si>
    <t>age,sex,pc1-10</t>
  </si>
  <si>
    <t>Infinium Asian Screening Array-24 v1.0 BeadChip</t>
  </si>
  <si>
    <t>Axiom customized genotyping array designed by the TMM (Japonica array version 2)</t>
  </si>
  <si>
    <t xml:space="preserve">Tohoku University Tohoku Medical Megabank Org. (ToMMo), JPN </t>
  </si>
  <si>
    <t>GeneTitan, ThermoFisher Scientific</t>
  </si>
  <si>
    <t>&gt;0.95</t>
  </si>
  <si>
    <t>Eagle v2.4.1 + Minimac3 v2.0.1</t>
  </si>
  <si>
    <t>1000G Phase3v5 (cross-ancestry)</t>
  </si>
  <si>
    <t>BOLT-LMM v2.3.4</t>
  </si>
  <si>
    <t>Age, Sex, PC1-10</t>
  </si>
  <si>
    <t>Illumina Human Omni1-Quad v1 BeadChip</t>
  </si>
  <si>
    <t xml:space="preserve">1,000 Genomes Phase </t>
  </si>
  <si>
    <t>Age, sex, PC1</t>
  </si>
  <si>
    <t>Hussman Institute for Human Genomics</t>
  </si>
  <si>
    <t xml:space="preserve">Affymetrix Power Tools </t>
  </si>
  <si>
    <t>Mean age baseline ± SD (years)</t>
  </si>
  <si>
    <t>Mean age at stroke ± SD (years)</t>
  </si>
  <si>
    <t>Illumina Human core exome -24 v1.0</t>
  </si>
  <si>
    <t>University of Cambridge</t>
  </si>
  <si>
    <t xml:space="preserve">Illumina Bead Studio </t>
  </si>
  <si>
    <t>FlashPCA</t>
  </si>
  <si>
    <t>IMPUTE v2.3.2</t>
  </si>
  <si>
    <t>Haplotype Reference Consortium</t>
  </si>
  <si>
    <t>SNPTEST v2.5.2</t>
  </si>
  <si>
    <t>PC1-3</t>
  </si>
  <si>
    <t>Illumina Human 1M-duo</t>
  </si>
  <si>
    <t>Center for Inherited Disease Research</t>
  </si>
  <si>
    <t>MACH (version 1.0.16)</t>
  </si>
  <si>
    <t>PC1-10</t>
  </si>
  <si>
    <t>Illumina HumanCoreExome
Illumina 610K
Illumina Omni Express</t>
  </si>
  <si>
    <t>Sanger Institute, Hinxton, UK</t>
  </si>
  <si>
    <t>&gt;95%</t>
  </si>
  <si>
    <t>MDS</t>
  </si>
  <si>
    <t>SHAPEIT2 (pre-phasing) and IMPUTE2</t>
  </si>
  <si>
    <t>1000 Genomes haplotypes -- Phase I integrated</t>
  </si>
  <si>
    <t>R version 2.15</t>
  </si>
  <si>
    <t>PC1-10, Eastern vs. western FINLAND
PC1-10
Sampling weights, PC1-10, FINRISK cohort, Eastern vs. western FINLAND</t>
  </si>
  <si>
    <t>Illumina HumanOmni5Exome-4v1</t>
  </si>
  <si>
    <t>Center for Inherited Disease Research (CIDR), Johns Hopkins University, Baltimore, MD, USA</t>
  </si>
  <si>
    <t>GenomeStudio version 2011.1</t>
  </si>
  <si>
    <t>SHAPEIT2 (Pre-Phasing) and IMPUTE2</t>
  </si>
  <si>
    <t>1000G Phase1</t>
  </si>
  <si>
    <t>Illumina HumanHap and OmniExpress arrays</t>
  </si>
  <si>
    <t>deCode</t>
  </si>
  <si>
    <t>Bead Studio</t>
  </si>
  <si>
    <t>Inhouse software at deCode</t>
  </si>
  <si>
    <t>8.453 WGS Icelanders</t>
  </si>
  <si>
    <t>County of origin</t>
  </si>
  <si>
    <t>Illumina HumanCoreExome</t>
  </si>
  <si>
    <t>UCL genotyping facility, London, UK</t>
  </si>
  <si>
    <t>GenCall, GenomeStudio</t>
  </si>
  <si>
    <t>SHAPEIT2 (pre-phasing) and IMPUTE v.2.2.2</t>
  </si>
  <si>
    <t>PC1-2</t>
  </si>
  <si>
    <t>Illumina Human Omni 2.5MQuad array</t>
  </si>
  <si>
    <t>Illumina GenomeStudio 2010 v2, genotyping module 1.7.4, Gentrain version 1.0</t>
  </si>
  <si>
    <t>1000 Genomes Phase 1 interim reference panel</t>
  </si>
  <si>
    <t>PC1-5</t>
  </si>
  <si>
    <t>HumanExomev1-1/cardiometabochip</t>
  </si>
  <si>
    <t>Genetic Molecular Epidemiology Laboratory in Hamilton, Ontario, Canada</t>
  </si>
  <si>
    <t>SHAPEIT v2.r790 (Pre-Phasing) and IMPUTE2 v2.3.2</t>
  </si>
  <si>
    <t>1000G integrated_phase1_v3.20101123</t>
  </si>
  <si>
    <t>SNPTEST (v.2.5.2)</t>
  </si>
  <si>
    <t>Illumina 370CNV BeadChip (HVH1), Illumina Omni Express (HVH2)</t>
  </si>
  <si>
    <t>Cedars-Sinai</t>
  </si>
  <si>
    <t>Illumina Genome Studio</t>
  </si>
  <si>
    <t>R, principal components</t>
  </si>
  <si>
    <t>MaCH, minimac (release stamp 2012-11-16)</t>
  </si>
  <si>
    <t>1000G v3 all ethnicities</t>
  </si>
  <si>
    <t>Age, sex, hypertension, index year, PC1</t>
  </si>
  <si>
    <t>Immunochip</t>
  </si>
  <si>
    <t>Sanger Institute, Hinxton, Cambridge, UK</t>
  </si>
  <si>
    <t>SNPtest v2</t>
  </si>
  <si>
    <t>Illumina Human610-Quad or Human660W-Quad</t>
  </si>
  <si>
    <t>Centre National de Génotypage, Evry, France</t>
  </si>
  <si>
    <t>MaCH and MiniMac2</t>
  </si>
  <si>
    <t>Illumina Human Omni 5M array</t>
  </si>
  <si>
    <t>MaCH (Pre-Phasing) and MiniMac</t>
  </si>
  <si>
    <t>Illumina HumanOmniExpressExome BeadChip</t>
  </si>
  <si>
    <t xml:space="preserve">Illumina Autocall </t>
  </si>
  <si>
    <t>1000G phase1 (v3) all ethnicities</t>
  </si>
  <si>
    <t>SNPTEST v2.5</t>
  </si>
  <si>
    <t>Illumina HumanHap610-Quad / Affymetrix 6.0</t>
  </si>
  <si>
    <t>IMPUTE2 v.2.2</t>
  </si>
  <si>
    <t>1000 G Phase I interim release in NCBI build 37</t>
  </si>
  <si>
    <t>PC1-4</t>
  </si>
  <si>
    <t>HumanOmniExpressExome BeadChip array</t>
  </si>
  <si>
    <t>Center for Integrative Medical Science (RIKEN) and Iwate Medical Megabank Organization (Iwate Medical University), Japan</t>
  </si>
  <si>
    <t>SHAPEIT2 (pre-phasing) and MiniMac3</t>
  </si>
  <si>
    <t>Affymetrix Genome-Wide Human SNP Array 6.0.</t>
  </si>
  <si>
    <t>Illumina 660W-Quad BeadChip and Illumina Human Omni Express</t>
  </si>
  <si>
    <t>1000G Phase 1</t>
  </si>
  <si>
    <t>79.9 ±5.5</t>
  </si>
  <si>
    <t>67.16±8.13</t>
  </si>
  <si>
    <t>81.5±6.4</t>
  </si>
  <si>
    <t>66.1±7.5</t>
  </si>
  <si>
    <t>65.43±10.40</t>
  </si>
  <si>
    <t>80.70±5.13</t>
  </si>
  <si>
    <t>33.93</t>
  </si>
  <si>
    <t>72.28±8.28</t>
  </si>
  <si>
    <t>83.2±6.5</t>
  </si>
  <si>
    <t>77.54±12.77</t>
  </si>
  <si>
    <t>78.09±6.41</t>
  </si>
  <si>
    <t>81.06±8.021</t>
  </si>
  <si>
    <t>76.17±8.941</t>
  </si>
  <si>
    <t>70.40±11.55</t>
  </si>
  <si>
    <t>81.19±5.79</t>
  </si>
  <si>
    <t>59.9±8.1</t>
  </si>
  <si>
    <t>64.09±7.03</t>
  </si>
  <si>
    <t>61.1±11.7</t>
  </si>
  <si>
    <t>70.93±8.21</t>
  </si>
  <si>
    <t>77.8±3.6</t>
  </si>
  <si>
    <t>65.72±8.48</t>
  </si>
  <si>
    <t>81.65±4.73</t>
  </si>
  <si>
    <t>72.55±8.15</t>
  </si>
  <si>
    <t>70.7±13.2</t>
  </si>
  <si>
    <t>69.24±13.17</t>
  </si>
  <si>
    <t>65.5±10.9</t>
  </si>
  <si>
    <t>80.27±8.87</t>
  </si>
  <si>
    <t>67.72±10.80</t>
  </si>
  <si>
    <t>68.7±10.5</t>
  </si>
  <si>
    <t>77.02±4.92</t>
  </si>
  <si>
    <t>44.7±8.22</t>
  </si>
  <si>
    <t>56.08±12.01</t>
  </si>
  <si>
    <t>68.53±14.06</t>
  </si>
  <si>
    <t>73.20±12.45</t>
  </si>
  <si>
    <r>
      <t>Women, %</t>
    </r>
    <r>
      <rPr>
        <b/>
        <sz val="11"/>
        <color theme="0"/>
        <rFont val="Calibri"/>
        <family val="2"/>
      </rPr>
      <t>†</t>
    </r>
  </si>
  <si>
    <t xml:space="preserve">*upgraded dataset; **new dataset; all other studies are unchanged compared with MEGASTROKE (European ancestry GWAS meta-analysis publicly available); † in clinic-based case-control studies the % women is reported among stroke patients </t>
  </si>
  <si>
    <t>44.16</t>
  </si>
  <si>
    <t>32.8</t>
  </si>
  <si>
    <t>38.9</t>
  </si>
  <si>
    <t>40.9</t>
  </si>
  <si>
    <t>34.7</t>
  </si>
  <si>
    <t>45.1</t>
  </si>
  <si>
    <t>47.6</t>
  </si>
  <si>
    <t>62.1 ±8.8</t>
  </si>
  <si>
    <t>61.5 ±8.2</t>
  </si>
  <si>
    <t>39.1</t>
  </si>
  <si>
    <t>Illumina MetaboChip</t>
  </si>
  <si>
    <t>Department of Clinical Biochemistry, Copenhagen University Hospital - Herlev Gentofte</t>
  </si>
  <si>
    <t xml:space="preserve">PLINK(v1.96) </t>
  </si>
  <si>
    <t>Eagle2,Minimac3</t>
  </si>
  <si>
    <t>SNPtest v.2.5.2</t>
  </si>
  <si>
    <t>Illumina Infinium PsychArray</t>
  </si>
  <si>
    <t>The SNP&amp;SEQ Technology Platform, Science for Life Laboratory, Uppsala, Sweden (http://snpseq.medsci.uu.se/genotyping/snp-services/)</t>
  </si>
  <si>
    <t>IMPUTE2 v. 2.3.2</t>
  </si>
  <si>
    <t>SNPtest v. 2.5.2</t>
  </si>
  <si>
    <t>Illumina genome screen array version 2.0</t>
  </si>
  <si>
    <t>&gt;0.01</t>
  </si>
  <si>
    <t>&gt;10-6</t>
  </si>
  <si>
    <t>&gt;10-7</t>
  </si>
  <si>
    <t>&gt;10-3</t>
  </si>
  <si>
    <t>&gt;0.05</t>
  </si>
  <si>
    <t>&gt;10-5</t>
  </si>
  <si>
    <t>&gt;10-4</t>
  </si>
  <si>
    <t>&gt;10-12</t>
  </si>
  <si>
    <t>≥10-5</t>
  </si>
  <si>
    <t>&gt;0.97</t>
  </si>
  <si>
    <t>&gt;0.92</t>
  </si>
  <si>
    <t>&lt;0.97</t>
  </si>
  <si>
    <t>&gt;0.98,
&gt;0.95, &gt;0.95</t>
  </si>
  <si>
    <t xml:space="preserve">MAC&gt;2,
&gt;0.01, &gt;0.01 </t>
  </si>
  <si>
    <t>≥0.01</t>
  </si>
  <si>
    <t xml:space="preserve">&gt;0.01 </t>
  </si>
  <si>
    <t>EIGENSOFT v7.2.1</t>
  </si>
  <si>
    <t>TOPMedimputationserver</t>
  </si>
  <si>
    <t>TOPMed vR2</t>
  </si>
  <si>
    <t>GCTA</t>
  </si>
  <si>
    <t>Age, sex, PC1-10</t>
  </si>
  <si>
    <t>Illumina, Affymetrix</t>
  </si>
  <si>
    <t>Institute for Molecular Medicine Finland</t>
  </si>
  <si>
    <t>GenCall and zCall algorithms for Illumina and AxiomGT1 algorithm for Affymetrix</t>
  </si>
  <si>
    <t>Beagle v4.1</t>
  </si>
  <si>
    <t>SISu v3</t>
  </si>
  <si>
    <t>SAIGE-0.36.3.2</t>
  </si>
  <si>
    <t>sex, age, PC1-10, genotyping batch</t>
  </si>
  <si>
    <t>MAC&gt;2</t>
  </si>
  <si>
    <t>1000G Phase3v5 (AMR)</t>
  </si>
  <si>
    <t>REGENIE</t>
  </si>
  <si>
    <t>Logistic mixed model</t>
  </si>
  <si>
    <t>Age, sex, PC1-4</t>
  </si>
  <si>
    <t>Generalized mixed model</t>
  </si>
  <si>
    <t>Axiom_PMRA.r1</t>
  </si>
  <si>
    <t>McGill Genome Centre</t>
  </si>
  <si>
    <t>Age, sex, PC1-10, genotyping chip</t>
  </si>
  <si>
    <t>HGC&gt;5</t>
  </si>
  <si>
    <t>* Instead of filtering variants on minor allele frequncy, few studies filter on minor allele count (MAC) or heterozygous genotype count (HGC)</t>
  </si>
  <si>
    <t>MAF*</t>
  </si>
  <si>
    <t>Linear regression with LMM for stroke risk factors</t>
  </si>
  <si>
    <t>AxiomGT1 algorithm</t>
  </si>
  <si>
    <t>Outsourced to private company</t>
  </si>
  <si>
    <t>Broad Institute at Harvard Medical School (Boston, USA)</t>
  </si>
  <si>
    <t xml:space="preserve">Illumina HumanOmni5Exome-4v1 </t>
  </si>
  <si>
    <t xml:space="preserve">Center for Inherited Disease Research (CIDR), Johns Hopkins University </t>
  </si>
  <si>
    <t xml:space="preserve">GenomeStudio version 2011.1, Genotyping Module 1.9.4, and GenTrain version 1.0 </t>
  </si>
  <si>
    <t>Minimac, Eagle</t>
  </si>
  <si>
    <t>Plink1.9</t>
  </si>
  <si>
    <t>VEGAS</t>
  </si>
  <si>
    <t>GWAS/VEGAS*</t>
  </si>
  <si>
    <t>2:61567906</t>
  </si>
  <si>
    <t>rs1017584</t>
  </si>
  <si>
    <t>4:144125085</t>
  </si>
  <si>
    <t>rs6818149</t>
  </si>
  <si>
    <t>10:75404300</t>
  </si>
  <si>
    <t>rs11000728</t>
  </si>
  <si>
    <t>rs76192127</t>
  </si>
  <si>
    <t>10:75462510</t>
  </si>
  <si>
    <t>10:75512952</t>
  </si>
  <si>
    <t>rs11000766</t>
  </si>
  <si>
    <t>rs11000772</t>
  </si>
  <si>
    <t>19:49229525</t>
  </si>
  <si>
    <t>rs8112983</t>
  </si>
  <si>
    <t>EUR_AIS</t>
  </si>
  <si>
    <t>*Identified first in single variant GWAS analysis or in gene-based analysis</t>
  </si>
  <si>
    <t xml:space="preserve">Supplementary Table 21: Genetic correlation between stroke and vascular risk factors  </t>
  </si>
  <si>
    <t>Suppl. Table 21a:  Genetic correlation between stroke and vascular risk factors in Europeans</t>
  </si>
  <si>
    <t>Suppl. Table 21b:  Genetic correlation between stroke and vascular risk factors in East-Asians</t>
  </si>
  <si>
    <t xml:space="preserve">Supplementary Table 22: Mendelian randomization to explore the causal relation of vascular risk factors and traits with stroke risk   </t>
  </si>
  <si>
    <r>
      <t>Suppl. Table 22b:  Mendelian randomization to explore the causal relation of vascular risk factors and traits with stroke risk in East-Asians</t>
    </r>
    <r>
      <rPr>
        <b/>
        <sz val="11"/>
        <color theme="1"/>
        <rFont val="Times New Roman"/>
        <family val="1"/>
      </rPr>
      <t>†</t>
    </r>
  </si>
  <si>
    <t>Suppl. Table 22a:  Mendelian randomization to explore the causal relation of vascular risk factors and traits with stroke risk in Europeans</t>
  </si>
  <si>
    <t>Supplementary Table 23: TWAS and colocalization results</t>
  </si>
  <si>
    <t xml:space="preserve">Supplementary Table 25: Enrichment of stroke GWAS genes (reaching FDR p&lt;0.05 in MAGMA gene-based association tests) in genes encoding ATC drug targets </t>
  </si>
  <si>
    <t>Supplementary Table 26: Negative correlation tests between genetically-regulated and compound-regulated gene expression</t>
  </si>
  <si>
    <t xml:space="preserve">Supplementary Table 27: Mendelian randomization to explore the causal relation of plasma proteins with stroke risk, focusing on drug target proteins only   </t>
  </si>
  <si>
    <t>Supplementary Table 28: Drugs targeting genes that are causally associated with stroke risk (significant MR and colocalization analyses)</t>
  </si>
  <si>
    <t>Anfibatide (GPIbα antagonist, antithrombotic drug) reduced blood-brain barrier disruption in cerebral ischemia/reperfusion model mice (PMID: 34029954). PMID of similar articles: 31478134, 29195783, 28390871 etc.</t>
  </si>
  <si>
    <t>Phase 2 for thrombotic thrombocytopenic purpura and myocardial infarction (Opentargets); Phase 1 trial (PMID: 34083615; NCT01588132) Phase 1b-2a trial on Non-ST Segment Elevation Myocardial Infarction (NCT01585259)</t>
  </si>
  <si>
    <t>Anfibatide (D02TDV)</t>
  </si>
  <si>
    <t>Supplementary Table 29: PheWAS of stroke pQTL from genes encoding drug targets and of rare deleterious variants in these same genes in Estonian biobank</t>
  </si>
  <si>
    <t>† in high LD with lead SNP in genome-wide significant stroke risk locus (rs10774625, r2=0.85 with rs11065979 and r2=0.95 with rs3184504)</t>
  </si>
  <si>
    <t>Supplementary Table 30: Gene prioritization score based on bioinformatics exploration of stroke GWAS loci</t>
  </si>
  <si>
    <t>Supplementary Table 31: Algorithms, software, and parameters to derive candidate PGS models</t>
  </si>
  <si>
    <t>52.50±18.10</t>
  </si>
  <si>
    <t>53.99±15.72</t>
  </si>
  <si>
    <t>66.17±12.46</t>
  </si>
  <si>
    <t>69.27±12.55</t>
  </si>
  <si>
    <t xml:space="preserve">54.24±13.86 </t>
  </si>
  <si>
    <t>69.7±10.8</t>
  </si>
  <si>
    <t>54.05±11.69</t>
  </si>
  <si>
    <t>69.7±10.1</t>
  </si>
  <si>
    <t>62.8±14.5</t>
  </si>
  <si>
    <t>71.5±11.1</t>
  </si>
  <si>
    <t>59.3±9.8</t>
  </si>
  <si>
    <t>62.3±8.3</t>
  </si>
  <si>
    <t>57.3±9.6</t>
  </si>
  <si>
    <t>57.8±9.2</t>
  </si>
  <si>
    <t>60.2±8.8</t>
  </si>
  <si>
    <t>46.18±10.99</t>
  </si>
  <si>
    <t>62.1±9.3</t>
  </si>
  <si>
    <t>59.0±9.6</t>
  </si>
  <si>
    <t>62.6±8.7</t>
  </si>
  <si>
    <t>67.0±10</t>
  </si>
  <si>
    <t>62.9±6.7</t>
  </si>
  <si>
    <t>59.3±8.6</t>
  </si>
  <si>
    <t>43.73±9.9</t>
  </si>
  <si>
    <t>69.9±12.2</t>
  </si>
  <si>
    <t>61.33±13.74</t>
  </si>
  <si>
    <t>61.74±13.63</t>
  </si>
  <si>
    <t>58.35±12.56</t>
  </si>
  <si>
    <t>49.53±15.29</t>
  </si>
  <si>
    <t>64.2±11.12</t>
  </si>
  <si>
    <t>67.4±12.3</t>
  </si>
  <si>
    <t>66±16.23</t>
  </si>
  <si>
    <t>69.75±8.64</t>
  </si>
  <si>
    <t>66.15±9.14</t>
  </si>
  <si>
    <t>60.15±9.28</t>
  </si>
  <si>
    <t>48.45±9.73</t>
  </si>
  <si>
    <t>58.05±9.49</t>
  </si>
  <si>
    <t>60.05±6.31</t>
  </si>
  <si>
    <t>41.7±7.4</t>
  </si>
  <si>
    <t>60.6±12.4</t>
  </si>
  <si>
    <t>78.7±11.6</t>
  </si>
  <si>
    <t>68.3±9.0</t>
  </si>
  <si>
    <t>67.35±9</t>
  </si>
  <si>
    <t>69.55±10.70</t>
  </si>
  <si>
    <t>78.55±5.5</t>
  </si>
  <si>
    <t>67.8±14.5</t>
  </si>
  <si>
    <t>66.45±13.68</t>
  </si>
  <si>
    <t>58.5±13.0</t>
  </si>
  <si>
    <t>62±13.0</t>
  </si>
  <si>
    <t>63.1±11.68</t>
  </si>
  <si>
    <t>58.84±10.18</t>
  </si>
  <si>
    <t>60.73±10.74</t>
  </si>
  <si>
    <t>50.1±9.9</t>
  </si>
  <si>
    <t>50.2±9.2</t>
  </si>
  <si>
    <t>51±9.0</t>
  </si>
  <si>
    <t>55.55±11.38</t>
  </si>
  <si>
    <t>TOTAL EUR</t>
  </si>
  <si>
    <t>TOTAL AFR</t>
  </si>
  <si>
    <t>TOTAL HIS</t>
  </si>
  <si>
    <t>47.94±16.9</t>
  </si>
  <si>
    <r>
      <t>62.30</t>
    </r>
    <r>
      <rPr>
        <sz val="11"/>
        <color theme="1"/>
        <rFont val="Calibri"/>
        <family val="2"/>
        <scheme val="minor"/>
      </rPr>
      <t>±10.91</t>
    </r>
  </si>
  <si>
    <t>NA=Not available; AS=Any stroke; AIS=Any ischemic stroke; CES=Cardioembolic stroke; SVS=Small vessel stroke; LAS=Large artery stroke; ICH=Intracerebral hemorrhage; EUR=Europeans; EAS=East asians; AFR=Africans; HIS=Hispanics; SAS=South asians</t>
  </si>
  <si>
    <t>Illumina HumanHap610-Quad</t>
  </si>
  <si>
    <t>&lt;0.01</t>
  </si>
  <si>
    <t>&lt; 10-6</t>
  </si>
  <si>
    <t>MaCH v1.0.16</t>
  </si>
  <si>
    <t>Center, PC1-4</t>
  </si>
  <si>
    <t>Illumina HumanHap610-Quad array.</t>
  </si>
  <si>
    <t>Illumina HumanOmni1-Quad_v1-0_B BeadChip</t>
  </si>
  <si>
    <t>Johns Hopkins Center for Inherited Disease Research (CIDR)</t>
  </si>
  <si>
    <t>&gt;98%</t>
  </si>
  <si>
    <t>Illumina 610K Quad</t>
  </si>
  <si>
    <t>Centre National de Génotypage in Evry, France</t>
  </si>
  <si>
    <t>Illumina 610 or 660 genotyping array</t>
  </si>
  <si>
    <t>&lt; 10-5</t>
  </si>
  <si>
    <t>Affymatrix GeneChip SNP Array 6.0</t>
  </si>
  <si>
    <t>Birdseed v2</t>
  </si>
  <si>
    <t>IMPUTE 2.2.2</t>
  </si>
  <si>
    <t>PC1, PC2</t>
  </si>
  <si>
    <t>Illumina Human610-Quad v1_B or Human660W-Quad v1_A chips.</t>
  </si>
  <si>
    <t>Illumina Human660W-Quad</t>
  </si>
  <si>
    <t>Ilumina Omni-quad</t>
  </si>
  <si>
    <t>METASTROKE-ASGC</t>
  </si>
  <si>
    <t>METASTROKE-BRAINS</t>
  </si>
  <si>
    <t>METASTROKE-GEOS</t>
  </si>
  <si>
    <t>METASTROKE-HPS</t>
  </si>
  <si>
    <t>METASTROKE-ISGS/SWISS</t>
  </si>
  <si>
    <t>METASTROKE-MGH-GASROS</t>
  </si>
  <si>
    <t>METASTROKE-MILANO</t>
  </si>
  <si>
    <t>METASTROKE-WTCCC2</t>
  </si>
  <si>
    <t>METASTROKE-VISP</t>
  </si>
  <si>
    <t>METASTROKE-WHI</t>
  </si>
  <si>
    <t>&gt;0</t>
  </si>
  <si>
    <t>EA=Effect allele; OA=Other allele; EAF=Effect allele frequency; OR=Odds ratio; 95% CI= 95 percentile confidence interval; N_EVENT=Total number of cases; Total=Total number of participants analysed</t>
  </si>
  <si>
    <t>AS=Any stroke; AIS=Any ischemic stroke; CES=Cardioembolic stroke; SVS=Small vessel stroke; LAS=Large artery stroke; CROSS-ANC=Cross ancestry; EUR=Europeans; EAS=East asians; AFR=Africans; HIS=Hispanics; SAS=South asians</t>
  </si>
  <si>
    <t>EA=Effect allele; OA=Other allele; EAF=Effect allele frequency; OR=Odds ratio; 95% CI= 95 percentile confidence interval; N=Effective sample size</t>
  </si>
  <si>
    <t>EAF in reference data</t>
  </si>
  <si>
    <t>LD (r)</t>
  </si>
  <si>
    <t>Top SNP ID</t>
  </si>
  <si>
    <t>Top SNP coordinates</t>
  </si>
  <si>
    <t>GWAS Phenotype</t>
  </si>
  <si>
    <t>VEGAS Phenotype</t>
  </si>
  <si>
    <t>VEGAS Gene</t>
  </si>
  <si>
    <t>Chromosome (hg19)</t>
  </si>
  <si>
    <t>Start</t>
  </si>
  <si>
    <t>Stop</t>
  </si>
  <si>
    <t>Sorted by genomic location of a gene (chromosome and start position)</t>
  </si>
  <si>
    <t>NA=Not applicable; AS=Any stroke; AIS=Any ischemic stroke; CES=Cardioembolic stroke; SVS=Small vessel stroke; LAS=Large artery stroke; CROSS-ANC=Cross ancestry; EUR=Europeans; EAS=East asians; AFR=Africans; HIS=Hispanics; SAS=South asians</t>
  </si>
  <si>
    <t>P-value (MRMega)*</t>
  </si>
  <si>
    <t>P-value (FE)</t>
  </si>
  <si>
    <t>P-value.Het (FE)</t>
  </si>
  <si>
    <t>P-value.Het-ANC</t>
  </si>
  <si>
    <t>P-value.Het-RES</t>
  </si>
  <si>
    <t>* The locus was considered to be a genome-wide significant association if the MRMega P-value was less than 5E-8</t>
  </si>
  <si>
    <t>AS=Any stroke; FE=Fixed effect; Het=Heterogeniety; Het-ANC=Ancetral heterogeniety; Het-RES=Residual heterogeniety</t>
  </si>
  <si>
    <t xml:space="preserve">In bold, novel loci for SVS, not GWS in univariate GIGASTROKE European or cross-ancestry GWAS of SVS </t>
  </si>
  <si>
    <t xml:space="preserve">In bold, novel loci for CES, not GWS in univariate GIGASTROKE European or cross-ancestry GWAS of CES </t>
  </si>
  <si>
    <t>same variant</t>
  </si>
  <si>
    <t>METAL (IVW) lead variant</t>
  </si>
  <si>
    <t>LD in EAS (r2)</t>
  </si>
  <si>
    <t>AS (CROSS-ANC)</t>
  </si>
  <si>
    <t>LAS (CROSS-ANC)</t>
  </si>
  <si>
    <t>LAS (EUR, CROSS-ANC), AS (CROSS-ANC) and AIS (CROSS-ANC)</t>
  </si>
  <si>
    <t>LAS (EUR), CES (EUR), AIS (EUR, CROSS-ANC) and AS (EUR)</t>
  </si>
  <si>
    <t>AIS (CROSS-ANC)</t>
  </si>
  <si>
    <t xml:space="preserve">LAS (EUR, CROSS-ANC), AIS (EUR, CROSS-ANC) and AS (EUR, CROSS-ANC) </t>
  </si>
  <si>
    <t>AIS (EUR, EAS, CROSS-ANC) and AS (EUR, EAS, CROSS-ANC)</t>
  </si>
  <si>
    <t>AIS (EUR, CROSS-ANC) and AS (CROSS-ANC)</t>
  </si>
  <si>
    <t>MTAG-LAS OR (95% CI)</t>
  </si>
  <si>
    <t>LAS OR (95% CI)</t>
  </si>
  <si>
    <t>LAS P-value</t>
  </si>
  <si>
    <t>CAD OR (95% CI)</t>
  </si>
  <si>
    <t>CAD P-value</t>
  </si>
  <si>
    <t>GWS associations in univariate GWAS</t>
  </si>
  <si>
    <t>In bold, novel loci for LAS, not GWS in univariate European or cross-ancestry GWAS of LAS</t>
  </si>
  <si>
    <t>AIS (EUR, CROSS-ANC) and AS (EUR, CROSS-ANC)</t>
  </si>
  <si>
    <t>SVS (CROSS-ANC), AIS (EUR, CROSS-ANC) and AS (EUR, CROSS-ANC)</t>
  </si>
  <si>
    <t>SVS (CROSS-ANC), INC_AIS (CROSS-ANC), AIS (EUR, EAS, CROSS-ANC) and AS (EUR, EAS, CROSS-ANC)</t>
  </si>
  <si>
    <t>MTAG-SVS OR (95% CI)</t>
  </si>
  <si>
    <t>SVS OR (95% CI)</t>
  </si>
  <si>
    <t>SVS P-value</t>
  </si>
  <si>
    <t>WMH BETA (SE)</t>
  </si>
  <si>
    <t>WMH P-value</t>
  </si>
  <si>
    <t>MTAG-CES OR (95% CI)</t>
  </si>
  <si>
    <t>CES OR (95% CI)</t>
  </si>
  <si>
    <t>CES P-value</t>
  </si>
  <si>
    <t>AF OR (95% CI)</t>
  </si>
  <si>
    <t>AF P-value</t>
  </si>
  <si>
    <t>CES (EUR),  LAS (EUR), AIS (EUR, CROSS-ANC) and AS (EUR)</t>
  </si>
  <si>
    <t>0.06 (0.01)</t>
  </si>
  <si>
    <t>0.05 (0.01)</t>
  </si>
  <si>
    <t>0.04 (0.01)</t>
  </si>
  <si>
    <t>AIS (EUR, CROSS-ANC), INC_AS (CROSS-ANC), and AS (EUR, CROSS-ANC)</t>
  </si>
  <si>
    <t>AIS (EUR)</t>
  </si>
  <si>
    <t>AIS (CROSS-ANC) and AS (EAS, CROSS-ANC)</t>
  </si>
  <si>
    <t>MTAG-AIS OR (95% CI)</t>
  </si>
  <si>
    <t>MTAG-AIS P-value</t>
  </si>
  <si>
    <t>AIS OR (95% CI)</t>
  </si>
  <si>
    <t>AIS P-value</t>
  </si>
  <si>
    <t>WMH Beta (SE)</t>
  </si>
  <si>
    <t>Coordinates</t>
  </si>
  <si>
    <t>Stroke subtype</t>
  </si>
  <si>
    <t>Sorted by genomic location</t>
  </si>
  <si>
    <t>MTAG-SVS P-value*</t>
  </si>
  <si>
    <t>*MTAG-SVS P-value&lt;5E-8 suggest genome-wide significant association. The variant must also have p-value&lt;0.05 in univariate association analyses and the MTAG-SVS p-value must be less than an univariate association p-value.</t>
  </si>
  <si>
    <t>*MTAG-LAS P-value&lt;5E-8 suggest genome-wide significant association. The variant must also have p-value&lt;0.05 in univariate association analyses and the MTAG-LAS p-value must be less than an univariate association p-value.</t>
  </si>
  <si>
    <t>MTAG-LAS P-value**</t>
  </si>
  <si>
    <t>MTAG-CES P-value*</t>
  </si>
  <si>
    <t>EA=Effect allele; OA=Other allele; EAF=Effect allele frequency; OR=Odds ratio; 95% CI= 95 percentile confidence interval; AIS=Any ischemic stroke; AF=Arterial fibrilation; CAD=Coronary artery disease; WMH=White matter hyperintensities; IVW=Inverse variance weighted; LD=Linkage disequilibrium</t>
  </si>
  <si>
    <t>EA=Effect allele; OA=Other allele; EAF=Effect allele frequency; OR=Odds ratio; 95% CI= 95 percentile confidence interval; CES=Cardioembolic stroke; AF=Arterial fibrilation; IVW=Inverse variance weighted; LD=Linkage disequilibrium</t>
  </si>
  <si>
    <t xml:space="preserve">CES (EUR, CROSS-ANC) </t>
  </si>
  <si>
    <t>AIS (CROSS-ANC) and AS (CROSS-ANC)</t>
  </si>
  <si>
    <t>MTAG-AS OR (95% CI)</t>
  </si>
  <si>
    <t>MTAG-AS P-value</t>
  </si>
  <si>
    <t>AS OR (95% CI)</t>
  </si>
  <si>
    <t>AS P-value</t>
  </si>
  <si>
    <t xml:space="preserve">In bold, novel loci for AS, not GWS in univariate ancestry specific or cross-ancestry GWAS on AS </t>
  </si>
  <si>
    <t>*MTAG-AS P-value&lt;5E-8 suggest genome-wide significant association. The variant must also have p-value&lt;0.05 in univariate association analyses and the MTAG-AS p-value must be less than any contributing univariate association p-value.</t>
  </si>
  <si>
    <t>EA=Effect allele; OA=Other allele; EAF=Effect allele frequency; OR=Odds ratio; 95% CI= 95 percentile confidence interval; AS=Any stroke; AF=Arterial fibrilation; CAD=Coronary artery disease; WMH=White matter hyperintensities; IVW=Inverse variance weighted; LD=Linkage disequilibrium</t>
  </si>
  <si>
    <t>MTAG-AS P-value*</t>
  </si>
  <si>
    <t>*MTAG-AIS P-value&lt;5E-8 suggest genome-wide significant association. The variant must also have p-value&lt;0.05 in univariate association analyses and the MTAG-AIS p-value must be less than any contributing univariate association p-value.</t>
  </si>
  <si>
    <t>In bold, novel loci for AIS, not GWS in univariate GIGASTROKE European or cross-ancestry GWAS of AIS</t>
  </si>
  <si>
    <t>*MTAG-CES P-value&lt;5E-8 suggest genome-wide significant association. The variant must also have p-value&lt;0.05 in univariate association analyses and the MTAG-CES p-value must be less than any contributing univariate association p-value.</t>
  </si>
  <si>
    <t>Sorted by P-value (MRMega)</t>
  </si>
  <si>
    <t>* In bold, the VEGAS identified loci are highlighted. These loci did not pass genome-wide significant threshold in single variant inverse variance weighted meta-analysis.</t>
  </si>
  <si>
    <t>Location (hg19)</t>
  </si>
  <si>
    <t xml:space="preserve">*P-value (Joint)&lt;5E-8 suggest genome-wide significant association after conditioning on other lead variants at the locus </t>
  </si>
  <si>
    <t>P-value (Joint)*</t>
  </si>
  <si>
    <t>MRMEGA</t>
  </si>
  <si>
    <t>Coordinates (hg19)</t>
  </si>
  <si>
    <t>Position</t>
  </si>
  <si>
    <t>Minor Allele</t>
  </si>
  <si>
    <t>Major allele</t>
  </si>
  <si>
    <t>AS=Any stroke; AIS=Any ischemic stroke; CES=Cardioembolic stroke; SVS=Small vessel stroke; LAS=Large artery stroke</t>
  </si>
  <si>
    <t>MAF=Minor allele frequency; PIP=Posterior probability; CS=Credible set</t>
  </si>
  <si>
    <t>PIP=Posterior probability; CS=Credible set; n. of CS=Number of credible sets at give locus</t>
  </si>
  <si>
    <t>Cluster ID</t>
  </si>
  <si>
    <t>Cluster Name</t>
  </si>
  <si>
    <t>Type</t>
  </si>
  <si>
    <t>Gene ID Str</t>
  </si>
  <si>
    <t>Gene Name Str</t>
  </si>
  <si>
    <t>Gene Class Str</t>
  </si>
  <si>
    <t>Sample ontology ID</t>
  </si>
  <si>
    <t>Sample ontology term</t>
  </si>
  <si>
    <t>REF=Reference allele; ALT=Alternate allele</t>
  </si>
  <si>
    <t>Pathway</t>
  </si>
  <si>
    <t>P-value (EUR)</t>
  </si>
  <si>
    <t>P-value (EAS)</t>
  </si>
  <si>
    <t>P-value (AFR)</t>
  </si>
  <si>
    <t>P-value (HIS)</t>
  </si>
  <si>
    <t>P-value (SAS)</t>
  </si>
  <si>
    <t>P-value (CROSS-ANC)</t>
  </si>
  <si>
    <t>PIP</t>
  </si>
  <si>
    <t>Main†</t>
  </si>
  <si>
    <t>†Linkage disequilibrium in r2 between lead variant from multi trait MTAG analysis and lead variant in univariate inverse variance weighted meta-analysis presented in supplementry table 4.</t>
  </si>
  <si>
    <t>LD in EUR (r2)†</t>
  </si>
  <si>
    <t xml:space="preserve">EDNRA‡ </t>
  </si>
  <si>
    <t>‡ Genome-wide significant in MEGASTROKE and just below genome-wide significance in GIGASTROKE univariate analyses</t>
  </si>
  <si>
    <t>P-value (CROSS-ANC)†</t>
  </si>
  <si>
    <t>P-value (EUR)†</t>
  </si>
  <si>
    <t>P-value (EAS)†</t>
  </si>
  <si>
    <t>P-value (AFR)†</t>
  </si>
  <si>
    <t>P-value (HIS)†</t>
  </si>
  <si>
    <t>P-value (SAS)†</t>
  </si>
  <si>
    <t>AS=Any stroke; AIS=Any ischemic stroke; CES=Cardioembolic stroke; SVS=Small vessel stroke; LAS=Large artery stroke; EUR=Europeans; EAS=East asians; AFR=Africans; HIS=Hispanics; SAS=South asians; CROSS-ANC=Cross ancestry</t>
  </si>
  <si>
    <t>Zscore</t>
  </si>
  <si>
    <t>h2_obs se</t>
  </si>
  <si>
    <t>rg=genetic correlation; se=standard error of genetic correlation; h2_obs, h2_obs_se = observed scale h2 for trait 2 and standard error, h2_int, h2_int_se = single-trait LD score regression intercept for trait 2 and standard error;</t>
  </si>
  <si>
    <t xml:space="preserve"> gcov_int, gcov_int_se = cross-trait LD Score regression intercept and standard error</t>
  </si>
  <si>
    <r>
      <t xml:space="preserve">BMI=Body mass index; HDL=High density lipoprotein; LDL=Low density lipoprotein; </t>
    </r>
    <r>
      <rPr>
        <sz val="11"/>
        <color rgb="FFFF0000"/>
        <rFont val="Calibri"/>
        <family val="2"/>
        <scheme val="minor"/>
      </rPr>
      <t>HbA1c=??</t>
    </r>
  </si>
  <si>
    <t>Beta</t>
  </si>
  <si>
    <t>Method</t>
  </si>
  <si>
    <t>Exposure</t>
  </si>
  <si>
    <t>Outcome</t>
  </si>
  <si>
    <t>Heterogeneity_q</t>
  </si>
  <si>
    <t>Heterogeneity_q_df</t>
  </si>
  <si>
    <t>Egger_intercept_se</t>
  </si>
  <si>
    <t>Egger_intercept</t>
  </si>
  <si>
    <t>Heterogeneity_P-value</t>
  </si>
  <si>
    <t>Egger_intercept_P-value</t>
  </si>
  <si>
    <t>nsnp=Number of SNPs used for association testing; se=standard error; df=degree of freedom</t>
  </si>
  <si>
    <t>Best SNP (GWAS)</t>
  </si>
  <si>
    <t>eQTL ID</t>
  </si>
  <si>
    <t>Z (TWAS)</t>
  </si>
  <si>
    <t>P-value (TWAS)</t>
  </si>
  <si>
    <t>Z (Joint)</t>
  </si>
  <si>
    <t>P-value (Joint)</t>
  </si>
  <si>
    <t>PP4 (COLOC)</t>
  </si>
  <si>
    <t>Z-score</t>
  </si>
  <si>
    <t xml:space="preserve">Z-score                         </t>
  </si>
  <si>
    <t>Supplementary Table 24: PWAS significant genes in brain proteomes (dorsolateral prefrontal cortex) associated with any stroke and any ischemic stroke</t>
  </si>
  <si>
    <t>Any Ischemic Stroke</t>
  </si>
  <si>
    <t>GTEx tissue</t>
  </si>
  <si>
    <t>L1000 cell line</t>
  </si>
  <si>
    <t>Spearman rho</t>
  </si>
  <si>
    <t>N genes tested</t>
  </si>
  <si>
    <t>CES=Cardioembolic stroke; SVS=Small vessel stroke; FDR=False discovery rate</t>
  </si>
  <si>
    <t>AS=Any stroke; AIS=Any ischemic stroke; CES=Cardioembolic stroke; SVS=Small vessel stroke; LAS=Large artery stroke; ICH=Intracerebral hemorrhage; SAS=South Asians</t>
  </si>
  <si>
    <t xml:space="preserve">GRS=Genetic risk score; HR=Hazard ration; SD=Standard deviation; </t>
  </si>
  <si>
    <t>Hazard Ratios adjusted for Age, Sex, PC1-5, HTN, hyperlipid, diabetes, smoking, Corornary artery disease, Arterial fibrilation and CHF (?)</t>
  </si>
  <si>
    <t>AS=Any stroke; AIS=Any ischemic stroke; CROSS-ANC=Cross ancestry; EUR=Europeans; EAS=East asians</t>
  </si>
  <si>
    <t>Factor XI inhibitor, antithrombotic drug: Under phase 2 for stroke prevention in AF patients at moderate to high risk of stroke NCT04755283* (and NCT04213807(*))</t>
  </si>
  <si>
    <t>1.03-1.05</t>
  </si>
  <si>
    <t>96760/1537790</t>
  </si>
  <si>
    <t>76595/1415520</t>
  </si>
  <si>
    <t>1.11-1.15</t>
  </si>
  <si>
    <t>0.98-1.05</t>
  </si>
  <si>
    <t>11577/685057</t>
  </si>
  <si>
    <t>0.97-1.05</t>
  </si>
  <si>
    <t>8107/568479</t>
  </si>
  <si>
    <t>1.06-1.16</t>
  </si>
  <si>
    <t>5047/649175</t>
  </si>
  <si>
    <t>1.02-1.05</t>
  </si>
  <si>
    <t>1.03-1.04</t>
  </si>
  <si>
    <t>81332/1435570</t>
  </si>
  <si>
    <t>1.04-1.08</t>
  </si>
  <si>
    <t>12507/639590</t>
  </si>
  <si>
    <t>0.97-1.03</t>
  </si>
  <si>
    <t>11443/678661</t>
  </si>
  <si>
    <t>1.02-1.11</t>
  </si>
  <si>
    <t>7982/568739</t>
  </si>
  <si>
    <t>1.05-1.15</t>
  </si>
  <si>
    <t>5614/661695</t>
  </si>
  <si>
    <t>1.04-1.07</t>
  </si>
  <si>
    <t>88873/1176840</t>
  </si>
  <si>
    <t>1.05-1.07</t>
  </si>
  <si>
    <t>1.09-1.12</t>
  </si>
  <si>
    <t>12051/481600</t>
  </si>
  <si>
    <t>1.01-1.07</t>
  </si>
  <si>
    <t>11911/534020</t>
  </si>
  <si>
    <t>1.02-1.1</t>
  </si>
  <si>
    <t>8340/422944</t>
  </si>
  <si>
    <t>1.05-1.18</t>
  </si>
  <si>
    <t>3646/449731</t>
  </si>
  <si>
    <t>1.04-1.06</t>
  </si>
  <si>
    <t>99897/1546050</t>
  </si>
  <si>
    <t>1.05-1.06</t>
  </si>
  <si>
    <t>1.07-1.1</t>
  </si>
  <si>
    <t>11737/624567</t>
  </si>
  <si>
    <t>1.02-1.09</t>
  </si>
  <si>
    <t>11048/676545</t>
  </si>
  <si>
    <t>7768/566244</t>
  </si>
  <si>
    <t>1.04-1.13</t>
  </si>
  <si>
    <t>102473/1558120</t>
  </si>
  <si>
    <t>1.04-1.05</t>
  </si>
  <si>
    <t>1.05-1.08</t>
  </si>
  <si>
    <t>12284/636329</t>
  </si>
  <si>
    <t>1-1.06</t>
  </si>
  <si>
    <t>11671/688494</t>
  </si>
  <si>
    <t>0.98-1.06</t>
  </si>
  <si>
    <t>8165/571726</t>
  </si>
  <si>
    <t>1.03-1.12</t>
  </si>
  <si>
    <t>1.06-1.1</t>
  </si>
  <si>
    <t>72479/1262050</t>
  </si>
  <si>
    <t>1.09-1.11</t>
  </si>
  <si>
    <t>1.18-1.26</t>
  </si>
  <si>
    <t>7139/462448</t>
  </si>
  <si>
    <t>0.99-1.1</t>
  </si>
  <si>
    <t>10809/525063</t>
  </si>
  <si>
    <t>0.95-1.1</t>
  </si>
  <si>
    <t>6310/406264</t>
  </si>
  <si>
    <t>1.05-1.19</t>
  </si>
  <si>
    <t>100227/1550170</t>
  </si>
  <si>
    <t>1.07-1.08</t>
  </si>
  <si>
    <t>1.13-1.19</t>
  </si>
  <si>
    <t>12278/635874</t>
  </si>
  <si>
    <t>1-1.09</t>
  </si>
  <si>
    <t>10264/678427</t>
  </si>
  <si>
    <t>0.97-1.09</t>
  </si>
  <si>
    <t>6928/570358</t>
  </si>
  <si>
    <t>1.04-1.16</t>
  </si>
  <si>
    <t>5435/654796</t>
  </si>
  <si>
    <t>100677/1541720</t>
  </si>
  <si>
    <t>12165/608631</t>
  </si>
  <si>
    <t>1.03-1.13</t>
  </si>
  <si>
    <t>10693/678337</t>
  </si>
  <si>
    <t>6972/559457</t>
  </si>
  <si>
    <t>1.04-1.19</t>
  </si>
  <si>
    <t>97471/1532460</t>
  </si>
  <si>
    <t>1.03-1.06</t>
  </si>
  <si>
    <t>77974/1421140</t>
  </si>
  <si>
    <t>1.06-1.13</t>
  </si>
  <si>
    <t>0.97-1.04</t>
  </si>
  <si>
    <t>11482/674644</t>
  </si>
  <si>
    <t>0.99-1.07</t>
  </si>
  <si>
    <t>8185/564234</t>
  </si>
  <si>
    <t>1.03-1.14</t>
  </si>
  <si>
    <t>4991/640263</t>
  </si>
  <si>
    <t>99440/1544440</t>
  </si>
  <si>
    <t>12284/631901</t>
  </si>
  <si>
    <t>1-1.07</t>
  </si>
  <si>
    <t>11111/671734</t>
  </si>
  <si>
    <t>7821/561696</t>
  </si>
  <si>
    <t>94840/1534150</t>
  </si>
  <si>
    <t>1.02-1.06</t>
  </si>
  <si>
    <t>12301/635273</t>
  </si>
  <si>
    <t>1.03-1.1</t>
  </si>
  <si>
    <t>11494/687035</t>
  </si>
  <si>
    <t>0.98-1.07</t>
  </si>
  <si>
    <t>7962/570259</t>
  </si>
  <si>
    <t>1.02-1.13</t>
  </si>
  <si>
    <t>78653/1435660</t>
  </si>
  <si>
    <t>12641/636631</t>
  </si>
  <si>
    <t>11868/688042</t>
  </si>
  <si>
    <t>8265/572190</t>
  </si>
  <si>
    <t>1.02-1.12</t>
  </si>
  <si>
    <t>84595/1452250</t>
  </si>
  <si>
    <t>13127/643275</t>
  </si>
  <si>
    <t>12598/695552</t>
  </si>
  <si>
    <t>8741/584831</t>
  </si>
  <si>
    <t>105384/1569800</t>
  </si>
  <si>
    <t>1.06-1.08</t>
  </si>
  <si>
    <t>84197/1450250</t>
  </si>
  <si>
    <t>1.01-1.05</t>
  </si>
  <si>
    <t>12469/644844</t>
  </si>
  <si>
    <t>1.28-1.37</t>
  </si>
  <si>
    <t>0.96-1.04</t>
  </si>
  <si>
    <t>8420/580459</t>
  </si>
  <si>
    <t>107754/1573500</t>
  </si>
  <si>
    <t>85354/1456250</t>
  </si>
  <si>
    <t>12395/691964</t>
  </si>
  <si>
    <t>1.01-1.08</t>
  </si>
  <si>
    <t>8589/580981</t>
  </si>
  <si>
    <t>1.02-1.04</t>
  </si>
  <si>
    <t>86521/1461450</t>
  </si>
  <si>
    <t>13078/643702</t>
  </si>
  <si>
    <t>0.99-1.05</t>
  </si>
  <si>
    <t>12602/696082</t>
  </si>
  <si>
    <t>1.01-1.1</t>
  </si>
  <si>
    <t>83109/1443710</t>
  </si>
  <si>
    <t>1.01-1.04</t>
  </si>
  <si>
    <t>12645/642371</t>
  </si>
  <si>
    <t>12176/693231</t>
  </si>
  <si>
    <t>8540/578727</t>
  </si>
  <si>
    <t>1.02-1.15</t>
  </si>
  <si>
    <t>80005/1349740</t>
  </si>
  <si>
    <t>1.07-1.09</t>
  </si>
  <si>
    <t>1.15-1.22</t>
  </si>
  <si>
    <t>7159/465296</t>
  </si>
  <si>
    <t>0.97-1.06</t>
  </si>
  <si>
    <t>11169/530353</t>
  </si>
  <si>
    <t>0.95-1.07</t>
  </si>
  <si>
    <t>6725/420331</t>
  </si>
  <si>
    <t>1.02-1.16</t>
  </si>
  <si>
    <t>1.03-1.07</t>
  </si>
  <si>
    <t>104847/1564950</t>
  </si>
  <si>
    <t>1.06-1.09</t>
  </si>
  <si>
    <t>13068/636145</t>
  </si>
  <si>
    <t>1.05-1.16</t>
  </si>
  <si>
    <t>12523/696758</t>
  </si>
  <si>
    <t>0.97-1.1</t>
  </si>
  <si>
    <t>8497/578008</t>
  </si>
  <si>
    <t>1-1.14</t>
  </si>
  <si>
    <t>108718/1576380</t>
  </si>
  <si>
    <t>12915/647603</t>
  </si>
  <si>
    <t>12615/700061</t>
  </si>
  <si>
    <t>8587/582400</t>
  </si>
  <si>
    <t>1-1.08</t>
  </si>
  <si>
    <t>96240/1525830</t>
  </si>
  <si>
    <t>12201/633195</t>
  </si>
  <si>
    <t>10401/683964</t>
  </si>
  <si>
    <t>6886/567372</t>
  </si>
  <si>
    <t>85714/1458270</t>
  </si>
  <si>
    <t>1.06-1.11</t>
  </si>
  <si>
    <t>13053/638390</t>
  </si>
  <si>
    <t>12580/698742</t>
  </si>
  <si>
    <t>8615/582573</t>
  </si>
  <si>
    <t>1-1.13</t>
  </si>
  <si>
    <t>82653/1443230</t>
  </si>
  <si>
    <t>12386/639745</t>
  </si>
  <si>
    <t>11966/691874</t>
  </si>
  <si>
    <t>8236/575259</t>
  </si>
  <si>
    <t>103650/1558760</t>
  </si>
  <si>
    <t>82804/1437170</t>
  </si>
  <si>
    <t>1.05-1.1</t>
  </si>
  <si>
    <t>12726/636646</t>
  </si>
  <si>
    <t>12445/697790</t>
  </si>
  <si>
    <t>1.01-1.13</t>
  </si>
  <si>
    <t>8513/580449</t>
  </si>
  <si>
    <t>0.99-1.14</t>
  </si>
  <si>
    <t>84519/1456280</t>
  </si>
  <si>
    <t>13123/648289</t>
  </si>
  <si>
    <t>12674/700598</t>
  </si>
  <si>
    <t>8748/583578</t>
  </si>
  <si>
    <t>106130/1569430</t>
  </si>
  <si>
    <t>13037/647511</t>
  </si>
  <si>
    <t>0.98-1.04</t>
  </si>
  <si>
    <t>12382/695579</t>
  </si>
  <si>
    <t>0.99-1.06</t>
  </si>
  <si>
    <t>8651/582635</t>
  </si>
  <si>
    <t>0.99-1.08</t>
  </si>
  <si>
    <t>106210/1551720</t>
  </si>
  <si>
    <t>84947/1455280</t>
  </si>
  <si>
    <t>1.08-1.12</t>
  </si>
  <si>
    <t>12509/697609</t>
  </si>
  <si>
    <t>1.03-1.11</t>
  </si>
  <si>
    <t>8663/586637</t>
  </si>
  <si>
    <t>0.99-1.09</t>
  </si>
  <si>
    <t>107277/1574560</t>
  </si>
  <si>
    <t>85593/1458400</t>
  </si>
  <si>
    <t>12970/634842</t>
  </si>
  <si>
    <t>1.13-1.21</t>
  </si>
  <si>
    <t>8672/583324</t>
  </si>
  <si>
    <t>0.98-1.09</t>
  </si>
  <si>
    <t>107830/1576580</t>
  </si>
  <si>
    <t>86336/1461030</t>
  </si>
  <si>
    <t>13260/650201</t>
  </si>
  <si>
    <t>1.07-1.13</t>
  </si>
  <si>
    <t>8744/585171</t>
  </si>
  <si>
    <t>0.93-1.01</t>
  </si>
  <si>
    <t>94363/1358710</t>
  </si>
  <si>
    <t>12403/482561</t>
  </si>
  <si>
    <t>1.01-1.09</t>
  </si>
  <si>
    <t>11787/534525</t>
  </si>
  <si>
    <t>8332/417145</t>
  </si>
  <si>
    <t>0.91-1.02</t>
  </si>
  <si>
    <t>4884/613534</t>
  </si>
  <si>
    <t>107500/1575720</t>
  </si>
  <si>
    <t>1.05-1.09</t>
  </si>
  <si>
    <t>13229/640911</t>
  </si>
  <si>
    <t>12706/701626</t>
  </si>
  <si>
    <t>8721/584787</t>
  </si>
  <si>
    <t>106442/1567580</t>
  </si>
  <si>
    <t>84237/1446760</t>
  </si>
  <si>
    <t>12728/633992</t>
  </si>
  <si>
    <t>1-1.1</t>
  </si>
  <si>
    <t>12115/692524</t>
  </si>
  <si>
    <t>0.99-1.12</t>
  </si>
  <si>
    <t>8329/540618</t>
  </si>
  <si>
    <t>0.9-1.03</t>
  </si>
  <si>
    <t>0.99-1.02</t>
  </si>
  <si>
    <t>108322/1576380</t>
  </si>
  <si>
    <t>1.01-1.03</t>
  </si>
  <si>
    <t>85737/1458660</t>
  </si>
  <si>
    <t>0.96-1.05</t>
  </si>
  <si>
    <t>0.98-1.08</t>
  </si>
  <si>
    <t>106957/1568800</t>
  </si>
  <si>
    <t>1.08-1.11</t>
  </si>
  <si>
    <t>12737/645072</t>
  </si>
  <si>
    <t>12521/697564</t>
  </si>
  <si>
    <t>8570/581200</t>
  </si>
  <si>
    <t>106957/1568490</t>
  </si>
  <si>
    <t>12952/646617</t>
  </si>
  <si>
    <t>12509/698549</t>
  </si>
  <si>
    <t>8673/582478</t>
  </si>
  <si>
    <t>98268/1525230</t>
  </si>
  <si>
    <t>12478/633644</t>
  </si>
  <si>
    <t>11734/685417</t>
  </si>
  <si>
    <t>8127/569200</t>
  </si>
  <si>
    <t>0.94-1.03</t>
  </si>
  <si>
    <t>82582/1434740</t>
  </si>
  <si>
    <t>12747/646972</t>
  </si>
  <si>
    <t>12553/699536</t>
  </si>
  <si>
    <t>8661/582550</t>
  </si>
  <si>
    <t>0.97-1.07</t>
  </si>
  <si>
    <t>79569/1294320</t>
  </si>
  <si>
    <t>64902/1248270</t>
  </si>
  <si>
    <t>7497/349358</t>
  </si>
  <si>
    <t>0.91-1.03</t>
  </si>
  <si>
    <t>11224/524505</t>
  </si>
  <si>
    <t>0.93-1.08</t>
  </si>
  <si>
    <t>6362/375371</t>
  </si>
  <si>
    <t>0.95-1.13</t>
  </si>
  <si>
    <t>94242/1529010</t>
  </si>
  <si>
    <t>12164/633361</t>
  </si>
  <si>
    <t>11434/685409</t>
  </si>
  <si>
    <t>7969/569006</t>
  </si>
  <si>
    <t>101345/1554520</t>
  </si>
  <si>
    <t>79882/1440320</t>
  </si>
  <si>
    <t>11579/686477</t>
  </si>
  <si>
    <t>8175/570236</t>
  </si>
  <si>
    <t>103069/1544800</t>
  </si>
  <si>
    <t>81241/1430010</t>
  </si>
  <si>
    <t>1.09-1.15</t>
  </si>
  <si>
    <t>12111/623729</t>
  </si>
  <si>
    <t>11242/656355</t>
  </si>
  <si>
    <t>0.98-1.14</t>
  </si>
  <si>
    <t>8415/567853</t>
  </si>
  <si>
    <t>0.95-1.11</t>
  </si>
  <si>
    <t>4918/633166</t>
  </si>
  <si>
    <t>77960/1301480</t>
  </si>
  <si>
    <t>1.08-1.13</t>
  </si>
  <si>
    <t>7524/477543</t>
  </si>
  <si>
    <t>1.02-1.08</t>
  </si>
  <si>
    <t>11078/532954</t>
  </si>
  <si>
    <t>6760/416098</t>
  </si>
  <si>
    <t>102900/1562390</t>
  </si>
  <si>
    <t>12793/640144</t>
  </si>
  <si>
    <t>12011/692140</t>
  </si>
  <si>
    <t>8287/574976</t>
  </si>
  <si>
    <t>83329/1450700</t>
  </si>
  <si>
    <t>13001/644132</t>
  </si>
  <si>
    <t>12252/694983</t>
  </si>
  <si>
    <t>8514/578794</t>
  </si>
  <si>
    <t>70327/760694</t>
  </si>
  <si>
    <t>1.03-1.08</t>
  </si>
  <si>
    <t>6811/119909</t>
  </si>
  <si>
    <t>1.06-1.14</t>
  </si>
  <si>
    <t>9822/163411</t>
  </si>
  <si>
    <t>6491/111200</t>
  </si>
  <si>
    <t>0.93-1.05</t>
  </si>
  <si>
    <t>4092/450273</t>
  </si>
  <si>
    <t>105257/1562480</t>
  </si>
  <si>
    <t>1.02-1.03</t>
  </si>
  <si>
    <t>82893/1445220</t>
  </si>
  <si>
    <t>1-1.03</t>
  </si>
  <si>
    <t>12676/635856</t>
  </si>
  <si>
    <t>8317/577776</t>
  </si>
  <si>
    <t>98689/1540260</t>
  </si>
  <si>
    <t>80026/1428410</t>
  </si>
  <si>
    <t>12546/635764</t>
  </si>
  <si>
    <t>1.09-1.19</t>
  </si>
  <si>
    <t>8367/577856</t>
  </si>
  <si>
    <t>0.95-1.09</t>
  </si>
  <si>
    <t>4868/642276</t>
  </si>
  <si>
    <t>70777/1255220</t>
  </si>
  <si>
    <t>1.08-1.1</t>
  </si>
  <si>
    <t>1.03-1.09</t>
  </si>
  <si>
    <t>6443/455608</t>
  </si>
  <si>
    <t>1.04-1.14</t>
  </si>
  <si>
    <t>10113/515540</t>
  </si>
  <si>
    <t>6244/412905</t>
  </si>
  <si>
    <t>0.95-1.08</t>
  </si>
  <si>
    <t>100386/1536110</t>
  </si>
  <si>
    <t>79274/1441550</t>
  </si>
  <si>
    <t>1-1.05</t>
  </si>
  <si>
    <t>12656/627626</t>
  </si>
  <si>
    <t>11871/687808</t>
  </si>
  <si>
    <t>1.1-1.22</t>
  </si>
  <si>
    <t>75752/1417440</t>
  </si>
  <si>
    <t>12083/633243</t>
  </si>
  <si>
    <t>11563/685290</t>
  </si>
  <si>
    <t>8067/568686</t>
  </si>
  <si>
    <t>0.94-1.04</t>
  </si>
  <si>
    <t>92213/1339640</t>
  </si>
  <si>
    <t>11313/472642</t>
  </si>
  <si>
    <t>10802/517780</t>
  </si>
  <si>
    <t>7651/407206</t>
  </si>
  <si>
    <t>5272/619155</t>
  </si>
  <si>
    <t>74443/1274270</t>
  </si>
  <si>
    <t>63424/1241520</t>
  </si>
  <si>
    <t>7082/460477</t>
  </si>
  <si>
    <t>10971/518651</t>
  </si>
  <si>
    <t>1.14-1.33</t>
  </si>
  <si>
    <t>0.94-1.08</t>
  </si>
  <si>
    <t>104848/1565760</t>
  </si>
  <si>
    <t>12430/640020</t>
  </si>
  <si>
    <t>1.06-1.12</t>
  </si>
  <si>
    <t>1.04-1.12</t>
  </si>
  <si>
    <t>8268/575522</t>
  </si>
  <si>
    <t>102718/1555590</t>
  </si>
  <si>
    <t>83401/1444100</t>
  </si>
  <si>
    <t>13004/649020</t>
  </si>
  <si>
    <t>12625/701399</t>
  </si>
  <si>
    <t>8675/584201</t>
  </si>
  <si>
    <t>0.95-1.05</t>
  </si>
  <si>
    <t>105621/1563440</t>
  </si>
  <si>
    <t>12237/642901</t>
  </si>
  <si>
    <t>12050/695263</t>
  </si>
  <si>
    <t>8252/578572</t>
  </si>
  <si>
    <t>87288/1384420</t>
  </si>
  <si>
    <t>1.06-1.07</t>
  </si>
  <si>
    <t>1.04-1.09</t>
  </si>
  <si>
    <t>8000/478875</t>
  </si>
  <si>
    <t>10420/533461</t>
  </si>
  <si>
    <t>1.01-1.12</t>
  </si>
  <si>
    <t>5988/416797</t>
  </si>
  <si>
    <t>93377/1247970</t>
  </si>
  <si>
    <t>76409/1151280</t>
  </si>
  <si>
    <t>0.94-1.21</t>
  </si>
  <si>
    <t>9099/249874</t>
  </si>
  <si>
    <t>0.88-1.19</t>
  </si>
  <si>
    <t>8505/286923</t>
  </si>
  <si>
    <t>0.98-1.38</t>
  </si>
  <si>
    <t>6470/217502</t>
  </si>
  <si>
    <t>0.84-1.21</t>
  </si>
  <si>
    <t>5124/616057</t>
  </si>
  <si>
    <t>70220/1269010</t>
  </si>
  <si>
    <t>6776/473233</t>
  </si>
  <si>
    <t>9815/529030</t>
  </si>
  <si>
    <t>5176/411143</t>
  </si>
  <si>
    <t>0.94-1.05</t>
  </si>
  <si>
    <t>108921/1578730</t>
  </si>
  <si>
    <t>12720/701516</t>
  </si>
  <si>
    <t>1.12-1.21</t>
  </si>
  <si>
    <t>1.03-1.22</t>
  </si>
  <si>
    <t>5567/26397</t>
  </si>
  <si>
    <t>1.41-1.6</t>
  </si>
  <si>
    <t>1856/14680</t>
  </si>
  <si>
    <t>1.54-1.95</t>
  </si>
  <si>
    <t>379/2762</t>
  </si>
  <si>
    <t>0.91-1.8</t>
  </si>
  <si>
    <t>195/2578</t>
  </si>
  <si>
    <t>0.64-1.61</t>
  </si>
  <si>
    <t>102/2124</t>
  </si>
  <si>
    <t>Any Stroke</t>
  </si>
  <si>
    <t>ATCcode</t>
    <phoneticPr fontId="1"/>
  </si>
  <si>
    <t>GroupName</t>
  </si>
  <si>
    <t>OddsRatio</t>
  </si>
  <si>
    <t>FisherExactP</t>
  </si>
  <si>
    <t>TargetGene:DrugNames</t>
  </si>
  <si>
    <t>*Pvalues = 2.1e-3, 2.4e-3, and 3.1e-2 for AS, AIS, and CES, respectively</t>
  </si>
  <si>
    <t>Exposure</t>
    <phoneticPr fontId="1"/>
  </si>
  <si>
    <t>Direction check</t>
    <phoneticPr fontId="1"/>
  </si>
  <si>
    <t>Chromosome</t>
    <phoneticPr fontId="1"/>
  </si>
  <si>
    <t>Position</t>
    <phoneticPr fontId="1"/>
  </si>
  <si>
    <t>SE</t>
    <phoneticPr fontId="1"/>
  </si>
  <si>
    <t>Number of cases</t>
    <phoneticPr fontId="1"/>
  </si>
  <si>
    <t>Steiger Pvalue</t>
    <phoneticPr fontId="1"/>
  </si>
  <si>
    <t>FDR (BH adjusted)</t>
    <phoneticPr fontId="1"/>
  </si>
  <si>
    <t>max PP.H4</t>
    <phoneticPr fontId="1"/>
  </si>
  <si>
    <t>Rsq between the lead variants</t>
    <phoneticPr fontId="1"/>
  </si>
  <si>
    <t>Suhre et al.</t>
    <phoneticPr fontId="1"/>
  </si>
  <si>
    <r>
      <t>OLD_LAC_STROKE</t>
    </r>
    <r>
      <rPr>
        <sz val="11"/>
        <color theme="1"/>
        <rFont val="Calibri"/>
        <family val="2"/>
      </rPr>
      <t>‡</t>
    </r>
  </si>
  <si>
    <t>OLD_MEGASTROKE‡</t>
  </si>
  <si>
    <t>OLD_MEGASTROKE+UKBB‡</t>
  </si>
  <si>
    <t>Supplementary Table 20: Association of lead GIGASTROKE stroke risk variants or proxies (r2&gt;0.9) with 12 vascular risk factors and traits (only associations with p&lt;0.05 are shown)</t>
  </si>
  <si>
    <t>Gigastroke EUR</t>
  </si>
  <si>
    <t>Lookup trait</t>
  </si>
  <si>
    <t>Gigastroke - Lead SNP</t>
  </si>
  <si>
    <t>SNP tested</t>
  </si>
  <si>
    <t>Chr</t>
  </si>
  <si>
    <t>Pos</t>
  </si>
  <si>
    <t>FreqA1</t>
  </si>
  <si>
    <t>SE</t>
  </si>
  <si>
    <t>rs67249485</t>
  </si>
  <si>
    <t>7.32E-443</t>
  </si>
  <si>
    <t>rs73073481</t>
  </si>
  <si>
    <t>rs3739998</t>
  </si>
  <si>
    <t>rs12046278</t>
  </si>
  <si>
    <t>rs7518199</t>
  </si>
  <si>
    <t>rs1052053</t>
  </si>
  <si>
    <t>rs541557</t>
  </si>
  <si>
    <t>rs12155898</t>
  </si>
  <si>
    <t>rs10217684</t>
  </si>
  <si>
    <t>rs2316759</t>
  </si>
  <si>
    <t>CAD</t>
  </si>
  <si>
    <t>rs6424887</t>
  </si>
  <si>
    <t>rs1652342</t>
  </si>
  <si>
    <t>rs1560711</t>
  </si>
  <si>
    <t>DBP</t>
  </si>
  <si>
    <t>rs11210842</t>
  </si>
  <si>
    <t>rs6719001</t>
  </si>
  <si>
    <t>rs73165969</t>
  </si>
  <si>
    <t>rs56169471</t>
  </si>
  <si>
    <t>rs4978460</t>
  </si>
  <si>
    <t>rs11200643</t>
  </si>
  <si>
    <t>rs10752898</t>
  </si>
  <si>
    <t>HDL</t>
  </si>
  <si>
    <t>rs1059541</t>
  </si>
  <si>
    <t>LDL</t>
  </si>
  <si>
    <t>rs3768619</t>
  </si>
  <si>
    <t>rs1556516</t>
  </si>
  <si>
    <t>rs4537761</t>
  </si>
  <si>
    <t>rs1788785</t>
  </si>
  <si>
    <t>SBP</t>
  </si>
  <si>
    <t>rs1788760</t>
  </si>
  <si>
    <t>rs8106542</t>
  </si>
  <si>
    <t>T2D</t>
  </si>
  <si>
    <t>rs6684439</t>
  </si>
  <si>
    <t>rs6816685</t>
  </si>
  <si>
    <t>rs55791371</t>
  </si>
  <si>
    <t>TG</t>
  </si>
  <si>
    <t>rs3901479</t>
  </si>
  <si>
    <t>rs494521</t>
  </si>
  <si>
    <t>VTE</t>
  </si>
  <si>
    <t>rs17502580</t>
  </si>
  <si>
    <t>rs2487927</t>
  </si>
  <si>
    <t>rs1623003</t>
  </si>
  <si>
    <t>rs142158911</t>
  </si>
  <si>
    <t>WHR</t>
  </si>
  <si>
    <t>rs17081935</t>
  </si>
  <si>
    <t>WMH</t>
  </si>
  <si>
    <t>rs473832</t>
  </si>
  <si>
    <t>rs1537520</t>
  </si>
  <si>
    <t>rs6483656</t>
  </si>
  <si>
    <t>rs1788784</t>
  </si>
  <si>
    <t>In bold, SNP - lookup trait associations with p&lt;5E-08</t>
  </si>
  <si>
    <t>SBP: Systolic blood pressure; DBP: Diastolic blood pressure; HDL: HDL-cholesterol; LDL: LDL-cholesterol; TG: Triglycerides; BMI: Body mass index; WHR: Waist-to-hip ratio adjusted for body mass index; T2D: Type 2 diabetes; AF: Atrial fibrillation; CAD: Coronary artery disease; VTE: Venous thromboembolism ; WMH: White matter hyperintensities</t>
  </si>
  <si>
    <t>PRRX1</t>
  </si>
  <si>
    <t>3p12</t>
  </si>
  <si>
    <t>PIK3CG</t>
  </si>
  <si>
    <t>EBF2</t>
  </si>
  <si>
    <t>BNC2</t>
  </si>
  <si>
    <t>ANKRD33</t>
  </si>
  <si>
    <t>RPRML</t>
  </si>
  <si>
    <t>OLD_MEGASTROKE</t>
  </si>
  <si>
    <t>12q24</t>
  </si>
  <si>
    <t>ZCCHC14</t>
  </si>
  <si>
    <t>OLD_MEGASTROKE+UKBB</t>
  </si>
  <si>
    <t>COL4A2</t>
  </si>
  <si>
    <t>SHOC1</t>
  </si>
  <si>
    <t>NOA1</t>
  </si>
  <si>
    <t>DRC3</t>
  </si>
  <si>
    <t>DYM</t>
  </si>
  <si>
    <t>RMC1</t>
  </si>
  <si>
    <t>EDNRA</t>
  </si>
  <si>
    <t>JCAD</t>
  </si>
  <si>
    <t>LIPA</t>
  </si>
  <si>
    <t>54.7±7.1</t>
  </si>
  <si>
    <t>Illumina HumanHap300 Duo "+"</t>
  </si>
  <si>
    <t>Amgen, Cambridge, MA</t>
  </si>
  <si>
    <t>Illumina BeadStudio v. 3.0</t>
  </si>
  <si>
    <t>&gt; 10-6</t>
  </si>
  <si>
    <t>PLINK/EIGENSTRAT</t>
  </si>
  <si>
    <t>MACH/Minimac</t>
  </si>
  <si>
    <t>Age, PC1-10 (cohort is exclusively female)</t>
  </si>
  <si>
    <t>Illumina OmniExpress Exome array and GSA-24v1-0 array</t>
  </si>
  <si>
    <t>Regeneron Genomics Center</t>
  </si>
  <si>
    <t>&gt; 10-7</t>
  </si>
  <si>
    <t>Eagle v2.3, Minimac4</t>
  </si>
  <si>
    <t>SAIGE</t>
  </si>
  <si>
    <t>Affymetrix Axiom 2.0 Precision Medicine Diversity Research Array</t>
  </si>
  <si>
    <t>Ramaciotti Centre for Genomics, UNSW</t>
  </si>
  <si>
    <t>Custom desgin Script, following best practice genotyping and quality control (QC) protocols from Thermo Fisher</t>
  </si>
  <si>
    <t>&gt;0.90</t>
  </si>
  <si>
    <t>PCA PLINK1.9 &amp; SNPrelate</t>
  </si>
  <si>
    <t>Minimac4 and Eagle (phasing), Michigan Imputation Server</t>
  </si>
  <si>
    <t>TIMI_EUR (for GRS)</t>
  </si>
  <si>
    <t xml:space="preserve"> Illumina Multi-Ethnic Genotyping Array, Affymetrix Biobank Array,  Infinium Global Array</t>
  </si>
  <si>
    <t>Illumina AutoCall</t>
  </si>
  <si>
    <t>minimac4</t>
  </si>
  <si>
    <t>TOPMed Freeze5</t>
  </si>
  <si>
    <t>Age, Sex, PC1-5, HTN, hyperlipid, diabetes, smoking, CAD, AF, CHF</t>
  </si>
  <si>
    <t>Age, Sex, PC1-5</t>
  </si>
  <si>
    <t>TIMI_EAS (for GRS)</t>
  </si>
  <si>
    <t>1,000 Genomes Phase 1</t>
  </si>
  <si>
    <t>Illumina Human1M-Duov3_B</t>
  </si>
  <si>
    <t>Consortium on Asthma among African-ancestry Populations in the Americas (CAAPA) panel</t>
  </si>
  <si>
    <t>1000G Phase3v5</t>
  </si>
  <si>
    <t>EPACTS 3.2.6</t>
  </si>
  <si>
    <t>TIMI_AFR (for GRS)</t>
  </si>
  <si>
    <t>COL4A2†</t>
  </si>
  <si>
    <t>COL4A2**</t>
  </si>
  <si>
    <t>Supplementary Table 3B: LD Scrore regression intercepts of ancestry specific meta-analysis of GWAS</t>
  </si>
  <si>
    <t>NA suggest the GWAS is unavailble or the study is undepowered to run LD scrore regression.</t>
  </si>
  <si>
    <t>4.8E-3 (5E-4)</t>
  </si>
  <si>
    <t>4.9E-3 (5E-4)</t>
  </si>
  <si>
    <t>3.3E-3 (1.1E-3)</t>
  </si>
  <si>
    <t>7.4E-3 (1.2E-3)</t>
  </si>
  <si>
    <t>2E-3 (1.2E-3)</t>
  </si>
  <si>
    <t>4E-4 (6E-4)</t>
  </si>
  <si>
    <t>0.03 (9.8E-3)</t>
  </si>
  <si>
    <t>0.05 (0.02)</t>
  </si>
  <si>
    <t>7.9E-3 (0.02)</t>
  </si>
  <si>
    <t>0.03 (0.02)</t>
  </si>
  <si>
    <t>-0.01 (0.09)</t>
  </si>
  <si>
    <t>0.57 (0.75)</t>
  </si>
  <si>
    <t>0.54 (0.55)</t>
  </si>
  <si>
    <t>-0.41 (1.03)</t>
  </si>
  <si>
    <t>0.29 (0.31)</t>
  </si>
  <si>
    <t>0.52 (0.48)</t>
  </si>
  <si>
    <t>-0.28 (0.96)</t>
  </si>
  <si>
    <t>2.38 (1.11)</t>
  </si>
  <si>
    <t>9.5E-3 (0.84)</t>
  </si>
  <si>
    <t>0.02 (0.21)</t>
  </si>
  <si>
    <t>0.71 (0.49)</t>
  </si>
  <si>
    <t>-0.15 (0.37)</t>
  </si>
  <si>
    <t>-1.23 (0.51)</t>
  </si>
  <si>
    <t>Supplementary Table 3A: Lambda values for individual GWAS</t>
  </si>
  <si>
    <t>Supplementary Table 3C: The SNP-heritability estimates on observed scale from Cov-LDSC</t>
  </si>
  <si>
    <t>MAF (EUR)</t>
  </si>
  <si>
    <t>MAF (EAS)</t>
  </si>
  <si>
    <t>MAF (AFR)</t>
  </si>
  <si>
    <t>MAF (SAS)</t>
  </si>
  <si>
    <t>MAF (HIS)</t>
  </si>
  <si>
    <t>Minor allele/major alelle (EUR)</t>
  </si>
  <si>
    <t xml:space="preserve">ABO‡ </t>
  </si>
  <si>
    <t>Supplementary Table 14: Summary of all 87 genome-wide significant risk loci for stroke across methods (METAL IVW, MR-MEGA, and MTAG) and their allele frequency in 1000 genomes reference dataset</t>
  </si>
  <si>
    <t>IVW=Inverse variance weighted; MAF=Minor allele frequency</t>
  </si>
  <si>
    <t>66.8±12.5</t>
  </si>
  <si>
    <t>67.2±12.8</t>
  </si>
  <si>
    <t>56.1±13.3</t>
  </si>
  <si>
    <t>56.1±13.0</t>
  </si>
  <si>
    <t>57.5±15.1</t>
  </si>
  <si>
    <t>58.8±15.6</t>
  </si>
  <si>
    <t>65±14.9</t>
  </si>
  <si>
    <t>66.1±15.0</t>
  </si>
  <si>
    <t>40.91±6.94</t>
  </si>
  <si>
    <t>41.95±6.86</t>
  </si>
  <si>
    <t xml:space="preserve">§ Frequency in HapMap, rs649129 variant at ABO locus is unavailable in 1000 Genomes reference dataset </t>
  </si>
  <si>
    <t>‡ The cross-ancestry association statistics were prioritised unless the variant was significantly associated only in specific ancestry population</t>
  </si>
  <si>
    <t>† The ischemic stroke subtypes were prioritised over IS and AS , and IS was prioiritised over AS. If a locus was associated with two or more IS subtypes then that the selected phenotype was IS.</t>
  </si>
  <si>
    <t>* The locus name was determined by following criteria. (i) if the lead SNP lies within a gene (exonic or intronic), the gene name is taken as the locus name. (ii) for intergenic lead SNPs, where the lead SNP is &lt;= 200kb away from the nearest gene, the nearest gene is taken as the locus name. (iii) for intergenic lead SNPs, where the lead SNP is &gt;200kb away from the nearest gene, the locus name is set to the corresponding cytoband.</t>
  </si>
  <si>
    <t>§ OLD_MEGASTROKE refers to Malik et al Nat Genet 2018 (PMID: 29531354); OLD_MEGASTROKE+UKBB refers to Malik et al Ann Neurol 2018 (PMID: 30383316) and OLD_LAC_STROKE refers to Traylor et al Lancet Neurol 2021 (PMID: 33773637)</t>
  </si>
  <si>
    <t>†p-value&lt;2.72E-6 suggest gene-wide significant association, correcting for multiple association tests performed for 18,371 genes; The VEGAS2 ancestry specific p-values are empirical p-values generated using maximum number of 1,000,000 simulations</t>
  </si>
  <si>
    <r>
      <rPr>
        <sz val="11"/>
        <color theme="1"/>
        <rFont val="Calibri"/>
        <family val="2"/>
        <scheme val="minor"/>
      </rPr>
      <t>≥0.97</t>
    </r>
  </si>
  <si>
    <t>BMI=Body mass index; HDL=High density lipoprotein; LDL=Low density lipoprotein; HbA1c=hemoglobin a1c</t>
  </si>
  <si>
    <t>n_case</t>
  </si>
  <si>
    <t>n_control</t>
  </si>
  <si>
    <t>0.555121</t>
  </si>
  <si>
    <t>0.419354</t>
  </si>
  <si>
    <t>0.406178</t>
  </si>
  <si>
    <t>1_101196795</t>
  </si>
  <si>
    <t>0.00251383</t>
  </si>
  <si>
    <t>0.118183</t>
  </si>
  <si>
    <t>0.0456362</t>
  </si>
  <si>
    <t>0.346476</t>
  </si>
  <si>
    <t>P92</t>
  </si>
  <si>
    <t>47;48;5</t>
  </si>
  <si>
    <t>85232;90883;24101</t>
  </si>
  <si>
    <t>Feeding problems of newborn</t>
  </si>
  <si>
    <t>94;6;0</t>
  </si>
  <si>
    <t>182303;17436;477</t>
  </si>
  <si>
    <t>75;24;1</t>
  </si>
  <si>
    <t>155835;41652;2729</t>
  </si>
  <si>
    <t>22;40;38</t>
  </si>
  <si>
    <t>39794;98658;61764</t>
  </si>
  <si>
    <t>38;46;16</t>
  </si>
  <si>
    <t>70580;96428;33208</t>
  </si>
  <si>
    <t>100;0;0</t>
  </si>
  <si>
    <t>199256;955;5</t>
  </si>
  <si>
    <t>40;39;21</t>
  </si>
  <si>
    <t>67337;97518;35361</t>
  </si>
  <si>
    <t>† p-value&lt;2.72E-6 suggest gene-wide significant association, correcting for multiple association tests performed for 18,371 genes; The VEGAS2 ancestry specific p-values are empirical p-values generated using a maximum number of 1,000,000 simulations</t>
  </si>
  <si>
    <t>KNG1 (trans-pQTL for F11 and KLKB1)</t>
  </si>
  <si>
    <t>Gene_Name (SNP characteristic)</t>
  </si>
  <si>
    <t>F11 (cis-pQTL)</t>
  </si>
  <si>
    <t>F11 (low frequency variant)</t>
  </si>
  <si>
    <t>RP11-686G8.2-BRAP (trans-pQTL for GP1BA)</t>
  </si>
  <si>
    <t>rs11065979†</t>
  </si>
  <si>
    <t>Thyroiditis*</t>
  </si>
  <si>
    <t>Other hypothyroidism*</t>
  </si>
  <si>
    <t>* the corresponding SNP is in a known risk locus for thyroid disorders (Medici, Plos Genet 2014)</t>
  </si>
  <si>
    <t>SH2B3 (trans-pQTL for VCAM1)</t>
  </si>
  <si>
    <t>VCAM1 (rare variant)</t>
  </si>
  <si>
    <t>Thyroiditis *</t>
  </si>
  <si>
    <t>Other hypothyroidism *</t>
  </si>
  <si>
    <t>Derivation GWAS</t>
  </si>
  <si>
    <t>Parameter</t>
  </si>
  <si>
    <t>Weight</t>
  </si>
  <si>
    <t>Trait</t>
  </si>
  <si>
    <t>Ancestry-specific</t>
  </si>
  <si>
    <t>Cross-ancestry</t>
  </si>
  <si>
    <t>TC</t>
  </si>
  <si>
    <t>LDL-C</t>
  </si>
  <si>
    <t>HDL-C</t>
  </si>
  <si>
    <t>Height</t>
  </si>
  <si>
    <t>Smoking (cigarettes per day)</t>
  </si>
  <si>
    <t>previously constructed</t>
  </si>
  <si>
    <t>CAD (FDR202)</t>
  </si>
  <si>
    <t>CAD (1KG)</t>
  </si>
  <si>
    <t>CAD (46k)</t>
  </si>
  <si>
    <t>Supplementary Table 32: Weight determined by elastic-net regression for Europeans</t>
  </si>
  <si>
    <t xml:space="preserve">AS indicates any stroke; AIS, any ischemic stroke; LAS, large artery stroke; SVS, small vessel stroke; CES, cardioembolic stroke; SBP, systolic blood pressure; DBP, diastolic blood pressure; TC, total cholesterol; LDL-C, low-density lipoprotein cholesterol; HDL-C, high-density lipoprotein cholesterol; TG, triglyceride; T2D, type 2 diabetes; AF, atrial fibrillation; CAD, coronary artery disease
</t>
  </si>
  <si>
    <t xml:space="preserve">Supplementary Table 39: Association of genome-wide significant stroke risk loci identified in the GWAS meta-analysis using METAL with stroke subtypes in the cross-ancestry meta-analysis </t>
  </si>
  <si>
    <t>Supplementary Table 38: Association of GIGASTROKE genetic risk scores with incident stroke in a clinical trial setting</t>
  </si>
  <si>
    <t>Stroke GWAS</t>
  </si>
  <si>
    <t>PGS model type</t>
  </si>
  <si>
    <t>#. GWASs</t>
  </si>
  <si>
    <t>C-index</t>
  </si>
  <si>
    <t>∆C-index</t>
  </si>
  <si>
    <t>HR</t>
  </si>
  <si>
    <t>HR_L95</t>
  </si>
  <si>
    <t>HR_H95</t>
  </si>
  <si>
    <t>GIGASTROKE</t>
  </si>
  <si>
    <t>standard</t>
  </si>
  <si>
    <t>integrative</t>
  </si>
  <si>
    <t>MEGASTROKE</t>
  </si>
  <si>
    <t>∆C-index means the improvement in C-index over a base model that includes age, sex, and top 5 genetic principal components</t>
  </si>
  <si>
    <t>Supplementary Table 33: Improvement of predictive ability achieved by PGS models for Europeans</t>
  </si>
  <si>
    <t>Ancestry-specific AIS</t>
  </si>
  <si>
    <t>Cross-ancestry AIS</t>
  </si>
  <si>
    <t>Ancestry-specific AS</t>
  </si>
  <si>
    <t>Cross-ancestry AS</t>
  </si>
  <si>
    <t>Ancestry-specific AS + cross-ancestry AS</t>
  </si>
  <si>
    <t>Ancestry-specific AS + cross-ancestry AS + risk factors</t>
  </si>
  <si>
    <t>Previous model for EUR Cross-ancestry AS + risk factors</t>
  </si>
  <si>
    <t>EUR indicates Europeans; GWAS, genome-wide association study; HR, hazard ratio; AS, any stroke; AIS, any ischemic stroke; PGS, polygenic score</t>
  </si>
  <si>
    <t>MAP</t>
  </si>
  <si>
    <t>PP</t>
  </si>
  <si>
    <t>Blood sugar</t>
  </si>
  <si>
    <t>Arrhythmia</t>
  </si>
  <si>
    <t>Smoking (age of smoking initiation)</t>
  </si>
  <si>
    <t>Smoking (smoking cessation)</t>
  </si>
  <si>
    <t>Smoking (smoking initiation)</t>
  </si>
  <si>
    <t>Alcohol drinking (drinks per week)</t>
  </si>
  <si>
    <t>MI</t>
  </si>
  <si>
    <t>SAP</t>
  </si>
  <si>
    <t>UAP</t>
  </si>
  <si>
    <t>Supplementary Table 34: Weight determined by pre-filtering and elastic-net regression for East-Asians</t>
  </si>
  <si>
    <t xml:space="preserve">AS indicates any stroke; AIS, any ischemic stroke; LAS, large artery stroke; SVS, small vessel stroke; CES, cardioembolic stroke; SBP, systolic blood pressure; DBP, diastolic blood pressure; MAP, mean arterial pressure; PP, pulse pressure; TC, total cholesterol; LDL-C, low-density lipoprotein cholesterol; HDL-C, high-density lipoprotein cholesterol; TG, triglyceride; BMI, body mass index; T2D, type 2 diabetes; AF, atrial fibrillation; CAD, coronary artery disease; MI, myocardial infarction; SAP, stable angina pectoris; UAP, unstable angina pectoris
</t>
  </si>
  <si>
    <t>AUC</t>
  </si>
  <si>
    <t>∆AUC</t>
  </si>
  <si>
    <t>OR_L95</t>
  </si>
  <si>
    <t>OR_H95</t>
  </si>
  <si>
    <t>∆AUC means the improvement in AUC compared to a base model that includes age, sex, and top 5 genetic principal components</t>
  </si>
  <si>
    <t>Supplementary Table 35: Improvement of predictive ability achieved by PGS models for East Asians</t>
  </si>
  <si>
    <t>AUC indicates area under the curve; EUR, Europeans; GWAS, genome-wide association study; AS, any stroke; AIS, any ischemic stroke; OR, odds ratio; PGS, polygenic score</t>
  </si>
  <si>
    <t>Ancestry-specific AS + cross-ancestry  AS</t>
  </si>
  <si>
    <t>Ancestry-specific AS + cross-ancestry  AS + risk factors</t>
  </si>
  <si>
    <t>EUR model Ancestry-specific  AS + cross-ancestry  AS + risk factors</t>
  </si>
  <si>
    <t>Previous model for EUR Cross-ancestry  AS + risk factors</t>
  </si>
  <si>
    <t>Range</t>
  </si>
  <si>
    <t>#. Subjects</t>
  </si>
  <si>
    <t>#. Incident cases</t>
  </si>
  <si>
    <t>45–55% (reference)</t>
  </si>
  <si>
    <t>–</t>
  </si>
  <si>
    <t>55–100%</t>
  </si>
  <si>
    <t>80–100%</t>
  </si>
  <si>
    <t>90–100%</t>
  </si>
  <si>
    <t>95–100%</t>
  </si>
  <si>
    <t>97.5–100%</t>
  </si>
  <si>
    <t>99–100%</t>
  </si>
  <si>
    <t>99.5–100%</t>
  </si>
  <si>
    <t>99.9–100%</t>
  </si>
  <si>
    <t>HR indicates hazard ratio; PGS, polygenic score</t>
  </si>
  <si>
    <t>Supplementary Table 36: Association of final PGS model for Europeans with the risk of developing ischemic stroke</t>
  </si>
  <si>
    <t>#. Cases</t>
  </si>
  <si>
    <t>#. Controls</t>
  </si>
  <si>
    <t>OR indicates odds ratio; PGS, polygenic score</t>
  </si>
  <si>
    <t>Supplementary Table 37: Association of final PGS model for East Asians with the risk of ischemic stroke</t>
  </si>
  <si>
    <t>Diagnosis name</t>
  </si>
  <si>
    <t>ICD-10</t>
  </si>
  <si>
    <t>n,  number of cases with the specific diagnosis code; n_case, number of cases homozygous for the reference allele;  n_control, number of controls homozygous for the reference allele; the number of cases and controls for the respective genotypes are provided in the following order: homozygous for the reference allele; heterozygous; homozygous for the alternative allele.</t>
  </si>
  <si>
    <t>FANTOM5 CAGE transcript information</t>
    <phoneticPr fontId="10"/>
  </si>
  <si>
    <t>FANTOM5 sample information</t>
    <phoneticPr fontId="10"/>
  </si>
  <si>
    <t>Variant information</t>
    <phoneticPr fontId="10"/>
  </si>
  <si>
    <t>rsID</t>
    <phoneticPr fontId="47"/>
  </si>
  <si>
    <t>distance (variant to TSS)</t>
    <phoneticPr fontId="10"/>
  </si>
  <si>
    <t>Mutation effects</t>
    <phoneticPr fontId="10"/>
  </si>
  <si>
    <t>PROCR (trans-pQTL for PROC)</t>
  </si>
  <si>
    <t>Lead variant (GIGASTROKE)</t>
  </si>
  <si>
    <t>Genomic location (hg19)</t>
  </si>
  <si>
    <t>Main Phenotype</t>
  </si>
  <si>
    <t>Main Ethnicity</t>
  </si>
  <si>
    <t>Effect Allele</t>
  </si>
  <si>
    <t>AS_TRANS-ANC_Effect (Beta)</t>
  </si>
  <si>
    <t>AIS_TRANS-ANC_Effect (Beta)</t>
  </si>
  <si>
    <t>AS_EUR_Effect (Beta)</t>
  </si>
  <si>
    <t>AIS_EUR_Effect (Beta)</t>
  </si>
  <si>
    <t>AS_ASN_Effect</t>
  </si>
  <si>
    <t>IS_ASN_Effect</t>
  </si>
  <si>
    <t>Proxy</t>
  </si>
  <si>
    <t>Trial with Proxy</t>
  </si>
  <si>
    <t>chr1:3221083</t>
  </si>
  <si>
    <t>chr1:10796866</t>
  </si>
  <si>
    <t>chr1:113053023</t>
  </si>
  <si>
    <t>chr1:156202809</t>
  </si>
  <si>
    <t>chr1:170628255</t>
  </si>
  <si>
    <t>chr1:183090497</t>
  </si>
  <si>
    <t>chr2:26919429</t>
  </si>
  <si>
    <t>chr2:164788513</t>
  </si>
  <si>
    <t>chr2:203880992</t>
  </si>
  <si>
    <t>chr3:146378341</t>
  </si>
  <si>
    <t>chr4:81184341</t>
  </si>
  <si>
    <t>chr4:111696651</t>
  </si>
  <si>
    <t>chr4:155543369</t>
  </si>
  <si>
    <t>chr5:121510586</t>
  </si>
  <si>
    <t>chr6:1365244</t>
  </si>
  <si>
    <t>chr6:32820656</t>
  </si>
  <si>
    <t>chr6:43269029</t>
  </si>
  <si>
    <t>chr6:49457835</t>
  </si>
  <si>
    <t>chr6:161089307</t>
  </si>
  <si>
    <t>chr7:19049388</t>
  </si>
  <si>
    <t>chr7:27316640</t>
  </si>
  <si>
    <t>chr7:51190564</t>
  </si>
  <si>
    <t>chr7:92239531</t>
  </si>
  <si>
    <t>chr7:106437611</t>
  </si>
  <si>
    <t>chr7:108198301</t>
  </si>
  <si>
    <t>INC_IS</t>
  </si>
  <si>
    <t>chr7:150695726</t>
  </si>
  <si>
    <t>chr8:6749669</t>
  </si>
  <si>
    <t>chr8:26024889</t>
  </si>
  <si>
    <t>chr9:17000855</t>
  </si>
  <si>
    <t>chr9:22105927</t>
  </si>
  <si>
    <t>chr9:98386311</t>
  </si>
  <si>
    <t>chr10:105601210</t>
  </si>
  <si>
    <t>chr10:121010256</t>
  </si>
  <si>
    <t>chr10:124227624</t>
  </si>
  <si>
    <t>chr11:1898664</t>
  </si>
  <si>
    <t>chr11:9769562</t>
  </si>
  <si>
    <t>chr11:102800278</t>
  </si>
  <si>
    <t>chr12:52263869</t>
  </si>
  <si>
    <t>chr12:54433483</t>
  </si>
  <si>
    <t>chr12:90050503</t>
  </si>
  <si>
    <t>chr12:111910219</t>
  </si>
  <si>
    <t>chr12:113007602</t>
  </si>
  <si>
    <t>chr12:115555867</t>
  </si>
  <si>
    <t>chr13:47252379</t>
  </si>
  <si>
    <t>chr13:111040798</t>
  </si>
  <si>
    <t>chr15:81359137</t>
  </si>
  <si>
    <t>chr15:91421283</t>
  </si>
  <si>
    <t>chr15:96119880</t>
  </si>
  <si>
    <t>chr16:73053022</t>
  </si>
  <si>
    <t>chr16:87575332</t>
  </si>
  <si>
    <t>chr17:45066225</t>
  </si>
  <si>
    <t>chr17:56570500</t>
  </si>
  <si>
    <t>chr19:10737581</t>
  </si>
  <si>
    <t>chr19:11196886</t>
  </si>
  <si>
    <t>chr20:33767770</t>
  </si>
  <si>
    <t>chr2:43627715</t>
  </si>
  <si>
    <t xml:space="preserve">1 (rs6751139, r2=0.98 with lead SNP) </t>
  </si>
  <si>
    <t>ENGAGE,PEGASUS,SAVOR,FOURIER,SOLID</t>
  </si>
  <si>
    <t>chr4:187213883</t>
  </si>
  <si>
    <t>chr12:20577593</t>
  </si>
  <si>
    <t>FOURIER,SOLID</t>
  </si>
  <si>
    <t xml:space="preserve">Supplementary Table 40: Variants and weights (Betas) used for the GRS calculation in trial participants </t>
  </si>
  <si>
    <r>
      <t>1 (rs2289252, r</t>
    </r>
    <r>
      <rPr>
        <vertAlign val="superscript"/>
        <sz val="11"/>
        <color rgb="FF222222"/>
        <rFont val="Calibri"/>
        <family val="2"/>
        <scheme val="minor"/>
      </rPr>
      <t>2</t>
    </r>
    <r>
      <rPr>
        <sz val="11"/>
        <color rgb="FF222222"/>
        <rFont val="Calibri"/>
        <family val="2"/>
        <scheme val="minor"/>
      </rPr>
      <t>=0.96 with lead SNP)</t>
    </r>
  </si>
  <si>
    <r>
      <t>1 (rs55994808, r</t>
    </r>
    <r>
      <rPr>
        <vertAlign val="superscript"/>
        <sz val="11"/>
        <color rgb="FF222222"/>
        <rFont val="Calibri"/>
        <family val="2"/>
        <scheme val="minor"/>
      </rPr>
      <t>2</t>
    </r>
    <r>
      <rPr>
        <sz val="11"/>
        <color rgb="FF222222"/>
        <rFont val="Calibri"/>
        <family val="2"/>
        <scheme val="minor"/>
      </rPr>
      <t>=0.67 with lead SNP)</t>
    </r>
  </si>
  <si>
    <t>§ N PSI = 1,377 cases; N FUTURE = 323 cases; N ODYSSEY = 466 cases)</t>
  </si>
  <si>
    <t>NL_EA(Future&amp;PSI&amp;Odyssey§)**</t>
  </si>
  <si>
    <t>AS=Any stroke; AIS=Any ischemic stroke; CES=Cardioembolic stroke; INC_AD=Incident any stroke; SVS=Small vessel stroke; LAS=Large artery stroke; CROSS-ANC=Cross ancestry; EUR=Europeans; EAS=East asians; AFR=Africans; HIS=Hispanics; SAS=South asians</t>
  </si>
  <si>
    <t>Controls</t>
  </si>
  <si>
    <t>IVW (METAL)</t>
  </si>
  <si>
    <t>BIOBANK_JAPAN_1r (for PGS)</t>
  </si>
  <si>
    <t>BIOBANK_JAPAN_2 (for PGS)</t>
  </si>
  <si>
    <t>NA=Not applied a specific threshold or information not available; EUR=Europeans; EAS=East asians; AFR=Africans; HIS=Hispanics; SAS=South asians; MAF=Minor allele frequency; MAC=Minor allele count; HGC=Heterozygous genotype count; HWE=Hardy-Weinberg equilibrium; HRC=Haplotype reference consortium; PC=Principal component; MR=Mendelian randomization; LDSC=LD-score regression; PGS=polygenic risk score</t>
  </si>
  <si>
    <t>TOHUKU_MEGABANK (for MR, LDSC, and PGS [risk factor GWAS])</t>
  </si>
  <si>
    <r>
      <t>B*</t>
    </r>
    <r>
      <rPr>
        <sz val="11"/>
        <rFont val="Times New Roman"/>
        <family val="1"/>
      </rPr>
      <t>†</t>
    </r>
  </si>
  <si>
    <r>
      <rPr>
        <sz val="11"/>
        <rFont val="Times New Roman"/>
        <family val="1"/>
      </rPr>
      <t>‡</t>
    </r>
    <r>
      <rPr>
        <sz val="11"/>
        <rFont val="Calibri"/>
        <family val="2"/>
      </rPr>
      <t xml:space="preserve"> </t>
    </r>
    <r>
      <rPr>
        <sz val="11"/>
        <rFont val="Calibri"/>
        <family val="2"/>
        <scheme val="minor"/>
      </rPr>
      <t xml:space="preserve">or methylcobalamin or hydroxocobalamin, which has been indicated as preferred for stroke prevention compared with cyanocobalamin (PMID: 30022794) </t>
    </r>
  </si>
  <si>
    <t>AS, AIS, CES</t>
  </si>
  <si>
    <t>FDR</t>
    <phoneticPr fontId="1"/>
  </si>
  <si>
    <t>Mecanism of action</t>
    <phoneticPr fontId="1"/>
  </si>
  <si>
    <t>Literature</t>
    <phoneticPr fontId="1"/>
  </si>
  <si>
    <t>Antiplatelet (A thromboxane A2 receptor antagonist)</t>
    <phoneticPr fontId="1"/>
  </si>
  <si>
    <t>Unknown</t>
    <phoneticPr fontId="1"/>
  </si>
  <si>
    <t>-</t>
    <phoneticPr fontId="1"/>
  </si>
  <si>
    <t>Outcome</t>
    <phoneticPr fontId="1"/>
  </si>
  <si>
    <t>Mendelian randomization</t>
    <phoneticPr fontId="1"/>
  </si>
  <si>
    <t>colocalization</t>
    <phoneticPr fontId="1"/>
  </si>
  <si>
    <t>SNP</t>
    <phoneticPr fontId="1"/>
  </si>
  <si>
    <t>Effect allele</t>
    <phoneticPr fontId="1"/>
  </si>
  <si>
    <t>Other allele</t>
    <phoneticPr fontId="1"/>
  </si>
  <si>
    <t>Beta</t>
    <phoneticPr fontId="1"/>
  </si>
  <si>
    <t>Effect allele frequency</t>
    <phoneticPr fontId="1"/>
  </si>
  <si>
    <t>Pvalue</t>
    <phoneticPr fontId="1"/>
  </si>
  <si>
    <t>Sample size</t>
    <phoneticPr fontId="1"/>
  </si>
  <si>
    <t>Cis/trans</t>
    <phoneticPr fontId="1"/>
  </si>
  <si>
    <t>Study</t>
    <phoneticPr fontId="1"/>
  </si>
  <si>
    <t>Number of controls</t>
    <phoneticPr fontId="1"/>
  </si>
  <si>
    <t>Rsq of the proxy variants</t>
    <phoneticPr fontId="1"/>
  </si>
  <si>
    <t>Pass</t>
    <phoneticPr fontId="1"/>
  </si>
  <si>
    <t>Colocalized</t>
    <phoneticPr fontId="1"/>
  </si>
  <si>
    <t>Method</t>
    <phoneticPr fontId="1"/>
  </si>
  <si>
    <t>Sun et al.</t>
    <phoneticPr fontId="1"/>
  </si>
  <si>
    <t>-</t>
    <phoneticPr fontId="1"/>
  </si>
  <si>
    <t>coloc</t>
    <phoneticPr fontId="18"/>
  </si>
  <si>
    <t>coloc + SuSiE</t>
    <phoneticPr fontId="18"/>
  </si>
  <si>
    <t>Yao et al.</t>
    <phoneticPr fontId="1"/>
  </si>
  <si>
    <t>Target protein</t>
    <phoneticPr fontId="1"/>
  </si>
  <si>
    <t>Subtype</t>
    <phoneticPr fontId="1"/>
  </si>
  <si>
    <t>Direction of the MR effect size</t>
  </si>
  <si>
    <t>Drug effect</t>
  </si>
  <si>
    <t>Drug</t>
    <phoneticPr fontId="1"/>
  </si>
  <si>
    <t>Evidence for stroke (source)</t>
    <phoneticPr fontId="1"/>
  </si>
  <si>
    <t>Evidence for other diseases (source)</t>
    <phoneticPr fontId="1"/>
  </si>
  <si>
    <t>Activator</t>
  </si>
  <si>
    <t xml:space="preserve">APC; Drotrecogin alfa </t>
  </si>
  <si>
    <t>Activated Protein C in Acute Stroke Trial (APCAST) terminated due to lack of recruitment (NCT00533546)</t>
  </si>
  <si>
    <t>reduces mortality in severe sepsis patients (withdrawn)</t>
  </si>
  <si>
    <t>3K3A-APC</t>
  </si>
  <si>
    <t>Safety Evaluation of 3K3A-APC in Ischemic Stroke (RHAPSODY)(NCT02222714) ongoing</t>
  </si>
  <si>
    <t>-</t>
    <phoneticPr fontId="1"/>
  </si>
  <si>
    <t>Inhibition</t>
  </si>
  <si>
    <t>Symbiopolyol</t>
  </si>
  <si>
    <t>-</t>
    <phoneticPr fontId="1"/>
  </si>
  <si>
    <t>Probucol</t>
  </si>
  <si>
    <t>Probucol Trial for Secondary Prevention of Atherosclerotic Events in Patients with Coronary Heart Disease (PROSPECTIVE) non-significant for stroke (UMIN000003307)</t>
  </si>
  <si>
    <t>cholesterol-lowering (retired)</t>
  </si>
  <si>
    <t>Carvedilol</t>
  </si>
  <si>
    <t>hypertension (PMID 29133354), congestive heart failure (PMID 23741058)</t>
  </si>
  <si>
    <t>CAM741</t>
  </si>
  <si>
    <t>selective inhibitor of VCAM1 synthesis in endothelial cells (PMID  16015337)</t>
  </si>
  <si>
    <t>Alpha-ketothiazole analogue 36</t>
    <phoneticPr fontId="1"/>
  </si>
  <si>
    <t>-</t>
    <phoneticPr fontId="1"/>
  </si>
  <si>
    <t>Osocimab</t>
    <phoneticPr fontId="1"/>
  </si>
  <si>
    <t>Phase 2 for thrombosis (PMID: 28952381 etc.)</t>
    <phoneticPr fontId="1"/>
  </si>
  <si>
    <t>Phase 2 for venous thromboembolism and atrial fibrillation (clinicaltrials.gov)</t>
    <phoneticPr fontId="1"/>
  </si>
  <si>
    <t>Phase 1 for thrombosis (TTD)</t>
    <phoneticPr fontId="1"/>
  </si>
  <si>
    <t>ONO-7684</t>
    <phoneticPr fontId="1"/>
  </si>
  <si>
    <t>Phase 1 for venous thromboembolism (clinicaltrials.gov)</t>
    <phoneticPr fontId="1"/>
  </si>
  <si>
    <t>ISIS-FXI</t>
    <phoneticPr fontId="1"/>
  </si>
  <si>
    <t>Phase 1 for coagulation defect</t>
    <phoneticPr fontId="1"/>
  </si>
  <si>
    <t>Berotralstat</t>
  </si>
  <si>
    <t>Approved for hereditary angioedema (DrugBank)</t>
    <phoneticPr fontId="17"/>
  </si>
  <si>
    <t>Lanadelumab</t>
  </si>
  <si>
    <t>AS, AIS, SVS</t>
  </si>
  <si>
    <t>TGX-6b4</t>
    <phoneticPr fontId="1"/>
  </si>
  <si>
    <t xml:space="preserve">Only proteins targeted by drugs that perturbed circulating proteins in the direction that would be consistent with a beneficial therapeutic effect against stroke based on causal effect estimates from Mendelian Randomization analyses are displayed here </t>
  </si>
  <si>
    <t>*AZALEA-TIMI 71 trial: compared with rivaroxaban in AF patients with moderate to high risk of stroke (*) Dose-range finding study</t>
  </si>
  <si>
    <t>Retinal venous occlusion</t>
  </si>
  <si>
    <t>ATP1B1</t>
  </si>
  <si>
    <t>Old_Novel**</t>
  </si>
  <si>
    <t>OLD_LAC_STROKE</t>
  </si>
  <si>
    <t>EAS(CES), EUR (AS, AIS, CES)</t>
  </si>
  <si>
    <t>**OLD_MEGASTROKE refers to Malik et al Nat Genet 2018 (PMID: 29531354); OLD_MEGASTROKE+UKBB refers to Malik et al Ann Neurol 2018 (PMID: 30383316) and OLD_LAC_STROKE refers to Traylor et al Lancet Neurol 2021 (PMID: 33773637)</t>
  </si>
  <si>
    <t>a</t>
  </si>
  <si>
    <t>BAY 2433334 (for F11a)</t>
  </si>
  <si>
    <t>BMS-986177 (for F11a)</t>
  </si>
  <si>
    <t>PACIFIC-Stroke (Phase-2) ongoing (NCT04304508) for secondary prevention after non-cardioembolic ischemic stroke</t>
  </si>
  <si>
    <r>
      <t xml:space="preserve">AXIOMATIC-SSP / </t>
    </r>
    <r>
      <rPr>
        <sz val="10.5"/>
        <rFont val="Calibri"/>
        <family val="2"/>
        <scheme val="minor"/>
      </rPr>
      <t>CV010031</t>
    </r>
    <r>
      <rPr>
        <sz val="11"/>
        <rFont val="Calibri"/>
        <family val="2"/>
        <scheme val="minor"/>
      </rPr>
      <t xml:space="preserve"> (Phase-2) ongoing (NCT03766581) for secondary prevention after ischemic stroke or TIA in patients receiving aspirin and clopidogrel</t>
    </r>
  </si>
  <si>
    <r>
      <t xml:space="preserve">Significant associations after multiple testing correction </t>
    </r>
    <r>
      <rPr>
        <sz val="11"/>
        <rFont val="Calibri"/>
        <family val="2"/>
        <scheme val="minor"/>
      </rPr>
      <t>(p&lt;6.91×10</t>
    </r>
    <r>
      <rPr>
        <vertAlign val="superscript"/>
        <sz val="11"/>
        <rFont val="Calibri"/>
        <family val="2"/>
        <scheme val="minor"/>
      </rPr>
      <t>-6</t>
    </r>
    <r>
      <rPr>
        <sz val="11"/>
        <rFont val="Calibri"/>
        <family val="2"/>
        <scheme val="minor"/>
      </rPr>
      <t>) are in</t>
    </r>
    <r>
      <rPr>
        <sz val="11"/>
        <color theme="1"/>
        <rFont val="Calibri"/>
        <family val="2"/>
        <scheme val="minor"/>
      </rPr>
      <t xml:space="preserve"> bold; Suggestive associations with stroke-related phenotypes are in italic</t>
    </r>
  </si>
  <si>
    <t>EstBB**</t>
  </si>
  <si>
    <t>UTARTU-EstBB**</t>
  </si>
  <si>
    <t>UTARTU-EstBB</t>
  </si>
  <si>
    <t>EstBB</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</si>
</sst>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_);[Red]\(0\)"/>
    <numFmt numFmtId="165" formatCode="0.000_ "/>
    <numFmt numFmtId="166" formatCode="0.0E+00"/>
    <numFmt numFmtId="167" formatCode="#,##0_ "/>
    <numFmt numFmtId="168" formatCode="0.00_ "/>
    <numFmt numFmtId="169" formatCode="0.000"/>
    <numFmt numFmtId="170" formatCode="0.000_);[Red]\(0.000\)"/>
    <numFmt numFmtId="171" formatCode="0.0000"/>
    <numFmt numFmtId="172" formatCode="0.0"/>
    <numFmt numFmtId="173" formatCode="#,##0.000"/>
  </numFmts>
  <fonts count="53">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b/>
      <sz val="11"/>
      <name val="Calibri"/>
      <family val="2"/>
      <scheme val="minor"/>
    </font>
    <font>
      <sz val="11"/>
      <color rgb="FF000000"/>
      <name val="Calibri"/>
      <family val="2"/>
      <scheme val="minor"/>
    </font>
    <font>
      <sz val="11"/>
      <color rgb="FF0070C0"/>
      <name val="Calibri"/>
      <family val="2"/>
      <scheme val="minor"/>
    </font>
    <font>
      <b/>
      <i/>
      <sz val="11"/>
      <color theme="1"/>
      <name val="Calibri"/>
      <family val="2"/>
      <scheme val="minor"/>
    </font>
    <font>
      <b/>
      <sz val="11"/>
      <color rgb="FF0070C0"/>
      <name val="Calibri"/>
      <family val="2"/>
      <scheme val="minor"/>
    </font>
    <font>
      <b/>
      <sz val="11"/>
      <color rgb="FF000000"/>
      <name val="Calibri"/>
      <family val="2"/>
      <scheme val="minor"/>
    </font>
    <font>
      <i/>
      <sz val="11"/>
      <color rgb="FF000000"/>
      <name val="Calibri"/>
      <family val="2"/>
      <scheme val="minor"/>
    </font>
    <font>
      <sz val="11"/>
      <name val="Calibri"/>
      <family val="2"/>
      <scheme val="minor"/>
    </font>
    <font>
      <sz val="11"/>
      <color theme="1"/>
      <name val="Times New Roman"/>
      <family val="1"/>
    </font>
    <font>
      <b/>
      <sz val="11"/>
      <color theme="0"/>
      <name val="Calibri"/>
      <family val="2"/>
      <scheme val="minor"/>
    </font>
    <font>
      <sz val="11"/>
      <color theme="0"/>
      <name val="Calibri"/>
      <family val="2"/>
      <scheme val="minor"/>
    </font>
    <font>
      <sz val="11"/>
      <color theme="1"/>
      <name val="Calibri"/>
      <family val="2"/>
    </font>
    <font>
      <sz val="9"/>
      <color rgb="FFFF0000"/>
      <name val="Calibri"/>
      <family val="2"/>
      <scheme val="minor"/>
    </font>
    <font>
      <u/>
      <sz val="11"/>
      <color theme="10"/>
      <name val="Calibri"/>
      <family val="2"/>
      <scheme val="minor"/>
    </font>
    <font>
      <u/>
      <sz val="11"/>
      <color rgb="FFFF0000"/>
      <name val="Calibri"/>
      <family val="2"/>
      <scheme val="minor"/>
    </font>
    <font>
      <sz val="11"/>
      <color theme="1" tint="0.499984740745262"/>
      <name val="Calibri"/>
      <family val="2"/>
      <scheme val="minor"/>
    </font>
    <font>
      <b/>
      <sz val="11"/>
      <color theme="1"/>
      <name val="Calibri"/>
      <family val="2"/>
    </font>
    <font>
      <sz val="11"/>
      <color theme="1"/>
      <name val="Calibri"/>
      <family val="2"/>
      <scheme val="minor"/>
    </font>
    <font>
      <sz val="11"/>
      <color rgb="FF000000"/>
      <name val="Calibri"/>
      <family val="2"/>
    </font>
    <font>
      <i/>
      <sz val="11"/>
      <color theme="1"/>
      <name val="Calibri"/>
      <family val="2"/>
      <scheme val="minor"/>
    </font>
    <font>
      <b/>
      <sz val="11"/>
      <color theme="1"/>
      <name val="Times New Roman"/>
      <family val="1"/>
    </font>
    <font>
      <i/>
      <sz val="10"/>
      <color theme="1"/>
      <name val="Calibri"/>
      <family val="2"/>
      <scheme val="minor"/>
    </font>
    <font>
      <sz val="10"/>
      <color theme="1"/>
      <name val="Calibri"/>
      <family val="2"/>
      <scheme val="minor"/>
    </font>
    <font>
      <i/>
      <sz val="10"/>
      <color theme="1"/>
      <name val="Times New Roman"/>
      <family val="1"/>
    </font>
    <font>
      <i/>
      <sz val="10"/>
      <color theme="1"/>
      <name val="Calibri"/>
      <family val="2"/>
    </font>
    <font>
      <sz val="11"/>
      <name val="Calibri"/>
      <family val="2"/>
    </font>
    <font>
      <sz val="11"/>
      <color rgb="FF191919"/>
      <name val="Calibri"/>
      <family val="2"/>
      <scheme val="minor"/>
    </font>
    <font>
      <sz val="11"/>
      <color indexed="8"/>
      <name val="Calibri"/>
      <family val="2"/>
    </font>
    <font>
      <sz val="11"/>
      <color indexed="8"/>
      <name val="Calibri"/>
      <family val="2"/>
      <scheme val="minor"/>
    </font>
    <font>
      <b/>
      <sz val="11"/>
      <color theme="0"/>
      <name val="Calibri"/>
      <family val="2"/>
    </font>
    <font>
      <sz val="12"/>
      <color theme="1"/>
      <name val="Calibri"/>
      <family val="2"/>
      <charset val="136"/>
      <scheme val="minor"/>
    </font>
    <font>
      <sz val="10.5"/>
      <name val="Calibri"/>
      <family val="2"/>
      <scheme val="minor"/>
    </font>
    <font>
      <u/>
      <sz val="11"/>
      <color theme="11"/>
      <name val="Calibri"/>
      <family val="2"/>
      <scheme val="minor"/>
    </font>
    <font>
      <sz val="11"/>
      <color theme="1"/>
      <name val="Calibri"/>
      <family val="2"/>
      <scheme val="minor"/>
    </font>
    <font>
      <b/>
      <sz val="18"/>
      <color theme="3"/>
      <name val="Calibri Light"/>
      <family val="2"/>
      <scheme val="major"/>
    </font>
    <font>
      <sz val="11"/>
      <color rgb="FFC00000"/>
      <name val="Calibri"/>
      <family val="2"/>
      <scheme val="minor"/>
    </font>
    <font>
      <sz val="9"/>
      <color indexed="81"/>
      <name val="Calibri"/>
      <family val="2"/>
    </font>
    <font>
      <b/>
      <sz val="9"/>
      <color indexed="81"/>
      <name val="Calibri"/>
      <family val="2"/>
    </font>
    <font>
      <sz val="11"/>
      <color theme="1" tint="0.34998626667073579"/>
      <name val="Calibri"/>
      <family val="2"/>
      <scheme val="minor"/>
    </font>
    <font>
      <b/>
      <sz val="11"/>
      <color rgb="FF3F3F3F"/>
      <name val="Calibri"/>
      <family val="2"/>
      <scheme val="minor"/>
    </font>
    <font>
      <sz val="11"/>
      <color rgb="FF202124"/>
      <name val="Calibri"/>
      <family val="2"/>
      <scheme val="minor"/>
    </font>
    <font>
      <sz val="11"/>
      <color rgb="FF333333"/>
      <name val="Calibri"/>
      <family val="2"/>
      <scheme val="minor"/>
    </font>
    <font>
      <vertAlign val="superscript"/>
      <sz val="11"/>
      <name val="Calibri"/>
      <family val="2"/>
      <scheme val="minor"/>
    </font>
    <font>
      <sz val="11"/>
      <color rgb="FF006100"/>
      <name val="Calibri"/>
      <family val="2"/>
      <scheme val="minor"/>
    </font>
    <font>
      <sz val="11"/>
      <color rgb="FF222222"/>
      <name val="Calibri"/>
      <family val="2"/>
      <scheme val="minor"/>
    </font>
    <font>
      <vertAlign val="superscript"/>
      <sz val="11"/>
      <color rgb="FF222222"/>
      <name val="Calibri"/>
      <family val="2"/>
      <scheme val="minor"/>
    </font>
    <font>
      <sz val="11"/>
      <name val="Times New Roman"/>
      <family val="1"/>
    </font>
    <font>
      <i/>
      <sz val="11"/>
      <name val="Calibri"/>
      <family val="2"/>
      <scheme val="minor"/>
    </font>
    <font>
      <b/>
      <i/>
      <sz val="11"/>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4"/>
        <bgColor indexed="64"/>
      </patternFill>
    </fill>
    <fill>
      <patternFill patternType="solid">
        <fgColor theme="3"/>
        <bgColor indexed="64"/>
      </patternFill>
    </fill>
    <fill>
      <patternFill patternType="solid">
        <fgColor theme="6"/>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7" tint="0.39997558519241921"/>
        <bgColor indexed="64"/>
      </patternFill>
    </fill>
    <fill>
      <patternFill patternType="solid">
        <fgColor theme="5" tint="0.79998168889431442"/>
        <bgColor theme="4" tint="0.79998168889431442"/>
      </patternFill>
    </fill>
    <fill>
      <patternFill patternType="solid">
        <fgColor theme="0" tint="-0.14999847407452621"/>
        <bgColor theme="4" tint="0.79998168889431442"/>
      </patternFill>
    </fill>
    <fill>
      <patternFill patternType="solid">
        <fgColor rgb="FFF2F2F2"/>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rgb="FFFFFFFF"/>
      </patternFill>
    </fill>
  </fills>
  <borders count="21">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rgb="FF000000"/>
      </top>
      <bottom/>
      <diagonal/>
    </border>
    <border>
      <left/>
      <right/>
      <top style="thin">
        <color auto="1"/>
      </top>
      <bottom style="thin">
        <color rgb="FF000000"/>
      </bottom>
      <diagonal/>
    </border>
    <border>
      <left/>
      <right/>
      <top/>
      <bottom style="thin">
        <color rgb="FF000000"/>
      </bottom>
      <diagonal/>
    </border>
    <border>
      <left/>
      <right style="thin">
        <color auto="1"/>
      </right>
      <top/>
      <bottom style="thin">
        <color theme="4" tint="0.39997558519241921"/>
      </bottom>
      <diagonal/>
    </border>
    <border>
      <left style="thin">
        <color rgb="FF3F3F3F"/>
      </left>
      <right style="thin">
        <color rgb="FF3F3F3F"/>
      </right>
      <top style="thin">
        <color rgb="FF3F3F3F"/>
      </top>
      <bottom style="thin">
        <color rgb="FF3F3F3F"/>
      </bottom>
      <diagonal/>
    </border>
  </borders>
  <cellStyleXfs count="30">
    <xf numFmtId="0" fontId="0" fillId="0" borderId="0"/>
    <xf numFmtId="0" fontId="22" fillId="0" borderId="0"/>
    <xf numFmtId="0" fontId="31" fillId="0" borderId="0"/>
    <xf numFmtId="0" fontId="34"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xf numFmtId="0"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3" fillId="20" borderId="20" applyNumberFormat="0" applyAlignment="0" applyProtection="0"/>
    <xf numFmtId="0" fontId="17" fillId="0" borderId="0" applyNumberFormat="0" applyFill="0" applyBorder="0" applyAlignment="0" applyProtection="0"/>
  </cellStyleXfs>
  <cellXfs count="856">
    <xf numFmtId="0" fontId="0" fillId="0" borderId="0" xfId="0"/>
    <xf numFmtId="0" fontId="1" fillId="0" borderId="0" xfId="0" applyFont="1"/>
    <xf numFmtId="2" fontId="0" fillId="0" borderId="0" xfId="0" applyNumberFormat="1" applyAlignment="1">
      <alignment horizontal="left"/>
    </xf>
    <xf numFmtId="0" fontId="0" fillId="0" borderId="0" xfId="0" applyAlignment="1">
      <alignment horizontal="left"/>
    </xf>
    <xf numFmtId="11" fontId="0" fillId="0" borderId="0" xfId="0" applyNumberFormat="1" applyAlignment="1">
      <alignment horizontal="left"/>
    </xf>
    <xf numFmtId="0" fontId="1" fillId="0" borderId="2" xfId="0" applyFont="1" applyBorder="1" applyAlignment="1">
      <alignment horizontal="left"/>
    </xf>
    <xf numFmtId="0" fontId="1" fillId="0" borderId="2" xfId="0" applyFont="1" applyFill="1" applyBorder="1" applyAlignment="1">
      <alignment horizontal="left"/>
    </xf>
    <xf numFmtId="0" fontId="0" fillId="0" borderId="0" xfId="0" applyBorder="1" applyAlignment="1">
      <alignment horizontal="left"/>
    </xf>
    <xf numFmtId="2" fontId="0" fillId="0" borderId="0" xfId="0" applyNumberFormat="1" applyBorder="1" applyAlignment="1">
      <alignment horizontal="left"/>
    </xf>
    <xf numFmtId="11" fontId="0" fillId="0" borderId="0" xfId="0" applyNumberFormat="1" applyBorder="1" applyAlignment="1">
      <alignment horizontal="left"/>
    </xf>
    <xf numFmtId="0" fontId="0" fillId="0" borderId="1" xfId="0" applyBorder="1" applyAlignment="1">
      <alignment horizontal="left"/>
    </xf>
    <xf numFmtId="2" fontId="0" fillId="0" borderId="1" xfId="0" applyNumberFormat="1" applyBorder="1" applyAlignment="1">
      <alignment horizontal="left"/>
    </xf>
    <xf numFmtId="11" fontId="0" fillId="0" borderId="1" xfId="0" applyNumberFormat="1" applyBorder="1" applyAlignment="1">
      <alignment horizontal="left"/>
    </xf>
    <xf numFmtId="0" fontId="1" fillId="0" borderId="2" xfId="0" applyFont="1" applyBorder="1" applyAlignment="1">
      <alignment horizontal="left"/>
    </xf>
    <xf numFmtId="0" fontId="0" fillId="0" borderId="0" xfId="0" applyFont="1" applyFill="1" applyAlignment="1">
      <alignment horizontal="left"/>
    </xf>
    <xf numFmtId="0" fontId="5" fillId="0" borderId="0" xfId="0" applyFont="1" applyFill="1" applyAlignment="1">
      <alignment horizontal="left" vertical="top"/>
    </xf>
    <xf numFmtId="0" fontId="1" fillId="0" borderId="2" xfId="0" applyFont="1" applyFill="1" applyBorder="1" applyAlignment="1">
      <alignment horizontal="left"/>
    </xf>
    <xf numFmtId="0" fontId="4" fillId="0" borderId="2" xfId="0" applyFont="1" applyFill="1" applyBorder="1" applyAlignment="1">
      <alignment horizontal="left"/>
    </xf>
    <xf numFmtId="0" fontId="1" fillId="0" borderId="1" xfId="0" applyFont="1" applyFill="1" applyBorder="1" applyAlignment="1">
      <alignment horizontal="left"/>
    </xf>
    <xf numFmtId="2" fontId="0" fillId="0" borderId="0" xfId="0" applyNumberFormat="1" applyFont="1" applyFill="1" applyAlignment="1">
      <alignment horizontal="left"/>
    </xf>
    <xf numFmtId="11" fontId="0" fillId="0" borderId="0" xfId="0" applyNumberFormat="1" applyFont="1" applyFill="1" applyAlignment="1">
      <alignment horizontal="left"/>
    </xf>
    <xf numFmtId="0" fontId="5" fillId="0" borderId="0" xfId="0" applyFont="1" applyFill="1" applyBorder="1" applyAlignment="1">
      <alignment horizontal="left" vertical="top"/>
    </xf>
    <xf numFmtId="0" fontId="0" fillId="0" borderId="1" xfId="0" applyFont="1" applyFill="1" applyBorder="1" applyAlignment="1">
      <alignment horizontal="left"/>
    </xf>
    <xf numFmtId="2" fontId="0" fillId="0" borderId="0" xfId="0" applyNumberFormat="1" applyFont="1" applyFill="1" applyBorder="1" applyAlignment="1">
      <alignment horizontal="left"/>
    </xf>
    <xf numFmtId="11" fontId="0" fillId="0" borderId="0" xfId="0" applyNumberFormat="1" applyFont="1" applyFill="1" applyBorder="1" applyAlignment="1">
      <alignment horizontal="left"/>
    </xf>
    <xf numFmtId="11" fontId="0" fillId="0" borderId="1" xfId="0" applyNumberFormat="1" applyFont="1" applyFill="1" applyBorder="1" applyAlignment="1">
      <alignment horizontal="left"/>
    </xf>
    <xf numFmtId="0" fontId="0" fillId="0" borderId="0" xfId="0" applyAlignment="1">
      <alignment horizontal="center"/>
    </xf>
    <xf numFmtId="0" fontId="0" fillId="0" borderId="0" xfId="0" applyBorder="1"/>
    <xf numFmtId="0" fontId="5" fillId="0" borderId="1" xfId="0" applyFont="1" applyFill="1" applyBorder="1" applyAlignment="1">
      <alignment horizontal="left" vertical="top"/>
    </xf>
    <xf numFmtId="2" fontId="0" fillId="0" borderId="1" xfId="0" applyNumberFormat="1" applyFont="1" applyFill="1" applyBorder="1" applyAlignment="1">
      <alignment horizontal="left"/>
    </xf>
    <xf numFmtId="0" fontId="0" fillId="0" borderId="6" xfId="0" applyBorder="1" applyAlignment="1">
      <alignment horizontal="left" vertical="center"/>
    </xf>
    <xf numFmtId="0" fontId="0" fillId="0" borderId="7" xfId="0" applyBorder="1" applyAlignment="1">
      <alignment horizontal="left" vertical="center"/>
    </xf>
    <xf numFmtId="0" fontId="0" fillId="0" borderId="0" xfId="0" applyFill="1" applyBorder="1" applyAlignment="1">
      <alignment horizontal="left" vertical="center"/>
    </xf>
    <xf numFmtId="0" fontId="0" fillId="0" borderId="0"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164" fontId="0" fillId="0" borderId="0" xfId="0" applyNumberFormat="1" applyBorder="1" applyAlignment="1">
      <alignment horizontal="left" vertical="center"/>
    </xf>
    <xf numFmtId="0" fontId="0" fillId="0" borderId="0" xfId="0" applyFont="1" applyFill="1"/>
    <xf numFmtId="0" fontId="1" fillId="0" borderId="0" xfId="0" applyFont="1" applyAlignment="1">
      <alignment horizontal="left"/>
    </xf>
    <xf numFmtId="0" fontId="0" fillId="0" borderId="0" xfId="0" applyFill="1"/>
    <xf numFmtId="0" fontId="1" fillId="0" borderId="3" xfId="0" applyFont="1" applyBorder="1" applyAlignment="1">
      <alignment horizontal="left" vertical="center"/>
    </xf>
    <xf numFmtId="0" fontId="1" fillId="0" borderId="0" xfId="0" applyFont="1"/>
    <xf numFmtId="0" fontId="0" fillId="0" borderId="0" xfId="0" applyFont="1" applyAlignment="1">
      <alignment wrapText="1"/>
    </xf>
    <xf numFmtId="0" fontId="0" fillId="0" borderId="0" xfId="0" applyFont="1" applyAlignment="1">
      <alignment horizontal="left" wrapText="1"/>
    </xf>
    <xf numFmtId="0" fontId="0" fillId="0" borderId="0" xfId="0" applyFont="1" applyAlignment="1">
      <alignment horizontal="left" vertical="center" wrapText="1"/>
    </xf>
    <xf numFmtId="0" fontId="4" fillId="0" borderId="3" xfId="0" applyFont="1" applyFill="1" applyBorder="1" applyAlignment="1">
      <alignment horizontal="center" vertical="center" wrapText="1"/>
    </xf>
    <xf numFmtId="0" fontId="0" fillId="0" borderId="0" xfId="0" applyFont="1" applyAlignment="1">
      <alignment horizontal="left"/>
    </xf>
    <xf numFmtId="0" fontId="0" fillId="0" borderId="0" xfId="0" applyFont="1" applyBorder="1" applyAlignment="1">
      <alignment horizontal="left" vertical="center"/>
    </xf>
    <xf numFmtId="165" fontId="0" fillId="0" borderId="0" xfId="0" applyNumberFormat="1" applyFont="1" applyBorder="1" applyAlignment="1">
      <alignment horizontal="left" vertical="center"/>
    </xf>
    <xf numFmtId="166" fontId="0" fillId="0" borderId="0" xfId="0" applyNumberFormat="1" applyFont="1" applyBorder="1" applyAlignment="1">
      <alignment horizontal="left" vertical="center"/>
    </xf>
    <xf numFmtId="0" fontId="0" fillId="0" borderId="0" xfId="0" applyFont="1" applyBorder="1" applyAlignment="1">
      <alignment horizontal="left" vertical="center" wrapText="1"/>
    </xf>
    <xf numFmtId="0" fontId="0" fillId="0" borderId="1" xfId="0" applyFont="1" applyBorder="1" applyAlignment="1">
      <alignment horizontal="left" vertical="center"/>
    </xf>
    <xf numFmtId="165" fontId="0" fillId="0" borderId="1" xfId="0" applyNumberFormat="1" applyFont="1" applyBorder="1" applyAlignment="1">
      <alignment horizontal="left" vertical="center"/>
    </xf>
    <xf numFmtId="166" fontId="0" fillId="0" borderId="1" xfId="0" applyNumberFormat="1" applyFont="1" applyBorder="1" applyAlignment="1">
      <alignment horizontal="left" vertical="center"/>
    </xf>
    <xf numFmtId="0" fontId="1" fillId="0" borderId="3" xfId="0" applyFont="1" applyFill="1" applyBorder="1" applyAlignment="1">
      <alignment horizontal="left" vertical="center"/>
    </xf>
    <xf numFmtId="0" fontId="0" fillId="0" borderId="0" xfId="0" applyFont="1"/>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ont="1" applyFill="1" applyAlignment="1">
      <alignment horizontal="left" vertical="center"/>
    </xf>
    <xf numFmtId="11" fontId="0" fillId="0" borderId="0" xfId="0" applyNumberFormat="1" applyFont="1" applyFill="1" applyAlignment="1">
      <alignment horizontal="left" vertical="center"/>
    </xf>
    <xf numFmtId="0" fontId="5" fillId="0" borderId="0" xfId="0" applyFont="1" applyFill="1" applyAlignment="1">
      <alignment horizontal="left" vertical="center"/>
    </xf>
    <xf numFmtId="0" fontId="0" fillId="0" borderId="0" xfId="0" applyFont="1" applyFill="1" applyBorder="1" applyAlignment="1">
      <alignment horizontal="left" vertical="center"/>
    </xf>
    <xf numFmtId="11" fontId="0" fillId="0" borderId="0" xfId="0" applyNumberFormat="1" applyFont="1" applyFill="1" applyBorder="1" applyAlignment="1">
      <alignment horizontal="left" vertical="center"/>
    </xf>
    <xf numFmtId="0" fontId="0" fillId="0" borderId="1" xfId="0" applyFont="1" applyFill="1" applyBorder="1" applyAlignment="1">
      <alignment horizontal="left" vertical="center"/>
    </xf>
    <xf numFmtId="11" fontId="0" fillId="0" borderId="1" xfId="0" applyNumberFormat="1" applyFont="1" applyFill="1" applyBorder="1" applyAlignment="1">
      <alignment horizontal="left" vertical="center"/>
    </xf>
    <xf numFmtId="0" fontId="1" fillId="0" borderId="2" xfId="0" applyFont="1" applyBorder="1" applyAlignment="1">
      <alignment horizontal="left" vertical="center"/>
    </xf>
    <xf numFmtId="0" fontId="5" fillId="0" borderId="0" xfId="0" applyFont="1" applyFill="1" applyBorder="1" applyAlignment="1">
      <alignment horizontal="left" vertical="center"/>
    </xf>
    <xf numFmtId="0" fontId="5" fillId="0" borderId="1" xfId="0" applyFont="1" applyFill="1" applyBorder="1" applyAlignment="1">
      <alignment horizontal="left" vertical="center"/>
    </xf>
    <xf numFmtId="0" fontId="9" fillId="0" borderId="0" xfId="0" applyFont="1" applyFill="1" applyAlignment="1">
      <alignment horizontal="left" vertical="center"/>
    </xf>
    <xf numFmtId="11" fontId="1" fillId="0" borderId="0" xfId="0" applyNumberFormat="1" applyFont="1" applyFill="1" applyAlignment="1">
      <alignment horizontal="left" vertical="center"/>
    </xf>
    <xf numFmtId="20" fontId="1" fillId="0" borderId="0" xfId="0" applyNumberFormat="1" applyFont="1" applyFill="1" applyAlignment="1">
      <alignment horizontal="left" vertical="center"/>
    </xf>
    <xf numFmtId="17" fontId="0" fillId="0" borderId="0" xfId="0" quotePrefix="1" applyNumberFormat="1" applyFont="1" applyFill="1" applyAlignment="1">
      <alignment horizontal="left" vertical="center"/>
    </xf>
    <xf numFmtId="0" fontId="0" fillId="0" borderId="0" xfId="0" applyFont="1" applyAlignment="1">
      <alignment vertical="center"/>
    </xf>
    <xf numFmtId="0" fontId="1" fillId="5" borderId="1" xfId="0" applyFont="1" applyFill="1" applyBorder="1" applyAlignment="1">
      <alignment horizontal="left" vertical="center"/>
    </xf>
    <xf numFmtId="0" fontId="1" fillId="6" borderId="1" xfId="0" applyFont="1" applyFill="1" applyBorder="1" applyAlignment="1">
      <alignment horizontal="left" vertical="center"/>
    </xf>
    <xf numFmtId="0" fontId="1" fillId="7" borderId="1" xfId="0" applyFont="1" applyFill="1" applyBorder="1" applyAlignment="1">
      <alignment horizontal="left" vertical="center"/>
    </xf>
    <xf numFmtId="169" fontId="0" fillId="0" borderId="0" xfId="0" applyNumberFormat="1" applyFont="1" applyBorder="1" applyAlignment="1">
      <alignment horizontal="left" vertical="center"/>
    </xf>
    <xf numFmtId="169" fontId="0" fillId="0" borderId="1" xfId="0" applyNumberFormat="1" applyFont="1" applyBorder="1" applyAlignment="1">
      <alignment horizontal="left" vertical="center"/>
    </xf>
    <xf numFmtId="0" fontId="1" fillId="0" borderId="0" xfId="0" applyFont="1"/>
    <xf numFmtId="0" fontId="0" fillId="0" borderId="0" xfId="0" applyAlignment="1">
      <alignment horizontal="left"/>
    </xf>
    <xf numFmtId="0" fontId="1" fillId="0" borderId="0" xfId="0" applyFont="1" applyAlignment="1">
      <alignment horizontal="left"/>
    </xf>
    <xf numFmtId="0" fontId="0" fillId="8" borderId="0" xfId="0" applyFont="1" applyFill="1" applyAlignment="1">
      <alignment horizontal="left" vertical="center"/>
    </xf>
    <xf numFmtId="0" fontId="0" fillId="8" borderId="0" xfId="0" applyFont="1" applyFill="1" applyBorder="1" applyAlignment="1">
      <alignment horizontal="left" vertical="center"/>
    </xf>
    <xf numFmtId="0" fontId="1" fillId="8" borderId="0" xfId="0" applyFont="1" applyFill="1" applyBorder="1" applyAlignment="1">
      <alignment horizontal="left" vertical="center"/>
    </xf>
    <xf numFmtId="0" fontId="1" fillId="8" borderId="0" xfId="0" applyFont="1" applyFill="1" applyAlignment="1">
      <alignment horizontal="left" vertical="center"/>
    </xf>
    <xf numFmtId="0" fontId="8" fillId="8" borderId="0" xfId="0" applyFont="1" applyFill="1" applyAlignment="1">
      <alignment horizontal="left" vertical="center"/>
    </xf>
    <xf numFmtId="0" fontId="1" fillId="8" borderId="8" xfId="0" applyFont="1" applyFill="1" applyBorder="1" applyAlignment="1">
      <alignment horizontal="left" vertical="center"/>
    </xf>
    <xf numFmtId="0" fontId="1" fillId="8" borderId="9" xfId="0" applyFont="1" applyFill="1" applyBorder="1" applyAlignment="1">
      <alignment horizontal="left" vertical="center"/>
    </xf>
    <xf numFmtId="0" fontId="0" fillId="8" borderId="14" xfId="0" applyFont="1" applyFill="1" applyBorder="1" applyAlignment="1">
      <alignment horizontal="left" vertical="center"/>
    </xf>
    <xf numFmtId="0" fontId="11" fillId="8" borderId="14" xfId="0" applyFont="1" applyFill="1" applyBorder="1" applyAlignment="1">
      <alignment horizontal="left" vertical="center"/>
    </xf>
    <xf numFmtId="0" fontId="1" fillId="0" borderId="0" xfId="0" applyFont="1" applyAlignment="1">
      <alignment horizontal="left"/>
    </xf>
    <xf numFmtId="0" fontId="14" fillId="4" borderId="2" xfId="0" applyFont="1" applyFill="1" applyBorder="1" applyAlignment="1">
      <alignment horizontal="left" vertical="center"/>
    </xf>
    <xf numFmtId="0" fontId="14" fillId="4" borderId="13" xfId="0" applyFont="1" applyFill="1" applyBorder="1" applyAlignment="1">
      <alignment horizontal="left" vertical="center"/>
    </xf>
    <xf numFmtId="0" fontId="13" fillId="4" borderId="13" xfId="0" applyFont="1" applyFill="1" applyBorder="1" applyAlignment="1">
      <alignment horizontal="left" vertical="center"/>
    </xf>
    <xf numFmtId="0" fontId="13" fillId="4" borderId="10" xfId="0" applyFont="1" applyFill="1" applyBorder="1" applyAlignment="1">
      <alignment horizontal="left" vertical="center"/>
    </xf>
    <xf numFmtId="0" fontId="1" fillId="2" borderId="2" xfId="0" applyFont="1" applyFill="1" applyBorder="1" applyAlignment="1">
      <alignment horizontal="left" vertical="center"/>
    </xf>
    <xf numFmtId="0" fontId="0" fillId="2" borderId="13" xfId="0" applyFont="1" applyFill="1" applyBorder="1" applyAlignment="1">
      <alignment horizontal="left" vertical="center"/>
    </xf>
    <xf numFmtId="0" fontId="1" fillId="2" borderId="0" xfId="0" applyFont="1" applyFill="1" applyBorder="1" applyAlignment="1">
      <alignment horizontal="left" vertical="center"/>
    </xf>
    <xf numFmtId="0" fontId="0" fillId="2" borderId="14" xfId="0" applyFont="1" applyFill="1" applyBorder="1" applyAlignment="1">
      <alignment horizontal="left" vertical="center"/>
    </xf>
    <xf numFmtId="0" fontId="11" fillId="2" borderId="8" xfId="0" applyFont="1" applyFill="1" applyBorder="1" applyAlignment="1">
      <alignment horizontal="left" vertical="center"/>
    </xf>
    <xf numFmtId="0" fontId="1" fillId="2" borderId="0" xfId="0" applyFont="1" applyFill="1" applyAlignment="1">
      <alignment horizontal="left" vertical="center"/>
    </xf>
    <xf numFmtId="0" fontId="11" fillId="2" borderId="14" xfId="0" applyFont="1" applyFill="1" applyBorder="1" applyAlignment="1">
      <alignment horizontal="left" vertical="center"/>
    </xf>
    <xf numFmtId="0" fontId="8" fillId="2" borderId="0" xfId="0" applyFont="1" applyFill="1" applyAlignment="1">
      <alignment horizontal="left" vertical="center"/>
    </xf>
    <xf numFmtId="0" fontId="0" fillId="2" borderId="0" xfId="0" applyFont="1" applyFill="1" applyAlignment="1">
      <alignment horizontal="left" vertical="center"/>
    </xf>
    <xf numFmtId="0" fontId="1" fillId="2" borderId="8" xfId="0" applyFont="1" applyFill="1" applyBorder="1" applyAlignment="1">
      <alignment horizontal="left" vertical="center"/>
    </xf>
    <xf numFmtId="0" fontId="1" fillId="2" borderId="9" xfId="0" applyFont="1" applyFill="1" applyBorder="1" applyAlignment="1">
      <alignment horizontal="left" vertical="center"/>
    </xf>
    <xf numFmtId="0" fontId="1" fillId="8" borderId="2" xfId="0" applyFont="1" applyFill="1" applyBorder="1" applyAlignment="1">
      <alignment horizontal="left" vertical="center"/>
    </xf>
    <xf numFmtId="0" fontId="11" fillId="8" borderId="13" xfId="0" applyFont="1" applyFill="1" applyBorder="1" applyAlignment="1">
      <alignment horizontal="left" vertical="center"/>
    </xf>
    <xf numFmtId="0" fontId="8" fillId="8" borderId="0" xfId="0" applyFont="1" applyFill="1" applyBorder="1" applyAlignment="1">
      <alignment horizontal="left" vertical="center"/>
    </xf>
    <xf numFmtId="0" fontId="1" fillId="8" borderId="1" xfId="0" applyFont="1" applyFill="1" applyBorder="1" applyAlignment="1">
      <alignment horizontal="left" vertical="center"/>
    </xf>
    <xf numFmtId="0" fontId="4" fillId="8" borderId="15" xfId="0" applyFont="1" applyFill="1" applyBorder="1" applyAlignment="1">
      <alignment horizontal="left" vertical="center"/>
    </xf>
    <xf numFmtId="0" fontId="4" fillId="8" borderId="6" xfId="0" applyFont="1" applyFill="1" applyBorder="1" applyAlignment="1">
      <alignment horizontal="left" vertical="center"/>
    </xf>
    <xf numFmtId="0" fontId="4" fillId="8" borderId="1" xfId="0" applyFont="1" applyFill="1" applyBorder="1" applyAlignment="1">
      <alignment horizontal="left" vertical="center"/>
    </xf>
    <xf numFmtId="0" fontId="4" fillId="8" borderId="7" xfId="0" applyFont="1" applyFill="1" applyBorder="1" applyAlignment="1">
      <alignment horizontal="left" vertical="center"/>
    </xf>
    <xf numFmtId="0" fontId="11" fillId="8" borderId="15" xfId="0" applyFont="1" applyFill="1" applyBorder="1" applyAlignment="1">
      <alignment horizontal="left" vertical="center"/>
    </xf>
    <xf numFmtId="0" fontId="0" fillId="8" borderId="2" xfId="0" applyFont="1" applyFill="1" applyBorder="1" applyAlignment="1">
      <alignment horizontal="left" vertical="center"/>
    </xf>
    <xf numFmtId="0" fontId="0" fillId="8" borderId="13" xfId="0" applyFont="1" applyFill="1" applyBorder="1" applyAlignment="1">
      <alignment horizontal="left" vertical="center"/>
    </xf>
    <xf numFmtId="0" fontId="0" fillId="8" borderId="15" xfId="0" applyFont="1" applyFill="1" applyBorder="1" applyAlignment="1">
      <alignment horizontal="left" vertical="center"/>
    </xf>
    <xf numFmtId="0" fontId="0" fillId="8" borderId="6" xfId="0" applyFont="1" applyFill="1" applyBorder="1" applyAlignment="1">
      <alignment horizontal="left" vertical="center"/>
    </xf>
    <xf numFmtId="0" fontId="0" fillId="8" borderId="1" xfId="0" applyFont="1" applyFill="1" applyBorder="1" applyAlignment="1">
      <alignment horizontal="left" vertical="center"/>
    </xf>
    <xf numFmtId="0" fontId="0" fillId="8" borderId="7" xfId="0" applyFont="1" applyFill="1" applyBorder="1" applyAlignment="1">
      <alignment horizontal="left" vertical="center"/>
    </xf>
    <xf numFmtId="0" fontId="1" fillId="8" borderId="6" xfId="0" applyFont="1" applyFill="1" applyBorder="1" applyAlignment="1">
      <alignment horizontal="left" vertical="center"/>
    </xf>
    <xf numFmtId="0" fontId="1" fillId="8" borderId="7" xfId="0" applyFont="1" applyFill="1" applyBorder="1" applyAlignment="1">
      <alignment horizontal="left" vertical="center"/>
    </xf>
    <xf numFmtId="0" fontId="13" fillId="4" borderId="15" xfId="0" applyFont="1" applyFill="1" applyBorder="1" applyAlignment="1">
      <alignment horizontal="left" vertical="center"/>
    </xf>
    <xf numFmtId="0" fontId="13" fillId="4" borderId="6" xfId="0" applyFont="1" applyFill="1" applyBorder="1" applyAlignment="1">
      <alignment horizontal="left" vertical="center"/>
    </xf>
    <xf numFmtId="0" fontId="13" fillId="4" borderId="7" xfId="0" applyFont="1" applyFill="1" applyBorder="1" applyAlignment="1">
      <alignment horizontal="left" vertical="center"/>
    </xf>
    <xf numFmtId="0" fontId="14" fillId="4" borderId="15" xfId="0" applyFont="1" applyFill="1" applyBorder="1" applyAlignment="1">
      <alignment horizontal="left" vertical="center"/>
    </xf>
    <xf numFmtId="0" fontId="0" fillId="0" borderId="10" xfId="0" applyBorder="1" applyAlignment="1">
      <alignment horizontal="left"/>
    </xf>
    <xf numFmtId="0" fontId="13" fillId="4" borderId="10" xfId="0" applyFont="1" applyFill="1" applyBorder="1" applyAlignment="1">
      <alignment horizontal="left"/>
    </xf>
    <xf numFmtId="0" fontId="0" fillId="2" borderId="10" xfId="0" applyFill="1" applyBorder="1" applyAlignment="1">
      <alignment horizontal="left"/>
    </xf>
    <xf numFmtId="0" fontId="0" fillId="2" borderId="10" xfId="0" applyFont="1" applyFill="1" applyBorder="1" applyAlignment="1">
      <alignment horizontal="left"/>
    </xf>
    <xf numFmtId="0" fontId="5" fillId="2" borderId="10" xfId="0" applyFont="1" applyFill="1" applyBorder="1" applyAlignment="1">
      <alignment horizontal="left" vertical="top"/>
    </xf>
    <xf numFmtId="0" fontId="0" fillId="2" borderId="10" xfId="0" applyFont="1" applyFill="1" applyBorder="1" applyAlignment="1">
      <alignment horizontal="left" vertical="top"/>
    </xf>
    <xf numFmtId="0" fontId="16" fillId="0" borderId="0" xfId="0" applyFont="1" applyAlignment="1">
      <alignment horizontal="left"/>
    </xf>
    <xf numFmtId="0" fontId="1" fillId="0" borderId="0" xfId="0" applyFont="1" applyAlignment="1">
      <alignment horizontal="center"/>
    </xf>
    <xf numFmtId="0" fontId="0" fillId="0" borderId="10" xfId="0" applyBorder="1" applyAlignment="1">
      <alignment horizontal="center"/>
    </xf>
    <xf numFmtId="49" fontId="0" fillId="0" borderId="1" xfId="0" applyNumberFormat="1" applyBorder="1" applyAlignment="1">
      <alignment horizontal="left"/>
    </xf>
    <xf numFmtId="0" fontId="0" fillId="2" borderId="0" xfId="0" applyFill="1" applyAlignment="1">
      <alignment horizontal="left"/>
    </xf>
    <xf numFmtId="17" fontId="0" fillId="2" borderId="10" xfId="0" quotePrefix="1" applyNumberFormat="1" applyFill="1" applyBorder="1" applyAlignment="1">
      <alignment horizontal="left"/>
    </xf>
    <xf numFmtId="0" fontId="0" fillId="2" borderId="13" xfId="0" applyFill="1" applyBorder="1" applyAlignment="1">
      <alignment horizontal="left"/>
    </xf>
    <xf numFmtId="0" fontId="0" fillId="2" borderId="15" xfId="0" applyFill="1" applyBorder="1" applyAlignment="1">
      <alignment horizontal="left"/>
    </xf>
    <xf numFmtId="0" fontId="11" fillId="0" borderId="1" xfId="0" applyFont="1" applyFill="1" applyBorder="1" applyAlignment="1">
      <alignment horizontal="left"/>
    </xf>
    <xf numFmtId="0" fontId="7" fillId="0" borderId="0" xfId="0" applyFont="1"/>
    <xf numFmtId="0" fontId="1" fillId="0" borderId="3" xfId="0" applyFont="1" applyBorder="1"/>
    <xf numFmtId="0" fontId="0" fillId="0" borderId="0" xfId="0" applyBorder="1" applyAlignment="1">
      <alignment horizontal="left" vertical="top" wrapText="1"/>
    </xf>
    <xf numFmtId="0" fontId="0" fillId="0" borderId="0" xfId="0" applyBorder="1" applyAlignment="1">
      <alignment horizontal="left" vertical="top"/>
    </xf>
    <xf numFmtId="0" fontId="0" fillId="0" borderId="1" xfId="0" applyBorder="1" applyAlignment="1">
      <alignment horizontal="left" vertical="top" wrapText="1"/>
    </xf>
    <xf numFmtId="0" fontId="1" fillId="0" borderId="3" xfId="0" applyFont="1" applyBorder="1" applyAlignment="1">
      <alignment horizontal="left" vertical="top"/>
    </xf>
    <xf numFmtId="0" fontId="0" fillId="0" borderId="0" xfId="0" applyAlignment="1">
      <alignment horizontal="left" vertical="top"/>
    </xf>
    <xf numFmtId="11" fontId="0" fillId="0" borderId="0" xfId="0" applyNumberFormat="1" applyBorder="1" applyAlignment="1">
      <alignment horizontal="left" vertical="top"/>
    </xf>
    <xf numFmtId="0" fontId="0" fillId="0" borderId="1" xfId="0" applyBorder="1" applyAlignment="1">
      <alignment horizontal="left" vertical="top"/>
    </xf>
    <xf numFmtId="11" fontId="0" fillId="0" borderId="1" xfId="0" applyNumberFormat="1" applyBorder="1" applyAlignment="1">
      <alignment horizontal="left" vertical="top"/>
    </xf>
    <xf numFmtId="0" fontId="0" fillId="0" borderId="2" xfId="0" applyBorder="1" applyAlignment="1">
      <alignment horizontal="left"/>
    </xf>
    <xf numFmtId="0" fontId="2" fillId="0" borderId="0" xfId="0" applyFont="1"/>
    <xf numFmtId="0" fontId="1" fillId="0" borderId="0" xfId="0" applyFont="1" applyBorder="1"/>
    <xf numFmtId="0" fontId="0" fillId="0" borderId="0" xfId="0" applyFont="1" applyFill="1" applyAlignment="1">
      <alignment horizontal="left"/>
    </xf>
    <xf numFmtId="0" fontId="0" fillId="8" borderId="10" xfId="0" applyFont="1" applyFill="1" applyBorder="1" applyAlignment="1">
      <alignment horizontal="left" vertical="center"/>
    </xf>
    <xf numFmtId="0" fontId="11" fillId="8" borderId="10" xfId="0" applyFont="1" applyFill="1" applyBorder="1" applyAlignment="1">
      <alignment horizontal="left" vertical="center"/>
    </xf>
    <xf numFmtId="1" fontId="11" fillId="8" borderId="10" xfId="0" applyNumberFormat="1" applyFont="1" applyFill="1" applyBorder="1" applyAlignment="1">
      <alignment horizontal="left" vertical="center"/>
    </xf>
    <xf numFmtId="0" fontId="0" fillId="2" borderId="10" xfId="0" applyFont="1" applyFill="1" applyBorder="1" applyAlignment="1">
      <alignment horizontal="left" vertical="center"/>
    </xf>
    <xf numFmtId="0" fontId="11" fillId="2" borderId="10" xfId="0" applyFont="1" applyFill="1" applyBorder="1" applyAlignment="1">
      <alignment horizontal="left" vertical="center"/>
    </xf>
    <xf numFmtId="0" fontId="19" fillId="0" borderId="10" xfId="0" applyFont="1" applyBorder="1" applyAlignment="1">
      <alignment horizontal="center"/>
    </xf>
    <xf numFmtId="11" fontId="0" fillId="0" borderId="0" xfId="0" applyNumberFormat="1" applyBorder="1"/>
    <xf numFmtId="11" fontId="0" fillId="0" borderId="0" xfId="0" applyNumberFormat="1"/>
    <xf numFmtId="0" fontId="0" fillId="0" borderId="1" xfId="0" applyBorder="1"/>
    <xf numFmtId="0" fontId="0" fillId="0" borderId="0" xfId="0" applyFont="1" applyAlignment="1">
      <alignment vertical="center" wrapText="1"/>
    </xf>
    <xf numFmtId="0" fontId="0" fillId="0" borderId="4" xfId="0" applyBorder="1" applyAlignment="1">
      <alignment horizontal="left"/>
    </xf>
    <xf numFmtId="0" fontId="0" fillId="0" borderId="5"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1" fillId="0" borderId="0" xfId="0" applyFont="1"/>
    <xf numFmtId="0" fontId="1" fillId="0" borderId="0" xfId="0" applyFont="1" applyAlignment="1">
      <alignment horizontal="left"/>
    </xf>
    <xf numFmtId="0" fontId="1" fillId="0" borderId="0" xfId="0" applyFont="1"/>
    <xf numFmtId="0" fontId="1" fillId="0" borderId="0" xfId="0" applyFont="1" applyAlignment="1">
      <alignment horizontal="left" vertical="center"/>
    </xf>
    <xf numFmtId="0" fontId="0" fillId="0" borderId="0" xfId="0" applyAlignment="1">
      <alignment horizontal="left" vertical="center"/>
    </xf>
    <xf numFmtId="0" fontId="0" fillId="0" borderId="2" xfId="0" applyBorder="1" applyAlignment="1">
      <alignment horizontal="left" vertical="center"/>
    </xf>
    <xf numFmtId="0" fontId="0" fillId="0" borderId="0" xfId="0" applyAlignment="1">
      <alignment horizontal="left"/>
    </xf>
    <xf numFmtId="0" fontId="0" fillId="0" borderId="1" xfId="0" applyBorder="1" applyAlignment="1">
      <alignment horizontal="left" vertical="center"/>
    </xf>
    <xf numFmtId="0" fontId="0" fillId="0" borderId="0" xfId="0" applyAlignment="1">
      <alignment vertical="center"/>
    </xf>
    <xf numFmtId="0" fontId="0" fillId="0" borderId="0" xfId="0" applyFont="1" applyAlignment="1"/>
    <xf numFmtId="0" fontId="15" fillId="0" borderId="0" xfId="0" applyFont="1" applyBorder="1" applyAlignment="1">
      <alignment horizontal="left"/>
    </xf>
    <xf numFmtId="2" fontId="15" fillId="0" borderId="0" xfId="0" applyNumberFormat="1" applyFont="1" applyBorder="1" applyAlignment="1">
      <alignment horizontal="left"/>
    </xf>
    <xf numFmtId="0" fontId="15" fillId="0" borderId="1" xfId="0" applyFont="1" applyBorder="1" applyAlignment="1">
      <alignment horizontal="left"/>
    </xf>
    <xf numFmtId="2" fontId="15" fillId="0" borderId="1" xfId="0" applyNumberFormat="1" applyFont="1" applyBorder="1" applyAlignment="1">
      <alignment horizontal="left"/>
    </xf>
    <xf numFmtId="0" fontId="20" fillId="0" borderId="3" xfId="0" applyFont="1" applyBorder="1" applyAlignment="1">
      <alignment horizontal="left"/>
    </xf>
    <xf numFmtId="170" fontId="0" fillId="0" borderId="0" xfId="0" applyNumberFormat="1" applyFill="1" applyAlignment="1">
      <alignment horizontal="left" vertical="center"/>
    </xf>
    <xf numFmtId="0" fontId="1" fillId="0" borderId="3" xfId="0" applyFont="1" applyBorder="1" applyAlignment="1">
      <alignment vertical="center"/>
    </xf>
    <xf numFmtId="170" fontId="1" fillId="0" borderId="3" xfId="0" applyNumberFormat="1" applyFont="1" applyBorder="1" applyAlignment="1">
      <alignment horizontal="left" vertical="center"/>
    </xf>
    <xf numFmtId="170" fontId="1" fillId="0" borderId="3" xfId="0" applyNumberFormat="1" applyFont="1" applyFill="1" applyBorder="1" applyAlignment="1">
      <alignment horizontal="left" vertical="center"/>
    </xf>
    <xf numFmtId="0" fontId="22" fillId="0" borderId="0" xfId="0" applyFont="1"/>
    <xf numFmtId="170" fontId="0" fillId="0" borderId="0" xfId="0" applyNumberFormat="1" applyBorder="1" applyAlignment="1">
      <alignment horizontal="left" vertical="center"/>
    </xf>
    <xf numFmtId="170" fontId="0" fillId="0" borderId="0" xfId="0" applyNumberFormat="1" applyFill="1" applyBorder="1" applyAlignment="1">
      <alignment horizontal="left" vertical="center"/>
    </xf>
    <xf numFmtId="0" fontId="0" fillId="0" borderId="0" xfId="0" applyBorder="1" applyAlignment="1">
      <alignment vertical="center"/>
    </xf>
    <xf numFmtId="0" fontId="22" fillId="0" borderId="0" xfId="0" applyFont="1" applyBorder="1"/>
    <xf numFmtId="0" fontId="0" fillId="0" borderId="1" xfId="0" applyBorder="1" applyAlignment="1">
      <alignment vertical="center"/>
    </xf>
    <xf numFmtId="0" fontId="22" fillId="0" borderId="1" xfId="0" applyFont="1" applyBorder="1"/>
    <xf numFmtId="170" fontId="0" fillId="0" borderId="1" xfId="0" applyNumberFormat="1" applyBorder="1" applyAlignment="1">
      <alignment horizontal="left" vertical="center"/>
    </xf>
    <xf numFmtId="170" fontId="0" fillId="0" borderId="1" xfId="0" applyNumberFormat="1" applyFill="1" applyBorder="1" applyAlignment="1">
      <alignment horizontal="left" vertical="center"/>
    </xf>
    <xf numFmtId="170" fontId="0" fillId="0" borderId="0" xfId="0" applyNumberFormat="1" applyAlignment="1">
      <alignment horizontal="left" vertical="center"/>
    </xf>
    <xf numFmtId="170" fontId="0" fillId="0" borderId="2" xfId="0" applyNumberFormat="1" applyBorder="1" applyAlignment="1">
      <alignment horizontal="left" vertical="center"/>
    </xf>
    <xf numFmtId="170" fontId="0" fillId="0" borderId="2" xfId="0" applyNumberFormat="1" applyFill="1" applyBorder="1" applyAlignment="1">
      <alignment horizontal="left" vertical="center"/>
    </xf>
    <xf numFmtId="170" fontId="0" fillId="0" borderId="0" xfId="0" applyNumberFormat="1" applyAlignment="1">
      <alignment vertical="center"/>
    </xf>
    <xf numFmtId="170" fontId="0" fillId="0" borderId="0" xfId="0" applyNumberFormat="1" applyFill="1" applyAlignment="1">
      <alignment vertical="center"/>
    </xf>
    <xf numFmtId="170" fontId="0" fillId="0" borderId="0" xfId="0" applyNumberFormat="1" applyAlignment="1">
      <alignment horizontal="left"/>
    </xf>
    <xf numFmtId="0" fontId="1" fillId="0" borderId="1" xfId="0" applyFont="1" applyBorder="1" applyAlignment="1">
      <alignment horizontal="left"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0" xfId="0" applyFont="1"/>
    <xf numFmtId="0" fontId="1" fillId="0" borderId="0" xfId="0" applyFont="1" applyAlignment="1">
      <alignment vertical="center"/>
    </xf>
    <xf numFmtId="0" fontId="0" fillId="0" borderId="1" xfId="0" applyFont="1" applyBorder="1" applyAlignment="1">
      <alignment horizontal="left" vertical="center" wrapText="1"/>
    </xf>
    <xf numFmtId="0" fontId="1" fillId="0" borderId="3" xfId="0" applyFont="1" applyBorder="1" applyAlignment="1">
      <alignment horizontal="left" vertical="center" wrapText="1"/>
    </xf>
    <xf numFmtId="0" fontId="1" fillId="0" borderId="0" xfId="0" applyFont="1" applyAlignment="1">
      <alignment horizontal="left"/>
    </xf>
    <xf numFmtId="0" fontId="1" fillId="0" borderId="0" xfId="0" applyFont="1"/>
    <xf numFmtId="0" fontId="0" fillId="0" borderId="0" xfId="0"/>
    <xf numFmtId="0" fontId="1" fillId="0" borderId="1" xfId="0" applyFont="1" applyBorder="1"/>
    <xf numFmtId="0" fontId="1" fillId="0" borderId="0" xfId="0" applyFont="1"/>
    <xf numFmtId="0" fontId="0" fillId="0" borderId="0" xfId="0"/>
    <xf numFmtId="0" fontId="9" fillId="0" borderId="0" xfId="0" applyFont="1" applyAlignment="1">
      <alignment vertical="center"/>
    </xf>
    <xf numFmtId="0" fontId="0" fillId="0" borderId="0" xfId="0" applyFont="1" applyBorder="1"/>
    <xf numFmtId="11" fontId="0" fillId="0" borderId="0" xfId="0" applyNumberFormat="1" applyFont="1" applyBorder="1"/>
    <xf numFmtId="0" fontId="0" fillId="0" borderId="1" xfId="0" applyFont="1" applyBorder="1"/>
    <xf numFmtId="0" fontId="5" fillId="0" borderId="0" xfId="0" applyFont="1"/>
    <xf numFmtId="11" fontId="5" fillId="0" borderId="0" xfId="0" applyNumberFormat="1" applyFont="1"/>
    <xf numFmtId="0" fontId="5" fillId="0" borderId="0" xfId="0" applyFont="1" applyBorder="1"/>
    <xf numFmtId="0" fontId="4" fillId="0" borderId="0" xfId="0" applyFont="1" applyFill="1" applyBorder="1"/>
    <xf numFmtId="0" fontId="11" fillId="0" borderId="0" xfId="0" applyFont="1" applyFill="1" applyBorder="1"/>
    <xf numFmtId="11" fontId="11" fillId="0" borderId="0" xfId="0" applyNumberFormat="1" applyFont="1" applyFill="1" applyBorder="1"/>
    <xf numFmtId="0" fontId="11" fillId="0" borderId="1" xfId="0" applyFont="1" applyFill="1" applyBorder="1"/>
    <xf numFmtId="11" fontId="1" fillId="0" borderId="0" xfId="0" applyNumberFormat="1" applyFont="1"/>
    <xf numFmtId="0" fontId="1" fillId="15" borderId="0" xfId="0" applyFont="1" applyFill="1" applyBorder="1"/>
    <xf numFmtId="11" fontId="1" fillId="15" borderId="0" xfId="0" applyNumberFormat="1" applyFont="1" applyFill="1" applyBorder="1"/>
    <xf numFmtId="0" fontId="0" fillId="15" borderId="0" xfId="0" applyFont="1" applyFill="1" applyBorder="1"/>
    <xf numFmtId="11" fontId="0" fillId="15" borderId="0" xfId="0" applyNumberFormat="1" applyFont="1" applyFill="1" applyBorder="1"/>
    <xf numFmtId="0" fontId="4" fillId="15" borderId="0" xfId="0" applyFont="1" applyFill="1" applyBorder="1"/>
    <xf numFmtId="0" fontId="11" fillId="15" borderId="0" xfId="0" applyFont="1" applyFill="1" applyBorder="1"/>
    <xf numFmtId="0" fontId="0" fillId="15" borderId="0" xfId="0" applyFill="1"/>
    <xf numFmtId="11" fontId="11" fillId="15" borderId="0" xfId="0" applyNumberFormat="1" applyFont="1" applyFill="1" applyBorder="1"/>
    <xf numFmtId="11" fontId="4" fillId="15" borderId="0" xfId="0" applyNumberFormat="1" applyFont="1" applyFill="1" applyBorder="1"/>
    <xf numFmtId="0" fontId="0" fillId="0" borderId="1" xfId="0" applyFill="1" applyBorder="1"/>
    <xf numFmtId="0" fontId="4" fillId="0" borderId="0" xfId="0" applyFont="1" applyFill="1" applyBorder="1" applyAlignment="1">
      <alignment horizontal="right"/>
    </xf>
    <xf numFmtId="11" fontId="4" fillId="15" borderId="0" xfId="0" applyNumberFormat="1" applyFont="1" applyFill="1" applyBorder="1" applyAlignment="1">
      <alignment horizontal="right"/>
    </xf>
    <xf numFmtId="0" fontId="1" fillId="15" borderId="0" xfId="0" applyFont="1" applyFill="1"/>
    <xf numFmtId="0" fontId="0" fillId="15" borderId="0" xfId="0" applyFont="1" applyFill="1"/>
    <xf numFmtId="0" fontId="4" fillId="15" borderId="0" xfId="0" applyFont="1" applyFill="1" applyBorder="1" applyAlignment="1">
      <alignment horizontal="left"/>
    </xf>
    <xf numFmtId="0" fontId="4" fillId="15" borderId="0" xfId="0" applyFont="1" applyFill="1" applyBorder="1" applyAlignment="1">
      <alignment horizontal="right"/>
    </xf>
    <xf numFmtId="0" fontId="5" fillId="0" borderId="1" xfId="0" applyFont="1" applyBorder="1"/>
    <xf numFmtId="11" fontId="5" fillId="0" borderId="1" xfId="0" applyNumberFormat="1" applyFont="1" applyBorder="1"/>
    <xf numFmtId="11" fontId="1" fillId="15" borderId="0" xfId="0" applyNumberFormat="1" applyFont="1" applyFill="1"/>
    <xf numFmtId="11" fontId="1" fillId="0" borderId="1" xfId="0" applyNumberFormat="1" applyFont="1" applyBorder="1"/>
    <xf numFmtId="0" fontId="9" fillId="0" borderId="0" xfId="0" applyFont="1"/>
    <xf numFmtId="171" fontId="5" fillId="0" borderId="0" xfId="0" applyNumberFormat="1" applyFont="1"/>
    <xf numFmtId="171" fontId="5" fillId="0" borderId="1" xfId="0" applyNumberFormat="1" applyFont="1" applyBorder="1"/>
    <xf numFmtId="0" fontId="9" fillId="15" borderId="0" xfId="0" applyFont="1" applyFill="1"/>
    <xf numFmtId="11" fontId="9" fillId="0" borderId="0" xfId="0" applyNumberFormat="1" applyFont="1"/>
    <xf numFmtId="2" fontId="1" fillId="0" borderId="3" xfId="0" applyNumberFormat="1" applyFont="1" applyBorder="1" applyAlignment="1">
      <alignment horizontal="left"/>
    </xf>
    <xf numFmtId="11" fontId="1" fillId="0" borderId="3" xfId="0" applyNumberFormat="1" applyFont="1" applyBorder="1" applyAlignment="1">
      <alignment horizontal="left"/>
    </xf>
    <xf numFmtId="11" fontId="1" fillId="0" borderId="0" xfId="0" applyNumberFormat="1" applyFont="1" applyBorder="1"/>
    <xf numFmtId="0" fontId="0" fillId="8" borderId="8" xfId="0" applyFont="1" applyFill="1" applyBorder="1" applyAlignment="1">
      <alignment horizontal="left" vertical="center"/>
    </xf>
    <xf numFmtId="0" fontId="0" fillId="8" borderId="10" xfId="0" applyFill="1" applyBorder="1"/>
    <xf numFmtId="0" fontId="0" fillId="8" borderId="10" xfId="0" applyFill="1" applyBorder="1" applyAlignment="1">
      <alignment horizontal="left"/>
    </xf>
    <xf numFmtId="0" fontId="2" fillId="8" borderId="11" xfId="0" applyFont="1" applyFill="1" applyBorder="1" applyAlignment="1">
      <alignment horizontal="left"/>
    </xf>
    <xf numFmtId="0" fontId="2" fillId="8" borderId="12" xfId="0" applyFont="1" applyFill="1" applyBorder="1" applyAlignment="1">
      <alignment horizontal="left"/>
    </xf>
    <xf numFmtId="0" fontId="0" fillId="4" borderId="11" xfId="0" applyFill="1" applyBorder="1" applyAlignment="1">
      <alignment horizontal="left"/>
    </xf>
    <xf numFmtId="0" fontId="0" fillId="4" borderId="12" xfId="0" applyFill="1" applyBorder="1" applyAlignment="1">
      <alignment horizontal="left"/>
    </xf>
    <xf numFmtId="0" fontId="21" fillId="2" borderId="10" xfId="0" applyFont="1" applyFill="1" applyBorder="1" applyAlignment="1">
      <alignment horizontal="left"/>
    </xf>
    <xf numFmtId="172" fontId="0" fillId="2" borderId="10" xfId="0" applyNumberFormat="1" applyFill="1" applyBorder="1" applyAlignment="1">
      <alignment horizontal="left" vertical="center"/>
    </xf>
    <xf numFmtId="0" fontId="0" fillId="2" borderId="11" xfId="0" applyFill="1" applyBorder="1" applyAlignment="1">
      <alignment horizontal="left"/>
    </xf>
    <xf numFmtId="0" fontId="0" fillId="2" borderId="12" xfId="0" applyFill="1" applyBorder="1" applyAlignment="1">
      <alignment horizontal="left"/>
    </xf>
    <xf numFmtId="0" fontId="2" fillId="2" borderId="11" xfId="0" applyFont="1" applyFill="1" applyBorder="1" applyAlignment="1">
      <alignment horizontal="left"/>
    </xf>
    <xf numFmtId="0" fontId="2" fillId="2" borderId="12" xfId="0" applyFont="1" applyFill="1" applyBorder="1" applyAlignment="1">
      <alignment horizontal="left"/>
    </xf>
    <xf numFmtId="10" fontId="0" fillId="2" borderId="10" xfId="0" applyNumberFormat="1" applyFont="1" applyFill="1" applyBorder="1" applyAlignment="1">
      <alignment horizontal="left"/>
    </xf>
    <xf numFmtId="0" fontId="0" fillId="8" borderId="10" xfId="0" applyFont="1" applyFill="1" applyBorder="1" applyAlignment="1">
      <alignment horizontal="left"/>
    </xf>
    <xf numFmtId="0" fontId="21" fillId="8" borderId="10" xfId="0" applyFont="1" applyFill="1" applyBorder="1" applyAlignment="1">
      <alignment horizontal="left"/>
    </xf>
    <xf numFmtId="10" fontId="0" fillId="8" borderId="10" xfId="0" applyNumberFormat="1" applyFont="1" applyFill="1" applyBorder="1" applyAlignment="1">
      <alignment horizontal="left"/>
    </xf>
    <xf numFmtId="0" fontId="23" fillId="0" borderId="0" xfId="0" applyFont="1"/>
    <xf numFmtId="0" fontId="1" fillId="2" borderId="0" xfId="0" applyFont="1" applyFill="1" applyAlignment="1">
      <alignment vertical="center"/>
    </xf>
    <xf numFmtId="0" fontId="0" fillId="2" borderId="0" xfId="0" applyFont="1" applyFill="1" applyAlignment="1"/>
    <xf numFmtId="0" fontId="9" fillId="2" borderId="0" xfId="0" applyFont="1" applyFill="1" applyAlignment="1">
      <alignment vertical="center"/>
    </xf>
    <xf numFmtId="0" fontId="9" fillId="2" borderId="0" xfId="0" applyFont="1" applyFill="1" applyAlignment="1">
      <alignment vertical="center" wrapText="1"/>
    </xf>
    <xf numFmtId="0" fontId="0" fillId="2" borderId="0" xfId="0" applyFont="1" applyFill="1"/>
    <xf numFmtId="0" fontId="26" fillId="0" borderId="0" xfId="0" applyFont="1" applyAlignment="1">
      <alignment horizontal="left" vertical="top"/>
    </xf>
    <xf numFmtId="0" fontId="25" fillId="0" borderId="0" xfId="0" applyFont="1"/>
    <xf numFmtId="0" fontId="26" fillId="0" borderId="0" xfId="0" applyFont="1"/>
    <xf numFmtId="0" fontId="0" fillId="16" borderId="10" xfId="0" applyFill="1" applyBorder="1" applyAlignment="1">
      <alignment horizontal="left"/>
    </xf>
    <xf numFmtId="0" fontId="0" fillId="16" borderId="0" xfId="0" applyFill="1" applyAlignment="1">
      <alignment horizontal="left"/>
    </xf>
    <xf numFmtId="0" fontId="0" fillId="17" borderId="10" xfId="0" applyFill="1" applyBorder="1" applyAlignment="1">
      <alignment horizontal="left"/>
    </xf>
    <xf numFmtId="0" fontId="11" fillId="0" borderId="0" xfId="0" applyFont="1" applyFill="1" applyAlignment="1">
      <alignment horizontal="left"/>
    </xf>
    <xf numFmtId="0" fontId="0" fillId="0" borderId="0" xfId="0"/>
    <xf numFmtId="0" fontId="1" fillId="0" borderId="0" xfId="0" applyFont="1"/>
    <xf numFmtId="2" fontId="0" fillId="0" borderId="0" xfId="0" applyNumberFormat="1" applyAlignment="1">
      <alignment horizontal="left"/>
    </xf>
    <xf numFmtId="0" fontId="0" fillId="0" borderId="1" xfId="0" applyBorder="1" applyAlignment="1">
      <alignment horizontal="left"/>
    </xf>
    <xf numFmtId="0" fontId="0" fillId="0" borderId="1" xfId="0" applyFont="1" applyFill="1" applyBorder="1" applyAlignment="1">
      <alignment horizontal="left"/>
    </xf>
    <xf numFmtId="0" fontId="0" fillId="0" borderId="0" xfId="0" applyFont="1" applyFill="1" applyBorder="1" applyAlignment="1">
      <alignment horizontal="left"/>
    </xf>
    <xf numFmtId="0" fontId="1" fillId="0" borderId="0" xfId="0" applyFont="1" applyFill="1" applyBorder="1" applyAlignment="1">
      <alignment horizontal="left"/>
    </xf>
    <xf numFmtId="11" fontId="1" fillId="0" borderId="0" xfId="0" applyNumberFormat="1" applyFont="1" applyFill="1" applyBorder="1" applyAlignment="1">
      <alignment horizontal="left"/>
    </xf>
    <xf numFmtId="2" fontId="1" fillId="0" borderId="0" xfId="0" applyNumberFormat="1" applyFont="1" applyFill="1" applyBorder="1" applyAlignment="1">
      <alignment horizontal="left"/>
    </xf>
    <xf numFmtId="0" fontId="1" fillId="0" borderId="3" xfId="0" applyFont="1" applyFill="1" applyBorder="1" applyAlignment="1">
      <alignment horizontal="left"/>
    </xf>
    <xf numFmtId="0" fontId="1" fillId="0" borderId="3" xfId="0" applyFont="1" applyBorder="1" applyAlignment="1">
      <alignment horizontal="left"/>
    </xf>
    <xf numFmtId="0" fontId="0" fillId="0" borderId="0" xfId="0" applyFont="1" applyAlignment="1">
      <alignment horizontal="left"/>
    </xf>
    <xf numFmtId="0" fontId="1" fillId="0" borderId="0" xfId="0" applyFont="1" applyFill="1" applyAlignment="1">
      <alignment horizontal="left" vertical="center"/>
    </xf>
    <xf numFmtId="0" fontId="2" fillId="0" borderId="0" xfId="0" applyFont="1" applyAlignment="1">
      <alignment horizontal="left"/>
    </xf>
    <xf numFmtId="0" fontId="15" fillId="0" borderId="0" xfId="0" applyFont="1" applyFill="1" applyBorder="1" applyAlignment="1">
      <alignment horizontal="left"/>
    </xf>
    <xf numFmtId="0" fontId="0" fillId="0" borderId="0" xfId="0" applyAlignment="1">
      <alignment horizontal="left"/>
    </xf>
    <xf numFmtId="0" fontId="1" fillId="0" borderId="3" xfId="0" applyFont="1" applyBorder="1" applyAlignment="1">
      <alignment horizontal="left" wrapText="1"/>
    </xf>
    <xf numFmtId="0" fontId="11" fillId="8" borderId="10" xfId="0" applyFont="1" applyFill="1" applyBorder="1" applyAlignment="1">
      <alignment horizontal="left"/>
    </xf>
    <xf numFmtId="49" fontId="0" fillId="0" borderId="0" xfId="0" applyNumberFormat="1" applyFont="1" applyFill="1" applyAlignment="1">
      <alignment horizontal="left" vertical="center"/>
    </xf>
    <xf numFmtId="0" fontId="11" fillId="2" borderId="10" xfId="0" applyFont="1" applyFill="1" applyBorder="1" applyAlignment="1">
      <alignment horizontal="left"/>
    </xf>
    <xf numFmtId="0" fontId="32" fillId="0" borderId="0" xfId="2" applyFont="1" applyFill="1" applyAlignment="1">
      <alignment wrapText="1"/>
    </xf>
    <xf numFmtId="0" fontId="11" fillId="8" borderId="10" xfId="0" applyFont="1" applyFill="1" applyBorder="1"/>
    <xf numFmtId="0" fontId="0" fillId="0" borderId="0" xfId="0" applyFont="1" applyFill="1" applyBorder="1" applyAlignment="1">
      <alignment horizontal="left" vertical="center"/>
    </xf>
    <xf numFmtId="0" fontId="0" fillId="0" borderId="1" xfId="0" applyFont="1" applyFill="1" applyBorder="1" applyAlignment="1">
      <alignment horizontal="left" vertical="center"/>
    </xf>
    <xf numFmtId="0" fontId="0" fillId="0" borderId="0" xfId="0" applyAlignment="1">
      <alignment horizontal="left"/>
    </xf>
    <xf numFmtId="0" fontId="1" fillId="0" borderId="0" xfId="0" applyFont="1" applyFill="1" applyAlignment="1">
      <alignment horizontal="left" vertical="center"/>
    </xf>
    <xf numFmtId="172" fontId="0" fillId="8" borderId="10" xfId="0" applyNumberFormat="1" applyFill="1" applyBorder="1" applyAlignment="1">
      <alignment horizontal="left" vertical="center"/>
    </xf>
    <xf numFmtId="0" fontId="0" fillId="0" borderId="0" xfId="0" applyAlignment="1">
      <alignment horizontal="left"/>
    </xf>
    <xf numFmtId="2" fontId="1" fillId="0" borderId="0" xfId="0" applyNumberFormat="1" applyFont="1" applyFill="1" applyAlignment="1">
      <alignment horizontal="left" vertical="center"/>
    </xf>
    <xf numFmtId="2" fontId="0" fillId="0" borderId="0" xfId="0" applyNumberFormat="1" applyFont="1" applyFill="1" applyAlignment="1">
      <alignment horizontal="left" vertical="center"/>
    </xf>
    <xf numFmtId="0" fontId="3" fillId="0" borderId="0" xfId="0" applyFont="1" applyFill="1" applyBorder="1" applyAlignment="1">
      <alignment horizontal="left" vertical="center"/>
    </xf>
    <xf numFmtId="11" fontId="15" fillId="0" borderId="1" xfId="0" applyNumberFormat="1" applyFont="1" applyBorder="1" applyAlignment="1">
      <alignment horizontal="left"/>
    </xf>
    <xf numFmtId="11" fontId="15" fillId="0" borderId="0" xfId="0" applyNumberFormat="1" applyFont="1" applyBorder="1" applyAlignment="1">
      <alignment horizontal="left"/>
    </xf>
    <xf numFmtId="2" fontId="0" fillId="0" borderId="0" xfId="0" applyNumberFormat="1" applyFont="1" applyFill="1" applyBorder="1" applyAlignment="1">
      <alignment horizontal="left" vertical="center"/>
    </xf>
    <xf numFmtId="2" fontId="0" fillId="0" borderId="1" xfId="0" applyNumberFormat="1" applyFont="1" applyFill="1" applyBorder="1" applyAlignment="1">
      <alignment horizontal="left" vertical="center"/>
    </xf>
    <xf numFmtId="0" fontId="11" fillId="0" borderId="0" xfId="0" applyFont="1" applyFill="1"/>
    <xf numFmtId="0" fontId="0" fillId="0" borderId="18" xfId="0" applyFont="1" applyBorder="1" applyAlignment="1"/>
    <xf numFmtId="0" fontId="0" fillId="0" borderId="18" xfId="0" applyFont="1" applyBorder="1"/>
    <xf numFmtId="0" fontId="0" fillId="0" borderId="0" xfId="0" applyAlignment="1"/>
    <xf numFmtId="0" fontId="1" fillId="0" borderId="0" xfId="0" applyFont="1" applyAlignment="1">
      <alignment horizontal="left"/>
    </xf>
    <xf numFmtId="0" fontId="1" fillId="0" borderId="0" xfId="0" applyFont="1"/>
    <xf numFmtId="0" fontId="0" fillId="0" borderId="0" xfId="0" applyFont="1" applyFill="1" applyAlignment="1">
      <alignment horizontal="left"/>
    </xf>
    <xf numFmtId="0" fontId="0" fillId="0" borderId="0" xfId="0" applyFont="1" applyFill="1" applyBorder="1" applyAlignment="1">
      <alignment horizontal="left" vertical="center"/>
    </xf>
    <xf numFmtId="0" fontId="0" fillId="0" borderId="0" xfId="0" applyFill="1" applyBorder="1" applyAlignment="1">
      <alignment horizontal="left"/>
    </xf>
    <xf numFmtId="0" fontId="0" fillId="0" borderId="1" xfId="0" applyBorder="1" applyAlignment="1">
      <alignment horizontal="left" vertical="top"/>
    </xf>
    <xf numFmtId="0" fontId="0" fillId="0" borderId="0" xfId="0" applyAlignment="1">
      <alignment horizontal="left"/>
    </xf>
    <xf numFmtId="0" fontId="0" fillId="0" borderId="0" xfId="0" applyAlignment="1"/>
    <xf numFmtId="0" fontId="0" fillId="0" borderId="0" xfId="0" applyFont="1" applyFill="1" applyBorder="1" applyAlignment="1">
      <alignment horizontal="left" vertical="center"/>
    </xf>
    <xf numFmtId="0" fontId="23" fillId="0" borderId="0" xfId="0" applyFont="1"/>
    <xf numFmtId="0" fontId="0" fillId="8" borderId="10" xfId="0" applyFill="1" applyBorder="1" applyAlignment="1">
      <alignment horizontal="left" vertical="center"/>
    </xf>
    <xf numFmtId="0" fontId="0" fillId="18" borderId="19" xfId="0" applyFont="1" applyFill="1" applyBorder="1" applyAlignment="1">
      <alignment horizontal="left" vertical="center"/>
    </xf>
    <xf numFmtId="0" fontId="0" fillId="18" borderId="12" xfId="0" applyFont="1" applyFill="1" applyBorder="1" applyAlignment="1">
      <alignment horizontal="left"/>
    </xf>
    <xf numFmtId="0" fontId="0" fillId="8" borderId="0" xfId="10" applyFont="1" applyFill="1" applyAlignment="1">
      <alignment horizontal="left"/>
    </xf>
    <xf numFmtId="0" fontId="0" fillId="8" borderId="0" xfId="0" applyFill="1" applyAlignment="1">
      <alignment horizontal="left"/>
    </xf>
    <xf numFmtId="2" fontId="0" fillId="19" borderId="10" xfId="0" applyNumberFormat="1" applyFont="1" applyFill="1" applyBorder="1" applyAlignment="1">
      <alignment horizontal="left"/>
    </xf>
    <xf numFmtId="0" fontId="0" fillId="19" borderId="12" xfId="0" applyFont="1" applyFill="1" applyBorder="1" applyAlignment="1">
      <alignment horizontal="left"/>
    </xf>
    <xf numFmtId="0" fontId="32" fillId="0" borderId="0" xfId="2" applyFont="1" applyFill="1"/>
    <xf numFmtId="49" fontId="11" fillId="0" borderId="0" xfId="0" applyNumberFormat="1" applyFont="1" applyFill="1" applyAlignment="1">
      <alignment horizontal="left" vertical="center"/>
    </xf>
    <xf numFmtId="0" fontId="5" fillId="0" borderId="0" xfId="0" applyFont="1" applyFill="1"/>
    <xf numFmtId="0" fontId="32" fillId="0" borderId="1" xfId="2" applyFont="1" applyFill="1" applyBorder="1"/>
    <xf numFmtId="49" fontId="5" fillId="0" borderId="0" xfId="0" applyNumberFormat="1" applyFont="1" applyFill="1" applyAlignment="1">
      <alignment horizontal="left" vertical="center"/>
    </xf>
    <xf numFmtId="0" fontId="11" fillId="0" borderId="0" xfId="0" applyFont="1" applyFill="1" applyAlignment="1">
      <alignment horizontal="left" vertical="center"/>
    </xf>
    <xf numFmtId="0" fontId="0" fillId="0" borderId="0" xfId="0" applyNumberFormat="1" applyFont="1" applyFill="1" applyAlignment="1">
      <alignment horizontal="left"/>
    </xf>
    <xf numFmtId="0" fontId="30" fillId="0" borderId="0" xfId="0" applyFont="1" applyFill="1" applyAlignment="1">
      <alignment horizontal="left"/>
    </xf>
    <xf numFmtId="0" fontId="32" fillId="0" borderId="0" xfId="2" applyFont="1" applyFill="1" applyAlignment="1">
      <alignment horizontal="left" wrapText="1"/>
    </xf>
    <xf numFmtId="49" fontId="0" fillId="0" borderId="1" xfId="0" applyNumberFormat="1" applyFont="1" applyFill="1" applyBorder="1" applyAlignment="1">
      <alignment horizontal="left" vertical="center"/>
    </xf>
    <xf numFmtId="0" fontId="5" fillId="0" borderId="0" xfId="0" applyFont="1" applyAlignment="1">
      <alignment horizontal="left"/>
    </xf>
    <xf numFmtId="0" fontId="0" fillId="0" borderId="0" xfId="0" applyFill="1" applyBorder="1" applyAlignment="1">
      <alignment horizontal="left" vertical="top"/>
    </xf>
    <xf numFmtId="2" fontId="0" fillId="0" borderId="0" xfId="0" applyNumberFormat="1" applyFill="1" applyBorder="1" applyAlignment="1">
      <alignment horizontal="left" vertical="top"/>
    </xf>
    <xf numFmtId="11" fontId="0" fillId="0" borderId="0" xfId="0" applyNumberFormat="1" applyFill="1" applyBorder="1" applyAlignment="1">
      <alignment horizontal="left" vertical="top"/>
    </xf>
    <xf numFmtId="0" fontId="0" fillId="0" borderId="0" xfId="0" applyAlignment="1">
      <alignment horizontal="left" vertical="top" wrapText="1"/>
    </xf>
    <xf numFmtId="0" fontId="0" fillId="0" borderId="0" xfId="0" applyFont="1" applyFill="1" applyAlignment="1">
      <alignment horizontal="left" vertical="top"/>
    </xf>
    <xf numFmtId="0" fontId="0" fillId="0" borderId="0" xfId="0" applyAlignment="1">
      <alignment vertical="top"/>
    </xf>
    <xf numFmtId="2" fontId="0" fillId="0" borderId="0" xfId="0" applyNumberFormat="1" applyAlignment="1">
      <alignment vertical="top"/>
    </xf>
    <xf numFmtId="2" fontId="0" fillId="0" borderId="1" xfId="0" applyNumberFormat="1" applyBorder="1" applyAlignment="1">
      <alignment vertical="top"/>
    </xf>
    <xf numFmtId="0" fontId="1" fillId="0" borderId="3" xfId="0" applyFont="1" applyFill="1" applyBorder="1" applyAlignment="1">
      <alignment horizontal="left" vertical="top" wrapText="1"/>
    </xf>
    <xf numFmtId="0" fontId="1" fillId="0" borderId="3" xfId="0" applyFont="1" applyBorder="1" applyAlignment="1">
      <alignment horizontal="left" vertical="top" wrapText="1"/>
    </xf>
    <xf numFmtId="0" fontId="1" fillId="0" borderId="0" xfId="0" applyFont="1" applyFill="1" applyBorder="1" applyAlignment="1">
      <alignment horizontal="left" vertical="top"/>
    </xf>
    <xf numFmtId="2" fontId="1" fillId="0" borderId="0" xfId="0" applyNumberFormat="1" applyFont="1" applyFill="1" applyBorder="1" applyAlignment="1">
      <alignment horizontal="left" vertical="top"/>
    </xf>
    <xf numFmtId="11" fontId="1" fillId="0" borderId="0" xfId="0" applyNumberFormat="1" applyFont="1" applyFill="1" applyBorder="1" applyAlignment="1">
      <alignment horizontal="left" vertical="top"/>
    </xf>
    <xf numFmtId="0" fontId="1" fillId="0" borderId="1" xfId="0" applyFont="1" applyFill="1" applyBorder="1" applyAlignment="1">
      <alignment horizontal="left" vertical="top"/>
    </xf>
    <xf numFmtId="2" fontId="1" fillId="0" borderId="1" xfId="0" applyNumberFormat="1" applyFont="1" applyFill="1" applyBorder="1" applyAlignment="1">
      <alignment horizontal="left" vertical="top"/>
    </xf>
    <xf numFmtId="11" fontId="1" fillId="0" borderId="1" xfId="0" applyNumberFormat="1" applyFont="1" applyFill="1" applyBorder="1" applyAlignment="1">
      <alignment horizontal="left" vertical="top"/>
    </xf>
    <xf numFmtId="0" fontId="0" fillId="0" borderId="1" xfId="0" applyBorder="1" applyAlignment="1">
      <alignment vertical="top" wrapText="1"/>
    </xf>
    <xf numFmtId="0" fontId="0" fillId="0" borderId="1" xfId="0" applyFont="1" applyFill="1" applyBorder="1" applyAlignment="1">
      <alignment horizontal="left" vertical="top"/>
    </xf>
    <xf numFmtId="0" fontId="1" fillId="0" borderId="2" xfId="0" applyFont="1" applyBorder="1" applyAlignment="1">
      <alignment horizontal="left" vertical="top"/>
    </xf>
    <xf numFmtId="0" fontId="1" fillId="0" borderId="0" xfId="0" applyFont="1" applyBorder="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top"/>
    </xf>
    <xf numFmtId="0" fontId="0" fillId="0" borderId="0" xfId="0" applyFont="1" applyFill="1" applyBorder="1" applyAlignment="1">
      <alignment horizontal="left" vertical="top"/>
    </xf>
    <xf numFmtId="0" fontId="0" fillId="0" borderId="0" xfId="0" applyFont="1" applyBorder="1" applyAlignment="1">
      <alignment horizontal="left" vertical="top"/>
    </xf>
    <xf numFmtId="2" fontId="0" fillId="0" borderId="0" xfId="0" applyNumberFormat="1" applyFont="1" applyFill="1" applyBorder="1" applyAlignment="1">
      <alignment horizontal="left" vertical="top"/>
    </xf>
    <xf numFmtId="11" fontId="0" fillId="0" borderId="0" xfId="0" applyNumberFormat="1" applyFont="1" applyFill="1" applyBorder="1" applyAlignment="1">
      <alignment horizontal="left" vertical="top"/>
    </xf>
    <xf numFmtId="11" fontId="11" fillId="0" borderId="0" xfId="0" applyNumberFormat="1"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0" fontId="0" fillId="0" borderId="1" xfId="0" applyFont="1" applyBorder="1" applyAlignment="1">
      <alignment horizontal="left" vertical="top"/>
    </xf>
    <xf numFmtId="2" fontId="0" fillId="0" borderId="1" xfId="0" applyNumberFormat="1" applyFont="1" applyFill="1" applyBorder="1" applyAlignment="1">
      <alignment horizontal="left" vertical="top"/>
    </xf>
    <xf numFmtId="11" fontId="0" fillId="0" borderId="1" xfId="0" applyNumberFormat="1" applyFont="1" applyFill="1" applyBorder="1" applyAlignment="1">
      <alignment horizontal="left" vertical="top"/>
    </xf>
    <xf numFmtId="11" fontId="11" fillId="0" borderId="1" xfId="0" applyNumberFormat="1" applyFont="1" applyFill="1" applyBorder="1" applyAlignment="1">
      <alignment horizontal="left" vertical="top"/>
    </xf>
    <xf numFmtId="0" fontId="1" fillId="0" borderId="0" xfId="0" applyFont="1" applyFill="1" applyAlignment="1">
      <alignment horizontal="left" vertical="top"/>
    </xf>
    <xf numFmtId="0" fontId="1" fillId="0" borderId="0" xfId="0" applyFont="1" applyBorder="1" applyAlignment="1">
      <alignment horizontal="left" vertical="top" wrapText="1"/>
    </xf>
    <xf numFmtId="0" fontId="0" fillId="0" borderId="0" xfId="0" applyFont="1" applyBorder="1" applyAlignment="1">
      <alignment horizontal="left" vertical="top" wrapText="1"/>
    </xf>
    <xf numFmtId="0" fontId="0" fillId="0" borderId="1" xfId="0" applyFont="1" applyBorder="1" applyAlignment="1">
      <alignment horizontal="left" vertical="top" wrapText="1"/>
    </xf>
    <xf numFmtId="2" fontId="1" fillId="0" borderId="0" xfId="0" applyNumberFormat="1" applyFont="1" applyBorder="1" applyAlignment="1">
      <alignment horizontal="left" vertical="top"/>
    </xf>
    <xf numFmtId="2" fontId="0" fillId="0" borderId="0" xfId="0" applyNumberFormat="1" applyFont="1" applyBorder="1" applyAlignment="1">
      <alignment horizontal="left" vertical="top"/>
    </xf>
    <xf numFmtId="2" fontId="0" fillId="0" borderId="1" xfId="0" applyNumberFormat="1" applyFont="1" applyBorder="1" applyAlignment="1">
      <alignment horizontal="left" vertical="top"/>
    </xf>
    <xf numFmtId="0" fontId="1" fillId="0" borderId="0" xfId="0" applyFont="1" applyAlignment="1">
      <alignment vertical="top"/>
    </xf>
    <xf numFmtId="0" fontId="1"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11" fontId="1" fillId="0" borderId="0" xfId="0" applyNumberFormat="1" applyFont="1" applyBorder="1" applyAlignment="1">
      <alignment horizontal="left" vertical="top"/>
    </xf>
    <xf numFmtId="0" fontId="1" fillId="0" borderId="1" xfId="0" applyFont="1" applyBorder="1" applyAlignment="1">
      <alignment horizontal="left" vertical="top"/>
    </xf>
    <xf numFmtId="2" fontId="1" fillId="0" borderId="1" xfId="0" applyNumberFormat="1" applyFont="1" applyBorder="1" applyAlignment="1">
      <alignment horizontal="left" vertical="top"/>
    </xf>
    <xf numFmtId="0" fontId="1" fillId="0" borderId="2" xfId="0" applyFont="1" applyFill="1" applyBorder="1" applyAlignment="1">
      <alignment horizontal="left" vertical="top"/>
    </xf>
    <xf numFmtId="0" fontId="4" fillId="0" borderId="2" xfId="0" applyFont="1" applyBorder="1" applyAlignment="1">
      <alignment horizontal="left" vertical="top"/>
    </xf>
    <xf numFmtId="0" fontId="0" fillId="0" borderId="0" xfId="0" applyFill="1" applyAlignment="1">
      <alignment horizontal="left" vertical="top"/>
    </xf>
    <xf numFmtId="2" fontId="0" fillId="0" borderId="0" xfId="0" applyNumberFormat="1" applyAlignment="1">
      <alignment horizontal="left" vertical="top"/>
    </xf>
    <xf numFmtId="11" fontId="0" fillId="0" borderId="0" xfId="0" applyNumberFormat="1" applyAlignment="1">
      <alignment horizontal="left" vertical="top"/>
    </xf>
    <xf numFmtId="2" fontId="0" fillId="0" borderId="1" xfId="0" applyNumberFormat="1" applyBorder="1" applyAlignment="1">
      <alignment horizontal="left" vertical="top"/>
    </xf>
    <xf numFmtId="0" fontId="1" fillId="0" borderId="3" xfId="0" applyFont="1" applyFill="1" applyBorder="1" applyAlignment="1">
      <alignment horizontal="left" vertical="top"/>
    </xf>
    <xf numFmtId="0" fontId="0" fillId="0" borderId="3" xfId="0" applyFont="1" applyFill="1" applyBorder="1" applyAlignment="1">
      <alignment horizontal="left" vertical="top"/>
    </xf>
    <xf numFmtId="0" fontId="0" fillId="0" borderId="3" xfId="0" applyFill="1" applyBorder="1" applyAlignment="1">
      <alignment horizontal="left" vertical="top"/>
    </xf>
    <xf numFmtId="2" fontId="0" fillId="0" borderId="3" xfId="0" applyNumberFormat="1" applyFill="1" applyBorder="1" applyAlignment="1">
      <alignment horizontal="left" vertical="top"/>
    </xf>
    <xf numFmtId="11" fontId="0" fillId="0" borderId="3" xfId="0" applyNumberFormat="1" applyFill="1" applyBorder="1" applyAlignment="1">
      <alignment horizontal="left" vertical="top"/>
    </xf>
    <xf numFmtId="0" fontId="0" fillId="0" borderId="3" xfId="0" applyFont="1" applyBorder="1" applyAlignment="1">
      <alignment horizontal="left" vertical="top" wrapText="1"/>
    </xf>
    <xf numFmtId="2" fontId="0" fillId="0" borderId="3" xfId="0" applyNumberFormat="1" applyFont="1" applyFill="1" applyBorder="1" applyAlignment="1">
      <alignment horizontal="left" vertical="top"/>
    </xf>
    <xf numFmtId="11" fontId="0" fillId="0" borderId="3" xfId="0" applyNumberFormat="1" applyFont="1" applyFill="1" applyBorder="1" applyAlignment="1">
      <alignment horizontal="left" vertical="top"/>
    </xf>
    <xf numFmtId="0" fontId="0" fillId="0" borderId="1" xfId="0" applyFill="1" applyBorder="1" applyAlignment="1">
      <alignment horizontal="left" vertical="top"/>
    </xf>
    <xf numFmtId="0" fontId="15" fillId="0" borderId="0" xfId="0" applyFont="1" applyFill="1" applyBorder="1" applyAlignment="1">
      <alignment horizontal="left" vertical="top"/>
    </xf>
    <xf numFmtId="0" fontId="0" fillId="0" borderId="0" xfId="0" applyFill="1" applyAlignment="1"/>
    <xf numFmtId="2" fontId="0" fillId="0" borderId="0" xfId="0" applyNumberFormat="1" applyBorder="1" applyAlignment="1">
      <alignment horizontal="left" vertical="top"/>
    </xf>
    <xf numFmtId="0" fontId="0" fillId="0" borderId="1" xfId="0" applyFont="1" applyFill="1" applyBorder="1" applyAlignment="1">
      <alignment horizontal="left" vertical="top" wrapText="1"/>
    </xf>
    <xf numFmtId="0" fontId="0" fillId="0" borderId="3" xfId="0" applyBorder="1" applyAlignment="1">
      <alignment horizontal="left" vertical="top"/>
    </xf>
    <xf numFmtId="2" fontId="1" fillId="0" borderId="0" xfId="0" applyNumberFormat="1" applyFont="1" applyAlignment="1">
      <alignment horizontal="left" vertical="top"/>
    </xf>
    <xf numFmtId="2" fontId="0" fillId="0" borderId="0" xfId="0" applyNumberFormat="1" applyFont="1" applyAlignment="1">
      <alignment horizontal="left" vertical="top"/>
    </xf>
    <xf numFmtId="11" fontId="1" fillId="0" borderId="0" xfId="0" applyNumberFormat="1" applyFont="1" applyAlignment="1">
      <alignment horizontal="left" vertical="top"/>
    </xf>
    <xf numFmtId="0" fontId="39" fillId="0" borderId="0" xfId="0" applyFont="1"/>
    <xf numFmtId="0" fontId="0" fillId="0" borderId="0" xfId="0"/>
    <xf numFmtId="0" fontId="32" fillId="0" borderId="0" xfId="2" applyFont="1"/>
    <xf numFmtId="0" fontId="0" fillId="0" borderId="2" xfId="0" applyFont="1" applyBorder="1" applyAlignment="1">
      <alignment vertical="top" wrapText="1"/>
    </xf>
    <xf numFmtId="0" fontId="1" fillId="0" borderId="2" xfId="0" applyFont="1" applyBorder="1" applyAlignment="1">
      <alignment vertical="top" wrapText="1"/>
    </xf>
    <xf numFmtId="0" fontId="0" fillId="0" borderId="0" xfId="0" applyFont="1" applyBorder="1" applyAlignment="1">
      <alignment vertical="top" wrapText="1"/>
    </xf>
    <xf numFmtId="0" fontId="1" fillId="0" borderId="0" xfId="0" applyFont="1" applyBorder="1" applyAlignment="1">
      <alignment vertical="top" wrapText="1"/>
    </xf>
    <xf numFmtId="0" fontId="0" fillId="0" borderId="3" xfId="0" applyFont="1" applyBorder="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11" fontId="1" fillId="0" borderId="0" xfId="0" applyNumberFormat="1" applyFont="1" applyAlignment="1">
      <alignment vertical="top" wrapText="1"/>
    </xf>
    <xf numFmtId="0" fontId="0" fillId="0" borderId="0" xfId="0" applyFont="1" applyAlignment="1">
      <alignment vertical="top" wrapText="1"/>
    </xf>
    <xf numFmtId="0" fontId="1" fillId="0" borderId="1" xfId="0" applyFont="1" applyBorder="1" applyAlignment="1">
      <alignment vertical="top" wrapText="1"/>
    </xf>
    <xf numFmtId="0" fontId="0" fillId="0" borderId="1" xfId="0" applyFont="1" applyBorder="1" applyAlignment="1">
      <alignment vertical="top" wrapText="1"/>
    </xf>
    <xf numFmtId="11" fontId="1" fillId="0" borderId="2" xfId="0" applyNumberFormat="1" applyFont="1" applyBorder="1" applyAlignment="1">
      <alignment vertical="top" wrapText="1"/>
    </xf>
    <xf numFmtId="0" fontId="1" fillId="0" borderId="0" xfId="0" applyFont="1" applyAlignment="1">
      <alignment horizontal="left"/>
    </xf>
    <xf numFmtId="0" fontId="1" fillId="0" borderId="0" xfId="0" applyFont="1"/>
    <xf numFmtId="0" fontId="0" fillId="0" borderId="0" xfId="0" applyAlignment="1">
      <alignment horizontal="left"/>
    </xf>
    <xf numFmtId="0" fontId="1" fillId="0" borderId="2" xfId="0" applyFont="1" applyFill="1" applyBorder="1" applyAlignment="1">
      <alignment horizontal="left"/>
    </xf>
    <xf numFmtId="0" fontId="0" fillId="0" borderId="0" xfId="0" applyFont="1" applyFill="1" applyAlignment="1">
      <alignment horizontal="left"/>
    </xf>
    <xf numFmtId="0" fontId="1" fillId="0" borderId="0" xfId="0" applyFont="1"/>
    <xf numFmtId="0" fontId="0" fillId="0" borderId="0" xfId="0" applyFont="1" applyFill="1" applyAlignment="1">
      <alignment horizontal="left"/>
    </xf>
    <xf numFmtId="0" fontId="1" fillId="0" borderId="0" xfId="0" applyFont="1" applyFill="1" applyAlignment="1">
      <alignment horizontal="left"/>
    </xf>
    <xf numFmtId="11" fontId="1" fillId="0" borderId="0" xfId="0" applyNumberFormat="1" applyFont="1" applyFill="1" applyAlignment="1">
      <alignment horizontal="left"/>
    </xf>
    <xf numFmtId="2" fontId="1" fillId="0" borderId="0" xfId="0" applyNumberFormat="1" applyFont="1" applyFill="1" applyAlignment="1">
      <alignment horizontal="left"/>
    </xf>
    <xf numFmtId="0" fontId="42" fillId="0" borderId="0" xfId="0" applyFont="1" applyFill="1" applyAlignment="1">
      <alignment horizontal="left"/>
    </xf>
    <xf numFmtId="11" fontId="42" fillId="0" borderId="0" xfId="0" applyNumberFormat="1" applyFont="1" applyFill="1" applyAlignment="1">
      <alignment horizontal="left"/>
    </xf>
    <xf numFmtId="2" fontId="42" fillId="0" borderId="0" xfId="0" applyNumberFormat="1" applyFont="1" applyFill="1" applyAlignment="1">
      <alignment horizontal="left"/>
    </xf>
    <xf numFmtId="0" fontId="42" fillId="0" borderId="0" xfId="0" applyNumberFormat="1" applyFont="1" applyFill="1" applyAlignment="1">
      <alignment horizontal="left"/>
    </xf>
    <xf numFmtId="0" fontId="0" fillId="0" borderId="0" xfId="0" applyNumberFormat="1" applyAlignment="1">
      <alignment horizontal="left"/>
    </xf>
    <xf numFmtId="2" fontId="0" fillId="0" borderId="0" xfId="0" applyNumberFormat="1" applyFill="1" applyBorder="1" applyAlignment="1">
      <alignment horizontal="left"/>
    </xf>
    <xf numFmtId="11" fontId="0" fillId="0" borderId="0" xfId="0" applyNumberFormat="1" applyFill="1" applyBorder="1" applyAlignment="1">
      <alignment horizontal="left"/>
    </xf>
    <xf numFmtId="2" fontId="42" fillId="0" borderId="0" xfId="0" applyNumberFormat="1" applyFont="1" applyFill="1" applyBorder="1" applyAlignment="1">
      <alignment horizontal="left"/>
    </xf>
    <xf numFmtId="0" fontId="42" fillId="0" borderId="0" xfId="0" applyFont="1" applyFill="1" applyBorder="1" applyAlignment="1">
      <alignment horizontal="left"/>
    </xf>
    <xf numFmtId="11" fontId="42" fillId="0" borderId="0" xfId="0" applyNumberFormat="1" applyFont="1" applyFill="1" applyBorder="1" applyAlignment="1">
      <alignment horizontal="left"/>
    </xf>
    <xf numFmtId="0" fontId="0" fillId="0" borderId="0" xfId="0" applyNumberFormat="1" applyFill="1" applyBorder="1" applyAlignment="1">
      <alignment horizontal="left"/>
    </xf>
    <xf numFmtId="0" fontId="0" fillId="0" borderId="0" xfId="0" applyFill="1" applyAlignment="1">
      <alignment horizontal="left"/>
    </xf>
    <xf numFmtId="11" fontId="0" fillId="0" borderId="0" xfId="0" applyNumberFormat="1" applyFill="1" applyAlignment="1">
      <alignment horizontal="left"/>
    </xf>
    <xf numFmtId="2" fontId="0" fillId="0" borderId="0" xfId="0" applyNumberFormat="1" applyFill="1" applyAlignment="1">
      <alignment horizontal="left"/>
    </xf>
    <xf numFmtId="0" fontId="0" fillId="0" borderId="0" xfId="0" applyNumberFormat="1" applyFill="1" applyAlignment="1">
      <alignment horizontal="left"/>
    </xf>
    <xf numFmtId="0" fontId="1" fillId="0" borderId="0" xfId="0" applyNumberFormat="1" applyFont="1" applyFill="1" applyAlignment="1">
      <alignment horizontal="left"/>
    </xf>
    <xf numFmtId="0" fontId="42" fillId="0" borderId="0" xfId="0" applyNumberFormat="1" applyFont="1" applyFill="1" applyBorder="1" applyAlignment="1">
      <alignment horizontal="left"/>
    </xf>
    <xf numFmtId="11" fontId="0" fillId="0" borderId="1" xfId="0" applyNumberFormat="1" applyFill="1" applyBorder="1" applyAlignment="1">
      <alignment horizontal="left"/>
    </xf>
    <xf numFmtId="2" fontId="0" fillId="0" borderId="1" xfId="0" applyNumberFormat="1" applyFill="1" applyBorder="1" applyAlignment="1">
      <alignment horizontal="left"/>
    </xf>
    <xf numFmtId="2" fontId="1" fillId="0" borderId="1" xfId="0" applyNumberFormat="1" applyFont="1" applyFill="1" applyBorder="1" applyAlignment="1">
      <alignment horizontal="left"/>
    </xf>
    <xf numFmtId="11" fontId="1" fillId="0" borderId="1" xfId="0" applyNumberFormat="1" applyFont="1" applyFill="1" applyBorder="1" applyAlignment="1">
      <alignment horizontal="left"/>
    </xf>
    <xf numFmtId="0" fontId="42" fillId="0" borderId="1" xfId="0" applyFont="1" applyFill="1" applyBorder="1" applyAlignment="1">
      <alignment horizontal="left"/>
    </xf>
    <xf numFmtId="11" fontId="42" fillId="0" borderId="1" xfId="0" applyNumberFormat="1" applyFont="1" applyFill="1" applyBorder="1" applyAlignment="1">
      <alignment horizontal="left"/>
    </xf>
    <xf numFmtId="2" fontId="42" fillId="0" borderId="1" xfId="0" applyNumberFormat="1" applyFont="1" applyFill="1" applyBorder="1" applyAlignment="1">
      <alignment horizontal="left"/>
    </xf>
    <xf numFmtId="0" fontId="42" fillId="0" borderId="1" xfId="0" applyNumberFormat="1" applyFont="1" applyFill="1" applyBorder="1" applyAlignment="1">
      <alignment horizontal="left"/>
    </xf>
    <xf numFmtId="0" fontId="0" fillId="0" borderId="0" xfId="0" applyNumberFormat="1"/>
    <xf numFmtId="0" fontId="4" fillId="6" borderId="0" xfId="0" applyFont="1" applyFill="1" applyBorder="1" applyAlignment="1">
      <alignment horizontal="left" vertical="center" wrapText="1" readingOrder="1"/>
    </xf>
    <xf numFmtId="2" fontId="0" fillId="0" borderId="0" xfId="0" applyNumberFormat="1"/>
    <xf numFmtId="1" fontId="0" fillId="0" borderId="0" xfId="0" applyNumberFormat="1"/>
    <xf numFmtId="0" fontId="0" fillId="0" borderId="2"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2" fontId="0" fillId="0" borderId="1" xfId="0" applyNumberFormat="1" applyBorder="1" applyAlignment="1">
      <alignment horizontal="center" vertical="center"/>
    </xf>
    <xf numFmtId="11" fontId="0" fillId="0" borderId="7" xfId="0" applyNumberFormat="1" applyBorder="1" applyAlignment="1">
      <alignment horizontal="center" vertical="center"/>
    </xf>
    <xf numFmtId="11"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0" fillId="0" borderId="8" xfId="0" applyBorder="1"/>
    <xf numFmtId="2" fontId="0" fillId="0" borderId="0" xfId="0" applyNumberFormat="1" applyBorder="1"/>
    <xf numFmtId="11" fontId="0" fillId="0" borderId="9" xfId="0" applyNumberFormat="1" applyBorder="1"/>
    <xf numFmtId="1" fontId="0" fillId="0" borderId="0" xfId="0" applyNumberFormat="1" applyBorder="1"/>
    <xf numFmtId="11" fontId="1" fillId="0" borderId="0" xfId="0" applyNumberFormat="1" applyFont="1" applyBorder="1" applyAlignment="1">
      <alignment horizontal="right"/>
    </xf>
    <xf numFmtId="0" fontId="0" fillId="0" borderId="6" xfId="0" applyBorder="1"/>
    <xf numFmtId="2" fontId="0" fillId="0" borderId="1" xfId="0" applyNumberFormat="1" applyBorder="1"/>
    <xf numFmtId="11" fontId="0" fillId="0" borderId="7" xfId="0" applyNumberFormat="1" applyBorder="1"/>
    <xf numFmtId="11" fontId="0" fillId="0" borderId="1" xfId="0" applyNumberFormat="1" applyBorder="1"/>
    <xf numFmtId="1" fontId="0" fillId="0" borderId="1" xfId="0" applyNumberFormat="1" applyBorder="1"/>
    <xf numFmtId="0" fontId="0" fillId="0" borderId="0" xfId="0" applyAlignment="1"/>
    <xf numFmtId="0" fontId="1" fillId="0" borderId="0" xfId="0" applyFont="1" applyAlignment="1">
      <alignment horizontal="left"/>
    </xf>
    <xf numFmtId="0" fontId="0" fillId="0" borderId="0" xfId="0" applyAlignment="1">
      <alignment horizontal="left"/>
    </xf>
    <xf numFmtId="0" fontId="0" fillId="0" borderId="0" xfId="0" applyFont="1" applyFill="1" applyAlignment="1">
      <alignment horizontal="left"/>
    </xf>
    <xf numFmtId="0" fontId="0" fillId="0" borderId="0" xfId="0" applyAlignment="1">
      <alignment horizontal="left" vertical="center"/>
    </xf>
    <xf numFmtId="0" fontId="0" fillId="0" borderId="0" xfId="0" applyBorder="1" applyAlignment="1">
      <alignment horizontal="left" vertical="top"/>
    </xf>
    <xf numFmtId="0" fontId="0" fillId="0" borderId="1" xfId="0" applyBorder="1" applyAlignment="1">
      <alignment horizontal="left" vertical="top"/>
    </xf>
    <xf numFmtId="0" fontId="0" fillId="0" borderId="0" xfId="0" applyAlignment="1">
      <alignment vertical="center"/>
    </xf>
    <xf numFmtId="0" fontId="5" fillId="2" borderId="13" xfId="0" applyFont="1" applyFill="1" applyBorder="1" applyAlignment="1">
      <alignment horizontal="left" vertical="top"/>
    </xf>
    <xf numFmtId="0" fontId="5" fillId="2" borderId="14" xfId="0" applyFont="1" applyFill="1" applyBorder="1" applyAlignment="1">
      <alignment horizontal="left" vertical="top"/>
    </xf>
    <xf numFmtId="0" fontId="5" fillId="2" borderId="15" xfId="0" applyFont="1" applyFill="1" applyBorder="1" applyAlignment="1">
      <alignment horizontal="left" vertical="top"/>
    </xf>
    <xf numFmtId="0" fontId="0" fillId="2" borderId="13" xfId="0" applyFont="1" applyFill="1" applyBorder="1" applyAlignment="1">
      <alignment horizontal="left" vertical="top"/>
    </xf>
    <xf numFmtId="0" fontId="0" fillId="2" borderId="14" xfId="0" applyFont="1" applyFill="1" applyBorder="1" applyAlignment="1">
      <alignment horizontal="left" vertical="top"/>
    </xf>
    <xf numFmtId="0" fontId="0" fillId="2" borderId="15" xfId="0" applyFont="1" applyFill="1" applyBorder="1" applyAlignment="1">
      <alignment horizontal="left" vertical="top"/>
    </xf>
    <xf numFmtId="0" fontId="0" fillId="2" borderId="13" xfId="0" applyFill="1" applyBorder="1" applyAlignment="1">
      <alignment horizontal="left" vertical="top"/>
    </xf>
    <xf numFmtId="0" fontId="0" fillId="2" borderId="14" xfId="0" applyFill="1" applyBorder="1" applyAlignment="1">
      <alignment horizontal="left" vertical="top"/>
    </xf>
    <xf numFmtId="0" fontId="0" fillId="2" borderId="15" xfId="0" applyFill="1" applyBorder="1" applyAlignment="1">
      <alignment horizontal="left" vertical="top"/>
    </xf>
    <xf numFmtId="0" fontId="0" fillId="0" borderId="15" xfId="0" applyBorder="1" applyAlignment="1">
      <alignment horizontal="left" vertical="top"/>
    </xf>
    <xf numFmtId="0" fontId="0" fillId="0" borderId="0" xfId="0" applyFont="1" applyFill="1" applyAlignment="1">
      <alignment horizontal="left"/>
    </xf>
    <xf numFmtId="0" fontId="0" fillId="18" borderId="12" xfId="0" applyFont="1" applyFill="1" applyBorder="1" applyAlignment="1">
      <alignment horizontal="left" vertical="center"/>
    </xf>
    <xf numFmtId="49" fontId="0" fillId="0" borderId="0" xfId="0" applyNumberFormat="1" applyFont="1" applyAlignment="1">
      <alignment horizontal="left" vertical="center"/>
    </xf>
    <xf numFmtId="0" fontId="11" fillId="0" borderId="0" xfId="0" applyFont="1" applyFill="1" applyAlignment="1">
      <alignment horizontal="left"/>
    </xf>
    <xf numFmtId="0" fontId="5" fillId="22" borderId="0" xfId="0" applyFont="1" applyFill="1" applyBorder="1" applyAlignment="1">
      <alignment horizontal="left" vertical="top"/>
    </xf>
    <xf numFmtId="170" fontId="0" fillId="0" borderId="0" xfId="0" applyNumberFormat="1" applyBorder="1" applyAlignment="1">
      <alignment horizontal="left"/>
    </xf>
    <xf numFmtId="170" fontId="0" fillId="0" borderId="1" xfId="0" applyNumberFormat="1" applyBorder="1" applyAlignment="1">
      <alignment horizontal="left"/>
    </xf>
    <xf numFmtId="0" fontId="0" fillId="2" borderId="12" xfId="0" applyFont="1" applyFill="1" applyBorder="1" applyAlignment="1">
      <alignment horizontal="left"/>
    </xf>
    <xf numFmtId="0" fontId="0" fillId="0" borderId="12" xfId="0" applyBorder="1" applyAlignment="1">
      <alignment horizontal="left"/>
    </xf>
    <xf numFmtId="0" fontId="0" fillId="22" borderId="0" xfId="0" applyFont="1" applyFill="1" applyBorder="1" applyAlignment="1">
      <alignment horizontal="left" vertical="top"/>
    </xf>
    <xf numFmtId="0" fontId="11" fillId="22" borderId="0" xfId="28" applyFont="1" applyFill="1" applyBorder="1" applyAlignment="1">
      <alignment horizontal="left" vertical="top"/>
    </xf>
    <xf numFmtId="0" fontId="0" fillId="22" borderId="0" xfId="0" applyFill="1" applyAlignment="1">
      <alignment horizontal="left" vertical="top"/>
    </xf>
    <xf numFmtId="11" fontId="0" fillId="22" borderId="0" xfId="0" applyNumberFormat="1" applyFill="1" applyAlignment="1">
      <alignment horizontal="left" vertical="top"/>
    </xf>
    <xf numFmtId="0" fontId="0" fillId="22" borderId="0" xfId="0" applyNumberFormat="1" applyFill="1" applyAlignment="1">
      <alignment horizontal="left" vertical="top"/>
    </xf>
    <xf numFmtId="0" fontId="11" fillId="3" borderId="0" xfId="28" applyFont="1" applyFill="1" applyBorder="1" applyAlignment="1">
      <alignment horizontal="left" vertical="top"/>
    </xf>
    <xf numFmtId="0" fontId="0" fillId="3" borderId="0" xfId="0" applyFont="1" applyFill="1" applyBorder="1" applyAlignment="1">
      <alignment horizontal="left" vertical="top"/>
    </xf>
    <xf numFmtId="11" fontId="0" fillId="3" borderId="0" xfId="0" applyNumberFormat="1" applyFill="1" applyAlignment="1">
      <alignment horizontal="left" vertical="top"/>
    </xf>
    <xf numFmtId="0" fontId="0" fillId="3" borderId="0" xfId="0" applyNumberFormat="1" applyFill="1" applyAlignment="1">
      <alignment horizontal="left" vertical="top"/>
    </xf>
    <xf numFmtId="0" fontId="0" fillId="3" borderId="0" xfId="0" applyFill="1" applyAlignment="1">
      <alignment horizontal="left" vertical="top"/>
    </xf>
    <xf numFmtId="0" fontId="11" fillId="21" borderId="0" xfId="28" applyFont="1" applyFill="1" applyBorder="1" applyAlignment="1">
      <alignment horizontal="left" vertical="top"/>
    </xf>
    <xf numFmtId="0" fontId="0" fillId="21" borderId="0" xfId="0" applyFont="1" applyFill="1" applyBorder="1" applyAlignment="1">
      <alignment horizontal="left" vertical="top"/>
    </xf>
    <xf numFmtId="0" fontId="0" fillId="21" borderId="0" xfId="0" applyFill="1" applyAlignment="1">
      <alignment horizontal="left" vertical="top"/>
    </xf>
    <xf numFmtId="0" fontId="0" fillId="21" borderId="0" xfId="0" applyNumberFormat="1" applyFill="1" applyAlignment="1">
      <alignment horizontal="left" vertical="top"/>
    </xf>
    <xf numFmtId="11" fontId="0" fillId="21" borderId="0" xfId="0" applyNumberFormat="1" applyFont="1" applyFill="1" applyBorder="1" applyAlignment="1">
      <alignment horizontal="left" vertical="top"/>
    </xf>
    <xf numFmtId="0" fontId="11" fillId="21" borderId="1" xfId="28" applyFont="1" applyFill="1" applyBorder="1" applyAlignment="1">
      <alignment horizontal="left" vertical="top"/>
    </xf>
    <xf numFmtId="0" fontId="0" fillId="21" borderId="1" xfId="0" applyFont="1" applyFill="1" applyBorder="1" applyAlignment="1">
      <alignment horizontal="left" vertical="top"/>
    </xf>
    <xf numFmtId="11" fontId="0" fillId="21" borderId="1" xfId="0" applyNumberFormat="1" applyFont="1" applyFill="1" applyBorder="1" applyAlignment="1">
      <alignment horizontal="left" vertical="top"/>
    </xf>
    <xf numFmtId="0" fontId="0" fillId="0" borderId="0" xfId="0" applyFont="1" applyFill="1" applyBorder="1" applyAlignment="1">
      <alignment horizontal="left" vertical="center"/>
    </xf>
    <xf numFmtId="0" fontId="44" fillId="0" borderId="0" xfId="0" applyFont="1"/>
    <xf numFmtId="49" fontId="5" fillId="0" borderId="0" xfId="1" applyNumberFormat="1" applyFont="1" applyFill="1" applyAlignment="1">
      <alignment horizontal="left" vertical="center"/>
    </xf>
    <xf numFmtId="0" fontId="5" fillId="0" borderId="0" xfId="1" applyFont="1" applyFill="1" applyAlignment="1">
      <alignment horizontal="left" vertical="center"/>
    </xf>
    <xf numFmtId="49" fontId="5" fillId="0" borderId="0" xfId="1" applyNumberFormat="1" applyFont="1" applyAlignment="1">
      <alignment horizontal="left" vertical="center"/>
    </xf>
    <xf numFmtId="49" fontId="11" fillId="0" borderId="0" xfId="1" applyNumberFormat="1" applyFont="1" applyFill="1" applyAlignment="1">
      <alignment horizontal="left" vertical="center"/>
    </xf>
    <xf numFmtId="0" fontId="0" fillId="0" borderId="0" xfId="0" applyFont="1" applyFill="1" applyAlignment="1">
      <alignment wrapText="1"/>
    </xf>
    <xf numFmtId="0" fontId="11" fillId="0" borderId="0" xfId="0" applyFont="1"/>
    <xf numFmtId="0" fontId="11" fillId="0" borderId="0" xfId="2" applyFont="1" applyFill="1"/>
    <xf numFmtId="0" fontId="0" fillId="0" borderId="1" xfId="0" applyFont="1" applyFill="1" applyBorder="1"/>
    <xf numFmtId="0" fontId="0" fillId="0" borderId="0" xfId="3" applyFont="1" applyFill="1"/>
    <xf numFmtId="49" fontId="0" fillId="0" borderId="0" xfId="3" applyNumberFormat="1" applyFont="1" applyFill="1" applyAlignment="1">
      <alignment horizontal="left" vertical="center"/>
    </xf>
    <xf numFmtId="0" fontId="0" fillId="0" borderId="0" xfId="3" applyFont="1"/>
    <xf numFmtId="0" fontId="45" fillId="0" borderId="0" xfId="3" applyFont="1"/>
    <xf numFmtId="0" fontId="0" fillId="0" borderId="0" xfId="3" applyFont="1" applyFill="1" applyAlignment="1"/>
    <xf numFmtId="0" fontId="11" fillId="0" borderId="0" xfId="3" applyFont="1" applyFill="1" applyAlignment="1"/>
    <xf numFmtId="0" fontId="11" fillId="0" borderId="0" xfId="0" applyFont="1" applyAlignment="1">
      <alignment horizontal="left"/>
    </xf>
    <xf numFmtId="0" fontId="0" fillId="0" borderId="3" xfId="0" applyBorder="1"/>
    <xf numFmtId="0" fontId="1" fillId="0" borderId="0" xfId="0" applyFont="1"/>
    <xf numFmtId="0" fontId="1" fillId="0" borderId="0" xfId="0" applyFont="1" applyAlignment="1">
      <alignment horizontal="left" vertical="center"/>
    </xf>
    <xf numFmtId="0" fontId="0" fillId="0" borderId="0" xfId="0" applyFont="1" applyFill="1" applyBorder="1" applyAlignment="1">
      <alignment horizontal="left" vertical="center"/>
    </xf>
    <xf numFmtId="0" fontId="0" fillId="0" borderId="18" xfId="0" applyFont="1" applyBorder="1" applyAlignment="1">
      <alignment horizontal="left"/>
    </xf>
    <xf numFmtId="0" fontId="0" fillId="0" borderId="0" xfId="0" applyFont="1" applyAlignment="1">
      <alignment horizontal="center"/>
    </xf>
    <xf numFmtId="0" fontId="0" fillId="0" borderId="18" xfId="0" applyFont="1" applyBorder="1" applyAlignment="1">
      <alignment horizontal="center"/>
    </xf>
    <xf numFmtId="0" fontId="5" fillId="23" borderId="0" xfId="0" applyFont="1" applyFill="1" applyAlignment="1"/>
    <xf numFmtId="0" fontId="0" fillId="0" borderId="18" xfId="0" applyFont="1" applyBorder="1" applyAlignment="1">
      <alignment horizontal="left" vertical="top"/>
    </xf>
    <xf numFmtId="169" fontId="0" fillId="0" borderId="0" xfId="0" applyNumberFormat="1" applyFont="1" applyAlignment="1">
      <alignment horizontal="left" vertical="top"/>
    </xf>
    <xf numFmtId="0" fontId="0" fillId="0" borderId="18" xfId="0" applyFont="1" applyBorder="1" applyAlignment="1">
      <alignment horizontal="left" vertical="center"/>
    </xf>
    <xf numFmtId="169" fontId="0" fillId="0" borderId="0" xfId="0" applyNumberFormat="1" applyFont="1" applyAlignment="1">
      <alignment horizontal="left" vertical="center"/>
    </xf>
    <xf numFmtId="0" fontId="11" fillId="0" borderId="18" xfId="0" applyFont="1" applyBorder="1" applyAlignment="1">
      <alignment horizontal="left" vertical="center"/>
    </xf>
    <xf numFmtId="0" fontId="5" fillId="0" borderId="18" xfId="0" applyFont="1" applyBorder="1" applyAlignment="1">
      <alignment horizontal="left" vertical="center"/>
    </xf>
    <xf numFmtId="0" fontId="10" fillId="0" borderId="18" xfId="0" applyFont="1" applyBorder="1" applyAlignment="1">
      <alignment horizontal="left" vertical="center"/>
    </xf>
    <xf numFmtId="0" fontId="5" fillId="0" borderId="0" xfId="0" applyFont="1" applyAlignment="1">
      <alignment horizontal="left" vertical="center"/>
    </xf>
    <xf numFmtId="11" fontId="5" fillId="0" borderId="0" xfId="0" applyNumberFormat="1" applyFont="1" applyAlignment="1">
      <alignment horizontal="left" vertical="center"/>
    </xf>
    <xf numFmtId="11" fontId="5" fillId="0" borderId="18" xfId="0" applyNumberFormat="1"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left" vertical="center" wrapText="1"/>
    </xf>
    <xf numFmtId="0" fontId="5" fillId="0" borderId="18" xfId="0" applyFont="1" applyBorder="1" applyAlignment="1">
      <alignment horizontal="left" vertical="center" wrapText="1"/>
    </xf>
    <xf numFmtId="0" fontId="5" fillId="23" borderId="0" xfId="0" applyFont="1" applyFill="1" applyAlignment="1">
      <alignment horizontal="left"/>
    </xf>
    <xf numFmtId="0" fontId="1" fillId="0" borderId="0" xfId="0" applyFont="1" applyBorder="1" applyAlignment="1">
      <alignment horizontal="left"/>
    </xf>
    <xf numFmtId="0" fontId="11" fillId="0" borderId="18" xfId="0" applyFont="1" applyBorder="1" applyAlignment="1">
      <alignment horizontal="left"/>
    </xf>
    <xf numFmtId="0" fontId="0" fillId="0" borderId="18" xfId="0" applyFont="1" applyBorder="1" applyAlignment="1">
      <alignment horizontal="left" wrapText="1"/>
    </xf>
    <xf numFmtId="166" fontId="0" fillId="0" borderId="0" xfId="0" applyNumberFormat="1" applyFont="1" applyAlignment="1">
      <alignment horizontal="left" vertical="top"/>
    </xf>
    <xf numFmtId="169" fontId="0" fillId="0" borderId="18" xfId="0" applyNumberFormat="1" applyFont="1" applyBorder="1" applyAlignment="1">
      <alignment horizontal="left" vertical="top"/>
    </xf>
    <xf numFmtId="2" fontId="0" fillId="0" borderId="18" xfId="0" applyNumberFormat="1" applyFont="1" applyBorder="1" applyAlignment="1">
      <alignment horizontal="left" vertical="top"/>
    </xf>
    <xf numFmtId="166" fontId="0" fillId="0" borderId="18" xfId="0" applyNumberFormat="1" applyFont="1" applyBorder="1" applyAlignment="1">
      <alignment horizontal="left" vertical="top"/>
    </xf>
    <xf numFmtId="0" fontId="10" fillId="0" borderId="18" xfId="0" applyFont="1" applyBorder="1" applyAlignment="1">
      <alignment horizontal="left" vertical="top"/>
    </xf>
    <xf numFmtId="0" fontId="11" fillId="0" borderId="18" xfId="0" applyFont="1" applyBorder="1" applyAlignment="1">
      <alignment horizontal="left" vertical="top"/>
    </xf>
    <xf numFmtId="0" fontId="0" fillId="0" borderId="18" xfId="0" applyFont="1" applyBorder="1" applyAlignment="1">
      <alignment horizontal="left" vertical="top" wrapText="1"/>
    </xf>
    <xf numFmtId="3" fontId="0" fillId="0" borderId="0" xfId="0" applyNumberFormat="1" applyFont="1" applyAlignment="1">
      <alignment horizontal="left" vertical="center"/>
    </xf>
    <xf numFmtId="3" fontId="5" fillId="0" borderId="0" xfId="0" applyNumberFormat="1" applyFont="1" applyAlignment="1">
      <alignment horizontal="left" vertical="center"/>
    </xf>
    <xf numFmtId="2" fontId="5" fillId="0" borderId="0" xfId="0" applyNumberFormat="1" applyFont="1" applyAlignment="1">
      <alignment horizontal="left" vertical="center"/>
    </xf>
    <xf numFmtId="169" fontId="5" fillId="0" borderId="0" xfId="0" applyNumberFormat="1" applyFont="1" applyAlignment="1">
      <alignment horizontal="left" vertical="center"/>
    </xf>
    <xf numFmtId="166" fontId="5" fillId="0" borderId="0" xfId="0" applyNumberFormat="1" applyFont="1" applyAlignment="1">
      <alignment horizontal="left" vertical="center"/>
    </xf>
    <xf numFmtId="3" fontId="5" fillId="0" borderId="18" xfId="0" applyNumberFormat="1" applyFont="1" applyBorder="1" applyAlignment="1">
      <alignment horizontal="left" vertical="center"/>
    </xf>
    <xf numFmtId="2" fontId="5" fillId="0" borderId="18" xfId="0" applyNumberFormat="1" applyFont="1" applyBorder="1" applyAlignment="1">
      <alignment horizontal="left" vertical="center"/>
    </xf>
    <xf numFmtId="0" fontId="10" fillId="0" borderId="18" xfId="0" applyFont="1" applyBorder="1" applyAlignment="1">
      <alignment horizontal="left"/>
    </xf>
    <xf numFmtId="3" fontId="0" fillId="0" borderId="0" xfId="0" applyNumberFormat="1" applyFont="1" applyAlignment="1">
      <alignment horizontal="left"/>
    </xf>
    <xf numFmtId="3" fontId="5" fillId="0" borderId="0" xfId="0" applyNumberFormat="1" applyFont="1" applyAlignment="1">
      <alignment horizontal="left"/>
    </xf>
    <xf numFmtId="2" fontId="5" fillId="0" borderId="0" xfId="0" applyNumberFormat="1" applyFont="1" applyAlignment="1">
      <alignment horizontal="left"/>
    </xf>
    <xf numFmtId="166" fontId="5" fillId="0" borderId="0" xfId="0" applyNumberFormat="1" applyFont="1" applyAlignment="1">
      <alignment horizontal="left"/>
    </xf>
    <xf numFmtId="173" fontId="5" fillId="0" borderId="0" xfId="0" applyNumberFormat="1" applyFont="1" applyAlignment="1">
      <alignment horizontal="left"/>
    </xf>
    <xf numFmtId="3" fontId="5" fillId="0" borderId="18" xfId="0" applyNumberFormat="1" applyFont="1" applyBorder="1" applyAlignment="1">
      <alignment horizontal="left"/>
    </xf>
    <xf numFmtId="0" fontId="5" fillId="0" borderId="18" xfId="0" applyFont="1" applyBorder="1" applyAlignment="1">
      <alignment horizontal="left"/>
    </xf>
    <xf numFmtId="2" fontId="5" fillId="0" borderId="18" xfId="0" applyNumberFormat="1" applyFont="1" applyBorder="1" applyAlignment="1">
      <alignment horizontal="left"/>
    </xf>
    <xf numFmtId="0" fontId="0" fillId="0" borderId="1" xfId="0" applyFont="1" applyBorder="1" applyAlignment="1">
      <alignment vertical="center"/>
    </xf>
    <xf numFmtId="0" fontId="0" fillId="0" borderId="0" xfId="0" applyFont="1" applyAlignment="1">
      <alignment horizontal="left"/>
    </xf>
    <xf numFmtId="0" fontId="48" fillId="0" borderId="0" xfId="0" applyFont="1" applyFill="1" applyAlignment="1">
      <alignment horizontal="left" vertical="top"/>
    </xf>
    <xf numFmtId="0" fontId="48" fillId="0" borderId="1" xfId="0" applyFont="1" applyFill="1" applyBorder="1" applyAlignment="1">
      <alignment horizontal="left" vertical="top"/>
    </xf>
    <xf numFmtId="0" fontId="48" fillId="0" borderId="3" xfId="0" applyFont="1" applyFill="1" applyBorder="1" applyAlignment="1">
      <alignment horizontal="left" vertical="top"/>
    </xf>
    <xf numFmtId="0" fontId="48" fillId="0" borderId="0" xfId="0" applyFont="1" applyFill="1" applyBorder="1" applyAlignment="1">
      <alignment horizontal="left" vertical="top"/>
    </xf>
    <xf numFmtId="0" fontId="0" fillId="0" borderId="0" xfId="0" applyFont="1" applyAlignment="1">
      <alignment vertical="top"/>
    </xf>
    <xf numFmtId="0" fontId="0" fillId="0" borderId="0" xfId="0" applyAlignment="1">
      <alignment horizontal="left"/>
    </xf>
    <xf numFmtId="0" fontId="0" fillId="8" borderId="15" xfId="0" applyFill="1" applyBorder="1" applyAlignment="1">
      <alignment horizontal="left"/>
    </xf>
    <xf numFmtId="0" fontId="1" fillId="0" borderId="0" xfId="0" applyFont="1" applyAlignment="1">
      <alignment horizontal="left"/>
    </xf>
    <xf numFmtId="0" fontId="13" fillId="4" borderId="11" xfId="0" applyFont="1" applyFill="1" applyBorder="1" applyAlignment="1">
      <alignment horizontal="left" vertical="center"/>
    </xf>
    <xf numFmtId="0" fontId="13" fillId="4" borderId="3" xfId="0" applyFont="1" applyFill="1" applyBorder="1" applyAlignment="1">
      <alignment horizontal="left" vertical="center"/>
    </xf>
    <xf numFmtId="0" fontId="13" fillId="4" borderId="12" xfId="0" applyFont="1" applyFill="1" applyBorder="1" applyAlignment="1">
      <alignment horizontal="left" vertical="center"/>
    </xf>
    <xf numFmtId="0" fontId="13" fillId="4" borderId="1" xfId="0" applyFont="1" applyFill="1" applyBorder="1" applyAlignment="1">
      <alignment horizontal="left" vertical="center"/>
    </xf>
    <xf numFmtId="0" fontId="13" fillId="4" borderId="1" xfId="0" applyFont="1" applyFill="1" applyBorder="1" applyAlignment="1">
      <alignment horizontal="left" vertical="top"/>
    </xf>
    <xf numFmtId="0" fontId="11" fillId="0" borderId="0" xfId="0" applyFont="1" applyFill="1" applyBorder="1" applyAlignment="1">
      <alignment horizontal="left"/>
    </xf>
    <xf numFmtId="0" fontId="11" fillId="0" borderId="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Alignment="1">
      <alignment vertical="top" wrapText="1"/>
    </xf>
    <xf numFmtId="0" fontId="13" fillId="4" borderId="10" xfId="0" applyFont="1" applyFill="1" applyBorder="1" applyAlignment="1">
      <alignment horizontal="left"/>
    </xf>
    <xf numFmtId="0" fontId="0" fillId="0" borderId="0" xfId="0" applyFont="1" applyBorder="1" applyAlignment="1">
      <alignment horizontal="left" vertical="top" wrapText="1"/>
    </xf>
    <xf numFmtId="0" fontId="0" fillId="0" borderId="0" xfId="0" applyFont="1" applyAlignment="1">
      <alignment horizontal="left"/>
    </xf>
    <xf numFmtId="0" fontId="1" fillId="0" borderId="0" xfId="0" applyFont="1" applyBorder="1" applyAlignment="1">
      <alignment horizontal="left" vertical="top"/>
    </xf>
    <xf numFmtId="0" fontId="1" fillId="0" borderId="0" xfId="0" applyFont="1" applyAlignment="1">
      <alignment vertical="top"/>
    </xf>
    <xf numFmtId="0" fontId="4" fillId="0" borderId="0" xfId="0" applyFont="1"/>
    <xf numFmtId="0" fontId="4" fillId="0" borderId="3" xfId="0" applyFont="1" applyBorder="1" applyAlignment="1">
      <alignment horizontal="left" vertical="center"/>
    </xf>
    <xf numFmtId="0" fontId="11" fillId="0" borderId="0" xfId="0" applyFont="1" applyAlignment="1">
      <alignment horizontal="left" vertical="center"/>
    </xf>
    <xf numFmtId="0" fontId="11" fillId="0" borderId="0" xfId="0" applyFont="1" applyBorder="1" applyAlignment="1">
      <alignment horizontal="left" vertical="center"/>
    </xf>
    <xf numFmtId="168" fontId="11" fillId="0" borderId="0" xfId="0" applyNumberFormat="1" applyFont="1" applyBorder="1" applyAlignment="1">
      <alignment horizontal="left" vertical="center"/>
    </xf>
    <xf numFmtId="11" fontId="11" fillId="0" borderId="0" xfId="0" applyNumberFormat="1" applyFont="1" applyBorder="1" applyAlignment="1">
      <alignment horizontal="left" vertical="center"/>
    </xf>
    <xf numFmtId="0" fontId="11" fillId="0" borderId="0" xfId="0" applyFont="1" applyBorder="1" applyAlignment="1">
      <alignment horizontal="left" vertical="center" wrapText="1"/>
    </xf>
    <xf numFmtId="0" fontId="11" fillId="6" borderId="0" xfId="0" applyFont="1" applyFill="1" applyBorder="1" applyAlignment="1">
      <alignment horizontal="left" vertical="center"/>
    </xf>
    <xf numFmtId="168" fontId="11" fillId="6" borderId="0" xfId="0" applyNumberFormat="1" applyFont="1" applyFill="1" applyBorder="1" applyAlignment="1">
      <alignment horizontal="left" vertical="center"/>
    </xf>
    <xf numFmtId="11" fontId="11" fillId="6" borderId="0" xfId="0" applyNumberFormat="1" applyFont="1" applyFill="1" applyBorder="1" applyAlignment="1">
      <alignment horizontal="left" vertical="center"/>
    </xf>
    <xf numFmtId="0" fontId="11" fillId="6" borderId="0" xfId="0" applyFont="1" applyFill="1" applyBorder="1" applyAlignment="1">
      <alignment horizontal="left" vertical="center" wrapText="1"/>
    </xf>
    <xf numFmtId="0" fontId="11" fillId="0" borderId="1" xfId="0" applyFont="1" applyBorder="1" applyAlignment="1">
      <alignment horizontal="left" vertical="center"/>
    </xf>
    <xf numFmtId="168" fontId="11" fillId="0" borderId="1" xfId="0" applyNumberFormat="1" applyFont="1" applyBorder="1" applyAlignment="1">
      <alignment horizontal="left" vertical="center"/>
    </xf>
    <xf numFmtId="11" fontId="11" fillId="0" borderId="1" xfId="0" applyNumberFormat="1" applyFont="1" applyBorder="1" applyAlignment="1">
      <alignment horizontal="left" vertical="center"/>
    </xf>
    <xf numFmtId="0" fontId="11" fillId="0" borderId="1" xfId="0" applyFont="1" applyBorder="1" applyAlignment="1">
      <alignment horizontal="left" vertical="center" wrapText="1"/>
    </xf>
    <xf numFmtId="0" fontId="11" fillId="0" borderId="0" xfId="0" applyFont="1" applyAlignment="1">
      <alignment vertical="center"/>
    </xf>
    <xf numFmtId="0" fontId="4" fillId="0" borderId="17" xfId="0" applyFont="1" applyBorder="1" applyAlignment="1">
      <alignment horizontal="left" vertical="center" wrapText="1" readingOrder="1"/>
    </xf>
    <xf numFmtId="0" fontId="51" fillId="6" borderId="16" xfId="0" applyFont="1" applyFill="1" applyBorder="1" applyAlignment="1">
      <alignment horizontal="left" vertical="center" wrapText="1" readingOrder="1"/>
    </xf>
    <xf numFmtId="0" fontId="11" fillId="6" borderId="16" xfId="0" applyFont="1" applyFill="1" applyBorder="1" applyAlignment="1">
      <alignment horizontal="left" vertical="center" wrapText="1" readingOrder="1"/>
    </xf>
    <xf numFmtId="0" fontId="11" fillId="0" borderId="0" xfId="0" applyFont="1" applyFill="1" applyAlignment="1">
      <alignment vertical="center"/>
    </xf>
    <xf numFmtId="0" fontId="51" fillId="6" borderId="0" xfId="0" applyFont="1" applyFill="1" applyBorder="1" applyAlignment="1">
      <alignment horizontal="left" vertical="center" wrapText="1" readingOrder="1"/>
    </xf>
    <xf numFmtId="0" fontId="11" fillId="6" borderId="0" xfId="0" applyFont="1" applyFill="1" applyBorder="1" applyAlignment="1">
      <alignment horizontal="left" vertical="center" wrapText="1" readingOrder="1"/>
    </xf>
    <xf numFmtId="0" fontId="51" fillId="6" borderId="1" xfId="0" applyFont="1" applyFill="1" applyBorder="1" applyAlignment="1">
      <alignment horizontal="left" vertical="center" wrapText="1" readingOrder="1"/>
    </xf>
    <xf numFmtId="0" fontId="11" fillId="6" borderId="1" xfId="0" applyFont="1" applyFill="1" applyBorder="1" applyAlignment="1">
      <alignment horizontal="left" vertical="center" wrapText="1" readingOrder="1"/>
    </xf>
    <xf numFmtId="0" fontId="4" fillId="0" borderId="0" xfId="0" applyFont="1" applyFill="1"/>
    <xf numFmtId="0" fontId="4" fillId="0" borderId="1" xfId="0" applyFont="1" applyFill="1" applyBorder="1" applyAlignment="1">
      <alignment horizontal="left"/>
    </xf>
    <xf numFmtId="0" fontId="52" fillId="0" borderId="1" xfId="0" applyFont="1" applyFill="1" applyBorder="1" applyAlignment="1">
      <alignment horizontal="left"/>
    </xf>
    <xf numFmtId="0" fontId="11" fillId="6" borderId="3" xfId="0" applyFont="1" applyFill="1" applyBorder="1" applyAlignment="1">
      <alignment horizontal="left"/>
    </xf>
    <xf numFmtId="165" fontId="11" fillId="6" borderId="3" xfId="0" applyNumberFormat="1" applyFont="1" applyFill="1" applyBorder="1" applyAlignment="1">
      <alignment horizontal="left"/>
    </xf>
    <xf numFmtId="166" fontId="11" fillId="6" borderId="3" xfId="0" applyNumberFormat="1" applyFont="1" applyFill="1" applyBorder="1" applyAlignment="1">
      <alignment horizontal="left"/>
    </xf>
    <xf numFmtId="167" fontId="11" fillId="6" borderId="3" xfId="0" applyNumberFormat="1" applyFont="1" applyFill="1" applyBorder="1" applyAlignment="1">
      <alignment horizontal="left"/>
    </xf>
    <xf numFmtId="0" fontId="51" fillId="6" borderId="3" xfId="0" applyFont="1" applyFill="1" applyBorder="1" applyAlignment="1">
      <alignment horizontal="left"/>
    </xf>
    <xf numFmtId="165" fontId="11" fillId="0" borderId="0" xfId="0" applyNumberFormat="1" applyFont="1" applyFill="1" applyBorder="1" applyAlignment="1">
      <alignment horizontal="left"/>
    </xf>
    <xf numFmtId="166" fontId="11" fillId="0" borderId="0" xfId="0" applyNumberFormat="1" applyFont="1" applyFill="1" applyBorder="1" applyAlignment="1">
      <alignment horizontal="left"/>
    </xf>
    <xf numFmtId="167" fontId="11" fillId="0" borderId="0" xfId="0" applyNumberFormat="1" applyFont="1" applyFill="1" applyBorder="1" applyAlignment="1">
      <alignment horizontal="left"/>
    </xf>
    <xf numFmtId="0" fontId="51" fillId="0" borderId="0" xfId="0" applyFont="1" applyFill="1" applyBorder="1" applyAlignment="1">
      <alignment horizontal="left"/>
    </xf>
    <xf numFmtId="165" fontId="11" fillId="0" borderId="1" xfId="0" applyNumberFormat="1" applyFont="1" applyFill="1" applyBorder="1" applyAlignment="1">
      <alignment horizontal="left"/>
    </xf>
    <xf numFmtId="166" fontId="11" fillId="0" borderId="1" xfId="0" applyNumberFormat="1" applyFont="1" applyFill="1" applyBorder="1" applyAlignment="1">
      <alignment horizontal="left"/>
    </xf>
    <xf numFmtId="167" fontId="11" fillId="0" borderId="1" xfId="0" applyNumberFormat="1" applyFont="1" applyFill="1" applyBorder="1" applyAlignment="1">
      <alignment horizontal="left"/>
    </xf>
    <xf numFmtId="0" fontId="51" fillId="0" borderId="1" xfId="0" applyFont="1" applyFill="1" applyBorder="1" applyAlignment="1">
      <alignment horizontal="left"/>
    </xf>
    <xf numFmtId="0" fontId="11" fillId="6" borderId="0" xfId="0" applyFont="1" applyFill="1" applyBorder="1" applyAlignment="1">
      <alignment horizontal="left"/>
    </xf>
    <xf numFmtId="165" fontId="11" fillId="6" borderId="0" xfId="0" applyNumberFormat="1" applyFont="1" applyFill="1" applyBorder="1" applyAlignment="1">
      <alignment horizontal="left"/>
    </xf>
    <xf numFmtId="166" fontId="11" fillId="6" borderId="0" xfId="0" applyNumberFormat="1" applyFont="1" applyFill="1" applyBorder="1" applyAlignment="1">
      <alignment horizontal="left"/>
    </xf>
    <xf numFmtId="167" fontId="11" fillId="6" borderId="0" xfId="0" applyNumberFormat="1" applyFont="1" applyFill="1" applyBorder="1" applyAlignment="1">
      <alignment horizontal="left"/>
    </xf>
    <xf numFmtId="0" fontId="51" fillId="6" borderId="0" xfId="0" applyFont="1" applyFill="1" applyBorder="1" applyAlignment="1">
      <alignment horizontal="left"/>
    </xf>
    <xf numFmtId="0" fontId="11" fillId="6" borderId="1" xfId="0" applyFont="1" applyFill="1" applyBorder="1" applyAlignment="1">
      <alignment horizontal="left"/>
    </xf>
    <xf numFmtId="165" fontId="11" fillId="6" borderId="1" xfId="0" applyNumberFormat="1" applyFont="1" applyFill="1" applyBorder="1" applyAlignment="1">
      <alignment horizontal="left"/>
    </xf>
    <xf numFmtId="166" fontId="11" fillId="6" borderId="1" xfId="0" applyNumberFormat="1" applyFont="1" applyFill="1" applyBorder="1" applyAlignment="1">
      <alignment horizontal="left"/>
    </xf>
    <xf numFmtId="167" fontId="11" fillId="6" borderId="1" xfId="0" applyNumberFormat="1" applyFont="1" applyFill="1" applyBorder="1" applyAlignment="1">
      <alignment horizontal="left"/>
    </xf>
    <xf numFmtId="0" fontId="51" fillId="6" borderId="1" xfId="0" applyFont="1" applyFill="1" applyBorder="1" applyAlignment="1">
      <alignment horizontal="left"/>
    </xf>
    <xf numFmtId="0" fontId="11" fillId="0" borderId="3" xfId="0" applyFont="1" applyFill="1" applyBorder="1" applyAlignment="1">
      <alignment horizontal="left"/>
    </xf>
    <xf numFmtId="165" fontId="11" fillId="0" borderId="3" xfId="0" applyNumberFormat="1" applyFont="1" applyFill="1" applyBorder="1" applyAlignment="1">
      <alignment horizontal="left"/>
    </xf>
    <xf numFmtId="166" fontId="11" fillId="0" borderId="3" xfId="0" applyNumberFormat="1" applyFont="1" applyFill="1" applyBorder="1" applyAlignment="1">
      <alignment horizontal="left"/>
    </xf>
    <xf numFmtId="167" fontId="11" fillId="0" borderId="3" xfId="0" applyNumberFormat="1" applyFont="1" applyFill="1" applyBorder="1" applyAlignment="1">
      <alignment horizontal="left"/>
    </xf>
    <xf numFmtId="0" fontId="51" fillId="0" borderId="3" xfId="0" applyFont="1" applyFill="1" applyBorder="1" applyAlignment="1">
      <alignment horizontal="left"/>
    </xf>
    <xf numFmtId="0" fontId="11" fillId="0" borderId="0" xfId="0" applyFont="1" applyFill="1" applyAlignment="1">
      <alignment wrapText="1"/>
    </xf>
    <xf numFmtId="0" fontId="4" fillId="0" borderId="0" xfId="0" applyFont="1" applyFill="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Alignment="1">
      <alignment horizontal="left" wrapText="1"/>
    </xf>
    <xf numFmtId="0" fontId="11" fillId="0" borderId="0" xfId="0" applyFont="1" applyFill="1" applyAlignment="1">
      <alignment horizontal="left" vertical="center" wrapText="1"/>
    </xf>
    <xf numFmtId="0" fontId="11" fillId="0" borderId="0" xfId="0" applyFont="1" applyFill="1" applyAlignment="1">
      <alignment horizontal="left" vertical="top" wrapText="1"/>
    </xf>
    <xf numFmtId="0" fontId="11" fillId="0" borderId="0" xfId="0" applyFont="1" applyFill="1" applyBorder="1" applyAlignment="1"/>
    <xf numFmtId="0" fontId="11" fillId="0" borderId="0" xfId="0" applyFont="1" applyFill="1" applyBorder="1" applyAlignment="1">
      <alignment wrapText="1"/>
    </xf>
    <xf numFmtId="0" fontId="11" fillId="0" borderId="0" xfId="0" applyFont="1" applyFill="1" applyBorder="1" applyAlignment="1">
      <alignment horizontal="left" wrapText="1"/>
    </xf>
    <xf numFmtId="0" fontId="13" fillId="4" borderId="0" xfId="0" applyFont="1" applyFill="1" applyAlignment="1">
      <alignment horizontal="left" vertical="center"/>
    </xf>
    <xf numFmtId="0" fontId="1" fillId="8" borderId="10" xfId="0" applyFont="1" applyFill="1" applyBorder="1" applyAlignment="1">
      <alignment horizontal="left" vertical="center"/>
    </xf>
    <xf numFmtId="0" fontId="1" fillId="2" borderId="10" xfId="0" applyFont="1" applyFill="1" applyBorder="1" applyAlignment="1">
      <alignment horizontal="left" vertical="center"/>
    </xf>
    <xf numFmtId="0" fontId="4" fillId="8" borderId="10" xfId="0" applyFont="1" applyFill="1" applyBorder="1" applyAlignment="1">
      <alignment horizontal="left" vertical="center"/>
    </xf>
    <xf numFmtId="0" fontId="4" fillId="8" borderId="12" xfId="0" applyFont="1" applyFill="1" applyBorder="1" applyAlignment="1">
      <alignment horizontal="left" vertical="center"/>
    </xf>
    <xf numFmtId="0" fontId="5" fillId="22" borderId="0" xfId="0" applyFont="1" applyFill="1" applyAlignment="1">
      <alignment horizontal="left"/>
    </xf>
    <xf numFmtId="0" fontId="0" fillId="4" borderId="0" xfId="0" applyFont="1" applyFill="1" applyAlignment="1">
      <alignment horizontal="left" vertical="top"/>
    </xf>
    <xf numFmtId="0" fontId="0" fillId="4" borderId="0" xfId="0" applyFont="1" applyFill="1" applyAlignment="1">
      <alignment horizontal="left"/>
    </xf>
    <xf numFmtId="0" fontId="0" fillId="4" borderId="0" xfId="0" applyFont="1" applyFill="1" applyBorder="1" applyAlignment="1">
      <alignment horizontal="left"/>
    </xf>
    <xf numFmtId="0" fontId="0" fillId="4" borderId="0" xfId="0" applyFill="1" applyAlignment="1">
      <alignment horizontal="left"/>
    </xf>
    <xf numFmtId="0" fontId="0" fillId="4" borderId="0" xfId="0" applyNumberFormat="1" applyFill="1" applyAlignment="1">
      <alignment horizontal="left"/>
    </xf>
    <xf numFmtId="0" fontId="0" fillId="4" borderId="0" xfId="0" applyFont="1" applyFill="1" applyBorder="1" applyAlignment="1">
      <alignment horizontal="left" vertical="top"/>
    </xf>
    <xf numFmtId="0" fontId="0" fillId="4" borderId="1" xfId="0" applyFont="1" applyFill="1" applyBorder="1" applyAlignment="1">
      <alignment horizontal="left" vertical="top"/>
    </xf>
    <xf numFmtId="0" fontId="1" fillId="0" borderId="0" xfId="0" applyFont="1"/>
    <xf numFmtId="0" fontId="17" fillId="0" borderId="0" xfId="29" applyBorder="1" applyAlignment="1">
      <alignment horizontal="left" vertical="center"/>
    </xf>
    <xf numFmtId="0" fontId="11" fillId="0" borderId="0" xfId="0" applyFont="1" applyAlignment="1">
      <alignment vertical="center"/>
    </xf>
    <xf numFmtId="0" fontId="1" fillId="0" borderId="0" xfId="0" applyFont="1" applyAlignment="1">
      <alignment horizontal="left"/>
    </xf>
    <xf numFmtId="0" fontId="13" fillId="4" borderId="11" xfId="0" applyFont="1" applyFill="1" applyBorder="1" applyAlignment="1">
      <alignment horizontal="left" vertical="center"/>
    </xf>
    <xf numFmtId="0" fontId="13" fillId="4" borderId="3" xfId="0" applyFont="1" applyFill="1" applyBorder="1" applyAlignment="1">
      <alignment horizontal="left" vertical="center"/>
    </xf>
    <xf numFmtId="0" fontId="13" fillId="4" borderId="12" xfId="0" applyFont="1" applyFill="1" applyBorder="1" applyAlignment="1">
      <alignment horizontal="left" vertical="center"/>
    </xf>
    <xf numFmtId="0" fontId="11" fillId="8" borderId="13" xfId="0" applyFont="1" applyFill="1" applyBorder="1" applyAlignment="1">
      <alignment horizontal="left"/>
    </xf>
    <xf numFmtId="0" fontId="11" fillId="8" borderId="15" xfId="0" applyFont="1" applyFill="1" applyBorder="1" applyAlignment="1">
      <alignment horizontal="left"/>
    </xf>
    <xf numFmtId="0" fontId="0" fillId="8" borderId="13" xfId="0" applyFont="1" applyFill="1" applyBorder="1" applyAlignment="1">
      <alignment horizontal="left"/>
    </xf>
    <xf numFmtId="0" fontId="0" fillId="8" borderId="15" xfId="0" applyFont="1" applyFill="1" applyBorder="1" applyAlignment="1">
      <alignment horizontal="left"/>
    </xf>
    <xf numFmtId="0" fontId="0" fillId="0" borderId="0" xfId="0" applyAlignment="1"/>
    <xf numFmtId="0" fontId="0" fillId="0" borderId="0" xfId="0" applyAlignment="1">
      <alignment horizontal="left"/>
    </xf>
    <xf numFmtId="0" fontId="0" fillId="8" borderId="13" xfId="0" applyFill="1" applyBorder="1" applyAlignment="1">
      <alignment horizontal="left" vertical="center"/>
    </xf>
    <xf numFmtId="0" fontId="0" fillId="8" borderId="15" xfId="0" applyFill="1" applyBorder="1" applyAlignment="1">
      <alignment horizontal="left" vertical="center"/>
    </xf>
    <xf numFmtId="0" fontId="0" fillId="8" borderId="13" xfId="0" applyFill="1" applyBorder="1" applyAlignment="1">
      <alignment horizontal="left"/>
    </xf>
    <xf numFmtId="0" fontId="0" fillId="8" borderId="15" xfId="0" applyFill="1" applyBorder="1" applyAlignment="1">
      <alignment horizontal="left"/>
    </xf>
    <xf numFmtId="0" fontId="1" fillId="0" borderId="0" xfId="0" applyFont="1"/>
    <xf numFmtId="0" fontId="1" fillId="0" borderId="2" xfId="0" applyFont="1" applyFill="1" applyBorder="1" applyAlignment="1">
      <alignment horizontal="left"/>
    </xf>
    <xf numFmtId="0" fontId="0" fillId="0" borderId="2" xfId="0" applyFont="1" applyFill="1" applyBorder="1" applyAlignment="1">
      <alignment horizontal="left"/>
    </xf>
    <xf numFmtId="0" fontId="1" fillId="0" borderId="0" xfId="0" applyFont="1" applyAlignment="1">
      <alignment horizontal="left" vertical="center"/>
    </xf>
    <xf numFmtId="0" fontId="0" fillId="0" borderId="0" xfId="0" applyFont="1" applyFill="1" applyBorder="1" applyAlignment="1">
      <alignment horizontal="left" vertical="center"/>
    </xf>
    <xf numFmtId="0" fontId="0" fillId="0" borderId="1" xfId="0" applyFont="1" applyFill="1" applyBorder="1" applyAlignment="1">
      <alignment horizontal="left" vertical="center"/>
    </xf>
    <xf numFmtId="0" fontId="13" fillId="4" borderId="1" xfId="0" applyFont="1" applyFill="1" applyBorder="1" applyAlignment="1">
      <alignment horizontal="left" vertical="center"/>
    </xf>
    <xf numFmtId="0" fontId="13" fillId="4" borderId="0" xfId="0" applyFont="1" applyFill="1" applyBorder="1" applyAlignment="1">
      <alignment horizontal="left" vertical="center"/>
    </xf>
    <xf numFmtId="0" fontId="13" fillId="4" borderId="2" xfId="0" applyFont="1" applyFill="1" applyBorder="1" applyAlignment="1">
      <alignment horizontal="left" vertical="top" wrapText="1"/>
    </xf>
    <xf numFmtId="0" fontId="13" fillId="4" borderId="1" xfId="0" applyFont="1" applyFill="1" applyBorder="1" applyAlignment="1">
      <alignment horizontal="left" vertical="top" wrapText="1"/>
    </xf>
    <xf numFmtId="0" fontId="13" fillId="4" borderId="2" xfId="0" applyFont="1" applyFill="1" applyBorder="1" applyAlignment="1">
      <alignment horizontal="left" vertical="top"/>
    </xf>
    <xf numFmtId="0" fontId="13" fillId="4" borderId="1" xfId="0" applyFont="1" applyFill="1" applyBorder="1" applyAlignment="1">
      <alignment horizontal="left" vertical="top"/>
    </xf>
    <xf numFmtId="0" fontId="13" fillId="4" borderId="0" xfId="0" applyFont="1" applyFill="1" applyBorder="1" applyAlignment="1">
      <alignment horizontal="left" vertical="top"/>
    </xf>
    <xf numFmtId="0" fontId="0" fillId="0" borderId="0" xfId="0" applyAlignment="1">
      <alignment horizontal="left" vertical="center"/>
    </xf>
    <xf numFmtId="0" fontId="1" fillId="0" borderId="4" xfId="0" applyFont="1" applyBorder="1" applyAlignment="1">
      <alignment horizontal="left" vertical="center"/>
    </xf>
    <xf numFmtId="0" fontId="1" fillId="0" borderId="2" xfId="0" applyFont="1" applyBorder="1" applyAlignment="1">
      <alignment horizontal="left" vertical="center"/>
    </xf>
    <xf numFmtId="0" fontId="1" fillId="0" borderId="5" xfId="0" applyFont="1" applyBorder="1" applyAlignment="1">
      <alignment horizontal="left" vertical="center"/>
    </xf>
    <xf numFmtId="0" fontId="1" fillId="5" borderId="2" xfId="0" applyFont="1" applyFill="1" applyBorder="1" applyAlignment="1">
      <alignment horizontal="left" vertical="center"/>
    </xf>
    <xf numFmtId="0" fontId="1" fillId="6" borderId="2" xfId="0" applyFont="1" applyFill="1" applyBorder="1" applyAlignment="1">
      <alignment horizontal="left" vertical="center"/>
    </xf>
    <xf numFmtId="0" fontId="1" fillId="7" borderId="2" xfId="0" applyFont="1" applyFill="1" applyBorder="1" applyAlignment="1">
      <alignment horizontal="left" vertical="center"/>
    </xf>
    <xf numFmtId="0" fontId="0" fillId="0" borderId="0" xfId="0" applyBorder="1" applyAlignment="1">
      <alignment horizontal="left" vertical="top"/>
    </xf>
    <xf numFmtId="0" fontId="0" fillId="0" borderId="1" xfId="0" applyBorder="1" applyAlignment="1">
      <alignment horizontal="left" vertical="top"/>
    </xf>
    <xf numFmtId="0" fontId="25" fillId="0" borderId="2" xfId="0" applyFont="1" applyBorder="1" applyAlignment="1">
      <alignment horizontal="left" vertical="top" wrapText="1"/>
    </xf>
    <xf numFmtId="0" fontId="25" fillId="0" borderId="0" xfId="0" applyFont="1"/>
    <xf numFmtId="0" fontId="0" fillId="0" borderId="11" xfId="0" applyBorder="1" applyAlignment="1">
      <alignment horizontal="center" vertical="center"/>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left" vertical="center" wrapText="1"/>
    </xf>
    <xf numFmtId="0" fontId="1" fillId="0" borderId="0" xfId="0" applyFont="1" applyAlignment="1"/>
    <xf numFmtId="0" fontId="7" fillId="0" borderId="1" xfId="0" applyFont="1" applyBorder="1" applyAlignment="1">
      <alignment horizontal="left"/>
    </xf>
    <xf numFmtId="0" fontId="23" fillId="0" borderId="2" xfId="0" applyFont="1" applyBorder="1"/>
    <xf numFmtId="0" fontId="23" fillId="0" borderId="2" xfId="0" applyFont="1" applyBorder="1" applyAlignment="1">
      <alignment horizontal="left" vertical="top" wrapText="1"/>
    </xf>
    <xf numFmtId="0" fontId="23" fillId="0" borderId="0" xfId="0" applyFont="1" applyBorder="1" applyAlignment="1">
      <alignment horizontal="left" vertical="top" wrapText="1"/>
    </xf>
    <xf numFmtId="0" fontId="23" fillId="0" borderId="2" xfId="0" applyFont="1" applyBorder="1" applyAlignment="1">
      <alignment horizontal="left" wrapText="1"/>
    </xf>
    <xf numFmtId="0" fontId="23" fillId="0" borderId="0" xfId="0" applyFont="1" applyBorder="1" applyAlignment="1">
      <alignment horizontal="left" wrapText="1"/>
    </xf>
    <xf numFmtId="0" fontId="1" fillId="0" borderId="0" xfId="0" applyFont="1" applyFill="1" applyAlignment="1">
      <alignment horizontal="left" vertical="center"/>
    </xf>
    <xf numFmtId="0" fontId="0" fillId="0" borderId="0" xfId="0" applyFont="1" applyBorder="1" applyAlignment="1">
      <alignment vertical="top" wrapText="1"/>
    </xf>
    <xf numFmtId="0" fontId="0" fillId="0" borderId="0" xfId="0" applyFont="1" applyAlignment="1">
      <alignment vertical="top" wrapText="1"/>
    </xf>
    <xf numFmtId="0" fontId="0" fillId="0" borderId="2" xfId="0" applyFont="1" applyBorder="1" applyAlignment="1">
      <alignment vertical="top" wrapText="1"/>
    </xf>
    <xf numFmtId="0" fontId="0" fillId="0" borderId="1" xfId="0" applyFont="1" applyBorder="1" applyAlignment="1">
      <alignment vertical="top" wrapText="1"/>
    </xf>
    <xf numFmtId="0" fontId="1" fillId="0" borderId="3" xfId="0" applyFont="1" applyBorder="1" applyAlignment="1">
      <alignment vertical="top" wrapText="1"/>
    </xf>
    <xf numFmtId="0" fontId="1" fillId="0" borderId="0" xfId="0" applyFont="1" applyBorder="1" applyAlignment="1">
      <alignment vertical="top" wrapText="1"/>
    </xf>
    <xf numFmtId="0" fontId="11" fillId="0" borderId="0" xfId="0" applyFont="1" applyAlignment="1">
      <alignment vertical="center" wrapText="1"/>
    </xf>
    <xf numFmtId="0" fontId="11" fillId="0" borderId="0" xfId="0" applyFont="1" applyAlignment="1">
      <alignment vertical="center"/>
    </xf>
    <xf numFmtId="0" fontId="11" fillId="0" borderId="0" xfId="0" applyFont="1" applyFill="1" applyBorder="1" applyAlignment="1">
      <alignment horizontal="left"/>
    </xf>
    <xf numFmtId="0" fontId="4" fillId="0" borderId="3" xfId="0" applyFont="1" applyFill="1" applyBorder="1" applyAlignment="1">
      <alignment horizontal="left"/>
    </xf>
    <xf numFmtId="0" fontId="4" fillId="0" borderId="0" xfId="0" applyFont="1" applyFill="1"/>
    <xf numFmtId="0" fontId="11" fillId="0" borderId="1" xfId="0" applyFont="1" applyFill="1" applyBorder="1" applyAlignment="1">
      <alignment wrapText="1"/>
    </xf>
    <xf numFmtId="0" fontId="11" fillId="0" borderId="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0" borderId="0" xfId="0" applyFont="1" applyFill="1" applyBorder="1" applyAlignment="1">
      <alignment wrapText="1"/>
    </xf>
    <xf numFmtId="0" fontId="11" fillId="8" borderId="2" xfId="0" applyFont="1" applyFill="1" applyBorder="1" applyAlignment="1">
      <alignment horizontal="center" vertical="center" wrapText="1"/>
    </xf>
    <xf numFmtId="0" fontId="11" fillId="8" borderId="0"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left" vertical="top" wrapText="1"/>
    </xf>
    <xf numFmtId="0" fontId="0" fillId="0" borderId="0" xfId="0"/>
    <xf numFmtId="0" fontId="0" fillId="0" borderId="0" xfId="0" applyAlignment="1">
      <alignment horizontal="left" vertical="top" wrapText="1"/>
    </xf>
    <xf numFmtId="0" fontId="0" fillId="2" borderId="13" xfId="0" applyFont="1" applyFill="1" applyBorder="1" applyAlignment="1">
      <alignment horizontal="left" vertical="top"/>
    </xf>
    <xf numFmtId="0" fontId="0" fillId="2" borderId="15" xfId="0" applyFont="1" applyFill="1" applyBorder="1" applyAlignment="1">
      <alignment horizontal="left" vertical="top"/>
    </xf>
    <xf numFmtId="0" fontId="0" fillId="2" borderId="13" xfId="0" applyFont="1" applyFill="1" applyBorder="1" applyAlignment="1">
      <alignment horizontal="center" vertical="top"/>
    </xf>
    <xf numFmtId="0" fontId="0" fillId="2" borderId="14" xfId="0" applyFont="1" applyFill="1" applyBorder="1" applyAlignment="1">
      <alignment horizontal="center" vertical="top"/>
    </xf>
    <xf numFmtId="0" fontId="0" fillId="2" borderId="15" xfId="0" applyFont="1" applyFill="1" applyBorder="1" applyAlignment="1">
      <alignment horizontal="center" vertical="top"/>
    </xf>
    <xf numFmtId="0" fontId="0" fillId="2" borderId="14" xfId="0" applyFont="1" applyFill="1" applyBorder="1" applyAlignment="1">
      <alignment horizontal="left" vertical="top"/>
    </xf>
    <xf numFmtId="0" fontId="5" fillId="2" borderId="13" xfId="0" applyFont="1" applyFill="1" applyBorder="1" applyAlignment="1">
      <alignment horizontal="left" vertical="top"/>
    </xf>
    <xf numFmtId="0" fontId="5" fillId="2" borderId="14" xfId="0" applyFont="1" applyFill="1" applyBorder="1" applyAlignment="1">
      <alignment horizontal="left" vertical="top"/>
    </xf>
    <xf numFmtId="0" fontId="5" fillId="2" borderId="15" xfId="0" applyFont="1" applyFill="1" applyBorder="1" applyAlignment="1">
      <alignment horizontal="left" vertical="top"/>
    </xf>
    <xf numFmtId="0" fontId="0" fillId="2" borderId="5" xfId="0" applyFill="1" applyBorder="1" applyAlignment="1">
      <alignment horizontal="center" vertical="top"/>
    </xf>
    <xf numFmtId="0" fontId="0" fillId="2" borderId="7" xfId="0" applyFill="1" applyBorder="1" applyAlignment="1">
      <alignment horizontal="center" vertical="top"/>
    </xf>
    <xf numFmtId="0" fontId="0" fillId="2" borderId="5" xfId="0" applyFill="1" applyBorder="1" applyAlignment="1">
      <alignment horizontal="left" vertical="top"/>
    </xf>
    <xf numFmtId="0" fontId="0" fillId="2" borderId="9" xfId="0" applyFill="1" applyBorder="1" applyAlignment="1">
      <alignment horizontal="left" vertical="top"/>
    </xf>
    <xf numFmtId="0" fontId="0" fillId="2" borderId="7" xfId="0" applyFill="1" applyBorder="1" applyAlignment="1">
      <alignment horizontal="left" vertical="top"/>
    </xf>
    <xf numFmtId="0" fontId="0" fillId="2" borderId="13" xfId="0" applyFill="1" applyBorder="1" applyAlignment="1">
      <alignment horizontal="left" vertical="top"/>
    </xf>
    <xf numFmtId="0" fontId="0" fillId="2" borderId="15" xfId="0" applyFill="1" applyBorder="1" applyAlignment="1">
      <alignment horizontal="left" vertical="top"/>
    </xf>
    <xf numFmtId="0" fontId="0" fillId="2" borderId="4" xfId="0" applyFont="1" applyFill="1" applyBorder="1" applyAlignment="1">
      <alignment horizontal="left" vertical="top"/>
    </xf>
    <xf numFmtId="0" fontId="0" fillId="2" borderId="8" xfId="0" applyFont="1" applyFill="1" applyBorder="1" applyAlignment="1">
      <alignment horizontal="left" vertical="top"/>
    </xf>
    <xf numFmtId="0" fontId="0" fillId="2" borderId="6" xfId="0" applyFont="1" applyFill="1" applyBorder="1" applyAlignment="1">
      <alignment horizontal="left" vertical="top"/>
    </xf>
    <xf numFmtId="0" fontId="0" fillId="2" borderId="5" xfId="0" applyFont="1" applyFill="1" applyBorder="1" applyAlignment="1">
      <alignment horizontal="left" vertical="top"/>
    </xf>
    <xf numFmtId="0" fontId="0" fillId="2" borderId="9" xfId="0" applyFont="1" applyFill="1" applyBorder="1" applyAlignment="1">
      <alignment horizontal="left" vertical="top"/>
    </xf>
    <xf numFmtId="0" fontId="0" fillId="2" borderId="7" xfId="0" applyFont="1" applyFill="1" applyBorder="1" applyAlignment="1">
      <alignment horizontal="left" vertical="top"/>
    </xf>
    <xf numFmtId="0" fontId="0" fillId="2" borderId="2" xfId="0" applyFill="1" applyBorder="1" applyAlignment="1">
      <alignment horizontal="left" vertical="top"/>
    </xf>
    <xf numFmtId="0" fontId="0" fillId="2" borderId="1" xfId="0" applyFill="1" applyBorder="1" applyAlignment="1">
      <alignment horizontal="left" vertical="top"/>
    </xf>
    <xf numFmtId="0" fontId="0" fillId="2" borderId="2" xfId="0" applyFont="1" applyFill="1" applyBorder="1" applyAlignment="1">
      <alignment horizontal="left" vertical="top"/>
    </xf>
    <xf numFmtId="0" fontId="0" fillId="2" borderId="1" xfId="0" applyFont="1" applyFill="1" applyBorder="1" applyAlignment="1">
      <alignment horizontal="left" vertical="top"/>
    </xf>
    <xf numFmtId="0" fontId="5" fillId="2" borderId="5" xfId="0" applyFont="1" applyFill="1" applyBorder="1" applyAlignment="1">
      <alignment horizontal="left" vertical="top"/>
    </xf>
    <xf numFmtId="0" fontId="5" fillId="2" borderId="7" xfId="0" applyFont="1" applyFill="1" applyBorder="1" applyAlignment="1">
      <alignment horizontal="left" vertical="top"/>
    </xf>
    <xf numFmtId="0" fontId="0" fillId="0" borderId="15" xfId="0" applyBorder="1" applyAlignment="1">
      <alignment horizontal="left" vertical="top"/>
    </xf>
    <xf numFmtId="0" fontId="0" fillId="2" borderId="14" xfId="0" applyFill="1" applyBorder="1" applyAlignment="1">
      <alignment horizontal="left" vertical="top"/>
    </xf>
    <xf numFmtId="0" fontId="13" fillId="14" borderId="10" xfId="0" applyFont="1" applyFill="1" applyBorder="1" applyAlignment="1">
      <alignment horizontal="center"/>
    </xf>
    <xf numFmtId="0" fontId="13" fillId="13" borderId="13" xfId="0" applyFont="1" applyFill="1" applyBorder="1" applyAlignment="1">
      <alignment horizontal="left" wrapText="1"/>
    </xf>
    <xf numFmtId="0" fontId="13" fillId="13" borderId="15" xfId="0" applyFont="1" applyFill="1" applyBorder="1" applyAlignment="1">
      <alignment horizontal="left" wrapText="1"/>
    </xf>
    <xf numFmtId="0" fontId="13" fillId="12" borderId="13" xfId="0" applyFont="1" applyFill="1" applyBorder="1" applyAlignment="1">
      <alignment horizontal="left" wrapText="1"/>
    </xf>
    <xf numFmtId="0" fontId="13" fillId="12" borderId="15" xfId="0" applyFont="1" applyFill="1" applyBorder="1" applyAlignment="1">
      <alignment horizontal="left" wrapText="1"/>
    </xf>
    <xf numFmtId="0" fontId="13" fillId="14" borderId="13" xfId="0" applyFont="1" applyFill="1" applyBorder="1" applyAlignment="1">
      <alignment horizontal="left" wrapText="1"/>
    </xf>
    <xf numFmtId="0" fontId="13" fillId="14" borderId="15" xfId="0" applyFont="1" applyFill="1" applyBorder="1" applyAlignment="1">
      <alignment horizontal="left" wrapText="1"/>
    </xf>
    <xf numFmtId="0" fontId="13" fillId="4" borderId="10" xfId="0" applyFont="1" applyFill="1" applyBorder="1" applyAlignment="1">
      <alignment horizontal="left"/>
    </xf>
    <xf numFmtId="0" fontId="13" fillId="11" borderId="13" xfId="0" applyFont="1" applyFill="1" applyBorder="1" applyAlignment="1">
      <alignment horizontal="left" wrapText="1"/>
    </xf>
    <xf numFmtId="0" fontId="13" fillId="11" borderId="15" xfId="0" applyFont="1" applyFill="1" applyBorder="1" applyAlignment="1">
      <alignment horizontal="left" wrapText="1"/>
    </xf>
    <xf numFmtId="0" fontId="0" fillId="2" borderId="13" xfId="0" applyFont="1" applyFill="1" applyBorder="1" applyAlignment="1">
      <alignment horizontal="center"/>
    </xf>
    <xf numFmtId="0" fontId="0" fillId="2" borderId="15" xfId="0" applyFont="1" applyFill="1" applyBorder="1" applyAlignment="1">
      <alignment horizontal="center"/>
    </xf>
    <xf numFmtId="0" fontId="13" fillId="4" borderId="10" xfId="0" applyFont="1" applyFill="1" applyBorder="1" applyAlignment="1">
      <alignment horizontal="left" wrapText="1"/>
    </xf>
    <xf numFmtId="0" fontId="13" fillId="9" borderId="10" xfId="0" applyFont="1" applyFill="1" applyBorder="1" applyAlignment="1">
      <alignment horizontal="left" wrapText="1"/>
    </xf>
    <xf numFmtId="0" fontId="13" fillId="10" borderId="13" xfId="0" applyFont="1" applyFill="1" applyBorder="1" applyAlignment="1">
      <alignment horizontal="left" wrapText="1"/>
    </xf>
    <xf numFmtId="0" fontId="13" fillId="10" borderId="15" xfId="0" applyFont="1" applyFill="1" applyBorder="1" applyAlignment="1">
      <alignment horizontal="left" wrapText="1"/>
    </xf>
    <xf numFmtId="0" fontId="1" fillId="0" borderId="0" xfId="0" applyFont="1" applyBorder="1" applyAlignment="1"/>
    <xf numFmtId="0" fontId="0" fillId="0" borderId="16" xfId="0" applyFont="1" applyBorder="1" applyAlignment="1">
      <alignment horizontal="left" vertical="top" wrapText="1"/>
    </xf>
    <xf numFmtId="0" fontId="0"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xf numFmtId="0" fontId="0" fillId="0" borderId="18" xfId="0" applyFont="1" applyBorder="1" applyAlignment="1">
      <alignment horizontal="center"/>
    </xf>
    <xf numFmtId="0" fontId="11" fillId="0" borderId="18" xfId="0" applyFont="1" applyBorder="1"/>
    <xf numFmtId="0" fontId="0" fillId="0" borderId="17" xfId="0" applyFont="1" applyBorder="1" applyAlignment="1">
      <alignment horizontal="center"/>
    </xf>
    <xf numFmtId="0" fontId="11" fillId="0" borderId="17" xfId="0" applyFont="1" applyBorder="1"/>
    <xf numFmtId="0" fontId="0" fillId="0" borderId="2" xfId="0" applyFont="1" applyBorder="1" applyAlignment="1">
      <alignment horizontal="center"/>
    </xf>
    <xf numFmtId="0" fontId="1" fillId="0" borderId="0" xfId="0" applyFont="1" applyBorder="1" applyAlignment="1">
      <alignment horizontal="left" vertical="center"/>
    </xf>
    <xf numFmtId="0" fontId="0" fillId="0" borderId="16" xfId="0" applyFont="1" applyBorder="1" applyAlignment="1">
      <alignment horizontal="left" vertical="center"/>
    </xf>
    <xf numFmtId="0" fontId="0" fillId="0" borderId="0" xfId="0" applyFont="1" applyAlignment="1">
      <alignment horizontal="left" vertical="center"/>
    </xf>
    <xf numFmtId="0" fontId="1" fillId="0" borderId="0" xfId="0" applyFont="1" applyBorder="1" applyAlignment="1">
      <alignment horizontal="left"/>
    </xf>
    <xf numFmtId="0" fontId="0" fillId="0" borderId="18" xfId="0" applyFont="1" applyBorder="1" applyAlignment="1">
      <alignment horizontal="left"/>
    </xf>
    <xf numFmtId="0" fontId="11" fillId="0" borderId="18" xfId="0" applyFont="1" applyBorder="1" applyAlignment="1">
      <alignment horizontal="left"/>
    </xf>
    <xf numFmtId="0" fontId="0" fillId="0" borderId="0" xfId="0" applyFont="1" applyAlignment="1">
      <alignment horizontal="left"/>
    </xf>
    <xf numFmtId="0" fontId="1" fillId="0" borderId="0" xfId="0" applyFont="1" applyBorder="1" applyAlignment="1">
      <alignment horizontal="left" vertical="top"/>
    </xf>
    <xf numFmtId="0" fontId="0" fillId="0" borderId="0" xfId="0" applyFont="1" applyAlignment="1">
      <alignment horizontal="left" vertical="top"/>
    </xf>
    <xf numFmtId="0" fontId="13" fillId="4" borderId="0" xfId="0" applyFont="1" applyFill="1" applyAlignment="1">
      <alignment vertical="center"/>
    </xf>
    <xf numFmtId="0" fontId="1" fillId="0" borderId="0" xfId="0" applyFont="1" applyAlignment="1">
      <alignment vertical="top"/>
    </xf>
    <xf numFmtId="0" fontId="11" fillId="0" borderId="0" xfId="0" applyFont="1" applyFill="1" applyBorder="1" applyAlignment="1">
      <alignment horizontal="left" vertical="center" wrapText="1"/>
    </xf>
    <xf numFmtId="0" fontId="11" fillId="0" borderId="0" xfId="0" applyFont="1" applyBorder="1" applyAlignment="1">
      <alignment vertical="center" wrapText="1"/>
    </xf>
    <xf numFmtId="0" fontId="11" fillId="0" borderId="1" xfId="0" applyFont="1" applyBorder="1" applyAlignment="1">
      <alignment vertical="center"/>
    </xf>
  </cellXfs>
  <cellStyles count="30">
    <cellStyle name="Lien hypertexte" xfId="29" builtinId="8"/>
    <cellStyle name="Lien hypertexte visité" xfId="4" builtinId="9" hidden="1"/>
    <cellStyle name="Lien hypertexte visité" xfId="5" builtinId="9" hidden="1"/>
    <cellStyle name="Lien hypertexte visité" xfId="6" builtinId="9" hidden="1"/>
    <cellStyle name="Lien hypertexte visité" xfId="7" builtinId="9" hidden="1"/>
    <cellStyle name="Lien hypertexte visité" xfId="8" builtinId="9" hidden="1"/>
    <cellStyle name="Lien hypertexte visité" xfId="9" builtinId="9" hidden="1"/>
    <cellStyle name="Lien hypertexte visité" xfId="12" builtinId="9" hidden="1"/>
    <cellStyle name="Lien hypertexte visité" xfId="13" builtinId="9" hidden="1"/>
    <cellStyle name="Lien hypertexte visité" xfId="14" builtinId="9" hidden="1"/>
    <cellStyle name="Lien hypertexte visité" xfId="15" builtinId="9" hidden="1"/>
    <cellStyle name="Lien hypertexte visité" xfId="16" builtinId="9" hidden="1"/>
    <cellStyle name="Lien hypertexte visité" xfId="17" builtinId="9" hidden="1"/>
    <cellStyle name="Lien hypertexte visité" xfId="18" builtinId="9" hidden="1"/>
    <cellStyle name="Lien hypertexte visité" xfId="19" builtinId="9" hidden="1"/>
    <cellStyle name="Lien hypertexte visité" xfId="20" builtinId="9" hidden="1"/>
    <cellStyle name="Lien hypertexte visité" xfId="21" builtinId="9" hidden="1"/>
    <cellStyle name="Lien hypertexte visité" xfId="22" builtinId="9" hidden="1"/>
    <cellStyle name="Lien hypertexte visité" xfId="23" builtinId="9" hidden="1"/>
    <cellStyle name="Lien hypertexte visité" xfId="24" builtinId="9" hidden="1"/>
    <cellStyle name="Lien hypertexte visité" xfId="25" builtinId="9" hidden="1"/>
    <cellStyle name="Lien hypertexte visité" xfId="26" builtinId="9" hidden="1"/>
    <cellStyle name="Lien hypertexte visité" xfId="27" builtinId="9" hidden="1"/>
    <cellStyle name="Normal" xfId="0" builtinId="0"/>
    <cellStyle name="Normal 2" xfId="1"/>
    <cellStyle name="Normal 3" xfId="3"/>
    <cellStyle name="Normal 4" xfId="10"/>
    <cellStyle name="Normal_Sheet1" xfId="2"/>
    <cellStyle name="Sortie" xfId="28" builtinId="21"/>
    <cellStyle name="Titre 2" xfId="11"/>
  </cellStyles>
  <dxfs count="13">
    <dxf>
      <fill>
        <patternFill patternType="solid">
          <fgColor rgb="FFFFD966"/>
          <bgColor rgb="FF000000"/>
        </patternFill>
      </fill>
    </dxf>
    <dxf>
      <font>
        <color rgb="FF9C0006"/>
      </font>
      <fill>
        <patternFill patternType="solid">
          <bgColor rgb="FFFFC7CE"/>
        </patternFill>
      </fill>
    </dxf>
    <dxf>
      <font>
        <color rgb="FF9C0006"/>
      </font>
      <fill>
        <patternFill patternType="solid">
          <bgColor rgb="FFFFC7CE"/>
        </patternFill>
      </fill>
    </dxf>
    <dxf>
      <font>
        <color rgb="FF9C5700"/>
      </font>
      <fill>
        <patternFill patternType="solid">
          <bgColor rgb="FFFFEB9C"/>
        </patternFill>
      </fill>
    </dxf>
    <dxf>
      <font>
        <color rgb="FF9C0006"/>
      </font>
      <fill>
        <patternFill patternType="solid">
          <bgColor rgb="FFFFC7CE"/>
        </patternFill>
      </fill>
    </dxf>
    <dxf>
      <font>
        <color rgb="FF9C0006"/>
      </font>
      <fill>
        <patternFill patternType="solid">
          <bgColor rgb="FFFFC7CE"/>
        </patternFill>
      </fill>
    </dxf>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390525</xdr:colOff>
      <xdr:row>34</xdr:row>
      <xdr:rowOff>47625</xdr:rowOff>
    </xdr:from>
    <xdr:to>
      <xdr:col>10</xdr:col>
      <xdr:colOff>485775</xdr:colOff>
      <xdr:row>34</xdr:row>
      <xdr:rowOff>142875</xdr:rowOff>
    </xdr:to>
    <xdr:sp macro="" textlink="">
      <xdr:nvSpPr>
        <xdr:cNvPr id="3" name="Ellipse 2">
          <a:extLst>
            <a:ext uri="{FF2B5EF4-FFF2-40B4-BE49-F238E27FC236}">
              <a16:creationId xmlns:a16="http://schemas.microsoft.com/office/drawing/2014/main" xmlns="" id="{00000000-0008-0000-1D00-000003000000}"/>
            </a:ext>
          </a:extLst>
        </xdr:cNvPr>
        <xdr:cNvSpPr/>
      </xdr:nvSpPr>
      <xdr:spPr>
        <a:xfrm>
          <a:off x="7301442" y="6143625"/>
          <a:ext cx="95250" cy="9525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390525</xdr:colOff>
      <xdr:row>60</xdr:row>
      <xdr:rowOff>47625</xdr:rowOff>
    </xdr:from>
    <xdr:to>
      <xdr:col>10</xdr:col>
      <xdr:colOff>485775</xdr:colOff>
      <xdr:row>60</xdr:row>
      <xdr:rowOff>142875</xdr:rowOff>
    </xdr:to>
    <xdr:sp macro="" textlink="">
      <xdr:nvSpPr>
        <xdr:cNvPr id="4" name="Ellipse 3">
          <a:extLst>
            <a:ext uri="{FF2B5EF4-FFF2-40B4-BE49-F238E27FC236}">
              <a16:creationId xmlns:a16="http://schemas.microsoft.com/office/drawing/2014/main" xmlns="" id="{00000000-0008-0000-1D00-000004000000}"/>
            </a:ext>
          </a:extLst>
        </xdr:cNvPr>
        <xdr:cNvSpPr/>
      </xdr:nvSpPr>
      <xdr:spPr>
        <a:xfrm>
          <a:off x="7301442" y="10906125"/>
          <a:ext cx="95250" cy="9525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390525</xdr:colOff>
      <xdr:row>76</xdr:row>
      <xdr:rowOff>47625</xdr:rowOff>
    </xdr:from>
    <xdr:to>
      <xdr:col>10</xdr:col>
      <xdr:colOff>485775</xdr:colOff>
      <xdr:row>76</xdr:row>
      <xdr:rowOff>142875</xdr:rowOff>
    </xdr:to>
    <xdr:sp macro="" textlink="">
      <xdr:nvSpPr>
        <xdr:cNvPr id="5" name="Ellipse 4">
          <a:extLst>
            <a:ext uri="{FF2B5EF4-FFF2-40B4-BE49-F238E27FC236}">
              <a16:creationId xmlns:a16="http://schemas.microsoft.com/office/drawing/2014/main" xmlns="" id="{00000000-0008-0000-1D00-000005000000}"/>
            </a:ext>
          </a:extLst>
        </xdr:cNvPr>
        <xdr:cNvSpPr/>
      </xdr:nvSpPr>
      <xdr:spPr>
        <a:xfrm>
          <a:off x="8277225" y="4048125"/>
          <a:ext cx="95250" cy="9525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62</xdr:row>
      <xdr:rowOff>47625</xdr:rowOff>
    </xdr:from>
    <xdr:to>
      <xdr:col>11</xdr:col>
      <xdr:colOff>438150</xdr:colOff>
      <xdr:row>62</xdr:row>
      <xdr:rowOff>142875</xdr:rowOff>
    </xdr:to>
    <xdr:sp macro="" textlink="">
      <xdr:nvSpPr>
        <xdr:cNvPr id="6" name="Ellipse 5">
          <a:extLst>
            <a:ext uri="{FF2B5EF4-FFF2-40B4-BE49-F238E27FC236}">
              <a16:creationId xmlns:a16="http://schemas.microsoft.com/office/drawing/2014/main" xmlns="" id="{00000000-0008-0000-1D00-000006000000}"/>
            </a:ext>
          </a:extLst>
        </xdr:cNvPr>
        <xdr:cNvSpPr/>
      </xdr:nvSpPr>
      <xdr:spPr>
        <a:xfrm>
          <a:off x="9096375" y="82391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390525</xdr:colOff>
      <xdr:row>34</xdr:row>
      <xdr:rowOff>47625</xdr:rowOff>
    </xdr:from>
    <xdr:to>
      <xdr:col>18</xdr:col>
      <xdr:colOff>485775</xdr:colOff>
      <xdr:row>34</xdr:row>
      <xdr:rowOff>142875</xdr:rowOff>
    </xdr:to>
    <xdr:sp macro="" textlink="">
      <xdr:nvSpPr>
        <xdr:cNvPr id="7" name="Ellipse 6">
          <a:extLst>
            <a:ext uri="{FF2B5EF4-FFF2-40B4-BE49-F238E27FC236}">
              <a16:creationId xmlns:a16="http://schemas.microsoft.com/office/drawing/2014/main" xmlns="" id="{00000000-0008-0000-1D00-000007000000}"/>
            </a:ext>
          </a:extLst>
        </xdr:cNvPr>
        <xdr:cNvSpPr/>
      </xdr:nvSpPr>
      <xdr:spPr>
        <a:xfrm>
          <a:off x="12954000" y="4048125"/>
          <a:ext cx="95250" cy="95250"/>
        </a:xfrm>
        <a:prstGeom prst="ellips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390525</xdr:colOff>
      <xdr:row>41</xdr:row>
      <xdr:rowOff>47625</xdr:rowOff>
    </xdr:from>
    <xdr:to>
      <xdr:col>18</xdr:col>
      <xdr:colOff>485775</xdr:colOff>
      <xdr:row>41</xdr:row>
      <xdr:rowOff>142875</xdr:rowOff>
    </xdr:to>
    <xdr:sp macro="" textlink="">
      <xdr:nvSpPr>
        <xdr:cNvPr id="9" name="Ellipse 8">
          <a:extLst>
            <a:ext uri="{FF2B5EF4-FFF2-40B4-BE49-F238E27FC236}">
              <a16:creationId xmlns:a16="http://schemas.microsoft.com/office/drawing/2014/main" xmlns="" id="{00000000-0008-0000-1D00-000009000000}"/>
            </a:ext>
          </a:extLst>
        </xdr:cNvPr>
        <xdr:cNvSpPr/>
      </xdr:nvSpPr>
      <xdr:spPr>
        <a:xfrm>
          <a:off x="12954000" y="4048125"/>
          <a:ext cx="95250" cy="95250"/>
        </a:xfrm>
        <a:prstGeom prst="ellips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xdr:row>
      <xdr:rowOff>47625</xdr:rowOff>
    </xdr:from>
    <xdr:to>
      <xdr:col>19</xdr:col>
      <xdr:colOff>438150</xdr:colOff>
      <xdr:row>4</xdr:row>
      <xdr:rowOff>142875</xdr:rowOff>
    </xdr:to>
    <xdr:sp macro="" textlink="">
      <xdr:nvSpPr>
        <xdr:cNvPr id="10" name="Ellipse 9">
          <a:extLst>
            <a:ext uri="{FF2B5EF4-FFF2-40B4-BE49-F238E27FC236}">
              <a16:creationId xmlns:a16="http://schemas.microsoft.com/office/drawing/2014/main" xmlns="" id="{00000000-0008-0000-1D00-00000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xdr:row>
      <xdr:rowOff>47625</xdr:rowOff>
    </xdr:from>
    <xdr:to>
      <xdr:col>19</xdr:col>
      <xdr:colOff>438150</xdr:colOff>
      <xdr:row>6</xdr:row>
      <xdr:rowOff>142875</xdr:rowOff>
    </xdr:to>
    <xdr:sp macro="" textlink="">
      <xdr:nvSpPr>
        <xdr:cNvPr id="11" name="Ellipse 10">
          <a:extLst>
            <a:ext uri="{FF2B5EF4-FFF2-40B4-BE49-F238E27FC236}">
              <a16:creationId xmlns:a16="http://schemas.microsoft.com/office/drawing/2014/main" xmlns="" id="{00000000-0008-0000-1D00-00000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xdr:row>
      <xdr:rowOff>47625</xdr:rowOff>
    </xdr:from>
    <xdr:to>
      <xdr:col>19</xdr:col>
      <xdr:colOff>438150</xdr:colOff>
      <xdr:row>7</xdr:row>
      <xdr:rowOff>142875</xdr:rowOff>
    </xdr:to>
    <xdr:sp macro="" textlink="">
      <xdr:nvSpPr>
        <xdr:cNvPr id="12" name="Ellipse 11">
          <a:extLst>
            <a:ext uri="{FF2B5EF4-FFF2-40B4-BE49-F238E27FC236}">
              <a16:creationId xmlns:a16="http://schemas.microsoft.com/office/drawing/2014/main" xmlns="" id="{00000000-0008-0000-1D00-00000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xdr:row>
      <xdr:rowOff>47625</xdr:rowOff>
    </xdr:from>
    <xdr:to>
      <xdr:col>19</xdr:col>
      <xdr:colOff>438150</xdr:colOff>
      <xdr:row>8</xdr:row>
      <xdr:rowOff>142875</xdr:rowOff>
    </xdr:to>
    <xdr:sp macro="" textlink="">
      <xdr:nvSpPr>
        <xdr:cNvPr id="13" name="Ellipse 12">
          <a:extLst>
            <a:ext uri="{FF2B5EF4-FFF2-40B4-BE49-F238E27FC236}">
              <a16:creationId xmlns:a16="http://schemas.microsoft.com/office/drawing/2014/main" xmlns="" id="{00000000-0008-0000-1D00-00000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12</xdr:row>
      <xdr:rowOff>47625</xdr:rowOff>
    </xdr:from>
    <xdr:to>
      <xdr:col>19</xdr:col>
      <xdr:colOff>438150</xdr:colOff>
      <xdr:row>12</xdr:row>
      <xdr:rowOff>142875</xdr:rowOff>
    </xdr:to>
    <xdr:sp macro="" textlink="">
      <xdr:nvSpPr>
        <xdr:cNvPr id="14" name="Ellipse 13">
          <a:extLst>
            <a:ext uri="{FF2B5EF4-FFF2-40B4-BE49-F238E27FC236}">
              <a16:creationId xmlns:a16="http://schemas.microsoft.com/office/drawing/2014/main" xmlns="" id="{00000000-0008-0000-1D00-00000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14</xdr:row>
      <xdr:rowOff>47625</xdr:rowOff>
    </xdr:from>
    <xdr:to>
      <xdr:col>19</xdr:col>
      <xdr:colOff>438150</xdr:colOff>
      <xdr:row>14</xdr:row>
      <xdr:rowOff>142875</xdr:rowOff>
    </xdr:to>
    <xdr:sp macro="" textlink="">
      <xdr:nvSpPr>
        <xdr:cNvPr id="15" name="Ellipse 14">
          <a:extLst>
            <a:ext uri="{FF2B5EF4-FFF2-40B4-BE49-F238E27FC236}">
              <a16:creationId xmlns:a16="http://schemas.microsoft.com/office/drawing/2014/main" xmlns="" id="{00000000-0008-0000-1D00-00000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16</xdr:row>
      <xdr:rowOff>47625</xdr:rowOff>
    </xdr:from>
    <xdr:to>
      <xdr:col>19</xdr:col>
      <xdr:colOff>438150</xdr:colOff>
      <xdr:row>16</xdr:row>
      <xdr:rowOff>142875</xdr:rowOff>
    </xdr:to>
    <xdr:sp macro="" textlink="">
      <xdr:nvSpPr>
        <xdr:cNvPr id="16" name="Ellipse 15">
          <a:extLst>
            <a:ext uri="{FF2B5EF4-FFF2-40B4-BE49-F238E27FC236}">
              <a16:creationId xmlns:a16="http://schemas.microsoft.com/office/drawing/2014/main" xmlns="" id="{00000000-0008-0000-1D00-00001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17</xdr:row>
      <xdr:rowOff>47625</xdr:rowOff>
    </xdr:from>
    <xdr:to>
      <xdr:col>19</xdr:col>
      <xdr:colOff>438150</xdr:colOff>
      <xdr:row>17</xdr:row>
      <xdr:rowOff>142875</xdr:rowOff>
    </xdr:to>
    <xdr:sp macro="" textlink="">
      <xdr:nvSpPr>
        <xdr:cNvPr id="17" name="Ellipse 16">
          <a:extLst>
            <a:ext uri="{FF2B5EF4-FFF2-40B4-BE49-F238E27FC236}">
              <a16:creationId xmlns:a16="http://schemas.microsoft.com/office/drawing/2014/main" xmlns="" id="{00000000-0008-0000-1D00-00001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19</xdr:row>
      <xdr:rowOff>47625</xdr:rowOff>
    </xdr:from>
    <xdr:to>
      <xdr:col>19</xdr:col>
      <xdr:colOff>438150</xdr:colOff>
      <xdr:row>19</xdr:row>
      <xdr:rowOff>142875</xdr:rowOff>
    </xdr:to>
    <xdr:sp macro="" textlink="">
      <xdr:nvSpPr>
        <xdr:cNvPr id="18" name="Ellipse 17">
          <a:extLst>
            <a:ext uri="{FF2B5EF4-FFF2-40B4-BE49-F238E27FC236}">
              <a16:creationId xmlns:a16="http://schemas.microsoft.com/office/drawing/2014/main" xmlns="" id="{00000000-0008-0000-1D00-00001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20</xdr:row>
      <xdr:rowOff>47625</xdr:rowOff>
    </xdr:from>
    <xdr:to>
      <xdr:col>19</xdr:col>
      <xdr:colOff>438150</xdr:colOff>
      <xdr:row>20</xdr:row>
      <xdr:rowOff>142875</xdr:rowOff>
    </xdr:to>
    <xdr:sp macro="" textlink="">
      <xdr:nvSpPr>
        <xdr:cNvPr id="19" name="Ellipse 18">
          <a:extLst>
            <a:ext uri="{FF2B5EF4-FFF2-40B4-BE49-F238E27FC236}">
              <a16:creationId xmlns:a16="http://schemas.microsoft.com/office/drawing/2014/main" xmlns="" id="{00000000-0008-0000-1D00-000013000000}"/>
            </a:ext>
          </a:extLst>
        </xdr:cNvPr>
        <xdr:cNvSpPr/>
      </xdr:nvSpPr>
      <xdr:spPr>
        <a:xfrm>
          <a:off x="14658975" y="2524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xdr:row>
      <xdr:rowOff>47625</xdr:rowOff>
    </xdr:from>
    <xdr:to>
      <xdr:col>20</xdr:col>
      <xdr:colOff>438150</xdr:colOff>
      <xdr:row>4</xdr:row>
      <xdr:rowOff>142875</xdr:rowOff>
    </xdr:to>
    <xdr:sp macro="" textlink="">
      <xdr:nvSpPr>
        <xdr:cNvPr id="20" name="Ellipse 19">
          <a:extLst>
            <a:ext uri="{FF2B5EF4-FFF2-40B4-BE49-F238E27FC236}">
              <a16:creationId xmlns:a16="http://schemas.microsoft.com/office/drawing/2014/main" xmlns="" id="{00000000-0008-0000-1D00-00001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xdr:row>
      <xdr:rowOff>47625</xdr:rowOff>
    </xdr:from>
    <xdr:to>
      <xdr:col>20</xdr:col>
      <xdr:colOff>438150</xdr:colOff>
      <xdr:row>6</xdr:row>
      <xdr:rowOff>142875</xdr:rowOff>
    </xdr:to>
    <xdr:sp macro="" textlink="">
      <xdr:nvSpPr>
        <xdr:cNvPr id="21" name="Ellipse 20">
          <a:extLst>
            <a:ext uri="{FF2B5EF4-FFF2-40B4-BE49-F238E27FC236}">
              <a16:creationId xmlns:a16="http://schemas.microsoft.com/office/drawing/2014/main" xmlns="" id="{00000000-0008-0000-1D00-000015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xdr:row>
      <xdr:rowOff>47625</xdr:rowOff>
    </xdr:from>
    <xdr:to>
      <xdr:col>20</xdr:col>
      <xdr:colOff>438150</xdr:colOff>
      <xdr:row>7</xdr:row>
      <xdr:rowOff>142875</xdr:rowOff>
    </xdr:to>
    <xdr:sp macro="" textlink="">
      <xdr:nvSpPr>
        <xdr:cNvPr id="22" name="Ellipse 21">
          <a:extLst>
            <a:ext uri="{FF2B5EF4-FFF2-40B4-BE49-F238E27FC236}">
              <a16:creationId xmlns:a16="http://schemas.microsoft.com/office/drawing/2014/main" xmlns="" id="{00000000-0008-0000-1D00-000016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xdr:row>
      <xdr:rowOff>47625</xdr:rowOff>
    </xdr:from>
    <xdr:to>
      <xdr:col>20</xdr:col>
      <xdr:colOff>438150</xdr:colOff>
      <xdr:row>8</xdr:row>
      <xdr:rowOff>142875</xdr:rowOff>
    </xdr:to>
    <xdr:sp macro="" textlink="">
      <xdr:nvSpPr>
        <xdr:cNvPr id="23" name="Ellipse 22">
          <a:extLst>
            <a:ext uri="{FF2B5EF4-FFF2-40B4-BE49-F238E27FC236}">
              <a16:creationId xmlns:a16="http://schemas.microsoft.com/office/drawing/2014/main" xmlns="" id="{00000000-0008-0000-1D00-000017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12</xdr:row>
      <xdr:rowOff>47625</xdr:rowOff>
    </xdr:from>
    <xdr:to>
      <xdr:col>20</xdr:col>
      <xdr:colOff>438150</xdr:colOff>
      <xdr:row>12</xdr:row>
      <xdr:rowOff>142875</xdr:rowOff>
    </xdr:to>
    <xdr:sp macro="" textlink="">
      <xdr:nvSpPr>
        <xdr:cNvPr id="24" name="Ellipse 23">
          <a:extLst>
            <a:ext uri="{FF2B5EF4-FFF2-40B4-BE49-F238E27FC236}">
              <a16:creationId xmlns:a16="http://schemas.microsoft.com/office/drawing/2014/main" xmlns="" id="{00000000-0008-0000-1D00-000018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14</xdr:row>
      <xdr:rowOff>47625</xdr:rowOff>
    </xdr:from>
    <xdr:to>
      <xdr:col>20</xdr:col>
      <xdr:colOff>438150</xdr:colOff>
      <xdr:row>14</xdr:row>
      <xdr:rowOff>142875</xdr:rowOff>
    </xdr:to>
    <xdr:sp macro="" textlink="">
      <xdr:nvSpPr>
        <xdr:cNvPr id="25" name="Ellipse 24">
          <a:extLst>
            <a:ext uri="{FF2B5EF4-FFF2-40B4-BE49-F238E27FC236}">
              <a16:creationId xmlns:a16="http://schemas.microsoft.com/office/drawing/2014/main" xmlns="" id="{00000000-0008-0000-1D00-000019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16</xdr:row>
      <xdr:rowOff>47625</xdr:rowOff>
    </xdr:from>
    <xdr:to>
      <xdr:col>20</xdr:col>
      <xdr:colOff>438150</xdr:colOff>
      <xdr:row>16</xdr:row>
      <xdr:rowOff>142875</xdr:rowOff>
    </xdr:to>
    <xdr:sp macro="" textlink="">
      <xdr:nvSpPr>
        <xdr:cNvPr id="26" name="Ellipse 25">
          <a:extLst>
            <a:ext uri="{FF2B5EF4-FFF2-40B4-BE49-F238E27FC236}">
              <a16:creationId xmlns:a16="http://schemas.microsoft.com/office/drawing/2014/main" xmlns="" id="{00000000-0008-0000-1D00-00001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17</xdr:row>
      <xdr:rowOff>47625</xdr:rowOff>
    </xdr:from>
    <xdr:to>
      <xdr:col>20</xdr:col>
      <xdr:colOff>438150</xdr:colOff>
      <xdr:row>17</xdr:row>
      <xdr:rowOff>142875</xdr:rowOff>
    </xdr:to>
    <xdr:sp macro="" textlink="">
      <xdr:nvSpPr>
        <xdr:cNvPr id="27" name="Ellipse 26">
          <a:extLst>
            <a:ext uri="{FF2B5EF4-FFF2-40B4-BE49-F238E27FC236}">
              <a16:creationId xmlns:a16="http://schemas.microsoft.com/office/drawing/2014/main" xmlns="" id="{00000000-0008-0000-1D00-00001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19</xdr:row>
      <xdr:rowOff>47625</xdr:rowOff>
    </xdr:from>
    <xdr:to>
      <xdr:col>20</xdr:col>
      <xdr:colOff>438150</xdr:colOff>
      <xdr:row>19</xdr:row>
      <xdr:rowOff>142875</xdr:rowOff>
    </xdr:to>
    <xdr:sp macro="" textlink="">
      <xdr:nvSpPr>
        <xdr:cNvPr id="28" name="Ellipse 27">
          <a:extLst>
            <a:ext uri="{FF2B5EF4-FFF2-40B4-BE49-F238E27FC236}">
              <a16:creationId xmlns:a16="http://schemas.microsoft.com/office/drawing/2014/main" xmlns="" id="{00000000-0008-0000-1D00-00001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20</xdr:row>
      <xdr:rowOff>47625</xdr:rowOff>
    </xdr:from>
    <xdr:to>
      <xdr:col>20</xdr:col>
      <xdr:colOff>438150</xdr:colOff>
      <xdr:row>20</xdr:row>
      <xdr:rowOff>142875</xdr:rowOff>
    </xdr:to>
    <xdr:sp macro="" textlink="">
      <xdr:nvSpPr>
        <xdr:cNvPr id="29" name="Ellipse 28">
          <a:extLst>
            <a:ext uri="{FF2B5EF4-FFF2-40B4-BE49-F238E27FC236}">
              <a16:creationId xmlns:a16="http://schemas.microsoft.com/office/drawing/2014/main" xmlns="" id="{00000000-0008-0000-1D00-00001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26</xdr:row>
      <xdr:rowOff>47625</xdr:rowOff>
    </xdr:from>
    <xdr:to>
      <xdr:col>20</xdr:col>
      <xdr:colOff>438150</xdr:colOff>
      <xdr:row>26</xdr:row>
      <xdr:rowOff>142875</xdr:rowOff>
    </xdr:to>
    <xdr:sp macro="" textlink="">
      <xdr:nvSpPr>
        <xdr:cNvPr id="30" name="Ellipse 29">
          <a:extLst>
            <a:ext uri="{FF2B5EF4-FFF2-40B4-BE49-F238E27FC236}">
              <a16:creationId xmlns:a16="http://schemas.microsoft.com/office/drawing/2014/main" xmlns="" id="{00000000-0008-0000-1D00-00001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27</xdr:row>
      <xdr:rowOff>47625</xdr:rowOff>
    </xdr:from>
    <xdr:to>
      <xdr:col>20</xdr:col>
      <xdr:colOff>438150</xdr:colOff>
      <xdr:row>27</xdr:row>
      <xdr:rowOff>142875</xdr:rowOff>
    </xdr:to>
    <xdr:sp macro="" textlink="">
      <xdr:nvSpPr>
        <xdr:cNvPr id="31" name="Ellipse 30">
          <a:extLst>
            <a:ext uri="{FF2B5EF4-FFF2-40B4-BE49-F238E27FC236}">
              <a16:creationId xmlns:a16="http://schemas.microsoft.com/office/drawing/2014/main" xmlns="" id="{00000000-0008-0000-1D00-00001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28</xdr:row>
      <xdr:rowOff>47625</xdr:rowOff>
    </xdr:from>
    <xdr:to>
      <xdr:col>20</xdr:col>
      <xdr:colOff>438150</xdr:colOff>
      <xdr:row>28</xdr:row>
      <xdr:rowOff>142875</xdr:rowOff>
    </xdr:to>
    <xdr:sp macro="" textlink="">
      <xdr:nvSpPr>
        <xdr:cNvPr id="32" name="Ellipse 31">
          <a:extLst>
            <a:ext uri="{FF2B5EF4-FFF2-40B4-BE49-F238E27FC236}">
              <a16:creationId xmlns:a16="http://schemas.microsoft.com/office/drawing/2014/main" xmlns="" id="{00000000-0008-0000-1D00-00002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29</xdr:row>
      <xdr:rowOff>47625</xdr:rowOff>
    </xdr:from>
    <xdr:to>
      <xdr:col>20</xdr:col>
      <xdr:colOff>438150</xdr:colOff>
      <xdr:row>29</xdr:row>
      <xdr:rowOff>142875</xdr:rowOff>
    </xdr:to>
    <xdr:sp macro="" textlink="">
      <xdr:nvSpPr>
        <xdr:cNvPr id="33" name="Ellipse 32">
          <a:extLst>
            <a:ext uri="{FF2B5EF4-FFF2-40B4-BE49-F238E27FC236}">
              <a16:creationId xmlns:a16="http://schemas.microsoft.com/office/drawing/2014/main" xmlns="" id="{00000000-0008-0000-1D00-00002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30</xdr:row>
      <xdr:rowOff>47625</xdr:rowOff>
    </xdr:from>
    <xdr:to>
      <xdr:col>20</xdr:col>
      <xdr:colOff>438150</xdr:colOff>
      <xdr:row>30</xdr:row>
      <xdr:rowOff>142875</xdr:rowOff>
    </xdr:to>
    <xdr:sp macro="" textlink="">
      <xdr:nvSpPr>
        <xdr:cNvPr id="34" name="Ellipse 33">
          <a:extLst>
            <a:ext uri="{FF2B5EF4-FFF2-40B4-BE49-F238E27FC236}">
              <a16:creationId xmlns:a16="http://schemas.microsoft.com/office/drawing/2014/main" xmlns="" id="{00000000-0008-0000-1D00-00002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32</xdr:row>
      <xdr:rowOff>47625</xdr:rowOff>
    </xdr:from>
    <xdr:to>
      <xdr:col>20</xdr:col>
      <xdr:colOff>438150</xdr:colOff>
      <xdr:row>32</xdr:row>
      <xdr:rowOff>142875</xdr:rowOff>
    </xdr:to>
    <xdr:sp macro="" textlink="">
      <xdr:nvSpPr>
        <xdr:cNvPr id="35" name="Ellipse 34">
          <a:extLst>
            <a:ext uri="{FF2B5EF4-FFF2-40B4-BE49-F238E27FC236}">
              <a16:creationId xmlns:a16="http://schemas.microsoft.com/office/drawing/2014/main" xmlns="" id="{00000000-0008-0000-1D00-000023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33</xdr:row>
      <xdr:rowOff>47625</xdr:rowOff>
    </xdr:from>
    <xdr:to>
      <xdr:col>20</xdr:col>
      <xdr:colOff>438150</xdr:colOff>
      <xdr:row>33</xdr:row>
      <xdr:rowOff>142875</xdr:rowOff>
    </xdr:to>
    <xdr:sp macro="" textlink="">
      <xdr:nvSpPr>
        <xdr:cNvPr id="36" name="Ellipse 35">
          <a:extLst>
            <a:ext uri="{FF2B5EF4-FFF2-40B4-BE49-F238E27FC236}">
              <a16:creationId xmlns:a16="http://schemas.microsoft.com/office/drawing/2014/main" xmlns="" id="{00000000-0008-0000-1D00-00002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34</xdr:row>
      <xdr:rowOff>47625</xdr:rowOff>
    </xdr:from>
    <xdr:to>
      <xdr:col>20</xdr:col>
      <xdr:colOff>438150</xdr:colOff>
      <xdr:row>34</xdr:row>
      <xdr:rowOff>142875</xdr:rowOff>
    </xdr:to>
    <xdr:sp macro="" textlink="">
      <xdr:nvSpPr>
        <xdr:cNvPr id="37" name="Ellipse 36">
          <a:extLst>
            <a:ext uri="{FF2B5EF4-FFF2-40B4-BE49-F238E27FC236}">
              <a16:creationId xmlns:a16="http://schemas.microsoft.com/office/drawing/2014/main" xmlns="" id="{00000000-0008-0000-1D00-000025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35</xdr:row>
      <xdr:rowOff>47625</xdr:rowOff>
    </xdr:from>
    <xdr:to>
      <xdr:col>20</xdr:col>
      <xdr:colOff>438150</xdr:colOff>
      <xdr:row>35</xdr:row>
      <xdr:rowOff>142875</xdr:rowOff>
    </xdr:to>
    <xdr:sp macro="" textlink="">
      <xdr:nvSpPr>
        <xdr:cNvPr id="38" name="Ellipse 37">
          <a:extLst>
            <a:ext uri="{FF2B5EF4-FFF2-40B4-BE49-F238E27FC236}">
              <a16:creationId xmlns:a16="http://schemas.microsoft.com/office/drawing/2014/main" xmlns="" id="{00000000-0008-0000-1D00-000026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36</xdr:row>
      <xdr:rowOff>47625</xdr:rowOff>
    </xdr:from>
    <xdr:to>
      <xdr:col>20</xdr:col>
      <xdr:colOff>438150</xdr:colOff>
      <xdr:row>36</xdr:row>
      <xdr:rowOff>142875</xdr:rowOff>
    </xdr:to>
    <xdr:sp macro="" textlink="">
      <xdr:nvSpPr>
        <xdr:cNvPr id="39" name="Ellipse 38">
          <a:extLst>
            <a:ext uri="{FF2B5EF4-FFF2-40B4-BE49-F238E27FC236}">
              <a16:creationId xmlns:a16="http://schemas.microsoft.com/office/drawing/2014/main" xmlns="" id="{00000000-0008-0000-1D00-000027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38</xdr:row>
      <xdr:rowOff>47625</xdr:rowOff>
    </xdr:from>
    <xdr:to>
      <xdr:col>20</xdr:col>
      <xdr:colOff>438150</xdr:colOff>
      <xdr:row>38</xdr:row>
      <xdr:rowOff>142875</xdr:rowOff>
    </xdr:to>
    <xdr:sp macro="" textlink="">
      <xdr:nvSpPr>
        <xdr:cNvPr id="40" name="Ellipse 39">
          <a:extLst>
            <a:ext uri="{FF2B5EF4-FFF2-40B4-BE49-F238E27FC236}">
              <a16:creationId xmlns:a16="http://schemas.microsoft.com/office/drawing/2014/main" xmlns="" id="{00000000-0008-0000-1D00-000028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40</xdr:row>
      <xdr:rowOff>47625</xdr:rowOff>
    </xdr:from>
    <xdr:to>
      <xdr:col>20</xdr:col>
      <xdr:colOff>438150</xdr:colOff>
      <xdr:row>40</xdr:row>
      <xdr:rowOff>142875</xdr:rowOff>
    </xdr:to>
    <xdr:sp macro="" textlink="">
      <xdr:nvSpPr>
        <xdr:cNvPr id="41" name="Ellipse 40">
          <a:extLst>
            <a:ext uri="{FF2B5EF4-FFF2-40B4-BE49-F238E27FC236}">
              <a16:creationId xmlns:a16="http://schemas.microsoft.com/office/drawing/2014/main" xmlns="" id="{00000000-0008-0000-1D00-000029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41</xdr:row>
      <xdr:rowOff>47625</xdr:rowOff>
    </xdr:from>
    <xdr:to>
      <xdr:col>20</xdr:col>
      <xdr:colOff>438150</xdr:colOff>
      <xdr:row>41</xdr:row>
      <xdr:rowOff>142875</xdr:rowOff>
    </xdr:to>
    <xdr:sp macro="" textlink="">
      <xdr:nvSpPr>
        <xdr:cNvPr id="42" name="Ellipse 41">
          <a:extLst>
            <a:ext uri="{FF2B5EF4-FFF2-40B4-BE49-F238E27FC236}">
              <a16:creationId xmlns:a16="http://schemas.microsoft.com/office/drawing/2014/main" xmlns="" id="{00000000-0008-0000-1D00-00002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42</xdr:row>
      <xdr:rowOff>47625</xdr:rowOff>
    </xdr:from>
    <xdr:to>
      <xdr:col>20</xdr:col>
      <xdr:colOff>438150</xdr:colOff>
      <xdr:row>42</xdr:row>
      <xdr:rowOff>142875</xdr:rowOff>
    </xdr:to>
    <xdr:sp macro="" textlink="">
      <xdr:nvSpPr>
        <xdr:cNvPr id="43" name="Ellipse 42">
          <a:extLst>
            <a:ext uri="{FF2B5EF4-FFF2-40B4-BE49-F238E27FC236}">
              <a16:creationId xmlns:a16="http://schemas.microsoft.com/office/drawing/2014/main" xmlns="" id="{00000000-0008-0000-1D00-00002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27</xdr:row>
      <xdr:rowOff>47625</xdr:rowOff>
    </xdr:from>
    <xdr:to>
      <xdr:col>19</xdr:col>
      <xdr:colOff>438150</xdr:colOff>
      <xdr:row>27</xdr:row>
      <xdr:rowOff>142875</xdr:rowOff>
    </xdr:to>
    <xdr:sp macro="" textlink="">
      <xdr:nvSpPr>
        <xdr:cNvPr id="44" name="Ellipse 43">
          <a:extLst>
            <a:ext uri="{FF2B5EF4-FFF2-40B4-BE49-F238E27FC236}">
              <a16:creationId xmlns:a16="http://schemas.microsoft.com/office/drawing/2014/main" xmlns="" id="{00000000-0008-0000-1D00-00002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28</xdr:row>
      <xdr:rowOff>47625</xdr:rowOff>
    </xdr:from>
    <xdr:to>
      <xdr:col>19</xdr:col>
      <xdr:colOff>438150</xdr:colOff>
      <xdr:row>28</xdr:row>
      <xdr:rowOff>142875</xdr:rowOff>
    </xdr:to>
    <xdr:sp macro="" textlink="">
      <xdr:nvSpPr>
        <xdr:cNvPr id="45" name="Ellipse 44">
          <a:extLst>
            <a:ext uri="{FF2B5EF4-FFF2-40B4-BE49-F238E27FC236}">
              <a16:creationId xmlns:a16="http://schemas.microsoft.com/office/drawing/2014/main" xmlns="" id="{00000000-0008-0000-1D00-00002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29</xdr:row>
      <xdr:rowOff>47625</xdr:rowOff>
    </xdr:from>
    <xdr:to>
      <xdr:col>19</xdr:col>
      <xdr:colOff>438150</xdr:colOff>
      <xdr:row>29</xdr:row>
      <xdr:rowOff>142875</xdr:rowOff>
    </xdr:to>
    <xdr:sp macro="" textlink="">
      <xdr:nvSpPr>
        <xdr:cNvPr id="46" name="Ellipse 45">
          <a:extLst>
            <a:ext uri="{FF2B5EF4-FFF2-40B4-BE49-F238E27FC236}">
              <a16:creationId xmlns:a16="http://schemas.microsoft.com/office/drawing/2014/main" xmlns="" id="{00000000-0008-0000-1D00-00002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30</xdr:row>
      <xdr:rowOff>47625</xdr:rowOff>
    </xdr:from>
    <xdr:to>
      <xdr:col>19</xdr:col>
      <xdr:colOff>438150</xdr:colOff>
      <xdr:row>30</xdr:row>
      <xdr:rowOff>142875</xdr:rowOff>
    </xdr:to>
    <xdr:sp macro="" textlink="">
      <xdr:nvSpPr>
        <xdr:cNvPr id="47" name="Ellipse 46">
          <a:extLst>
            <a:ext uri="{FF2B5EF4-FFF2-40B4-BE49-F238E27FC236}">
              <a16:creationId xmlns:a16="http://schemas.microsoft.com/office/drawing/2014/main" xmlns="" id="{00000000-0008-0000-1D00-00002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32</xdr:row>
      <xdr:rowOff>47625</xdr:rowOff>
    </xdr:from>
    <xdr:to>
      <xdr:col>19</xdr:col>
      <xdr:colOff>438150</xdr:colOff>
      <xdr:row>32</xdr:row>
      <xdr:rowOff>142875</xdr:rowOff>
    </xdr:to>
    <xdr:sp macro="" textlink="">
      <xdr:nvSpPr>
        <xdr:cNvPr id="48" name="Ellipse 47">
          <a:extLst>
            <a:ext uri="{FF2B5EF4-FFF2-40B4-BE49-F238E27FC236}">
              <a16:creationId xmlns:a16="http://schemas.microsoft.com/office/drawing/2014/main" xmlns="" id="{00000000-0008-0000-1D00-00003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33</xdr:row>
      <xdr:rowOff>47625</xdr:rowOff>
    </xdr:from>
    <xdr:to>
      <xdr:col>19</xdr:col>
      <xdr:colOff>438150</xdr:colOff>
      <xdr:row>33</xdr:row>
      <xdr:rowOff>142875</xdr:rowOff>
    </xdr:to>
    <xdr:sp macro="" textlink="">
      <xdr:nvSpPr>
        <xdr:cNvPr id="49" name="Ellipse 48">
          <a:extLst>
            <a:ext uri="{FF2B5EF4-FFF2-40B4-BE49-F238E27FC236}">
              <a16:creationId xmlns:a16="http://schemas.microsoft.com/office/drawing/2014/main" xmlns="" id="{00000000-0008-0000-1D00-00003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34</xdr:row>
      <xdr:rowOff>47625</xdr:rowOff>
    </xdr:from>
    <xdr:to>
      <xdr:col>19</xdr:col>
      <xdr:colOff>438150</xdr:colOff>
      <xdr:row>34</xdr:row>
      <xdr:rowOff>142875</xdr:rowOff>
    </xdr:to>
    <xdr:sp macro="" textlink="">
      <xdr:nvSpPr>
        <xdr:cNvPr id="50" name="Ellipse 49">
          <a:extLst>
            <a:ext uri="{FF2B5EF4-FFF2-40B4-BE49-F238E27FC236}">
              <a16:creationId xmlns:a16="http://schemas.microsoft.com/office/drawing/2014/main" xmlns="" id="{00000000-0008-0000-1D00-00003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36</xdr:row>
      <xdr:rowOff>47625</xdr:rowOff>
    </xdr:from>
    <xdr:to>
      <xdr:col>19</xdr:col>
      <xdr:colOff>438150</xdr:colOff>
      <xdr:row>36</xdr:row>
      <xdr:rowOff>142875</xdr:rowOff>
    </xdr:to>
    <xdr:sp macro="" textlink="">
      <xdr:nvSpPr>
        <xdr:cNvPr id="51" name="Ellipse 50">
          <a:extLst>
            <a:ext uri="{FF2B5EF4-FFF2-40B4-BE49-F238E27FC236}">
              <a16:creationId xmlns:a16="http://schemas.microsoft.com/office/drawing/2014/main" xmlns="" id="{00000000-0008-0000-1D00-000033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38</xdr:row>
      <xdr:rowOff>47625</xdr:rowOff>
    </xdr:from>
    <xdr:to>
      <xdr:col>19</xdr:col>
      <xdr:colOff>438150</xdr:colOff>
      <xdr:row>38</xdr:row>
      <xdr:rowOff>142875</xdr:rowOff>
    </xdr:to>
    <xdr:sp macro="" textlink="">
      <xdr:nvSpPr>
        <xdr:cNvPr id="52" name="Ellipse 51">
          <a:extLst>
            <a:ext uri="{FF2B5EF4-FFF2-40B4-BE49-F238E27FC236}">
              <a16:creationId xmlns:a16="http://schemas.microsoft.com/office/drawing/2014/main" xmlns="" id="{00000000-0008-0000-1D00-00003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40</xdr:row>
      <xdr:rowOff>47625</xdr:rowOff>
    </xdr:from>
    <xdr:to>
      <xdr:col>19</xdr:col>
      <xdr:colOff>438150</xdr:colOff>
      <xdr:row>40</xdr:row>
      <xdr:rowOff>142875</xdr:rowOff>
    </xdr:to>
    <xdr:sp macro="" textlink="">
      <xdr:nvSpPr>
        <xdr:cNvPr id="53" name="Ellipse 52">
          <a:extLst>
            <a:ext uri="{FF2B5EF4-FFF2-40B4-BE49-F238E27FC236}">
              <a16:creationId xmlns:a16="http://schemas.microsoft.com/office/drawing/2014/main" xmlns="" id="{00000000-0008-0000-1D00-000035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41</xdr:row>
      <xdr:rowOff>47625</xdr:rowOff>
    </xdr:from>
    <xdr:to>
      <xdr:col>19</xdr:col>
      <xdr:colOff>438150</xdr:colOff>
      <xdr:row>41</xdr:row>
      <xdr:rowOff>142875</xdr:rowOff>
    </xdr:to>
    <xdr:sp macro="" textlink="">
      <xdr:nvSpPr>
        <xdr:cNvPr id="54" name="Ellipse 53">
          <a:extLst>
            <a:ext uri="{FF2B5EF4-FFF2-40B4-BE49-F238E27FC236}">
              <a16:creationId xmlns:a16="http://schemas.microsoft.com/office/drawing/2014/main" xmlns="" id="{00000000-0008-0000-1D00-000036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42</xdr:row>
      <xdr:rowOff>47625</xdr:rowOff>
    </xdr:from>
    <xdr:to>
      <xdr:col>19</xdr:col>
      <xdr:colOff>438150</xdr:colOff>
      <xdr:row>42</xdr:row>
      <xdr:rowOff>142875</xdr:rowOff>
    </xdr:to>
    <xdr:sp macro="" textlink="">
      <xdr:nvSpPr>
        <xdr:cNvPr id="55" name="Ellipse 54">
          <a:extLst>
            <a:ext uri="{FF2B5EF4-FFF2-40B4-BE49-F238E27FC236}">
              <a16:creationId xmlns:a16="http://schemas.microsoft.com/office/drawing/2014/main" xmlns="" id="{00000000-0008-0000-1D00-000037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44</xdr:row>
      <xdr:rowOff>47625</xdr:rowOff>
    </xdr:from>
    <xdr:to>
      <xdr:col>19</xdr:col>
      <xdr:colOff>438150</xdr:colOff>
      <xdr:row>44</xdr:row>
      <xdr:rowOff>142875</xdr:rowOff>
    </xdr:to>
    <xdr:sp macro="" textlink="">
      <xdr:nvSpPr>
        <xdr:cNvPr id="56" name="Ellipse 55">
          <a:extLst>
            <a:ext uri="{FF2B5EF4-FFF2-40B4-BE49-F238E27FC236}">
              <a16:creationId xmlns:a16="http://schemas.microsoft.com/office/drawing/2014/main" xmlns="" id="{00000000-0008-0000-1D00-000038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45</xdr:row>
      <xdr:rowOff>47625</xdr:rowOff>
    </xdr:from>
    <xdr:to>
      <xdr:col>19</xdr:col>
      <xdr:colOff>438150</xdr:colOff>
      <xdr:row>45</xdr:row>
      <xdr:rowOff>142875</xdr:rowOff>
    </xdr:to>
    <xdr:sp macro="" textlink="">
      <xdr:nvSpPr>
        <xdr:cNvPr id="57" name="Ellipse 56">
          <a:extLst>
            <a:ext uri="{FF2B5EF4-FFF2-40B4-BE49-F238E27FC236}">
              <a16:creationId xmlns:a16="http://schemas.microsoft.com/office/drawing/2014/main" xmlns="" id="{00000000-0008-0000-1D00-000039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48</xdr:row>
      <xdr:rowOff>47625</xdr:rowOff>
    </xdr:from>
    <xdr:to>
      <xdr:col>19</xdr:col>
      <xdr:colOff>438150</xdr:colOff>
      <xdr:row>48</xdr:row>
      <xdr:rowOff>142875</xdr:rowOff>
    </xdr:to>
    <xdr:sp macro="" textlink="">
      <xdr:nvSpPr>
        <xdr:cNvPr id="58" name="Ellipse 57">
          <a:extLst>
            <a:ext uri="{FF2B5EF4-FFF2-40B4-BE49-F238E27FC236}">
              <a16:creationId xmlns:a16="http://schemas.microsoft.com/office/drawing/2014/main" xmlns="" id="{00000000-0008-0000-1D00-00003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49</xdr:row>
      <xdr:rowOff>47625</xdr:rowOff>
    </xdr:from>
    <xdr:to>
      <xdr:col>19</xdr:col>
      <xdr:colOff>438150</xdr:colOff>
      <xdr:row>49</xdr:row>
      <xdr:rowOff>142875</xdr:rowOff>
    </xdr:to>
    <xdr:sp macro="" textlink="">
      <xdr:nvSpPr>
        <xdr:cNvPr id="59" name="Ellipse 58">
          <a:extLst>
            <a:ext uri="{FF2B5EF4-FFF2-40B4-BE49-F238E27FC236}">
              <a16:creationId xmlns:a16="http://schemas.microsoft.com/office/drawing/2014/main" xmlns="" id="{00000000-0008-0000-1D00-00003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50</xdr:row>
      <xdr:rowOff>47625</xdr:rowOff>
    </xdr:from>
    <xdr:to>
      <xdr:col>19</xdr:col>
      <xdr:colOff>438150</xdr:colOff>
      <xdr:row>50</xdr:row>
      <xdr:rowOff>142875</xdr:rowOff>
    </xdr:to>
    <xdr:sp macro="" textlink="">
      <xdr:nvSpPr>
        <xdr:cNvPr id="60" name="Ellipse 59">
          <a:extLst>
            <a:ext uri="{FF2B5EF4-FFF2-40B4-BE49-F238E27FC236}">
              <a16:creationId xmlns:a16="http://schemas.microsoft.com/office/drawing/2014/main" xmlns="" id="{00000000-0008-0000-1D00-00003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51</xdr:row>
      <xdr:rowOff>47625</xdr:rowOff>
    </xdr:from>
    <xdr:to>
      <xdr:col>19</xdr:col>
      <xdr:colOff>438150</xdr:colOff>
      <xdr:row>51</xdr:row>
      <xdr:rowOff>142875</xdr:rowOff>
    </xdr:to>
    <xdr:sp macro="" textlink="">
      <xdr:nvSpPr>
        <xdr:cNvPr id="61" name="Ellipse 60">
          <a:extLst>
            <a:ext uri="{FF2B5EF4-FFF2-40B4-BE49-F238E27FC236}">
              <a16:creationId xmlns:a16="http://schemas.microsoft.com/office/drawing/2014/main" xmlns="" id="{00000000-0008-0000-1D00-00003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52</xdr:row>
      <xdr:rowOff>47625</xdr:rowOff>
    </xdr:from>
    <xdr:to>
      <xdr:col>19</xdr:col>
      <xdr:colOff>438150</xdr:colOff>
      <xdr:row>52</xdr:row>
      <xdr:rowOff>142875</xdr:rowOff>
    </xdr:to>
    <xdr:sp macro="" textlink="">
      <xdr:nvSpPr>
        <xdr:cNvPr id="62" name="Ellipse 61">
          <a:extLst>
            <a:ext uri="{FF2B5EF4-FFF2-40B4-BE49-F238E27FC236}">
              <a16:creationId xmlns:a16="http://schemas.microsoft.com/office/drawing/2014/main" xmlns="" id="{00000000-0008-0000-1D00-00003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53</xdr:row>
      <xdr:rowOff>47625</xdr:rowOff>
    </xdr:from>
    <xdr:to>
      <xdr:col>19</xdr:col>
      <xdr:colOff>438150</xdr:colOff>
      <xdr:row>53</xdr:row>
      <xdr:rowOff>142875</xdr:rowOff>
    </xdr:to>
    <xdr:sp macro="" textlink="">
      <xdr:nvSpPr>
        <xdr:cNvPr id="63" name="Ellipse 62">
          <a:extLst>
            <a:ext uri="{FF2B5EF4-FFF2-40B4-BE49-F238E27FC236}">
              <a16:creationId xmlns:a16="http://schemas.microsoft.com/office/drawing/2014/main" xmlns="" id="{00000000-0008-0000-1D00-00003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44</xdr:row>
      <xdr:rowOff>47625</xdr:rowOff>
    </xdr:from>
    <xdr:to>
      <xdr:col>20</xdr:col>
      <xdr:colOff>438150</xdr:colOff>
      <xdr:row>44</xdr:row>
      <xdr:rowOff>142875</xdr:rowOff>
    </xdr:to>
    <xdr:sp macro="" textlink="">
      <xdr:nvSpPr>
        <xdr:cNvPr id="64" name="Ellipse 63">
          <a:extLst>
            <a:ext uri="{FF2B5EF4-FFF2-40B4-BE49-F238E27FC236}">
              <a16:creationId xmlns:a16="http://schemas.microsoft.com/office/drawing/2014/main" xmlns="" id="{00000000-0008-0000-1D00-00004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45</xdr:row>
      <xdr:rowOff>47625</xdr:rowOff>
    </xdr:from>
    <xdr:to>
      <xdr:col>20</xdr:col>
      <xdr:colOff>438150</xdr:colOff>
      <xdr:row>45</xdr:row>
      <xdr:rowOff>142875</xdr:rowOff>
    </xdr:to>
    <xdr:sp macro="" textlink="">
      <xdr:nvSpPr>
        <xdr:cNvPr id="65" name="Ellipse 64">
          <a:extLst>
            <a:ext uri="{FF2B5EF4-FFF2-40B4-BE49-F238E27FC236}">
              <a16:creationId xmlns:a16="http://schemas.microsoft.com/office/drawing/2014/main" xmlns="" id="{00000000-0008-0000-1D00-00004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48</xdr:row>
      <xdr:rowOff>47625</xdr:rowOff>
    </xdr:from>
    <xdr:to>
      <xdr:col>20</xdr:col>
      <xdr:colOff>438150</xdr:colOff>
      <xdr:row>48</xdr:row>
      <xdr:rowOff>142875</xdr:rowOff>
    </xdr:to>
    <xdr:sp macro="" textlink="">
      <xdr:nvSpPr>
        <xdr:cNvPr id="66" name="Ellipse 65">
          <a:extLst>
            <a:ext uri="{FF2B5EF4-FFF2-40B4-BE49-F238E27FC236}">
              <a16:creationId xmlns:a16="http://schemas.microsoft.com/office/drawing/2014/main" xmlns="" id="{00000000-0008-0000-1D00-00004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49</xdr:row>
      <xdr:rowOff>47625</xdr:rowOff>
    </xdr:from>
    <xdr:to>
      <xdr:col>20</xdr:col>
      <xdr:colOff>438150</xdr:colOff>
      <xdr:row>49</xdr:row>
      <xdr:rowOff>142875</xdr:rowOff>
    </xdr:to>
    <xdr:sp macro="" textlink="">
      <xdr:nvSpPr>
        <xdr:cNvPr id="67" name="Ellipse 66">
          <a:extLst>
            <a:ext uri="{FF2B5EF4-FFF2-40B4-BE49-F238E27FC236}">
              <a16:creationId xmlns:a16="http://schemas.microsoft.com/office/drawing/2014/main" xmlns="" id="{00000000-0008-0000-1D00-000043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51</xdr:row>
      <xdr:rowOff>47625</xdr:rowOff>
    </xdr:from>
    <xdr:to>
      <xdr:col>20</xdr:col>
      <xdr:colOff>438150</xdr:colOff>
      <xdr:row>51</xdr:row>
      <xdr:rowOff>142875</xdr:rowOff>
    </xdr:to>
    <xdr:sp macro="" textlink="">
      <xdr:nvSpPr>
        <xdr:cNvPr id="68" name="Ellipse 67">
          <a:extLst>
            <a:ext uri="{FF2B5EF4-FFF2-40B4-BE49-F238E27FC236}">
              <a16:creationId xmlns:a16="http://schemas.microsoft.com/office/drawing/2014/main" xmlns="" id="{00000000-0008-0000-1D00-00004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52</xdr:row>
      <xdr:rowOff>47625</xdr:rowOff>
    </xdr:from>
    <xdr:to>
      <xdr:col>20</xdr:col>
      <xdr:colOff>438150</xdr:colOff>
      <xdr:row>52</xdr:row>
      <xdr:rowOff>142875</xdr:rowOff>
    </xdr:to>
    <xdr:sp macro="" textlink="">
      <xdr:nvSpPr>
        <xdr:cNvPr id="69" name="Ellipse 68">
          <a:extLst>
            <a:ext uri="{FF2B5EF4-FFF2-40B4-BE49-F238E27FC236}">
              <a16:creationId xmlns:a16="http://schemas.microsoft.com/office/drawing/2014/main" xmlns="" id="{00000000-0008-0000-1D00-000045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53</xdr:row>
      <xdr:rowOff>47625</xdr:rowOff>
    </xdr:from>
    <xdr:to>
      <xdr:col>20</xdr:col>
      <xdr:colOff>438150</xdr:colOff>
      <xdr:row>53</xdr:row>
      <xdr:rowOff>142875</xdr:rowOff>
    </xdr:to>
    <xdr:sp macro="" textlink="">
      <xdr:nvSpPr>
        <xdr:cNvPr id="70" name="Ellipse 69">
          <a:extLst>
            <a:ext uri="{FF2B5EF4-FFF2-40B4-BE49-F238E27FC236}">
              <a16:creationId xmlns:a16="http://schemas.microsoft.com/office/drawing/2014/main" xmlns="" id="{00000000-0008-0000-1D00-000046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55</xdr:row>
      <xdr:rowOff>47625</xdr:rowOff>
    </xdr:from>
    <xdr:to>
      <xdr:col>19</xdr:col>
      <xdr:colOff>438150</xdr:colOff>
      <xdr:row>55</xdr:row>
      <xdr:rowOff>142875</xdr:rowOff>
    </xdr:to>
    <xdr:sp macro="" textlink="">
      <xdr:nvSpPr>
        <xdr:cNvPr id="71" name="Ellipse 70">
          <a:extLst>
            <a:ext uri="{FF2B5EF4-FFF2-40B4-BE49-F238E27FC236}">
              <a16:creationId xmlns:a16="http://schemas.microsoft.com/office/drawing/2014/main" xmlns="" id="{00000000-0008-0000-1D00-000047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56</xdr:row>
      <xdr:rowOff>47625</xdr:rowOff>
    </xdr:from>
    <xdr:to>
      <xdr:col>19</xdr:col>
      <xdr:colOff>438150</xdr:colOff>
      <xdr:row>56</xdr:row>
      <xdr:rowOff>142875</xdr:rowOff>
    </xdr:to>
    <xdr:sp macro="" textlink="">
      <xdr:nvSpPr>
        <xdr:cNvPr id="72" name="Ellipse 71">
          <a:extLst>
            <a:ext uri="{FF2B5EF4-FFF2-40B4-BE49-F238E27FC236}">
              <a16:creationId xmlns:a16="http://schemas.microsoft.com/office/drawing/2014/main" xmlns="" id="{00000000-0008-0000-1D00-000048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59</xdr:row>
      <xdr:rowOff>47625</xdr:rowOff>
    </xdr:from>
    <xdr:to>
      <xdr:col>19</xdr:col>
      <xdr:colOff>438150</xdr:colOff>
      <xdr:row>59</xdr:row>
      <xdr:rowOff>142875</xdr:rowOff>
    </xdr:to>
    <xdr:sp macro="" textlink="">
      <xdr:nvSpPr>
        <xdr:cNvPr id="73" name="Ellipse 72">
          <a:extLst>
            <a:ext uri="{FF2B5EF4-FFF2-40B4-BE49-F238E27FC236}">
              <a16:creationId xmlns:a16="http://schemas.microsoft.com/office/drawing/2014/main" xmlns="" id="{00000000-0008-0000-1D00-000049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60</xdr:row>
      <xdr:rowOff>47625</xdr:rowOff>
    </xdr:from>
    <xdr:to>
      <xdr:col>19</xdr:col>
      <xdr:colOff>438150</xdr:colOff>
      <xdr:row>60</xdr:row>
      <xdr:rowOff>142875</xdr:rowOff>
    </xdr:to>
    <xdr:sp macro="" textlink="">
      <xdr:nvSpPr>
        <xdr:cNvPr id="74" name="Ellipse 73">
          <a:extLst>
            <a:ext uri="{FF2B5EF4-FFF2-40B4-BE49-F238E27FC236}">
              <a16:creationId xmlns:a16="http://schemas.microsoft.com/office/drawing/2014/main" xmlns="" id="{00000000-0008-0000-1D00-00004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61</xdr:row>
      <xdr:rowOff>47625</xdr:rowOff>
    </xdr:from>
    <xdr:to>
      <xdr:col>19</xdr:col>
      <xdr:colOff>438150</xdr:colOff>
      <xdr:row>61</xdr:row>
      <xdr:rowOff>142875</xdr:rowOff>
    </xdr:to>
    <xdr:sp macro="" textlink="">
      <xdr:nvSpPr>
        <xdr:cNvPr id="75" name="Ellipse 74">
          <a:extLst>
            <a:ext uri="{FF2B5EF4-FFF2-40B4-BE49-F238E27FC236}">
              <a16:creationId xmlns:a16="http://schemas.microsoft.com/office/drawing/2014/main" xmlns="" id="{00000000-0008-0000-1D00-00004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62</xdr:row>
      <xdr:rowOff>47625</xdr:rowOff>
    </xdr:from>
    <xdr:to>
      <xdr:col>19</xdr:col>
      <xdr:colOff>438150</xdr:colOff>
      <xdr:row>62</xdr:row>
      <xdr:rowOff>142875</xdr:rowOff>
    </xdr:to>
    <xdr:sp macro="" textlink="">
      <xdr:nvSpPr>
        <xdr:cNvPr id="76" name="Ellipse 75">
          <a:extLst>
            <a:ext uri="{FF2B5EF4-FFF2-40B4-BE49-F238E27FC236}">
              <a16:creationId xmlns:a16="http://schemas.microsoft.com/office/drawing/2014/main" xmlns="" id="{00000000-0008-0000-1D00-00004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63</xdr:row>
      <xdr:rowOff>47625</xdr:rowOff>
    </xdr:from>
    <xdr:to>
      <xdr:col>19</xdr:col>
      <xdr:colOff>438150</xdr:colOff>
      <xdr:row>63</xdr:row>
      <xdr:rowOff>142875</xdr:rowOff>
    </xdr:to>
    <xdr:sp macro="" textlink="">
      <xdr:nvSpPr>
        <xdr:cNvPr id="77" name="Ellipse 76">
          <a:extLst>
            <a:ext uri="{FF2B5EF4-FFF2-40B4-BE49-F238E27FC236}">
              <a16:creationId xmlns:a16="http://schemas.microsoft.com/office/drawing/2014/main" xmlns="" id="{00000000-0008-0000-1D00-00004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64</xdr:row>
      <xdr:rowOff>47625</xdr:rowOff>
    </xdr:from>
    <xdr:to>
      <xdr:col>19</xdr:col>
      <xdr:colOff>438150</xdr:colOff>
      <xdr:row>64</xdr:row>
      <xdr:rowOff>142875</xdr:rowOff>
    </xdr:to>
    <xdr:sp macro="" textlink="">
      <xdr:nvSpPr>
        <xdr:cNvPr id="78" name="Ellipse 77">
          <a:extLst>
            <a:ext uri="{FF2B5EF4-FFF2-40B4-BE49-F238E27FC236}">
              <a16:creationId xmlns:a16="http://schemas.microsoft.com/office/drawing/2014/main" xmlns="" id="{00000000-0008-0000-1D00-00004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65</xdr:row>
      <xdr:rowOff>47625</xdr:rowOff>
    </xdr:from>
    <xdr:to>
      <xdr:col>19</xdr:col>
      <xdr:colOff>438150</xdr:colOff>
      <xdr:row>65</xdr:row>
      <xdr:rowOff>142875</xdr:rowOff>
    </xdr:to>
    <xdr:sp macro="" textlink="">
      <xdr:nvSpPr>
        <xdr:cNvPr id="79" name="Ellipse 78">
          <a:extLst>
            <a:ext uri="{FF2B5EF4-FFF2-40B4-BE49-F238E27FC236}">
              <a16:creationId xmlns:a16="http://schemas.microsoft.com/office/drawing/2014/main" xmlns="" id="{00000000-0008-0000-1D00-00004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66</xdr:row>
      <xdr:rowOff>47625</xdr:rowOff>
    </xdr:from>
    <xdr:to>
      <xdr:col>19</xdr:col>
      <xdr:colOff>438150</xdr:colOff>
      <xdr:row>66</xdr:row>
      <xdr:rowOff>142875</xdr:rowOff>
    </xdr:to>
    <xdr:sp macro="" textlink="">
      <xdr:nvSpPr>
        <xdr:cNvPr id="80" name="Ellipse 79">
          <a:extLst>
            <a:ext uri="{FF2B5EF4-FFF2-40B4-BE49-F238E27FC236}">
              <a16:creationId xmlns:a16="http://schemas.microsoft.com/office/drawing/2014/main" xmlns="" id="{00000000-0008-0000-1D00-00005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67</xdr:row>
      <xdr:rowOff>47625</xdr:rowOff>
    </xdr:from>
    <xdr:to>
      <xdr:col>19</xdr:col>
      <xdr:colOff>438150</xdr:colOff>
      <xdr:row>67</xdr:row>
      <xdr:rowOff>142875</xdr:rowOff>
    </xdr:to>
    <xdr:sp macro="" textlink="">
      <xdr:nvSpPr>
        <xdr:cNvPr id="81" name="Ellipse 80">
          <a:extLst>
            <a:ext uri="{FF2B5EF4-FFF2-40B4-BE49-F238E27FC236}">
              <a16:creationId xmlns:a16="http://schemas.microsoft.com/office/drawing/2014/main" xmlns="" id="{00000000-0008-0000-1D00-00005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68</xdr:row>
      <xdr:rowOff>47625</xdr:rowOff>
    </xdr:from>
    <xdr:to>
      <xdr:col>19</xdr:col>
      <xdr:colOff>438150</xdr:colOff>
      <xdr:row>68</xdr:row>
      <xdr:rowOff>142875</xdr:rowOff>
    </xdr:to>
    <xdr:sp macro="" textlink="">
      <xdr:nvSpPr>
        <xdr:cNvPr id="82" name="Ellipse 81">
          <a:extLst>
            <a:ext uri="{FF2B5EF4-FFF2-40B4-BE49-F238E27FC236}">
              <a16:creationId xmlns:a16="http://schemas.microsoft.com/office/drawing/2014/main" xmlns="" id="{00000000-0008-0000-1D00-00005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72</xdr:row>
      <xdr:rowOff>47625</xdr:rowOff>
    </xdr:from>
    <xdr:to>
      <xdr:col>19</xdr:col>
      <xdr:colOff>438150</xdr:colOff>
      <xdr:row>72</xdr:row>
      <xdr:rowOff>142875</xdr:rowOff>
    </xdr:to>
    <xdr:sp macro="" textlink="">
      <xdr:nvSpPr>
        <xdr:cNvPr id="83" name="Ellipse 82">
          <a:extLst>
            <a:ext uri="{FF2B5EF4-FFF2-40B4-BE49-F238E27FC236}">
              <a16:creationId xmlns:a16="http://schemas.microsoft.com/office/drawing/2014/main" xmlns="" id="{00000000-0008-0000-1D00-000053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73</xdr:row>
      <xdr:rowOff>47625</xdr:rowOff>
    </xdr:from>
    <xdr:to>
      <xdr:col>19</xdr:col>
      <xdr:colOff>438150</xdr:colOff>
      <xdr:row>73</xdr:row>
      <xdr:rowOff>142875</xdr:rowOff>
    </xdr:to>
    <xdr:sp macro="" textlink="">
      <xdr:nvSpPr>
        <xdr:cNvPr id="84" name="Ellipse 83">
          <a:extLst>
            <a:ext uri="{FF2B5EF4-FFF2-40B4-BE49-F238E27FC236}">
              <a16:creationId xmlns:a16="http://schemas.microsoft.com/office/drawing/2014/main" xmlns="" id="{00000000-0008-0000-1D00-00005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74</xdr:row>
      <xdr:rowOff>47625</xdr:rowOff>
    </xdr:from>
    <xdr:to>
      <xdr:col>19</xdr:col>
      <xdr:colOff>438150</xdr:colOff>
      <xdr:row>74</xdr:row>
      <xdr:rowOff>142875</xdr:rowOff>
    </xdr:to>
    <xdr:sp macro="" textlink="">
      <xdr:nvSpPr>
        <xdr:cNvPr id="85" name="Ellipse 84">
          <a:extLst>
            <a:ext uri="{FF2B5EF4-FFF2-40B4-BE49-F238E27FC236}">
              <a16:creationId xmlns:a16="http://schemas.microsoft.com/office/drawing/2014/main" xmlns="" id="{00000000-0008-0000-1D00-000055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76</xdr:row>
      <xdr:rowOff>47625</xdr:rowOff>
    </xdr:from>
    <xdr:to>
      <xdr:col>19</xdr:col>
      <xdr:colOff>438150</xdr:colOff>
      <xdr:row>76</xdr:row>
      <xdr:rowOff>142875</xdr:rowOff>
    </xdr:to>
    <xdr:sp macro="" textlink="">
      <xdr:nvSpPr>
        <xdr:cNvPr id="86" name="Ellipse 85">
          <a:extLst>
            <a:ext uri="{FF2B5EF4-FFF2-40B4-BE49-F238E27FC236}">
              <a16:creationId xmlns:a16="http://schemas.microsoft.com/office/drawing/2014/main" xmlns="" id="{00000000-0008-0000-1D00-000056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78</xdr:row>
      <xdr:rowOff>47625</xdr:rowOff>
    </xdr:from>
    <xdr:to>
      <xdr:col>19</xdr:col>
      <xdr:colOff>438150</xdr:colOff>
      <xdr:row>78</xdr:row>
      <xdr:rowOff>142875</xdr:rowOff>
    </xdr:to>
    <xdr:sp macro="" textlink="">
      <xdr:nvSpPr>
        <xdr:cNvPr id="87" name="Ellipse 86">
          <a:extLst>
            <a:ext uri="{FF2B5EF4-FFF2-40B4-BE49-F238E27FC236}">
              <a16:creationId xmlns:a16="http://schemas.microsoft.com/office/drawing/2014/main" xmlns="" id="{00000000-0008-0000-1D00-000057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79</xdr:row>
      <xdr:rowOff>47625</xdr:rowOff>
    </xdr:from>
    <xdr:to>
      <xdr:col>19</xdr:col>
      <xdr:colOff>438150</xdr:colOff>
      <xdr:row>79</xdr:row>
      <xdr:rowOff>142875</xdr:rowOff>
    </xdr:to>
    <xdr:sp macro="" textlink="">
      <xdr:nvSpPr>
        <xdr:cNvPr id="88" name="Ellipse 87">
          <a:extLst>
            <a:ext uri="{FF2B5EF4-FFF2-40B4-BE49-F238E27FC236}">
              <a16:creationId xmlns:a16="http://schemas.microsoft.com/office/drawing/2014/main" xmlns="" id="{00000000-0008-0000-1D00-000058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80</xdr:row>
      <xdr:rowOff>47625</xdr:rowOff>
    </xdr:from>
    <xdr:to>
      <xdr:col>19</xdr:col>
      <xdr:colOff>438150</xdr:colOff>
      <xdr:row>80</xdr:row>
      <xdr:rowOff>142875</xdr:rowOff>
    </xdr:to>
    <xdr:sp macro="" textlink="">
      <xdr:nvSpPr>
        <xdr:cNvPr id="89" name="Ellipse 88">
          <a:extLst>
            <a:ext uri="{FF2B5EF4-FFF2-40B4-BE49-F238E27FC236}">
              <a16:creationId xmlns:a16="http://schemas.microsoft.com/office/drawing/2014/main" xmlns="" id="{00000000-0008-0000-1D00-000059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81</xdr:row>
      <xdr:rowOff>47625</xdr:rowOff>
    </xdr:from>
    <xdr:to>
      <xdr:col>19</xdr:col>
      <xdr:colOff>438150</xdr:colOff>
      <xdr:row>81</xdr:row>
      <xdr:rowOff>142875</xdr:rowOff>
    </xdr:to>
    <xdr:sp macro="" textlink="">
      <xdr:nvSpPr>
        <xdr:cNvPr id="90" name="Ellipse 89">
          <a:extLst>
            <a:ext uri="{FF2B5EF4-FFF2-40B4-BE49-F238E27FC236}">
              <a16:creationId xmlns:a16="http://schemas.microsoft.com/office/drawing/2014/main" xmlns="" id="{00000000-0008-0000-1D00-00005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82</xdr:row>
      <xdr:rowOff>47625</xdr:rowOff>
    </xdr:from>
    <xdr:to>
      <xdr:col>19</xdr:col>
      <xdr:colOff>438150</xdr:colOff>
      <xdr:row>82</xdr:row>
      <xdr:rowOff>142875</xdr:rowOff>
    </xdr:to>
    <xdr:sp macro="" textlink="">
      <xdr:nvSpPr>
        <xdr:cNvPr id="91" name="Ellipse 90">
          <a:extLst>
            <a:ext uri="{FF2B5EF4-FFF2-40B4-BE49-F238E27FC236}">
              <a16:creationId xmlns:a16="http://schemas.microsoft.com/office/drawing/2014/main" xmlns="" id="{00000000-0008-0000-1D00-00005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83</xdr:row>
      <xdr:rowOff>47625</xdr:rowOff>
    </xdr:from>
    <xdr:to>
      <xdr:col>19</xdr:col>
      <xdr:colOff>438150</xdr:colOff>
      <xdr:row>83</xdr:row>
      <xdr:rowOff>142875</xdr:rowOff>
    </xdr:to>
    <xdr:sp macro="" textlink="">
      <xdr:nvSpPr>
        <xdr:cNvPr id="92" name="Ellipse 91">
          <a:extLst>
            <a:ext uri="{FF2B5EF4-FFF2-40B4-BE49-F238E27FC236}">
              <a16:creationId xmlns:a16="http://schemas.microsoft.com/office/drawing/2014/main" xmlns="" id="{00000000-0008-0000-1D00-00005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84</xdr:row>
      <xdr:rowOff>47625</xdr:rowOff>
    </xdr:from>
    <xdr:to>
      <xdr:col>19</xdr:col>
      <xdr:colOff>438150</xdr:colOff>
      <xdr:row>84</xdr:row>
      <xdr:rowOff>142875</xdr:rowOff>
    </xdr:to>
    <xdr:sp macro="" textlink="">
      <xdr:nvSpPr>
        <xdr:cNvPr id="93" name="Ellipse 92">
          <a:extLst>
            <a:ext uri="{FF2B5EF4-FFF2-40B4-BE49-F238E27FC236}">
              <a16:creationId xmlns:a16="http://schemas.microsoft.com/office/drawing/2014/main" xmlns="" id="{00000000-0008-0000-1D00-00005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87</xdr:row>
      <xdr:rowOff>47625</xdr:rowOff>
    </xdr:from>
    <xdr:to>
      <xdr:col>19</xdr:col>
      <xdr:colOff>438150</xdr:colOff>
      <xdr:row>87</xdr:row>
      <xdr:rowOff>142875</xdr:rowOff>
    </xdr:to>
    <xdr:sp macro="" textlink="">
      <xdr:nvSpPr>
        <xdr:cNvPr id="94" name="Ellipse 93">
          <a:extLst>
            <a:ext uri="{FF2B5EF4-FFF2-40B4-BE49-F238E27FC236}">
              <a16:creationId xmlns:a16="http://schemas.microsoft.com/office/drawing/2014/main" xmlns="" id="{00000000-0008-0000-1D00-00005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88</xdr:row>
      <xdr:rowOff>47625</xdr:rowOff>
    </xdr:from>
    <xdr:to>
      <xdr:col>19</xdr:col>
      <xdr:colOff>438150</xdr:colOff>
      <xdr:row>88</xdr:row>
      <xdr:rowOff>142875</xdr:rowOff>
    </xdr:to>
    <xdr:sp macro="" textlink="">
      <xdr:nvSpPr>
        <xdr:cNvPr id="95" name="Ellipse 94">
          <a:extLst>
            <a:ext uri="{FF2B5EF4-FFF2-40B4-BE49-F238E27FC236}">
              <a16:creationId xmlns:a16="http://schemas.microsoft.com/office/drawing/2014/main" xmlns="" id="{00000000-0008-0000-1D00-00005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89</xdr:row>
      <xdr:rowOff>47625</xdr:rowOff>
    </xdr:from>
    <xdr:to>
      <xdr:col>19</xdr:col>
      <xdr:colOff>438150</xdr:colOff>
      <xdr:row>89</xdr:row>
      <xdr:rowOff>142875</xdr:rowOff>
    </xdr:to>
    <xdr:sp macro="" textlink="">
      <xdr:nvSpPr>
        <xdr:cNvPr id="96" name="Ellipse 95">
          <a:extLst>
            <a:ext uri="{FF2B5EF4-FFF2-40B4-BE49-F238E27FC236}">
              <a16:creationId xmlns:a16="http://schemas.microsoft.com/office/drawing/2014/main" xmlns="" id="{00000000-0008-0000-1D00-00006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55</xdr:row>
      <xdr:rowOff>47625</xdr:rowOff>
    </xdr:from>
    <xdr:to>
      <xdr:col>20</xdr:col>
      <xdr:colOff>438150</xdr:colOff>
      <xdr:row>55</xdr:row>
      <xdr:rowOff>142875</xdr:rowOff>
    </xdr:to>
    <xdr:sp macro="" textlink="">
      <xdr:nvSpPr>
        <xdr:cNvPr id="123" name="Ellipse 122">
          <a:extLst>
            <a:ext uri="{FF2B5EF4-FFF2-40B4-BE49-F238E27FC236}">
              <a16:creationId xmlns:a16="http://schemas.microsoft.com/office/drawing/2014/main" xmlns="" id="{00000000-0008-0000-1D00-00007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56</xdr:row>
      <xdr:rowOff>47625</xdr:rowOff>
    </xdr:from>
    <xdr:to>
      <xdr:col>20</xdr:col>
      <xdr:colOff>438150</xdr:colOff>
      <xdr:row>56</xdr:row>
      <xdr:rowOff>142875</xdr:rowOff>
    </xdr:to>
    <xdr:sp macro="" textlink="">
      <xdr:nvSpPr>
        <xdr:cNvPr id="124" name="Ellipse 123">
          <a:extLst>
            <a:ext uri="{FF2B5EF4-FFF2-40B4-BE49-F238E27FC236}">
              <a16:creationId xmlns:a16="http://schemas.microsoft.com/office/drawing/2014/main" xmlns="" id="{00000000-0008-0000-1D00-00007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59</xdr:row>
      <xdr:rowOff>47625</xdr:rowOff>
    </xdr:from>
    <xdr:to>
      <xdr:col>20</xdr:col>
      <xdr:colOff>438150</xdr:colOff>
      <xdr:row>59</xdr:row>
      <xdr:rowOff>142875</xdr:rowOff>
    </xdr:to>
    <xdr:sp macro="" textlink="">
      <xdr:nvSpPr>
        <xdr:cNvPr id="125" name="Ellipse 124">
          <a:extLst>
            <a:ext uri="{FF2B5EF4-FFF2-40B4-BE49-F238E27FC236}">
              <a16:creationId xmlns:a16="http://schemas.microsoft.com/office/drawing/2014/main" xmlns="" id="{00000000-0008-0000-1D00-00007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60</xdr:row>
      <xdr:rowOff>47625</xdr:rowOff>
    </xdr:from>
    <xdr:to>
      <xdr:col>20</xdr:col>
      <xdr:colOff>438150</xdr:colOff>
      <xdr:row>60</xdr:row>
      <xdr:rowOff>142875</xdr:rowOff>
    </xdr:to>
    <xdr:sp macro="" textlink="">
      <xdr:nvSpPr>
        <xdr:cNvPr id="126" name="Ellipse 125">
          <a:extLst>
            <a:ext uri="{FF2B5EF4-FFF2-40B4-BE49-F238E27FC236}">
              <a16:creationId xmlns:a16="http://schemas.microsoft.com/office/drawing/2014/main" xmlns="" id="{00000000-0008-0000-1D00-00007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61</xdr:row>
      <xdr:rowOff>47625</xdr:rowOff>
    </xdr:from>
    <xdr:to>
      <xdr:col>20</xdr:col>
      <xdr:colOff>438150</xdr:colOff>
      <xdr:row>61</xdr:row>
      <xdr:rowOff>142875</xdr:rowOff>
    </xdr:to>
    <xdr:sp macro="" textlink="">
      <xdr:nvSpPr>
        <xdr:cNvPr id="127" name="Ellipse 126">
          <a:extLst>
            <a:ext uri="{FF2B5EF4-FFF2-40B4-BE49-F238E27FC236}">
              <a16:creationId xmlns:a16="http://schemas.microsoft.com/office/drawing/2014/main" xmlns="" id="{00000000-0008-0000-1D00-00007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62</xdr:row>
      <xdr:rowOff>47625</xdr:rowOff>
    </xdr:from>
    <xdr:to>
      <xdr:col>20</xdr:col>
      <xdr:colOff>438150</xdr:colOff>
      <xdr:row>62</xdr:row>
      <xdr:rowOff>142875</xdr:rowOff>
    </xdr:to>
    <xdr:sp macro="" textlink="">
      <xdr:nvSpPr>
        <xdr:cNvPr id="128" name="Ellipse 127">
          <a:extLst>
            <a:ext uri="{FF2B5EF4-FFF2-40B4-BE49-F238E27FC236}">
              <a16:creationId xmlns:a16="http://schemas.microsoft.com/office/drawing/2014/main" xmlns="" id="{00000000-0008-0000-1D00-00008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63</xdr:row>
      <xdr:rowOff>47625</xdr:rowOff>
    </xdr:from>
    <xdr:to>
      <xdr:col>20</xdr:col>
      <xdr:colOff>438150</xdr:colOff>
      <xdr:row>63</xdr:row>
      <xdr:rowOff>142875</xdr:rowOff>
    </xdr:to>
    <xdr:sp macro="" textlink="">
      <xdr:nvSpPr>
        <xdr:cNvPr id="129" name="Ellipse 128">
          <a:extLst>
            <a:ext uri="{FF2B5EF4-FFF2-40B4-BE49-F238E27FC236}">
              <a16:creationId xmlns:a16="http://schemas.microsoft.com/office/drawing/2014/main" xmlns="" id="{00000000-0008-0000-1D00-00008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64</xdr:row>
      <xdr:rowOff>47625</xdr:rowOff>
    </xdr:from>
    <xdr:to>
      <xdr:col>20</xdr:col>
      <xdr:colOff>438150</xdr:colOff>
      <xdr:row>64</xdr:row>
      <xdr:rowOff>142875</xdr:rowOff>
    </xdr:to>
    <xdr:sp macro="" textlink="">
      <xdr:nvSpPr>
        <xdr:cNvPr id="130" name="Ellipse 129">
          <a:extLst>
            <a:ext uri="{FF2B5EF4-FFF2-40B4-BE49-F238E27FC236}">
              <a16:creationId xmlns:a16="http://schemas.microsoft.com/office/drawing/2014/main" xmlns="" id="{00000000-0008-0000-1D00-00008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65</xdr:row>
      <xdr:rowOff>47625</xdr:rowOff>
    </xdr:from>
    <xdr:to>
      <xdr:col>20</xdr:col>
      <xdr:colOff>438150</xdr:colOff>
      <xdr:row>65</xdr:row>
      <xdr:rowOff>142875</xdr:rowOff>
    </xdr:to>
    <xdr:sp macro="" textlink="">
      <xdr:nvSpPr>
        <xdr:cNvPr id="131" name="Ellipse 130">
          <a:extLst>
            <a:ext uri="{FF2B5EF4-FFF2-40B4-BE49-F238E27FC236}">
              <a16:creationId xmlns:a16="http://schemas.microsoft.com/office/drawing/2014/main" xmlns="" id="{00000000-0008-0000-1D00-000083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66</xdr:row>
      <xdr:rowOff>47625</xdr:rowOff>
    </xdr:from>
    <xdr:to>
      <xdr:col>20</xdr:col>
      <xdr:colOff>438150</xdr:colOff>
      <xdr:row>66</xdr:row>
      <xdr:rowOff>142875</xdr:rowOff>
    </xdr:to>
    <xdr:sp macro="" textlink="">
      <xdr:nvSpPr>
        <xdr:cNvPr id="132" name="Ellipse 131">
          <a:extLst>
            <a:ext uri="{FF2B5EF4-FFF2-40B4-BE49-F238E27FC236}">
              <a16:creationId xmlns:a16="http://schemas.microsoft.com/office/drawing/2014/main" xmlns="" id="{00000000-0008-0000-1D00-00008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67</xdr:row>
      <xdr:rowOff>47625</xdr:rowOff>
    </xdr:from>
    <xdr:to>
      <xdr:col>20</xdr:col>
      <xdr:colOff>438150</xdr:colOff>
      <xdr:row>67</xdr:row>
      <xdr:rowOff>142875</xdr:rowOff>
    </xdr:to>
    <xdr:sp macro="" textlink="">
      <xdr:nvSpPr>
        <xdr:cNvPr id="133" name="Ellipse 132">
          <a:extLst>
            <a:ext uri="{FF2B5EF4-FFF2-40B4-BE49-F238E27FC236}">
              <a16:creationId xmlns:a16="http://schemas.microsoft.com/office/drawing/2014/main" xmlns="" id="{00000000-0008-0000-1D00-000085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68</xdr:row>
      <xdr:rowOff>47625</xdr:rowOff>
    </xdr:from>
    <xdr:to>
      <xdr:col>20</xdr:col>
      <xdr:colOff>438150</xdr:colOff>
      <xdr:row>68</xdr:row>
      <xdr:rowOff>142875</xdr:rowOff>
    </xdr:to>
    <xdr:sp macro="" textlink="">
      <xdr:nvSpPr>
        <xdr:cNvPr id="134" name="Ellipse 133">
          <a:extLst>
            <a:ext uri="{FF2B5EF4-FFF2-40B4-BE49-F238E27FC236}">
              <a16:creationId xmlns:a16="http://schemas.microsoft.com/office/drawing/2014/main" xmlns="" id="{00000000-0008-0000-1D00-000086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72</xdr:row>
      <xdr:rowOff>47625</xdr:rowOff>
    </xdr:from>
    <xdr:to>
      <xdr:col>20</xdr:col>
      <xdr:colOff>438150</xdr:colOff>
      <xdr:row>72</xdr:row>
      <xdr:rowOff>142875</xdr:rowOff>
    </xdr:to>
    <xdr:sp macro="" textlink="">
      <xdr:nvSpPr>
        <xdr:cNvPr id="135" name="Ellipse 134">
          <a:extLst>
            <a:ext uri="{FF2B5EF4-FFF2-40B4-BE49-F238E27FC236}">
              <a16:creationId xmlns:a16="http://schemas.microsoft.com/office/drawing/2014/main" xmlns="" id="{00000000-0008-0000-1D00-000087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73</xdr:row>
      <xdr:rowOff>47625</xdr:rowOff>
    </xdr:from>
    <xdr:to>
      <xdr:col>20</xdr:col>
      <xdr:colOff>438150</xdr:colOff>
      <xdr:row>73</xdr:row>
      <xdr:rowOff>142875</xdr:rowOff>
    </xdr:to>
    <xdr:sp macro="" textlink="">
      <xdr:nvSpPr>
        <xdr:cNvPr id="136" name="Ellipse 135">
          <a:extLst>
            <a:ext uri="{FF2B5EF4-FFF2-40B4-BE49-F238E27FC236}">
              <a16:creationId xmlns:a16="http://schemas.microsoft.com/office/drawing/2014/main" xmlns="" id="{00000000-0008-0000-1D00-000088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74</xdr:row>
      <xdr:rowOff>47625</xdr:rowOff>
    </xdr:from>
    <xdr:to>
      <xdr:col>20</xdr:col>
      <xdr:colOff>438150</xdr:colOff>
      <xdr:row>74</xdr:row>
      <xdr:rowOff>142875</xdr:rowOff>
    </xdr:to>
    <xdr:sp macro="" textlink="">
      <xdr:nvSpPr>
        <xdr:cNvPr id="137" name="Ellipse 136">
          <a:extLst>
            <a:ext uri="{FF2B5EF4-FFF2-40B4-BE49-F238E27FC236}">
              <a16:creationId xmlns:a16="http://schemas.microsoft.com/office/drawing/2014/main" xmlns="" id="{00000000-0008-0000-1D00-000089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76</xdr:row>
      <xdr:rowOff>47625</xdr:rowOff>
    </xdr:from>
    <xdr:to>
      <xdr:col>20</xdr:col>
      <xdr:colOff>438150</xdr:colOff>
      <xdr:row>76</xdr:row>
      <xdr:rowOff>142875</xdr:rowOff>
    </xdr:to>
    <xdr:sp macro="" textlink="">
      <xdr:nvSpPr>
        <xdr:cNvPr id="138" name="Ellipse 137">
          <a:extLst>
            <a:ext uri="{FF2B5EF4-FFF2-40B4-BE49-F238E27FC236}">
              <a16:creationId xmlns:a16="http://schemas.microsoft.com/office/drawing/2014/main" xmlns="" id="{00000000-0008-0000-1D00-00008A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78</xdr:row>
      <xdr:rowOff>47625</xdr:rowOff>
    </xdr:from>
    <xdr:to>
      <xdr:col>20</xdr:col>
      <xdr:colOff>438150</xdr:colOff>
      <xdr:row>78</xdr:row>
      <xdr:rowOff>142875</xdr:rowOff>
    </xdr:to>
    <xdr:sp macro="" textlink="">
      <xdr:nvSpPr>
        <xdr:cNvPr id="139" name="Ellipse 138">
          <a:extLst>
            <a:ext uri="{FF2B5EF4-FFF2-40B4-BE49-F238E27FC236}">
              <a16:creationId xmlns:a16="http://schemas.microsoft.com/office/drawing/2014/main" xmlns="" id="{00000000-0008-0000-1D00-00008B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79</xdr:row>
      <xdr:rowOff>47625</xdr:rowOff>
    </xdr:from>
    <xdr:to>
      <xdr:col>20</xdr:col>
      <xdr:colOff>438150</xdr:colOff>
      <xdr:row>79</xdr:row>
      <xdr:rowOff>142875</xdr:rowOff>
    </xdr:to>
    <xdr:sp macro="" textlink="">
      <xdr:nvSpPr>
        <xdr:cNvPr id="140" name="Ellipse 139">
          <a:extLst>
            <a:ext uri="{FF2B5EF4-FFF2-40B4-BE49-F238E27FC236}">
              <a16:creationId xmlns:a16="http://schemas.microsoft.com/office/drawing/2014/main" xmlns="" id="{00000000-0008-0000-1D00-00008C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80</xdr:row>
      <xdr:rowOff>47625</xdr:rowOff>
    </xdr:from>
    <xdr:to>
      <xdr:col>20</xdr:col>
      <xdr:colOff>438150</xdr:colOff>
      <xdr:row>80</xdr:row>
      <xdr:rowOff>142875</xdr:rowOff>
    </xdr:to>
    <xdr:sp macro="" textlink="">
      <xdr:nvSpPr>
        <xdr:cNvPr id="141" name="Ellipse 140">
          <a:extLst>
            <a:ext uri="{FF2B5EF4-FFF2-40B4-BE49-F238E27FC236}">
              <a16:creationId xmlns:a16="http://schemas.microsoft.com/office/drawing/2014/main" xmlns="" id="{00000000-0008-0000-1D00-00008D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81</xdr:row>
      <xdr:rowOff>47625</xdr:rowOff>
    </xdr:from>
    <xdr:to>
      <xdr:col>20</xdr:col>
      <xdr:colOff>438150</xdr:colOff>
      <xdr:row>81</xdr:row>
      <xdr:rowOff>142875</xdr:rowOff>
    </xdr:to>
    <xdr:sp macro="" textlink="">
      <xdr:nvSpPr>
        <xdr:cNvPr id="142" name="Ellipse 141">
          <a:extLst>
            <a:ext uri="{FF2B5EF4-FFF2-40B4-BE49-F238E27FC236}">
              <a16:creationId xmlns:a16="http://schemas.microsoft.com/office/drawing/2014/main" xmlns="" id="{00000000-0008-0000-1D00-00008E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82</xdr:row>
      <xdr:rowOff>47625</xdr:rowOff>
    </xdr:from>
    <xdr:to>
      <xdr:col>20</xdr:col>
      <xdr:colOff>438150</xdr:colOff>
      <xdr:row>82</xdr:row>
      <xdr:rowOff>142875</xdr:rowOff>
    </xdr:to>
    <xdr:sp macro="" textlink="">
      <xdr:nvSpPr>
        <xdr:cNvPr id="143" name="Ellipse 142">
          <a:extLst>
            <a:ext uri="{FF2B5EF4-FFF2-40B4-BE49-F238E27FC236}">
              <a16:creationId xmlns:a16="http://schemas.microsoft.com/office/drawing/2014/main" xmlns="" id="{00000000-0008-0000-1D00-00008F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83</xdr:row>
      <xdr:rowOff>47625</xdr:rowOff>
    </xdr:from>
    <xdr:to>
      <xdr:col>20</xdr:col>
      <xdr:colOff>438150</xdr:colOff>
      <xdr:row>83</xdr:row>
      <xdr:rowOff>142875</xdr:rowOff>
    </xdr:to>
    <xdr:sp macro="" textlink="">
      <xdr:nvSpPr>
        <xdr:cNvPr id="144" name="Ellipse 143">
          <a:extLst>
            <a:ext uri="{FF2B5EF4-FFF2-40B4-BE49-F238E27FC236}">
              <a16:creationId xmlns:a16="http://schemas.microsoft.com/office/drawing/2014/main" xmlns="" id="{00000000-0008-0000-1D00-000090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84</xdr:row>
      <xdr:rowOff>47625</xdr:rowOff>
    </xdr:from>
    <xdr:to>
      <xdr:col>20</xdr:col>
      <xdr:colOff>438150</xdr:colOff>
      <xdr:row>84</xdr:row>
      <xdr:rowOff>142875</xdr:rowOff>
    </xdr:to>
    <xdr:sp macro="" textlink="">
      <xdr:nvSpPr>
        <xdr:cNvPr id="145" name="Ellipse 144">
          <a:extLst>
            <a:ext uri="{FF2B5EF4-FFF2-40B4-BE49-F238E27FC236}">
              <a16:creationId xmlns:a16="http://schemas.microsoft.com/office/drawing/2014/main" xmlns="" id="{00000000-0008-0000-1D00-000091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87</xdr:row>
      <xdr:rowOff>47625</xdr:rowOff>
    </xdr:from>
    <xdr:to>
      <xdr:col>20</xdr:col>
      <xdr:colOff>438150</xdr:colOff>
      <xdr:row>87</xdr:row>
      <xdr:rowOff>142875</xdr:rowOff>
    </xdr:to>
    <xdr:sp macro="" textlink="">
      <xdr:nvSpPr>
        <xdr:cNvPr id="146" name="Ellipse 145">
          <a:extLst>
            <a:ext uri="{FF2B5EF4-FFF2-40B4-BE49-F238E27FC236}">
              <a16:creationId xmlns:a16="http://schemas.microsoft.com/office/drawing/2014/main" xmlns="" id="{00000000-0008-0000-1D00-000092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88</xdr:row>
      <xdr:rowOff>47625</xdr:rowOff>
    </xdr:from>
    <xdr:to>
      <xdr:col>20</xdr:col>
      <xdr:colOff>438150</xdr:colOff>
      <xdr:row>88</xdr:row>
      <xdr:rowOff>142875</xdr:rowOff>
    </xdr:to>
    <xdr:sp macro="" textlink="">
      <xdr:nvSpPr>
        <xdr:cNvPr id="147" name="Ellipse 146">
          <a:extLst>
            <a:ext uri="{FF2B5EF4-FFF2-40B4-BE49-F238E27FC236}">
              <a16:creationId xmlns:a16="http://schemas.microsoft.com/office/drawing/2014/main" xmlns="" id="{00000000-0008-0000-1D00-000093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89</xdr:row>
      <xdr:rowOff>47625</xdr:rowOff>
    </xdr:from>
    <xdr:to>
      <xdr:col>20</xdr:col>
      <xdr:colOff>438150</xdr:colOff>
      <xdr:row>89</xdr:row>
      <xdr:rowOff>142875</xdr:rowOff>
    </xdr:to>
    <xdr:sp macro="" textlink="">
      <xdr:nvSpPr>
        <xdr:cNvPr id="148" name="Ellipse 147">
          <a:extLst>
            <a:ext uri="{FF2B5EF4-FFF2-40B4-BE49-F238E27FC236}">
              <a16:creationId xmlns:a16="http://schemas.microsoft.com/office/drawing/2014/main" xmlns="" id="{00000000-0008-0000-1D00-000094000000}"/>
            </a:ext>
          </a:extLst>
        </xdr:cNvPr>
        <xdr:cNvSpPr/>
      </xdr:nvSpPr>
      <xdr:spPr>
        <a:xfrm>
          <a:off x="14658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4</xdr:row>
      <xdr:rowOff>47625</xdr:rowOff>
    </xdr:from>
    <xdr:to>
      <xdr:col>21</xdr:col>
      <xdr:colOff>438150</xdr:colOff>
      <xdr:row>4</xdr:row>
      <xdr:rowOff>142875</xdr:rowOff>
    </xdr:to>
    <xdr:sp macro="" textlink="">
      <xdr:nvSpPr>
        <xdr:cNvPr id="149" name="Ellipse 148">
          <a:extLst>
            <a:ext uri="{FF2B5EF4-FFF2-40B4-BE49-F238E27FC236}">
              <a16:creationId xmlns:a16="http://schemas.microsoft.com/office/drawing/2014/main" xmlns="" id="{00000000-0008-0000-1D00-000095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6</xdr:row>
      <xdr:rowOff>47625</xdr:rowOff>
    </xdr:from>
    <xdr:to>
      <xdr:col>21</xdr:col>
      <xdr:colOff>438150</xdr:colOff>
      <xdr:row>6</xdr:row>
      <xdr:rowOff>142875</xdr:rowOff>
    </xdr:to>
    <xdr:sp macro="" textlink="">
      <xdr:nvSpPr>
        <xdr:cNvPr id="150" name="Ellipse 149">
          <a:extLst>
            <a:ext uri="{FF2B5EF4-FFF2-40B4-BE49-F238E27FC236}">
              <a16:creationId xmlns:a16="http://schemas.microsoft.com/office/drawing/2014/main" xmlns="" id="{00000000-0008-0000-1D00-000096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8</xdr:row>
      <xdr:rowOff>47625</xdr:rowOff>
    </xdr:from>
    <xdr:to>
      <xdr:col>21</xdr:col>
      <xdr:colOff>438150</xdr:colOff>
      <xdr:row>8</xdr:row>
      <xdr:rowOff>142875</xdr:rowOff>
    </xdr:to>
    <xdr:sp macro="" textlink="">
      <xdr:nvSpPr>
        <xdr:cNvPr id="151" name="Ellipse 150">
          <a:extLst>
            <a:ext uri="{FF2B5EF4-FFF2-40B4-BE49-F238E27FC236}">
              <a16:creationId xmlns:a16="http://schemas.microsoft.com/office/drawing/2014/main" xmlns="" id="{00000000-0008-0000-1D00-000097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14</xdr:row>
      <xdr:rowOff>47625</xdr:rowOff>
    </xdr:from>
    <xdr:to>
      <xdr:col>21</xdr:col>
      <xdr:colOff>438150</xdr:colOff>
      <xdr:row>14</xdr:row>
      <xdr:rowOff>142875</xdr:rowOff>
    </xdr:to>
    <xdr:sp macro="" textlink="">
      <xdr:nvSpPr>
        <xdr:cNvPr id="152" name="Ellipse 151">
          <a:extLst>
            <a:ext uri="{FF2B5EF4-FFF2-40B4-BE49-F238E27FC236}">
              <a16:creationId xmlns:a16="http://schemas.microsoft.com/office/drawing/2014/main" xmlns="" id="{00000000-0008-0000-1D00-000098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16</xdr:row>
      <xdr:rowOff>47625</xdr:rowOff>
    </xdr:from>
    <xdr:to>
      <xdr:col>21</xdr:col>
      <xdr:colOff>438150</xdr:colOff>
      <xdr:row>16</xdr:row>
      <xdr:rowOff>142875</xdr:rowOff>
    </xdr:to>
    <xdr:sp macro="" textlink="">
      <xdr:nvSpPr>
        <xdr:cNvPr id="153" name="Ellipse 152">
          <a:extLst>
            <a:ext uri="{FF2B5EF4-FFF2-40B4-BE49-F238E27FC236}">
              <a16:creationId xmlns:a16="http://schemas.microsoft.com/office/drawing/2014/main" xmlns="" id="{00000000-0008-0000-1D00-000099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20</xdr:row>
      <xdr:rowOff>47625</xdr:rowOff>
    </xdr:from>
    <xdr:to>
      <xdr:col>21</xdr:col>
      <xdr:colOff>438150</xdr:colOff>
      <xdr:row>20</xdr:row>
      <xdr:rowOff>142875</xdr:rowOff>
    </xdr:to>
    <xdr:sp macro="" textlink="">
      <xdr:nvSpPr>
        <xdr:cNvPr id="154" name="Ellipse 153">
          <a:extLst>
            <a:ext uri="{FF2B5EF4-FFF2-40B4-BE49-F238E27FC236}">
              <a16:creationId xmlns:a16="http://schemas.microsoft.com/office/drawing/2014/main" xmlns="" id="{00000000-0008-0000-1D00-00009A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26</xdr:row>
      <xdr:rowOff>47625</xdr:rowOff>
    </xdr:from>
    <xdr:to>
      <xdr:col>21</xdr:col>
      <xdr:colOff>438150</xdr:colOff>
      <xdr:row>26</xdr:row>
      <xdr:rowOff>142875</xdr:rowOff>
    </xdr:to>
    <xdr:sp macro="" textlink="">
      <xdr:nvSpPr>
        <xdr:cNvPr id="155" name="Ellipse 154">
          <a:extLst>
            <a:ext uri="{FF2B5EF4-FFF2-40B4-BE49-F238E27FC236}">
              <a16:creationId xmlns:a16="http://schemas.microsoft.com/office/drawing/2014/main" xmlns="" id="{00000000-0008-0000-1D00-00009B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28</xdr:row>
      <xdr:rowOff>47625</xdr:rowOff>
    </xdr:from>
    <xdr:to>
      <xdr:col>21</xdr:col>
      <xdr:colOff>438150</xdr:colOff>
      <xdr:row>28</xdr:row>
      <xdr:rowOff>142875</xdr:rowOff>
    </xdr:to>
    <xdr:sp macro="" textlink="">
      <xdr:nvSpPr>
        <xdr:cNvPr id="156" name="Ellipse 155">
          <a:extLst>
            <a:ext uri="{FF2B5EF4-FFF2-40B4-BE49-F238E27FC236}">
              <a16:creationId xmlns:a16="http://schemas.microsoft.com/office/drawing/2014/main" xmlns="" id="{00000000-0008-0000-1D00-00009C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33</xdr:row>
      <xdr:rowOff>47625</xdr:rowOff>
    </xdr:from>
    <xdr:to>
      <xdr:col>21</xdr:col>
      <xdr:colOff>438150</xdr:colOff>
      <xdr:row>33</xdr:row>
      <xdr:rowOff>142875</xdr:rowOff>
    </xdr:to>
    <xdr:sp macro="" textlink="">
      <xdr:nvSpPr>
        <xdr:cNvPr id="157" name="Ellipse 156">
          <a:extLst>
            <a:ext uri="{FF2B5EF4-FFF2-40B4-BE49-F238E27FC236}">
              <a16:creationId xmlns:a16="http://schemas.microsoft.com/office/drawing/2014/main" xmlns="" id="{00000000-0008-0000-1D00-00009D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34</xdr:row>
      <xdr:rowOff>47625</xdr:rowOff>
    </xdr:from>
    <xdr:to>
      <xdr:col>21</xdr:col>
      <xdr:colOff>438150</xdr:colOff>
      <xdr:row>34</xdr:row>
      <xdr:rowOff>142875</xdr:rowOff>
    </xdr:to>
    <xdr:sp macro="" textlink="">
      <xdr:nvSpPr>
        <xdr:cNvPr id="158" name="Ellipse 157">
          <a:extLst>
            <a:ext uri="{FF2B5EF4-FFF2-40B4-BE49-F238E27FC236}">
              <a16:creationId xmlns:a16="http://schemas.microsoft.com/office/drawing/2014/main" xmlns="" id="{00000000-0008-0000-1D00-00009E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36</xdr:row>
      <xdr:rowOff>47625</xdr:rowOff>
    </xdr:from>
    <xdr:to>
      <xdr:col>21</xdr:col>
      <xdr:colOff>438150</xdr:colOff>
      <xdr:row>36</xdr:row>
      <xdr:rowOff>142875</xdr:rowOff>
    </xdr:to>
    <xdr:sp macro="" textlink="">
      <xdr:nvSpPr>
        <xdr:cNvPr id="159" name="Ellipse 158">
          <a:extLst>
            <a:ext uri="{FF2B5EF4-FFF2-40B4-BE49-F238E27FC236}">
              <a16:creationId xmlns:a16="http://schemas.microsoft.com/office/drawing/2014/main" xmlns="" id="{00000000-0008-0000-1D00-00009F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38</xdr:row>
      <xdr:rowOff>47625</xdr:rowOff>
    </xdr:from>
    <xdr:to>
      <xdr:col>21</xdr:col>
      <xdr:colOff>438150</xdr:colOff>
      <xdr:row>38</xdr:row>
      <xdr:rowOff>142875</xdr:rowOff>
    </xdr:to>
    <xdr:sp macro="" textlink="">
      <xdr:nvSpPr>
        <xdr:cNvPr id="160" name="Ellipse 159">
          <a:extLst>
            <a:ext uri="{FF2B5EF4-FFF2-40B4-BE49-F238E27FC236}">
              <a16:creationId xmlns:a16="http://schemas.microsoft.com/office/drawing/2014/main" xmlns="" id="{00000000-0008-0000-1D00-0000A0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56</xdr:row>
      <xdr:rowOff>47625</xdr:rowOff>
    </xdr:from>
    <xdr:to>
      <xdr:col>21</xdr:col>
      <xdr:colOff>438150</xdr:colOff>
      <xdr:row>56</xdr:row>
      <xdr:rowOff>142875</xdr:rowOff>
    </xdr:to>
    <xdr:sp macro="" textlink="">
      <xdr:nvSpPr>
        <xdr:cNvPr id="161" name="Ellipse 160">
          <a:extLst>
            <a:ext uri="{FF2B5EF4-FFF2-40B4-BE49-F238E27FC236}">
              <a16:creationId xmlns:a16="http://schemas.microsoft.com/office/drawing/2014/main" xmlns="" id="{00000000-0008-0000-1D00-0000A1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60</xdr:row>
      <xdr:rowOff>47625</xdr:rowOff>
    </xdr:from>
    <xdr:to>
      <xdr:col>21</xdr:col>
      <xdr:colOff>438150</xdr:colOff>
      <xdr:row>60</xdr:row>
      <xdr:rowOff>142875</xdr:rowOff>
    </xdr:to>
    <xdr:sp macro="" textlink="">
      <xdr:nvSpPr>
        <xdr:cNvPr id="162" name="Ellipse 161">
          <a:extLst>
            <a:ext uri="{FF2B5EF4-FFF2-40B4-BE49-F238E27FC236}">
              <a16:creationId xmlns:a16="http://schemas.microsoft.com/office/drawing/2014/main" xmlns="" id="{00000000-0008-0000-1D00-0000A2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62</xdr:row>
      <xdr:rowOff>47625</xdr:rowOff>
    </xdr:from>
    <xdr:to>
      <xdr:col>21</xdr:col>
      <xdr:colOff>438150</xdr:colOff>
      <xdr:row>62</xdr:row>
      <xdr:rowOff>142875</xdr:rowOff>
    </xdr:to>
    <xdr:sp macro="" textlink="">
      <xdr:nvSpPr>
        <xdr:cNvPr id="163" name="Ellipse 162">
          <a:extLst>
            <a:ext uri="{FF2B5EF4-FFF2-40B4-BE49-F238E27FC236}">
              <a16:creationId xmlns:a16="http://schemas.microsoft.com/office/drawing/2014/main" xmlns="" id="{00000000-0008-0000-1D00-0000A3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68</xdr:row>
      <xdr:rowOff>47625</xdr:rowOff>
    </xdr:from>
    <xdr:to>
      <xdr:col>21</xdr:col>
      <xdr:colOff>438150</xdr:colOff>
      <xdr:row>68</xdr:row>
      <xdr:rowOff>142875</xdr:rowOff>
    </xdr:to>
    <xdr:sp macro="" textlink="">
      <xdr:nvSpPr>
        <xdr:cNvPr id="164" name="Ellipse 163">
          <a:extLst>
            <a:ext uri="{FF2B5EF4-FFF2-40B4-BE49-F238E27FC236}">
              <a16:creationId xmlns:a16="http://schemas.microsoft.com/office/drawing/2014/main" xmlns="" id="{00000000-0008-0000-1D00-0000A4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73</xdr:row>
      <xdr:rowOff>47625</xdr:rowOff>
    </xdr:from>
    <xdr:to>
      <xdr:col>21</xdr:col>
      <xdr:colOff>438150</xdr:colOff>
      <xdr:row>73</xdr:row>
      <xdr:rowOff>142875</xdr:rowOff>
    </xdr:to>
    <xdr:sp macro="" textlink="">
      <xdr:nvSpPr>
        <xdr:cNvPr id="165" name="Ellipse 164">
          <a:extLst>
            <a:ext uri="{FF2B5EF4-FFF2-40B4-BE49-F238E27FC236}">
              <a16:creationId xmlns:a16="http://schemas.microsoft.com/office/drawing/2014/main" xmlns="" id="{00000000-0008-0000-1D00-0000A5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76</xdr:row>
      <xdr:rowOff>47625</xdr:rowOff>
    </xdr:from>
    <xdr:to>
      <xdr:col>21</xdr:col>
      <xdr:colOff>438150</xdr:colOff>
      <xdr:row>76</xdr:row>
      <xdr:rowOff>142875</xdr:rowOff>
    </xdr:to>
    <xdr:sp macro="" textlink="">
      <xdr:nvSpPr>
        <xdr:cNvPr id="166" name="Ellipse 165">
          <a:extLst>
            <a:ext uri="{FF2B5EF4-FFF2-40B4-BE49-F238E27FC236}">
              <a16:creationId xmlns:a16="http://schemas.microsoft.com/office/drawing/2014/main" xmlns="" id="{00000000-0008-0000-1D00-0000A6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78</xdr:row>
      <xdr:rowOff>47625</xdr:rowOff>
    </xdr:from>
    <xdr:to>
      <xdr:col>21</xdr:col>
      <xdr:colOff>438150</xdr:colOff>
      <xdr:row>78</xdr:row>
      <xdr:rowOff>142875</xdr:rowOff>
    </xdr:to>
    <xdr:sp macro="" textlink="">
      <xdr:nvSpPr>
        <xdr:cNvPr id="167" name="Ellipse 166">
          <a:extLst>
            <a:ext uri="{FF2B5EF4-FFF2-40B4-BE49-F238E27FC236}">
              <a16:creationId xmlns:a16="http://schemas.microsoft.com/office/drawing/2014/main" xmlns="" id="{00000000-0008-0000-1D00-0000A7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342900</xdr:colOff>
      <xdr:row>82</xdr:row>
      <xdr:rowOff>47625</xdr:rowOff>
    </xdr:from>
    <xdr:to>
      <xdr:col>21</xdr:col>
      <xdr:colOff>438150</xdr:colOff>
      <xdr:row>82</xdr:row>
      <xdr:rowOff>142875</xdr:rowOff>
    </xdr:to>
    <xdr:sp macro="" textlink="">
      <xdr:nvSpPr>
        <xdr:cNvPr id="168" name="Ellipse 167">
          <a:extLst>
            <a:ext uri="{FF2B5EF4-FFF2-40B4-BE49-F238E27FC236}">
              <a16:creationId xmlns:a16="http://schemas.microsoft.com/office/drawing/2014/main" xmlns="" id="{00000000-0008-0000-1D00-0000A8000000}"/>
            </a:ext>
          </a:extLst>
        </xdr:cNvPr>
        <xdr:cNvSpPr/>
      </xdr:nvSpPr>
      <xdr:spPr>
        <a:xfrm>
          <a:off x="15420975" y="809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6</xdr:row>
      <xdr:rowOff>47625</xdr:rowOff>
    </xdr:from>
    <xdr:to>
      <xdr:col>22</xdr:col>
      <xdr:colOff>438150</xdr:colOff>
      <xdr:row>6</xdr:row>
      <xdr:rowOff>142875</xdr:rowOff>
    </xdr:to>
    <xdr:sp macro="" textlink="">
      <xdr:nvSpPr>
        <xdr:cNvPr id="169" name="Ellipse 168">
          <a:extLst>
            <a:ext uri="{FF2B5EF4-FFF2-40B4-BE49-F238E27FC236}">
              <a16:creationId xmlns:a16="http://schemas.microsoft.com/office/drawing/2014/main" xmlns="" id="{00000000-0008-0000-1D00-0000A9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8</xdr:row>
      <xdr:rowOff>47625</xdr:rowOff>
    </xdr:from>
    <xdr:to>
      <xdr:col>22</xdr:col>
      <xdr:colOff>438150</xdr:colOff>
      <xdr:row>8</xdr:row>
      <xdr:rowOff>142875</xdr:rowOff>
    </xdr:to>
    <xdr:sp macro="" textlink="">
      <xdr:nvSpPr>
        <xdr:cNvPr id="170" name="Ellipse 169">
          <a:extLst>
            <a:ext uri="{FF2B5EF4-FFF2-40B4-BE49-F238E27FC236}">
              <a16:creationId xmlns:a16="http://schemas.microsoft.com/office/drawing/2014/main" xmlns="" id="{00000000-0008-0000-1D00-0000AA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12</xdr:row>
      <xdr:rowOff>47625</xdr:rowOff>
    </xdr:from>
    <xdr:to>
      <xdr:col>22</xdr:col>
      <xdr:colOff>438150</xdr:colOff>
      <xdr:row>12</xdr:row>
      <xdr:rowOff>142875</xdr:rowOff>
    </xdr:to>
    <xdr:sp macro="" textlink="">
      <xdr:nvSpPr>
        <xdr:cNvPr id="171" name="Ellipse 170">
          <a:extLst>
            <a:ext uri="{FF2B5EF4-FFF2-40B4-BE49-F238E27FC236}">
              <a16:creationId xmlns:a16="http://schemas.microsoft.com/office/drawing/2014/main" xmlns="" id="{00000000-0008-0000-1D00-0000AB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29</xdr:row>
      <xdr:rowOff>47625</xdr:rowOff>
    </xdr:from>
    <xdr:to>
      <xdr:col>22</xdr:col>
      <xdr:colOff>438150</xdr:colOff>
      <xdr:row>29</xdr:row>
      <xdr:rowOff>142875</xdr:rowOff>
    </xdr:to>
    <xdr:sp macro="" textlink="">
      <xdr:nvSpPr>
        <xdr:cNvPr id="172" name="Ellipse 171">
          <a:extLst>
            <a:ext uri="{FF2B5EF4-FFF2-40B4-BE49-F238E27FC236}">
              <a16:creationId xmlns:a16="http://schemas.microsoft.com/office/drawing/2014/main" xmlns="" id="{00000000-0008-0000-1D00-0000AC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30</xdr:row>
      <xdr:rowOff>47625</xdr:rowOff>
    </xdr:from>
    <xdr:to>
      <xdr:col>22</xdr:col>
      <xdr:colOff>438150</xdr:colOff>
      <xdr:row>30</xdr:row>
      <xdr:rowOff>142875</xdr:rowOff>
    </xdr:to>
    <xdr:sp macro="" textlink="">
      <xdr:nvSpPr>
        <xdr:cNvPr id="173" name="Ellipse 172">
          <a:extLst>
            <a:ext uri="{FF2B5EF4-FFF2-40B4-BE49-F238E27FC236}">
              <a16:creationId xmlns:a16="http://schemas.microsoft.com/office/drawing/2014/main" xmlns="" id="{00000000-0008-0000-1D00-0000AD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32</xdr:row>
      <xdr:rowOff>47625</xdr:rowOff>
    </xdr:from>
    <xdr:to>
      <xdr:col>22</xdr:col>
      <xdr:colOff>438150</xdr:colOff>
      <xdr:row>32</xdr:row>
      <xdr:rowOff>142875</xdr:rowOff>
    </xdr:to>
    <xdr:sp macro="" textlink="">
      <xdr:nvSpPr>
        <xdr:cNvPr id="174" name="Ellipse 173">
          <a:extLst>
            <a:ext uri="{FF2B5EF4-FFF2-40B4-BE49-F238E27FC236}">
              <a16:creationId xmlns:a16="http://schemas.microsoft.com/office/drawing/2014/main" xmlns="" id="{00000000-0008-0000-1D00-0000AE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44</xdr:row>
      <xdr:rowOff>47625</xdr:rowOff>
    </xdr:from>
    <xdr:to>
      <xdr:col>22</xdr:col>
      <xdr:colOff>438150</xdr:colOff>
      <xdr:row>44</xdr:row>
      <xdr:rowOff>142875</xdr:rowOff>
    </xdr:to>
    <xdr:sp macro="" textlink="">
      <xdr:nvSpPr>
        <xdr:cNvPr id="175" name="Ellipse 174">
          <a:extLst>
            <a:ext uri="{FF2B5EF4-FFF2-40B4-BE49-F238E27FC236}">
              <a16:creationId xmlns:a16="http://schemas.microsoft.com/office/drawing/2014/main" xmlns="" id="{00000000-0008-0000-1D00-0000AF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49</xdr:row>
      <xdr:rowOff>47625</xdr:rowOff>
    </xdr:from>
    <xdr:to>
      <xdr:col>22</xdr:col>
      <xdr:colOff>438150</xdr:colOff>
      <xdr:row>49</xdr:row>
      <xdr:rowOff>142875</xdr:rowOff>
    </xdr:to>
    <xdr:sp macro="" textlink="">
      <xdr:nvSpPr>
        <xdr:cNvPr id="176" name="Ellipse 175">
          <a:extLst>
            <a:ext uri="{FF2B5EF4-FFF2-40B4-BE49-F238E27FC236}">
              <a16:creationId xmlns:a16="http://schemas.microsoft.com/office/drawing/2014/main" xmlns="" id="{00000000-0008-0000-1D00-0000B0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50</xdr:row>
      <xdr:rowOff>47625</xdr:rowOff>
    </xdr:from>
    <xdr:to>
      <xdr:col>22</xdr:col>
      <xdr:colOff>438150</xdr:colOff>
      <xdr:row>50</xdr:row>
      <xdr:rowOff>142875</xdr:rowOff>
    </xdr:to>
    <xdr:sp macro="" textlink="">
      <xdr:nvSpPr>
        <xdr:cNvPr id="177" name="Ellipse 176">
          <a:extLst>
            <a:ext uri="{FF2B5EF4-FFF2-40B4-BE49-F238E27FC236}">
              <a16:creationId xmlns:a16="http://schemas.microsoft.com/office/drawing/2014/main" xmlns="" id="{00000000-0008-0000-1D00-0000B1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55</xdr:row>
      <xdr:rowOff>47625</xdr:rowOff>
    </xdr:from>
    <xdr:to>
      <xdr:col>22</xdr:col>
      <xdr:colOff>438150</xdr:colOff>
      <xdr:row>55</xdr:row>
      <xdr:rowOff>142875</xdr:rowOff>
    </xdr:to>
    <xdr:sp macro="" textlink="">
      <xdr:nvSpPr>
        <xdr:cNvPr id="178" name="Ellipse 177">
          <a:extLst>
            <a:ext uri="{FF2B5EF4-FFF2-40B4-BE49-F238E27FC236}">
              <a16:creationId xmlns:a16="http://schemas.microsoft.com/office/drawing/2014/main" xmlns="" id="{00000000-0008-0000-1D00-0000B2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59</xdr:row>
      <xdr:rowOff>47625</xdr:rowOff>
    </xdr:from>
    <xdr:to>
      <xdr:col>22</xdr:col>
      <xdr:colOff>438150</xdr:colOff>
      <xdr:row>59</xdr:row>
      <xdr:rowOff>142875</xdr:rowOff>
    </xdr:to>
    <xdr:sp macro="" textlink="">
      <xdr:nvSpPr>
        <xdr:cNvPr id="179" name="Ellipse 178">
          <a:extLst>
            <a:ext uri="{FF2B5EF4-FFF2-40B4-BE49-F238E27FC236}">
              <a16:creationId xmlns:a16="http://schemas.microsoft.com/office/drawing/2014/main" xmlns="" id="{00000000-0008-0000-1D00-0000B3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81</xdr:row>
      <xdr:rowOff>47625</xdr:rowOff>
    </xdr:from>
    <xdr:to>
      <xdr:col>22</xdr:col>
      <xdr:colOff>438150</xdr:colOff>
      <xdr:row>81</xdr:row>
      <xdr:rowOff>142875</xdr:rowOff>
    </xdr:to>
    <xdr:sp macro="" textlink="">
      <xdr:nvSpPr>
        <xdr:cNvPr id="180" name="Ellipse 179">
          <a:extLst>
            <a:ext uri="{FF2B5EF4-FFF2-40B4-BE49-F238E27FC236}">
              <a16:creationId xmlns:a16="http://schemas.microsoft.com/office/drawing/2014/main" xmlns="" id="{00000000-0008-0000-1D00-0000B4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83</xdr:row>
      <xdr:rowOff>47625</xdr:rowOff>
    </xdr:from>
    <xdr:to>
      <xdr:col>22</xdr:col>
      <xdr:colOff>438150</xdr:colOff>
      <xdr:row>83</xdr:row>
      <xdr:rowOff>142875</xdr:rowOff>
    </xdr:to>
    <xdr:sp macro="" textlink="">
      <xdr:nvSpPr>
        <xdr:cNvPr id="181" name="Ellipse 180">
          <a:extLst>
            <a:ext uri="{FF2B5EF4-FFF2-40B4-BE49-F238E27FC236}">
              <a16:creationId xmlns:a16="http://schemas.microsoft.com/office/drawing/2014/main" xmlns="" id="{00000000-0008-0000-1D00-0000B5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22</xdr:col>
      <xdr:colOff>342900</xdr:colOff>
      <xdr:row>89</xdr:row>
      <xdr:rowOff>47625</xdr:rowOff>
    </xdr:from>
    <xdr:to>
      <xdr:col>22</xdr:col>
      <xdr:colOff>438150</xdr:colOff>
      <xdr:row>89</xdr:row>
      <xdr:rowOff>142875</xdr:rowOff>
    </xdr:to>
    <xdr:sp macro="" textlink="">
      <xdr:nvSpPr>
        <xdr:cNvPr id="182" name="Ellipse 181">
          <a:extLst>
            <a:ext uri="{FF2B5EF4-FFF2-40B4-BE49-F238E27FC236}">
              <a16:creationId xmlns:a16="http://schemas.microsoft.com/office/drawing/2014/main" xmlns="" id="{00000000-0008-0000-1D00-0000B6000000}"/>
            </a:ext>
          </a:extLst>
        </xdr:cNvPr>
        <xdr:cNvSpPr/>
      </xdr:nvSpPr>
      <xdr:spPr>
        <a:xfrm>
          <a:off x="16182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30</xdr:row>
      <xdr:rowOff>47625</xdr:rowOff>
    </xdr:from>
    <xdr:to>
      <xdr:col>23</xdr:col>
      <xdr:colOff>438150</xdr:colOff>
      <xdr:row>30</xdr:row>
      <xdr:rowOff>142875</xdr:rowOff>
    </xdr:to>
    <xdr:sp macro="" textlink="">
      <xdr:nvSpPr>
        <xdr:cNvPr id="184" name="Ellipse 183">
          <a:extLst>
            <a:ext uri="{FF2B5EF4-FFF2-40B4-BE49-F238E27FC236}">
              <a16:creationId xmlns:a16="http://schemas.microsoft.com/office/drawing/2014/main" xmlns="" id="{00000000-0008-0000-1D00-0000B8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40</xdr:row>
      <xdr:rowOff>47625</xdr:rowOff>
    </xdr:from>
    <xdr:to>
      <xdr:col>23</xdr:col>
      <xdr:colOff>438150</xdr:colOff>
      <xdr:row>40</xdr:row>
      <xdr:rowOff>142875</xdr:rowOff>
    </xdr:to>
    <xdr:sp macro="" textlink="">
      <xdr:nvSpPr>
        <xdr:cNvPr id="185" name="Ellipse 184">
          <a:extLst>
            <a:ext uri="{FF2B5EF4-FFF2-40B4-BE49-F238E27FC236}">
              <a16:creationId xmlns:a16="http://schemas.microsoft.com/office/drawing/2014/main" xmlns="" id="{00000000-0008-0000-1D00-0000B9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41</xdr:row>
      <xdr:rowOff>47625</xdr:rowOff>
    </xdr:from>
    <xdr:to>
      <xdr:col>23</xdr:col>
      <xdr:colOff>438150</xdr:colOff>
      <xdr:row>41</xdr:row>
      <xdr:rowOff>142875</xdr:rowOff>
    </xdr:to>
    <xdr:sp macro="" textlink="">
      <xdr:nvSpPr>
        <xdr:cNvPr id="186" name="Ellipse 185">
          <a:extLst>
            <a:ext uri="{FF2B5EF4-FFF2-40B4-BE49-F238E27FC236}">
              <a16:creationId xmlns:a16="http://schemas.microsoft.com/office/drawing/2014/main" xmlns="" id="{00000000-0008-0000-1D00-0000BA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51</xdr:row>
      <xdr:rowOff>47625</xdr:rowOff>
    </xdr:from>
    <xdr:to>
      <xdr:col>23</xdr:col>
      <xdr:colOff>438150</xdr:colOff>
      <xdr:row>51</xdr:row>
      <xdr:rowOff>142875</xdr:rowOff>
    </xdr:to>
    <xdr:sp macro="" textlink="">
      <xdr:nvSpPr>
        <xdr:cNvPr id="187" name="Ellipse 186">
          <a:extLst>
            <a:ext uri="{FF2B5EF4-FFF2-40B4-BE49-F238E27FC236}">
              <a16:creationId xmlns:a16="http://schemas.microsoft.com/office/drawing/2014/main" xmlns="" id="{00000000-0008-0000-1D00-0000BB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55</xdr:row>
      <xdr:rowOff>47625</xdr:rowOff>
    </xdr:from>
    <xdr:to>
      <xdr:col>23</xdr:col>
      <xdr:colOff>438150</xdr:colOff>
      <xdr:row>55</xdr:row>
      <xdr:rowOff>142875</xdr:rowOff>
    </xdr:to>
    <xdr:sp macro="" textlink="">
      <xdr:nvSpPr>
        <xdr:cNvPr id="188" name="Ellipse 187">
          <a:extLst>
            <a:ext uri="{FF2B5EF4-FFF2-40B4-BE49-F238E27FC236}">
              <a16:creationId xmlns:a16="http://schemas.microsoft.com/office/drawing/2014/main" xmlns="" id="{00000000-0008-0000-1D00-0000BC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60</xdr:row>
      <xdr:rowOff>47625</xdr:rowOff>
    </xdr:from>
    <xdr:to>
      <xdr:col>23</xdr:col>
      <xdr:colOff>438150</xdr:colOff>
      <xdr:row>60</xdr:row>
      <xdr:rowOff>142875</xdr:rowOff>
    </xdr:to>
    <xdr:sp macro="" textlink="">
      <xdr:nvSpPr>
        <xdr:cNvPr id="189" name="Ellipse 188">
          <a:extLst>
            <a:ext uri="{FF2B5EF4-FFF2-40B4-BE49-F238E27FC236}">
              <a16:creationId xmlns:a16="http://schemas.microsoft.com/office/drawing/2014/main" xmlns="" id="{00000000-0008-0000-1D00-0000BD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63</xdr:row>
      <xdr:rowOff>47625</xdr:rowOff>
    </xdr:from>
    <xdr:to>
      <xdr:col>23</xdr:col>
      <xdr:colOff>438150</xdr:colOff>
      <xdr:row>63</xdr:row>
      <xdr:rowOff>142875</xdr:rowOff>
    </xdr:to>
    <xdr:sp macro="" textlink="">
      <xdr:nvSpPr>
        <xdr:cNvPr id="190" name="Ellipse 189">
          <a:extLst>
            <a:ext uri="{FF2B5EF4-FFF2-40B4-BE49-F238E27FC236}">
              <a16:creationId xmlns:a16="http://schemas.microsoft.com/office/drawing/2014/main" xmlns="" id="{00000000-0008-0000-1D00-0000BE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23</xdr:col>
      <xdr:colOff>342900</xdr:colOff>
      <xdr:row>79</xdr:row>
      <xdr:rowOff>47625</xdr:rowOff>
    </xdr:from>
    <xdr:to>
      <xdr:col>23</xdr:col>
      <xdr:colOff>438150</xdr:colOff>
      <xdr:row>79</xdr:row>
      <xdr:rowOff>142875</xdr:rowOff>
    </xdr:to>
    <xdr:sp macro="" textlink="">
      <xdr:nvSpPr>
        <xdr:cNvPr id="191" name="Ellipse 190">
          <a:extLst>
            <a:ext uri="{FF2B5EF4-FFF2-40B4-BE49-F238E27FC236}">
              <a16:creationId xmlns:a16="http://schemas.microsoft.com/office/drawing/2014/main" xmlns="" id="{00000000-0008-0000-1D00-0000BF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6</xdr:row>
      <xdr:rowOff>47625</xdr:rowOff>
    </xdr:from>
    <xdr:to>
      <xdr:col>24</xdr:col>
      <xdr:colOff>438150</xdr:colOff>
      <xdr:row>6</xdr:row>
      <xdr:rowOff>142875</xdr:rowOff>
    </xdr:to>
    <xdr:sp macro="" textlink="">
      <xdr:nvSpPr>
        <xdr:cNvPr id="192" name="Ellipse 191">
          <a:extLst>
            <a:ext uri="{FF2B5EF4-FFF2-40B4-BE49-F238E27FC236}">
              <a16:creationId xmlns:a16="http://schemas.microsoft.com/office/drawing/2014/main" xmlns="" id="{00000000-0008-0000-1D00-0000C0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17</xdr:row>
      <xdr:rowOff>47625</xdr:rowOff>
    </xdr:from>
    <xdr:to>
      <xdr:col>24</xdr:col>
      <xdr:colOff>438150</xdr:colOff>
      <xdr:row>17</xdr:row>
      <xdr:rowOff>142875</xdr:rowOff>
    </xdr:to>
    <xdr:sp macro="" textlink="">
      <xdr:nvSpPr>
        <xdr:cNvPr id="193" name="Ellipse 192">
          <a:extLst>
            <a:ext uri="{FF2B5EF4-FFF2-40B4-BE49-F238E27FC236}">
              <a16:creationId xmlns:a16="http://schemas.microsoft.com/office/drawing/2014/main" xmlns="" id="{00000000-0008-0000-1D00-0000C1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33</xdr:row>
      <xdr:rowOff>47625</xdr:rowOff>
    </xdr:from>
    <xdr:to>
      <xdr:col>24</xdr:col>
      <xdr:colOff>438150</xdr:colOff>
      <xdr:row>33</xdr:row>
      <xdr:rowOff>142875</xdr:rowOff>
    </xdr:to>
    <xdr:sp macro="" textlink="">
      <xdr:nvSpPr>
        <xdr:cNvPr id="194" name="Ellipse 193">
          <a:extLst>
            <a:ext uri="{FF2B5EF4-FFF2-40B4-BE49-F238E27FC236}">
              <a16:creationId xmlns:a16="http://schemas.microsoft.com/office/drawing/2014/main" xmlns="" id="{00000000-0008-0000-1D00-0000C2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34</xdr:row>
      <xdr:rowOff>47625</xdr:rowOff>
    </xdr:from>
    <xdr:to>
      <xdr:col>24</xdr:col>
      <xdr:colOff>438150</xdr:colOff>
      <xdr:row>34</xdr:row>
      <xdr:rowOff>142875</xdr:rowOff>
    </xdr:to>
    <xdr:sp macro="" textlink="">
      <xdr:nvSpPr>
        <xdr:cNvPr id="195" name="Ellipse 194">
          <a:extLst>
            <a:ext uri="{FF2B5EF4-FFF2-40B4-BE49-F238E27FC236}">
              <a16:creationId xmlns:a16="http://schemas.microsoft.com/office/drawing/2014/main" xmlns="" id="{00000000-0008-0000-1D00-0000C3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56</xdr:row>
      <xdr:rowOff>47625</xdr:rowOff>
    </xdr:from>
    <xdr:to>
      <xdr:col>24</xdr:col>
      <xdr:colOff>438150</xdr:colOff>
      <xdr:row>56</xdr:row>
      <xdr:rowOff>142875</xdr:rowOff>
    </xdr:to>
    <xdr:sp macro="" textlink="">
      <xdr:nvSpPr>
        <xdr:cNvPr id="196" name="Ellipse 195">
          <a:extLst>
            <a:ext uri="{FF2B5EF4-FFF2-40B4-BE49-F238E27FC236}">
              <a16:creationId xmlns:a16="http://schemas.microsoft.com/office/drawing/2014/main" xmlns="" id="{00000000-0008-0000-1D00-0000C4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61</xdr:row>
      <xdr:rowOff>47625</xdr:rowOff>
    </xdr:from>
    <xdr:to>
      <xdr:col>24</xdr:col>
      <xdr:colOff>438150</xdr:colOff>
      <xdr:row>61</xdr:row>
      <xdr:rowOff>142875</xdr:rowOff>
    </xdr:to>
    <xdr:sp macro="" textlink="">
      <xdr:nvSpPr>
        <xdr:cNvPr id="197" name="Ellipse 196">
          <a:extLst>
            <a:ext uri="{FF2B5EF4-FFF2-40B4-BE49-F238E27FC236}">
              <a16:creationId xmlns:a16="http://schemas.microsoft.com/office/drawing/2014/main" xmlns="" id="{00000000-0008-0000-1D00-0000C5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342900</xdr:colOff>
      <xdr:row>76</xdr:row>
      <xdr:rowOff>47625</xdr:rowOff>
    </xdr:from>
    <xdr:to>
      <xdr:col>24</xdr:col>
      <xdr:colOff>438150</xdr:colOff>
      <xdr:row>76</xdr:row>
      <xdr:rowOff>142875</xdr:rowOff>
    </xdr:to>
    <xdr:sp macro="" textlink="">
      <xdr:nvSpPr>
        <xdr:cNvPr id="198" name="Ellipse 197">
          <a:extLst>
            <a:ext uri="{FF2B5EF4-FFF2-40B4-BE49-F238E27FC236}">
              <a16:creationId xmlns:a16="http://schemas.microsoft.com/office/drawing/2014/main" xmlns="" id="{00000000-0008-0000-1D00-0000C6000000}"/>
            </a:ext>
          </a:extLst>
        </xdr:cNvPr>
        <xdr:cNvSpPr/>
      </xdr:nvSpPr>
      <xdr:spPr>
        <a:xfrm>
          <a:off x="16944975" y="1000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5</xdr:row>
      <xdr:rowOff>47625</xdr:rowOff>
    </xdr:from>
    <xdr:to>
      <xdr:col>13</xdr:col>
      <xdr:colOff>428625</xdr:colOff>
      <xdr:row>5</xdr:row>
      <xdr:rowOff>142875</xdr:rowOff>
    </xdr:to>
    <xdr:sp macro="" textlink="">
      <xdr:nvSpPr>
        <xdr:cNvPr id="199" name="Ellipse 198">
          <a:extLst>
            <a:ext uri="{FF2B5EF4-FFF2-40B4-BE49-F238E27FC236}">
              <a16:creationId xmlns:a16="http://schemas.microsoft.com/office/drawing/2014/main" xmlns="" id="{00000000-0008-0000-1D00-0000C7000000}"/>
            </a:ext>
          </a:extLst>
        </xdr:cNvPr>
        <xdr:cNvSpPr/>
      </xdr:nvSpPr>
      <xdr:spPr>
        <a:xfrm>
          <a:off x="9172575" y="1000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9</xdr:row>
      <xdr:rowOff>47625</xdr:rowOff>
    </xdr:from>
    <xdr:to>
      <xdr:col>13</xdr:col>
      <xdr:colOff>428625</xdr:colOff>
      <xdr:row>9</xdr:row>
      <xdr:rowOff>142875</xdr:rowOff>
    </xdr:to>
    <xdr:sp macro="" textlink="">
      <xdr:nvSpPr>
        <xdr:cNvPr id="200" name="Ellipse 199">
          <a:extLst>
            <a:ext uri="{FF2B5EF4-FFF2-40B4-BE49-F238E27FC236}">
              <a16:creationId xmlns:a16="http://schemas.microsoft.com/office/drawing/2014/main" xmlns="" id="{00000000-0008-0000-1D00-0000C8000000}"/>
            </a:ext>
          </a:extLst>
        </xdr:cNvPr>
        <xdr:cNvSpPr/>
      </xdr:nvSpPr>
      <xdr:spPr>
        <a:xfrm>
          <a:off x="9172575" y="1000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10</xdr:row>
      <xdr:rowOff>47625</xdr:rowOff>
    </xdr:from>
    <xdr:to>
      <xdr:col>13</xdr:col>
      <xdr:colOff>428625</xdr:colOff>
      <xdr:row>10</xdr:row>
      <xdr:rowOff>142875</xdr:rowOff>
    </xdr:to>
    <xdr:sp macro="" textlink="">
      <xdr:nvSpPr>
        <xdr:cNvPr id="201" name="Ellipse 200">
          <a:extLst>
            <a:ext uri="{FF2B5EF4-FFF2-40B4-BE49-F238E27FC236}">
              <a16:creationId xmlns:a16="http://schemas.microsoft.com/office/drawing/2014/main" xmlns="" id="{00000000-0008-0000-1D00-0000C9000000}"/>
            </a:ext>
          </a:extLst>
        </xdr:cNvPr>
        <xdr:cNvSpPr/>
      </xdr:nvSpPr>
      <xdr:spPr>
        <a:xfrm>
          <a:off x="9172575" y="1000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8</xdr:row>
      <xdr:rowOff>47625</xdr:rowOff>
    </xdr:from>
    <xdr:to>
      <xdr:col>13</xdr:col>
      <xdr:colOff>428625</xdr:colOff>
      <xdr:row>8</xdr:row>
      <xdr:rowOff>142875</xdr:rowOff>
    </xdr:to>
    <xdr:sp macro="" textlink="">
      <xdr:nvSpPr>
        <xdr:cNvPr id="202" name="Ellipse 201">
          <a:extLst>
            <a:ext uri="{FF2B5EF4-FFF2-40B4-BE49-F238E27FC236}">
              <a16:creationId xmlns:a16="http://schemas.microsoft.com/office/drawing/2014/main" xmlns="" id="{00000000-0008-0000-1D00-0000CA000000}"/>
            </a:ext>
          </a:extLst>
        </xdr:cNvPr>
        <xdr:cNvSpPr/>
      </xdr:nvSpPr>
      <xdr:spPr>
        <a:xfrm>
          <a:off x="9172575" y="1762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13</xdr:row>
      <xdr:rowOff>47625</xdr:rowOff>
    </xdr:from>
    <xdr:to>
      <xdr:col>13</xdr:col>
      <xdr:colOff>428625</xdr:colOff>
      <xdr:row>13</xdr:row>
      <xdr:rowOff>142875</xdr:rowOff>
    </xdr:to>
    <xdr:sp macro="" textlink="">
      <xdr:nvSpPr>
        <xdr:cNvPr id="203" name="Ellipse 202">
          <a:extLst>
            <a:ext uri="{FF2B5EF4-FFF2-40B4-BE49-F238E27FC236}">
              <a16:creationId xmlns:a16="http://schemas.microsoft.com/office/drawing/2014/main" xmlns="" id="{00000000-0008-0000-1D00-0000CB000000}"/>
            </a:ext>
          </a:extLst>
        </xdr:cNvPr>
        <xdr:cNvSpPr/>
      </xdr:nvSpPr>
      <xdr:spPr>
        <a:xfrm>
          <a:off x="9172575" y="1952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18</xdr:row>
      <xdr:rowOff>47625</xdr:rowOff>
    </xdr:from>
    <xdr:to>
      <xdr:col>13</xdr:col>
      <xdr:colOff>428625</xdr:colOff>
      <xdr:row>18</xdr:row>
      <xdr:rowOff>142875</xdr:rowOff>
    </xdr:to>
    <xdr:sp macro="" textlink="">
      <xdr:nvSpPr>
        <xdr:cNvPr id="204" name="Ellipse 203">
          <a:extLst>
            <a:ext uri="{FF2B5EF4-FFF2-40B4-BE49-F238E27FC236}">
              <a16:creationId xmlns:a16="http://schemas.microsoft.com/office/drawing/2014/main" xmlns="" id="{00000000-0008-0000-1D00-0000CC000000}"/>
            </a:ext>
          </a:extLst>
        </xdr:cNvPr>
        <xdr:cNvSpPr/>
      </xdr:nvSpPr>
      <xdr:spPr>
        <a:xfrm>
          <a:off x="9172575" y="2333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20</xdr:row>
      <xdr:rowOff>47625</xdr:rowOff>
    </xdr:from>
    <xdr:to>
      <xdr:col>13</xdr:col>
      <xdr:colOff>428625</xdr:colOff>
      <xdr:row>20</xdr:row>
      <xdr:rowOff>142875</xdr:rowOff>
    </xdr:to>
    <xdr:sp macro="" textlink="">
      <xdr:nvSpPr>
        <xdr:cNvPr id="205" name="Ellipse 204">
          <a:extLst>
            <a:ext uri="{FF2B5EF4-FFF2-40B4-BE49-F238E27FC236}">
              <a16:creationId xmlns:a16="http://schemas.microsoft.com/office/drawing/2014/main" xmlns="" id="{00000000-0008-0000-1D00-0000CD000000}"/>
            </a:ext>
          </a:extLst>
        </xdr:cNvPr>
        <xdr:cNvSpPr/>
      </xdr:nvSpPr>
      <xdr:spPr>
        <a:xfrm>
          <a:off x="9172575" y="2333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21</xdr:row>
      <xdr:rowOff>47625</xdr:rowOff>
    </xdr:from>
    <xdr:to>
      <xdr:col>13</xdr:col>
      <xdr:colOff>428625</xdr:colOff>
      <xdr:row>21</xdr:row>
      <xdr:rowOff>142875</xdr:rowOff>
    </xdr:to>
    <xdr:sp macro="" textlink="">
      <xdr:nvSpPr>
        <xdr:cNvPr id="206" name="Ellipse 205">
          <a:extLst>
            <a:ext uri="{FF2B5EF4-FFF2-40B4-BE49-F238E27FC236}">
              <a16:creationId xmlns:a16="http://schemas.microsoft.com/office/drawing/2014/main" xmlns="" id="{00000000-0008-0000-1D00-0000CE000000}"/>
            </a:ext>
          </a:extLst>
        </xdr:cNvPr>
        <xdr:cNvSpPr/>
      </xdr:nvSpPr>
      <xdr:spPr>
        <a:xfrm>
          <a:off x="9172575" y="3476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22</xdr:row>
      <xdr:rowOff>47625</xdr:rowOff>
    </xdr:from>
    <xdr:to>
      <xdr:col>13</xdr:col>
      <xdr:colOff>428625</xdr:colOff>
      <xdr:row>22</xdr:row>
      <xdr:rowOff>142875</xdr:rowOff>
    </xdr:to>
    <xdr:sp macro="" textlink="">
      <xdr:nvSpPr>
        <xdr:cNvPr id="207" name="Ellipse 206">
          <a:extLst>
            <a:ext uri="{FF2B5EF4-FFF2-40B4-BE49-F238E27FC236}">
              <a16:creationId xmlns:a16="http://schemas.microsoft.com/office/drawing/2014/main" xmlns="" id="{00000000-0008-0000-1D00-0000CF000000}"/>
            </a:ext>
          </a:extLst>
        </xdr:cNvPr>
        <xdr:cNvSpPr/>
      </xdr:nvSpPr>
      <xdr:spPr>
        <a:xfrm>
          <a:off x="9172575" y="3476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23</xdr:row>
      <xdr:rowOff>47625</xdr:rowOff>
    </xdr:from>
    <xdr:to>
      <xdr:col>13</xdr:col>
      <xdr:colOff>428625</xdr:colOff>
      <xdr:row>23</xdr:row>
      <xdr:rowOff>142875</xdr:rowOff>
    </xdr:to>
    <xdr:sp macro="" textlink="">
      <xdr:nvSpPr>
        <xdr:cNvPr id="208" name="Ellipse 207">
          <a:extLst>
            <a:ext uri="{FF2B5EF4-FFF2-40B4-BE49-F238E27FC236}">
              <a16:creationId xmlns:a16="http://schemas.microsoft.com/office/drawing/2014/main" xmlns="" id="{00000000-0008-0000-1D00-0000D0000000}"/>
            </a:ext>
          </a:extLst>
        </xdr:cNvPr>
        <xdr:cNvSpPr/>
      </xdr:nvSpPr>
      <xdr:spPr>
        <a:xfrm>
          <a:off x="9172575" y="3476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37</xdr:row>
      <xdr:rowOff>47625</xdr:rowOff>
    </xdr:from>
    <xdr:to>
      <xdr:col>13</xdr:col>
      <xdr:colOff>428625</xdr:colOff>
      <xdr:row>37</xdr:row>
      <xdr:rowOff>142875</xdr:rowOff>
    </xdr:to>
    <xdr:sp macro="" textlink="">
      <xdr:nvSpPr>
        <xdr:cNvPr id="209" name="Ellipse 208">
          <a:extLst>
            <a:ext uri="{FF2B5EF4-FFF2-40B4-BE49-F238E27FC236}">
              <a16:creationId xmlns:a16="http://schemas.microsoft.com/office/drawing/2014/main" xmlns="" id="{00000000-0008-0000-1D00-0000D1000000}"/>
            </a:ext>
          </a:extLst>
        </xdr:cNvPr>
        <xdr:cNvSpPr/>
      </xdr:nvSpPr>
      <xdr:spPr>
        <a:xfrm>
          <a:off x="9172575" y="4048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38</xdr:row>
      <xdr:rowOff>47625</xdr:rowOff>
    </xdr:from>
    <xdr:to>
      <xdr:col>13</xdr:col>
      <xdr:colOff>428625</xdr:colOff>
      <xdr:row>38</xdr:row>
      <xdr:rowOff>142875</xdr:rowOff>
    </xdr:to>
    <xdr:sp macro="" textlink="">
      <xdr:nvSpPr>
        <xdr:cNvPr id="211" name="Ellipse 210">
          <a:extLst>
            <a:ext uri="{FF2B5EF4-FFF2-40B4-BE49-F238E27FC236}">
              <a16:creationId xmlns:a16="http://schemas.microsoft.com/office/drawing/2014/main" xmlns="" id="{00000000-0008-0000-1D00-0000D3000000}"/>
            </a:ext>
          </a:extLst>
        </xdr:cNvPr>
        <xdr:cNvSpPr/>
      </xdr:nvSpPr>
      <xdr:spPr>
        <a:xfrm>
          <a:off x="9172575" y="6143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46</xdr:row>
      <xdr:rowOff>47625</xdr:rowOff>
    </xdr:from>
    <xdr:to>
      <xdr:col>13</xdr:col>
      <xdr:colOff>428625</xdr:colOff>
      <xdr:row>46</xdr:row>
      <xdr:rowOff>142875</xdr:rowOff>
    </xdr:to>
    <xdr:sp macro="" textlink="">
      <xdr:nvSpPr>
        <xdr:cNvPr id="212" name="Ellipse 211">
          <a:extLst>
            <a:ext uri="{FF2B5EF4-FFF2-40B4-BE49-F238E27FC236}">
              <a16:creationId xmlns:a16="http://schemas.microsoft.com/office/drawing/2014/main" xmlns="" id="{00000000-0008-0000-1D00-0000D4000000}"/>
            </a:ext>
          </a:extLst>
        </xdr:cNvPr>
        <xdr:cNvSpPr/>
      </xdr:nvSpPr>
      <xdr:spPr>
        <a:xfrm>
          <a:off x="9172575" y="6334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47</xdr:row>
      <xdr:rowOff>47625</xdr:rowOff>
    </xdr:from>
    <xdr:to>
      <xdr:col>13</xdr:col>
      <xdr:colOff>428625</xdr:colOff>
      <xdr:row>47</xdr:row>
      <xdr:rowOff>142875</xdr:rowOff>
    </xdr:to>
    <xdr:sp macro="" textlink="">
      <xdr:nvSpPr>
        <xdr:cNvPr id="213" name="Ellipse 212">
          <a:extLst>
            <a:ext uri="{FF2B5EF4-FFF2-40B4-BE49-F238E27FC236}">
              <a16:creationId xmlns:a16="http://schemas.microsoft.com/office/drawing/2014/main" xmlns="" id="{00000000-0008-0000-1D00-0000D5000000}"/>
            </a:ext>
          </a:extLst>
        </xdr:cNvPr>
        <xdr:cNvSpPr/>
      </xdr:nvSpPr>
      <xdr:spPr>
        <a:xfrm>
          <a:off x="9172575" y="7477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55</xdr:row>
      <xdr:rowOff>47625</xdr:rowOff>
    </xdr:from>
    <xdr:to>
      <xdr:col>13</xdr:col>
      <xdr:colOff>428625</xdr:colOff>
      <xdr:row>55</xdr:row>
      <xdr:rowOff>142875</xdr:rowOff>
    </xdr:to>
    <xdr:sp macro="" textlink="">
      <xdr:nvSpPr>
        <xdr:cNvPr id="214" name="Ellipse 213">
          <a:extLst>
            <a:ext uri="{FF2B5EF4-FFF2-40B4-BE49-F238E27FC236}">
              <a16:creationId xmlns:a16="http://schemas.microsoft.com/office/drawing/2014/main" xmlns="" id="{00000000-0008-0000-1D00-0000D6000000}"/>
            </a:ext>
          </a:extLst>
        </xdr:cNvPr>
        <xdr:cNvSpPr/>
      </xdr:nvSpPr>
      <xdr:spPr>
        <a:xfrm>
          <a:off x="9172575" y="7667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56</xdr:row>
      <xdr:rowOff>47625</xdr:rowOff>
    </xdr:from>
    <xdr:to>
      <xdr:col>13</xdr:col>
      <xdr:colOff>428625</xdr:colOff>
      <xdr:row>56</xdr:row>
      <xdr:rowOff>142875</xdr:rowOff>
    </xdr:to>
    <xdr:sp macro="" textlink="">
      <xdr:nvSpPr>
        <xdr:cNvPr id="215" name="Ellipse 214">
          <a:extLst>
            <a:ext uri="{FF2B5EF4-FFF2-40B4-BE49-F238E27FC236}">
              <a16:creationId xmlns:a16="http://schemas.microsoft.com/office/drawing/2014/main" xmlns="" id="{00000000-0008-0000-1D00-0000D7000000}"/>
            </a:ext>
          </a:extLst>
        </xdr:cNvPr>
        <xdr:cNvSpPr/>
      </xdr:nvSpPr>
      <xdr:spPr>
        <a:xfrm>
          <a:off x="9172575" y="9191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57</xdr:row>
      <xdr:rowOff>47625</xdr:rowOff>
    </xdr:from>
    <xdr:to>
      <xdr:col>13</xdr:col>
      <xdr:colOff>428625</xdr:colOff>
      <xdr:row>57</xdr:row>
      <xdr:rowOff>142875</xdr:rowOff>
    </xdr:to>
    <xdr:sp macro="" textlink="">
      <xdr:nvSpPr>
        <xdr:cNvPr id="216" name="Ellipse 215">
          <a:extLst>
            <a:ext uri="{FF2B5EF4-FFF2-40B4-BE49-F238E27FC236}">
              <a16:creationId xmlns:a16="http://schemas.microsoft.com/office/drawing/2014/main" xmlns="" id="{00000000-0008-0000-1D00-0000D8000000}"/>
            </a:ext>
          </a:extLst>
        </xdr:cNvPr>
        <xdr:cNvSpPr/>
      </xdr:nvSpPr>
      <xdr:spPr>
        <a:xfrm>
          <a:off x="9172575" y="9382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60</xdr:row>
      <xdr:rowOff>47625</xdr:rowOff>
    </xdr:from>
    <xdr:to>
      <xdr:col>13</xdr:col>
      <xdr:colOff>428625</xdr:colOff>
      <xdr:row>60</xdr:row>
      <xdr:rowOff>142875</xdr:rowOff>
    </xdr:to>
    <xdr:sp macro="" textlink="">
      <xdr:nvSpPr>
        <xdr:cNvPr id="217" name="Ellipse 216">
          <a:extLst>
            <a:ext uri="{FF2B5EF4-FFF2-40B4-BE49-F238E27FC236}">
              <a16:creationId xmlns:a16="http://schemas.microsoft.com/office/drawing/2014/main" xmlns="" id="{00000000-0008-0000-1D00-0000D9000000}"/>
            </a:ext>
          </a:extLst>
        </xdr:cNvPr>
        <xdr:cNvSpPr/>
      </xdr:nvSpPr>
      <xdr:spPr>
        <a:xfrm>
          <a:off x="9172575" y="9572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79</xdr:row>
      <xdr:rowOff>47625</xdr:rowOff>
    </xdr:from>
    <xdr:to>
      <xdr:col>13</xdr:col>
      <xdr:colOff>428625</xdr:colOff>
      <xdr:row>79</xdr:row>
      <xdr:rowOff>142875</xdr:rowOff>
    </xdr:to>
    <xdr:sp macro="" textlink="">
      <xdr:nvSpPr>
        <xdr:cNvPr id="218" name="Ellipse 217">
          <a:extLst>
            <a:ext uri="{FF2B5EF4-FFF2-40B4-BE49-F238E27FC236}">
              <a16:creationId xmlns:a16="http://schemas.microsoft.com/office/drawing/2014/main" xmlns="" id="{00000000-0008-0000-1D00-0000DA000000}"/>
            </a:ext>
          </a:extLst>
        </xdr:cNvPr>
        <xdr:cNvSpPr/>
      </xdr:nvSpPr>
      <xdr:spPr>
        <a:xfrm>
          <a:off x="9172575" y="9953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75</xdr:row>
      <xdr:rowOff>47625</xdr:rowOff>
    </xdr:from>
    <xdr:to>
      <xdr:col>13</xdr:col>
      <xdr:colOff>428625</xdr:colOff>
      <xdr:row>75</xdr:row>
      <xdr:rowOff>142875</xdr:rowOff>
    </xdr:to>
    <xdr:sp macro="" textlink="">
      <xdr:nvSpPr>
        <xdr:cNvPr id="219" name="Ellipse 218">
          <a:extLst>
            <a:ext uri="{FF2B5EF4-FFF2-40B4-BE49-F238E27FC236}">
              <a16:creationId xmlns:a16="http://schemas.microsoft.com/office/drawing/2014/main" xmlns="" id="{00000000-0008-0000-1D00-0000DB000000}"/>
            </a:ext>
          </a:extLst>
        </xdr:cNvPr>
        <xdr:cNvSpPr/>
      </xdr:nvSpPr>
      <xdr:spPr>
        <a:xfrm>
          <a:off x="9172575" y="12811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86</xdr:row>
      <xdr:rowOff>47625</xdr:rowOff>
    </xdr:from>
    <xdr:to>
      <xdr:col>13</xdr:col>
      <xdr:colOff>428625</xdr:colOff>
      <xdr:row>86</xdr:row>
      <xdr:rowOff>142875</xdr:rowOff>
    </xdr:to>
    <xdr:sp macro="" textlink="">
      <xdr:nvSpPr>
        <xdr:cNvPr id="220" name="Ellipse 219">
          <a:extLst>
            <a:ext uri="{FF2B5EF4-FFF2-40B4-BE49-F238E27FC236}">
              <a16:creationId xmlns:a16="http://schemas.microsoft.com/office/drawing/2014/main" xmlns="" id="{00000000-0008-0000-1D00-0000DC000000}"/>
            </a:ext>
          </a:extLst>
        </xdr:cNvPr>
        <xdr:cNvSpPr/>
      </xdr:nvSpPr>
      <xdr:spPr>
        <a:xfrm>
          <a:off x="9172575" y="12811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85</xdr:row>
      <xdr:rowOff>47625</xdr:rowOff>
    </xdr:from>
    <xdr:to>
      <xdr:col>13</xdr:col>
      <xdr:colOff>428625</xdr:colOff>
      <xdr:row>85</xdr:row>
      <xdr:rowOff>142875</xdr:rowOff>
    </xdr:to>
    <xdr:sp macro="" textlink="">
      <xdr:nvSpPr>
        <xdr:cNvPr id="221" name="Ellipse 220">
          <a:extLst>
            <a:ext uri="{FF2B5EF4-FFF2-40B4-BE49-F238E27FC236}">
              <a16:creationId xmlns:a16="http://schemas.microsoft.com/office/drawing/2014/main" xmlns="" id="{00000000-0008-0000-1D00-0000DD000000}"/>
            </a:ext>
          </a:extLst>
        </xdr:cNvPr>
        <xdr:cNvSpPr/>
      </xdr:nvSpPr>
      <xdr:spPr>
        <a:xfrm>
          <a:off x="9172575" y="13763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333375</xdr:colOff>
      <xdr:row>22</xdr:row>
      <xdr:rowOff>47625</xdr:rowOff>
    </xdr:from>
    <xdr:to>
      <xdr:col>14</xdr:col>
      <xdr:colOff>428625</xdr:colOff>
      <xdr:row>22</xdr:row>
      <xdr:rowOff>142875</xdr:rowOff>
    </xdr:to>
    <xdr:sp macro="" textlink="">
      <xdr:nvSpPr>
        <xdr:cNvPr id="223" name="Ellipse 222">
          <a:extLst>
            <a:ext uri="{FF2B5EF4-FFF2-40B4-BE49-F238E27FC236}">
              <a16:creationId xmlns:a16="http://schemas.microsoft.com/office/drawing/2014/main" xmlns="" id="{00000000-0008-0000-1D00-0000DF000000}"/>
            </a:ext>
          </a:extLst>
        </xdr:cNvPr>
        <xdr:cNvSpPr/>
      </xdr:nvSpPr>
      <xdr:spPr>
        <a:xfrm>
          <a:off x="10696575" y="3476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91</xdr:row>
      <xdr:rowOff>47625</xdr:rowOff>
    </xdr:from>
    <xdr:to>
      <xdr:col>17</xdr:col>
      <xdr:colOff>428625</xdr:colOff>
      <xdr:row>91</xdr:row>
      <xdr:rowOff>142875</xdr:rowOff>
    </xdr:to>
    <xdr:sp macro="" textlink="">
      <xdr:nvSpPr>
        <xdr:cNvPr id="224" name="Ellipse 223">
          <a:extLst>
            <a:ext uri="{FF2B5EF4-FFF2-40B4-BE49-F238E27FC236}">
              <a16:creationId xmlns:a16="http://schemas.microsoft.com/office/drawing/2014/main" xmlns="" id="{00000000-0008-0000-1D00-0000E0000000}"/>
            </a:ext>
          </a:extLst>
        </xdr:cNvPr>
        <xdr:cNvSpPr/>
      </xdr:nvSpPr>
      <xdr:spPr>
        <a:xfrm>
          <a:off x="9515475" y="10001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70</xdr:row>
      <xdr:rowOff>47625</xdr:rowOff>
    </xdr:from>
    <xdr:to>
      <xdr:col>17</xdr:col>
      <xdr:colOff>428625</xdr:colOff>
      <xdr:row>70</xdr:row>
      <xdr:rowOff>142875</xdr:rowOff>
    </xdr:to>
    <xdr:sp macro="" textlink="">
      <xdr:nvSpPr>
        <xdr:cNvPr id="225" name="Ellipse 224">
          <a:extLst>
            <a:ext uri="{FF2B5EF4-FFF2-40B4-BE49-F238E27FC236}">
              <a16:creationId xmlns:a16="http://schemas.microsoft.com/office/drawing/2014/main" xmlns="" id="{00000000-0008-0000-1D00-0000E1000000}"/>
            </a:ext>
          </a:extLst>
        </xdr:cNvPr>
        <xdr:cNvSpPr/>
      </xdr:nvSpPr>
      <xdr:spPr>
        <a:xfrm>
          <a:off x="11801475" y="14906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15</xdr:row>
      <xdr:rowOff>47625</xdr:rowOff>
    </xdr:from>
    <xdr:to>
      <xdr:col>17</xdr:col>
      <xdr:colOff>428625</xdr:colOff>
      <xdr:row>15</xdr:row>
      <xdr:rowOff>142875</xdr:rowOff>
    </xdr:to>
    <xdr:sp macro="" textlink="">
      <xdr:nvSpPr>
        <xdr:cNvPr id="228" name="Ellipse 227">
          <a:extLst>
            <a:ext uri="{FF2B5EF4-FFF2-40B4-BE49-F238E27FC236}">
              <a16:creationId xmlns:a16="http://schemas.microsoft.com/office/drawing/2014/main" xmlns="" id="{00000000-0008-0000-1D00-0000E4000000}"/>
            </a:ext>
          </a:extLst>
        </xdr:cNvPr>
        <xdr:cNvSpPr/>
      </xdr:nvSpPr>
      <xdr:spPr>
        <a:xfrm>
          <a:off x="11058525" y="2714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15</xdr:row>
      <xdr:rowOff>47625</xdr:rowOff>
    </xdr:from>
    <xdr:to>
      <xdr:col>17</xdr:col>
      <xdr:colOff>428625</xdr:colOff>
      <xdr:row>15</xdr:row>
      <xdr:rowOff>142875</xdr:rowOff>
    </xdr:to>
    <xdr:sp macro="" textlink="">
      <xdr:nvSpPr>
        <xdr:cNvPr id="229" name="Ellipse 228">
          <a:extLst>
            <a:ext uri="{FF2B5EF4-FFF2-40B4-BE49-F238E27FC236}">
              <a16:creationId xmlns:a16="http://schemas.microsoft.com/office/drawing/2014/main" xmlns="" id="{00000000-0008-0000-1D00-0000E5000000}"/>
            </a:ext>
          </a:extLst>
        </xdr:cNvPr>
        <xdr:cNvSpPr/>
      </xdr:nvSpPr>
      <xdr:spPr>
        <a:xfrm>
          <a:off x="11058525" y="2714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32</xdr:row>
      <xdr:rowOff>47625</xdr:rowOff>
    </xdr:from>
    <xdr:to>
      <xdr:col>17</xdr:col>
      <xdr:colOff>428625</xdr:colOff>
      <xdr:row>32</xdr:row>
      <xdr:rowOff>142875</xdr:rowOff>
    </xdr:to>
    <xdr:sp macro="" textlink="">
      <xdr:nvSpPr>
        <xdr:cNvPr id="230" name="Ellipse 229">
          <a:extLst>
            <a:ext uri="{FF2B5EF4-FFF2-40B4-BE49-F238E27FC236}">
              <a16:creationId xmlns:a16="http://schemas.microsoft.com/office/drawing/2014/main" xmlns="" id="{00000000-0008-0000-1D00-0000E6000000}"/>
            </a:ext>
          </a:extLst>
        </xdr:cNvPr>
        <xdr:cNvSpPr/>
      </xdr:nvSpPr>
      <xdr:spPr>
        <a:xfrm>
          <a:off x="11820525" y="2714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32</xdr:row>
      <xdr:rowOff>47625</xdr:rowOff>
    </xdr:from>
    <xdr:to>
      <xdr:col>17</xdr:col>
      <xdr:colOff>428625</xdr:colOff>
      <xdr:row>32</xdr:row>
      <xdr:rowOff>142875</xdr:rowOff>
    </xdr:to>
    <xdr:sp macro="" textlink="">
      <xdr:nvSpPr>
        <xdr:cNvPr id="231" name="Ellipse 230">
          <a:extLst>
            <a:ext uri="{FF2B5EF4-FFF2-40B4-BE49-F238E27FC236}">
              <a16:creationId xmlns:a16="http://schemas.microsoft.com/office/drawing/2014/main" xmlns="" id="{00000000-0008-0000-1D00-0000E7000000}"/>
            </a:ext>
          </a:extLst>
        </xdr:cNvPr>
        <xdr:cNvSpPr/>
      </xdr:nvSpPr>
      <xdr:spPr>
        <a:xfrm>
          <a:off x="11820525" y="2714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63</xdr:row>
      <xdr:rowOff>47625</xdr:rowOff>
    </xdr:from>
    <xdr:to>
      <xdr:col>17</xdr:col>
      <xdr:colOff>428625</xdr:colOff>
      <xdr:row>63</xdr:row>
      <xdr:rowOff>142875</xdr:rowOff>
    </xdr:to>
    <xdr:sp macro="" textlink="">
      <xdr:nvSpPr>
        <xdr:cNvPr id="232" name="Ellipse 231">
          <a:extLst>
            <a:ext uri="{FF2B5EF4-FFF2-40B4-BE49-F238E27FC236}">
              <a16:creationId xmlns:a16="http://schemas.microsoft.com/office/drawing/2014/main" xmlns="" id="{00000000-0008-0000-1D00-0000E8000000}"/>
            </a:ext>
          </a:extLst>
        </xdr:cNvPr>
        <xdr:cNvSpPr/>
      </xdr:nvSpPr>
      <xdr:spPr>
        <a:xfrm>
          <a:off x="11820525" y="11858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71</xdr:row>
      <xdr:rowOff>47625</xdr:rowOff>
    </xdr:from>
    <xdr:to>
      <xdr:col>17</xdr:col>
      <xdr:colOff>428625</xdr:colOff>
      <xdr:row>71</xdr:row>
      <xdr:rowOff>142875</xdr:rowOff>
    </xdr:to>
    <xdr:sp macro="" textlink="">
      <xdr:nvSpPr>
        <xdr:cNvPr id="233" name="Ellipse 232">
          <a:extLst>
            <a:ext uri="{FF2B5EF4-FFF2-40B4-BE49-F238E27FC236}">
              <a16:creationId xmlns:a16="http://schemas.microsoft.com/office/drawing/2014/main" xmlns="" id="{00000000-0008-0000-1D00-0000E9000000}"/>
            </a:ext>
          </a:extLst>
        </xdr:cNvPr>
        <xdr:cNvSpPr/>
      </xdr:nvSpPr>
      <xdr:spPr>
        <a:xfrm>
          <a:off x="11972925" y="11858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390525</xdr:colOff>
      <xdr:row>58</xdr:row>
      <xdr:rowOff>47625</xdr:rowOff>
    </xdr:from>
    <xdr:to>
      <xdr:col>10</xdr:col>
      <xdr:colOff>485775</xdr:colOff>
      <xdr:row>58</xdr:row>
      <xdr:rowOff>142875</xdr:rowOff>
    </xdr:to>
    <xdr:sp macro="" textlink="">
      <xdr:nvSpPr>
        <xdr:cNvPr id="235" name="Ellipse 234">
          <a:extLst>
            <a:ext uri="{FF2B5EF4-FFF2-40B4-BE49-F238E27FC236}">
              <a16:creationId xmlns:a16="http://schemas.microsoft.com/office/drawing/2014/main" xmlns="" id="{00000000-0008-0000-1D00-0000EB000000}"/>
            </a:ext>
          </a:extLst>
        </xdr:cNvPr>
        <xdr:cNvSpPr/>
      </xdr:nvSpPr>
      <xdr:spPr>
        <a:xfrm>
          <a:off x="7305675" y="5762625"/>
          <a:ext cx="95250" cy="9525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31</xdr:row>
      <xdr:rowOff>47625</xdr:rowOff>
    </xdr:from>
    <xdr:to>
      <xdr:col>17</xdr:col>
      <xdr:colOff>428625</xdr:colOff>
      <xdr:row>31</xdr:row>
      <xdr:rowOff>142875</xdr:rowOff>
    </xdr:to>
    <xdr:sp macro="" textlink="">
      <xdr:nvSpPr>
        <xdr:cNvPr id="236" name="Ellipse 235">
          <a:extLst>
            <a:ext uri="{FF2B5EF4-FFF2-40B4-BE49-F238E27FC236}">
              <a16:creationId xmlns:a16="http://schemas.microsoft.com/office/drawing/2014/main" xmlns="" id="{00000000-0008-0000-1D00-0000EC000000}"/>
            </a:ext>
          </a:extLst>
        </xdr:cNvPr>
        <xdr:cNvSpPr/>
      </xdr:nvSpPr>
      <xdr:spPr>
        <a:xfrm>
          <a:off x="12144375" y="5381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31</xdr:row>
      <xdr:rowOff>47625</xdr:rowOff>
    </xdr:from>
    <xdr:to>
      <xdr:col>17</xdr:col>
      <xdr:colOff>428625</xdr:colOff>
      <xdr:row>31</xdr:row>
      <xdr:rowOff>142875</xdr:rowOff>
    </xdr:to>
    <xdr:sp macro="" textlink="">
      <xdr:nvSpPr>
        <xdr:cNvPr id="237" name="Ellipse 236">
          <a:extLst>
            <a:ext uri="{FF2B5EF4-FFF2-40B4-BE49-F238E27FC236}">
              <a16:creationId xmlns:a16="http://schemas.microsoft.com/office/drawing/2014/main" xmlns="" id="{00000000-0008-0000-1D00-0000ED000000}"/>
            </a:ext>
          </a:extLst>
        </xdr:cNvPr>
        <xdr:cNvSpPr/>
      </xdr:nvSpPr>
      <xdr:spPr>
        <a:xfrm>
          <a:off x="12144375" y="5381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64</xdr:row>
      <xdr:rowOff>47625</xdr:rowOff>
    </xdr:from>
    <xdr:to>
      <xdr:col>17</xdr:col>
      <xdr:colOff>428625</xdr:colOff>
      <xdr:row>64</xdr:row>
      <xdr:rowOff>142875</xdr:rowOff>
    </xdr:to>
    <xdr:sp macro="" textlink="">
      <xdr:nvSpPr>
        <xdr:cNvPr id="238" name="Ellipse 237">
          <a:extLst>
            <a:ext uri="{FF2B5EF4-FFF2-40B4-BE49-F238E27FC236}">
              <a16:creationId xmlns:a16="http://schemas.microsoft.com/office/drawing/2014/main" xmlns="" id="{00000000-0008-0000-1D00-0000EE000000}"/>
            </a:ext>
          </a:extLst>
        </xdr:cNvPr>
        <xdr:cNvSpPr/>
      </xdr:nvSpPr>
      <xdr:spPr>
        <a:xfrm>
          <a:off x="12144375" y="51911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64</xdr:row>
      <xdr:rowOff>47625</xdr:rowOff>
    </xdr:from>
    <xdr:to>
      <xdr:col>17</xdr:col>
      <xdr:colOff>428625</xdr:colOff>
      <xdr:row>64</xdr:row>
      <xdr:rowOff>142875</xdr:rowOff>
    </xdr:to>
    <xdr:sp macro="" textlink="">
      <xdr:nvSpPr>
        <xdr:cNvPr id="239" name="Ellipse 238">
          <a:extLst>
            <a:ext uri="{FF2B5EF4-FFF2-40B4-BE49-F238E27FC236}">
              <a16:creationId xmlns:a16="http://schemas.microsoft.com/office/drawing/2014/main" xmlns="" id="{00000000-0008-0000-1D00-0000EF000000}"/>
            </a:ext>
          </a:extLst>
        </xdr:cNvPr>
        <xdr:cNvSpPr/>
      </xdr:nvSpPr>
      <xdr:spPr>
        <a:xfrm>
          <a:off x="12144375" y="51911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39</xdr:row>
      <xdr:rowOff>47625</xdr:rowOff>
    </xdr:from>
    <xdr:to>
      <xdr:col>17</xdr:col>
      <xdr:colOff>428625</xdr:colOff>
      <xdr:row>39</xdr:row>
      <xdr:rowOff>142875</xdr:rowOff>
    </xdr:to>
    <xdr:sp macro="" textlink="">
      <xdr:nvSpPr>
        <xdr:cNvPr id="240" name="Ellipse 239">
          <a:extLst>
            <a:ext uri="{FF2B5EF4-FFF2-40B4-BE49-F238E27FC236}">
              <a16:creationId xmlns:a16="http://schemas.microsoft.com/office/drawing/2014/main" xmlns="" id="{00000000-0008-0000-1D00-0000F0000000}"/>
            </a:ext>
          </a:extLst>
        </xdr:cNvPr>
        <xdr:cNvSpPr/>
      </xdr:nvSpPr>
      <xdr:spPr>
        <a:xfrm>
          <a:off x="12144375" y="5381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333375</xdr:colOff>
      <xdr:row>39</xdr:row>
      <xdr:rowOff>47625</xdr:rowOff>
    </xdr:from>
    <xdr:to>
      <xdr:col>17</xdr:col>
      <xdr:colOff>428625</xdr:colOff>
      <xdr:row>39</xdr:row>
      <xdr:rowOff>142875</xdr:rowOff>
    </xdr:to>
    <xdr:sp macro="" textlink="">
      <xdr:nvSpPr>
        <xdr:cNvPr id="241" name="Ellipse 240">
          <a:extLst>
            <a:ext uri="{FF2B5EF4-FFF2-40B4-BE49-F238E27FC236}">
              <a16:creationId xmlns:a16="http://schemas.microsoft.com/office/drawing/2014/main" xmlns="" id="{00000000-0008-0000-1D00-0000F1000000}"/>
            </a:ext>
          </a:extLst>
        </xdr:cNvPr>
        <xdr:cNvSpPr/>
      </xdr:nvSpPr>
      <xdr:spPr>
        <a:xfrm>
          <a:off x="12144375" y="5381625"/>
          <a:ext cx="95250" cy="95250"/>
        </a:xfrm>
        <a:prstGeom prst="ellips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333375</xdr:colOff>
      <xdr:row>32</xdr:row>
      <xdr:rowOff>47625</xdr:rowOff>
    </xdr:from>
    <xdr:to>
      <xdr:col>15</xdr:col>
      <xdr:colOff>428625</xdr:colOff>
      <xdr:row>32</xdr:row>
      <xdr:rowOff>142875</xdr:rowOff>
    </xdr:to>
    <xdr:sp macro="" textlink="">
      <xdr:nvSpPr>
        <xdr:cNvPr id="244" name="Ellipse 243">
          <a:extLst>
            <a:ext uri="{FF2B5EF4-FFF2-40B4-BE49-F238E27FC236}">
              <a16:creationId xmlns:a16="http://schemas.microsoft.com/office/drawing/2014/main" xmlns="" id="{00000000-0008-0000-1D00-0000F4000000}"/>
            </a:ext>
          </a:extLst>
        </xdr:cNvPr>
        <xdr:cNvSpPr/>
      </xdr:nvSpPr>
      <xdr:spPr>
        <a:xfrm>
          <a:off x="10544175" y="3667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333375</xdr:colOff>
      <xdr:row>63</xdr:row>
      <xdr:rowOff>47625</xdr:rowOff>
    </xdr:from>
    <xdr:to>
      <xdr:col>15</xdr:col>
      <xdr:colOff>428625</xdr:colOff>
      <xdr:row>63</xdr:row>
      <xdr:rowOff>142875</xdr:rowOff>
    </xdr:to>
    <xdr:sp macro="" textlink="">
      <xdr:nvSpPr>
        <xdr:cNvPr id="245" name="Ellipse 244">
          <a:extLst>
            <a:ext uri="{FF2B5EF4-FFF2-40B4-BE49-F238E27FC236}">
              <a16:creationId xmlns:a16="http://schemas.microsoft.com/office/drawing/2014/main" xmlns="" id="{00000000-0008-0000-1D00-0000F5000000}"/>
            </a:ext>
          </a:extLst>
        </xdr:cNvPr>
        <xdr:cNvSpPr/>
      </xdr:nvSpPr>
      <xdr:spPr>
        <a:xfrm>
          <a:off x="11344275" y="5381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333375</xdr:colOff>
      <xdr:row>70</xdr:row>
      <xdr:rowOff>47625</xdr:rowOff>
    </xdr:from>
    <xdr:to>
      <xdr:col>15</xdr:col>
      <xdr:colOff>428625</xdr:colOff>
      <xdr:row>70</xdr:row>
      <xdr:rowOff>142875</xdr:rowOff>
    </xdr:to>
    <xdr:sp macro="" textlink="">
      <xdr:nvSpPr>
        <xdr:cNvPr id="246" name="Ellipse 245">
          <a:extLst>
            <a:ext uri="{FF2B5EF4-FFF2-40B4-BE49-F238E27FC236}">
              <a16:creationId xmlns:a16="http://schemas.microsoft.com/office/drawing/2014/main" xmlns="" id="{00000000-0008-0000-1D00-0000F6000000}"/>
            </a:ext>
          </a:extLst>
        </xdr:cNvPr>
        <xdr:cNvSpPr/>
      </xdr:nvSpPr>
      <xdr:spPr>
        <a:xfrm>
          <a:off x="11344275" y="5381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333375</xdr:colOff>
      <xdr:row>71</xdr:row>
      <xdr:rowOff>47625</xdr:rowOff>
    </xdr:from>
    <xdr:to>
      <xdr:col>15</xdr:col>
      <xdr:colOff>428625</xdr:colOff>
      <xdr:row>71</xdr:row>
      <xdr:rowOff>142875</xdr:rowOff>
    </xdr:to>
    <xdr:sp macro="" textlink="">
      <xdr:nvSpPr>
        <xdr:cNvPr id="247" name="Ellipse 246">
          <a:extLst>
            <a:ext uri="{FF2B5EF4-FFF2-40B4-BE49-F238E27FC236}">
              <a16:creationId xmlns:a16="http://schemas.microsoft.com/office/drawing/2014/main" xmlns="" id="{00000000-0008-0000-1D00-0000F7000000}"/>
            </a:ext>
          </a:extLst>
        </xdr:cNvPr>
        <xdr:cNvSpPr/>
      </xdr:nvSpPr>
      <xdr:spPr>
        <a:xfrm>
          <a:off x="11344275" y="5381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333375</xdr:colOff>
      <xdr:row>91</xdr:row>
      <xdr:rowOff>47625</xdr:rowOff>
    </xdr:from>
    <xdr:to>
      <xdr:col>15</xdr:col>
      <xdr:colOff>428625</xdr:colOff>
      <xdr:row>91</xdr:row>
      <xdr:rowOff>142875</xdr:rowOff>
    </xdr:to>
    <xdr:sp macro="" textlink="">
      <xdr:nvSpPr>
        <xdr:cNvPr id="248" name="Ellipse 247">
          <a:extLst>
            <a:ext uri="{FF2B5EF4-FFF2-40B4-BE49-F238E27FC236}">
              <a16:creationId xmlns:a16="http://schemas.microsoft.com/office/drawing/2014/main" xmlns="" id="{00000000-0008-0000-1D00-0000F8000000}"/>
            </a:ext>
          </a:extLst>
        </xdr:cNvPr>
        <xdr:cNvSpPr/>
      </xdr:nvSpPr>
      <xdr:spPr>
        <a:xfrm>
          <a:off x="11344275" y="5381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342900</xdr:colOff>
      <xdr:row>79</xdr:row>
      <xdr:rowOff>38100</xdr:rowOff>
    </xdr:from>
    <xdr:to>
      <xdr:col>12</xdr:col>
      <xdr:colOff>466725</xdr:colOff>
      <xdr:row>79</xdr:row>
      <xdr:rowOff>142875</xdr:rowOff>
    </xdr:to>
    <xdr:sp macro="" textlink="">
      <xdr:nvSpPr>
        <xdr:cNvPr id="250" name="Triangle isocèle 249">
          <a:extLst>
            <a:ext uri="{FF2B5EF4-FFF2-40B4-BE49-F238E27FC236}">
              <a16:creationId xmlns:a16="http://schemas.microsoft.com/office/drawing/2014/main" xmlns="" id="{00000000-0008-0000-1D00-0000FA000000}"/>
            </a:ext>
          </a:extLst>
        </xdr:cNvPr>
        <xdr:cNvSpPr/>
      </xdr:nvSpPr>
      <xdr:spPr>
        <a:xfrm>
          <a:off x="8886825" y="13754100"/>
          <a:ext cx="123825" cy="104775"/>
        </a:xfrm>
        <a:prstGeom prst="triangl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234954</xdr:colOff>
      <xdr:row>91</xdr:row>
      <xdr:rowOff>28575</xdr:rowOff>
    </xdr:from>
    <xdr:to>
      <xdr:col>12</xdr:col>
      <xdr:colOff>358779</xdr:colOff>
      <xdr:row>91</xdr:row>
      <xdr:rowOff>133350</xdr:rowOff>
    </xdr:to>
    <xdr:sp macro="" textlink="">
      <xdr:nvSpPr>
        <xdr:cNvPr id="251" name="Triangle isocèle 250">
          <a:extLst>
            <a:ext uri="{FF2B5EF4-FFF2-40B4-BE49-F238E27FC236}">
              <a16:creationId xmlns:a16="http://schemas.microsoft.com/office/drawing/2014/main" xmlns="" id="{00000000-0008-0000-1D00-0000FB000000}"/>
            </a:ext>
          </a:extLst>
        </xdr:cNvPr>
        <xdr:cNvSpPr/>
      </xdr:nvSpPr>
      <xdr:spPr>
        <a:xfrm>
          <a:off x="8775704" y="16030575"/>
          <a:ext cx="123825" cy="104775"/>
        </a:xfrm>
        <a:prstGeom prst="triangl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342900</xdr:colOff>
      <xdr:row>11</xdr:row>
      <xdr:rowOff>38100</xdr:rowOff>
    </xdr:from>
    <xdr:to>
      <xdr:col>12</xdr:col>
      <xdr:colOff>466725</xdr:colOff>
      <xdr:row>11</xdr:row>
      <xdr:rowOff>142875</xdr:rowOff>
    </xdr:to>
    <xdr:sp macro="" textlink="">
      <xdr:nvSpPr>
        <xdr:cNvPr id="252" name="Triangle isocèle 251">
          <a:extLst>
            <a:ext uri="{FF2B5EF4-FFF2-40B4-BE49-F238E27FC236}">
              <a16:creationId xmlns:a16="http://schemas.microsoft.com/office/drawing/2014/main" xmlns="" id="{00000000-0008-0000-1D00-0000FC000000}"/>
            </a:ext>
          </a:extLst>
        </xdr:cNvPr>
        <xdr:cNvSpPr/>
      </xdr:nvSpPr>
      <xdr:spPr>
        <a:xfrm>
          <a:off x="8883650" y="13944600"/>
          <a:ext cx="123825" cy="104775"/>
        </a:xfrm>
        <a:prstGeom prst="triangl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390525</xdr:colOff>
      <xdr:row>60</xdr:row>
      <xdr:rowOff>47625</xdr:rowOff>
    </xdr:from>
    <xdr:to>
      <xdr:col>18</xdr:col>
      <xdr:colOff>485775</xdr:colOff>
      <xdr:row>60</xdr:row>
      <xdr:rowOff>142875</xdr:rowOff>
    </xdr:to>
    <xdr:sp macro="" textlink="">
      <xdr:nvSpPr>
        <xdr:cNvPr id="253" name="Ellipse 252">
          <a:extLst>
            <a:ext uri="{FF2B5EF4-FFF2-40B4-BE49-F238E27FC236}">
              <a16:creationId xmlns:a16="http://schemas.microsoft.com/office/drawing/2014/main" xmlns="" id="{00000000-0008-0000-1D00-0000FD000000}"/>
            </a:ext>
          </a:extLst>
        </xdr:cNvPr>
        <xdr:cNvSpPr/>
      </xdr:nvSpPr>
      <xdr:spPr>
        <a:xfrm>
          <a:off x="12963525" y="5953125"/>
          <a:ext cx="95250" cy="95250"/>
        </a:xfrm>
        <a:prstGeom prst="ellips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390525</xdr:colOff>
      <xdr:row>76</xdr:row>
      <xdr:rowOff>47625</xdr:rowOff>
    </xdr:from>
    <xdr:to>
      <xdr:col>18</xdr:col>
      <xdr:colOff>485775</xdr:colOff>
      <xdr:row>76</xdr:row>
      <xdr:rowOff>142875</xdr:rowOff>
    </xdr:to>
    <xdr:sp macro="" textlink="">
      <xdr:nvSpPr>
        <xdr:cNvPr id="254" name="Ellipse 253">
          <a:extLst>
            <a:ext uri="{FF2B5EF4-FFF2-40B4-BE49-F238E27FC236}">
              <a16:creationId xmlns:a16="http://schemas.microsoft.com/office/drawing/2014/main" xmlns="" id="{00000000-0008-0000-1D00-0000FE000000}"/>
            </a:ext>
          </a:extLst>
        </xdr:cNvPr>
        <xdr:cNvSpPr/>
      </xdr:nvSpPr>
      <xdr:spPr>
        <a:xfrm>
          <a:off x="12963525" y="5953125"/>
          <a:ext cx="95250" cy="95250"/>
        </a:xfrm>
        <a:prstGeom prst="ellips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232835</xdr:colOff>
      <xdr:row>48</xdr:row>
      <xdr:rowOff>179917</xdr:rowOff>
    </xdr:from>
    <xdr:to>
      <xdr:col>12</xdr:col>
      <xdr:colOff>412751</xdr:colOff>
      <xdr:row>49</xdr:row>
      <xdr:rowOff>190498</xdr:rowOff>
    </xdr:to>
    <xdr:sp macro="" textlink="">
      <xdr:nvSpPr>
        <xdr:cNvPr id="2" name="Étoile à 5 branches 1">
          <a:extLst>
            <a:ext uri="{FF2B5EF4-FFF2-40B4-BE49-F238E27FC236}">
              <a16:creationId xmlns:a16="http://schemas.microsoft.com/office/drawing/2014/main" xmlns="" id="{00000000-0008-0000-1D00-000002000000}"/>
            </a:ext>
          </a:extLst>
        </xdr:cNvPr>
        <xdr:cNvSpPr/>
      </xdr:nvSpPr>
      <xdr:spPr>
        <a:xfrm>
          <a:off x="8773585" y="8752417"/>
          <a:ext cx="179916" cy="201081"/>
        </a:xfrm>
        <a:prstGeom prst="star5">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333375</xdr:colOff>
      <xdr:row>16</xdr:row>
      <xdr:rowOff>47625</xdr:rowOff>
    </xdr:from>
    <xdr:to>
      <xdr:col>16</xdr:col>
      <xdr:colOff>428625</xdr:colOff>
      <xdr:row>16</xdr:row>
      <xdr:rowOff>142875</xdr:rowOff>
    </xdr:to>
    <xdr:sp macro="" textlink="">
      <xdr:nvSpPr>
        <xdr:cNvPr id="222" name="Ellipse 221">
          <a:extLst>
            <a:ext uri="{FF2B5EF4-FFF2-40B4-BE49-F238E27FC236}">
              <a16:creationId xmlns:a16="http://schemas.microsoft.com/office/drawing/2014/main" xmlns="" id="{00000000-0008-0000-1D00-0000DE000000}"/>
            </a:ext>
          </a:extLst>
        </xdr:cNvPr>
        <xdr:cNvSpPr/>
      </xdr:nvSpPr>
      <xdr:spPr>
        <a:xfrm>
          <a:off x="11340042" y="2905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333375</xdr:colOff>
      <xdr:row>25</xdr:row>
      <xdr:rowOff>47625</xdr:rowOff>
    </xdr:from>
    <xdr:to>
      <xdr:col>16</xdr:col>
      <xdr:colOff>428625</xdr:colOff>
      <xdr:row>25</xdr:row>
      <xdr:rowOff>142875</xdr:rowOff>
    </xdr:to>
    <xdr:sp macro="" textlink="">
      <xdr:nvSpPr>
        <xdr:cNvPr id="226" name="Ellipse 225">
          <a:extLst>
            <a:ext uri="{FF2B5EF4-FFF2-40B4-BE49-F238E27FC236}">
              <a16:creationId xmlns:a16="http://schemas.microsoft.com/office/drawing/2014/main" xmlns="" id="{00000000-0008-0000-1D00-0000E2000000}"/>
            </a:ext>
          </a:extLst>
        </xdr:cNvPr>
        <xdr:cNvSpPr/>
      </xdr:nvSpPr>
      <xdr:spPr>
        <a:xfrm>
          <a:off x="12144375" y="3095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333375</xdr:colOff>
      <xdr:row>32</xdr:row>
      <xdr:rowOff>47625</xdr:rowOff>
    </xdr:from>
    <xdr:to>
      <xdr:col>16</xdr:col>
      <xdr:colOff>428625</xdr:colOff>
      <xdr:row>32</xdr:row>
      <xdr:rowOff>142875</xdr:rowOff>
    </xdr:to>
    <xdr:sp macro="" textlink="">
      <xdr:nvSpPr>
        <xdr:cNvPr id="227" name="Ellipse 226">
          <a:extLst>
            <a:ext uri="{FF2B5EF4-FFF2-40B4-BE49-F238E27FC236}">
              <a16:creationId xmlns:a16="http://schemas.microsoft.com/office/drawing/2014/main" xmlns="" id="{00000000-0008-0000-1D00-0000E3000000}"/>
            </a:ext>
          </a:extLst>
        </xdr:cNvPr>
        <xdr:cNvSpPr/>
      </xdr:nvSpPr>
      <xdr:spPr>
        <a:xfrm>
          <a:off x="12144375" y="4619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333375</xdr:colOff>
      <xdr:row>56</xdr:row>
      <xdr:rowOff>47625</xdr:rowOff>
    </xdr:from>
    <xdr:to>
      <xdr:col>16</xdr:col>
      <xdr:colOff>428625</xdr:colOff>
      <xdr:row>56</xdr:row>
      <xdr:rowOff>142875</xdr:rowOff>
    </xdr:to>
    <xdr:sp macro="" textlink="">
      <xdr:nvSpPr>
        <xdr:cNvPr id="234" name="Ellipse 233">
          <a:extLst>
            <a:ext uri="{FF2B5EF4-FFF2-40B4-BE49-F238E27FC236}">
              <a16:creationId xmlns:a16="http://schemas.microsoft.com/office/drawing/2014/main" xmlns="" id="{00000000-0008-0000-1D00-0000EA000000}"/>
            </a:ext>
          </a:extLst>
        </xdr:cNvPr>
        <xdr:cNvSpPr/>
      </xdr:nvSpPr>
      <xdr:spPr>
        <a:xfrm>
          <a:off x="12144375" y="5762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359832</xdr:colOff>
      <xdr:row>89</xdr:row>
      <xdr:rowOff>63500</xdr:rowOff>
    </xdr:from>
    <xdr:to>
      <xdr:col>12</xdr:col>
      <xdr:colOff>476249</xdr:colOff>
      <xdr:row>89</xdr:row>
      <xdr:rowOff>158750</xdr:rowOff>
    </xdr:to>
    <xdr:sp macro="" textlink="">
      <xdr:nvSpPr>
        <xdr:cNvPr id="8" name="Hexagone 7">
          <a:extLst>
            <a:ext uri="{FF2B5EF4-FFF2-40B4-BE49-F238E27FC236}">
              <a16:creationId xmlns:a16="http://schemas.microsoft.com/office/drawing/2014/main" xmlns="" id="{00000000-0008-0000-1D00-000008000000}"/>
            </a:ext>
          </a:extLst>
        </xdr:cNvPr>
        <xdr:cNvSpPr/>
      </xdr:nvSpPr>
      <xdr:spPr>
        <a:xfrm>
          <a:off x="8900582" y="15875000"/>
          <a:ext cx="116417" cy="95250"/>
        </a:xfrm>
        <a:prstGeom prst="hexagon">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469900</xdr:colOff>
      <xdr:row>91</xdr:row>
      <xdr:rowOff>46566</xdr:rowOff>
    </xdr:from>
    <xdr:to>
      <xdr:col>12</xdr:col>
      <xdr:colOff>586317</xdr:colOff>
      <xdr:row>91</xdr:row>
      <xdr:rowOff>141816</xdr:rowOff>
    </xdr:to>
    <xdr:sp macro="" textlink="">
      <xdr:nvSpPr>
        <xdr:cNvPr id="243" name="Hexagone 242">
          <a:extLst>
            <a:ext uri="{FF2B5EF4-FFF2-40B4-BE49-F238E27FC236}">
              <a16:creationId xmlns:a16="http://schemas.microsoft.com/office/drawing/2014/main" xmlns="" id="{00000000-0008-0000-1D00-0000F3000000}"/>
            </a:ext>
          </a:extLst>
        </xdr:cNvPr>
        <xdr:cNvSpPr/>
      </xdr:nvSpPr>
      <xdr:spPr>
        <a:xfrm>
          <a:off x="9010650" y="16048566"/>
          <a:ext cx="116417" cy="95250"/>
        </a:xfrm>
        <a:prstGeom prst="hexagon">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476287</xdr:colOff>
      <xdr:row>49</xdr:row>
      <xdr:rowOff>52921</xdr:rowOff>
    </xdr:from>
    <xdr:to>
      <xdr:col>12</xdr:col>
      <xdr:colOff>592704</xdr:colOff>
      <xdr:row>49</xdr:row>
      <xdr:rowOff>148171</xdr:rowOff>
    </xdr:to>
    <xdr:sp macro="" textlink="">
      <xdr:nvSpPr>
        <xdr:cNvPr id="249" name="Hexagone 248">
          <a:extLst>
            <a:ext uri="{FF2B5EF4-FFF2-40B4-BE49-F238E27FC236}">
              <a16:creationId xmlns:a16="http://schemas.microsoft.com/office/drawing/2014/main" xmlns="" id="{00000000-0008-0000-1D00-0000F9000000}"/>
            </a:ext>
          </a:extLst>
        </xdr:cNvPr>
        <xdr:cNvSpPr/>
      </xdr:nvSpPr>
      <xdr:spPr>
        <a:xfrm>
          <a:off x="9017037" y="8815921"/>
          <a:ext cx="116417" cy="95250"/>
        </a:xfrm>
        <a:prstGeom prst="hexagon">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333375</xdr:colOff>
      <xdr:row>14</xdr:row>
      <xdr:rowOff>47625</xdr:rowOff>
    </xdr:from>
    <xdr:to>
      <xdr:col>15</xdr:col>
      <xdr:colOff>428625</xdr:colOff>
      <xdr:row>14</xdr:row>
      <xdr:rowOff>142875</xdr:rowOff>
    </xdr:to>
    <xdr:sp macro="" textlink="">
      <xdr:nvSpPr>
        <xdr:cNvPr id="256" name="Ellipse 255">
          <a:extLst>
            <a:ext uri="{FF2B5EF4-FFF2-40B4-BE49-F238E27FC236}">
              <a16:creationId xmlns:a16="http://schemas.microsoft.com/office/drawing/2014/main" xmlns="" id="{00000000-0008-0000-1D00-000000010000}"/>
            </a:ext>
          </a:extLst>
        </xdr:cNvPr>
        <xdr:cNvSpPr/>
      </xdr:nvSpPr>
      <xdr:spPr>
        <a:xfrm>
          <a:off x="11340042" y="3497792"/>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342900</xdr:colOff>
      <xdr:row>43</xdr:row>
      <xdr:rowOff>47625</xdr:rowOff>
    </xdr:from>
    <xdr:to>
      <xdr:col>19</xdr:col>
      <xdr:colOff>438150</xdr:colOff>
      <xdr:row>43</xdr:row>
      <xdr:rowOff>142875</xdr:rowOff>
    </xdr:to>
    <xdr:sp macro="" textlink="">
      <xdr:nvSpPr>
        <xdr:cNvPr id="242" name="Ellipse 241">
          <a:extLst>
            <a:ext uri="{FF2B5EF4-FFF2-40B4-BE49-F238E27FC236}">
              <a16:creationId xmlns:a16="http://schemas.microsoft.com/office/drawing/2014/main" xmlns="" id="{00000000-0008-0000-1D00-0000F2000000}"/>
            </a:ext>
          </a:extLst>
        </xdr:cNvPr>
        <xdr:cNvSpPr/>
      </xdr:nvSpPr>
      <xdr:spPr>
        <a:xfrm>
          <a:off x="7253817" y="7667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43</xdr:row>
      <xdr:rowOff>47625</xdr:rowOff>
    </xdr:from>
    <xdr:to>
      <xdr:col>20</xdr:col>
      <xdr:colOff>438150</xdr:colOff>
      <xdr:row>43</xdr:row>
      <xdr:rowOff>142875</xdr:rowOff>
    </xdr:to>
    <xdr:sp macro="" textlink="">
      <xdr:nvSpPr>
        <xdr:cNvPr id="263" name="Ellipse 262">
          <a:extLst>
            <a:ext uri="{FF2B5EF4-FFF2-40B4-BE49-F238E27FC236}">
              <a16:creationId xmlns:a16="http://schemas.microsoft.com/office/drawing/2014/main" xmlns="" id="{00000000-0008-0000-1D00-000007010000}"/>
            </a:ext>
          </a:extLst>
        </xdr:cNvPr>
        <xdr:cNvSpPr/>
      </xdr:nvSpPr>
      <xdr:spPr>
        <a:xfrm>
          <a:off x="7253817" y="76676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342900</xdr:colOff>
      <xdr:row>43</xdr:row>
      <xdr:rowOff>47625</xdr:rowOff>
    </xdr:from>
    <xdr:to>
      <xdr:col>20</xdr:col>
      <xdr:colOff>438150</xdr:colOff>
      <xdr:row>43</xdr:row>
      <xdr:rowOff>142875</xdr:rowOff>
    </xdr:to>
    <xdr:sp macro="" textlink="">
      <xdr:nvSpPr>
        <xdr:cNvPr id="264" name="Ellipse 263">
          <a:extLst>
            <a:ext uri="{FF2B5EF4-FFF2-40B4-BE49-F238E27FC236}">
              <a16:creationId xmlns:a16="http://schemas.microsoft.com/office/drawing/2014/main" xmlns="" id="{00000000-0008-0000-1D00-000008010000}"/>
            </a:ext>
          </a:extLst>
        </xdr:cNvPr>
        <xdr:cNvSpPr/>
      </xdr:nvSpPr>
      <xdr:spPr>
        <a:xfrm>
          <a:off x="7253817" y="7858125"/>
          <a:ext cx="95250" cy="95250"/>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69</xdr:row>
      <xdr:rowOff>47625</xdr:rowOff>
    </xdr:from>
    <xdr:to>
      <xdr:col>11</xdr:col>
      <xdr:colOff>438150</xdr:colOff>
      <xdr:row>69</xdr:row>
      <xdr:rowOff>142875</xdr:rowOff>
    </xdr:to>
    <xdr:sp macro="" textlink="">
      <xdr:nvSpPr>
        <xdr:cNvPr id="265" name="Ellipse 264">
          <a:extLst>
            <a:ext uri="{FF2B5EF4-FFF2-40B4-BE49-F238E27FC236}">
              <a16:creationId xmlns:a16="http://schemas.microsoft.com/office/drawing/2014/main" xmlns="" id="{00000000-0008-0000-1D00-000009010000}"/>
            </a:ext>
          </a:extLst>
        </xdr:cNvPr>
        <xdr:cNvSpPr/>
      </xdr:nvSpPr>
      <xdr:spPr>
        <a:xfrm>
          <a:off x="8121650" y="112871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85</xdr:row>
      <xdr:rowOff>47625</xdr:rowOff>
    </xdr:from>
    <xdr:to>
      <xdr:col>11</xdr:col>
      <xdr:colOff>438150</xdr:colOff>
      <xdr:row>85</xdr:row>
      <xdr:rowOff>142875</xdr:rowOff>
    </xdr:to>
    <xdr:sp macro="" textlink="">
      <xdr:nvSpPr>
        <xdr:cNvPr id="266" name="Ellipse 265">
          <a:extLst>
            <a:ext uri="{FF2B5EF4-FFF2-40B4-BE49-F238E27FC236}">
              <a16:creationId xmlns:a16="http://schemas.microsoft.com/office/drawing/2014/main" xmlns="" id="{00000000-0008-0000-1D00-00000A010000}"/>
            </a:ext>
          </a:extLst>
        </xdr:cNvPr>
        <xdr:cNvSpPr/>
      </xdr:nvSpPr>
      <xdr:spPr>
        <a:xfrm>
          <a:off x="8121650" y="126206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24</xdr:row>
      <xdr:rowOff>47625</xdr:rowOff>
    </xdr:from>
    <xdr:to>
      <xdr:col>11</xdr:col>
      <xdr:colOff>438150</xdr:colOff>
      <xdr:row>24</xdr:row>
      <xdr:rowOff>142875</xdr:rowOff>
    </xdr:to>
    <xdr:sp macro="" textlink="">
      <xdr:nvSpPr>
        <xdr:cNvPr id="269" name="Ellipse 268">
          <a:extLst>
            <a:ext uri="{FF2B5EF4-FFF2-40B4-BE49-F238E27FC236}">
              <a16:creationId xmlns:a16="http://schemas.microsoft.com/office/drawing/2014/main" xmlns="" id="{00000000-0008-0000-1D00-00000D010000}"/>
            </a:ext>
          </a:extLst>
        </xdr:cNvPr>
        <xdr:cNvSpPr/>
      </xdr:nvSpPr>
      <xdr:spPr>
        <a:xfrm>
          <a:off x="8121650" y="128111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25</xdr:row>
      <xdr:rowOff>47625</xdr:rowOff>
    </xdr:from>
    <xdr:to>
      <xdr:col>11</xdr:col>
      <xdr:colOff>438150</xdr:colOff>
      <xdr:row>25</xdr:row>
      <xdr:rowOff>142875</xdr:rowOff>
    </xdr:to>
    <xdr:sp macro="" textlink="">
      <xdr:nvSpPr>
        <xdr:cNvPr id="270" name="Ellipse 269">
          <a:extLst>
            <a:ext uri="{FF2B5EF4-FFF2-40B4-BE49-F238E27FC236}">
              <a16:creationId xmlns:a16="http://schemas.microsoft.com/office/drawing/2014/main" xmlns="" id="{00000000-0008-0000-1D00-00000E010000}"/>
            </a:ext>
          </a:extLst>
        </xdr:cNvPr>
        <xdr:cNvSpPr/>
      </xdr:nvSpPr>
      <xdr:spPr>
        <a:xfrm>
          <a:off x="8121650" y="46196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90</xdr:row>
      <xdr:rowOff>47625</xdr:rowOff>
    </xdr:from>
    <xdr:to>
      <xdr:col>11</xdr:col>
      <xdr:colOff>438150</xdr:colOff>
      <xdr:row>90</xdr:row>
      <xdr:rowOff>142875</xdr:rowOff>
    </xdr:to>
    <xdr:sp macro="" textlink="">
      <xdr:nvSpPr>
        <xdr:cNvPr id="271" name="Ellipse 270">
          <a:extLst>
            <a:ext uri="{FF2B5EF4-FFF2-40B4-BE49-F238E27FC236}">
              <a16:creationId xmlns:a16="http://schemas.microsoft.com/office/drawing/2014/main" xmlns="" id="{00000000-0008-0000-1D00-00000F010000}"/>
            </a:ext>
          </a:extLst>
        </xdr:cNvPr>
        <xdr:cNvSpPr/>
      </xdr:nvSpPr>
      <xdr:spPr>
        <a:xfrm>
          <a:off x="8121650" y="128111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342900</xdr:colOff>
      <xdr:row>38</xdr:row>
      <xdr:rowOff>47625</xdr:rowOff>
    </xdr:from>
    <xdr:to>
      <xdr:col>11</xdr:col>
      <xdr:colOff>438150</xdr:colOff>
      <xdr:row>38</xdr:row>
      <xdr:rowOff>142875</xdr:rowOff>
    </xdr:to>
    <xdr:sp macro="" textlink="">
      <xdr:nvSpPr>
        <xdr:cNvPr id="273" name="Ellipse 272">
          <a:extLst>
            <a:ext uri="{FF2B5EF4-FFF2-40B4-BE49-F238E27FC236}">
              <a16:creationId xmlns:a16="http://schemas.microsoft.com/office/drawing/2014/main" xmlns="" id="{00000000-0008-0000-1D00-000011010000}"/>
            </a:ext>
          </a:extLst>
        </xdr:cNvPr>
        <xdr:cNvSpPr/>
      </xdr:nvSpPr>
      <xdr:spPr>
        <a:xfrm>
          <a:off x="8121650" y="4810125"/>
          <a:ext cx="95250" cy="9525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333375</xdr:colOff>
      <xdr:row>22</xdr:row>
      <xdr:rowOff>47625</xdr:rowOff>
    </xdr:from>
    <xdr:to>
      <xdr:col>14</xdr:col>
      <xdr:colOff>428625</xdr:colOff>
      <xdr:row>22</xdr:row>
      <xdr:rowOff>142875</xdr:rowOff>
    </xdr:to>
    <xdr:sp macro="" textlink="">
      <xdr:nvSpPr>
        <xdr:cNvPr id="257" name="Ellipse 256">
          <a:extLst>
            <a:ext uri="{FF2B5EF4-FFF2-40B4-BE49-F238E27FC236}">
              <a16:creationId xmlns:a16="http://schemas.microsoft.com/office/drawing/2014/main" xmlns="" id="{00000000-0008-0000-1D00-000001010000}"/>
            </a:ext>
          </a:extLst>
        </xdr:cNvPr>
        <xdr:cNvSpPr/>
      </xdr:nvSpPr>
      <xdr:spPr>
        <a:xfrm>
          <a:off x="11340042" y="2714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390525</xdr:colOff>
      <xdr:row>77</xdr:row>
      <xdr:rowOff>47625</xdr:rowOff>
    </xdr:from>
    <xdr:to>
      <xdr:col>10</xdr:col>
      <xdr:colOff>485775</xdr:colOff>
      <xdr:row>77</xdr:row>
      <xdr:rowOff>142875</xdr:rowOff>
    </xdr:to>
    <xdr:sp macro="" textlink="">
      <xdr:nvSpPr>
        <xdr:cNvPr id="258" name="Ellipse 257">
          <a:extLst>
            <a:ext uri="{FF2B5EF4-FFF2-40B4-BE49-F238E27FC236}">
              <a16:creationId xmlns:a16="http://schemas.microsoft.com/office/drawing/2014/main" xmlns="" id="{00000000-0008-0000-1D00-000002010000}"/>
            </a:ext>
          </a:extLst>
        </xdr:cNvPr>
        <xdr:cNvSpPr/>
      </xdr:nvSpPr>
      <xdr:spPr>
        <a:xfrm>
          <a:off x="7301442" y="14525625"/>
          <a:ext cx="95250" cy="95250"/>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390525</xdr:colOff>
      <xdr:row>77</xdr:row>
      <xdr:rowOff>47625</xdr:rowOff>
    </xdr:from>
    <xdr:to>
      <xdr:col>18</xdr:col>
      <xdr:colOff>485775</xdr:colOff>
      <xdr:row>77</xdr:row>
      <xdr:rowOff>142875</xdr:rowOff>
    </xdr:to>
    <xdr:sp macro="" textlink="">
      <xdr:nvSpPr>
        <xdr:cNvPr id="259" name="Ellipse 258">
          <a:extLst>
            <a:ext uri="{FF2B5EF4-FFF2-40B4-BE49-F238E27FC236}">
              <a16:creationId xmlns:a16="http://schemas.microsoft.com/office/drawing/2014/main" xmlns="" id="{00000000-0008-0000-1D00-000003010000}"/>
            </a:ext>
          </a:extLst>
        </xdr:cNvPr>
        <xdr:cNvSpPr/>
      </xdr:nvSpPr>
      <xdr:spPr>
        <a:xfrm>
          <a:off x="13767858" y="14525625"/>
          <a:ext cx="95250" cy="95250"/>
        </a:xfrm>
        <a:prstGeom prst="ellips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333375</xdr:colOff>
      <xdr:row>86</xdr:row>
      <xdr:rowOff>47625</xdr:rowOff>
    </xdr:from>
    <xdr:to>
      <xdr:col>13</xdr:col>
      <xdr:colOff>428625</xdr:colOff>
      <xdr:row>86</xdr:row>
      <xdr:rowOff>142875</xdr:rowOff>
    </xdr:to>
    <xdr:sp macro="" textlink="">
      <xdr:nvSpPr>
        <xdr:cNvPr id="260" name="Ellipse 259">
          <a:extLst>
            <a:ext uri="{FF2B5EF4-FFF2-40B4-BE49-F238E27FC236}">
              <a16:creationId xmlns:a16="http://schemas.microsoft.com/office/drawing/2014/main" xmlns="" id="{00000000-0008-0000-1D00-000004010000}"/>
            </a:ext>
          </a:extLst>
        </xdr:cNvPr>
        <xdr:cNvSpPr/>
      </xdr:nvSpPr>
      <xdr:spPr>
        <a:xfrm>
          <a:off x="9720792" y="160496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359822</xdr:colOff>
      <xdr:row>46</xdr:row>
      <xdr:rowOff>42332</xdr:rowOff>
    </xdr:from>
    <xdr:to>
      <xdr:col>16</xdr:col>
      <xdr:colOff>455072</xdr:colOff>
      <xdr:row>46</xdr:row>
      <xdr:rowOff>137582</xdr:rowOff>
    </xdr:to>
    <xdr:sp macro="" textlink="">
      <xdr:nvSpPr>
        <xdr:cNvPr id="261" name="Ellipse 260">
          <a:extLst>
            <a:ext uri="{FF2B5EF4-FFF2-40B4-BE49-F238E27FC236}">
              <a16:creationId xmlns:a16="http://schemas.microsoft.com/office/drawing/2014/main" xmlns="" id="{00000000-0008-0000-1D00-000005010000}"/>
            </a:ext>
          </a:extLst>
        </xdr:cNvPr>
        <xdr:cNvSpPr/>
      </xdr:nvSpPr>
      <xdr:spPr>
        <a:xfrm>
          <a:off x="12170822" y="8805332"/>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359822</xdr:colOff>
      <xdr:row>5</xdr:row>
      <xdr:rowOff>42332</xdr:rowOff>
    </xdr:from>
    <xdr:to>
      <xdr:col>16</xdr:col>
      <xdr:colOff>455072</xdr:colOff>
      <xdr:row>5</xdr:row>
      <xdr:rowOff>137582</xdr:rowOff>
    </xdr:to>
    <xdr:sp macro="" textlink="">
      <xdr:nvSpPr>
        <xdr:cNvPr id="262" name="Ellipse 261">
          <a:extLst>
            <a:ext uri="{FF2B5EF4-FFF2-40B4-BE49-F238E27FC236}">
              <a16:creationId xmlns:a16="http://schemas.microsoft.com/office/drawing/2014/main" xmlns="" id="{00000000-0008-0000-1D00-000006010000}"/>
            </a:ext>
          </a:extLst>
        </xdr:cNvPr>
        <xdr:cNvSpPr/>
      </xdr:nvSpPr>
      <xdr:spPr>
        <a:xfrm>
          <a:off x="12170822" y="8805332"/>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333375</xdr:colOff>
      <xdr:row>44</xdr:row>
      <xdr:rowOff>47625</xdr:rowOff>
    </xdr:from>
    <xdr:to>
      <xdr:col>16</xdr:col>
      <xdr:colOff>428625</xdr:colOff>
      <xdr:row>44</xdr:row>
      <xdr:rowOff>142875</xdr:rowOff>
    </xdr:to>
    <xdr:sp macro="" textlink="">
      <xdr:nvSpPr>
        <xdr:cNvPr id="267" name="Ellipse 266">
          <a:extLst>
            <a:ext uri="{FF2B5EF4-FFF2-40B4-BE49-F238E27FC236}">
              <a16:creationId xmlns:a16="http://schemas.microsoft.com/office/drawing/2014/main" xmlns="" id="{00000000-0008-0000-1D00-00000B010000}"/>
            </a:ext>
          </a:extLst>
        </xdr:cNvPr>
        <xdr:cNvSpPr/>
      </xdr:nvSpPr>
      <xdr:spPr>
        <a:xfrm>
          <a:off x="12144375" y="4810125"/>
          <a:ext cx="95250" cy="9525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hyperlink" Target="mailto:e1@ADDG01003231111.E" TargetMode="External"/><Relationship Id="rId1" Type="http://schemas.openxmlformats.org/officeDocument/2006/relationships/hyperlink" Target="mailto:p3@CTB-111H14.1"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abSelected="1" zoomScale="90" zoomScaleNormal="90" zoomScalePageLayoutView="90" workbookViewId="0">
      <pane xSplit="2" ySplit="4" topLeftCell="C5" activePane="bottomRight" state="frozen"/>
      <selection pane="topRight" activeCell="C1" sqref="C1"/>
      <selection pane="bottomLeft" activeCell="A5" sqref="A5"/>
      <selection pane="bottomRight" activeCell="B18" sqref="B18"/>
    </sheetView>
  </sheetViews>
  <sheetFormatPr baseColWidth="10" defaultColWidth="11.42578125" defaultRowHeight="15"/>
  <cols>
    <col min="1" max="1" width="10.28515625" style="614" bestFit="1" customWidth="1"/>
    <col min="2" max="2" width="43.7109375" style="614" bestFit="1" customWidth="1"/>
    <col min="3" max="4" width="6.7109375" style="614" bestFit="1" customWidth="1"/>
    <col min="5" max="7" width="5.42578125" style="614" bestFit="1" customWidth="1"/>
    <col min="8" max="8" width="5.42578125" style="614" customWidth="1"/>
    <col min="9" max="9" width="8.85546875" style="614" bestFit="1" customWidth="1"/>
    <col min="10" max="10" width="7.7109375" style="614" bestFit="1" customWidth="1"/>
    <col min="11" max="13" width="6.7109375" style="614" bestFit="1" customWidth="1"/>
    <col min="14" max="14" width="5.42578125" style="614" bestFit="1" customWidth="1"/>
    <col min="15" max="15" width="5.42578125" style="614" customWidth="1"/>
    <col min="16" max="16" width="8.85546875" style="614" bestFit="1" customWidth="1"/>
    <col min="17" max="17" width="36.140625" style="614" customWidth="1"/>
    <col min="18" max="18" width="11.7109375" style="614" bestFit="1" customWidth="1"/>
    <col min="19" max="20" width="28.85546875" style="614" bestFit="1" customWidth="1"/>
    <col min="21" max="16384" width="11.42578125" style="614"/>
  </cols>
  <sheetData>
    <row r="1" spans="1:20" s="616" customFormat="1">
      <c r="A1" s="712" t="s">
        <v>4126</v>
      </c>
      <c r="B1" s="712"/>
      <c r="C1" s="712"/>
      <c r="D1" s="712"/>
      <c r="E1" s="712"/>
      <c r="F1" s="712"/>
      <c r="G1" s="712"/>
      <c r="H1" s="712"/>
      <c r="I1" s="712"/>
      <c r="J1" s="712"/>
      <c r="K1" s="712"/>
      <c r="L1" s="712"/>
      <c r="M1" s="712"/>
      <c r="N1" s="712"/>
      <c r="O1" s="712"/>
      <c r="P1" s="712"/>
      <c r="Q1" s="712"/>
      <c r="R1" s="712"/>
      <c r="S1" s="712"/>
    </row>
    <row r="3" spans="1:20">
      <c r="A3" s="91"/>
      <c r="B3" s="92"/>
      <c r="C3" s="713" t="s">
        <v>4234</v>
      </c>
      <c r="D3" s="714"/>
      <c r="E3" s="714"/>
      <c r="F3" s="714"/>
      <c r="G3" s="714"/>
      <c r="H3" s="714"/>
      <c r="I3" s="715"/>
      <c r="J3" s="713" t="s">
        <v>4235</v>
      </c>
      <c r="K3" s="714"/>
      <c r="L3" s="714"/>
      <c r="M3" s="714"/>
      <c r="N3" s="714"/>
      <c r="O3" s="714"/>
      <c r="P3" s="715"/>
      <c r="Q3" s="93"/>
      <c r="R3" s="627"/>
      <c r="S3" s="627"/>
      <c r="T3" s="627"/>
    </row>
    <row r="4" spans="1:20" ht="15" customHeight="1">
      <c r="A4" s="618" t="s">
        <v>337</v>
      </c>
      <c r="B4" s="94" t="s">
        <v>4201</v>
      </c>
      <c r="C4" s="617" t="s">
        <v>3</v>
      </c>
      <c r="D4" s="618" t="s">
        <v>347</v>
      </c>
      <c r="E4" s="618" t="s">
        <v>66</v>
      </c>
      <c r="F4" s="618" t="s">
        <v>53</v>
      </c>
      <c r="G4" s="618" t="s">
        <v>117</v>
      </c>
      <c r="H4" s="619" t="s">
        <v>330</v>
      </c>
      <c r="I4" s="696" t="s">
        <v>20900</v>
      </c>
      <c r="J4" s="617" t="s">
        <v>3</v>
      </c>
      <c r="K4" s="618" t="s">
        <v>347</v>
      </c>
      <c r="L4" s="618" t="s">
        <v>66</v>
      </c>
      <c r="M4" s="618" t="s">
        <v>53</v>
      </c>
      <c r="N4" s="618" t="s">
        <v>117</v>
      </c>
      <c r="O4" s="619" t="s">
        <v>330</v>
      </c>
      <c r="P4" s="696" t="s">
        <v>20900</v>
      </c>
      <c r="Q4" s="94" t="s">
        <v>4312</v>
      </c>
      <c r="R4" s="627" t="s">
        <v>19732</v>
      </c>
      <c r="S4" s="627" t="s">
        <v>19622</v>
      </c>
      <c r="T4" s="627" t="s">
        <v>19623</v>
      </c>
    </row>
    <row r="5" spans="1:20">
      <c r="A5" s="84" t="s">
        <v>4228</v>
      </c>
      <c r="B5" s="88" t="s">
        <v>19227</v>
      </c>
      <c r="C5" s="156">
        <v>591</v>
      </c>
      <c r="D5" s="156">
        <v>523</v>
      </c>
      <c r="E5" s="156">
        <v>172</v>
      </c>
      <c r="F5" s="156">
        <v>117</v>
      </c>
      <c r="G5" s="156">
        <v>41</v>
      </c>
      <c r="H5" s="156">
        <v>49</v>
      </c>
      <c r="I5" s="615">
        <v>8241</v>
      </c>
      <c r="J5" s="156">
        <v>591</v>
      </c>
      <c r="K5" s="156">
        <v>523</v>
      </c>
      <c r="L5" s="156">
        <v>172</v>
      </c>
      <c r="M5" s="156">
        <v>117</v>
      </c>
      <c r="N5" s="156">
        <v>41</v>
      </c>
      <c r="O5" s="156">
        <v>49</v>
      </c>
      <c r="P5" s="615">
        <v>8241</v>
      </c>
      <c r="Q5" s="88" t="s">
        <v>4313</v>
      </c>
      <c r="R5" s="260" t="s">
        <v>19296</v>
      </c>
      <c r="S5" s="260" t="s">
        <v>19202</v>
      </c>
      <c r="T5" s="260" t="s">
        <v>19705</v>
      </c>
    </row>
    <row r="6" spans="1:20">
      <c r="A6" s="84"/>
      <c r="B6" s="88" t="s">
        <v>19228</v>
      </c>
      <c r="C6" s="156">
        <v>653</v>
      </c>
      <c r="D6" s="156">
        <v>520</v>
      </c>
      <c r="E6" s="156">
        <v>192</v>
      </c>
      <c r="F6" s="156">
        <v>79</v>
      </c>
      <c r="G6" s="156">
        <v>40</v>
      </c>
      <c r="H6" s="156">
        <v>67</v>
      </c>
      <c r="I6" s="261">
        <v>2615</v>
      </c>
      <c r="J6" s="156">
        <v>653</v>
      </c>
      <c r="K6" s="156">
        <v>520</v>
      </c>
      <c r="L6" s="156">
        <v>192</v>
      </c>
      <c r="M6" s="156">
        <v>79</v>
      </c>
      <c r="N6" s="156">
        <v>40</v>
      </c>
      <c r="O6" s="156">
        <v>67</v>
      </c>
      <c r="P6" s="261">
        <v>2615</v>
      </c>
      <c r="Q6" s="88" t="s">
        <v>4313</v>
      </c>
      <c r="R6" s="260" t="s">
        <v>19297</v>
      </c>
      <c r="S6" s="260" t="s">
        <v>19203</v>
      </c>
      <c r="T6" s="260" t="s">
        <v>19706</v>
      </c>
    </row>
    <row r="7" spans="1:20">
      <c r="A7" s="84"/>
      <c r="B7" s="88" t="s">
        <v>19229</v>
      </c>
      <c r="C7" s="156">
        <v>264</v>
      </c>
      <c r="D7" s="156">
        <v>214</v>
      </c>
      <c r="E7" s="156">
        <v>79</v>
      </c>
      <c r="F7" s="156">
        <v>27</v>
      </c>
      <c r="G7" s="156">
        <v>124</v>
      </c>
      <c r="H7" s="156">
        <v>36</v>
      </c>
      <c r="I7" s="261">
        <v>8062</v>
      </c>
      <c r="J7" s="156">
        <v>264</v>
      </c>
      <c r="K7" s="156">
        <v>214</v>
      </c>
      <c r="L7" s="156">
        <v>79</v>
      </c>
      <c r="M7" s="156">
        <v>27</v>
      </c>
      <c r="N7" s="156">
        <v>124</v>
      </c>
      <c r="O7" s="156">
        <v>36</v>
      </c>
      <c r="P7" s="261">
        <v>8062</v>
      </c>
      <c r="Q7" s="88" t="s">
        <v>4313</v>
      </c>
      <c r="R7" s="260" t="s">
        <v>19298</v>
      </c>
      <c r="S7" s="260" t="s">
        <v>19204</v>
      </c>
      <c r="T7" s="260" t="s">
        <v>19707</v>
      </c>
    </row>
    <row r="8" spans="1:20">
      <c r="A8" s="84"/>
      <c r="B8" s="88" t="s">
        <v>19230</v>
      </c>
      <c r="C8" s="156">
        <v>22</v>
      </c>
      <c r="D8" s="156" t="s">
        <v>331</v>
      </c>
      <c r="E8" s="156" t="s">
        <v>331</v>
      </c>
      <c r="F8" s="156" t="s">
        <v>331</v>
      </c>
      <c r="G8" s="156" t="s">
        <v>331</v>
      </c>
      <c r="H8" s="156" t="s">
        <v>331</v>
      </c>
      <c r="I8" s="261">
        <v>382</v>
      </c>
      <c r="J8" s="156">
        <v>22</v>
      </c>
      <c r="K8" s="156" t="s">
        <v>331</v>
      </c>
      <c r="L8" s="156" t="s">
        <v>331</v>
      </c>
      <c r="M8" s="156" t="s">
        <v>331</v>
      </c>
      <c r="N8" s="156" t="s">
        <v>331</v>
      </c>
      <c r="O8" s="156" t="s">
        <v>331</v>
      </c>
      <c r="P8" s="261">
        <v>382</v>
      </c>
      <c r="Q8" s="88" t="s">
        <v>4313</v>
      </c>
      <c r="R8" s="260" t="s">
        <v>19198</v>
      </c>
      <c r="S8" s="260" t="s">
        <v>19205</v>
      </c>
      <c r="T8" s="260" t="s">
        <v>19708</v>
      </c>
    </row>
    <row r="9" spans="1:20">
      <c r="A9" s="84"/>
      <c r="B9" s="88" t="s">
        <v>19231</v>
      </c>
      <c r="C9" s="156">
        <v>999</v>
      </c>
      <c r="D9" s="156">
        <v>603</v>
      </c>
      <c r="E9" s="156">
        <v>146</v>
      </c>
      <c r="F9" s="156">
        <v>48</v>
      </c>
      <c r="G9" s="156">
        <v>64</v>
      </c>
      <c r="H9" s="156">
        <v>83</v>
      </c>
      <c r="I9" s="261">
        <v>5033</v>
      </c>
      <c r="J9" s="156">
        <v>999</v>
      </c>
      <c r="K9" s="156">
        <v>603</v>
      </c>
      <c r="L9" s="156">
        <v>146</v>
      </c>
      <c r="M9" s="156">
        <v>48</v>
      </c>
      <c r="N9" s="156">
        <v>64</v>
      </c>
      <c r="O9" s="156">
        <v>83</v>
      </c>
      <c r="P9" s="261">
        <v>5033</v>
      </c>
      <c r="Q9" s="88" t="s">
        <v>4313</v>
      </c>
      <c r="R9" s="260" t="s">
        <v>19199</v>
      </c>
      <c r="S9" s="260" t="s">
        <v>19206</v>
      </c>
      <c r="T9" s="260" t="s">
        <v>19709</v>
      </c>
    </row>
    <row r="10" spans="1:20">
      <c r="A10" s="84"/>
      <c r="B10" s="88" t="s">
        <v>19232</v>
      </c>
      <c r="C10" s="156">
        <v>161</v>
      </c>
      <c r="D10" s="156">
        <v>123</v>
      </c>
      <c r="E10" s="156">
        <v>24</v>
      </c>
      <c r="F10" s="156" t="s">
        <v>331</v>
      </c>
      <c r="G10" s="156" t="s">
        <v>331</v>
      </c>
      <c r="H10" s="156" t="s">
        <v>331</v>
      </c>
      <c r="I10" s="261">
        <v>1911</v>
      </c>
      <c r="J10" s="156">
        <v>161</v>
      </c>
      <c r="K10" s="156">
        <v>123</v>
      </c>
      <c r="L10" s="156">
        <v>24</v>
      </c>
      <c r="M10" s="156" t="s">
        <v>331</v>
      </c>
      <c r="N10" s="156" t="s">
        <v>331</v>
      </c>
      <c r="O10" s="156" t="s">
        <v>331</v>
      </c>
      <c r="P10" s="261">
        <v>1911</v>
      </c>
      <c r="Q10" s="88" t="s">
        <v>4313</v>
      </c>
      <c r="R10" s="260" t="s">
        <v>19200</v>
      </c>
      <c r="S10" s="260" t="s">
        <v>19207</v>
      </c>
      <c r="T10" s="260" t="s">
        <v>19710</v>
      </c>
    </row>
    <row r="11" spans="1:20">
      <c r="A11" s="84"/>
      <c r="B11" s="88" t="s">
        <v>19240</v>
      </c>
      <c r="C11" s="156">
        <v>60</v>
      </c>
      <c r="D11" s="156">
        <v>48</v>
      </c>
      <c r="E11" s="156" t="s">
        <v>331</v>
      </c>
      <c r="F11" s="156" t="s">
        <v>331</v>
      </c>
      <c r="G11" s="156" t="s">
        <v>331</v>
      </c>
      <c r="H11" s="156" t="s">
        <v>331</v>
      </c>
      <c r="I11" s="261">
        <v>2901</v>
      </c>
      <c r="J11" s="156">
        <v>60</v>
      </c>
      <c r="K11" s="156">
        <v>48</v>
      </c>
      <c r="L11" s="156" t="s">
        <v>331</v>
      </c>
      <c r="M11" s="156" t="s">
        <v>331</v>
      </c>
      <c r="N11" s="156" t="s">
        <v>331</v>
      </c>
      <c r="O11" s="156" t="s">
        <v>331</v>
      </c>
      <c r="P11" s="261">
        <v>2901</v>
      </c>
      <c r="Q11" s="88" t="s">
        <v>4313</v>
      </c>
      <c r="R11" s="260" t="s">
        <v>19201</v>
      </c>
      <c r="S11" s="260" t="s">
        <v>19208</v>
      </c>
      <c r="T11" s="260" t="s">
        <v>19711</v>
      </c>
    </row>
    <row r="12" spans="1:20">
      <c r="A12" s="84"/>
      <c r="B12" s="88" t="s">
        <v>19233</v>
      </c>
      <c r="C12" s="156">
        <v>278</v>
      </c>
      <c r="D12" s="156">
        <v>218</v>
      </c>
      <c r="E12" s="156">
        <v>60</v>
      </c>
      <c r="F12" s="156">
        <v>31</v>
      </c>
      <c r="G12" s="156" t="s">
        <v>331</v>
      </c>
      <c r="H12" s="156">
        <v>51</v>
      </c>
      <c r="I12" s="261">
        <v>5977</v>
      </c>
      <c r="J12" s="156">
        <v>278</v>
      </c>
      <c r="K12" s="156">
        <v>218</v>
      </c>
      <c r="L12" s="156">
        <v>60</v>
      </c>
      <c r="M12" s="156">
        <v>31</v>
      </c>
      <c r="N12" s="156" t="s">
        <v>331</v>
      </c>
      <c r="O12" s="156">
        <v>51</v>
      </c>
      <c r="P12" s="261">
        <v>5977</v>
      </c>
      <c r="Q12" s="88" t="s">
        <v>4313</v>
      </c>
      <c r="R12" s="260" t="s">
        <v>19299</v>
      </c>
      <c r="S12" s="260" t="s">
        <v>19209</v>
      </c>
      <c r="T12" s="260" t="s">
        <v>19712</v>
      </c>
    </row>
    <row r="13" spans="1:20">
      <c r="A13" s="84"/>
      <c r="B13" s="88" t="s">
        <v>19234</v>
      </c>
      <c r="C13" s="156">
        <v>712</v>
      </c>
      <c r="D13" s="156">
        <v>587</v>
      </c>
      <c r="E13" s="156" t="s">
        <v>331</v>
      </c>
      <c r="F13" s="156" t="s">
        <v>331</v>
      </c>
      <c r="G13" s="156" t="s">
        <v>331</v>
      </c>
      <c r="H13" s="156" t="s">
        <v>331</v>
      </c>
      <c r="I13" s="261">
        <v>22582</v>
      </c>
      <c r="J13" s="156">
        <v>712</v>
      </c>
      <c r="K13" s="156">
        <v>587</v>
      </c>
      <c r="L13" s="156" t="s">
        <v>331</v>
      </c>
      <c r="M13" s="156" t="s">
        <v>331</v>
      </c>
      <c r="N13" s="156" t="s">
        <v>331</v>
      </c>
      <c r="O13" s="156" t="s">
        <v>331</v>
      </c>
      <c r="P13" s="261">
        <v>22582</v>
      </c>
      <c r="Q13" s="88" t="s">
        <v>4313</v>
      </c>
      <c r="R13" s="261">
        <v>100</v>
      </c>
      <c r="S13" s="516" t="s">
        <v>20596</v>
      </c>
      <c r="T13" s="516" t="s">
        <v>19713</v>
      </c>
    </row>
    <row r="14" spans="1:20">
      <c r="A14" s="84"/>
      <c r="B14" s="89" t="s">
        <v>19235</v>
      </c>
      <c r="C14" s="157">
        <v>193</v>
      </c>
      <c r="D14" s="157" t="s">
        <v>331</v>
      </c>
      <c r="E14" s="157" t="s">
        <v>331</v>
      </c>
      <c r="F14" s="157" t="s">
        <v>331</v>
      </c>
      <c r="G14" s="157" t="s">
        <v>331</v>
      </c>
      <c r="H14" s="157" t="s">
        <v>331</v>
      </c>
      <c r="I14" s="261">
        <v>4413</v>
      </c>
      <c r="J14" s="157">
        <v>193</v>
      </c>
      <c r="K14" s="157" t="s">
        <v>331</v>
      </c>
      <c r="L14" s="157" t="s">
        <v>331</v>
      </c>
      <c r="M14" s="157" t="s">
        <v>331</v>
      </c>
      <c r="N14" s="157" t="s">
        <v>331</v>
      </c>
      <c r="O14" s="157" t="s">
        <v>331</v>
      </c>
      <c r="P14" s="615">
        <v>4413</v>
      </c>
      <c r="Q14" s="88" t="s">
        <v>4313</v>
      </c>
      <c r="R14" s="261">
        <v>53</v>
      </c>
      <c r="S14" s="260" t="s">
        <v>19295</v>
      </c>
      <c r="T14" s="260" t="s">
        <v>19717</v>
      </c>
    </row>
    <row r="15" spans="1:20">
      <c r="A15" s="84"/>
      <c r="B15" s="89" t="s">
        <v>4316</v>
      </c>
      <c r="C15" s="157">
        <v>2932</v>
      </c>
      <c r="D15" s="157">
        <v>2211</v>
      </c>
      <c r="E15" s="157" t="s">
        <v>331</v>
      </c>
      <c r="F15" s="157" t="s">
        <v>331</v>
      </c>
      <c r="G15" s="157" t="s">
        <v>331</v>
      </c>
      <c r="H15" s="157">
        <v>354</v>
      </c>
      <c r="I15" s="261">
        <v>369419</v>
      </c>
      <c r="J15" s="157">
        <v>2932</v>
      </c>
      <c r="K15" s="157">
        <v>2211</v>
      </c>
      <c r="L15" s="157" t="s">
        <v>331</v>
      </c>
      <c r="M15" s="157" t="s">
        <v>331</v>
      </c>
      <c r="N15" s="157" t="s">
        <v>331</v>
      </c>
      <c r="O15" s="157">
        <v>354</v>
      </c>
      <c r="P15" s="342">
        <v>369419</v>
      </c>
      <c r="Q15" s="88" t="s">
        <v>4313</v>
      </c>
      <c r="R15" s="260" t="s">
        <v>19300</v>
      </c>
      <c r="S15" s="260" t="s">
        <v>19210</v>
      </c>
      <c r="T15" s="260" t="s">
        <v>19714</v>
      </c>
    </row>
    <row r="16" spans="1:20">
      <c r="A16" s="84"/>
      <c r="B16" s="89" t="s">
        <v>19236</v>
      </c>
      <c r="C16" s="157">
        <v>102</v>
      </c>
      <c r="D16" s="157">
        <v>41</v>
      </c>
      <c r="E16" s="157" t="s">
        <v>331</v>
      </c>
      <c r="F16" s="157" t="s">
        <v>331</v>
      </c>
      <c r="G16" s="157" t="s">
        <v>331</v>
      </c>
      <c r="H16" s="157" t="s">
        <v>331</v>
      </c>
      <c r="I16" s="261">
        <v>1915</v>
      </c>
      <c r="J16" s="157">
        <v>102</v>
      </c>
      <c r="K16" s="157">
        <v>41</v>
      </c>
      <c r="L16" s="157" t="s">
        <v>331</v>
      </c>
      <c r="M16" s="157" t="s">
        <v>331</v>
      </c>
      <c r="N16" s="157" t="s">
        <v>331</v>
      </c>
      <c r="O16" s="157" t="s">
        <v>331</v>
      </c>
      <c r="P16" s="615">
        <v>1915</v>
      </c>
      <c r="Q16" s="88" t="s">
        <v>4313</v>
      </c>
      <c r="R16" s="260" t="s">
        <v>19301</v>
      </c>
      <c r="S16" s="260" t="s">
        <v>19211</v>
      </c>
      <c r="T16" s="260" t="s">
        <v>19715</v>
      </c>
    </row>
    <row r="17" spans="1:20">
      <c r="A17" s="84"/>
      <c r="B17" s="89" t="s">
        <v>19237</v>
      </c>
      <c r="C17" s="157">
        <v>92</v>
      </c>
      <c r="D17" s="157">
        <v>75</v>
      </c>
      <c r="E17" s="157" t="s">
        <v>331</v>
      </c>
      <c r="F17" s="157" t="s">
        <v>331</v>
      </c>
      <c r="G17" s="157" t="s">
        <v>331</v>
      </c>
      <c r="H17" s="157" t="s">
        <v>331</v>
      </c>
      <c r="I17" s="261">
        <v>2227</v>
      </c>
      <c r="J17" s="157">
        <v>92</v>
      </c>
      <c r="K17" s="157">
        <v>75</v>
      </c>
      <c r="L17" s="157" t="s">
        <v>331</v>
      </c>
      <c r="M17" s="157" t="s">
        <v>331</v>
      </c>
      <c r="N17" s="157" t="s">
        <v>331</v>
      </c>
      <c r="O17" s="157" t="s">
        <v>331</v>
      </c>
      <c r="P17" s="261">
        <v>2227</v>
      </c>
      <c r="Q17" s="88" t="s">
        <v>4313</v>
      </c>
      <c r="R17" s="260" t="s">
        <v>19322</v>
      </c>
      <c r="S17" s="260" t="s">
        <v>19212</v>
      </c>
      <c r="T17" s="260" t="s">
        <v>19716</v>
      </c>
    </row>
    <row r="18" spans="1:20">
      <c r="A18" s="84"/>
      <c r="B18" s="89" t="s">
        <v>19238</v>
      </c>
      <c r="C18" s="158">
        <v>4795</v>
      </c>
      <c r="D18" s="158">
        <v>2535</v>
      </c>
      <c r="E18" s="158" t="s">
        <v>331</v>
      </c>
      <c r="F18" s="158" t="s">
        <v>331</v>
      </c>
      <c r="G18" s="158" t="s">
        <v>331</v>
      </c>
      <c r="H18" s="158">
        <v>567</v>
      </c>
      <c r="I18" s="261">
        <v>13065</v>
      </c>
      <c r="J18" s="158">
        <v>4795</v>
      </c>
      <c r="K18" s="158">
        <v>2535</v>
      </c>
      <c r="L18" s="158" t="s">
        <v>331</v>
      </c>
      <c r="M18" s="158" t="s">
        <v>331</v>
      </c>
      <c r="N18" s="158" t="s">
        <v>331</v>
      </c>
      <c r="O18" s="158">
        <v>567</v>
      </c>
      <c r="P18" s="261">
        <v>13065</v>
      </c>
      <c r="Q18" s="88" t="s">
        <v>4313</v>
      </c>
      <c r="R18" s="260" t="s">
        <v>19302</v>
      </c>
      <c r="S18" s="260" t="s">
        <v>19275</v>
      </c>
      <c r="T18" s="260" t="s">
        <v>19718</v>
      </c>
    </row>
    <row r="19" spans="1:20">
      <c r="A19" s="84"/>
      <c r="B19" s="89" t="s">
        <v>19239</v>
      </c>
      <c r="C19" s="157">
        <v>180</v>
      </c>
      <c r="D19" s="157">
        <v>144</v>
      </c>
      <c r="E19" s="157">
        <v>45</v>
      </c>
      <c r="F19" s="157" t="s">
        <v>331</v>
      </c>
      <c r="G19" s="157">
        <v>76</v>
      </c>
      <c r="H19" s="157" t="s">
        <v>331</v>
      </c>
      <c r="I19" s="261">
        <v>74</v>
      </c>
      <c r="J19" s="157">
        <v>180</v>
      </c>
      <c r="K19" s="157">
        <v>144</v>
      </c>
      <c r="L19" s="157">
        <v>45</v>
      </c>
      <c r="M19" s="157" t="s">
        <v>331</v>
      </c>
      <c r="N19" s="157">
        <v>76</v>
      </c>
      <c r="O19" s="157" t="s">
        <v>331</v>
      </c>
      <c r="P19" s="261">
        <v>74</v>
      </c>
      <c r="Q19" s="88" t="s">
        <v>4313</v>
      </c>
      <c r="R19" s="260" t="s">
        <v>19303</v>
      </c>
      <c r="S19" s="260" t="s">
        <v>19213</v>
      </c>
      <c r="T19" s="260" t="s">
        <v>19719</v>
      </c>
    </row>
    <row r="20" spans="1:20">
      <c r="A20" s="85"/>
      <c r="B20" s="89" t="s">
        <v>19242</v>
      </c>
      <c r="C20" s="157">
        <v>974</v>
      </c>
      <c r="D20" s="157">
        <v>974</v>
      </c>
      <c r="E20" s="157">
        <v>229</v>
      </c>
      <c r="F20" s="157">
        <v>206</v>
      </c>
      <c r="G20" s="157">
        <v>152</v>
      </c>
      <c r="H20" s="157" t="s">
        <v>331</v>
      </c>
      <c r="I20" s="261">
        <v>8313</v>
      </c>
      <c r="J20" s="157"/>
      <c r="K20" s="157"/>
      <c r="L20" s="157"/>
      <c r="M20" s="157"/>
      <c r="N20" s="157"/>
      <c r="O20" s="157"/>
      <c r="P20" s="261"/>
      <c r="Q20" s="88" t="s">
        <v>4314</v>
      </c>
      <c r="R20" s="260" t="s">
        <v>19304</v>
      </c>
      <c r="S20" s="260" t="s">
        <v>19214</v>
      </c>
      <c r="T20" s="260" t="s">
        <v>19720</v>
      </c>
    </row>
    <row r="21" spans="1:20">
      <c r="A21" s="84"/>
      <c r="B21" s="89" t="s">
        <v>19241</v>
      </c>
      <c r="C21" s="157">
        <v>4404</v>
      </c>
      <c r="D21" s="157">
        <v>3804</v>
      </c>
      <c r="E21" s="157">
        <v>1165</v>
      </c>
      <c r="F21" s="157" t="s">
        <v>331</v>
      </c>
      <c r="G21" s="157" t="s">
        <v>331</v>
      </c>
      <c r="H21" s="157">
        <v>662</v>
      </c>
      <c r="I21" s="261">
        <v>65231</v>
      </c>
      <c r="J21" s="157">
        <v>4404</v>
      </c>
      <c r="K21" s="157">
        <v>3804</v>
      </c>
      <c r="L21" s="157">
        <v>1165</v>
      </c>
      <c r="M21" s="157" t="s">
        <v>331</v>
      </c>
      <c r="N21" s="157" t="s">
        <v>331</v>
      </c>
      <c r="O21" s="157">
        <v>662</v>
      </c>
      <c r="P21" s="615">
        <v>65231</v>
      </c>
      <c r="Q21" s="88" t="s">
        <v>4313</v>
      </c>
      <c r="R21" s="260" t="s">
        <v>19305</v>
      </c>
      <c r="S21" s="260" t="s">
        <v>19896</v>
      </c>
      <c r="T21" s="273" t="s">
        <v>19897</v>
      </c>
    </row>
    <row r="22" spans="1:20">
      <c r="A22" s="84"/>
      <c r="B22" s="89" t="s">
        <v>20990</v>
      </c>
      <c r="C22" s="157">
        <v>1642</v>
      </c>
      <c r="D22" s="157">
        <v>1375</v>
      </c>
      <c r="E22" s="157">
        <v>252</v>
      </c>
      <c r="F22" s="157">
        <v>488</v>
      </c>
      <c r="G22" s="157">
        <v>29</v>
      </c>
      <c r="H22" s="157">
        <v>163</v>
      </c>
      <c r="I22" s="261">
        <v>33999</v>
      </c>
      <c r="J22" s="157">
        <v>1642</v>
      </c>
      <c r="K22" s="157">
        <v>1375</v>
      </c>
      <c r="L22" s="157">
        <v>252</v>
      </c>
      <c r="M22" s="157">
        <v>488</v>
      </c>
      <c r="N22" s="157">
        <v>29</v>
      </c>
      <c r="O22" s="157">
        <v>163</v>
      </c>
      <c r="P22" s="261">
        <v>33999</v>
      </c>
      <c r="Q22" s="88" t="s">
        <v>4313</v>
      </c>
      <c r="R22" s="261" t="s">
        <v>19306</v>
      </c>
      <c r="S22" s="261" t="s">
        <v>19215</v>
      </c>
      <c r="T22" s="260" t="s">
        <v>19721</v>
      </c>
    </row>
    <row r="23" spans="1:20">
      <c r="A23" s="84"/>
      <c r="B23" s="89" t="s">
        <v>4317</v>
      </c>
      <c r="C23" s="157">
        <v>114</v>
      </c>
      <c r="D23" s="157">
        <v>99</v>
      </c>
      <c r="E23" s="157" t="s">
        <v>331</v>
      </c>
      <c r="F23" s="157" t="s">
        <v>331</v>
      </c>
      <c r="G23" s="157" t="s">
        <v>331</v>
      </c>
      <c r="H23" s="157" t="s">
        <v>331</v>
      </c>
      <c r="I23" s="261">
        <v>2882</v>
      </c>
      <c r="J23" s="157">
        <v>114</v>
      </c>
      <c r="K23" s="157">
        <v>99</v>
      </c>
      <c r="L23" s="157" t="s">
        <v>331</v>
      </c>
      <c r="M23" s="157" t="s">
        <v>331</v>
      </c>
      <c r="N23" s="157" t="s">
        <v>331</v>
      </c>
      <c r="O23" s="157" t="s">
        <v>331</v>
      </c>
      <c r="P23" s="261">
        <v>2882</v>
      </c>
      <c r="Q23" s="88" t="s">
        <v>4313</v>
      </c>
      <c r="R23" s="261">
        <v>58</v>
      </c>
      <c r="S23" s="306" t="s">
        <v>19881</v>
      </c>
      <c r="T23" s="260" t="s">
        <v>19698</v>
      </c>
    </row>
    <row r="24" spans="1:20">
      <c r="A24" s="84"/>
      <c r="B24" s="89" t="s">
        <v>19243</v>
      </c>
      <c r="C24" s="157">
        <v>1184</v>
      </c>
      <c r="D24" s="157" t="s">
        <v>331</v>
      </c>
      <c r="E24" s="157" t="s">
        <v>331</v>
      </c>
      <c r="F24" s="157" t="s">
        <v>331</v>
      </c>
      <c r="G24" s="157" t="s">
        <v>331</v>
      </c>
      <c r="H24" s="157" t="s">
        <v>331</v>
      </c>
      <c r="I24" s="261">
        <v>7484</v>
      </c>
      <c r="J24" s="157">
        <v>1184</v>
      </c>
      <c r="K24" s="157" t="s">
        <v>331</v>
      </c>
      <c r="L24" s="157" t="s">
        <v>331</v>
      </c>
      <c r="M24" s="157" t="s">
        <v>331</v>
      </c>
      <c r="N24" s="157" t="s">
        <v>331</v>
      </c>
      <c r="O24" s="157" t="s">
        <v>331</v>
      </c>
      <c r="P24" s="261">
        <v>7484</v>
      </c>
      <c r="Q24" s="88" t="s">
        <v>4313</v>
      </c>
      <c r="R24" s="261" t="s">
        <v>19307</v>
      </c>
      <c r="S24" s="261" t="s">
        <v>19216</v>
      </c>
      <c r="T24" s="260" t="s">
        <v>19722</v>
      </c>
    </row>
    <row r="25" spans="1:20">
      <c r="A25" s="84"/>
      <c r="B25" s="89" t="s">
        <v>19244</v>
      </c>
      <c r="C25" s="157">
        <v>1508</v>
      </c>
      <c r="D25" s="157">
        <v>961</v>
      </c>
      <c r="E25" s="157">
        <v>224</v>
      </c>
      <c r="F25" s="157" t="s">
        <v>331</v>
      </c>
      <c r="G25" s="157" t="s">
        <v>331</v>
      </c>
      <c r="H25" s="157">
        <v>179</v>
      </c>
      <c r="I25" s="261">
        <v>6720</v>
      </c>
      <c r="J25" s="157">
        <v>1508</v>
      </c>
      <c r="K25" s="157">
        <v>961</v>
      </c>
      <c r="L25" s="157">
        <v>224</v>
      </c>
      <c r="M25" s="157" t="s">
        <v>331</v>
      </c>
      <c r="N25" s="157" t="s">
        <v>331</v>
      </c>
      <c r="O25" s="157">
        <v>179</v>
      </c>
      <c r="P25" s="261">
        <v>6720</v>
      </c>
      <c r="Q25" s="88" t="s">
        <v>4313</v>
      </c>
      <c r="R25" s="261" t="s">
        <v>19308</v>
      </c>
      <c r="S25" s="261" t="s">
        <v>19217</v>
      </c>
      <c r="T25" s="260" t="s">
        <v>19723</v>
      </c>
    </row>
    <row r="26" spans="1:20">
      <c r="A26" s="84"/>
      <c r="B26" s="89" t="s">
        <v>19245</v>
      </c>
      <c r="C26" s="157">
        <v>85</v>
      </c>
      <c r="D26" s="157" t="s">
        <v>331</v>
      </c>
      <c r="E26" s="157" t="s">
        <v>331</v>
      </c>
      <c r="F26" s="157" t="s">
        <v>331</v>
      </c>
      <c r="G26" s="157" t="s">
        <v>331</v>
      </c>
      <c r="H26" s="157" t="s">
        <v>331</v>
      </c>
      <c r="I26" s="261">
        <v>891</v>
      </c>
      <c r="J26" s="157">
        <v>85</v>
      </c>
      <c r="K26" s="157" t="s">
        <v>331</v>
      </c>
      <c r="L26" s="157" t="s">
        <v>331</v>
      </c>
      <c r="M26" s="157" t="s">
        <v>331</v>
      </c>
      <c r="N26" s="157" t="s">
        <v>331</v>
      </c>
      <c r="O26" s="157" t="s">
        <v>331</v>
      </c>
      <c r="P26" s="261">
        <v>891</v>
      </c>
      <c r="Q26" s="88" t="s">
        <v>4313</v>
      </c>
      <c r="R26" s="261" t="s">
        <v>19309</v>
      </c>
      <c r="S26" s="261" t="s">
        <v>19218</v>
      </c>
      <c r="T26" s="260" t="s">
        <v>19724</v>
      </c>
    </row>
    <row r="27" spans="1:20">
      <c r="A27" s="84"/>
      <c r="B27" s="89" t="s">
        <v>19246</v>
      </c>
      <c r="C27" s="157">
        <v>1193</v>
      </c>
      <c r="D27" s="157">
        <v>629</v>
      </c>
      <c r="E27" s="157" t="s">
        <v>331</v>
      </c>
      <c r="F27" s="157" t="s">
        <v>331</v>
      </c>
      <c r="G27" s="157" t="s">
        <v>331</v>
      </c>
      <c r="H27" s="157" t="s">
        <v>331</v>
      </c>
      <c r="I27" s="261">
        <v>20250</v>
      </c>
      <c r="J27" s="157">
        <v>1193</v>
      </c>
      <c r="K27" s="157">
        <v>629</v>
      </c>
      <c r="L27" s="157" t="s">
        <v>331</v>
      </c>
      <c r="M27" s="157" t="s">
        <v>331</v>
      </c>
      <c r="N27" s="157" t="s">
        <v>331</v>
      </c>
      <c r="O27" s="157" t="s">
        <v>331</v>
      </c>
      <c r="P27" s="261">
        <v>20250</v>
      </c>
      <c r="Q27" s="88" t="s">
        <v>4313</v>
      </c>
      <c r="R27" s="261" t="s">
        <v>19310</v>
      </c>
      <c r="S27" s="261" t="s">
        <v>19219</v>
      </c>
      <c r="T27" s="260" t="s">
        <v>19725</v>
      </c>
    </row>
    <row r="28" spans="1:20">
      <c r="A28" s="84"/>
      <c r="B28" s="89" t="s">
        <v>19247</v>
      </c>
      <c r="C28" s="157">
        <v>224</v>
      </c>
      <c r="D28" s="157">
        <v>174</v>
      </c>
      <c r="E28" s="157" t="s">
        <v>331</v>
      </c>
      <c r="F28" s="157" t="s">
        <v>331</v>
      </c>
      <c r="G28" s="157" t="s">
        <v>331</v>
      </c>
      <c r="H28" s="157" t="s">
        <v>331</v>
      </c>
      <c r="I28" s="261">
        <v>5735</v>
      </c>
      <c r="J28" s="157">
        <v>224</v>
      </c>
      <c r="K28" s="157">
        <v>174</v>
      </c>
      <c r="L28" s="157" t="s">
        <v>331</v>
      </c>
      <c r="M28" s="157" t="s">
        <v>331</v>
      </c>
      <c r="N28" s="157" t="s">
        <v>331</v>
      </c>
      <c r="O28" s="157" t="s">
        <v>331</v>
      </c>
      <c r="P28" s="261">
        <v>5735</v>
      </c>
      <c r="Q28" s="88" t="s">
        <v>4313</v>
      </c>
      <c r="R28" s="261" t="s">
        <v>19311</v>
      </c>
      <c r="S28" s="261" t="s">
        <v>19220</v>
      </c>
      <c r="T28" s="260" t="s">
        <v>19726</v>
      </c>
    </row>
    <row r="29" spans="1:20">
      <c r="A29" s="84"/>
      <c r="B29" s="89" t="s">
        <v>19248</v>
      </c>
      <c r="C29" s="157">
        <v>246</v>
      </c>
      <c r="D29" s="157">
        <v>191</v>
      </c>
      <c r="E29" s="157">
        <v>40</v>
      </c>
      <c r="F29" s="157">
        <v>45</v>
      </c>
      <c r="G29" s="157">
        <v>52</v>
      </c>
      <c r="H29" s="157" t="s">
        <v>331</v>
      </c>
      <c r="I29" s="261">
        <v>12553</v>
      </c>
      <c r="J29" s="157">
        <v>246</v>
      </c>
      <c r="K29" s="157">
        <v>191</v>
      </c>
      <c r="L29" s="157">
        <v>40</v>
      </c>
      <c r="M29" s="157">
        <v>45</v>
      </c>
      <c r="N29" s="157">
        <v>52</v>
      </c>
      <c r="O29" s="157" t="s">
        <v>331</v>
      </c>
      <c r="P29" s="615">
        <v>12553</v>
      </c>
      <c r="Q29" s="88" t="s">
        <v>4313</v>
      </c>
      <c r="R29" s="261" t="s">
        <v>19312</v>
      </c>
      <c r="S29" s="261" t="s">
        <v>19221</v>
      </c>
      <c r="T29" s="260" t="s">
        <v>19727</v>
      </c>
    </row>
    <row r="30" spans="1:20">
      <c r="A30" s="84"/>
      <c r="B30" s="89" t="s">
        <v>4202</v>
      </c>
      <c r="C30" s="157"/>
      <c r="D30" s="157"/>
      <c r="E30" s="157"/>
      <c r="F30" s="157"/>
      <c r="G30" s="157"/>
      <c r="H30" s="157"/>
      <c r="I30" s="157"/>
      <c r="J30" s="157">
        <v>10307</v>
      </c>
      <c r="K30" s="157">
        <v>10307</v>
      </c>
      <c r="L30" s="157">
        <v>1859</v>
      </c>
      <c r="M30" s="157">
        <v>1349</v>
      </c>
      <c r="N30" s="157">
        <v>1817</v>
      </c>
      <c r="O30" s="157" t="s">
        <v>331</v>
      </c>
      <c r="P30" s="342">
        <v>19326</v>
      </c>
      <c r="Q30" s="89" t="s">
        <v>4315</v>
      </c>
      <c r="R30" s="261">
        <v>47.08</v>
      </c>
      <c r="S30" s="310" t="s">
        <v>19866</v>
      </c>
      <c r="T30" s="338" t="s">
        <v>19867</v>
      </c>
    </row>
    <row r="31" spans="1:20">
      <c r="A31" s="81"/>
      <c r="B31" s="89" t="s">
        <v>4203</v>
      </c>
      <c r="C31" s="157"/>
      <c r="D31" s="157"/>
      <c r="E31" s="157"/>
      <c r="F31" s="157"/>
      <c r="G31" s="157"/>
      <c r="H31" s="157"/>
      <c r="I31" s="157"/>
      <c r="J31" s="157">
        <v>7743</v>
      </c>
      <c r="K31" s="157">
        <v>7743</v>
      </c>
      <c r="L31" s="157">
        <v>2135</v>
      </c>
      <c r="M31" s="157">
        <v>1534</v>
      </c>
      <c r="N31" s="157">
        <v>1253</v>
      </c>
      <c r="O31" s="157" t="s">
        <v>331</v>
      </c>
      <c r="P31" s="615">
        <v>17970</v>
      </c>
      <c r="Q31" s="89" t="s">
        <v>4315</v>
      </c>
      <c r="R31" s="261" t="s">
        <v>19303</v>
      </c>
      <c r="S31" s="310" t="s">
        <v>19883</v>
      </c>
      <c r="T31" s="260" t="s">
        <v>19882</v>
      </c>
    </row>
    <row r="32" spans="1:20">
      <c r="A32" s="81"/>
      <c r="B32" s="89" t="s">
        <v>4204</v>
      </c>
      <c r="C32" s="157"/>
      <c r="D32" s="157"/>
      <c r="E32" s="157"/>
      <c r="F32" s="157"/>
      <c r="G32" s="157"/>
      <c r="H32" s="157"/>
      <c r="I32" s="157"/>
      <c r="J32" s="157">
        <v>5520</v>
      </c>
      <c r="K32" s="157">
        <v>4483</v>
      </c>
      <c r="L32" s="157">
        <v>1346</v>
      </c>
      <c r="M32" s="157">
        <v>615</v>
      </c>
      <c r="N32" s="157">
        <v>512</v>
      </c>
      <c r="O32" s="157" t="s">
        <v>331</v>
      </c>
      <c r="P32" s="261">
        <v>254000</v>
      </c>
      <c r="Q32" s="89" t="s">
        <v>4315</v>
      </c>
      <c r="R32" s="261" t="s">
        <v>19734</v>
      </c>
      <c r="S32" s="310" t="s">
        <v>19868</v>
      </c>
      <c r="T32" s="260" t="s">
        <v>19877</v>
      </c>
    </row>
    <row r="33" spans="1:20">
      <c r="A33" s="81"/>
      <c r="B33" s="89" t="s">
        <v>4205</v>
      </c>
      <c r="C33" s="157"/>
      <c r="D33" s="157"/>
      <c r="E33" s="157"/>
      <c r="F33" s="157"/>
      <c r="G33" s="157"/>
      <c r="H33" s="157"/>
      <c r="I33" s="157"/>
      <c r="J33" s="157">
        <v>1403</v>
      </c>
      <c r="K33" s="157">
        <v>1268</v>
      </c>
      <c r="L33" s="157" t="s">
        <v>331</v>
      </c>
      <c r="M33" s="157">
        <v>1012</v>
      </c>
      <c r="N33" s="157" t="s">
        <v>331</v>
      </c>
      <c r="O33" s="157" t="s">
        <v>331</v>
      </c>
      <c r="P33" s="261">
        <v>968</v>
      </c>
      <c r="Q33" s="89" t="s">
        <v>4315</v>
      </c>
      <c r="R33" s="261" t="s">
        <v>19735</v>
      </c>
      <c r="S33" s="310" t="s">
        <v>19871</v>
      </c>
      <c r="T33" s="260" t="s">
        <v>19876</v>
      </c>
    </row>
    <row r="34" spans="1:20">
      <c r="A34" s="81"/>
      <c r="B34" s="89" t="s">
        <v>4206</v>
      </c>
      <c r="C34" s="157"/>
      <c r="D34" s="157"/>
      <c r="E34" s="157"/>
      <c r="F34" s="157"/>
      <c r="G34" s="157"/>
      <c r="H34" s="157"/>
      <c r="I34" s="157"/>
      <c r="J34" s="157">
        <v>981</v>
      </c>
      <c r="K34" s="157">
        <v>981</v>
      </c>
      <c r="L34" s="157">
        <v>170</v>
      </c>
      <c r="M34" s="157">
        <v>104</v>
      </c>
      <c r="N34" s="157">
        <v>184</v>
      </c>
      <c r="O34" s="157" t="s">
        <v>331</v>
      </c>
      <c r="P34" s="261">
        <v>1825</v>
      </c>
      <c r="Q34" s="89" t="s">
        <v>4315</v>
      </c>
      <c r="R34" s="261" t="s">
        <v>19736</v>
      </c>
      <c r="S34" s="310" t="s">
        <v>19872</v>
      </c>
      <c r="T34" s="260" t="s">
        <v>19875</v>
      </c>
    </row>
    <row r="35" spans="1:20">
      <c r="A35" s="81"/>
      <c r="B35" s="89" t="s">
        <v>4207</v>
      </c>
      <c r="C35" s="157"/>
      <c r="D35" s="157"/>
      <c r="E35" s="157"/>
      <c r="F35" s="157"/>
      <c r="G35" s="157"/>
      <c r="H35" s="157"/>
      <c r="I35" s="157"/>
      <c r="J35" s="157">
        <v>911</v>
      </c>
      <c r="K35" s="157">
        <v>826</v>
      </c>
      <c r="L35" s="157">
        <v>208</v>
      </c>
      <c r="M35" s="157">
        <v>243</v>
      </c>
      <c r="N35" s="157">
        <v>188</v>
      </c>
      <c r="O35" s="157" t="s">
        <v>331</v>
      </c>
      <c r="P35" s="261">
        <v>1774</v>
      </c>
      <c r="Q35" s="89" t="s">
        <v>4315</v>
      </c>
      <c r="R35" s="306">
        <v>44.7</v>
      </c>
      <c r="S35" s="306" t="s">
        <v>20667</v>
      </c>
      <c r="T35" s="306" t="s">
        <v>20668</v>
      </c>
    </row>
    <row r="36" spans="1:20">
      <c r="A36" s="81"/>
      <c r="B36" s="89" t="s">
        <v>4208</v>
      </c>
      <c r="C36" s="157"/>
      <c r="D36" s="157"/>
      <c r="E36" s="157"/>
      <c r="F36" s="157"/>
      <c r="G36" s="157"/>
      <c r="H36" s="157"/>
      <c r="I36" s="157"/>
      <c r="J36" s="157">
        <v>681</v>
      </c>
      <c r="K36" s="157">
        <v>577</v>
      </c>
      <c r="L36" s="157">
        <v>92</v>
      </c>
      <c r="M36" s="157">
        <v>175</v>
      </c>
      <c r="N36" s="157">
        <v>62</v>
      </c>
      <c r="O36" s="157" t="s">
        <v>331</v>
      </c>
      <c r="P36" s="722">
        <v>1901</v>
      </c>
      <c r="Q36" s="89" t="s">
        <v>4315</v>
      </c>
      <c r="R36" s="724">
        <v>65.7</v>
      </c>
      <c r="S36" s="716" t="s">
        <v>19879</v>
      </c>
      <c r="T36" s="718" t="s">
        <v>19878</v>
      </c>
    </row>
    <row r="37" spans="1:20">
      <c r="A37" s="81"/>
      <c r="B37" s="89" t="s">
        <v>4209</v>
      </c>
      <c r="C37" s="157"/>
      <c r="D37" s="157"/>
      <c r="E37" s="157"/>
      <c r="F37" s="157"/>
      <c r="G37" s="157"/>
      <c r="H37" s="157"/>
      <c r="I37" s="157"/>
      <c r="J37" s="157">
        <v>124</v>
      </c>
      <c r="K37" s="157">
        <v>103</v>
      </c>
      <c r="L37" s="157">
        <v>28</v>
      </c>
      <c r="M37" s="157">
        <v>39</v>
      </c>
      <c r="N37" s="157" t="s">
        <v>331</v>
      </c>
      <c r="O37" s="157" t="s">
        <v>331</v>
      </c>
      <c r="P37" s="723"/>
      <c r="Q37" s="89" t="s">
        <v>4315</v>
      </c>
      <c r="R37" s="725"/>
      <c r="S37" s="717"/>
      <c r="T37" s="719"/>
    </row>
    <row r="38" spans="1:20">
      <c r="A38" s="81"/>
      <c r="B38" s="89" t="s">
        <v>4210</v>
      </c>
      <c r="C38" s="157"/>
      <c r="D38" s="157"/>
      <c r="E38" s="157"/>
      <c r="F38" s="157"/>
      <c r="G38" s="157"/>
      <c r="H38" s="157"/>
      <c r="I38" s="157"/>
      <c r="J38" s="157">
        <v>599</v>
      </c>
      <c r="K38" s="157">
        <v>599</v>
      </c>
      <c r="L38" s="157">
        <v>105</v>
      </c>
      <c r="M38" s="157">
        <v>137</v>
      </c>
      <c r="N38" s="157">
        <v>72</v>
      </c>
      <c r="O38" s="157" t="s">
        <v>331</v>
      </c>
      <c r="P38" s="261">
        <v>1775</v>
      </c>
      <c r="Q38" s="89" t="s">
        <v>4315</v>
      </c>
      <c r="R38" s="261">
        <v>49.04</v>
      </c>
      <c r="S38" s="310" t="s">
        <v>19869</v>
      </c>
      <c r="T38" s="260" t="s">
        <v>19861</v>
      </c>
    </row>
    <row r="39" spans="1:20">
      <c r="A39" s="81"/>
      <c r="B39" s="89" t="s">
        <v>4211</v>
      </c>
      <c r="C39" s="157"/>
      <c r="D39" s="157"/>
      <c r="E39" s="157"/>
      <c r="F39" s="157"/>
      <c r="G39" s="157"/>
      <c r="H39" s="157"/>
      <c r="I39" s="157"/>
      <c r="J39" s="157">
        <v>555</v>
      </c>
      <c r="K39" s="157">
        <v>555</v>
      </c>
      <c r="L39" s="157">
        <v>211</v>
      </c>
      <c r="M39" s="157">
        <v>31</v>
      </c>
      <c r="N39" s="157">
        <v>67</v>
      </c>
      <c r="O39" s="157" t="s">
        <v>331</v>
      </c>
      <c r="P39" s="261">
        <v>9259</v>
      </c>
      <c r="Q39" s="89" t="s">
        <v>4315</v>
      </c>
      <c r="R39" s="261" t="s">
        <v>19736</v>
      </c>
      <c r="S39" s="310" t="s">
        <v>331</v>
      </c>
      <c r="T39" s="260" t="s">
        <v>19860</v>
      </c>
    </row>
    <row r="40" spans="1:20">
      <c r="A40" s="81"/>
      <c r="B40" s="89" t="s">
        <v>4212</v>
      </c>
      <c r="C40" s="157"/>
      <c r="D40" s="157"/>
      <c r="E40" s="157"/>
      <c r="F40" s="157"/>
      <c r="G40" s="157"/>
      <c r="H40" s="157"/>
      <c r="I40" s="157"/>
      <c r="J40" s="157">
        <v>298</v>
      </c>
      <c r="K40" s="157">
        <v>298</v>
      </c>
      <c r="L40" s="157">
        <v>35</v>
      </c>
      <c r="M40" s="157">
        <v>85</v>
      </c>
      <c r="N40" s="157" t="s">
        <v>331</v>
      </c>
      <c r="O40" s="157" t="s">
        <v>331</v>
      </c>
      <c r="P40" s="261">
        <v>596</v>
      </c>
      <c r="Q40" s="89" t="s">
        <v>4315</v>
      </c>
      <c r="R40" s="261" t="s">
        <v>19737</v>
      </c>
      <c r="S40" s="310" t="s">
        <v>19873</v>
      </c>
      <c r="T40" s="260" t="s">
        <v>19859</v>
      </c>
    </row>
    <row r="41" spans="1:20">
      <c r="A41" s="81"/>
      <c r="B41" s="89" t="s">
        <v>4213</v>
      </c>
      <c r="C41" s="157"/>
      <c r="D41" s="157"/>
      <c r="E41" s="157"/>
      <c r="F41" s="157"/>
      <c r="G41" s="157"/>
      <c r="H41" s="157"/>
      <c r="I41" s="157"/>
      <c r="J41" s="157">
        <v>202</v>
      </c>
      <c r="K41" s="157">
        <v>202</v>
      </c>
      <c r="L41" s="157" t="s">
        <v>331</v>
      </c>
      <c r="M41" s="157" t="s">
        <v>331</v>
      </c>
      <c r="N41" s="157" t="s">
        <v>331</v>
      </c>
      <c r="O41" s="157" t="s">
        <v>331</v>
      </c>
      <c r="P41" s="261">
        <v>4925</v>
      </c>
      <c r="Q41" s="89" t="s">
        <v>4315</v>
      </c>
      <c r="R41" s="261" t="s">
        <v>19738</v>
      </c>
      <c r="S41" s="310" t="s">
        <v>19874</v>
      </c>
      <c r="T41" s="260" t="s">
        <v>19858</v>
      </c>
    </row>
    <row r="42" spans="1:20">
      <c r="A42" s="81"/>
      <c r="B42" s="89" t="s">
        <v>4214</v>
      </c>
      <c r="C42" s="157"/>
      <c r="D42" s="157"/>
      <c r="E42" s="157"/>
      <c r="F42" s="157"/>
      <c r="G42" s="157"/>
      <c r="H42" s="157"/>
      <c r="I42" s="157"/>
      <c r="J42" s="157">
        <v>1545</v>
      </c>
      <c r="K42" s="157" t="s">
        <v>331</v>
      </c>
      <c r="L42" s="157" t="s">
        <v>331</v>
      </c>
      <c r="M42" s="157" t="s">
        <v>331</v>
      </c>
      <c r="N42" s="157" t="s">
        <v>331</v>
      </c>
      <c r="O42" s="157">
        <v>1545</v>
      </c>
      <c r="P42" s="261">
        <v>1481</v>
      </c>
      <c r="Q42" s="89" t="s">
        <v>4315</v>
      </c>
      <c r="R42" s="261" t="s">
        <v>19739</v>
      </c>
      <c r="S42" s="310" t="s">
        <v>19870</v>
      </c>
      <c r="T42" s="260" t="s">
        <v>19857</v>
      </c>
    </row>
    <row r="43" spans="1:20">
      <c r="A43" s="81"/>
      <c r="B43" s="89" t="s">
        <v>19264</v>
      </c>
      <c r="C43" s="157"/>
      <c r="D43" s="157"/>
      <c r="E43" s="157"/>
      <c r="F43" s="157"/>
      <c r="G43" s="157"/>
      <c r="H43" s="157"/>
      <c r="I43" s="261"/>
      <c r="J43" s="157">
        <v>3279</v>
      </c>
      <c r="K43" s="157">
        <v>3279</v>
      </c>
      <c r="L43" s="157">
        <v>1444</v>
      </c>
      <c r="M43" s="157">
        <v>216</v>
      </c>
      <c r="N43" s="157">
        <v>1370</v>
      </c>
      <c r="O43" s="157" t="s">
        <v>331</v>
      </c>
      <c r="P43" s="261">
        <v>5416</v>
      </c>
      <c r="Q43" s="89" t="s">
        <v>4315</v>
      </c>
      <c r="R43" s="306" t="s">
        <v>19467</v>
      </c>
      <c r="S43" s="306" t="s">
        <v>19470</v>
      </c>
      <c r="T43" s="306" t="s">
        <v>19731</v>
      </c>
    </row>
    <row r="44" spans="1:20">
      <c r="A44" s="81"/>
      <c r="B44" s="89" t="s">
        <v>19249</v>
      </c>
      <c r="C44" s="157"/>
      <c r="D44" s="157"/>
      <c r="E44" s="157"/>
      <c r="F44" s="157"/>
      <c r="G44" s="157"/>
      <c r="H44" s="157"/>
      <c r="I44" s="261"/>
      <c r="J44" s="157">
        <v>4557</v>
      </c>
      <c r="K44" s="157">
        <v>4443</v>
      </c>
      <c r="L44" s="157">
        <v>663</v>
      </c>
      <c r="M44" s="157">
        <v>330</v>
      </c>
      <c r="N44" s="157">
        <v>329</v>
      </c>
      <c r="O44" s="157" t="s">
        <v>331</v>
      </c>
      <c r="P44" s="261">
        <v>7933</v>
      </c>
      <c r="Q44" s="89" t="s">
        <v>4315</v>
      </c>
      <c r="R44" s="306">
        <v>52.01</v>
      </c>
      <c r="S44" s="306" t="s">
        <v>19464</v>
      </c>
      <c r="T44" s="306" t="s">
        <v>19730</v>
      </c>
    </row>
    <row r="45" spans="1:20">
      <c r="A45" s="81"/>
      <c r="B45" s="89" t="s">
        <v>20898</v>
      </c>
      <c r="C45" s="157"/>
      <c r="D45" s="157"/>
      <c r="E45" s="157"/>
      <c r="F45" s="157"/>
      <c r="G45" s="157"/>
      <c r="H45" s="157"/>
      <c r="I45" s="261"/>
      <c r="J45" s="157">
        <v>2170</v>
      </c>
      <c r="K45" s="157">
        <v>2170</v>
      </c>
      <c r="L45" s="157">
        <v>32</v>
      </c>
      <c r="M45" s="157">
        <v>67</v>
      </c>
      <c r="N45" s="157">
        <v>44</v>
      </c>
      <c r="O45" s="157" t="s">
        <v>331</v>
      </c>
      <c r="P45" s="261">
        <v>2817</v>
      </c>
      <c r="Q45" s="89" t="s">
        <v>4315</v>
      </c>
      <c r="R45" s="306" t="s">
        <v>19468</v>
      </c>
      <c r="S45" s="306" t="s">
        <v>19465</v>
      </c>
      <c r="T45" s="306" t="s">
        <v>19729</v>
      </c>
    </row>
    <row r="46" spans="1:20">
      <c r="A46" s="81"/>
      <c r="B46" s="89" t="s">
        <v>19250</v>
      </c>
      <c r="C46" s="157"/>
      <c r="D46" s="157"/>
      <c r="E46" s="157"/>
      <c r="F46" s="157"/>
      <c r="G46" s="157"/>
      <c r="H46" s="157"/>
      <c r="I46" s="261"/>
      <c r="J46" s="157">
        <v>8979</v>
      </c>
      <c r="K46" s="157">
        <v>8097</v>
      </c>
      <c r="L46" s="157" t="s">
        <v>331</v>
      </c>
      <c r="M46" s="157" t="s">
        <v>331</v>
      </c>
      <c r="N46" s="157" t="s">
        <v>331</v>
      </c>
      <c r="O46" s="157">
        <v>1238</v>
      </c>
      <c r="P46" s="261">
        <v>162569</v>
      </c>
      <c r="Q46" s="89" t="s">
        <v>4315</v>
      </c>
      <c r="R46" s="273">
        <v>57.32</v>
      </c>
      <c r="S46" s="273" t="s">
        <v>19838</v>
      </c>
      <c r="T46" s="340" t="s">
        <v>19840</v>
      </c>
    </row>
    <row r="47" spans="1:20">
      <c r="A47" s="81"/>
      <c r="B47" s="89" t="s">
        <v>19251</v>
      </c>
      <c r="C47" s="157"/>
      <c r="D47" s="157"/>
      <c r="E47" s="157"/>
      <c r="F47" s="157"/>
      <c r="G47" s="157"/>
      <c r="H47" s="157"/>
      <c r="I47" s="261"/>
      <c r="J47" s="157">
        <v>824</v>
      </c>
      <c r="K47" s="157">
        <v>754</v>
      </c>
      <c r="L47" s="157" t="s">
        <v>331</v>
      </c>
      <c r="M47" s="157" t="s">
        <v>331</v>
      </c>
      <c r="N47" s="157" t="s">
        <v>331</v>
      </c>
      <c r="O47" s="157">
        <v>121</v>
      </c>
      <c r="P47" s="261">
        <v>11857</v>
      </c>
      <c r="Q47" s="89" t="s">
        <v>4315</v>
      </c>
      <c r="R47" s="117">
        <v>54.66</v>
      </c>
      <c r="S47" s="117" t="s">
        <v>19839</v>
      </c>
      <c r="T47" s="339" t="s">
        <v>19841</v>
      </c>
    </row>
    <row r="48" spans="1:20">
      <c r="A48" s="81"/>
      <c r="B48" s="89" t="s">
        <v>20991</v>
      </c>
      <c r="C48" s="157"/>
      <c r="D48" s="157"/>
      <c r="E48" s="157"/>
      <c r="F48" s="157"/>
      <c r="G48" s="157"/>
      <c r="H48" s="157"/>
      <c r="I48" s="261"/>
      <c r="J48" s="157">
        <v>340</v>
      </c>
      <c r="K48" s="157">
        <v>340</v>
      </c>
      <c r="L48" s="157">
        <v>77</v>
      </c>
      <c r="M48" s="157">
        <v>39</v>
      </c>
      <c r="N48" s="157">
        <v>75</v>
      </c>
      <c r="O48" s="157" t="s">
        <v>331</v>
      </c>
      <c r="P48" s="261">
        <v>123854</v>
      </c>
      <c r="Q48" s="89" t="s">
        <v>4315</v>
      </c>
      <c r="R48" s="306" t="s">
        <v>19469</v>
      </c>
      <c r="S48" s="306" t="s">
        <v>19466</v>
      </c>
      <c r="T48" s="306" t="s">
        <v>19728</v>
      </c>
    </row>
    <row r="49" spans="1:20">
      <c r="A49" s="84" t="s">
        <v>19893</v>
      </c>
      <c r="B49" s="88"/>
      <c r="C49" s="86">
        <f t="shared" ref="C49:N49" si="0">SUM(C5:C48)</f>
        <v>23608</v>
      </c>
      <c r="D49" s="83">
        <f t="shared" si="0"/>
        <v>16049</v>
      </c>
      <c r="E49" s="83">
        <f t="shared" si="0"/>
        <v>2628</v>
      </c>
      <c r="F49" s="83">
        <f t="shared" si="0"/>
        <v>1041</v>
      </c>
      <c r="G49" s="83">
        <f t="shared" si="0"/>
        <v>578</v>
      </c>
      <c r="H49" s="87">
        <f>SUM(H5:H48)</f>
        <v>2211</v>
      </c>
      <c r="I49" s="697">
        <f>SUM(I5:I48)</f>
        <v>612875</v>
      </c>
      <c r="J49" s="86">
        <f t="shared" si="0"/>
        <v>73652</v>
      </c>
      <c r="K49" s="83">
        <f t="shared" si="0"/>
        <v>62100</v>
      </c>
      <c r="L49" s="83">
        <f t="shared" si="0"/>
        <v>10804</v>
      </c>
      <c r="M49" s="83">
        <f t="shared" si="0"/>
        <v>6811</v>
      </c>
      <c r="N49" s="83">
        <f t="shared" si="0"/>
        <v>6399</v>
      </c>
      <c r="O49" s="87">
        <f>SUM(O5:O48)</f>
        <v>5115</v>
      </c>
      <c r="P49" s="697">
        <f>SUM(P5:P48)</f>
        <v>1234808</v>
      </c>
      <c r="Q49" s="259"/>
      <c r="R49" s="262"/>
      <c r="S49" s="263"/>
      <c r="T49" s="263"/>
    </row>
    <row r="50" spans="1:20">
      <c r="A50" s="95" t="s">
        <v>4215</v>
      </c>
      <c r="B50" s="96" t="s">
        <v>19252</v>
      </c>
      <c r="C50" s="159">
        <v>426</v>
      </c>
      <c r="D50" s="159" t="s">
        <v>331</v>
      </c>
      <c r="E50" s="159" t="s">
        <v>331</v>
      </c>
      <c r="F50" s="159" t="s">
        <v>331</v>
      </c>
      <c r="G50" s="159" t="s">
        <v>331</v>
      </c>
      <c r="H50" s="159" t="s">
        <v>331</v>
      </c>
      <c r="I50" s="140">
        <v>6625</v>
      </c>
      <c r="J50" s="159">
        <v>426</v>
      </c>
      <c r="K50" s="159" t="s">
        <v>331</v>
      </c>
      <c r="L50" s="159" t="s">
        <v>331</v>
      </c>
      <c r="M50" s="159" t="s">
        <v>331</v>
      </c>
      <c r="N50" s="159" t="s">
        <v>331</v>
      </c>
      <c r="O50" s="159" t="s">
        <v>331</v>
      </c>
      <c r="P50" s="129">
        <v>6625</v>
      </c>
      <c r="Q50" s="96" t="s">
        <v>4313</v>
      </c>
      <c r="R50" s="266" t="s">
        <v>19313</v>
      </c>
      <c r="S50" s="130" t="s">
        <v>19285</v>
      </c>
      <c r="T50" s="267" t="s">
        <v>19856</v>
      </c>
    </row>
    <row r="51" spans="1:20">
      <c r="A51" s="97"/>
      <c r="B51" s="98" t="s">
        <v>19253</v>
      </c>
      <c r="C51" s="159">
        <v>2218</v>
      </c>
      <c r="D51" s="159" t="s">
        <v>331</v>
      </c>
      <c r="E51" s="159" t="s">
        <v>331</v>
      </c>
      <c r="F51" s="159" t="s">
        <v>331</v>
      </c>
      <c r="G51" s="159" t="s">
        <v>331</v>
      </c>
      <c r="H51" s="159" t="s">
        <v>331</v>
      </c>
      <c r="I51" s="140">
        <v>7415</v>
      </c>
      <c r="J51" s="159">
        <v>2218</v>
      </c>
      <c r="K51" s="159" t="s">
        <v>331</v>
      </c>
      <c r="L51" s="159" t="s">
        <v>331</v>
      </c>
      <c r="M51" s="159" t="s">
        <v>331</v>
      </c>
      <c r="N51" s="159" t="s">
        <v>331</v>
      </c>
      <c r="O51" s="159" t="s">
        <v>331</v>
      </c>
      <c r="P51" s="129">
        <v>7415</v>
      </c>
      <c r="Q51" s="98" t="s">
        <v>4313</v>
      </c>
      <c r="R51" s="266" t="s">
        <v>19314</v>
      </c>
      <c r="S51" s="130" t="s">
        <v>19286</v>
      </c>
      <c r="T51" s="267" t="s">
        <v>19855</v>
      </c>
    </row>
    <row r="52" spans="1:20">
      <c r="A52" s="97"/>
      <c r="B52" s="99" t="s">
        <v>19254</v>
      </c>
      <c r="C52" s="160">
        <v>449</v>
      </c>
      <c r="D52" s="160" t="s">
        <v>331</v>
      </c>
      <c r="E52" s="160" t="s">
        <v>331</v>
      </c>
      <c r="F52" s="160" t="s">
        <v>331</v>
      </c>
      <c r="G52" s="160" t="s">
        <v>331</v>
      </c>
      <c r="H52" s="160" t="s">
        <v>331</v>
      </c>
      <c r="I52" s="129">
        <v>3858</v>
      </c>
      <c r="J52" s="160">
        <v>449</v>
      </c>
      <c r="K52" s="160" t="s">
        <v>331</v>
      </c>
      <c r="L52" s="160" t="s">
        <v>331</v>
      </c>
      <c r="M52" s="160" t="s">
        <v>331</v>
      </c>
      <c r="N52" s="160" t="s">
        <v>331</v>
      </c>
      <c r="O52" s="160" t="s">
        <v>331</v>
      </c>
      <c r="P52" s="129">
        <v>3858</v>
      </c>
      <c r="Q52" s="101" t="s">
        <v>4313</v>
      </c>
      <c r="R52" s="266" t="s">
        <v>19315</v>
      </c>
      <c r="S52" s="130" t="s">
        <v>19287</v>
      </c>
      <c r="T52" s="267" t="s">
        <v>19854</v>
      </c>
    </row>
    <row r="53" spans="1:20">
      <c r="A53" s="97"/>
      <c r="B53" s="99" t="s">
        <v>19255</v>
      </c>
      <c r="C53" s="160">
        <v>295</v>
      </c>
      <c r="D53" s="160" t="s">
        <v>331</v>
      </c>
      <c r="E53" s="160" t="s">
        <v>331</v>
      </c>
      <c r="F53" s="160" t="s">
        <v>331</v>
      </c>
      <c r="G53" s="160" t="s">
        <v>331</v>
      </c>
      <c r="H53" s="160" t="s">
        <v>331</v>
      </c>
      <c r="I53" s="129">
        <v>5909</v>
      </c>
      <c r="J53" s="160">
        <v>295</v>
      </c>
      <c r="K53" s="160" t="s">
        <v>331</v>
      </c>
      <c r="L53" s="160" t="s">
        <v>331</v>
      </c>
      <c r="M53" s="160" t="s">
        <v>331</v>
      </c>
      <c r="N53" s="160" t="s">
        <v>331</v>
      </c>
      <c r="O53" s="160" t="s">
        <v>331</v>
      </c>
      <c r="P53" s="129">
        <v>5909</v>
      </c>
      <c r="Q53" s="101" t="s">
        <v>4313</v>
      </c>
      <c r="R53" s="266">
        <v>59</v>
      </c>
      <c r="S53" s="130" t="s">
        <v>19288</v>
      </c>
      <c r="T53" s="130" t="s">
        <v>19741</v>
      </c>
    </row>
    <row r="54" spans="1:20">
      <c r="A54" s="100"/>
      <c r="B54" s="101" t="s">
        <v>19256</v>
      </c>
      <c r="C54" s="160">
        <v>400</v>
      </c>
      <c r="D54" s="160" t="s">
        <v>331</v>
      </c>
      <c r="E54" s="160" t="s">
        <v>331</v>
      </c>
      <c r="F54" s="160" t="s">
        <v>331</v>
      </c>
      <c r="G54" s="160" t="s">
        <v>331</v>
      </c>
      <c r="H54" s="160" t="s">
        <v>331</v>
      </c>
      <c r="I54" s="129">
        <v>4700</v>
      </c>
      <c r="J54" s="160">
        <v>400</v>
      </c>
      <c r="K54" s="160" t="s">
        <v>331</v>
      </c>
      <c r="L54" s="160" t="s">
        <v>331</v>
      </c>
      <c r="M54" s="160" t="s">
        <v>331</v>
      </c>
      <c r="N54" s="160" t="s">
        <v>331</v>
      </c>
      <c r="O54" s="160" t="s">
        <v>331</v>
      </c>
      <c r="P54" s="129">
        <v>4700</v>
      </c>
      <c r="Q54" s="101" t="s">
        <v>4313</v>
      </c>
      <c r="R54" s="266" t="s">
        <v>19316</v>
      </c>
      <c r="S54" s="130" t="s">
        <v>19289</v>
      </c>
      <c r="T54" s="130" t="s">
        <v>19742</v>
      </c>
    </row>
    <row r="55" spans="1:20">
      <c r="A55" s="100"/>
      <c r="B55" s="101" t="s">
        <v>19257</v>
      </c>
      <c r="C55" s="160">
        <v>427</v>
      </c>
      <c r="D55" s="160" t="s">
        <v>331</v>
      </c>
      <c r="E55" s="160" t="s">
        <v>331</v>
      </c>
      <c r="F55" s="160" t="s">
        <v>331</v>
      </c>
      <c r="G55" s="160" t="s">
        <v>331</v>
      </c>
      <c r="H55" s="160" t="s">
        <v>331</v>
      </c>
      <c r="I55" s="129">
        <v>7134</v>
      </c>
      <c r="J55" s="160">
        <v>427</v>
      </c>
      <c r="K55" s="160" t="s">
        <v>331</v>
      </c>
      <c r="L55" s="160" t="s">
        <v>331</v>
      </c>
      <c r="M55" s="160" t="s">
        <v>331</v>
      </c>
      <c r="N55" s="160" t="s">
        <v>331</v>
      </c>
      <c r="O55" s="160" t="s">
        <v>331</v>
      </c>
      <c r="P55" s="129">
        <v>7134</v>
      </c>
      <c r="Q55" s="101" t="s">
        <v>4313</v>
      </c>
      <c r="R55" s="266" t="s">
        <v>19317</v>
      </c>
      <c r="S55" s="130" t="s">
        <v>19290</v>
      </c>
      <c r="T55" s="130" t="s">
        <v>19852</v>
      </c>
    </row>
    <row r="56" spans="1:20">
      <c r="A56" s="100"/>
      <c r="B56" s="101" t="s">
        <v>19258</v>
      </c>
      <c r="C56" s="160">
        <v>488</v>
      </c>
      <c r="D56" s="160" t="s">
        <v>331</v>
      </c>
      <c r="E56" s="160" t="s">
        <v>331</v>
      </c>
      <c r="F56" s="160" t="s">
        <v>331</v>
      </c>
      <c r="G56" s="160" t="s">
        <v>331</v>
      </c>
      <c r="H56" s="160" t="s">
        <v>331</v>
      </c>
      <c r="I56" s="129">
        <v>5465</v>
      </c>
      <c r="J56" s="160">
        <v>488</v>
      </c>
      <c r="K56" s="160" t="s">
        <v>331</v>
      </c>
      <c r="L56" s="160" t="s">
        <v>331</v>
      </c>
      <c r="M56" s="160" t="s">
        <v>331</v>
      </c>
      <c r="N56" s="160" t="s">
        <v>331</v>
      </c>
      <c r="O56" s="160" t="s">
        <v>331</v>
      </c>
      <c r="P56" s="129">
        <v>5465</v>
      </c>
      <c r="Q56" s="101" t="s">
        <v>4313</v>
      </c>
      <c r="R56" s="266" t="s">
        <v>19316</v>
      </c>
      <c r="S56" s="130" t="s">
        <v>19291</v>
      </c>
      <c r="T56" s="130" t="s">
        <v>19851</v>
      </c>
    </row>
    <row r="57" spans="1:20">
      <c r="A57" s="100"/>
      <c r="B57" s="101" t="s">
        <v>19259</v>
      </c>
      <c r="C57" s="160">
        <v>958</v>
      </c>
      <c r="D57" s="160" t="s">
        <v>331</v>
      </c>
      <c r="E57" s="160" t="s">
        <v>331</v>
      </c>
      <c r="F57" s="160" t="s">
        <v>331</v>
      </c>
      <c r="G57" s="160" t="s">
        <v>331</v>
      </c>
      <c r="H57" s="160" t="s">
        <v>331</v>
      </c>
      <c r="I57" s="129">
        <v>7000</v>
      </c>
      <c r="J57" s="160">
        <v>958</v>
      </c>
      <c r="K57" s="160" t="s">
        <v>331</v>
      </c>
      <c r="L57" s="160" t="s">
        <v>331</v>
      </c>
      <c r="M57" s="160" t="s">
        <v>331</v>
      </c>
      <c r="N57" s="160" t="s">
        <v>331</v>
      </c>
      <c r="O57" s="160" t="s">
        <v>331</v>
      </c>
      <c r="P57" s="129">
        <v>7000</v>
      </c>
      <c r="Q57" s="101" t="s">
        <v>4313</v>
      </c>
      <c r="R57" s="266" t="s">
        <v>19318</v>
      </c>
      <c r="S57" s="130" t="s">
        <v>19292</v>
      </c>
      <c r="T57" s="130" t="s">
        <v>19850</v>
      </c>
    </row>
    <row r="58" spans="1:20">
      <c r="A58" s="100"/>
      <c r="B58" s="101" t="s">
        <v>19260</v>
      </c>
      <c r="C58" s="160">
        <v>499</v>
      </c>
      <c r="D58" s="160" t="s">
        <v>331</v>
      </c>
      <c r="E58" s="160" t="s">
        <v>331</v>
      </c>
      <c r="F58" s="160" t="s">
        <v>331</v>
      </c>
      <c r="G58" s="160" t="s">
        <v>331</v>
      </c>
      <c r="H58" s="160" t="s">
        <v>331</v>
      </c>
      <c r="I58" s="129">
        <v>8893</v>
      </c>
      <c r="J58" s="160">
        <v>499</v>
      </c>
      <c r="K58" s="160" t="s">
        <v>331</v>
      </c>
      <c r="L58" s="160" t="s">
        <v>331</v>
      </c>
      <c r="M58" s="160" t="s">
        <v>331</v>
      </c>
      <c r="N58" s="160" t="s">
        <v>331</v>
      </c>
      <c r="O58" s="160" t="s">
        <v>331</v>
      </c>
      <c r="P58" s="129">
        <v>8893</v>
      </c>
      <c r="Q58" s="101" t="s">
        <v>4313</v>
      </c>
      <c r="R58" s="266" t="s">
        <v>19319</v>
      </c>
      <c r="S58" s="130" t="s">
        <v>19293</v>
      </c>
      <c r="T58" s="130" t="s">
        <v>19849</v>
      </c>
    </row>
    <row r="59" spans="1:20">
      <c r="A59" s="100"/>
      <c r="B59" s="101" t="s">
        <v>19261</v>
      </c>
      <c r="C59" s="160">
        <v>635</v>
      </c>
      <c r="D59" s="160" t="s">
        <v>331</v>
      </c>
      <c r="E59" s="160" t="s">
        <v>331</v>
      </c>
      <c r="F59" s="160" t="s">
        <v>331</v>
      </c>
      <c r="G59" s="160" t="s">
        <v>331</v>
      </c>
      <c r="H59" s="160" t="s">
        <v>331</v>
      </c>
      <c r="I59" s="129">
        <v>6668</v>
      </c>
      <c r="J59" s="160">
        <v>635</v>
      </c>
      <c r="K59" s="160" t="s">
        <v>331</v>
      </c>
      <c r="L59" s="160" t="s">
        <v>331</v>
      </c>
      <c r="M59" s="160" t="s">
        <v>331</v>
      </c>
      <c r="N59" s="160" t="s">
        <v>331</v>
      </c>
      <c r="O59" s="160" t="s">
        <v>331</v>
      </c>
      <c r="P59" s="129">
        <v>6668</v>
      </c>
      <c r="Q59" s="101" t="s">
        <v>4313</v>
      </c>
      <c r="R59" s="266" t="s">
        <v>19320</v>
      </c>
      <c r="S59" s="130" t="s">
        <v>19294</v>
      </c>
      <c r="T59" s="130" t="s">
        <v>19848</v>
      </c>
    </row>
    <row r="60" spans="1:20">
      <c r="A60" s="102"/>
      <c r="B60" s="101" t="s">
        <v>4319</v>
      </c>
      <c r="C60" s="160">
        <v>74</v>
      </c>
      <c r="D60" s="160">
        <v>46</v>
      </c>
      <c r="E60" s="160" t="s">
        <v>331</v>
      </c>
      <c r="F60" s="160" t="s">
        <v>331</v>
      </c>
      <c r="G60" s="160" t="s">
        <v>331</v>
      </c>
      <c r="H60" s="160" t="s">
        <v>331</v>
      </c>
      <c r="I60" s="129">
        <v>1880</v>
      </c>
      <c r="J60" s="160"/>
      <c r="K60" s="160"/>
      <c r="L60" s="160"/>
      <c r="M60" s="160"/>
      <c r="N60" s="160"/>
      <c r="O60" s="160"/>
      <c r="P60" s="129"/>
      <c r="Q60" s="101" t="s">
        <v>4314</v>
      </c>
      <c r="R60" s="267" t="s">
        <v>19323</v>
      </c>
      <c r="S60" s="130" t="s">
        <v>19284</v>
      </c>
      <c r="T60" s="130" t="s">
        <v>19847</v>
      </c>
    </row>
    <row r="61" spans="1:20">
      <c r="A61" s="100"/>
      <c r="B61" s="101" t="s">
        <v>19262</v>
      </c>
      <c r="C61" s="160">
        <v>1489</v>
      </c>
      <c r="D61" s="160">
        <v>46</v>
      </c>
      <c r="E61" s="160" t="s">
        <v>331</v>
      </c>
      <c r="F61" s="160" t="s">
        <v>331</v>
      </c>
      <c r="G61" s="160" t="s">
        <v>331</v>
      </c>
      <c r="H61" s="160" t="s">
        <v>331</v>
      </c>
      <c r="I61" s="129">
        <v>12366</v>
      </c>
      <c r="J61" s="160">
        <v>1489</v>
      </c>
      <c r="K61" s="160">
        <v>46</v>
      </c>
      <c r="L61" s="160" t="s">
        <v>331</v>
      </c>
      <c r="M61" s="160" t="s">
        <v>331</v>
      </c>
      <c r="N61" s="160" t="s">
        <v>331</v>
      </c>
      <c r="O61" s="160" t="s">
        <v>331</v>
      </c>
      <c r="P61" s="129">
        <v>12366</v>
      </c>
      <c r="Q61" s="101" t="s">
        <v>4313</v>
      </c>
      <c r="R61" s="267" t="s">
        <v>19704</v>
      </c>
      <c r="S61" s="267" t="s">
        <v>19853</v>
      </c>
      <c r="T61" s="267" t="s">
        <v>19844</v>
      </c>
    </row>
    <row r="62" spans="1:20">
      <c r="A62" s="100"/>
      <c r="B62" s="101" t="s">
        <v>19263</v>
      </c>
      <c r="C62" s="160"/>
      <c r="D62" s="160"/>
      <c r="E62" s="160"/>
      <c r="F62" s="160"/>
      <c r="G62" s="160"/>
      <c r="H62" s="160"/>
      <c r="I62" s="129"/>
      <c r="J62" s="160">
        <v>17651</v>
      </c>
      <c r="K62" s="160">
        <v>17651</v>
      </c>
      <c r="L62" s="160">
        <v>758</v>
      </c>
      <c r="M62" s="160">
        <v>4915</v>
      </c>
      <c r="N62" s="160">
        <v>1331</v>
      </c>
      <c r="O62" s="160" t="s">
        <v>331</v>
      </c>
      <c r="P62" s="129">
        <v>159610</v>
      </c>
      <c r="Q62" s="101" t="s">
        <v>4315</v>
      </c>
      <c r="R62" s="343">
        <v>45.9977095920705</v>
      </c>
      <c r="S62" s="130" t="s">
        <v>19846</v>
      </c>
      <c r="T62" s="344" t="s">
        <v>19845</v>
      </c>
    </row>
    <row r="63" spans="1:20">
      <c r="A63" s="103"/>
      <c r="B63" s="101" t="s">
        <v>4216</v>
      </c>
      <c r="C63" s="160"/>
      <c r="D63" s="160"/>
      <c r="E63" s="160"/>
      <c r="F63" s="160"/>
      <c r="G63" s="160"/>
      <c r="H63" s="160"/>
      <c r="I63" s="129"/>
      <c r="J63" s="160">
        <v>1113</v>
      </c>
      <c r="K63" s="160">
        <v>1113</v>
      </c>
      <c r="L63" s="160">
        <v>137</v>
      </c>
      <c r="M63" s="160">
        <v>483</v>
      </c>
      <c r="N63" s="160">
        <v>370</v>
      </c>
      <c r="O63" s="160" t="s">
        <v>331</v>
      </c>
      <c r="P63" s="129">
        <v>901</v>
      </c>
      <c r="Q63" s="101" t="s">
        <v>4315</v>
      </c>
      <c r="R63" s="267" t="s">
        <v>19743</v>
      </c>
      <c r="S63" s="267" t="s">
        <v>19880</v>
      </c>
      <c r="T63" s="267" t="s">
        <v>19843</v>
      </c>
    </row>
    <row r="64" spans="1:20">
      <c r="A64" s="103"/>
      <c r="B64" s="101" t="s">
        <v>4217</v>
      </c>
      <c r="C64" s="160"/>
      <c r="D64" s="160"/>
      <c r="E64" s="160"/>
      <c r="F64" s="160"/>
      <c r="G64" s="160"/>
      <c r="H64" s="160"/>
      <c r="I64" s="129"/>
      <c r="J64" s="160">
        <v>365</v>
      </c>
      <c r="K64" s="160">
        <v>222</v>
      </c>
      <c r="L64" s="160">
        <v>31</v>
      </c>
      <c r="M64" s="160">
        <v>134</v>
      </c>
      <c r="N64" s="160">
        <v>34</v>
      </c>
      <c r="O64" s="160" t="s">
        <v>331</v>
      </c>
      <c r="P64" s="129">
        <v>698</v>
      </c>
      <c r="Q64" s="101" t="s">
        <v>4315</v>
      </c>
      <c r="R64" s="308">
        <v>45.6</v>
      </c>
      <c r="S64" s="308" t="s">
        <v>20669</v>
      </c>
      <c r="T64" s="308" t="s">
        <v>20670</v>
      </c>
    </row>
    <row r="65" spans="1:20">
      <c r="A65" s="100" t="s">
        <v>4218</v>
      </c>
      <c r="B65" s="98"/>
      <c r="C65" s="104">
        <f t="shared" ref="C65:N65" si="1">SUM(C50:C64)</f>
        <v>8358</v>
      </c>
      <c r="D65" s="97">
        <f t="shared" si="1"/>
        <v>92</v>
      </c>
      <c r="E65" s="97">
        <f t="shared" si="1"/>
        <v>0</v>
      </c>
      <c r="F65" s="97">
        <f t="shared" si="1"/>
        <v>0</v>
      </c>
      <c r="G65" s="97">
        <f t="shared" si="1"/>
        <v>0</v>
      </c>
      <c r="H65" s="105">
        <f>SUM(H50:H64)</f>
        <v>0</v>
      </c>
      <c r="I65" s="698">
        <f>SUM(I50:I64)</f>
        <v>77913</v>
      </c>
      <c r="J65" s="104">
        <f t="shared" si="1"/>
        <v>27413</v>
      </c>
      <c r="K65" s="97">
        <f t="shared" si="1"/>
        <v>19032</v>
      </c>
      <c r="L65" s="97">
        <f t="shared" si="1"/>
        <v>926</v>
      </c>
      <c r="M65" s="97">
        <f t="shared" si="1"/>
        <v>5532</v>
      </c>
      <c r="N65" s="97">
        <f t="shared" si="1"/>
        <v>1735</v>
      </c>
      <c r="O65" s="105">
        <f>SUM(O50:O64)</f>
        <v>0</v>
      </c>
      <c r="P65" s="698">
        <f>SUM(P50:P64)</f>
        <v>237242</v>
      </c>
      <c r="Q65" s="98"/>
      <c r="R65" s="268"/>
      <c r="S65" s="269"/>
      <c r="T65" s="269"/>
    </row>
    <row r="66" spans="1:20">
      <c r="A66" s="106" t="s">
        <v>340</v>
      </c>
      <c r="B66" s="107" t="s">
        <v>19265</v>
      </c>
      <c r="C66" s="157">
        <v>298</v>
      </c>
      <c r="D66" s="157">
        <v>298</v>
      </c>
      <c r="E66" s="157" t="s">
        <v>331</v>
      </c>
      <c r="F66" s="157" t="s">
        <v>331</v>
      </c>
      <c r="G66" s="157" t="s">
        <v>331</v>
      </c>
      <c r="H66" s="157">
        <v>44</v>
      </c>
      <c r="I66" s="261">
        <v>2430</v>
      </c>
      <c r="J66" s="157"/>
      <c r="K66" s="157">
        <v>298</v>
      </c>
      <c r="L66" s="157" t="s">
        <v>331</v>
      </c>
      <c r="M66" s="157" t="s">
        <v>331</v>
      </c>
      <c r="N66" s="157" t="s">
        <v>331</v>
      </c>
      <c r="O66" s="157">
        <v>44</v>
      </c>
      <c r="P66" s="261"/>
      <c r="Q66" s="107" t="s">
        <v>4318</v>
      </c>
      <c r="R66" s="273" t="s">
        <v>19321</v>
      </c>
      <c r="S66" s="273" t="s">
        <v>19222</v>
      </c>
      <c r="T66" s="273" t="s">
        <v>19699</v>
      </c>
    </row>
    <row r="67" spans="1:20">
      <c r="A67" s="83"/>
      <c r="B67" s="89" t="s">
        <v>19266</v>
      </c>
      <c r="C67" s="157">
        <v>153</v>
      </c>
      <c r="D67" s="157">
        <v>114</v>
      </c>
      <c r="E67" s="157" t="s">
        <v>331</v>
      </c>
      <c r="F67" s="157" t="s">
        <v>331</v>
      </c>
      <c r="G67" s="157" t="s">
        <v>331</v>
      </c>
      <c r="H67" s="157" t="s">
        <v>331</v>
      </c>
      <c r="I67" s="261">
        <v>610</v>
      </c>
      <c r="J67" s="157"/>
      <c r="K67" s="157">
        <v>114</v>
      </c>
      <c r="L67" s="157" t="s">
        <v>331</v>
      </c>
      <c r="M67" s="157" t="s">
        <v>331</v>
      </c>
      <c r="N67" s="157" t="s">
        <v>331</v>
      </c>
      <c r="O67" s="157" t="s">
        <v>331</v>
      </c>
      <c r="P67" s="261"/>
      <c r="Q67" s="89" t="s">
        <v>4318</v>
      </c>
      <c r="R67" s="273" t="s">
        <v>19276</v>
      </c>
      <c r="S67" s="274" t="s">
        <v>19223</v>
      </c>
      <c r="T67" s="273" t="s">
        <v>19700</v>
      </c>
    </row>
    <row r="68" spans="1:20">
      <c r="A68" s="108"/>
      <c r="B68" s="89" t="s">
        <v>19267</v>
      </c>
      <c r="C68" s="157">
        <v>76</v>
      </c>
      <c r="D68" s="157" t="s">
        <v>331</v>
      </c>
      <c r="E68" s="157" t="s">
        <v>331</v>
      </c>
      <c r="F68" s="157" t="s">
        <v>331</v>
      </c>
      <c r="G68" s="157" t="s">
        <v>331</v>
      </c>
      <c r="H68" s="157" t="s">
        <v>331</v>
      </c>
      <c r="I68" s="261">
        <v>2064</v>
      </c>
      <c r="J68" s="157"/>
      <c r="K68" s="157"/>
      <c r="L68" s="157"/>
      <c r="M68" s="157"/>
      <c r="N68" s="157"/>
      <c r="O68" s="157"/>
      <c r="P68" s="261"/>
      <c r="Q68" s="89" t="s">
        <v>4318</v>
      </c>
      <c r="R68" s="273" t="s">
        <v>19277</v>
      </c>
      <c r="S68" s="273" t="s">
        <v>19280</v>
      </c>
      <c r="T68" s="273" t="s">
        <v>19701</v>
      </c>
    </row>
    <row r="69" spans="1:20">
      <c r="A69" s="83"/>
      <c r="B69" s="89" t="s">
        <v>19268</v>
      </c>
      <c r="C69" s="157">
        <v>67</v>
      </c>
      <c r="D69" s="157">
        <v>52</v>
      </c>
      <c r="E69" s="157" t="s">
        <v>331</v>
      </c>
      <c r="F69" s="157" t="s">
        <v>331</v>
      </c>
      <c r="G69" s="157" t="s">
        <v>331</v>
      </c>
      <c r="H69" s="157" t="s">
        <v>331</v>
      </c>
      <c r="I69" s="261">
        <v>1503</v>
      </c>
      <c r="J69" s="157">
        <v>67</v>
      </c>
      <c r="K69" s="157">
        <v>52</v>
      </c>
      <c r="L69" s="157" t="s">
        <v>331</v>
      </c>
      <c r="M69" s="157" t="s">
        <v>331</v>
      </c>
      <c r="N69" s="157" t="s">
        <v>331</v>
      </c>
      <c r="O69" s="157" t="s">
        <v>331</v>
      </c>
      <c r="P69" s="261">
        <v>1503</v>
      </c>
      <c r="Q69" s="89" t="s">
        <v>4313</v>
      </c>
      <c r="R69" s="275" t="s">
        <v>19278</v>
      </c>
      <c r="S69" s="273" t="s">
        <v>19224</v>
      </c>
      <c r="T69" s="273" t="s">
        <v>19702</v>
      </c>
    </row>
    <row r="70" spans="1:20">
      <c r="A70" s="83"/>
      <c r="B70" s="89" t="s">
        <v>19269</v>
      </c>
      <c r="C70" s="157">
        <v>160</v>
      </c>
      <c r="D70" s="157">
        <v>130</v>
      </c>
      <c r="E70" s="157" t="s">
        <v>331</v>
      </c>
      <c r="F70" s="157" t="s">
        <v>331</v>
      </c>
      <c r="G70" s="157">
        <v>56</v>
      </c>
      <c r="H70" s="157" t="s">
        <v>331</v>
      </c>
      <c r="I70" s="261">
        <v>210</v>
      </c>
      <c r="J70" s="157">
        <v>160</v>
      </c>
      <c r="K70" s="157">
        <v>130</v>
      </c>
      <c r="L70" s="157" t="s">
        <v>331</v>
      </c>
      <c r="M70" s="157" t="s">
        <v>331</v>
      </c>
      <c r="N70" s="157">
        <v>56</v>
      </c>
      <c r="O70" s="157" t="s">
        <v>331</v>
      </c>
      <c r="P70" s="261">
        <v>210</v>
      </c>
      <c r="Q70" s="89" t="s">
        <v>4313</v>
      </c>
      <c r="R70" s="273" t="s">
        <v>19279</v>
      </c>
      <c r="S70" s="273" t="s">
        <v>19225</v>
      </c>
      <c r="T70" s="273" t="s">
        <v>19703</v>
      </c>
    </row>
    <row r="71" spans="1:20">
      <c r="A71" s="108"/>
      <c r="B71" s="89" t="s">
        <v>19270</v>
      </c>
      <c r="C71" s="157">
        <v>29</v>
      </c>
      <c r="D71" s="157" t="s">
        <v>331</v>
      </c>
      <c r="E71" s="157" t="s">
        <v>331</v>
      </c>
      <c r="F71" s="157" t="s">
        <v>331</v>
      </c>
      <c r="G71" s="157" t="s">
        <v>331</v>
      </c>
      <c r="H71" s="157" t="s">
        <v>331</v>
      </c>
      <c r="I71" s="261">
        <v>1716</v>
      </c>
      <c r="J71" s="157"/>
      <c r="K71" s="157"/>
      <c r="L71" s="157"/>
      <c r="M71" s="157"/>
      <c r="N71" s="157"/>
      <c r="O71" s="157"/>
      <c r="P71" s="261"/>
      <c r="Q71" s="89" t="s">
        <v>4318</v>
      </c>
      <c r="R71" s="273">
        <v>36.479999999999997</v>
      </c>
      <c r="S71" s="342" t="s">
        <v>19864</v>
      </c>
      <c r="T71" s="273" t="s">
        <v>19884</v>
      </c>
    </row>
    <row r="72" spans="1:20">
      <c r="A72" s="108"/>
      <c r="B72" s="89" t="s">
        <v>4219</v>
      </c>
      <c r="C72" s="157"/>
      <c r="D72" s="157"/>
      <c r="E72" s="157"/>
      <c r="F72" s="157"/>
      <c r="G72" s="157"/>
      <c r="H72" s="157"/>
      <c r="I72" s="261"/>
      <c r="J72" s="157" t="s">
        <v>331</v>
      </c>
      <c r="K72" s="157">
        <f>L72+M72+N72</f>
        <v>122</v>
      </c>
      <c r="L72" s="157">
        <v>46</v>
      </c>
      <c r="M72" s="157">
        <v>44</v>
      </c>
      <c r="N72" s="157">
        <v>32</v>
      </c>
      <c r="O72" s="157" t="s">
        <v>331</v>
      </c>
      <c r="P72" s="261"/>
      <c r="Q72" s="89" t="s">
        <v>4318</v>
      </c>
      <c r="R72" s="306">
        <v>47.8</v>
      </c>
      <c r="S72" s="306" t="s">
        <v>20671</v>
      </c>
      <c r="T72" s="306" t="s">
        <v>20672</v>
      </c>
    </row>
    <row r="73" spans="1:20">
      <c r="A73" s="83"/>
      <c r="B73" s="89" t="s">
        <v>4220</v>
      </c>
      <c r="C73" s="157"/>
      <c r="D73" s="157"/>
      <c r="E73" s="157"/>
      <c r="F73" s="157"/>
      <c r="G73" s="157"/>
      <c r="H73" s="157"/>
      <c r="I73" s="261"/>
      <c r="J73" s="157" t="s">
        <v>331</v>
      </c>
      <c r="K73" s="157" t="s">
        <v>331</v>
      </c>
      <c r="L73" s="157">
        <v>118</v>
      </c>
      <c r="M73" s="157">
        <v>301</v>
      </c>
      <c r="N73" s="157">
        <v>102</v>
      </c>
      <c r="O73" s="157" t="s">
        <v>331</v>
      </c>
      <c r="P73" s="261"/>
      <c r="Q73" s="89" t="s">
        <v>4315</v>
      </c>
      <c r="R73" s="273">
        <v>52.6</v>
      </c>
      <c r="S73" s="273" t="s">
        <v>19886</v>
      </c>
      <c r="T73" s="306" t="s">
        <v>19885</v>
      </c>
    </row>
    <row r="74" spans="1:20">
      <c r="A74" s="83"/>
      <c r="B74" s="89" t="s">
        <v>4221</v>
      </c>
      <c r="C74" s="157"/>
      <c r="D74" s="157"/>
      <c r="E74" s="157"/>
      <c r="F74" s="157"/>
      <c r="G74" s="157"/>
      <c r="H74" s="157"/>
      <c r="I74" s="261"/>
      <c r="J74" s="157" t="s">
        <v>331</v>
      </c>
      <c r="K74" s="157">
        <f>L74+M74+N74</f>
        <v>178</v>
      </c>
      <c r="L74" s="157">
        <v>77</v>
      </c>
      <c r="M74" s="157">
        <v>78</v>
      </c>
      <c r="N74" s="157">
        <v>23</v>
      </c>
      <c r="O74" s="157" t="s">
        <v>331</v>
      </c>
      <c r="P74" s="261"/>
      <c r="Q74" s="89" t="s">
        <v>4315</v>
      </c>
      <c r="R74" s="306">
        <v>54.84</v>
      </c>
      <c r="S74" s="306" t="s">
        <v>20675</v>
      </c>
      <c r="T74" s="306" t="s">
        <v>20676</v>
      </c>
    </row>
    <row r="75" spans="1:20">
      <c r="A75" s="82"/>
      <c r="B75" s="89" t="s">
        <v>4222</v>
      </c>
      <c r="C75" s="157"/>
      <c r="D75" s="157"/>
      <c r="E75" s="157"/>
      <c r="F75" s="157"/>
      <c r="G75" s="157"/>
      <c r="H75" s="157"/>
      <c r="I75" s="261"/>
      <c r="J75" s="157">
        <v>3734</v>
      </c>
      <c r="K75" s="157" t="s">
        <v>331</v>
      </c>
      <c r="L75" s="157" t="s">
        <v>331</v>
      </c>
      <c r="M75" s="157" t="s">
        <v>331</v>
      </c>
      <c r="N75" s="157" t="s">
        <v>331</v>
      </c>
      <c r="O75" s="157" t="s">
        <v>331</v>
      </c>
      <c r="P75" s="261">
        <v>18317</v>
      </c>
      <c r="Q75" s="89" t="s">
        <v>4315</v>
      </c>
      <c r="R75" s="273">
        <v>71.25</v>
      </c>
      <c r="S75" s="273" t="s">
        <v>19887</v>
      </c>
      <c r="T75" s="273" t="s">
        <v>19888</v>
      </c>
    </row>
    <row r="76" spans="1:20">
      <c r="A76" s="109" t="s">
        <v>19894</v>
      </c>
      <c r="B76" s="110"/>
      <c r="C76" s="111">
        <f>SUM(C66:C75)</f>
        <v>783</v>
      </c>
      <c r="D76" s="112">
        <f t="shared" ref="D76:O76" si="2">SUM(D66:D75)</f>
        <v>594</v>
      </c>
      <c r="E76" s="112">
        <f t="shared" si="2"/>
        <v>0</v>
      </c>
      <c r="F76" s="112">
        <f t="shared" si="2"/>
        <v>0</v>
      </c>
      <c r="G76" s="112">
        <f t="shared" si="2"/>
        <v>56</v>
      </c>
      <c r="H76" s="113">
        <f t="shared" si="2"/>
        <v>44</v>
      </c>
      <c r="I76" s="699">
        <f t="shared" si="2"/>
        <v>8533</v>
      </c>
      <c r="J76" s="111">
        <f t="shared" si="2"/>
        <v>3961</v>
      </c>
      <c r="K76" s="112">
        <f t="shared" si="2"/>
        <v>894</v>
      </c>
      <c r="L76" s="112">
        <f t="shared" si="2"/>
        <v>241</v>
      </c>
      <c r="M76" s="112">
        <f t="shared" si="2"/>
        <v>423</v>
      </c>
      <c r="N76" s="112">
        <f t="shared" si="2"/>
        <v>213</v>
      </c>
      <c r="O76" s="112">
        <f t="shared" si="2"/>
        <v>44</v>
      </c>
      <c r="P76" s="700">
        <f>SUM(P69:P75)</f>
        <v>20030</v>
      </c>
      <c r="Q76" s="114"/>
      <c r="R76" s="262"/>
      <c r="S76" s="263"/>
      <c r="T76" s="263"/>
    </row>
    <row r="77" spans="1:20">
      <c r="A77" s="100" t="s">
        <v>19463</v>
      </c>
      <c r="B77" s="98" t="s">
        <v>19271</v>
      </c>
      <c r="C77" s="159">
        <v>65</v>
      </c>
      <c r="D77" s="159">
        <v>52</v>
      </c>
      <c r="E77" s="159" t="s">
        <v>331</v>
      </c>
      <c r="F77" s="159" t="s">
        <v>331</v>
      </c>
      <c r="G77" s="159" t="s">
        <v>331</v>
      </c>
      <c r="H77" s="159" t="s">
        <v>331</v>
      </c>
      <c r="I77" s="129">
        <v>1227</v>
      </c>
      <c r="J77" s="159">
        <v>65</v>
      </c>
      <c r="K77" s="159">
        <v>52</v>
      </c>
      <c r="L77" s="159" t="s">
        <v>331</v>
      </c>
      <c r="M77" s="159" t="s">
        <v>331</v>
      </c>
      <c r="N77" s="159" t="s">
        <v>331</v>
      </c>
      <c r="O77" s="159" t="s">
        <v>331</v>
      </c>
      <c r="P77" s="129">
        <v>1227</v>
      </c>
      <c r="Q77" s="101" t="s">
        <v>4313</v>
      </c>
      <c r="R77" s="272" t="s">
        <v>19281</v>
      </c>
      <c r="S77" s="130" t="s">
        <v>19226</v>
      </c>
      <c r="T77" s="130" t="s">
        <v>19226</v>
      </c>
    </row>
    <row r="78" spans="1:20">
      <c r="A78" s="100"/>
      <c r="B78" s="98" t="s">
        <v>19272</v>
      </c>
      <c r="C78" s="159">
        <v>89</v>
      </c>
      <c r="D78" s="159">
        <v>76</v>
      </c>
      <c r="E78" s="159" t="s">
        <v>331</v>
      </c>
      <c r="F78" s="159" t="s">
        <v>331</v>
      </c>
      <c r="G78" s="159" t="s">
        <v>331</v>
      </c>
      <c r="H78" s="159" t="s">
        <v>331</v>
      </c>
      <c r="I78" s="129">
        <v>877</v>
      </c>
      <c r="J78" s="159">
        <v>89</v>
      </c>
      <c r="K78" s="159">
        <v>76</v>
      </c>
      <c r="L78" s="159" t="s">
        <v>331</v>
      </c>
      <c r="M78" s="159" t="s">
        <v>331</v>
      </c>
      <c r="N78" s="159" t="s">
        <v>331</v>
      </c>
      <c r="O78" s="159" t="s">
        <v>331</v>
      </c>
      <c r="P78" s="129">
        <v>877</v>
      </c>
      <c r="Q78" s="101" t="s">
        <v>4313</v>
      </c>
      <c r="R78" s="130" t="s">
        <v>19282</v>
      </c>
      <c r="S78" s="130" t="s">
        <v>19283</v>
      </c>
      <c r="T78" s="130" t="s">
        <v>19283</v>
      </c>
    </row>
    <row r="79" spans="1:20">
      <c r="A79" s="103"/>
      <c r="B79" s="98" t="s">
        <v>4223</v>
      </c>
      <c r="C79" s="159"/>
      <c r="D79" s="159"/>
      <c r="E79" s="159"/>
      <c r="F79" s="159"/>
      <c r="G79" s="159"/>
      <c r="H79" s="159"/>
      <c r="I79" s="129"/>
      <c r="J79" s="159">
        <v>865</v>
      </c>
      <c r="K79" s="159">
        <v>555</v>
      </c>
      <c r="L79" s="159">
        <v>99</v>
      </c>
      <c r="M79" s="159">
        <v>86</v>
      </c>
      <c r="N79" s="159">
        <v>41</v>
      </c>
      <c r="O79" s="159" t="s">
        <v>331</v>
      </c>
      <c r="P79" s="129">
        <v>1557</v>
      </c>
      <c r="Q79" s="98" t="s">
        <v>4315</v>
      </c>
      <c r="R79" s="308">
        <v>46.2</v>
      </c>
      <c r="S79" s="308" t="s">
        <v>20673</v>
      </c>
      <c r="T79" s="308" t="s">
        <v>20674</v>
      </c>
    </row>
    <row r="80" spans="1:20">
      <c r="A80" s="103"/>
      <c r="B80" s="98" t="s">
        <v>19273</v>
      </c>
      <c r="C80" s="159"/>
      <c r="D80" s="159"/>
      <c r="E80" s="159"/>
      <c r="F80" s="159"/>
      <c r="G80" s="159"/>
      <c r="H80" s="159"/>
      <c r="I80" s="129"/>
      <c r="J80" s="159">
        <v>497</v>
      </c>
      <c r="K80" s="159">
        <v>497</v>
      </c>
      <c r="L80" s="159">
        <v>124</v>
      </c>
      <c r="M80" s="159">
        <v>121</v>
      </c>
      <c r="N80" s="159">
        <v>126</v>
      </c>
      <c r="O80" s="159" t="s">
        <v>331</v>
      </c>
      <c r="P80" s="129">
        <v>485</v>
      </c>
      <c r="Q80" s="98" t="s">
        <v>4315</v>
      </c>
      <c r="R80" s="308">
        <v>40.299999999999997</v>
      </c>
      <c r="S80" s="308" t="s">
        <v>19862</v>
      </c>
      <c r="T80" s="308" t="s">
        <v>19863</v>
      </c>
    </row>
    <row r="81" spans="1:20">
      <c r="A81" s="100" t="s">
        <v>19895</v>
      </c>
      <c r="B81" s="98"/>
      <c r="C81" s="104">
        <f t="shared" ref="C81:N81" si="3">SUM(C77:C80)</f>
        <v>154</v>
      </c>
      <c r="D81" s="97">
        <f t="shared" si="3"/>
        <v>128</v>
      </c>
      <c r="E81" s="97">
        <f t="shared" si="3"/>
        <v>0</v>
      </c>
      <c r="F81" s="97">
        <f t="shared" si="3"/>
        <v>0</v>
      </c>
      <c r="G81" s="97">
        <f t="shared" si="3"/>
        <v>0</v>
      </c>
      <c r="H81" s="105">
        <f>SUM(H77:H80)</f>
        <v>0</v>
      </c>
      <c r="I81" s="698">
        <f>SUM(I77:I80)</f>
        <v>2104</v>
      </c>
      <c r="J81" s="104">
        <f t="shared" si="3"/>
        <v>1516</v>
      </c>
      <c r="K81" s="97">
        <f t="shared" si="3"/>
        <v>1180</v>
      </c>
      <c r="L81" s="97">
        <f t="shared" si="3"/>
        <v>223</v>
      </c>
      <c r="M81" s="97">
        <f t="shared" si="3"/>
        <v>207</v>
      </c>
      <c r="N81" s="97">
        <f t="shared" si="3"/>
        <v>167</v>
      </c>
      <c r="O81" s="105">
        <f>SUM(O77:O80)</f>
        <v>0</v>
      </c>
      <c r="P81" s="698">
        <f>SUM(P77:P80)</f>
        <v>4146</v>
      </c>
      <c r="Q81" s="98"/>
      <c r="R81" s="270"/>
      <c r="S81" s="271"/>
      <c r="T81" s="271"/>
    </row>
    <row r="82" spans="1:20">
      <c r="A82" s="115" t="s">
        <v>342</v>
      </c>
      <c r="B82" s="116" t="s">
        <v>4224</v>
      </c>
      <c r="C82" s="156"/>
      <c r="D82" s="156"/>
      <c r="E82" s="156"/>
      <c r="F82" s="156"/>
      <c r="G82" s="156"/>
      <c r="H82" s="156"/>
      <c r="I82" s="261"/>
      <c r="J82" s="156">
        <v>1218</v>
      </c>
      <c r="K82" s="156">
        <v>1218</v>
      </c>
      <c r="L82" s="156">
        <v>229</v>
      </c>
      <c r="M82" s="156">
        <v>192</v>
      </c>
      <c r="N82" s="156">
        <v>200</v>
      </c>
      <c r="O82" s="156" t="s">
        <v>331</v>
      </c>
      <c r="P82" s="261">
        <v>1158</v>
      </c>
      <c r="Q82" s="116" t="s">
        <v>4315</v>
      </c>
      <c r="R82" s="306" t="s">
        <v>19740</v>
      </c>
      <c r="S82" s="315" t="s">
        <v>19891</v>
      </c>
      <c r="T82" s="306" t="s">
        <v>19889</v>
      </c>
    </row>
    <row r="83" spans="1:20">
      <c r="A83" s="82"/>
      <c r="B83" s="88" t="s">
        <v>4225</v>
      </c>
      <c r="C83" s="156"/>
      <c r="D83" s="156"/>
      <c r="E83" s="156"/>
      <c r="F83" s="156"/>
      <c r="G83" s="156"/>
      <c r="H83" s="156"/>
      <c r="I83" s="261"/>
      <c r="J83" s="156">
        <v>1167</v>
      </c>
      <c r="K83" s="156">
        <v>1167</v>
      </c>
      <c r="L83" s="156">
        <v>193</v>
      </c>
      <c r="M83" s="156">
        <v>122</v>
      </c>
      <c r="N83" s="156">
        <v>155</v>
      </c>
      <c r="O83" s="156" t="s">
        <v>331</v>
      </c>
      <c r="P83" s="261">
        <v>4035</v>
      </c>
      <c r="Q83" s="88" t="s">
        <v>4315</v>
      </c>
      <c r="R83" s="273">
        <v>19.600000000000001</v>
      </c>
      <c r="S83" s="273" t="s">
        <v>19892</v>
      </c>
      <c r="T83" s="273" t="s">
        <v>19890</v>
      </c>
    </row>
    <row r="84" spans="1:20">
      <c r="A84" s="82"/>
      <c r="B84" s="88" t="s">
        <v>19274</v>
      </c>
      <c r="C84" s="156"/>
      <c r="D84" s="156"/>
      <c r="E84" s="156"/>
      <c r="F84" s="156"/>
      <c r="G84" s="156"/>
      <c r="H84" s="156"/>
      <c r="I84" s="261"/>
      <c r="J84" s="156">
        <v>1255</v>
      </c>
      <c r="K84" s="156">
        <v>1077</v>
      </c>
      <c r="L84" s="156">
        <v>174</v>
      </c>
      <c r="M84" s="156">
        <v>333</v>
      </c>
      <c r="N84" s="156">
        <v>350</v>
      </c>
      <c r="O84" s="156">
        <v>178</v>
      </c>
      <c r="P84" s="261">
        <v>2479</v>
      </c>
      <c r="Q84" s="88" t="s">
        <v>4315</v>
      </c>
      <c r="R84" s="341">
        <v>27.84</v>
      </c>
      <c r="S84" s="341" t="s">
        <v>19865</v>
      </c>
      <c r="T84" s="273" t="s">
        <v>19842</v>
      </c>
    </row>
    <row r="85" spans="1:20">
      <c r="A85" s="109" t="s">
        <v>4226</v>
      </c>
      <c r="B85" s="117"/>
      <c r="C85" s="118"/>
      <c r="D85" s="119"/>
      <c r="E85" s="119"/>
      <c r="F85" s="119"/>
      <c r="G85" s="119"/>
      <c r="H85" s="120"/>
      <c r="I85" s="342"/>
      <c r="J85" s="121">
        <f t="shared" ref="J85:N85" si="4">SUM(J82:J84)</f>
        <v>3640</v>
      </c>
      <c r="K85" s="109">
        <f t="shared" si="4"/>
        <v>3462</v>
      </c>
      <c r="L85" s="109">
        <f t="shared" si="4"/>
        <v>596</v>
      </c>
      <c r="M85" s="109">
        <f t="shared" si="4"/>
        <v>647</v>
      </c>
      <c r="N85" s="109">
        <f t="shared" si="4"/>
        <v>705</v>
      </c>
      <c r="O85" s="122">
        <f>SUM(O82:O84)</f>
        <v>178</v>
      </c>
      <c r="P85" s="122">
        <f>SUM(P82:P84)</f>
        <v>7672</v>
      </c>
      <c r="Q85" s="117"/>
      <c r="R85" s="262"/>
      <c r="S85" s="263"/>
      <c r="T85" s="263"/>
    </row>
    <row r="86" spans="1:20">
      <c r="A86" s="620" t="s">
        <v>4227</v>
      </c>
      <c r="B86" s="123"/>
      <c r="C86" s="124">
        <f>C49+C65+C76+C81+C85</f>
        <v>32903</v>
      </c>
      <c r="D86" s="620">
        <f t="shared" ref="D86:N86" si="5">D49+D65+D76+D81+D85</f>
        <v>16863</v>
      </c>
      <c r="E86" s="620">
        <f>E49+E65+E76+E81+E85</f>
        <v>2628</v>
      </c>
      <c r="F86" s="620">
        <f t="shared" si="5"/>
        <v>1041</v>
      </c>
      <c r="G86" s="620">
        <f t="shared" si="5"/>
        <v>634</v>
      </c>
      <c r="H86" s="125">
        <f>H49+H65+H76+H81+H85</f>
        <v>2255</v>
      </c>
      <c r="I86" s="125">
        <f>I49+I65+I76+I81+I85</f>
        <v>701425</v>
      </c>
      <c r="J86" s="124">
        <f t="shared" si="5"/>
        <v>110182</v>
      </c>
      <c r="K86" s="620">
        <f t="shared" si="5"/>
        <v>86668</v>
      </c>
      <c r="L86" s="620">
        <f t="shared" si="5"/>
        <v>12790</v>
      </c>
      <c r="M86" s="620">
        <f t="shared" si="5"/>
        <v>13620</v>
      </c>
      <c r="N86" s="620">
        <f t="shared" si="5"/>
        <v>9219</v>
      </c>
      <c r="O86" s="125">
        <f>O49+O65+O76+O81+O85</f>
        <v>5337</v>
      </c>
      <c r="P86" s="94">
        <f>P49+P65+P76+P81+P85</f>
        <v>1503898</v>
      </c>
      <c r="Q86" s="126"/>
      <c r="R86" s="264"/>
      <c r="S86" s="265"/>
      <c r="T86" s="265"/>
    </row>
    <row r="87" spans="1:20">
      <c r="A87" s="720" t="s">
        <v>19898</v>
      </c>
      <c r="B87" s="720"/>
      <c r="C87" s="720"/>
      <c r="D87" s="720"/>
      <c r="E87" s="720"/>
      <c r="F87" s="720"/>
      <c r="G87" s="720"/>
      <c r="H87" s="720"/>
      <c r="I87" s="720"/>
      <c r="J87" s="720"/>
      <c r="K87" s="720"/>
      <c r="L87" s="720"/>
      <c r="M87" s="720"/>
      <c r="N87" s="720"/>
      <c r="O87" s="720"/>
      <c r="P87" s="720"/>
      <c r="Q87" s="720"/>
      <c r="R87" s="720"/>
      <c r="S87" s="720"/>
      <c r="T87" s="720"/>
    </row>
    <row r="88" spans="1:20" ht="15" customHeight="1"/>
    <row r="89" spans="1:20">
      <c r="A89" s="720" t="s">
        <v>19733</v>
      </c>
      <c r="B89" s="720"/>
      <c r="C89" s="720"/>
      <c r="D89" s="720"/>
      <c r="E89" s="720"/>
      <c r="F89" s="720"/>
      <c r="G89" s="720"/>
      <c r="H89" s="720"/>
      <c r="I89" s="720"/>
      <c r="J89" s="720"/>
      <c r="K89" s="720"/>
      <c r="L89" s="720"/>
      <c r="M89" s="720"/>
      <c r="N89" s="720"/>
      <c r="O89" s="720"/>
      <c r="P89" s="720"/>
      <c r="Q89" s="720"/>
      <c r="R89" s="720"/>
      <c r="S89" s="720"/>
      <c r="T89" s="720"/>
    </row>
    <row r="90" spans="1:20">
      <c r="A90" s="721" t="s">
        <v>20897</v>
      </c>
      <c r="B90" s="721"/>
      <c r="C90" s="721"/>
      <c r="D90" s="721"/>
      <c r="E90" s="721"/>
      <c r="F90" s="721"/>
      <c r="G90" s="721"/>
      <c r="H90" s="721"/>
      <c r="I90" s="721"/>
      <c r="J90" s="721"/>
      <c r="K90" s="721"/>
      <c r="L90" s="721"/>
      <c r="M90" s="721"/>
      <c r="N90" s="721"/>
      <c r="O90" s="721"/>
      <c r="P90" s="721"/>
      <c r="Q90" s="721"/>
      <c r="R90" s="721"/>
      <c r="S90" s="721"/>
      <c r="T90" s="721"/>
    </row>
    <row r="92" spans="1:20">
      <c r="A92" s="461"/>
    </row>
    <row r="93" spans="1:20">
      <c r="A93" s="461"/>
    </row>
  </sheetData>
  <mergeCells count="10">
    <mergeCell ref="A87:T87"/>
    <mergeCell ref="A89:T89"/>
    <mergeCell ref="A90:T90"/>
    <mergeCell ref="P36:P37"/>
    <mergeCell ref="R36:R37"/>
    <mergeCell ref="A1:S1"/>
    <mergeCell ref="C3:I3"/>
    <mergeCell ref="J3:P3"/>
    <mergeCell ref="S36:S37"/>
    <mergeCell ref="T36:T37"/>
  </mergeCells>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zoomScale="90" zoomScaleNormal="90" zoomScalePageLayoutView="90" workbookViewId="0">
      <selection activeCell="A9" sqref="A9"/>
    </sheetView>
  </sheetViews>
  <sheetFormatPr baseColWidth="10" defaultColWidth="10.85546875" defaultRowHeight="15"/>
  <cols>
    <col min="1" max="1" width="13.42578125" style="334" bestFit="1" customWidth="1"/>
    <col min="2" max="2" width="11.7109375" style="334" bestFit="1" customWidth="1"/>
    <col min="3" max="3" width="12.42578125" style="334" bestFit="1" customWidth="1"/>
    <col min="4" max="4" width="3.42578125" style="334" bestFit="1" customWidth="1"/>
    <col min="5" max="5" width="3.7109375" style="334" bestFit="1" customWidth="1"/>
    <col min="6" max="6" width="4.85546875" style="334" bestFit="1" customWidth="1"/>
    <col min="7" max="7" width="15.42578125" style="334" customWidth="1"/>
    <col min="8" max="8" width="10.7109375" style="334" customWidth="1"/>
    <col min="9" max="9" width="15.42578125" style="334" bestFit="1" customWidth="1"/>
    <col min="10" max="10" width="9" style="334" bestFit="1" customWidth="1"/>
    <col min="11" max="11" width="15.85546875" style="334" bestFit="1" customWidth="1"/>
    <col min="12" max="12" width="10.85546875" style="334" bestFit="1" customWidth="1"/>
    <col min="13" max="13" width="24.42578125" style="334" customWidth="1"/>
    <col min="14" max="14" width="13.28515625" style="334" customWidth="1"/>
    <col min="15" max="15" width="14.42578125" style="334" customWidth="1"/>
    <col min="16" max="16384" width="10.85546875" style="334"/>
  </cols>
  <sheetData>
    <row r="1" spans="1:16" s="328" customFormat="1">
      <c r="A1" s="712" t="s">
        <v>19388</v>
      </c>
      <c r="B1" s="712"/>
      <c r="C1" s="712"/>
      <c r="D1" s="712"/>
      <c r="E1" s="712"/>
      <c r="F1" s="712"/>
      <c r="G1" s="712"/>
      <c r="H1" s="712"/>
      <c r="I1" s="712"/>
      <c r="J1" s="712"/>
      <c r="K1" s="712"/>
      <c r="L1" s="712"/>
    </row>
    <row r="3" spans="1:16" ht="30">
      <c r="A3" s="364" t="s">
        <v>431</v>
      </c>
      <c r="B3" s="374" t="s">
        <v>46</v>
      </c>
      <c r="C3" s="365" t="s">
        <v>19997</v>
      </c>
      <c r="D3" s="364" t="s">
        <v>341</v>
      </c>
      <c r="E3" s="364" t="s">
        <v>435</v>
      </c>
      <c r="F3" s="364" t="s">
        <v>1</v>
      </c>
      <c r="G3" s="364" t="s">
        <v>19975</v>
      </c>
      <c r="H3" s="364" t="s">
        <v>20000</v>
      </c>
      <c r="I3" s="364" t="s">
        <v>19976</v>
      </c>
      <c r="J3" s="364" t="s">
        <v>19977</v>
      </c>
      <c r="K3" s="364" t="s">
        <v>19978</v>
      </c>
      <c r="L3" s="364" t="s">
        <v>19979</v>
      </c>
      <c r="M3" s="365" t="s">
        <v>19970</v>
      </c>
      <c r="N3" s="365" t="s">
        <v>19955</v>
      </c>
      <c r="O3" s="365" t="s">
        <v>20052</v>
      </c>
    </row>
    <row r="4" spans="1:16" s="328" customFormat="1" ht="30">
      <c r="A4" s="366" t="s">
        <v>1050</v>
      </c>
      <c r="B4" s="374" t="s">
        <v>627</v>
      </c>
      <c r="C4" s="366" t="s">
        <v>628</v>
      </c>
      <c r="D4" s="366" t="s">
        <v>438</v>
      </c>
      <c r="E4" s="366" t="s">
        <v>439</v>
      </c>
      <c r="F4" s="367">
        <v>0.87290000000000001</v>
      </c>
      <c r="G4" s="366" t="s">
        <v>629</v>
      </c>
      <c r="H4" s="368">
        <v>1.9563542134499999E-14</v>
      </c>
      <c r="I4" s="375" t="s">
        <v>630</v>
      </c>
      <c r="J4" s="368">
        <v>6.7290000000000005E-7</v>
      </c>
      <c r="K4" s="375" t="s">
        <v>19986</v>
      </c>
      <c r="L4" s="368">
        <v>1.0889999999999999E-12</v>
      </c>
      <c r="M4" s="390" t="s">
        <v>19972</v>
      </c>
      <c r="N4" s="366" t="s">
        <v>80</v>
      </c>
      <c r="O4" s="393">
        <v>0.973746</v>
      </c>
    </row>
    <row r="5" spans="1:16" s="328" customFormat="1" ht="30">
      <c r="A5" s="366" t="s">
        <v>99</v>
      </c>
      <c r="B5" s="375" t="s">
        <v>631</v>
      </c>
      <c r="C5" s="366" t="s">
        <v>632</v>
      </c>
      <c r="D5" s="366" t="s">
        <v>445</v>
      </c>
      <c r="E5" s="366" t="s">
        <v>444</v>
      </c>
      <c r="F5" s="367">
        <v>0.83440000000000003</v>
      </c>
      <c r="G5" s="366" t="s">
        <v>633</v>
      </c>
      <c r="H5" s="368">
        <v>4.57002072873E-11</v>
      </c>
      <c r="I5" s="375" t="s">
        <v>634</v>
      </c>
      <c r="J5" s="368">
        <v>4.6480000000000002E-5</v>
      </c>
      <c r="K5" s="375" t="s">
        <v>19987</v>
      </c>
      <c r="L5" s="368">
        <v>1.7160000000000001E-10</v>
      </c>
      <c r="M5" s="390" t="s">
        <v>19972</v>
      </c>
      <c r="N5" s="366" t="s">
        <v>100</v>
      </c>
      <c r="O5" s="393">
        <v>0.99378999999999995</v>
      </c>
    </row>
    <row r="6" spans="1:16" s="328" customFormat="1" ht="30">
      <c r="A6" s="366" t="s">
        <v>102</v>
      </c>
      <c r="B6" s="375" t="s">
        <v>635</v>
      </c>
      <c r="C6" s="366" t="s">
        <v>636</v>
      </c>
      <c r="D6" s="366" t="s">
        <v>438</v>
      </c>
      <c r="E6" s="366" t="s">
        <v>439</v>
      </c>
      <c r="F6" s="367">
        <v>0.10979999999999999</v>
      </c>
      <c r="G6" s="366" t="s">
        <v>637</v>
      </c>
      <c r="H6" s="368">
        <v>6.7845970878699997E-11</v>
      </c>
      <c r="I6" s="375" t="s">
        <v>638</v>
      </c>
      <c r="J6" s="368">
        <v>1.7880000000000001E-7</v>
      </c>
      <c r="K6" s="375" t="s">
        <v>19988</v>
      </c>
      <c r="L6" s="368">
        <v>5.4410000000000001E-6</v>
      </c>
      <c r="M6" s="390" t="s">
        <v>19972</v>
      </c>
      <c r="N6" s="366" t="s">
        <v>103</v>
      </c>
      <c r="O6" s="393">
        <v>0.95232799999999995</v>
      </c>
    </row>
    <row r="7" spans="1:16" s="300" customFormat="1" ht="45">
      <c r="A7" s="378" t="s">
        <v>4321</v>
      </c>
      <c r="B7" s="379" t="s">
        <v>639</v>
      </c>
      <c r="C7" s="378" t="s">
        <v>640</v>
      </c>
      <c r="D7" s="378" t="s">
        <v>439</v>
      </c>
      <c r="E7" s="378" t="s">
        <v>438</v>
      </c>
      <c r="F7" s="380">
        <v>6.3899999999999998E-2</v>
      </c>
      <c r="G7" s="378" t="s">
        <v>641</v>
      </c>
      <c r="H7" s="381">
        <v>2.6304402272699998E-8</v>
      </c>
      <c r="I7" s="379" t="s">
        <v>642</v>
      </c>
      <c r="J7" s="382">
        <v>2.3110000000000001E-4</v>
      </c>
      <c r="K7" s="379" t="s">
        <v>19986</v>
      </c>
      <c r="L7" s="381">
        <v>4.0709999999999999E-7</v>
      </c>
      <c r="M7" s="391" t="s">
        <v>19973</v>
      </c>
      <c r="N7" s="378" t="s">
        <v>159</v>
      </c>
      <c r="O7" s="394">
        <v>2.00556E-2</v>
      </c>
    </row>
    <row r="8" spans="1:16" s="300" customFormat="1" ht="61.5" customHeight="1">
      <c r="A8" s="373" t="s">
        <v>20629</v>
      </c>
      <c r="B8" s="385" t="s">
        <v>194</v>
      </c>
      <c r="C8" s="373" t="s">
        <v>195</v>
      </c>
      <c r="D8" s="373" t="s">
        <v>445</v>
      </c>
      <c r="E8" s="373" t="s">
        <v>438</v>
      </c>
      <c r="F8" s="386">
        <v>0.31040000000000001</v>
      </c>
      <c r="G8" s="373" t="s">
        <v>643</v>
      </c>
      <c r="H8" s="387">
        <v>2.4762027276799998E-11</v>
      </c>
      <c r="I8" s="385" t="s">
        <v>594</v>
      </c>
      <c r="J8" s="388">
        <v>2.6429999999999999E-6</v>
      </c>
      <c r="K8" s="385" t="s">
        <v>19988</v>
      </c>
      <c r="L8" s="387">
        <v>2.201E-8</v>
      </c>
      <c r="M8" s="392" t="s">
        <v>19974</v>
      </c>
      <c r="N8" s="373" t="s">
        <v>194</v>
      </c>
      <c r="O8" s="395" t="s">
        <v>19954</v>
      </c>
    </row>
    <row r="9" spans="1:16">
      <c r="A9" s="417" t="s">
        <v>19999</v>
      </c>
    </row>
    <row r="10" spans="1:16">
      <c r="A10" s="330" t="s">
        <v>20006</v>
      </c>
      <c r="B10" s="332"/>
      <c r="C10" s="332"/>
      <c r="D10" s="332"/>
      <c r="E10" s="332"/>
      <c r="F10" s="332"/>
      <c r="G10" s="332"/>
      <c r="H10" s="332"/>
      <c r="I10" s="332"/>
      <c r="J10" s="332"/>
      <c r="K10" s="332"/>
      <c r="L10" s="332"/>
      <c r="M10" s="332"/>
      <c r="N10" s="332"/>
      <c r="O10" s="332"/>
      <c r="P10" s="332"/>
    </row>
    <row r="11" spans="1:16" s="328" customFormat="1">
      <c r="A11" s="355" t="s">
        <v>19952</v>
      </c>
    </row>
    <row r="12" spans="1:16" s="302" customFormat="1"/>
    <row r="13" spans="1:16">
      <c r="A13" s="303" t="s">
        <v>20001</v>
      </c>
    </row>
    <row r="14" spans="1:16">
      <c r="A14" s="289" t="s">
        <v>20051</v>
      </c>
    </row>
  </sheetData>
  <mergeCells count="1">
    <mergeCell ref="A1:L1"/>
  </mergeCells>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zoomScale="90" zoomScaleNormal="90" zoomScalePageLayoutView="90" workbookViewId="0">
      <selection activeCell="A9" sqref="A1:XFD1048576"/>
    </sheetView>
  </sheetViews>
  <sheetFormatPr baseColWidth="10" defaultColWidth="11" defaultRowHeight="15"/>
  <cols>
    <col min="1" max="1" width="7.85546875" style="426" bestFit="1" customWidth="1"/>
    <col min="2" max="2" width="11.42578125" style="426" bestFit="1" customWidth="1"/>
    <col min="3" max="3" width="14" style="426" bestFit="1" customWidth="1"/>
    <col min="4" max="4" width="3.42578125" style="426" bestFit="1" customWidth="1"/>
    <col min="5" max="5" width="3.7109375" style="426" bestFit="1" customWidth="1"/>
    <col min="6" max="6" width="4.85546875" style="426" bestFit="1" customWidth="1"/>
    <col min="7" max="7" width="16.85546875" style="426" customWidth="1"/>
    <col min="8" max="8" width="9.7109375" style="426" customWidth="1"/>
    <col min="9" max="9" width="15.85546875" style="426" bestFit="1" customWidth="1"/>
    <col min="10" max="10" width="11" style="426" customWidth="1"/>
    <col min="11" max="11" width="15.85546875" style="426" bestFit="1" customWidth="1"/>
    <col min="12" max="12" width="10.28515625" style="426" customWidth="1"/>
    <col min="13" max="13" width="27.42578125" style="426" customWidth="1"/>
    <col min="14" max="14" width="13.28515625" style="426" customWidth="1"/>
    <col min="15" max="15" width="13" style="426" customWidth="1"/>
    <col min="16" max="16384" width="11" style="426"/>
  </cols>
  <sheetData>
    <row r="1" spans="1:15" s="616" customFormat="1">
      <c r="A1" s="712" t="s">
        <v>19389</v>
      </c>
      <c r="B1" s="712"/>
      <c r="C1" s="712"/>
      <c r="D1" s="712"/>
      <c r="E1" s="712"/>
      <c r="F1" s="712"/>
      <c r="G1" s="712"/>
      <c r="H1" s="712"/>
      <c r="I1" s="712"/>
      <c r="J1" s="712"/>
      <c r="K1" s="712"/>
      <c r="L1" s="712"/>
    </row>
    <row r="3" spans="1:15" ht="33" customHeight="1">
      <c r="A3" s="364" t="s">
        <v>431</v>
      </c>
      <c r="B3" s="365" t="s">
        <v>46</v>
      </c>
      <c r="C3" s="365" t="s">
        <v>19997</v>
      </c>
      <c r="D3" s="364" t="s">
        <v>341</v>
      </c>
      <c r="E3" s="364" t="s">
        <v>435</v>
      </c>
      <c r="F3" s="364" t="s">
        <v>1</v>
      </c>
      <c r="G3" s="364" t="s">
        <v>19980</v>
      </c>
      <c r="H3" s="364" t="s">
        <v>20004</v>
      </c>
      <c r="I3" s="364" t="s">
        <v>19981</v>
      </c>
      <c r="J3" s="364" t="s">
        <v>19982</v>
      </c>
      <c r="K3" s="364" t="s">
        <v>19983</v>
      </c>
      <c r="L3" s="364" t="s">
        <v>19984</v>
      </c>
      <c r="M3" s="365" t="s">
        <v>19970</v>
      </c>
      <c r="N3" s="365" t="s">
        <v>19955</v>
      </c>
      <c r="O3" s="365" t="s">
        <v>20052</v>
      </c>
    </row>
    <row r="4" spans="1:15">
      <c r="A4" s="366" t="s">
        <v>582</v>
      </c>
      <c r="B4" s="366" t="s">
        <v>583</v>
      </c>
      <c r="C4" s="366" t="s">
        <v>584</v>
      </c>
      <c r="D4" s="366" t="s">
        <v>439</v>
      </c>
      <c r="E4" s="366" t="s">
        <v>438</v>
      </c>
      <c r="F4" s="367">
        <v>0.49859999999999999</v>
      </c>
      <c r="G4" s="366" t="s">
        <v>466</v>
      </c>
      <c r="H4" s="368">
        <v>2.6271648006600001E-9</v>
      </c>
      <c r="I4" s="366" t="s">
        <v>558</v>
      </c>
      <c r="J4" s="368">
        <v>1.774E-4</v>
      </c>
      <c r="K4" s="366" t="s">
        <v>480</v>
      </c>
      <c r="L4" s="368">
        <v>6.1399999999999999E-9</v>
      </c>
      <c r="M4" s="361"/>
      <c r="N4" s="361"/>
      <c r="O4" s="361"/>
    </row>
    <row r="5" spans="1:15" ht="32.25" customHeight="1">
      <c r="A5" s="356" t="s">
        <v>148</v>
      </c>
      <c r="B5" s="356" t="s">
        <v>585</v>
      </c>
      <c r="C5" s="356" t="s">
        <v>586</v>
      </c>
      <c r="D5" s="356" t="s">
        <v>439</v>
      </c>
      <c r="E5" s="356" t="s">
        <v>438</v>
      </c>
      <c r="F5" s="357">
        <v>0.19739999999999999</v>
      </c>
      <c r="G5" s="356" t="s">
        <v>516</v>
      </c>
      <c r="H5" s="358">
        <v>6.3713262428099999E-9</v>
      </c>
      <c r="I5" s="356" t="s">
        <v>560</v>
      </c>
      <c r="J5" s="358">
        <v>4.9700000000000002E-8</v>
      </c>
      <c r="K5" s="356" t="s">
        <v>474</v>
      </c>
      <c r="L5" s="358">
        <v>2.7359999999999999E-5</v>
      </c>
      <c r="M5" s="359" t="s">
        <v>19985</v>
      </c>
      <c r="N5" s="360" t="s">
        <v>149</v>
      </c>
      <c r="O5" s="362">
        <v>0.973746</v>
      </c>
    </row>
    <row r="6" spans="1:15">
      <c r="A6" s="366" t="s">
        <v>401</v>
      </c>
      <c r="B6" s="366" t="s">
        <v>399</v>
      </c>
      <c r="C6" s="366" t="s">
        <v>400</v>
      </c>
      <c r="D6" s="366" t="s">
        <v>439</v>
      </c>
      <c r="E6" s="366" t="s">
        <v>438</v>
      </c>
      <c r="F6" s="367">
        <v>0.14349999999999999</v>
      </c>
      <c r="G6" s="366" t="s">
        <v>587</v>
      </c>
      <c r="H6" s="368">
        <v>5.7856796809699996E-9</v>
      </c>
      <c r="I6" s="366" t="s">
        <v>588</v>
      </c>
      <c r="J6" s="368">
        <v>3.278E-4</v>
      </c>
      <c r="K6" s="366" t="s">
        <v>466</v>
      </c>
      <c r="L6" s="368">
        <v>1.049E-8</v>
      </c>
      <c r="M6" s="626"/>
      <c r="N6" s="361"/>
      <c r="O6" s="362"/>
    </row>
    <row r="7" spans="1:15">
      <c r="A7" s="366" t="s">
        <v>410</v>
      </c>
      <c r="B7" s="366" t="s">
        <v>408</v>
      </c>
      <c r="C7" s="366" t="s">
        <v>409</v>
      </c>
      <c r="D7" s="366" t="s">
        <v>445</v>
      </c>
      <c r="E7" s="366" t="s">
        <v>444</v>
      </c>
      <c r="F7" s="367">
        <v>0.1149</v>
      </c>
      <c r="G7" s="366" t="s">
        <v>589</v>
      </c>
      <c r="H7" s="368">
        <v>1.34627585309E-8</v>
      </c>
      <c r="I7" s="366" t="s">
        <v>590</v>
      </c>
      <c r="J7" s="368">
        <v>6.347E-5</v>
      </c>
      <c r="K7" s="366" t="s">
        <v>529</v>
      </c>
      <c r="L7" s="368">
        <v>2.0970000000000001E-7</v>
      </c>
      <c r="M7" s="626"/>
      <c r="N7" s="361"/>
      <c r="O7" s="362"/>
    </row>
    <row r="8" spans="1:15">
      <c r="A8" s="366" t="s">
        <v>424</v>
      </c>
      <c r="B8" s="366" t="s">
        <v>422</v>
      </c>
      <c r="C8" s="366" t="s">
        <v>423</v>
      </c>
      <c r="D8" s="366" t="s">
        <v>438</v>
      </c>
      <c r="E8" s="366" t="s">
        <v>439</v>
      </c>
      <c r="F8" s="367">
        <v>0.40129999999999999</v>
      </c>
      <c r="G8" s="366" t="s">
        <v>449</v>
      </c>
      <c r="H8" s="368">
        <v>2.3365634250599999E-8</v>
      </c>
      <c r="I8" s="366" t="s">
        <v>558</v>
      </c>
      <c r="J8" s="368">
        <v>3.2190000000000002E-4</v>
      </c>
      <c r="K8" s="366" t="s">
        <v>474</v>
      </c>
      <c r="L8" s="368">
        <v>8.2899999999999995E-8</v>
      </c>
      <c r="M8" s="626"/>
      <c r="N8" s="361"/>
      <c r="O8" s="362"/>
    </row>
    <row r="9" spans="1:15" ht="18" customHeight="1">
      <c r="A9" s="369" t="s">
        <v>20582</v>
      </c>
      <c r="B9" s="369" t="s">
        <v>591</v>
      </c>
      <c r="C9" s="369" t="s">
        <v>592</v>
      </c>
      <c r="D9" s="369" t="s">
        <v>445</v>
      </c>
      <c r="E9" s="369" t="s">
        <v>438</v>
      </c>
      <c r="F9" s="370">
        <v>0.12570000000000001</v>
      </c>
      <c r="G9" s="369" t="s">
        <v>593</v>
      </c>
      <c r="H9" s="371">
        <v>7.5468632715900002E-11</v>
      </c>
      <c r="I9" s="369" t="s">
        <v>594</v>
      </c>
      <c r="J9" s="371">
        <v>1.451E-5</v>
      </c>
      <c r="K9" s="369" t="s">
        <v>466</v>
      </c>
      <c r="L9" s="371">
        <v>8.7240000000000001E-10</v>
      </c>
      <c r="M9" s="372" t="s">
        <v>19957</v>
      </c>
      <c r="N9" s="373" t="s">
        <v>211</v>
      </c>
      <c r="O9" s="363">
        <v>0.45862700000000001</v>
      </c>
    </row>
    <row r="10" spans="1:15">
      <c r="A10" s="417" t="s">
        <v>19999</v>
      </c>
    </row>
    <row r="11" spans="1:15">
      <c r="A11" s="515" t="s">
        <v>20006</v>
      </c>
    </row>
    <row r="12" spans="1:15">
      <c r="A12" s="355" t="s">
        <v>19953</v>
      </c>
    </row>
    <row r="14" spans="1:15">
      <c r="A14" s="355" t="s">
        <v>20019</v>
      </c>
    </row>
    <row r="15" spans="1:15">
      <c r="A15" s="426" t="s">
        <v>20051</v>
      </c>
    </row>
  </sheetData>
  <mergeCells count="1">
    <mergeCell ref="A1:L1"/>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zoomScale="90" zoomScaleNormal="90" zoomScalePageLayoutView="90" workbookViewId="0">
      <selection activeCell="C35" sqref="A1:XFD1048576"/>
    </sheetView>
  </sheetViews>
  <sheetFormatPr baseColWidth="10" defaultColWidth="10.85546875" defaultRowHeight="15"/>
  <cols>
    <col min="1" max="1" width="10.42578125" style="614" bestFit="1" customWidth="1"/>
    <col min="2" max="2" width="11.42578125" style="614" bestFit="1" customWidth="1"/>
    <col min="3" max="3" width="12.42578125" style="614" bestFit="1" customWidth="1"/>
    <col min="4" max="4" width="3.42578125" style="614" bestFit="1" customWidth="1"/>
    <col min="5" max="5" width="3.7109375" style="614" bestFit="1" customWidth="1"/>
    <col min="6" max="6" width="8" style="614" bestFit="1" customWidth="1"/>
    <col min="7" max="7" width="16.42578125" style="614" customWidth="1"/>
    <col min="8" max="8" width="10.42578125" style="614" customWidth="1"/>
    <col min="9" max="9" width="15.140625" style="614" bestFit="1" customWidth="1"/>
    <col min="10" max="10" width="8.7109375" style="614" bestFit="1" customWidth="1"/>
    <col min="11" max="11" width="15.140625" style="614" bestFit="1" customWidth="1"/>
    <col min="12" max="12" width="8.7109375" style="614" bestFit="1" customWidth="1"/>
    <col min="13" max="13" width="16.85546875" style="614" bestFit="1" customWidth="1"/>
    <col min="14" max="14" width="8.7109375" style="614" bestFit="1" customWidth="1"/>
    <col min="15" max="15" width="19.85546875" style="614" customWidth="1"/>
    <col min="16" max="16" width="11.7109375" style="614" bestFit="1" customWidth="1"/>
    <col min="17" max="17" width="44.140625" style="426" customWidth="1"/>
    <col min="18" max="18" width="11.42578125" style="426" customWidth="1"/>
    <col min="19" max="19" width="12.42578125" style="426" bestFit="1" customWidth="1"/>
    <col min="20" max="16384" width="10.85546875" style="614"/>
  </cols>
  <sheetData>
    <row r="1" spans="1:19" s="616" customFormat="1">
      <c r="A1" s="712" t="s">
        <v>19390</v>
      </c>
      <c r="B1" s="712"/>
      <c r="C1" s="712"/>
      <c r="D1" s="712"/>
      <c r="E1" s="712"/>
      <c r="F1" s="712"/>
      <c r="G1" s="712"/>
      <c r="H1" s="712"/>
      <c r="I1" s="712"/>
      <c r="J1" s="712"/>
      <c r="K1" s="712"/>
      <c r="L1" s="712"/>
      <c r="M1" s="712"/>
      <c r="N1" s="712"/>
      <c r="O1" s="712"/>
      <c r="P1" s="712"/>
      <c r="Q1" s="712"/>
    </row>
    <row r="2" spans="1:19" s="616" customFormat="1"/>
    <row r="3" spans="1:19" s="616" customFormat="1">
      <c r="A3" s="377" t="s">
        <v>4228</v>
      </c>
      <c r="B3" s="377"/>
      <c r="C3" s="377"/>
      <c r="D3" s="377"/>
      <c r="E3" s="377"/>
      <c r="F3" s="377"/>
      <c r="G3" s="377"/>
      <c r="H3" s="377"/>
      <c r="I3" s="377"/>
      <c r="J3" s="377"/>
      <c r="K3" s="377"/>
      <c r="L3" s="377"/>
      <c r="M3" s="377"/>
      <c r="N3" s="377"/>
      <c r="O3" s="377"/>
      <c r="P3" s="377"/>
      <c r="Q3" s="631"/>
      <c r="R3" s="631"/>
      <c r="S3" s="631"/>
    </row>
    <row r="4" spans="1:19" ht="45">
      <c r="A4" s="364" t="s">
        <v>431</v>
      </c>
      <c r="B4" s="365" t="s">
        <v>46</v>
      </c>
      <c r="C4" s="365" t="s">
        <v>19997</v>
      </c>
      <c r="D4" s="364" t="s">
        <v>341</v>
      </c>
      <c r="E4" s="364" t="s">
        <v>435</v>
      </c>
      <c r="F4" s="364" t="s">
        <v>1</v>
      </c>
      <c r="G4" s="364" t="s">
        <v>19992</v>
      </c>
      <c r="H4" s="364" t="s">
        <v>19993</v>
      </c>
      <c r="I4" s="364" t="s">
        <v>19994</v>
      </c>
      <c r="J4" s="364" t="s">
        <v>19995</v>
      </c>
      <c r="K4" s="364" t="s">
        <v>19983</v>
      </c>
      <c r="L4" s="364" t="s">
        <v>19984</v>
      </c>
      <c r="M4" s="364" t="s">
        <v>19968</v>
      </c>
      <c r="N4" s="364" t="s">
        <v>19969</v>
      </c>
      <c r="O4" s="364" t="s">
        <v>19996</v>
      </c>
      <c r="P4" s="364" t="s">
        <v>19979</v>
      </c>
      <c r="Q4" s="365" t="s">
        <v>19970</v>
      </c>
      <c r="R4" s="365" t="s">
        <v>19955</v>
      </c>
      <c r="S4" s="365" t="s">
        <v>20052</v>
      </c>
    </row>
    <row r="5" spans="1:19" s="616" customFormat="1" ht="20.25" customHeight="1">
      <c r="A5" s="378" t="s">
        <v>54</v>
      </c>
      <c r="B5" s="378" t="s">
        <v>551</v>
      </c>
      <c r="C5" s="378" t="s">
        <v>552</v>
      </c>
      <c r="D5" s="378" t="s">
        <v>439</v>
      </c>
      <c r="E5" s="378" t="s">
        <v>438</v>
      </c>
      <c r="F5" s="380">
        <v>0.39579999999999999</v>
      </c>
      <c r="G5" s="378" t="s">
        <v>483</v>
      </c>
      <c r="H5" s="381">
        <v>3.1743214633400002E-13</v>
      </c>
      <c r="I5" s="378" t="s">
        <v>441</v>
      </c>
      <c r="J5" s="381">
        <v>5.9820000000000002E-8</v>
      </c>
      <c r="K5" s="378" t="s">
        <v>441</v>
      </c>
      <c r="L5" s="381">
        <v>1.9089999999999999E-9</v>
      </c>
      <c r="M5" s="378" t="s">
        <v>553</v>
      </c>
      <c r="N5" s="381">
        <v>1.9673300000000001E-2</v>
      </c>
      <c r="O5" s="378" t="s">
        <v>554</v>
      </c>
      <c r="P5" s="381">
        <v>3.5220000000000001E-2</v>
      </c>
      <c r="Q5" s="628" t="s">
        <v>19972</v>
      </c>
      <c r="R5" s="378" t="s">
        <v>55</v>
      </c>
      <c r="S5" s="419">
        <v>0.77092300000000002</v>
      </c>
    </row>
    <row r="6" spans="1:19" s="616" customFormat="1">
      <c r="A6" s="366" t="s">
        <v>366</v>
      </c>
      <c r="B6" s="366" t="s">
        <v>364</v>
      </c>
      <c r="C6" s="366" t="s">
        <v>365</v>
      </c>
      <c r="D6" s="366" t="s">
        <v>444</v>
      </c>
      <c r="E6" s="366" t="s">
        <v>445</v>
      </c>
      <c r="F6" s="367">
        <v>0.47460000000000002</v>
      </c>
      <c r="G6" s="366" t="s">
        <v>440</v>
      </c>
      <c r="H6" s="368">
        <v>9.18795425641E-9</v>
      </c>
      <c r="I6" s="366" t="s">
        <v>555</v>
      </c>
      <c r="J6" s="368">
        <v>1.533E-2</v>
      </c>
      <c r="K6" s="366" t="s">
        <v>448</v>
      </c>
      <c r="L6" s="368">
        <v>3.8739999999999998E-4</v>
      </c>
      <c r="M6" s="366" t="s">
        <v>449</v>
      </c>
      <c r="N6" s="368">
        <v>2.48E-6</v>
      </c>
      <c r="O6" s="366" t="s">
        <v>450</v>
      </c>
      <c r="P6" s="368">
        <v>5.4879999999999998E-3</v>
      </c>
      <c r="Q6" s="390"/>
      <c r="R6" s="630"/>
      <c r="S6" s="419"/>
    </row>
    <row r="7" spans="1:19" s="629" customFormat="1">
      <c r="A7" s="366" t="s">
        <v>73</v>
      </c>
      <c r="B7" s="366" t="s">
        <v>556</v>
      </c>
      <c r="C7" s="366" t="s">
        <v>557</v>
      </c>
      <c r="D7" s="366" t="s">
        <v>444</v>
      </c>
      <c r="E7" s="366" t="s">
        <v>445</v>
      </c>
      <c r="F7" s="367">
        <v>0.93269999999999997</v>
      </c>
      <c r="G7" s="366" t="s">
        <v>449</v>
      </c>
      <c r="H7" s="368">
        <v>2.61749842892E-8</v>
      </c>
      <c r="I7" s="366" t="s">
        <v>558</v>
      </c>
      <c r="J7" s="368">
        <v>1.7640000000000001E-5</v>
      </c>
      <c r="K7" s="366" t="s">
        <v>559</v>
      </c>
      <c r="L7" s="368">
        <v>0.5363</v>
      </c>
      <c r="M7" s="366" t="s">
        <v>560</v>
      </c>
      <c r="N7" s="368">
        <v>2.05E-7</v>
      </c>
      <c r="O7" s="366" t="s">
        <v>561</v>
      </c>
      <c r="P7" s="368">
        <v>2.5479999999999999E-2</v>
      </c>
      <c r="Q7" s="390" t="s">
        <v>19957</v>
      </c>
      <c r="R7" s="366" t="s">
        <v>74</v>
      </c>
      <c r="S7" s="399">
        <v>1.1805699999999999E-3</v>
      </c>
    </row>
    <row r="8" spans="1:19" s="616" customFormat="1">
      <c r="A8" s="366" t="s">
        <v>372</v>
      </c>
      <c r="B8" s="366" t="s">
        <v>370</v>
      </c>
      <c r="C8" s="366" t="s">
        <v>371</v>
      </c>
      <c r="D8" s="366" t="s">
        <v>438</v>
      </c>
      <c r="E8" s="366" t="s">
        <v>445</v>
      </c>
      <c r="F8" s="367">
        <v>0.1552</v>
      </c>
      <c r="G8" s="366" t="s">
        <v>474</v>
      </c>
      <c r="H8" s="368">
        <v>4.1077346850500001E-8</v>
      </c>
      <c r="I8" s="366" t="s">
        <v>472</v>
      </c>
      <c r="J8" s="368">
        <v>6.5160000000000004E-7</v>
      </c>
      <c r="K8" s="366" t="s">
        <v>449</v>
      </c>
      <c r="L8" s="368">
        <v>2.2420000000000001E-7</v>
      </c>
      <c r="M8" s="366" t="s">
        <v>442</v>
      </c>
      <c r="N8" s="368">
        <v>0.39434570000000002</v>
      </c>
      <c r="O8" s="366" t="s">
        <v>562</v>
      </c>
      <c r="P8" s="368">
        <v>0.79700000000000004</v>
      </c>
      <c r="Q8" s="397"/>
      <c r="R8" s="630"/>
      <c r="S8" s="419"/>
    </row>
    <row r="9" spans="1:19" s="616" customFormat="1">
      <c r="A9" s="366" t="s">
        <v>20589</v>
      </c>
      <c r="B9" s="366" t="s">
        <v>379</v>
      </c>
      <c r="C9" s="366" t="s">
        <v>380</v>
      </c>
      <c r="D9" s="366" t="s">
        <v>444</v>
      </c>
      <c r="E9" s="366" t="s">
        <v>445</v>
      </c>
      <c r="F9" s="367">
        <v>0.20389999999999997</v>
      </c>
      <c r="G9" s="366" t="s">
        <v>440</v>
      </c>
      <c r="H9" s="368">
        <v>4.8212557235500002E-9</v>
      </c>
      <c r="I9" s="366" t="s">
        <v>448</v>
      </c>
      <c r="J9" s="368">
        <v>4.4739999999999997E-3</v>
      </c>
      <c r="K9" s="366" t="s">
        <v>465</v>
      </c>
      <c r="L9" s="368">
        <v>1.728E-4</v>
      </c>
      <c r="M9" s="366" t="s">
        <v>466</v>
      </c>
      <c r="N9" s="368">
        <v>8.4299999999999994E-8</v>
      </c>
      <c r="O9" s="366" t="s">
        <v>563</v>
      </c>
      <c r="P9" s="368">
        <v>0.31509999999999999</v>
      </c>
      <c r="Q9" s="397"/>
      <c r="R9" s="630"/>
      <c r="S9" s="419"/>
    </row>
    <row r="10" spans="1:19" s="616" customFormat="1">
      <c r="A10" s="378" t="s">
        <v>87</v>
      </c>
      <c r="B10" s="378" t="s">
        <v>564</v>
      </c>
      <c r="C10" s="378" t="s">
        <v>565</v>
      </c>
      <c r="D10" s="378" t="s">
        <v>439</v>
      </c>
      <c r="E10" s="378" t="s">
        <v>444</v>
      </c>
      <c r="F10" s="380">
        <v>0.31769999999999998</v>
      </c>
      <c r="G10" s="378" t="s">
        <v>480</v>
      </c>
      <c r="H10" s="381">
        <v>3.4718162392699999E-15</v>
      </c>
      <c r="I10" s="378" t="s">
        <v>465</v>
      </c>
      <c r="J10" s="381">
        <v>3.3189999999999999E-5</v>
      </c>
      <c r="K10" s="378" t="s">
        <v>441</v>
      </c>
      <c r="L10" s="381">
        <v>2.9600000000000001E-9</v>
      </c>
      <c r="M10" s="378" t="s">
        <v>449</v>
      </c>
      <c r="N10" s="381">
        <v>5.3199999999999999E-6</v>
      </c>
      <c r="O10" s="378" t="s">
        <v>566</v>
      </c>
      <c r="P10" s="381">
        <v>1.125E-4</v>
      </c>
      <c r="Q10" s="628" t="s">
        <v>19991</v>
      </c>
      <c r="R10" s="378" t="s">
        <v>88</v>
      </c>
      <c r="S10" s="419">
        <v>0.954986</v>
      </c>
    </row>
    <row r="11" spans="1:19" s="616" customFormat="1">
      <c r="A11" s="366" t="s">
        <v>383</v>
      </c>
      <c r="B11" s="366" t="s">
        <v>381</v>
      </c>
      <c r="C11" s="366" t="s">
        <v>382</v>
      </c>
      <c r="D11" s="366" t="s">
        <v>438</v>
      </c>
      <c r="E11" s="366" t="s">
        <v>439</v>
      </c>
      <c r="F11" s="367">
        <v>0.16010000000000002</v>
      </c>
      <c r="G11" s="366" t="s">
        <v>480</v>
      </c>
      <c r="H11" s="368">
        <v>5.2597549820100003E-10</v>
      </c>
      <c r="I11" s="366" t="s">
        <v>449</v>
      </c>
      <c r="J11" s="368">
        <v>1.8190000000000001E-7</v>
      </c>
      <c r="K11" s="366" t="s">
        <v>442</v>
      </c>
      <c r="L11" s="368">
        <v>0.16309999999999999</v>
      </c>
      <c r="M11" s="366" t="s">
        <v>472</v>
      </c>
      <c r="N11" s="368">
        <v>4.7200000000000002E-5</v>
      </c>
      <c r="O11" s="366" t="s">
        <v>473</v>
      </c>
      <c r="P11" s="368">
        <v>0.1103</v>
      </c>
      <c r="Q11" s="397"/>
      <c r="R11" s="630"/>
      <c r="S11" s="419"/>
    </row>
    <row r="12" spans="1:19" s="616" customFormat="1">
      <c r="A12" s="366" t="s">
        <v>388</v>
      </c>
      <c r="B12" s="366" t="s">
        <v>386</v>
      </c>
      <c r="C12" s="366" t="s">
        <v>387</v>
      </c>
      <c r="D12" s="366" t="s">
        <v>438</v>
      </c>
      <c r="E12" s="366" t="s">
        <v>439</v>
      </c>
      <c r="F12" s="367">
        <v>0.30689999999999995</v>
      </c>
      <c r="G12" s="366" t="s">
        <v>440</v>
      </c>
      <c r="H12" s="368">
        <v>3.4560651237600002E-9</v>
      </c>
      <c r="I12" s="366" t="s">
        <v>464</v>
      </c>
      <c r="J12" s="368">
        <v>4.0000000000000002E-4</v>
      </c>
      <c r="K12" s="366" t="s">
        <v>474</v>
      </c>
      <c r="L12" s="368">
        <v>3.3500000000000002E-7</v>
      </c>
      <c r="M12" s="366" t="s">
        <v>456</v>
      </c>
      <c r="N12" s="368">
        <v>6.1923000000000004E-3</v>
      </c>
      <c r="O12" s="366" t="s">
        <v>475</v>
      </c>
      <c r="P12" s="368">
        <v>2.819E-2</v>
      </c>
      <c r="Q12" s="397"/>
      <c r="R12" s="630"/>
      <c r="S12" s="419"/>
    </row>
    <row r="13" spans="1:19" s="616" customFormat="1">
      <c r="A13" s="366" t="s">
        <v>391</v>
      </c>
      <c r="B13" s="366" t="s">
        <v>389</v>
      </c>
      <c r="C13" s="366" t="s">
        <v>390</v>
      </c>
      <c r="D13" s="366" t="s">
        <v>444</v>
      </c>
      <c r="E13" s="366" t="s">
        <v>445</v>
      </c>
      <c r="F13" s="367">
        <v>0.47740000000000005</v>
      </c>
      <c r="G13" s="366" t="s">
        <v>440</v>
      </c>
      <c r="H13" s="368">
        <v>7.3037976621099999E-9</v>
      </c>
      <c r="I13" s="366" t="s">
        <v>464</v>
      </c>
      <c r="J13" s="368">
        <v>3.3280000000000001E-4</v>
      </c>
      <c r="K13" s="366" t="s">
        <v>464</v>
      </c>
      <c r="L13" s="368">
        <v>7.7700000000000005E-5</v>
      </c>
      <c r="M13" s="366" t="s">
        <v>476</v>
      </c>
      <c r="N13" s="368">
        <v>9.5600000000000006E-5</v>
      </c>
      <c r="O13" s="366" t="s">
        <v>477</v>
      </c>
      <c r="P13" s="368">
        <v>0.31519999999999998</v>
      </c>
      <c r="Q13" s="397"/>
      <c r="R13" s="630"/>
      <c r="S13" s="419"/>
    </row>
    <row r="14" spans="1:19" s="616" customFormat="1" ht="30">
      <c r="A14" s="378" t="s">
        <v>127</v>
      </c>
      <c r="B14" s="378" t="s">
        <v>478</v>
      </c>
      <c r="C14" s="378" t="s">
        <v>479</v>
      </c>
      <c r="D14" s="378" t="s">
        <v>445</v>
      </c>
      <c r="E14" s="378" t="s">
        <v>444</v>
      </c>
      <c r="F14" s="380">
        <v>0.75170000000000003</v>
      </c>
      <c r="G14" s="378" t="s">
        <v>480</v>
      </c>
      <c r="H14" s="381">
        <v>2.02018387467E-14</v>
      </c>
      <c r="I14" s="378" t="s">
        <v>514</v>
      </c>
      <c r="J14" s="381">
        <v>2.239E-11</v>
      </c>
      <c r="K14" s="378" t="s">
        <v>441</v>
      </c>
      <c r="L14" s="381">
        <v>5.5000000000000003E-8</v>
      </c>
      <c r="M14" s="378" t="s">
        <v>481</v>
      </c>
      <c r="N14" s="381">
        <v>6.2061E-3</v>
      </c>
      <c r="O14" s="378" t="s">
        <v>482</v>
      </c>
      <c r="P14" s="381">
        <v>0.69950000000000001</v>
      </c>
      <c r="Q14" s="628" t="s">
        <v>19989</v>
      </c>
      <c r="R14" s="378" t="s">
        <v>128</v>
      </c>
      <c r="S14" s="394">
        <v>0.97520499999999999</v>
      </c>
    </row>
    <row r="15" spans="1:19" ht="18" customHeight="1">
      <c r="A15" s="378" t="s">
        <v>133</v>
      </c>
      <c r="B15" s="356" t="s">
        <v>134</v>
      </c>
      <c r="C15" s="356" t="s">
        <v>135</v>
      </c>
      <c r="D15" s="356" t="s">
        <v>439</v>
      </c>
      <c r="E15" s="356" t="s">
        <v>438</v>
      </c>
      <c r="F15" s="357">
        <v>0.30170000000000002</v>
      </c>
      <c r="G15" s="356" t="s">
        <v>480</v>
      </c>
      <c r="H15" s="358">
        <v>1.33032829211E-13</v>
      </c>
      <c r="I15" s="356" t="s">
        <v>449</v>
      </c>
      <c r="J15" s="358">
        <v>8.9690000000000008E-9</v>
      </c>
      <c r="K15" s="356" t="s">
        <v>464</v>
      </c>
      <c r="L15" s="358">
        <v>2.3269999999999999E-4</v>
      </c>
      <c r="M15" s="356" t="s">
        <v>481</v>
      </c>
      <c r="N15" s="358">
        <v>7.9377000000000007E-3</v>
      </c>
      <c r="O15" s="356" t="s">
        <v>484</v>
      </c>
      <c r="P15" s="358">
        <v>1.507E-5</v>
      </c>
      <c r="Q15" s="628" t="s">
        <v>19972</v>
      </c>
      <c r="R15" s="378" t="s">
        <v>134</v>
      </c>
      <c r="S15" s="394" t="s">
        <v>19954</v>
      </c>
    </row>
    <row r="16" spans="1:19" ht="17.25" customHeight="1">
      <c r="A16" s="378" t="s">
        <v>148</v>
      </c>
      <c r="B16" s="356" t="s">
        <v>487</v>
      </c>
      <c r="C16" s="356" t="s">
        <v>488</v>
      </c>
      <c r="D16" s="356" t="s">
        <v>445</v>
      </c>
      <c r="E16" s="356" t="s">
        <v>444</v>
      </c>
      <c r="F16" s="357">
        <v>0.1976</v>
      </c>
      <c r="G16" s="356" t="s">
        <v>567</v>
      </c>
      <c r="H16" s="358">
        <v>7.0805420912599997E-22</v>
      </c>
      <c r="I16" s="356" t="s">
        <v>568</v>
      </c>
      <c r="J16" s="358">
        <v>5.2969999999999995E-13</v>
      </c>
      <c r="K16" s="356" t="s">
        <v>465</v>
      </c>
      <c r="L16" s="358">
        <v>5.6280000000000003E-5</v>
      </c>
      <c r="M16" s="356" t="s">
        <v>490</v>
      </c>
      <c r="N16" s="358">
        <v>1.6100000000000001E-11</v>
      </c>
      <c r="O16" s="356" t="s">
        <v>491</v>
      </c>
      <c r="P16" s="358">
        <v>0.1241</v>
      </c>
      <c r="Q16" s="628" t="s">
        <v>19972</v>
      </c>
      <c r="R16" s="378" t="s">
        <v>149</v>
      </c>
      <c r="S16" s="394">
        <v>0.82831699999999997</v>
      </c>
    </row>
    <row r="17" spans="1:19" s="616" customFormat="1">
      <c r="A17" s="366" t="s">
        <v>404</v>
      </c>
      <c r="B17" s="366" t="s">
        <v>402</v>
      </c>
      <c r="C17" s="366" t="s">
        <v>403</v>
      </c>
      <c r="D17" s="366" t="s">
        <v>444</v>
      </c>
      <c r="E17" s="366" t="s">
        <v>439</v>
      </c>
      <c r="F17" s="367">
        <v>7.4300000000000033E-2</v>
      </c>
      <c r="G17" s="366" t="s">
        <v>449</v>
      </c>
      <c r="H17" s="368">
        <v>1.99871144485E-9</v>
      </c>
      <c r="I17" s="366" t="s">
        <v>472</v>
      </c>
      <c r="J17" s="368">
        <v>9.1609999999999999E-5</v>
      </c>
      <c r="K17" s="366" t="s">
        <v>499</v>
      </c>
      <c r="L17" s="368">
        <v>0.15190000000000001</v>
      </c>
      <c r="M17" s="366" t="s">
        <v>500</v>
      </c>
      <c r="N17" s="368">
        <v>4.5000000000000001E-6</v>
      </c>
      <c r="O17" s="366" t="s">
        <v>569</v>
      </c>
      <c r="P17" s="368">
        <v>1.315E-3</v>
      </c>
      <c r="Q17" s="397"/>
      <c r="R17" s="630"/>
      <c r="S17" s="394"/>
    </row>
    <row r="18" spans="1:19" s="616" customFormat="1">
      <c r="A18" s="378" t="s">
        <v>164</v>
      </c>
      <c r="B18" s="378" t="s">
        <v>570</v>
      </c>
      <c r="C18" s="378" t="s">
        <v>571</v>
      </c>
      <c r="D18" s="378" t="s">
        <v>438</v>
      </c>
      <c r="E18" s="378" t="s">
        <v>439</v>
      </c>
      <c r="F18" s="380">
        <v>0.59370000000000001</v>
      </c>
      <c r="G18" s="378" t="s">
        <v>440</v>
      </c>
      <c r="H18" s="381">
        <v>2.7443697368799999E-10</v>
      </c>
      <c r="I18" s="378" t="s">
        <v>465</v>
      </c>
      <c r="J18" s="381">
        <v>9.0110000000000006E-6</v>
      </c>
      <c r="K18" s="378" t="s">
        <v>504</v>
      </c>
      <c r="L18" s="381">
        <v>0.22159999999999999</v>
      </c>
      <c r="M18" s="378" t="s">
        <v>449</v>
      </c>
      <c r="N18" s="381">
        <v>6.6500000000000007E-8</v>
      </c>
      <c r="O18" s="378" t="s">
        <v>572</v>
      </c>
      <c r="P18" s="381">
        <v>4.9570000000000003E-2</v>
      </c>
      <c r="Q18" s="628" t="s">
        <v>19961</v>
      </c>
      <c r="R18" s="378" t="s">
        <v>165</v>
      </c>
      <c r="S18" s="394">
        <v>0.74234900000000004</v>
      </c>
    </row>
    <row r="19" spans="1:19" s="616" customFormat="1">
      <c r="A19" s="366" t="s">
        <v>407</v>
      </c>
      <c r="B19" s="366" t="s">
        <v>405</v>
      </c>
      <c r="C19" s="366" t="s">
        <v>406</v>
      </c>
      <c r="D19" s="366" t="s">
        <v>439</v>
      </c>
      <c r="E19" s="366" t="s">
        <v>444</v>
      </c>
      <c r="F19" s="367">
        <v>0.55389999999999995</v>
      </c>
      <c r="G19" s="366" t="s">
        <v>440</v>
      </c>
      <c r="H19" s="368">
        <v>1.7337473187500001E-8</v>
      </c>
      <c r="I19" s="366" t="s">
        <v>464</v>
      </c>
      <c r="J19" s="368">
        <v>5.8980000000000002E-4</v>
      </c>
      <c r="K19" s="366" t="s">
        <v>507</v>
      </c>
      <c r="L19" s="368">
        <v>5.7320000000000003E-2</v>
      </c>
      <c r="M19" s="366" t="s">
        <v>476</v>
      </c>
      <c r="N19" s="368">
        <v>8.6500000000000002E-5</v>
      </c>
      <c r="O19" s="366" t="s">
        <v>508</v>
      </c>
      <c r="P19" s="368">
        <v>4.5169999999999997E-4</v>
      </c>
      <c r="Q19" s="397"/>
      <c r="R19" s="630"/>
      <c r="S19" s="393"/>
    </row>
    <row r="20" spans="1:19" ht="30">
      <c r="A20" s="378" t="s">
        <v>167</v>
      </c>
      <c r="B20" s="356" t="s">
        <v>509</v>
      </c>
      <c r="C20" s="356" t="s">
        <v>510</v>
      </c>
      <c r="D20" s="356" t="s">
        <v>438</v>
      </c>
      <c r="E20" s="356" t="s">
        <v>439</v>
      </c>
      <c r="F20" s="357">
        <v>0.14970000000000006</v>
      </c>
      <c r="G20" s="356" t="s">
        <v>480</v>
      </c>
      <c r="H20" s="358">
        <v>1.09693237384E-10</v>
      </c>
      <c r="I20" s="356" t="s">
        <v>466</v>
      </c>
      <c r="J20" s="358">
        <v>3.4009999999999999E-10</v>
      </c>
      <c r="K20" s="356" t="s">
        <v>456</v>
      </c>
      <c r="L20" s="358">
        <v>8.9440000000000006E-3</v>
      </c>
      <c r="M20" s="356" t="s">
        <v>511</v>
      </c>
      <c r="N20" s="358">
        <v>1.1123000000000001E-3</v>
      </c>
      <c r="O20" s="356" t="s">
        <v>512</v>
      </c>
      <c r="P20" s="358">
        <v>0.67459999999999998</v>
      </c>
      <c r="Q20" s="628" t="s">
        <v>19962</v>
      </c>
      <c r="R20" s="378" t="s">
        <v>168</v>
      </c>
      <c r="S20" s="394">
        <v>0.59389099999999995</v>
      </c>
    </row>
    <row r="21" spans="1:19" s="616" customFormat="1">
      <c r="A21" s="378" t="s">
        <v>170</v>
      </c>
      <c r="B21" s="378" t="s">
        <v>573</v>
      </c>
      <c r="C21" s="378" t="s">
        <v>574</v>
      </c>
      <c r="D21" s="378" t="s">
        <v>438</v>
      </c>
      <c r="E21" s="378" t="s">
        <v>439</v>
      </c>
      <c r="F21" s="380">
        <v>0.42079999999999995</v>
      </c>
      <c r="G21" s="378" t="s">
        <v>506</v>
      </c>
      <c r="H21" s="381">
        <v>2.4734289347700002E-8</v>
      </c>
      <c r="I21" s="378" t="s">
        <v>474</v>
      </c>
      <c r="J21" s="381">
        <v>3.9690000000000001E-7</v>
      </c>
      <c r="K21" s="378" t="s">
        <v>507</v>
      </c>
      <c r="L21" s="381">
        <v>6.9320000000000007E-2</v>
      </c>
      <c r="M21" s="378" t="s">
        <v>494</v>
      </c>
      <c r="N21" s="381">
        <v>2.8008999999999999E-2</v>
      </c>
      <c r="O21" s="378" t="s">
        <v>575</v>
      </c>
      <c r="P21" s="381">
        <v>2.7359999999999999E-2</v>
      </c>
      <c r="Q21" s="628" t="s">
        <v>19964</v>
      </c>
      <c r="R21" s="378" t="s">
        <v>171</v>
      </c>
      <c r="S21" s="394">
        <v>0.44209500000000002</v>
      </c>
    </row>
    <row r="22" spans="1:19" ht="30">
      <c r="A22" s="378" t="s">
        <v>181</v>
      </c>
      <c r="B22" s="356" t="s">
        <v>182</v>
      </c>
      <c r="C22" s="356" t="s">
        <v>183</v>
      </c>
      <c r="D22" s="356" t="s">
        <v>445</v>
      </c>
      <c r="E22" s="356" t="s">
        <v>444</v>
      </c>
      <c r="F22" s="357">
        <v>0.47889999999999999</v>
      </c>
      <c r="G22" s="356" t="s">
        <v>480</v>
      </c>
      <c r="H22" s="358">
        <v>2.22043922665E-20</v>
      </c>
      <c r="I22" s="356" t="s">
        <v>568</v>
      </c>
      <c r="J22" s="358">
        <v>1.2219999999999999E-19</v>
      </c>
      <c r="K22" s="356" t="s">
        <v>515</v>
      </c>
      <c r="L22" s="358">
        <v>0.55879999999999996</v>
      </c>
      <c r="M22" s="356" t="s">
        <v>516</v>
      </c>
      <c r="N22" s="358">
        <v>2.69E-10</v>
      </c>
      <c r="O22" s="356" t="s">
        <v>517</v>
      </c>
      <c r="P22" s="358">
        <v>0.51800000000000002</v>
      </c>
      <c r="Q22" s="628" t="s">
        <v>19963</v>
      </c>
      <c r="R22" s="378" t="s">
        <v>182</v>
      </c>
      <c r="S22" s="394" t="s">
        <v>19954</v>
      </c>
    </row>
    <row r="23" spans="1:19">
      <c r="A23" s="378" t="s">
        <v>184</v>
      </c>
      <c r="B23" s="356" t="s">
        <v>576</v>
      </c>
      <c r="C23" s="356" t="s">
        <v>577</v>
      </c>
      <c r="D23" s="356" t="s">
        <v>445</v>
      </c>
      <c r="E23" s="356" t="s">
        <v>444</v>
      </c>
      <c r="F23" s="357">
        <v>0.72040000000000004</v>
      </c>
      <c r="G23" s="356" t="s">
        <v>440</v>
      </c>
      <c r="H23" s="358">
        <v>1.3308165757400001E-8</v>
      </c>
      <c r="I23" s="356" t="s">
        <v>471</v>
      </c>
      <c r="J23" s="358">
        <v>2.213E-8</v>
      </c>
      <c r="K23" s="356" t="s">
        <v>555</v>
      </c>
      <c r="L23" s="358">
        <v>4.0629999999999999E-2</v>
      </c>
      <c r="M23" s="356" t="s">
        <v>456</v>
      </c>
      <c r="N23" s="358">
        <v>8.6230000000000005E-3</v>
      </c>
      <c r="O23" s="356" t="s">
        <v>578</v>
      </c>
      <c r="P23" s="358">
        <v>0.7248</v>
      </c>
      <c r="Q23" s="628" t="s">
        <v>19964</v>
      </c>
      <c r="R23" s="378" t="s">
        <v>185</v>
      </c>
      <c r="S23" s="394">
        <v>0.71383799999999997</v>
      </c>
    </row>
    <row r="24" spans="1:19" s="616" customFormat="1">
      <c r="A24" s="378" t="s">
        <v>4237</v>
      </c>
      <c r="B24" s="378" t="s">
        <v>518</v>
      </c>
      <c r="C24" s="378" t="s">
        <v>519</v>
      </c>
      <c r="D24" s="378" t="s">
        <v>438</v>
      </c>
      <c r="E24" s="378" t="s">
        <v>439</v>
      </c>
      <c r="F24" s="380">
        <v>0.75059999999999993</v>
      </c>
      <c r="G24" s="378" t="s">
        <v>440</v>
      </c>
      <c r="H24" s="381">
        <v>5.2686389404399996E-9</v>
      </c>
      <c r="I24" s="378" t="s">
        <v>441</v>
      </c>
      <c r="J24" s="381">
        <v>2.9910000000000002E-7</v>
      </c>
      <c r="K24" s="378" t="s">
        <v>465</v>
      </c>
      <c r="L24" s="381">
        <v>7.3100000000000001E-5</v>
      </c>
      <c r="M24" s="378" t="s">
        <v>481</v>
      </c>
      <c r="N24" s="381">
        <v>3.2423E-3</v>
      </c>
      <c r="O24" s="378" t="s">
        <v>520</v>
      </c>
      <c r="P24" s="381">
        <v>0.41460000000000002</v>
      </c>
      <c r="Q24" s="628" t="s">
        <v>19990</v>
      </c>
      <c r="R24" s="378" t="s">
        <v>191</v>
      </c>
      <c r="S24" s="394">
        <v>0.55267900000000003</v>
      </c>
    </row>
    <row r="25" spans="1:19" s="616" customFormat="1" ht="30.75" customHeight="1">
      <c r="A25" s="378" t="s">
        <v>20630</v>
      </c>
      <c r="B25" s="378" t="s">
        <v>521</v>
      </c>
      <c r="C25" s="378" t="s">
        <v>522</v>
      </c>
      <c r="D25" s="378" t="s">
        <v>438</v>
      </c>
      <c r="E25" s="378" t="s">
        <v>439</v>
      </c>
      <c r="F25" s="380">
        <v>0.36399999999999999</v>
      </c>
      <c r="G25" s="378" t="s">
        <v>440</v>
      </c>
      <c r="H25" s="381">
        <v>1.40315309454E-10</v>
      </c>
      <c r="I25" s="378" t="s">
        <v>474</v>
      </c>
      <c r="J25" s="381">
        <v>1.8029999999999999E-6</v>
      </c>
      <c r="K25" s="378" t="s">
        <v>507</v>
      </c>
      <c r="L25" s="381">
        <v>7.0139999999999994E-2</v>
      </c>
      <c r="M25" s="378" t="s">
        <v>476</v>
      </c>
      <c r="N25" s="381">
        <v>1.49E-5</v>
      </c>
      <c r="O25" s="378" t="s">
        <v>523</v>
      </c>
      <c r="P25" s="381">
        <v>1.1979999999999999E-2</v>
      </c>
      <c r="Q25" s="628" t="s">
        <v>19974</v>
      </c>
      <c r="R25" s="378" t="s">
        <v>194</v>
      </c>
      <c r="S25" s="394">
        <v>9.5702200000000008E-3</v>
      </c>
    </row>
    <row r="26" spans="1:19" s="616" customFormat="1">
      <c r="A26" s="366" t="s">
        <v>416</v>
      </c>
      <c r="B26" s="366" t="s">
        <v>414</v>
      </c>
      <c r="C26" s="366" t="s">
        <v>415</v>
      </c>
      <c r="D26" s="366" t="s">
        <v>444</v>
      </c>
      <c r="E26" s="366" t="s">
        <v>445</v>
      </c>
      <c r="F26" s="367">
        <v>0.82769999999999999</v>
      </c>
      <c r="G26" s="366" t="s">
        <v>465</v>
      </c>
      <c r="H26" s="368">
        <v>1.0181104413299999E-8</v>
      </c>
      <c r="I26" s="366" t="s">
        <v>448</v>
      </c>
      <c r="J26" s="368">
        <v>9.1330000000000005E-3</v>
      </c>
      <c r="K26" s="366" t="s">
        <v>476</v>
      </c>
      <c r="L26" s="368">
        <v>2.2800000000000002E-6</v>
      </c>
      <c r="M26" s="366" t="s">
        <v>558</v>
      </c>
      <c r="N26" s="368">
        <v>5.66E-6</v>
      </c>
      <c r="O26" s="366" t="s">
        <v>579</v>
      </c>
      <c r="P26" s="368">
        <v>0.2009</v>
      </c>
      <c r="Q26" s="397"/>
      <c r="R26" s="630"/>
      <c r="S26" s="394"/>
    </row>
    <row r="27" spans="1:19" s="616" customFormat="1">
      <c r="A27" s="366" t="s">
        <v>196</v>
      </c>
      <c r="B27" s="366" t="s">
        <v>417</v>
      </c>
      <c r="C27" s="366" t="s">
        <v>418</v>
      </c>
      <c r="D27" s="366" t="s">
        <v>438</v>
      </c>
      <c r="E27" s="366" t="s">
        <v>445</v>
      </c>
      <c r="F27" s="367">
        <v>0.44210000000000005</v>
      </c>
      <c r="G27" s="366" t="s">
        <v>506</v>
      </c>
      <c r="H27" s="368">
        <v>5.3904332007200001E-9</v>
      </c>
      <c r="I27" s="366" t="s">
        <v>464</v>
      </c>
      <c r="J27" s="368">
        <v>4.3800000000000001E-5</v>
      </c>
      <c r="K27" s="366" t="s">
        <v>480</v>
      </c>
      <c r="L27" s="368">
        <v>9.8229999999999997E-9</v>
      </c>
      <c r="M27" s="366" t="s">
        <v>442</v>
      </c>
      <c r="N27" s="368">
        <v>0.24666379999999999</v>
      </c>
      <c r="O27" s="366" t="s">
        <v>527</v>
      </c>
      <c r="P27" s="368">
        <v>1.282E-2</v>
      </c>
      <c r="Q27" s="397" t="s">
        <v>19957</v>
      </c>
      <c r="R27" s="366" t="s">
        <v>197</v>
      </c>
      <c r="S27" s="399">
        <v>1.3246499999999999E-3</v>
      </c>
    </row>
    <row r="28" spans="1:19">
      <c r="A28" s="378" t="s">
        <v>199</v>
      </c>
      <c r="B28" s="356" t="s">
        <v>200</v>
      </c>
      <c r="C28" s="356" t="s">
        <v>201</v>
      </c>
      <c r="D28" s="356" t="s">
        <v>438</v>
      </c>
      <c r="E28" s="356" t="s">
        <v>439</v>
      </c>
      <c r="F28" s="357">
        <v>0.34250000000000003</v>
      </c>
      <c r="G28" s="356" t="s">
        <v>440</v>
      </c>
      <c r="H28" s="358">
        <v>3.2133965145399998E-10</v>
      </c>
      <c r="I28" s="356" t="s">
        <v>471</v>
      </c>
      <c r="J28" s="358">
        <v>6.596E-9</v>
      </c>
      <c r="K28" s="356" t="s">
        <v>528</v>
      </c>
      <c r="L28" s="358">
        <v>0.35060000000000002</v>
      </c>
      <c r="M28" s="356" t="s">
        <v>529</v>
      </c>
      <c r="N28" s="358">
        <v>2.9900000000000002E-7</v>
      </c>
      <c r="O28" s="356" t="s">
        <v>530</v>
      </c>
      <c r="P28" s="358">
        <v>0.53600000000000003</v>
      </c>
      <c r="Q28" s="628" t="s">
        <v>19964</v>
      </c>
      <c r="R28" s="378" t="s">
        <v>200</v>
      </c>
      <c r="S28" s="394" t="s">
        <v>19954</v>
      </c>
    </row>
    <row r="29" spans="1:19">
      <c r="A29" s="378" t="s">
        <v>202</v>
      </c>
      <c r="B29" s="356" t="s">
        <v>531</v>
      </c>
      <c r="C29" s="356" t="s">
        <v>532</v>
      </c>
      <c r="D29" s="356" t="s">
        <v>444</v>
      </c>
      <c r="E29" s="356" t="s">
        <v>445</v>
      </c>
      <c r="F29" s="357">
        <v>0.36409999999999998</v>
      </c>
      <c r="G29" s="356" t="s">
        <v>440</v>
      </c>
      <c r="H29" s="358">
        <v>4.1617153747300001E-9</v>
      </c>
      <c r="I29" s="356" t="s">
        <v>449</v>
      </c>
      <c r="J29" s="358">
        <v>1.2590000000000001E-8</v>
      </c>
      <c r="K29" s="356" t="s">
        <v>447</v>
      </c>
      <c r="L29" s="358">
        <v>4.8349999999999999E-3</v>
      </c>
      <c r="M29" s="356" t="s">
        <v>442</v>
      </c>
      <c r="N29" s="358">
        <v>0.2090217</v>
      </c>
      <c r="O29" s="356" t="s">
        <v>533</v>
      </c>
      <c r="P29" s="358">
        <v>1.158E-2</v>
      </c>
      <c r="Q29" s="628" t="s">
        <v>19964</v>
      </c>
      <c r="R29" s="378" t="s">
        <v>203</v>
      </c>
      <c r="S29" s="394">
        <v>0.83598600000000001</v>
      </c>
    </row>
    <row r="30" spans="1:19" s="616" customFormat="1">
      <c r="A30" s="366" t="s">
        <v>421</v>
      </c>
      <c r="B30" s="366" t="s">
        <v>419</v>
      </c>
      <c r="C30" s="366" t="s">
        <v>420</v>
      </c>
      <c r="D30" s="366" t="s">
        <v>445</v>
      </c>
      <c r="E30" s="366" t="s">
        <v>444</v>
      </c>
      <c r="F30" s="367">
        <v>0.75660000000000005</v>
      </c>
      <c r="G30" s="366" t="s">
        <v>440</v>
      </c>
      <c r="H30" s="368">
        <v>1.3856484114500001E-9</v>
      </c>
      <c r="I30" s="366" t="s">
        <v>476</v>
      </c>
      <c r="J30" s="368">
        <v>1.7350000000000002E-5</v>
      </c>
      <c r="K30" s="366" t="s">
        <v>448</v>
      </c>
      <c r="L30" s="368">
        <v>2.9689999999999999E-3</v>
      </c>
      <c r="M30" s="366" t="s">
        <v>529</v>
      </c>
      <c r="N30" s="368">
        <v>2.1100000000000001E-6</v>
      </c>
      <c r="O30" s="366" t="s">
        <v>534</v>
      </c>
      <c r="P30" s="368">
        <v>0.83640000000000003</v>
      </c>
      <c r="Q30" s="397"/>
      <c r="R30" s="630"/>
      <c r="S30" s="394"/>
    </row>
    <row r="31" spans="1:19" s="616" customFormat="1">
      <c r="A31" s="366" t="s">
        <v>20590</v>
      </c>
      <c r="B31" s="366" t="s">
        <v>425</v>
      </c>
      <c r="C31" s="366" t="s">
        <v>426</v>
      </c>
      <c r="D31" s="366" t="s">
        <v>439</v>
      </c>
      <c r="E31" s="366" t="s">
        <v>438</v>
      </c>
      <c r="F31" s="367">
        <v>0.3478</v>
      </c>
      <c r="G31" s="366" t="s">
        <v>440</v>
      </c>
      <c r="H31" s="368">
        <v>2.38823703032E-9</v>
      </c>
      <c r="I31" s="366" t="s">
        <v>465</v>
      </c>
      <c r="J31" s="368">
        <v>7.1600000000000001E-6</v>
      </c>
      <c r="K31" s="366" t="s">
        <v>555</v>
      </c>
      <c r="L31" s="368">
        <v>1.367E-2</v>
      </c>
      <c r="M31" s="366" t="s">
        <v>476</v>
      </c>
      <c r="N31" s="368">
        <v>5.8400000000000003E-5</v>
      </c>
      <c r="O31" s="366" t="s">
        <v>580</v>
      </c>
      <c r="P31" s="368">
        <v>0.2172</v>
      </c>
      <c r="Q31" s="397"/>
      <c r="R31" s="630"/>
      <c r="S31" s="394"/>
    </row>
    <row r="32" spans="1:19" s="616" customFormat="1">
      <c r="A32" s="366" t="s">
        <v>210</v>
      </c>
      <c r="B32" s="366" t="s">
        <v>538</v>
      </c>
      <c r="C32" s="366" t="s">
        <v>539</v>
      </c>
      <c r="D32" s="366" t="s">
        <v>438</v>
      </c>
      <c r="E32" s="366" t="s">
        <v>439</v>
      </c>
      <c r="F32" s="367">
        <v>0.14500000000000002</v>
      </c>
      <c r="G32" s="366" t="s">
        <v>489</v>
      </c>
      <c r="H32" s="368">
        <v>6.3106212795500005E-14</v>
      </c>
      <c r="I32" s="366" t="s">
        <v>449</v>
      </c>
      <c r="J32" s="368">
        <v>2.7809999999999998E-7</v>
      </c>
      <c r="K32" s="366" t="s">
        <v>466</v>
      </c>
      <c r="L32" s="368">
        <v>7.5E-10</v>
      </c>
      <c r="M32" s="366" t="s">
        <v>540</v>
      </c>
      <c r="N32" s="368">
        <v>4.9399999999999997E-4</v>
      </c>
      <c r="O32" s="366" t="s">
        <v>541</v>
      </c>
      <c r="P32" s="368">
        <v>0.12609999999999999</v>
      </c>
      <c r="Q32" s="397" t="s">
        <v>19957</v>
      </c>
      <c r="R32" s="366" t="s">
        <v>211</v>
      </c>
      <c r="S32" s="393">
        <v>0.50887300000000002</v>
      </c>
    </row>
    <row r="33" spans="1:19" ht="16.5" customHeight="1">
      <c r="A33" s="378" t="s">
        <v>1075</v>
      </c>
      <c r="B33" s="356" t="s">
        <v>542</v>
      </c>
      <c r="C33" s="356" t="s">
        <v>543</v>
      </c>
      <c r="D33" s="356" t="s">
        <v>438</v>
      </c>
      <c r="E33" s="356" t="s">
        <v>439</v>
      </c>
      <c r="F33" s="357">
        <v>0.16539999999999999</v>
      </c>
      <c r="G33" s="356" t="s">
        <v>474</v>
      </c>
      <c r="H33" s="358">
        <v>4.2534024359400002E-9</v>
      </c>
      <c r="I33" s="356" t="s">
        <v>466</v>
      </c>
      <c r="J33" s="358">
        <v>1.159E-8</v>
      </c>
      <c r="K33" s="356" t="s">
        <v>456</v>
      </c>
      <c r="L33" s="358">
        <v>1.021E-3</v>
      </c>
      <c r="M33" s="356" t="s">
        <v>544</v>
      </c>
      <c r="N33" s="358">
        <v>4.0254100000000001E-2</v>
      </c>
      <c r="O33" s="356" t="s">
        <v>545</v>
      </c>
      <c r="P33" s="358">
        <v>0.92249999999999999</v>
      </c>
      <c r="Q33" s="628" t="s">
        <v>19972</v>
      </c>
      <c r="R33" s="378" t="s">
        <v>214</v>
      </c>
      <c r="S33" s="393">
        <v>0.52823699999999996</v>
      </c>
    </row>
    <row r="34" spans="1:19" s="616" customFormat="1">
      <c r="A34" s="369" t="s">
        <v>20591</v>
      </c>
      <c r="B34" s="369" t="s">
        <v>427</v>
      </c>
      <c r="C34" s="369" t="s">
        <v>428</v>
      </c>
      <c r="D34" s="369" t="s">
        <v>438</v>
      </c>
      <c r="E34" s="369" t="s">
        <v>439</v>
      </c>
      <c r="F34" s="370">
        <v>0.72209999999999996</v>
      </c>
      <c r="G34" s="369" t="s">
        <v>440</v>
      </c>
      <c r="H34" s="371">
        <v>2.12331742685E-11</v>
      </c>
      <c r="I34" s="369" t="s">
        <v>464</v>
      </c>
      <c r="J34" s="371">
        <v>1.1980000000000001E-3</v>
      </c>
      <c r="K34" s="369" t="s">
        <v>441</v>
      </c>
      <c r="L34" s="371">
        <v>8.6290000000000007E-9</v>
      </c>
      <c r="M34" s="369" t="s">
        <v>449</v>
      </c>
      <c r="N34" s="371">
        <v>1.03E-5</v>
      </c>
      <c r="O34" s="369" t="s">
        <v>581</v>
      </c>
      <c r="P34" s="371">
        <v>6.812E-2</v>
      </c>
      <c r="Q34" s="369"/>
      <c r="R34" s="400"/>
      <c r="S34" s="400"/>
    </row>
    <row r="35" spans="1:19" s="616" customFormat="1">
      <c r="A35" s="295"/>
      <c r="B35" s="295"/>
      <c r="C35" s="295"/>
      <c r="D35" s="295"/>
      <c r="E35" s="295"/>
      <c r="F35" s="297"/>
      <c r="G35" s="295"/>
      <c r="H35" s="296"/>
      <c r="I35" s="295"/>
      <c r="J35" s="296"/>
      <c r="K35" s="295"/>
      <c r="L35" s="296"/>
      <c r="M35" s="295"/>
      <c r="N35" s="296"/>
      <c r="O35" s="295"/>
      <c r="P35" s="296"/>
    </row>
    <row r="36" spans="1:19" s="426" customFormat="1">
      <c r="A36" s="366" t="s">
        <v>4215</v>
      </c>
      <c r="B36" s="148"/>
      <c r="C36" s="148"/>
      <c r="D36" s="148"/>
      <c r="E36" s="148"/>
      <c r="F36" s="148"/>
      <c r="G36" s="148"/>
      <c r="H36" s="148"/>
      <c r="I36" s="148"/>
      <c r="J36" s="148"/>
      <c r="K36" s="148"/>
      <c r="L36" s="148"/>
      <c r="M36" s="148"/>
      <c r="N36" s="148"/>
      <c r="O36" s="148"/>
      <c r="P36" s="148"/>
      <c r="Q36" s="148"/>
    </row>
    <row r="37" spans="1:19" s="426" customFormat="1" ht="45">
      <c r="A37" s="364" t="s">
        <v>431</v>
      </c>
      <c r="B37" s="365" t="s">
        <v>46</v>
      </c>
      <c r="C37" s="365" t="s">
        <v>19997</v>
      </c>
      <c r="D37" s="364" t="s">
        <v>341</v>
      </c>
      <c r="E37" s="364" t="s">
        <v>435</v>
      </c>
      <c r="F37" s="364" t="s">
        <v>1</v>
      </c>
      <c r="G37" s="364" t="s">
        <v>19992</v>
      </c>
      <c r="H37" s="364" t="s">
        <v>19993</v>
      </c>
      <c r="I37" s="364" t="s">
        <v>19994</v>
      </c>
      <c r="J37" s="364" t="s">
        <v>19995</v>
      </c>
      <c r="K37" s="364" t="s">
        <v>19983</v>
      </c>
      <c r="L37" s="364" t="s">
        <v>19984</v>
      </c>
      <c r="M37" s="408" t="s">
        <v>19968</v>
      </c>
      <c r="N37" s="364" t="s">
        <v>19969</v>
      </c>
      <c r="O37" s="365" t="s">
        <v>19970</v>
      </c>
      <c r="P37" s="365" t="s">
        <v>19955</v>
      </c>
      <c r="Q37" s="365" t="s">
        <v>19956</v>
      </c>
    </row>
    <row r="38" spans="1:19" s="426" customFormat="1" ht="31.5" customHeight="1">
      <c r="A38" s="409" t="s">
        <v>87</v>
      </c>
      <c r="B38" s="410" t="s">
        <v>564</v>
      </c>
      <c r="C38" s="410" t="s">
        <v>565</v>
      </c>
      <c r="D38" s="410" t="s">
        <v>439</v>
      </c>
      <c r="E38" s="410" t="s">
        <v>444</v>
      </c>
      <c r="F38" s="411">
        <v>0.33750000000000002</v>
      </c>
      <c r="G38" s="410" t="s">
        <v>5334</v>
      </c>
      <c r="H38" s="412">
        <v>4.763088E-8</v>
      </c>
      <c r="I38" s="410" t="s">
        <v>5335</v>
      </c>
      <c r="J38" s="412">
        <v>5.0000000000000004E-6</v>
      </c>
      <c r="K38" s="410" t="s">
        <v>5333</v>
      </c>
      <c r="L38" s="412">
        <v>0.27579999999999999</v>
      </c>
      <c r="M38" s="410" t="s">
        <v>5328</v>
      </c>
      <c r="N38" s="412">
        <v>9.3827890000000003E-5</v>
      </c>
      <c r="O38" s="413" t="s">
        <v>19991</v>
      </c>
      <c r="P38" s="409" t="s">
        <v>88</v>
      </c>
      <c r="Q38" s="407">
        <v>0.83733400000000002</v>
      </c>
    </row>
    <row r="39" spans="1:19" s="616" customFormat="1">
      <c r="A39" s="332" t="s">
        <v>19999</v>
      </c>
      <c r="B39" s="295"/>
      <c r="C39" s="295"/>
      <c r="D39" s="295"/>
      <c r="E39" s="295"/>
      <c r="F39" s="297"/>
      <c r="G39" s="295"/>
      <c r="H39" s="296"/>
      <c r="I39" s="295"/>
      <c r="J39" s="296"/>
      <c r="K39" s="295"/>
      <c r="L39" s="296"/>
      <c r="M39" s="295"/>
      <c r="N39" s="296"/>
      <c r="O39" s="295"/>
      <c r="P39" s="296"/>
    </row>
    <row r="40" spans="1:19">
      <c r="A40" s="614" t="s">
        <v>20005</v>
      </c>
      <c r="Q40" s="614"/>
      <c r="R40" s="614"/>
      <c r="S40" s="614"/>
    </row>
    <row r="41" spans="1:19">
      <c r="A41" s="614" t="s">
        <v>20018</v>
      </c>
      <c r="B41" s="418"/>
      <c r="C41" s="418"/>
      <c r="D41" s="418"/>
      <c r="E41" s="418"/>
      <c r="F41" s="418"/>
      <c r="G41" s="418"/>
      <c r="H41" s="418"/>
      <c r="I41" s="418"/>
      <c r="J41" s="418"/>
      <c r="K41" s="418"/>
      <c r="L41" s="418"/>
      <c r="M41" s="418"/>
      <c r="N41" s="418"/>
      <c r="O41" s="418"/>
      <c r="P41" s="418"/>
      <c r="Q41" s="614"/>
      <c r="R41" s="614"/>
      <c r="S41" s="614"/>
    </row>
    <row r="43" spans="1:19">
      <c r="A43" s="355" t="s">
        <v>20017</v>
      </c>
    </row>
    <row r="44" spans="1:19">
      <c r="A44" s="426" t="s">
        <v>20051</v>
      </c>
    </row>
  </sheetData>
  <sortState ref="A4:S33">
    <sortCondition ref="J4:J33"/>
  </sortState>
  <mergeCells count="1">
    <mergeCell ref="A1:Q1"/>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zoomScale="90" zoomScaleNormal="90" zoomScalePageLayoutView="90" workbookViewId="0">
      <selection activeCell="A39" sqref="A1:XFD1048576"/>
    </sheetView>
  </sheetViews>
  <sheetFormatPr baseColWidth="10" defaultColWidth="10.85546875" defaultRowHeight="15"/>
  <cols>
    <col min="1" max="1" width="10.42578125" style="614" bestFit="1" customWidth="1"/>
    <col min="2" max="2" width="11.42578125" style="614" bestFit="1" customWidth="1"/>
    <col min="3" max="3" width="12.42578125" style="614" bestFit="1" customWidth="1"/>
    <col min="4" max="4" width="3.42578125" style="614" bestFit="1" customWidth="1"/>
    <col min="5" max="5" width="3.7109375" style="614" bestFit="1" customWidth="1"/>
    <col min="6" max="6" width="4.85546875" style="614" bestFit="1" customWidth="1"/>
    <col min="7" max="7" width="20.85546875" style="614" bestFit="1" customWidth="1"/>
    <col min="8" max="8" width="14.28515625" style="614" bestFit="1" customWidth="1"/>
    <col min="9" max="9" width="19" style="614" bestFit="1" customWidth="1"/>
    <col min="10" max="10" width="12.42578125" style="614" bestFit="1" customWidth="1"/>
    <col min="11" max="11" width="15.140625" style="614" bestFit="1" customWidth="1"/>
    <col min="12" max="12" width="10" style="614" customWidth="1"/>
    <col min="13" max="13" width="16.85546875" style="614" bestFit="1" customWidth="1"/>
    <col min="14" max="14" width="11.42578125" style="614" customWidth="1"/>
    <col min="15" max="15" width="18.85546875" style="614" customWidth="1"/>
    <col min="16" max="16" width="11.7109375" style="614" bestFit="1" customWidth="1"/>
    <col min="17" max="17" width="43.42578125" style="614" customWidth="1"/>
    <col min="18" max="18" width="14" style="614" customWidth="1"/>
    <col min="19" max="19" width="12.42578125" style="614" bestFit="1" customWidth="1"/>
    <col min="20" max="16384" width="10.85546875" style="614"/>
  </cols>
  <sheetData>
    <row r="1" spans="1:19" s="616" customFormat="1">
      <c r="A1" s="712" t="s">
        <v>4323</v>
      </c>
      <c r="B1" s="712"/>
      <c r="C1" s="712"/>
      <c r="D1" s="712"/>
      <c r="E1" s="712"/>
      <c r="F1" s="712"/>
      <c r="G1" s="712"/>
      <c r="H1" s="712"/>
      <c r="I1" s="712"/>
      <c r="J1" s="712"/>
      <c r="K1" s="712"/>
      <c r="L1" s="712"/>
      <c r="M1" s="712"/>
      <c r="N1" s="712"/>
      <c r="O1" s="712"/>
      <c r="P1" s="712"/>
    </row>
    <row r="2" spans="1:19" s="616" customFormat="1"/>
    <row r="3" spans="1:19" s="616" customFormat="1">
      <c r="A3" s="377" t="s">
        <v>4228</v>
      </c>
      <c r="B3" s="377"/>
      <c r="C3" s="377"/>
      <c r="D3" s="377"/>
      <c r="E3" s="377"/>
      <c r="F3" s="377"/>
      <c r="G3" s="377"/>
      <c r="H3" s="377"/>
      <c r="I3" s="377"/>
      <c r="J3" s="377"/>
      <c r="K3" s="377"/>
      <c r="L3" s="377"/>
      <c r="M3" s="377"/>
      <c r="N3" s="377"/>
      <c r="O3" s="377"/>
      <c r="P3" s="377"/>
      <c r="Q3" s="377"/>
      <c r="R3" s="377"/>
      <c r="S3" s="377"/>
    </row>
    <row r="4" spans="1:19" ht="30" customHeight="1">
      <c r="A4" s="364" t="s">
        <v>431</v>
      </c>
      <c r="B4" s="365" t="s">
        <v>46</v>
      </c>
      <c r="C4" s="365" t="s">
        <v>19997</v>
      </c>
      <c r="D4" s="364" t="s">
        <v>341</v>
      </c>
      <c r="E4" s="364" t="s">
        <v>435</v>
      </c>
      <c r="F4" s="364" t="s">
        <v>1</v>
      </c>
      <c r="G4" s="364" t="s">
        <v>20009</v>
      </c>
      <c r="H4" s="364" t="s">
        <v>20016</v>
      </c>
      <c r="I4" s="364" t="s">
        <v>20011</v>
      </c>
      <c r="J4" s="364" t="s">
        <v>20012</v>
      </c>
      <c r="K4" s="364" t="s">
        <v>19983</v>
      </c>
      <c r="L4" s="364" t="s">
        <v>19984</v>
      </c>
      <c r="M4" s="364" t="s">
        <v>19968</v>
      </c>
      <c r="N4" s="364" t="s">
        <v>19969</v>
      </c>
      <c r="O4" s="364" t="s">
        <v>19996</v>
      </c>
      <c r="P4" s="364" t="s">
        <v>19979</v>
      </c>
      <c r="Q4" s="365" t="s">
        <v>19970</v>
      </c>
      <c r="R4" s="365" t="s">
        <v>19955</v>
      </c>
      <c r="S4" s="365" t="s">
        <v>20052</v>
      </c>
    </row>
    <row r="5" spans="1:19" ht="15.75" customHeight="1">
      <c r="A5" s="360" t="s">
        <v>54</v>
      </c>
      <c r="B5" s="404" t="s">
        <v>55</v>
      </c>
      <c r="C5" s="356" t="s">
        <v>56</v>
      </c>
      <c r="D5" s="356" t="s">
        <v>438</v>
      </c>
      <c r="E5" s="356" t="s">
        <v>439</v>
      </c>
      <c r="F5" s="357">
        <v>0.63280000000000003</v>
      </c>
      <c r="G5" s="356" t="s">
        <v>440</v>
      </c>
      <c r="H5" s="358">
        <v>1.67273522769E-13</v>
      </c>
      <c r="I5" s="356" t="s">
        <v>441</v>
      </c>
      <c r="J5" s="358">
        <v>2.8899999999999998E-10</v>
      </c>
      <c r="K5" s="356" t="s">
        <v>441</v>
      </c>
      <c r="L5" s="358">
        <v>3.155E-9</v>
      </c>
      <c r="M5" s="356" t="s">
        <v>442</v>
      </c>
      <c r="N5" s="358">
        <v>0.2160243</v>
      </c>
      <c r="O5" s="356" t="s">
        <v>443</v>
      </c>
      <c r="P5" s="358">
        <v>3.9879999999999999E-2</v>
      </c>
      <c r="Q5" s="383" t="s">
        <v>19972</v>
      </c>
      <c r="R5" s="360" t="s">
        <v>55</v>
      </c>
      <c r="S5" s="394" t="s">
        <v>19954</v>
      </c>
    </row>
    <row r="6" spans="1:19" s="616" customFormat="1">
      <c r="A6" s="366" t="s">
        <v>366</v>
      </c>
      <c r="B6" s="366" t="s">
        <v>364</v>
      </c>
      <c r="C6" s="366" t="s">
        <v>365</v>
      </c>
      <c r="D6" s="366" t="s">
        <v>444</v>
      </c>
      <c r="E6" s="366" t="s">
        <v>445</v>
      </c>
      <c r="F6" s="367">
        <v>0.52659999999999996</v>
      </c>
      <c r="G6" s="366" t="s">
        <v>446</v>
      </c>
      <c r="H6" s="368">
        <v>2.7379756128500001E-9</v>
      </c>
      <c r="I6" s="366" t="s">
        <v>447</v>
      </c>
      <c r="J6" s="368">
        <v>6.2049999999999996E-3</v>
      </c>
      <c r="K6" s="366" t="s">
        <v>448</v>
      </c>
      <c r="L6" s="368">
        <v>3.8739999999999998E-4</v>
      </c>
      <c r="M6" s="366" t="s">
        <v>449</v>
      </c>
      <c r="N6" s="368">
        <v>2.48E-6</v>
      </c>
      <c r="O6" s="366" t="s">
        <v>450</v>
      </c>
      <c r="P6" s="368">
        <v>5.4879999999999998E-3</v>
      </c>
      <c r="Q6" s="397"/>
      <c r="R6" s="377"/>
      <c r="S6" s="422"/>
    </row>
    <row r="7" spans="1:19" s="616" customFormat="1">
      <c r="A7" s="389" t="s">
        <v>369</v>
      </c>
      <c r="B7" s="389" t="s">
        <v>451</v>
      </c>
      <c r="C7" s="366" t="s">
        <v>452</v>
      </c>
      <c r="D7" s="366" t="s">
        <v>439</v>
      </c>
      <c r="E7" s="366" t="s">
        <v>438</v>
      </c>
      <c r="F7" s="367">
        <v>0.44440000000000002</v>
      </c>
      <c r="G7" s="366" t="s">
        <v>440</v>
      </c>
      <c r="H7" s="368">
        <v>7.6767709984900005E-11</v>
      </c>
      <c r="I7" s="366" t="s">
        <v>447</v>
      </c>
      <c r="J7" s="368">
        <v>3.4770000000000001E-3</v>
      </c>
      <c r="K7" s="366" t="s">
        <v>441</v>
      </c>
      <c r="L7" s="368">
        <v>1.136E-10</v>
      </c>
      <c r="M7" s="366" t="s">
        <v>449</v>
      </c>
      <c r="N7" s="368">
        <v>3.9300000000000001E-8</v>
      </c>
      <c r="O7" s="366" t="s">
        <v>453</v>
      </c>
      <c r="P7" s="368">
        <v>0.59119999999999995</v>
      </c>
      <c r="Q7" s="397"/>
      <c r="R7" s="377"/>
      <c r="S7" s="422"/>
    </row>
    <row r="8" spans="1:19" s="616" customFormat="1">
      <c r="A8" s="389" t="s">
        <v>20979</v>
      </c>
      <c r="B8" s="389" t="s">
        <v>454</v>
      </c>
      <c r="C8" s="366" t="s">
        <v>455</v>
      </c>
      <c r="D8" s="366" t="s">
        <v>444</v>
      </c>
      <c r="E8" s="366" t="s">
        <v>445</v>
      </c>
      <c r="F8" s="367">
        <v>0.56930000000000003</v>
      </c>
      <c r="G8" s="366" t="s">
        <v>447</v>
      </c>
      <c r="H8" s="368">
        <v>4.1811013232800001E-8</v>
      </c>
      <c r="I8" s="366" t="s">
        <v>440</v>
      </c>
      <c r="J8" s="368">
        <v>3.4460000000000001E-6</v>
      </c>
      <c r="K8" s="366" t="s">
        <v>447</v>
      </c>
      <c r="L8" s="368">
        <v>2.052E-3</v>
      </c>
      <c r="M8" s="366" t="s">
        <v>456</v>
      </c>
      <c r="N8" s="368">
        <v>3.1740000000000002E-3</v>
      </c>
      <c r="O8" s="366" t="s">
        <v>457</v>
      </c>
      <c r="P8" s="368">
        <v>0.91200000000000003</v>
      </c>
      <c r="Q8" s="397" t="s">
        <v>20007</v>
      </c>
      <c r="R8" s="389" t="s">
        <v>64</v>
      </c>
      <c r="S8" s="424">
        <v>3.6003899999999999E-4</v>
      </c>
    </row>
    <row r="9" spans="1:19" s="616" customFormat="1">
      <c r="A9" s="389" t="s">
        <v>372</v>
      </c>
      <c r="B9" s="389" t="s">
        <v>458</v>
      </c>
      <c r="C9" s="366" t="s">
        <v>459</v>
      </c>
      <c r="D9" s="366" t="s">
        <v>444</v>
      </c>
      <c r="E9" s="366" t="s">
        <v>445</v>
      </c>
      <c r="F9" s="367">
        <v>0.85129999999999995</v>
      </c>
      <c r="G9" s="366" t="s">
        <v>440</v>
      </c>
      <c r="H9" s="368">
        <v>1.26886778986E-8</v>
      </c>
      <c r="I9" s="366" t="s">
        <v>449</v>
      </c>
      <c r="J9" s="368">
        <v>3.1539999999999998E-7</v>
      </c>
      <c r="K9" s="366" t="s">
        <v>449</v>
      </c>
      <c r="L9" s="368">
        <v>3.833E-7</v>
      </c>
      <c r="M9" s="366" t="s">
        <v>460</v>
      </c>
      <c r="N9" s="368">
        <v>0.33648260000000002</v>
      </c>
      <c r="O9" s="366" t="s">
        <v>461</v>
      </c>
      <c r="P9" s="368">
        <v>0.75929999999999997</v>
      </c>
      <c r="Q9" s="397"/>
      <c r="R9" s="377"/>
      <c r="S9" s="422"/>
    </row>
    <row r="10" spans="1:19" s="616" customFormat="1">
      <c r="A10" s="389" t="s">
        <v>20589</v>
      </c>
      <c r="B10" s="389" t="s">
        <v>462</v>
      </c>
      <c r="C10" s="366" t="s">
        <v>463</v>
      </c>
      <c r="D10" s="366" t="s">
        <v>444</v>
      </c>
      <c r="E10" s="366" t="s">
        <v>445</v>
      </c>
      <c r="F10" s="367">
        <v>0.79790000000000005</v>
      </c>
      <c r="G10" s="366" t="s">
        <v>440</v>
      </c>
      <c r="H10" s="368">
        <v>1.80224609619E-9</v>
      </c>
      <c r="I10" s="366" t="s">
        <v>464</v>
      </c>
      <c r="J10" s="368">
        <v>1.717E-3</v>
      </c>
      <c r="K10" s="366" t="s">
        <v>465</v>
      </c>
      <c r="L10" s="368">
        <v>9.4370000000000006E-5</v>
      </c>
      <c r="M10" s="366" t="s">
        <v>466</v>
      </c>
      <c r="N10" s="368">
        <v>2.2000000000000001E-7</v>
      </c>
      <c r="O10" s="366" t="s">
        <v>467</v>
      </c>
      <c r="P10" s="368">
        <v>0.31580000000000003</v>
      </c>
      <c r="Q10" s="397"/>
      <c r="R10" s="377"/>
      <c r="S10" s="422"/>
    </row>
    <row r="11" spans="1:19" s="616" customFormat="1" ht="17.25" customHeight="1">
      <c r="A11" s="360" t="s">
        <v>87</v>
      </c>
      <c r="B11" s="360" t="s">
        <v>468</v>
      </c>
      <c r="C11" s="378" t="s">
        <v>469</v>
      </c>
      <c r="D11" s="378" t="s">
        <v>438</v>
      </c>
      <c r="E11" s="378" t="s">
        <v>439</v>
      </c>
      <c r="F11" s="380">
        <v>0.69310000000000005</v>
      </c>
      <c r="G11" s="378" t="s">
        <v>440</v>
      </c>
      <c r="H11" s="381">
        <v>3.1735260859499998E-14</v>
      </c>
      <c r="I11" s="378" t="s">
        <v>464</v>
      </c>
      <c r="J11" s="381">
        <v>3.8460000000000002E-4</v>
      </c>
      <c r="K11" s="378" t="s">
        <v>441</v>
      </c>
      <c r="L11" s="381">
        <v>9.1969999999999996E-9</v>
      </c>
      <c r="M11" s="378" t="s">
        <v>449</v>
      </c>
      <c r="N11" s="381">
        <v>1.0300000000000001E-6</v>
      </c>
      <c r="O11" s="378" t="s">
        <v>470</v>
      </c>
      <c r="P11" s="381">
        <v>1.237E-4</v>
      </c>
      <c r="Q11" s="398" t="s">
        <v>19991</v>
      </c>
      <c r="R11" s="360" t="s">
        <v>88</v>
      </c>
      <c r="S11" s="423">
        <v>0.98712200000000005</v>
      </c>
    </row>
    <row r="12" spans="1:19" s="616" customFormat="1">
      <c r="A12" s="389" t="s">
        <v>383</v>
      </c>
      <c r="B12" s="389" t="s">
        <v>381</v>
      </c>
      <c r="C12" s="366" t="s">
        <v>382</v>
      </c>
      <c r="D12" s="366" t="s">
        <v>438</v>
      </c>
      <c r="E12" s="366" t="s">
        <v>439</v>
      </c>
      <c r="F12" s="367">
        <v>0.83979999999999999</v>
      </c>
      <c r="G12" s="366" t="s">
        <v>440</v>
      </c>
      <c r="H12" s="368">
        <v>1.76249355532E-9</v>
      </c>
      <c r="I12" s="366" t="s">
        <v>471</v>
      </c>
      <c r="J12" s="368">
        <v>6.1350000000000003E-7</v>
      </c>
      <c r="K12" s="366" t="s">
        <v>442</v>
      </c>
      <c r="L12" s="368">
        <v>0.16309999999999999</v>
      </c>
      <c r="M12" s="366" t="s">
        <v>472</v>
      </c>
      <c r="N12" s="368">
        <v>4.7200000000000002E-5</v>
      </c>
      <c r="O12" s="366" t="s">
        <v>473</v>
      </c>
      <c r="P12" s="368">
        <v>0.1103</v>
      </c>
      <c r="Q12" s="397"/>
      <c r="R12" s="148"/>
      <c r="S12" s="422"/>
    </row>
    <row r="13" spans="1:19" s="616" customFormat="1">
      <c r="A13" s="389" t="s">
        <v>388</v>
      </c>
      <c r="B13" s="389" t="s">
        <v>386</v>
      </c>
      <c r="C13" s="366" t="s">
        <v>387</v>
      </c>
      <c r="D13" s="366" t="s">
        <v>438</v>
      </c>
      <c r="E13" s="366" t="s">
        <v>439</v>
      </c>
      <c r="F13" s="367">
        <v>0.69310000000000005</v>
      </c>
      <c r="G13" s="366" t="s">
        <v>440</v>
      </c>
      <c r="H13" s="368">
        <v>1.4686503357899999E-9</v>
      </c>
      <c r="I13" s="366" t="s">
        <v>464</v>
      </c>
      <c r="J13" s="368">
        <v>2.0039999999999999E-4</v>
      </c>
      <c r="K13" s="366" t="s">
        <v>474</v>
      </c>
      <c r="L13" s="368">
        <v>3.3500000000000002E-7</v>
      </c>
      <c r="M13" s="366" t="s">
        <v>456</v>
      </c>
      <c r="N13" s="368">
        <v>6.1923000000000004E-3</v>
      </c>
      <c r="O13" s="366" t="s">
        <v>475</v>
      </c>
      <c r="P13" s="368">
        <v>2.819E-2</v>
      </c>
      <c r="Q13" s="397"/>
      <c r="R13" s="377"/>
      <c r="S13" s="422"/>
    </row>
    <row r="14" spans="1:19" s="616" customFormat="1">
      <c r="A14" s="389" t="s">
        <v>391</v>
      </c>
      <c r="B14" s="389" t="s">
        <v>389</v>
      </c>
      <c r="C14" s="366" t="s">
        <v>390</v>
      </c>
      <c r="D14" s="366" t="s">
        <v>444</v>
      </c>
      <c r="E14" s="366" t="s">
        <v>445</v>
      </c>
      <c r="F14" s="367">
        <v>0.52249999999999996</v>
      </c>
      <c r="G14" s="366" t="s">
        <v>447</v>
      </c>
      <c r="H14" s="368">
        <v>2.6986898809300001E-8</v>
      </c>
      <c r="I14" s="366" t="s">
        <v>448</v>
      </c>
      <c r="J14" s="368">
        <v>1.217E-3</v>
      </c>
      <c r="K14" s="366" t="s">
        <v>464</v>
      </c>
      <c r="L14" s="368">
        <v>7.7700000000000005E-5</v>
      </c>
      <c r="M14" s="366" t="s">
        <v>476</v>
      </c>
      <c r="N14" s="368">
        <v>9.5600000000000006E-5</v>
      </c>
      <c r="O14" s="366" t="s">
        <v>477</v>
      </c>
      <c r="P14" s="368">
        <v>0.31519999999999998</v>
      </c>
      <c r="Q14" s="397"/>
      <c r="R14" s="377"/>
      <c r="S14" s="422"/>
    </row>
    <row r="15" spans="1:19" ht="30">
      <c r="A15" s="360" t="s">
        <v>127</v>
      </c>
      <c r="B15" s="404" t="s">
        <v>478</v>
      </c>
      <c r="C15" s="356" t="s">
        <v>479</v>
      </c>
      <c r="D15" s="356" t="s">
        <v>445</v>
      </c>
      <c r="E15" s="356" t="s">
        <v>444</v>
      </c>
      <c r="F15" s="357">
        <v>0.75139999999999996</v>
      </c>
      <c r="G15" s="356" t="s">
        <v>480</v>
      </c>
      <c r="H15" s="358">
        <v>5.6944138646300002E-14</v>
      </c>
      <c r="I15" s="356" t="s">
        <v>449</v>
      </c>
      <c r="J15" s="358">
        <v>1.2990000000000001E-10</v>
      </c>
      <c r="K15" s="356" t="s">
        <v>441</v>
      </c>
      <c r="L15" s="358">
        <v>5.5000000000000003E-8</v>
      </c>
      <c r="M15" s="356" t="s">
        <v>481</v>
      </c>
      <c r="N15" s="358">
        <v>6.2061E-3</v>
      </c>
      <c r="O15" s="356" t="s">
        <v>482</v>
      </c>
      <c r="P15" s="358">
        <v>0.69950000000000001</v>
      </c>
      <c r="Q15" s="383" t="s">
        <v>19989</v>
      </c>
      <c r="R15" s="360" t="s">
        <v>128</v>
      </c>
      <c r="S15" s="291">
        <v>0.99494400000000005</v>
      </c>
    </row>
    <row r="16" spans="1:19" ht="18" customHeight="1">
      <c r="A16" s="360" t="s">
        <v>133</v>
      </c>
      <c r="B16" s="404" t="s">
        <v>134</v>
      </c>
      <c r="C16" s="356" t="s">
        <v>135</v>
      </c>
      <c r="D16" s="356" t="s">
        <v>439</v>
      </c>
      <c r="E16" s="356" t="s">
        <v>438</v>
      </c>
      <c r="F16" s="357">
        <v>0.30159999999999998</v>
      </c>
      <c r="G16" s="356" t="s">
        <v>483</v>
      </c>
      <c r="H16" s="358">
        <v>6.8488194532700001E-14</v>
      </c>
      <c r="I16" s="356" t="s">
        <v>471</v>
      </c>
      <c r="J16" s="358">
        <v>4.4610000000000002E-9</v>
      </c>
      <c r="K16" s="356" t="s">
        <v>464</v>
      </c>
      <c r="L16" s="358">
        <v>2.3269999999999999E-4</v>
      </c>
      <c r="M16" s="356" t="s">
        <v>481</v>
      </c>
      <c r="N16" s="358">
        <v>7.9377000000000007E-3</v>
      </c>
      <c r="O16" s="356" t="s">
        <v>484</v>
      </c>
      <c r="P16" s="358">
        <v>1.507E-5</v>
      </c>
      <c r="Q16" s="383" t="s">
        <v>19972</v>
      </c>
      <c r="R16" s="360" t="s">
        <v>134</v>
      </c>
      <c r="S16" s="405" t="s">
        <v>19954</v>
      </c>
    </row>
    <row r="17" spans="1:19" s="616" customFormat="1">
      <c r="A17" s="389" t="s">
        <v>394</v>
      </c>
      <c r="B17" s="389" t="s">
        <v>392</v>
      </c>
      <c r="C17" s="366" t="s">
        <v>393</v>
      </c>
      <c r="D17" s="366" t="s">
        <v>438</v>
      </c>
      <c r="E17" s="366" t="s">
        <v>439</v>
      </c>
      <c r="F17" s="367">
        <v>0.47660000000000002</v>
      </c>
      <c r="G17" s="366" t="s">
        <v>446</v>
      </c>
      <c r="H17" s="368">
        <v>4.8468564614200002E-9</v>
      </c>
      <c r="I17" s="366" t="s">
        <v>440</v>
      </c>
      <c r="J17" s="368">
        <v>1.206E-6</v>
      </c>
      <c r="K17" s="366" t="s">
        <v>480</v>
      </c>
      <c r="L17" s="368">
        <v>1.0870000000000001E-8</v>
      </c>
      <c r="M17" s="366" t="s">
        <v>485</v>
      </c>
      <c r="N17" s="368">
        <v>0.96908810000000001</v>
      </c>
      <c r="O17" s="366" t="s">
        <v>486</v>
      </c>
      <c r="P17" s="368">
        <v>3.0450000000000001E-2</v>
      </c>
      <c r="Q17" s="397"/>
      <c r="R17" s="377"/>
      <c r="S17" s="422"/>
    </row>
    <row r="18" spans="1:19" ht="30">
      <c r="A18" s="360" t="s">
        <v>148</v>
      </c>
      <c r="B18" s="404" t="s">
        <v>487</v>
      </c>
      <c r="C18" s="356" t="s">
        <v>488</v>
      </c>
      <c r="D18" s="356" t="s">
        <v>445</v>
      </c>
      <c r="E18" s="356" t="s">
        <v>444</v>
      </c>
      <c r="F18" s="357">
        <v>0.19719999999999999</v>
      </c>
      <c r="G18" s="356" t="s">
        <v>489</v>
      </c>
      <c r="H18" s="358">
        <v>2.2303609043599998E-21</v>
      </c>
      <c r="I18" s="356" t="s">
        <v>466</v>
      </c>
      <c r="J18" s="358">
        <v>1.155E-12</v>
      </c>
      <c r="K18" s="356" t="s">
        <v>465</v>
      </c>
      <c r="L18" s="358">
        <v>5.6280000000000003E-5</v>
      </c>
      <c r="M18" s="356" t="s">
        <v>490</v>
      </c>
      <c r="N18" s="358">
        <v>1.6100000000000001E-11</v>
      </c>
      <c r="O18" s="356" t="s">
        <v>491</v>
      </c>
      <c r="P18" s="358">
        <v>0.1241</v>
      </c>
      <c r="Q18" s="383" t="s">
        <v>19972</v>
      </c>
      <c r="R18" s="360" t="s">
        <v>149</v>
      </c>
      <c r="S18" s="394">
        <v>0.82831699999999997</v>
      </c>
    </row>
    <row r="19" spans="1:19" s="616" customFormat="1">
      <c r="A19" s="360" t="s">
        <v>161</v>
      </c>
      <c r="B19" s="360" t="s">
        <v>492</v>
      </c>
      <c r="C19" s="378" t="s">
        <v>493</v>
      </c>
      <c r="D19" s="378" t="s">
        <v>444</v>
      </c>
      <c r="E19" s="378" t="s">
        <v>439</v>
      </c>
      <c r="F19" s="380">
        <v>0.59550000000000003</v>
      </c>
      <c r="G19" s="378" t="s">
        <v>446</v>
      </c>
      <c r="H19" s="381">
        <v>4.7513553350700002E-9</v>
      </c>
      <c r="I19" s="378" t="s">
        <v>440</v>
      </c>
      <c r="J19" s="381">
        <v>1.1620000000000001E-5</v>
      </c>
      <c r="K19" s="378" t="s">
        <v>465</v>
      </c>
      <c r="L19" s="381">
        <v>3.7189999999999999E-6</v>
      </c>
      <c r="M19" s="378" t="s">
        <v>494</v>
      </c>
      <c r="N19" s="381">
        <v>0.1406829</v>
      </c>
      <c r="O19" s="378" t="s">
        <v>495</v>
      </c>
      <c r="P19" s="381">
        <v>1.247E-2</v>
      </c>
      <c r="Q19" s="398" t="s">
        <v>20008</v>
      </c>
      <c r="R19" s="360" t="s">
        <v>162</v>
      </c>
      <c r="S19" s="423">
        <v>0.88699600000000001</v>
      </c>
    </row>
    <row r="20" spans="1:19" s="616" customFormat="1">
      <c r="A20" s="389" t="s">
        <v>404</v>
      </c>
      <c r="B20" s="389" t="s">
        <v>496</v>
      </c>
      <c r="C20" s="366" t="s">
        <v>497</v>
      </c>
      <c r="D20" s="366" t="s">
        <v>445</v>
      </c>
      <c r="E20" s="366" t="s">
        <v>444</v>
      </c>
      <c r="F20" s="367">
        <v>7.4300000000000005E-2</v>
      </c>
      <c r="G20" s="366" t="s">
        <v>471</v>
      </c>
      <c r="H20" s="368">
        <v>4.7738141833300001E-9</v>
      </c>
      <c r="I20" s="366" t="s">
        <v>498</v>
      </c>
      <c r="J20" s="368">
        <v>1.841E-4</v>
      </c>
      <c r="K20" s="366" t="s">
        <v>499</v>
      </c>
      <c r="L20" s="368">
        <v>0.16089999999999999</v>
      </c>
      <c r="M20" s="366" t="s">
        <v>500</v>
      </c>
      <c r="N20" s="368">
        <v>4.34E-6</v>
      </c>
      <c r="O20" s="366" t="s">
        <v>501</v>
      </c>
      <c r="P20" s="368">
        <v>1.2199999999999999E-3</v>
      </c>
      <c r="Q20" s="397"/>
      <c r="R20" s="377"/>
      <c r="S20" s="422"/>
    </row>
    <row r="21" spans="1:19" s="616" customFormat="1">
      <c r="A21" s="389" t="s">
        <v>164</v>
      </c>
      <c r="B21" s="389" t="s">
        <v>502</v>
      </c>
      <c r="C21" s="366" t="s">
        <v>503</v>
      </c>
      <c r="D21" s="366" t="s">
        <v>438</v>
      </c>
      <c r="E21" s="366" t="s">
        <v>439</v>
      </c>
      <c r="F21" s="367">
        <v>0.4078</v>
      </c>
      <c r="G21" s="366" t="s">
        <v>446</v>
      </c>
      <c r="H21" s="368">
        <v>7.7253890417000007E-9</v>
      </c>
      <c r="I21" s="366" t="s">
        <v>464</v>
      </c>
      <c r="J21" s="368">
        <v>1.4640000000000001E-4</v>
      </c>
      <c r="K21" s="366" t="s">
        <v>504</v>
      </c>
      <c r="L21" s="368">
        <v>0.18260000000000001</v>
      </c>
      <c r="M21" s="366" t="s">
        <v>449</v>
      </c>
      <c r="N21" s="368">
        <v>7.8199999999999999E-8</v>
      </c>
      <c r="O21" s="366" t="s">
        <v>505</v>
      </c>
      <c r="P21" s="368">
        <v>0.1135</v>
      </c>
      <c r="Q21" s="376" t="s">
        <v>19961</v>
      </c>
      <c r="R21" s="389" t="s">
        <v>165</v>
      </c>
      <c r="S21" s="422">
        <v>0.75780599999999998</v>
      </c>
    </row>
    <row r="22" spans="1:19" s="616" customFormat="1">
      <c r="A22" s="389" t="s">
        <v>407</v>
      </c>
      <c r="B22" s="389" t="s">
        <v>405</v>
      </c>
      <c r="C22" s="366" t="s">
        <v>406</v>
      </c>
      <c r="D22" s="366" t="s">
        <v>439</v>
      </c>
      <c r="E22" s="366" t="s">
        <v>444</v>
      </c>
      <c r="F22" s="367">
        <v>0.55259999999999998</v>
      </c>
      <c r="G22" s="366" t="s">
        <v>506</v>
      </c>
      <c r="H22" s="368">
        <v>8.32054690434E-10</v>
      </c>
      <c r="I22" s="366" t="s">
        <v>440</v>
      </c>
      <c r="J22" s="368">
        <v>1.959E-5</v>
      </c>
      <c r="K22" s="366" t="s">
        <v>507</v>
      </c>
      <c r="L22" s="368">
        <v>5.7320000000000003E-2</v>
      </c>
      <c r="M22" s="366" t="s">
        <v>476</v>
      </c>
      <c r="N22" s="368">
        <v>8.6500000000000002E-5</v>
      </c>
      <c r="O22" s="366" t="s">
        <v>508</v>
      </c>
      <c r="P22" s="368">
        <v>4.5169999999999997E-4</v>
      </c>
      <c r="Q22" s="397"/>
      <c r="R22" s="148"/>
      <c r="S22" s="422"/>
    </row>
    <row r="23" spans="1:19" ht="30">
      <c r="A23" s="360" t="s">
        <v>167</v>
      </c>
      <c r="B23" s="404" t="s">
        <v>509</v>
      </c>
      <c r="C23" s="356" t="s">
        <v>510</v>
      </c>
      <c r="D23" s="356" t="s">
        <v>438</v>
      </c>
      <c r="E23" s="356" t="s">
        <v>439</v>
      </c>
      <c r="F23" s="357">
        <v>0.85119999999999996</v>
      </c>
      <c r="G23" s="356" t="s">
        <v>474</v>
      </c>
      <c r="H23" s="358">
        <v>3.3676480452899998E-10</v>
      </c>
      <c r="I23" s="356" t="s">
        <v>466</v>
      </c>
      <c r="J23" s="358">
        <v>1.084E-9</v>
      </c>
      <c r="K23" s="356" t="s">
        <v>456</v>
      </c>
      <c r="L23" s="358">
        <v>8.9440000000000006E-3</v>
      </c>
      <c r="M23" s="356" t="s">
        <v>511</v>
      </c>
      <c r="N23" s="358">
        <v>1.1123000000000001E-3</v>
      </c>
      <c r="O23" s="356" t="s">
        <v>512</v>
      </c>
      <c r="P23" s="358">
        <v>0.67459999999999998</v>
      </c>
      <c r="Q23" s="383" t="s">
        <v>19962</v>
      </c>
      <c r="R23" s="360" t="s">
        <v>168</v>
      </c>
      <c r="S23" s="405">
        <v>0.59389099999999995</v>
      </c>
    </row>
    <row r="24" spans="1:19" ht="30">
      <c r="A24" s="360" t="s">
        <v>181</v>
      </c>
      <c r="B24" s="404" t="s">
        <v>182</v>
      </c>
      <c r="C24" s="356" t="s">
        <v>183</v>
      </c>
      <c r="D24" s="356" t="s">
        <v>445</v>
      </c>
      <c r="E24" s="356" t="s">
        <v>444</v>
      </c>
      <c r="F24" s="357">
        <v>0.47960000000000003</v>
      </c>
      <c r="G24" s="356" t="s">
        <v>513</v>
      </c>
      <c r="H24" s="358">
        <v>3.6641431386500003E-18</v>
      </c>
      <c r="I24" s="356" t="s">
        <v>514</v>
      </c>
      <c r="J24" s="358">
        <v>6.2319999999999995E-17</v>
      </c>
      <c r="K24" s="356" t="s">
        <v>515</v>
      </c>
      <c r="L24" s="358">
        <v>0.55879999999999996</v>
      </c>
      <c r="M24" s="356" t="s">
        <v>516</v>
      </c>
      <c r="N24" s="358">
        <v>2.69E-10</v>
      </c>
      <c r="O24" s="356" t="s">
        <v>517</v>
      </c>
      <c r="P24" s="358">
        <v>0.51800000000000002</v>
      </c>
      <c r="Q24" s="383" t="s">
        <v>19963</v>
      </c>
      <c r="R24" s="360" t="s">
        <v>182</v>
      </c>
      <c r="S24" s="405" t="s">
        <v>19954</v>
      </c>
    </row>
    <row r="25" spans="1:19" s="616" customFormat="1">
      <c r="A25" s="389" t="s">
        <v>4237</v>
      </c>
      <c r="B25" s="389" t="s">
        <v>518</v>
      </c>
      <c r="C25" s="366" t="s">
        <v>519</v>
      </c>
      <c r="D25" s="366" t="s">
        <v>438</v>
      </c>
      <c r="E25" s="366" t="s">
        <v>439</v>
      </c>
      <c r="F25" s="367">
        <v>0.24959999999999999</v>
      </c>
      <c r="G25" s="366" t="s">
        <v>440</v>
      </c>
      <c r="H25" s="368">
        <v>7.9825476501599999E-9</v>
      </c>
      <c r="I25" s="366" t="s">
        <v>476</v>
      </c>
      <c r="J25" s="368">
        <v>4.5120000000000002E-7</v>
      </c>
      <c r="K25" s="366" t="s">
        <v>465</v>
      </c>
      <c r="L25" s="368">
        <v>7.3100000000000001E-5</v>
      </c>
      <c r="M25" s="366" t="s">
        <v>481</v>
      </c>
      <c r="N25" s="368">
        <v>3.2423E-3</v>
      </c>
      <c r="O25" s="366" t="s">
        <v>520</v>
      </c>
      <c r="P25" s="368">
        <v>0.41460000000000002</v>
      </c>
      <c r="Q25" s="376" t="s">
        <v>19990</v>
      </c>
      <c r="R25" s="389" t="s">
        <v>191</v>
      </c>
      <c r="S25" s="422">
        <v>0.55267900000000003</v>
      </c>
    </row>
    <row r="26" spans="1:19" ht="32.25" customHeight="1">
      <c r="A26" s="378" t="s">
        <v>20587</v>
      </c>
      <c r="B26" s="404" t="s">
        <v>521</v>
      </c>
      <c r="C26" s="356" t="s">
        <v>522</v>
      </c>
      <c r="D26" s="356" t="s">
        <v>438</v>
      </c>
      <c r="E26" s="356" t="s">
        <v>439</v>
      </c>
      <c r="F26" s="357">
        <v>0.63600000000000001</v>
      </c>
      <c r="G26" s="356" t="s">
        <v>440</v>
      </c>
      <c r="H26" s="358">
        <v>4.4497897516100001E-12</v>
      </c>
      <c r="I26" s="356" t="s">
        <v>474</v>
      </c>
      <c r="J26" s="358">
        <v>1.5950000000000001E-8</v>
      </c>
      <c r="K26" s="356" t="s">
        <v>507</v>
      </c>
      <c r="L26" s="358">
        <v>7.0139999999999994E-2</v>
      </c>
      <c r="M26" s="356" t="s">
        <v>476</v>
      </c>
      <c r="N26" s="358">
        <v>1.49E-5</v>
      </c>
      <c r="O26" s="356" t="s">
        <v>523</v>
      </c>
      <c r="P26" s="358">
        <v>1.1979999999999999E-2</v>
      </c>
      <c r="Q26" s="383" t="s">
        <v>19974</v>
      </c>
      <c r="R26" s="378" t="s">
        <v>194</v>
      </c>
      <c r="S26" s="394">
        <v>9.5702200000000008E-3</v>
      </c>
    </row>
    <row r="27" spans="1:19" s="616" customFormat="1">
      <c r="A27" s="389" t="s">
        <v>416</v>
      </c>
      <c r="B27" s="389" t="s">
        <v>524</v>
      </c>
      <c r="C27" s="366" t="s">
        <v>525</v>
      </c>
      <c r="D27" s="366" t="s">
        <v>444</v>
      </c>
      <c r="E27" s="366" t="s">
        <v>445</v>
      </c>
      <c r="F27" s="367">
        <v>0.17269999999999999</v>
      </c>
      <c r="G27" s="366" t="s">
        <v>465</v>
      </c>
      <c r="H27" s="368">
        <v>1.42677662079E-9</v>
      </c>
      <c r="I27" s="366" t="s">
        <v>456</v>
      </c>
      <c r="J27" s="368">
        <v>1.085E-3</v>
      </c>
      <c r="K27" s="366" t="s">
        <v>476</v>
      </c>
      <c r="L27" s="368">
        <v>2.6730000000000001E-6</v>
      </c>
      <c r="M27" s="366" t="s">
        <v>472</v>
      </c>
      <c r="N27" s="368">
        <v>3.7400000000000001E-5</v>
      </c>
      <c r="O27" s="366" t="s">
        <v>526</v>
      </c>
      <c r="P27" s="368">
        <v>0.1862</v>
      </c>
      <c r="Q27" s="397"/>
      <c r="R27" s="377"/>
      <c r="S27" s="422"/>
    </row>
    <row r="28" spans="1:19" s="616" customFormat="1">
      <c r="A28" s="360" t="s">
        <v>196</v>
      </c>
      <c r="B28" s="360" t="s">
        <v>417</v>
      </c>
      <c r="C28" s="378" t="s">
        <v>418</v>
      </c>
      <c r="D28" s="378" t="s">
        <v>438</v>
      </c>
      <c r="E28" s="378" t="s">
        <v>445</v>
      </c>
      <c r="F28" s="380">
        <v>0.55710000000000004</v>
      </c>
      <c r="G28" s="378" t="s">
        <v>506</v>
      </c>
      <c r="H28" s="381">
        <v>3.0135275099100001E-10</v>
      </c>
      <c r="I28" s="378" t="s">
        <v>440</v>
      </c>
      <c r="J28" s="381">
        <v>3.6289999999999999E-6</v>
      </c>
      <c r="K28" s="378" t="s">
        <v>480</v>
      </c>
      <c r="L28" s="381">
        <v>9.8229999999999997E-9</v>
      </c>
      <c r="M28" s="378" t="s">
        <v>442</v>
      </c>
      <c r="N28" s="381">
        <v>0.24666379999999999</v>
      </c>
      <c r="O28" s="378" t="s">
        <v>527</v>
      </c>
      <c r="P28" s="381">
        <v>1.282E-2</v>
      </c>
      <c r="Q28" s="398" t="s">
        <v>19957</v>
      </c>
      <c r="R28" s="360" t="s">
        <v>197</v>
      </c>
      <c r="S28" s="423">
        <v>0.55267900000000003</v>
      </c>
    </row>
    <row r="29" spans="1:19" s="616" customFormat="1" ht="15.75" customHeight="1">
      <c r="A29" s="360" t="s">
        <v>4236</v>
      </c>
      <c r="B29" s="360" t="s">
        <v>200</v>
      </c>
      <c r="C29" s="378" t="s">
        <v>201</v>
      </c>
      <c r="D29" s="378" t="s">
        <v>438</v>
      </c>
      <c r="E29" s="378" t="s">
        <v>439</v>
      </c>
      <c r="F29" s="380">
        <v>0.65720000000000001</v>
      </c>
      <c r="G29" s="378" t="s">
        <v>440</v>
      </c>
      <c r="H29" s="381">
        <v>3.7750040083999996E-9</v>
      </c>
      <c r="I29" s="378" t="s">
        <v>480</v>
      </c>
      <c r="J29" s="381">
        <v>7.7289999999999999E-8</v>
      </c>
      <c r="K29" s="378" t="s">
        <v>528</v>
      </c>
      <c r="L29" s="381">
        <v>0.35060000000000002</v>
      </c>
      <c r="M29" s="378" t="s">
        <v>529</v>
      </c>
      <c r="N29" s="381">
        <v>2.9900000000000002E-7</v>
      </c>
      <c r="O29" s="378" t="s">
        <v>530</v>
      </c>
      <c r="P29" s="381">
        <v>0.53600000000000003</v>
      </c>
      <c r="Q29" s="383" t="s">
        <v>19964</v>
      </c>
      <c r="R29" s="360" t="s">
        <v>200</v>
      </c>
      <c r="S29" s="423" t="s">
        <v>19954</v>
      </c>
    </row>
    <row r="30" spans="1:19" s="616" customFormat="1" ht="19.5" customHeight="1">
      <c r="A30" s="360" t="s">
        <v>202</v>
      </c>
      <c r="B30" s="360" t="s">
        <v>531</v>
      </c>
      <c r="C30" s="378" t="s">
        <v>532</v>
      </c>
      <c r="D30" s="378" t="s">
        <v>444</v>
      </c>
      <c r="E30" s="378" t="s">
        <v>445</v>
      </c>
      <c r="F30" s="380">
        <v>0.63580000000000003</v>
      </c>
      <c r="G30" s="378" t="s">
        <v>506</v>
      </c>
      <c r="H30" s="381">
        <v>1.76421526411E-8</v>
      </c>
      <c r="I30" s="378" t="s">
        <v>441</v>
      </c>
      <c r="J30" s="381">
        <v>1.635E-7</v>
      </c>
      <c r="K30" s="378" t="s">
        <v>447</v>
      </c>
      <c r="L30" s="381">
        <v>4.8349999999999999E-3</v>
      </c>
      <c r="M30" s="378" t="s">
        <v>442</v>
      </c>
      <c r="N30" s="381">
        <v>0.2090217</v>
      </c>
      <c r="O30" s="378" t="s">
        <v>533</v>
      </c>
      <c r="P30" s="381">
        <v>1.158E-2</v>
      </c>
      <c r="Q30" s="383" t="s">
        <v>19964</v>
      </c>
      <c r="R30" s="360" t="s">
        <v>203</v>
      </c>
      <c r="S30" s="394">
        <v>0.83598600000000001</v>
      </c>
    </row>
    <row r="31" spans="1:19" s="616" customFormat="1">
      <c r="A31" s="389" t="s">
        <v>421</v>
      </c>
      <c r="B31" s="389" t="s">
        <v>419</v>
      </c>
      <c r="C31" s="366" t="s">
        <v>420</v>
      </c>
      <c r="D31" s="366" t="s">
        <v>445</v>
      </c>
      <c r="E31" s="366" t="s">
        <v>444</v>
      </c>
      <c r="F31" s="367">
        <v>0.75609999999999999</v>
      </c>
      <c r="G31" s="366" t="s">
        <v>440</v>
      </c>
      <c r="H31" s="368">
        <v>2.6944734080999999E-10</v>
      </c>
      <c r="I31" s="366" t="s">
        <v>474</v>
      </c>
      <c r="J31" s="368">
        <v>2.2850000000000001E-6</v>
      </c>
      <c r="K31" s="366" t="s">
        <v>448</v>
      </c>
      <c r="L31" s="368">
        <v>2.9689999999999999E-3</v>
      </c>
      <c r="M31" s="366" t="s">
        <v>529</v>
      </c>
      <c r="N31" s="368">
        <v>2.1100000000000001E-6</v>
      </c>
      <c r="O31" s="366" t="s">
        <v>534</v>
      </c>
      <c r="P31" s="368">
        <v>0.83640000000000003</v>
      </c>
      <c r="Q31" s="397"/>
      <c r="R31" s="377"/>
      <c r="S31" s="422"/>
    </row>
    <row r="32" spans="1:19" s="616" customFormat="1">
      <c r="A32" s="389" t="s">
        <v>20590</v>
      </c>
      <c r="B32" s="389" t="s">
        <v>535</v>
      </c>
      <c r="C32" s="366" t="s">
        <v>536</v>
      </c>
      <c r="D32" s="366" t="s">
        <v>444</v>
      </c>
      <c r="E32" s="366" t="s">
        <v>445</v>
      </c>
      <c r="F32" s="367">
        <v>0.66269999999999996</v>
      </c>
      <c r="G32" s="366" t="s">
        <v>440</v>
      </c>
      <c r="H32" s="368">
        <v>1.4518949006799999E-9</v>
      </c>
      <c r="I32" s="366" t="s">
        <v>440</v>
      </c>
      <c r="J32" s="368">
        <v>5.4259999999999999E-5</v>
      </c>
      <c r="K32" s="366" t="s">
        <v>448</v>
      </c>
      <c r="L32" s="368">
        <v>2.3649999999999999E-3</v>
      </c>
      <c r="M32" s="366" t="s">
        <v>476</v>
      </c>
      <c r="N32" s="368">
        <v>1.6699999999999999E-5</v>
      </c>
      <c r="O32" s="366" t="s">
        <v>537</v>
      </c>
      <c r="P32" s="368">
        <v>0.154</v>
      </c>
      <c r="Q32" s="397"/>
      <c r="R32" s="377"/>
      <c r="S32" s="422"/>
    </row>
    <row r="33" spans="1:19" s="616" customFormat="1">
      <c r="A33" s="360" t="s">
        <v>20582</v>
      </c>
      <c r="B33" s="360" t="s">
        <v>538</v>
      </c>
      <c r="C33" s="378" t="s">
        <v>539</v>
      </c>
      <c r="D33" s="378" t="s">
        <v>438</v>
      </c>
      <c r="E33" s="378" t="s">
        <v>439</v>
      </c>
      <c r="F33" s="380">
        <v>0.85589999999999999</v>
      </c>
      <c r="G33" s="378" t="s">
        <v>441</v>
      </c>
      <c r="H33" s="381">
        <v>9.5630727672600005E-14</v>
      </c>
      <c r="I33" s="378" t="s">
        <v>449</v>
      </c>
      <c r="J33" s="381">
        <v>5.8640000000000001E-7</v>
      </c>
      <c r="K33" s="378" t="s">
        <v>466</v>
      </c>
      <c r="L33" s="381">
        <v>7.5E-10</v>
      </c>
      <c r="M33" s="378" t="s">
        <v>540</v>
      </c>
      <c r="N33" s="381">
        <v>4.9399999999999997E-4</v>
      </c>
      <c r="O33" s="378" t="s">
        <v>541</v>
      </c>
      <c r="P33" s="381">
        <v>0.12609999999999999</v>
      </c>
      <c r="Q33" s="398" t="s">
        <v>19957</v>
      </c>
      <c r="R33" s="360" t="s">
        <v>211</v>
      </c>
      <c r="S33" s="423">
        <v>0.50887300000000002</v>
      </c>
    </row>
    <row r="34" spans="1:19" s="616" customFormat="1" ht="15.75" customHeight="1">
      <c r="A34" s="360" t="s">
        <v>1075</v>
      </c>
      <c r="B34" s="360" t="s">
        <v>542</v>
      </c>
      <c r="C34" s="378" t="s">
        <v>543</v>
      </c>
      <c r="D34" s="378" t="s">
        <v>438</v>
      </c>
      <c r="E34" s="378" t="s">
        <v>439</v>
      </c>
      <c r="F34" s="380">
        <v>0.83509999999999995</v>
      </c>
      <c r="G34" s="378" t="s">
        <v>440</v>
      </c>
      <c r="H34" s="381">
        <v>4.5985320031299999E-8</v>
      </c>
      <c r="I34" s="378" t="s">
        <v>471</v>
      </c>
      <c r="J34" s="381">
        <v>3.361E-7</v>
      </c>
      <c r="K34" s="378" t="s">
        <v>456</v>
      </c>
      <c r="L34" s="381">
        <v>1.021E-3</v>
      </c>
      <c r="M34" s="378" t="s">
        <v>544</v>
      </c>
      <c r="N34" s="381">
        <v>4.0254100000000001E-2</v>
      </c>
      <c r="O34" s="378" t="s">
        <v>545</v>
      </c>
      <c r="P34" s="381">
        <v>0.92249999999999999</v>
      </c>
      <c r="Q34" s="383" t="s">
        <v>19972</v>
      </c>
      <c r="R34" s="360" t="s">
        <v>214</v>
      </c>
      <c r="S34" s="394">
        <v>0.52823699999999996</v>
      </c>
    </row>
    <row r="35" spans="1:19" s="616" customFormat="1">
      <c r="A35" s="366" t="s">
        <v>20592</v>
      </c>
      <c r="B35" s="389" t="s">
        <v>429</v>
      </c>
      <c r="C35" s="366" t="s">
        <v>430</v>
      </c>
      <c r="D35" s="366" t="s">
        <v>445</v>
      </c>
      <c r="E35" s="366" t="s">
        <v>444</v>
      </c>
      <c r="F35" s="367">
        <v>0.35320000000000001</v>
      </c>
      <c r="G35" s="366" t="s">
        <v>446</v>
      </c>
      <c r="H35" s="368">
        <v>3.0708403983100001E-8</v>
      </c>
      <c r="I35" s="366" t="s">
        <v>464</v>
      </c>
      <c r="J35" s="368">
        <v>2.251E-4</v>
      </c>
      <c r="K35" s="366" t="s">
        <v>464</v>
      </c>
      <c r="L35" s="368">
        <v>2.9339999999999998E-4</v>
      </c>
      <c r="M35" s="366" t="s">
        <v>456</v>
      </c>
      <c r="N35" s="368">
        <v>9.0094000000000007E-3</v>
      </c>
      <c r="O35" s="366" t="s">
        <v>546</v>
      </c>
      <c r="P35" s="368">
        <v>1.6930000000000001E-2</v>
      </c>
      <c r="Q35" s="366"/>
      <c r="R35" s="377"/>
      <c r="S35" s="377"/>
    </row>
    <row r="36" spans="1:19" s="616" customFormat="1">
      <c r="A36" s="369" t="s">
        <v>20591</v>
      </c>
      <c r="B36" s="369" t="s">
        <v>547</v>
      </c>
      <c r="C36" s="369" t="s">
        <v>548</v>
      </c>
      <c r="D36" s="369" t="s">
        <v>439</v>
      </c>
      <c r="E36" s="369" t="s">
        <v>444</v>
      </c>
      <c r="F36" s="370">
        <v>0.64029999999999998</v>
      </c>
      <c r="G36" s="369" t="s">
        <v>440</v>
      </c>
      <c r="H36" s="371">
        <v>1.3290271614E-10</v>
      </c>
      <c r="I36" s="369" t="s">
        <v>448</v>
      </c>
      <c r="J36" s="371">
        <v>7.5359999999999999E-4</v>
      </c>
      <c r="K36" s="369" t="s">
        <v>441</v>
      </c>
      <c r="L36" s="371">
        <v>1.7289999999999999E-9</v>
      </c>
      <c r="M36" s="369" t="s">
        <v>476</v>
      </c>
      <c r="N36" s="371">
        <v>2.0599999999999999E-4</v>
      </c>
      <c r="O36" s="369" t="s">
        <v>549</v>
      </c>
      <c r="P36" s="371">
        <v>0.17169999999999999</v>
      </c>
      <c r="Q36" s="369"/>
      <c r="R36" s="377"/>
      <c r="S36" s="377"/>
    </row>
    <row r="37" spans="1:19">
      <c r="A37" s="332"/>
    </row>
    <row r="38" spans="1:19" s="616" customFormat="1">
      <c r="A38" s="366" t="s">
        <v>4215</v>
      </c>
      <c r="B38" s="630"/>
      <c r="C38" s="630"/>
      <c r="D38" s="630"/>
      <c r="E38" s="630"/>
      <c r="F38" s="630"/>
      <c r="G38" s="630"/>
      <c r="H38" s="630"/>
      <c r="I38" s="630"/>
      <c r="J38" s="630"/>
      <c r="K38" s="630"/>
      <c r="L38" s="630"/>
      <c r="M38" s="630"/>
      <c r="N38" s="630"/>
      <c r="O38" s="630"/>
      <c r="P38" s="630"/>
      <c r="Q38" s="630"/>
    </row>
    <row r="39" spans="1:19" ht="45">
      <c r="A39" s="364" t="s">
        <v>431</v>
      </c>
      <c r="B39" s="365" t="s">
        <v>46</v>
      </c>
      <c r="C39" s="365" t="s">
        <v>19997</v>
      </c>
      <c r="D39" s="364" t="s">
        <v>341</v>
      </c>
      <c r="E39" s="364" t="s">
        <v>435</v>
      </c>
      <c r="F39" s="364" t="s">
        <v>1</v>
      </c>
      <c r="G39" s="364" t="s">
        <v>20009</v>
      </c>
      <c r="H39" s="364" t="s">
        <v>20010</v>
      </c>
      <c r="I39" s="364" t="s">
        <v>20011</v>
      </c>
      <c r="J39" s="364" t="s">
        <v>20012</v>
      </c>
      <c r="K39" s="364" t="s">
        <v>19983</v>
      </c>
      <c r="L39" s="364" t="s">
        <v>19984</v>
      </c>
      <c r="M39" s="408" t="s">
        <v>19968</v>
      </c>
      <c r="N39" s="364" t="s">
        <v>19969</v>
      </c>
      <c r="O39" s="365" t="s">
        <v>19970</v>
      </c>
      <c r="P39" s="365" t="s">
        <v>19955</v>
      </c>
      <c r="Q39" s="365" t="s">
        <v>19956</v>
      </c>
    </row>
    <row r="40" spans="1:19" ht="30.75" customHeight="1">
      <c r="A40" s="409" t="s">
        <v>87</v>
      </c>
      <c r="B40" s="421" t="s">
        <v>468</v>
      </c>
      <c r="C40" s="421" t="s">
        <v>469</v>
      </c>
      <c r="D40" s="421" t="s">
        <v>438</v>
      </c>
      <c r="E40" s="421" t="s">
        <v>439</v>
      </c>
      <c r="F40" s="411">
        <v>0.32729999999999998</v>
      </c>
      <c r="G40" s="421" t="s">
        <v>5330</v>
      </c>
      <c r="H40" s="412">
        <v>3.5247080000000002E-17</v>
      </c>
      <c r="I40" s="421" t="s">
        <v>5330</v>
      </c>
      <c r="J40" s="412">
        <v>4.8970000000000002E-13</v>
      </c>
      <c r="K40" s="421" t="s">
        <v>5331</v>
      </c>
      <c r="L40" s="412">
        <v>0.2147</v>
      </c>
      <c r="M40" s="421" t="s">
        <v>5332</v>
      </c>
      <c r="N40" s="412">
        <v>3.3235339999999998E-7</v>
      </c>
      <c r="O40" s="420" t="s">
        <v>19991</v>
      </c>
      <c r="P40" s="373" t="s">
        <v>88</v>
      </c>
      <c r="Q40" s="395">
        <v>0.97520499999999999</v>
      </c>
    </row>
    <row r="41" spans="1:19">
      <c r="A41" s="332" t="s">
        <v>19999</v>
      </c>
    </row>
    <row r="42" spans="1:19">
      <c r="A42" s="614" t="s">
        <v>20015</v>
      </c>
    </row>
    <row r="43" spans="1:19">
      <c r="A43" s="614" t="s">
        <v>20013</v>
      </c>
    </row>
    <row r="45" spans="1:19">
      <c r="A45" s="355" t="s">
        <v>20014</v>
      </c>
    </row>
    <row r="46" spans="1:19">
      <c r="A46" s="426" t="s">
        <v>20051</v>
      </c>
    </row>
  </sheetData>
  <sortState ref="A4:P35">
    <sortCondition ref="J4:J35"/>
  </sortState>
  <mergeCells count="1">
    <mergeCell ref="A1:P1"/>
  </mergeCells>
  <pageMargins left="0.7" right="0.7" top="0.75" bottom="0.75" header="0.3" footer="0.3"/>
  <pageSetup paperSize="9" orientation="portrait" horizontalDpi="4294967294" verticalDpi="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topLeftCell="A41" zoomScale="90" zoomScaleNormal="90" zoomScalePageLayoutView="90" workbookViewId="0">
      <selection activeCell="G75" sqref="G75"/>
    </sheetView>
  </sheetViews>
  <sheetFormatPr baseColWidth="10" defaultColWidth="10.85546875" defaultRowHeight="15"/>
  <cols>
    <col min="1" max="5" width="10.85546875" style="426"/>
    <col min="6" max="6" width="22.140625" style="426" bestFit="1" customWidth="1"/>
    <col min="7" max="7" width="22.7109375" style="426" customWidth="1"/>
    <col min="8" max="8" width="12.85546875" style="426" bestFit="1" customWidth="1"/>
    <col min="9" max="9" width="17.85546875" style="426" bestFit="1" customWidth="1"/>
    <col min="10" max="10" width="23.42578125" style="426" bestFit="1" customWidth="1"/>
    <col min="11" max="16384" width="10.85546875" style="426"/>
  </cols>
  <sheetData>
    <row r="1" spans="1:15">
      <c r="A1" s="712" t="s">
        <v>20665</v>
      </c>
      <c r="B1" s="712"/>
      <c r="C1" s="712"/>
      <c r="D1" s="712"/>
      <c r="E1" s="712"/>
      <c r="F1" s="712"/>
      <c r="G1" s="712"/>
      <c r="H1" s="712"/>
      <c r="I1" s="712"/>
      <c r="J1" s="712"/>
      <c r="K1" s="712"/>
      <c r="L1" s="712"/>
      <c r="M1" s="712"/>
      <c r="N1" s="712"/>
    </row>
    <row r="2" spans="1:15">
      <c r="A2" s="614"/>
      <c r="B2" s="614"/>
      <c r="C2" s="614"/>
      <c r="D2" s="614"/>
      <c r="E2" s="614"/>
      <c r="F2" s="614"/>
      <c r="G2" s="614"/>
      <c r="H2" s="614"/>
      <c r="I2" s="614"/>
    </row>
    <row r="3" spans="1:15" ht="15" customHeight="1">
      <c r="A3" s="736" t="s">
        <v>431</v>
      </c>
      <c r="B3" s="736" t="s">
        <v>350</v>
      </c>
      <c r="C3" s="736" t="s">
        <v>2</v>
      </c>
      <c r="D3" s="736"/>
      <c r="E3" s="738" t="s">
        <v>337</v>
      </c>
      <c r="F3" s="738"/>
      <c r="G3" s="736" t="s">
        <v>20980</v>
      </c>
      <c r="H3" s="736" t="s">
        <v>46</v>
      </c>
      <c r="I3" s="734" t="s">
        <v>20026</v>
      </c>
      <c r="J3" s="734" t="s">
        <v>20663</v>
      </c>
      <c r="K3" s="734" t="s">
        <v>20660</v>
      </c>
      <c r="L3" s="734" t="s">
        <v>20659</v>
      </c>
      <c r="M3" s="734" t="s">
        <v>20658</v>
      </c>
      <c r="N3" s="734" t="s">
        <v>20661</v>
      </c>
      <c r="O3" s="734" t="s">
        <v>20662</v>
      </c>
    </row>
    <row r="4" spans="1:15">
      <c r="A4" s="737"/>
      <c r="B4" s="737"/>
      <c r="C4" s="621" t="s">
        <v>284</v>
      </c>
      <c r="D4" s="621" t="s">
        <v>23</v>
      </c>
      <c r="E4" s="621" t="s">
        <v>20050</v>
      </c>
      <c r="F4" s="621" t="s">
        <v>23</v>
      </c>
      <c r="G4" s="737"/>
      <c r="H4" s="737"/>
      <c r="I4" s="735"/>
      <c r="J4" s="735"/>
      <c r="K4" s="735"/>
      <c r="L4" s="735"/>
      <c r="M4" s="735"/>
      <c r="N4" s="735"/>
      <c r="O4" s="735"/>
    </row>
    <row r="5" spans="1:15">
      <c r="A5" s="525" t="s">
        <v>50</v>
      </c>
      <c r="B5" s="524" t="s">
        <v>20901</v>
      </c>
      <c r="C5" s="524" t="s">
        <v>53</v>
      </c>
      <c r="D5" s="524" t="s">
        <v>349</v>
      </c>
      <c r="E5" s="524" t="s">
        <v>19391</v>
      </c>
      <c r="F5" s="524" t="s">
        <v>19394</v>
      </c>
      <c r="G5" s="524" t="s">
        <v>6</v>
      </c>
      <c r="H5" s="524" t="s">
        <v>51</v>
      </c>
      <c r="I5" s="524" t="s">
        <v>52</v>
      </c>
      <c r="J5" s="524" t="s">
        <v>15</v>
      </c>
      <c r="K5" s="526">
        <v>0.09</v>
      </c>
      <c r="L5" s="526">
        <v>0.27</v>
      </c>
      <c r="M5" s="526">
        <v>0.25</v>
      </c>
      <c r="N5" s="526">
        <v>0.38</v>
      </c>
      <c r="O5" s="526">
        <v>0.28999999999999998</v>
      </c>
    </row>
    <row r="6" spans="1:15">
      <c r="A6" s="525" t="s">
        <v>20576</v>
      </c>
      <c r="B6" s="524" t="s">
        <v>20901</v>
      </c>
      <c r="C6" s="519" t="s">
        <v>66</v>
      </c>
      <c r="D6" s="524"/>
      <c r="E6" s="524" t="s">
        <v>19391</v>
      </c>
      <c r="F6" s="524" t="s">
        <v>19393</v>
      </c>
      <c r="G6" s="524" t="s">
        <v>6</v>
      </c>
      <c r="H6" s="524" t="s">
        <v>64</v>
      </c>
      <c r="I6" s="524" t="s">
        <v>65</v>
      </c>
      <c r="J6" s="524" t="s">
        <v>16</v>
      </c>
      <c r="K6" s="526">
        <v>0.49</v>
      </c>
      <c r="L6" s="526">
        <v>0.62</v>
      </c>
      <c r="M6" s="526">
        <v>0.44</v>
      </c>
      <c r="N6" s="526">
        <v>0.26</v>
      </c>
      <c r="O6" s="526">
        <v>0.37</v>
      </c>
    </row>
    <row r="7" spans="1:15">
      <c r="A7" s="525" t="s">
        <v>67</v>
      </c>
      <c r="B7" s="524" t="s">
        <v>20901</v>
      </c>
      <c r="C7" s="519" t="s">
        <v>3</v>
      </c>
      <c r="D7" s="524"/>
      <c r="E7" s="524" t="s">
        <v>19391</v>
      </c>
      <c r="F7" s="524"/>
      <c r="G7" s="524" t="s">
        <v>6</v>
      </c>
      <c r="H7" s="524" t="s">
        <v>68</v>
      </c>
      <c r="I7" s="524" t="s">
        <v>69</v>
      </c>
      <c r="J7" s="524" t="s">
        <v>12</v>
      </c>
      <c r="K7" s="526">
        <v>0.56000000000000005</v>
      </c>
      <c r="L7" s="526">
        <v>0.37</v>
      </c>
      <c r="M7" s="526">
        <v>0.44</v>
      </c>
      <c r="N7" s="526">
        <v>0.4</v>
      </c>
      <c r="O7" s="526">
        <v>0.37</v>
      </c>
    </row>
    <row r="8" spans="1:15">
      <c r="A8" s="525" t="s">
        <v>73</v>
      </c>
      <c r="B8" s="524" t="s">
        <v>20901</v>
      </c>
      <c r="C8" s="519" t="s">
        <v>3</v>
      </c>
      <c r="D8" s="524"/>
      <c r="E8" s="524" t="s">
        <v>19391</v>
      </c>
      <c r="F8" s="524"/>
      <c r="G8" s="524" t="s">
        <v>6</v>
      </c>
      <c r="H8" s="524" t="s">
        <v>74</v>
      </c>
      <c r="I8" s="524" t="s">
        <v>75</v>
      </c>
      <c r="J8" s="524" t="s">
        <v>285</v>
      </c>
      <c r="K8" s="526">
        <v>0.49</v>
      </c>
      <c r="L8" s="526">
        <v>0.03</v>
      </c>
      <c r="M8" s="526">
        <v>0.36</v>
      </c>
      <c r="N8" s="526">
        <v>0.33</v>
      </c>
      <c r="O8" s="526">
        <v>0.24</v>
      </c>
    </row>
    <row r="9" spans="1:15">
      <c r="A9" s="525" t="s">
        <v>76</v>
      </c>
      <c r="B9" s="524" t="s">
        <v>20901</v>
      </c>
      <c r="C9" s="519" t="s">
        <v>3</v>
      </c>
      <c r="D9" s="524"/>
      <c r="E9" s="524" t="s">
        <v>19391</v>
      </c>
      <c r="F9" s="524"/>
      <c r="G9" s="524" t="s">
        <v>6</v>
      </c>
      <c r="H9" s="524" t="s">
        <v>77</v>
      </c>
      <c r="I9" s="524" t="s">
        <v>78</v>
      </c>
      <c r="J9" s="524" t="s">
        <v>27</v>
      </c>
      <c r="K9" s="526">
        <v>0.19</v>
      </c>
      <c r="L9" s="526">
        <v>0.19</v>
      </c>
      <c r="M9" s="526">
        <v>0.33</v>
      </c>
      <c r="N9" s="526">
        <v>0.26</v>
      </c>
      <c r="O9" s="526">
        <v>0.21</v>
      </c>
    </row>
    <row r="10" spans="1:15">
      <c r="A10" s="525" t="s">
        <v>20577</v>
      </c>
      <c r="B10" s="524" t="s">
        <v>20901</v>
      </c>
      <c r="C10" s="519" t="s">
        <v>347</v>
      </c>
      <c r="D10" s="524"/>
      <c r="E10" s="524" t="s">
        <v>340</v>
      </c>
      <c r="F10" s="524"/>
      <c r="G10" s="524" t="s">
        <v>6</v>
      </c>
      <c r="H10" s="524" t="s">
        <v>82</v>
      </c>
      <c r="I10" s="524" t="s">
        <v>83</v>
      </c>
      <c r="J10" s="524" t="s">
        <v>12</v>
      </c>
      <c r="K10" s="526">
        <v>0.14000000000000001</v>
      </c>
      <c r="L10" s="526">
        <v>0</v>
      </c>
      <c r="M10" s="527">
        <v>1E-3</v>
      </c>
      <c r="N10" s="526">
        <v>0</v>
      </c>
      <c r="O10" s="526">
        <v>0.02</v>
      </c>
    </row>
    <row r="11" spans="1:15">
      <c r="A11" s="525" t="s">
        <v>84</v>
      </c>
      <c r="B11" s="524" t="s">
        <v>20901</v>
      </c>
      <c r="C11" s="519" t="s">
        <v>3</v>
      </c>
      <c r="D11" s="524"/>
      <c r="E11" s="524" t="s">
        <v>19391</v>
      </c>
      <c r="F11" s="524"/>
      <c r="G11" s="524" t="s">
        <v>6</v>
      </c>
      <c r="H11" s="524" t="s">
        <v>85</v>
      </c>
      <c r="I11" s="524" t="s">
        <v>86</v>
      </c>
      <c r="J11" s="524" t="s">
        <v>18</v>
      </c>
      <c r="K11" s="526">
        <v>0.3</v>
      </c>
      <c r="L11" s="526">
        <v>0.33</v>
      </c>
      <c r="M11" s="526">
        <v>0.38</v>
      </c>
      <c r="N11" s="526">
        <v>0.41</v>
      </c>
      <c r="O11" s="526">
        <v>0.5</v>
      </c>
    </row>
    <row r="12" spans="1:15">
      <c r="A12" s="525" t="s">
        <v>87</v>
      </c>
      <c r="B12" s="524" t="s">
        <v>20901</v>
      </c>
      <c r="C12" s="519" t="s">
        <v>347</v>
      </c>
      <c r="D12" s="524" t="s">
        <v>3</v>
      </c>
      <c r="E12" s="524" t="s">
        <v>19391</v>
      </c>
      <c r="F12" s="524" t="s">
        <v>343</v>
      </c>
      <c r="G12" s="524" t="s">
        <v>6</v>
      </c>
      <c r="H12" s="524" t="s">
        <v>88</v>
      </c>
      <c r="I12" s="524" t="s">
        <v>89</v>
      </c>
      <c r="J12" s="524" t="s">
        <v>285</v>
      </c>
      <c r="K12" s="526">
        <v>0.08</v>
      </c>
      <c r="L12" s="526">
        <v>0.36</v>
      </c>
      <c r="M12" s="526">
        <v>0.27</v>
      </c>
      <c r="N12" s="526">
        <v>0.24</v>
      </c>
      <c r="O12" s="526">
        <v>0.27</v>
      </c>
    </row>
    <row r="13" spans="1:15">
      <c r="A13" s="525" t="s">
        <v>96</v>
      </c>
      <c r="B13" s="524" t="s">
        <v>20901</v>
      </c>
      <c r="C13" s="519" t="s">
        <v>66</v>
      </c>
      <c r="D13" s="524" t="s">
        <v>347</v>
      </c>
      <c r="E13" s="524" t="s">
        <v>19391</v>
      </c>
      <c r="F13" s="524" t="s">
        <v>19402</v>
      </c>
      <c r="G13" s="524" t="s">
        <v>6</v>
      </c>
      <c r="H13" s="524" t="s">
        <v>97</v>
      </c>
      <c r="I13" s="524" t="s">
        <v>98</v>
      </c>
      <c r="J13" s="524" t="s">
        <v>13</v>
      </c>
      <c r="K13" s="526">
        <v>0.22</v>
      </c>
      <c r="L13" s="526">
        <v>0.35</v>
      </c>
      <c r="M13" s="526">
        <v>0.39</v>
      </c>
      <c r="N13" s="526">
        <v>0.34</v>
      </c>
      <c r="O13" s="526">
        <v>0.34</v>
      </c>
    </row>
    <row r="14" spans="1:15">
      <c r="A14" s="525" t="s">
        <v>105</v>
      </c>
      <c r="B14" s="524" t="s">
        <v>20901</v>
      </c>
      <c r="C14" s="519" t="s">
        <v>347</v>
      </c>
      <c r="D14" s="524"/>
      <c r="E14" s="524" t="s">
        <v>4228</v>
      </c>
      <c r="F14" s="524" t="s">
        <v>19398</v>
      </c>
      <c r="G14" s="524" t="s">
        <v>6</v>
      </c>
      <c r="H14" s="524" t="s">
        <v>106</v>
      </c>
      <c r="I14" s="524" t="s">
        <v>107</v>
      </c>
      <c r="J14" s="524" t="s">
        <v>287</v>
      </c>
      <c r="K14" s="526">
        <v>0.08</v>
      </c>
      <c r="L14" s="526">
        <v>0.04</v>
      </c>
      <c r="M14" s="526">
        <v>7.0000000000000007E-2</v>
      </c>
      <c r="N14" s="526">
        <v>0.15</v>
      </c>
      <c r="O14" s="526">
        <v>0.03</v>
      </c>
    </row>
    <row r="15" spans="1:15">
      <c r="A15" s="525" t="s">
        <v>111</v>
      </c>
      <c r="B15" s="524" t="s">
        <v>20901</v>
      </c>
      <c r="C15" s="519" t="s">
        <v>347</v>
      </c>
      <c r="D15" s="524" t="s">
        <v>3</v>
      </c>
      <c r="E15" s="524" t="s">
        <v>19391</v>
      </c>
      <c r="F15" s="524" t="s">
        <v>19394</v>
      </c>
      <c r="G15" s="524" t="s">
        <v>6</v>
      </c>
      <c r="H15" s="524" t="s">
        <v>112</v>
      </c>
      <c r="I15" s="524" t="s">
        <v>113</v>
      </c>
      <c r="J15" s="524" t="s">
        <v>16</v>
      </c>
      <c r="K15" s="526">
        <v>0.41</v>
      </c>
      <c r="L15" s="526">
        <v>0.57999999999999996</v>
      </c>
      <c r="M15" s="526">
        <v>0.43</v>
      </c>
      <c r="N15" s="526">
        <v>0.38</v>
      </c>
      <c r="O15" s="526">
        <v>0.67</v>
      </c>
    </row>
    <row r="16" spans="1:15">
      <c r="A16" s="525" t="s">
        <v>114</v>
      </c>
      <c r="B16" s="524" t="s">
        <v>20901</v>
      </c>
      <c r="C16" s="519" t="s">
        <v>117</v>
      </c>
      <c r="D16" s="524"/>
      <c r="E16" s="524" t="s">
        <v>19391</v>
      </c>
      <c r="F16" s="524"/>
      <c r="G16" s="524" t="s">
        <v>6</v>
      </c>
      <c r="H16" s="524" t="s">
        <v>115</v>
      </c>
      <c r="I16" s="524" t="s">
        <v>116</v>
      </c>
      <c r="J16" s="524" t="s">
        <v>15</v>
      </c>
      <c r="K16" s="526">
        <v>0.21</v>
      </c>
      <c r="L16" s="526">
        <v>0.09</v>
      </c>
      <c r="M16" s="526">
        <v>0.18</v>
      </c>
      <c r="N16" s="526">
        <v>0.21</v>
      </c>
      <c r="O16" s="526">
        <v>0.12</v>
      </c>
    </row>
    <row r="17" spans="1:15">
      <c r="A17" s="525" t="s">
        <v>121</v>
      </c>
      <c r="B17" s="524" t="s">
        <v>20901</v>
      </c>
      <c r="C17" s="519" t="s">
        <v>3</v>
      </c>
      <c r="D17" s="524"/>
      <c r="E17" s="524" t="s">
        <v>19391</v>
      </c>
      <c r="F17" s="524"/>
      <c r="G17" s="524" t="s">
        <v>6</v>
      </c>
      <c r="H17" s="524" t="s">
        <v>122</v>
      </c>
      <c r="I17" s="524" t="s">
        <v>123</v>
      </c>
      <c r="J17" s="524" t="s">
        <v>16</v>
      </c>
      <c r="K17" s="526">
        <v>0.16</v>
      </c>
      <c r="L17" s="526">
        <v>0.05</v>
      </c>
      <c r="M17" s="526">
        <v>0.09</v>
      </c>
      <c r="N17" s="526">
        <v>0.04</v>
      </c>
      <c r="O17" s="526">
        <v>0.18</v>
      </c>
    </row>
    <row r="18" spans="1:15">
      <c r="A18" s="525" t="s">
        <v>124</v>
      </c>
      <c r="B18" s="524" t="s">
        <v>20901</v>
      </c>
      <c r="C18" s="519" t="s">
        <v>347</v>
      </c>
      <c r="D18" s="524" t="s">
        <v>3</v>
      </c>
      <c r="E18" s="524" t="s">
        <v>342</v>
      </c>
      <c r="F18" s="524"/>
      <c r="G18" s="524" t="s">
        <v>6</v>
      </c>
      <c r="H18" s="524" t="s">
        <v>125</v>
      </c>
      <c r="I18" s="524" t="s">
        <v>126</v>
      </c>
      <c r="J18" s="524" t="s">
        <v>12</v>
      </c>
      <c r="K18" s="527">
        <v>8.0000000000000002E-3</v>
      </c>
      <c r="L18" s="526">
        <v>0</v>
      </c>
      <c r="M18" s="526">
        <v>0.08</v>
      </c>
      <c r="N18" s="526">
        <v>0.03</v>
      </c>
      <c r="O18" s="526">
        <v>0.08</v>
      </c>
    </row>
    <row r="19" spans="1:15">
      <c r="A19" s="525" t="s">
        <v>20578</v>
      </c>
      <c r="B19" s="524" t="s">
        <v>20901</v>
      </c>
      <c r="C19" s="519" t="s">
        <v>347</v>
      </c>
      <c r="D19" s="524" t="s">
        <v>3</v>
      </c>
      <c r="E19" s="524" t="s">
        <v>19391</v>
      </c>
      <c r="F19" s="524" t="s">
        <v>19394</v>
      </c>
      <c r="G19" s="524" t="s">
        <v>6</v>
      </c>
      <c r="H19" s="524" t="s">
        <v>131</v>
      </c>
      <c r="I19" s="524" t="s">
        <v>132</v>
      </c>
      <c r="J19" s="524" t="s">
        <v>18</v>
      </c>
      <c r="K19" s="526">
        <v>0.23</v>
      </c>
      <c r="L19" s="526">
        <v>0.14000000000000001</v>
      </c>
      <c r="M19" s="526">
        <v>0.16</v>
      </c>
      <c r="N19" s="526">
        <v>0.25</v>
      </c>
      <c r="O19" s="526">
        <v>0.16</v>
      </c>
    </row>
    <row r="20" spans="1:15">
      <c r="A20" s="525" t="s">
        <v>333</v>
      </c>
      <c r="B20" s="524" t="s">
        <v>20901</v>
      </c>
      <c r="C20" s="524" t="s">
        <v>348</v>
      </c>
      <c r="D20" s="524"/>
      <c r="E20" s="524" t="s">
        <v>19391</v>
      </c>
      <c r="F20" s="524"/>
      <c r="G20" s="524" t="s">
        <v>6</v>
      </c>
      <c r="H20" s="524" t="s">
        <v>336</v>
      </c>
      <c r="I20" s="524" t="s">
        <v>332</v>
      </c>
      <c r="J20" s="524" t="s">
        <v>16</v>
      </c>
      <c r="K20" s="526">
        <v>0.02</v>
      </c>
      <c r="L20" s="526">
        <v>0.01</v>
      </c>
      <c r="M20" s="526">
        <v>0.02</v>
      </c>
      <c r="N20" s="526">
        <v>0.01</v>
      </c>
      <c r="O20" s="527">
        <v>6.0000000000000001E-3</v>
      </c>
    </row>
    <row r="21" spans="1:15">
      <c r="A21" s="525" t="s">
        <v>136</v>
      </c>
      <c r="B21" s="524" t="s">
        <v>20901</v>
      </c>
      <c r="C21" s="519" t="s">
        <v>66</v>
      </c>
      <c r="D21" s="524"/>
      <c r="E21" s="524" t="s">
        <v>19391</v>
      </c>
      <c r="F21" s="524"/>
      <c r="G21" s="524" t="s">
        <v>6</v>
      </c>
      <c r="H21" s="524" t="s">
        <v>137</v>
      </c>
      <c r="I21" s="524" t="s">
        <v>138</v>
      </c>
      <c r="J21" s="524" t="s">
        <v>16</v>
      </c>
      <c r="K21" s="526">
        <v>0.47</v>
      </c>
      <c r="L21" s="526">
        <v>0.47</v>
      </c>
      <c r="M21" s="526">
        <v>0.11</v>
      </c>
      <c r="N21" s="526">
        <v>0.27</v>
      </c>
      <c r="O21" s="526">
        <v>0.32</v>
      </c>
    </row>
    <row r="22" spans="1:15">
      <c r="A22" s="525" t="s">
        <v>20579</v>
      </c>
      <c r="B22" s="524" t="s">
        <v>20901</v>
      </c>
      <c r="C22" s="519" t="s">
        <v>3</v>
      </c>
      <c r="D22" s="524"/>
      <c r="E22" s="524" t="s">
        <v>19391</v>
      </c>
      <c r="F22" s="524"/>
      <c r="G22" s="524" t="s">
        <v>6</v>
      </c>
      <c r="H22" s="524" t="s">
        <v>139</v>
      </c>
      <c r="I22" s="524" t="s">
        <v>140</v>
      </c>
      <c r="J22" s="524" t="s">
        <v>16</v>
      </c>
      <c r="K22" s="526">
        <v>0.2</v>
      </c>
      <c r="L22" s="526">
        <v>0.28000000000000003</v>
      </c>
      <c r="M22" s="526">
        <v>0.28000000000000003</v>
      </c>
      <c r="N22" s="526">
        <v>0.27</v>
      </c>
      <c r="O22" s="526">
        <v>0.22</v>
      </c>
    </row>
    <row r="23" spans="1:15">
      <c r="A23" s="525" t="s">
        <v>20580</v>
      </c>
      <c r="B23" s="524" t="s">
        <v>20901</v>
      </c>
      <c r="C23" s="519" t="s">
        <v>347</v>
      </c>
      <c r="D23" s="524"/>
      <c r="E23" s="524" t="s">
        <v>4228</v>
      </c>
      <c r="F23" s="524" t="s">
        <v>19398</v>
      </c>
      <c r="G23" s="524" t="s">
        <v>6</v>
      </c>
      <c r="H23" s="524" t="s">
        <v>141</v>
      </c>
      <c r="I23" s="524" t="s">
        <v>142</v>
      </c>
      <c r="J23" s="524" t="s">
        <v>12</v>
      </c>
      <c r="K23" s="526">
        <v>0.36</v>
      </c>
      <c r="L23" s="526">
        <v>0.06</v>
      </c>
      <c r="M23" s="526">
        <v>0.08</v>
      </c>
      <c r="N23" s="526">
        <v>0.02</v>
      </c>
      <c r="O23" s="526">
        <v>0.11</v>
      </c>
    </row>
    <row r="24" spans="1:15">
      <c r="A24" s="525" t="s">
        <v>145</v>
      </c>
      <c r="B24" s="524" t="s">
        <v>20901</v>
      </c>
      <c r="C24" s="519" t="s">
        <v>53</v>
      </c>
      <c r="D24" s="524"/>
      <c r="E24" s="524" t="s">
        <v>340</v>
      </c>
      <c r="F24" s="524"/>
      <c r="G24" s="524" t="s">
        <v>6</v>
      </c>
      <c r="H24" s="524" t="s">
        <v>146</v>
      </c>
      <c r="I24" s="524" t="s">
        <v>147</v>
      </c>
      <c r="J24" s="524" t="s">
        <v>12</v>
      </c>
      <c r="K24" s="526">
        <v>0.33</v>
      </c>
      <c r="L24" s="526">
        <v>0.27</v>
      </c>
      <c r="M24" s="526">
        <v>0.19</v>
      </c>
      <c r="N24" s="526">
        <v>0.21</v>
      </c>
      <c r="O24" s="526">
        <v>0.14000000000000001</v>
      </c>
    </row>
    <row r="25" spans="1:15">
      <c r="A25" s="525" t="s">
        <v>155</v>
      </c>
      <c r="B25" s="524" t="s">
        <v>20901</v>
      </c>
      <c r="C25" s="519" t="s">
        <v>347</v>
      </c>
      <c r="D25" s="524" t="s">
        <v>3</v>
      </c>
      <c r="E25" s="524" t="s">
        <v>19391</v>
      </c>
      <c r="F25" s="524" t="s">
        <v>19392</v>
      </c>
      <c r="G25" s="524" t="s">
        <v>6</v>
      </c>
      <c r="H25" s="524" t="s">
        <v>156</v>
      </c>
      <c r="I25" s="524" t="s">
        <v>157</v>
      </c>
      <c r="J25" s="524" t="s">
        <v>16</v>
      </c>
      <c r="K25" s="527">
        <v>6.7999999999999996E-3</v>
      </c>
      <c r="L25" s="526">
        <v>0</v>
      </c>
      <c r="M25" s="526">
        <v>0.13</v>
      </c>
      <c r="N25" s="526">
        <v>0.05</v>
      </c>
      <c r="O25" s="526">
        <v>0.1</v>
      </c>
    </row>
    <row r="26" spans="1:15">
      <c r="A26" s="525" t="s">
        <v>158</v>
      </c>
      <c r="B26" s="524" t="s">
        <v>20901</v>
      </c>
      <c r="C26" s="519" t="s">
        <v>53</v>
      </c>
      <c r="D26" s="524" t="s">
        <v>349</v>
      </c>
      <c r="E26" s="524" t="s">
        <v>19391</v>
      </c>
      <c r="F26" s="524" t="s">
        <v>19392</v>
      </c>
      <c r="G26" s="524" t="s">
        <v>6</v>
      </c>
      <c r="H26" s="524" t="s">
        <v>159</v>
      </c>
      <c r="I26" s="524" t="s">
        <v>160</v>
      </c>
      <c r="J26" s="524" t="s">
        <v>15</v>
      </c>
      <c r="K26" s="526">
        <v>0.52</v>
      </c>
      <c r="L26" s="526">
        <v>0.52</v>
      </c>
      <c r="M26" s="526">
        <v>0.22</v>
      </c>
      <c r="N26" s="526">
        <v>0.38</v>
      </c>
      <c r="O26" s="526">
        <v>0.28000000000000003</v>
      </c>
    </row>
    <row r="27" spans="1:15">
      <c r="A27" s="525" t="s">
        <v>161</v>
      </c>
      <c r="B27" s="524" t="s">
        <v>20901</v>
      </c>
      <c r="C27" s="519" t="s">
        <v>347</v>
      </c>
      <c r="D27" s="524" t="s">
        <v>3</v>
      </c>
      <c r="E27" s="524" t="s">
        <v>19391</v>
      </c>
      <c r="F27" s="524"/>
      <c r="G27" s="524" t="s">
        <v>6</v>
      </c>
      <c r="H27" s="524" t="s">
        <v>162</v>
      </c>
      <c r="I27" s="524" t="s">
        <v>163</v>
      </c>
      <c r="J27" s="524" t="s">
        <v>18</v>
      </c>
      <c r="K27" s="526">
        <v>0.18</v>
      </c>
      <c r="L27" s="526">
        <v>0.7</v>
      </c>
      <c r="M27" s="526">
        <v>0.41</v>
      </c>
      <c r="N27" s="526">
        <v>0.42</v>
      </c>
      <c r="O27" s="526">
        <v>0.6</v>
      </c>
    </row>
    <row r="28" spans="1:15">
      <c r="A28" s="525" t="s">
        <v>164</v>
      </c>
      <c r="B28" s="524" t="s">
        <v>20901</v>
      </c>
      <c r="C28" s="519" t="s">
        <v>347</v>
      </c>
      <c r="D28" s="524"/>
      <c r="E28" s="524" t="s">
        <v>19391</v>
      </c>
      <c r="F28" s="524"/>
      <c r="G28" s="524" t="s">
        <v>6</v>
      </c>
      <c r="H28" s="524" t="s">
        <v>165</v>
      </c>
      <c r="I28" s="524" t="s">
        <v>166</v>
      </c>
      <c r="J28" s="524" t="s">
        <v>27</v>
      </c>
      <c r="K28" s="526">
        <v>0.51</v>
      </c>
      <c r="L28" s="526">
        <v>0.61</v>
      </c>
      <c r="M28" s="526">
        <v>0.34</v>
      </c>
      <c r="N28" s="526">
        <v>0.47</v>
      </c>
      <c r="O28" s="526">
        <v>0.44</v>
      </c>
    </row>
    <row r="29" spans="1:15">
      <c r="A29" s="525" t="s">
        <v>20581</v>
      </c>
      <c r="B29" s="524" t="s">
        <v>20901</v>
      </c>
      <c r="C29" s="519" t="s">
        <v>3</v>
      </c>
      <c r="D29" s="524"/>
      <c r="E29" s="524" t="s">
        <v>19391</v>
      </c>
      <c r="F29" s="524"/>
      <c r="G29" s="524" t="s">
        <v>6</v>
      </c>
      <c r="H29" s="524" t="s">
        <v>173</v>
      </c>
      <c r="I29" s="524" t="s">
        <v>174</v>
      </c>
      <c r="J29" s="524" t="s">
        <v>286</v>
      </c>
      <c r="K29" s="526">
        <v>0.33</v>
      </c>
      <c r="L29" s="526">
        <v>0.43</v>
      </c>
      <c r="M29" s="526">
        <v>0.34</v>
      </c>
      <c r="N29" s="526">
        <v>0.38</v>
      </c>
      <c r="O29" s="526">
        <v>0.48</v>
      </c>
    </row>
    <row r="30" spans="1:15">
      <c r="A30" s="525" t="s">
        <v>175</v>
      </c>
      <c r="B30" s="524" t="s">
        <v>20901</v>
      </c>
      <c r="C30" s="519" t="s">
        <v>347</v>
      </c>
      <c r="D30" s="524" t="s">
        <v>3</v>
      </c>
      <c r="E30" s="524" t="s">
        <v>19391</v>
      </c>
      <c r="F30" s="524"/>
      <c r="G30" s="524" t="s">
        <v>6</v>
      </c>
      <c r="H30" s="524" t="s">
        <v>176</v>
      </c>
      <c r="I30" s="524" t="s">
        <v>177</v>
      </c>
      <c r="J30" s="524" t="s">
        <v>17</v>
      </c>
      <c r="K30" s="526">
        <v>0.3</v>
      </c>
      <c r="L30" s="526">
        <v>0.47</v>
      </c>
      <c r="M30" s="526">
        <v>0.31</v>
      </c>
      <c r="N30" s="526">
        <v>0.23</v>
      </c>
      <c r="O30" s="526">
        <v>0.3</v>
      </c>
    </row>
    <row r="31" spans="1:15">
      <c r="A31" s="525" t="s">
        <v>178</v>
      </c>
      <c r="B31" s="524" t="s">
        <v>20901</v>
      </c>
      <c r="C31" s="519" t="s">
        <v>3</v>
      </c>
      <c r="D31" s="524"/>
      <c r="E31" s="524" t="s">
        <v>19391</v>
      </c>
      <c r="F31" s="524"/>
      <c r="G31" s="524" t="s">
        <v>6</v>
      </c>
      <c r="H31" s="524" t="s">
        <v>179</v>
      </c>
      <c r="I31" s="524" t="s">
        <v>180</v>
      </c>
      <c r="J31" s="524" t="s">
        <v>16</v>
      </c>
      <c r="K31" s="526">
        <v>0.1</v>
      </c>
      <c r="L31" s="526">
        <v>0.31</v>
      </c>
      <c r="M31" s="526">
        <v>0.14000000000000001</v>
      </c>
      <c r="N31" s="526">
        <v>0.34</v>
      </c>
      <c r="O31" s="526">
        <v>0.11</v>
      </c>
    </row>
    <row r="32" spans="1:15">
      <c r="A32" s="525" t="s">
        <v>1021</v>
      </c>
      <c r="B32" s="524" t="s">
        <v>20901</v>
      </c>
      <c r="C32" s="519" t="s">
        <v>347</v>
      </c>
      <c r="D32" s="524" t="s">
        <v>3</v>
      </c>
      <c r="E32" s="524" t="s">
        <v>19391</v>
      </c>
      <c r="F32" s="524" t="s">
        <v>19398</v>
      </c>
      <c r="G32" s="524" t="s">
        <v>6</v>
      </c>
      <c r="H32" s="524" t="s">
        <v>185</v>
      </c>
      <c r="I32" s="524" t="s">
        <v>186</v>
      </c>
      <c r="J32" s="524" t="s">
        <v>18</v>
      </c>
      <c r="K32" s="526">
        <v>0.89</v>
      </c>
      <c r="L32" s="526">
        <v>0.87</v>
      </c>
      <c r="M32" s="526">
        <v>0.28000000000000003</v>
      </c>
      <c r="N32" s="526">
        <v>0.69</v>
      </c>
      <c r="O32" s="526">
        <v>0.44</v>
      </c>
    </row>
    <row r="33" spans="1:15">
      <c r="A33" s="525" t="s">
        <v>196</v>
      </c>
      <c r="B33" s="524" t="s">
        <v>20901</v>
      </c>
      <c r="C33" s="519" t="s">
        <v>3</v>
      </c>
      <c r="D33" s="524"/>
      <c r="E33" s="524" t="s">
        <v>19391</v>
      </c>
      <c r="F33" s="524"/>
      <c r="G33" s="524" t="s">
        <v>6</v>
      </c>
      <c r="H33" s="524" t="s">
        <v>197</v>
      </c>
      <c r="I33" s="524" t="s">
        <v>198</v>
      </c>
      <c r="J33" s="524" t="s">
        <v>16</v>
      </c>
      <c r="K33" s="526">
        <v>0.05</v>
      </c>
      <c r="L33" s="526">
        <v>0.56999999999999995</v>
      </c>
      <c r="M33" s="526">
        <v>0.22</v>
      </c>
      <c r="N33" s="526">
        <v>0.5</v>
      </c>
      <c r="O33" s="526">
        <v>0.47</v>
      </c>
    </row>
    <row r="34" spans="1:15">
      <c r="A34" s="525" t="s">
        <v>202</v>
      </c>
      <c r="B34" s="524" t="s">
        <v>20901</v>
      </c>
      <c r="C34" s="519" t="s">
        <v>347</v>
      </c>
      <c r="D34" s="524" t="s">
        <v>3</v>
      </c>
      <c r="E34" s="524" t="s">
        <v>19391</v>
      </c>
      <c r="F34" s="524" t="s">
        <v>19398</v>
      </c>
      <c r="G34" s="524" t="s">
        <v>6</v>
      </c>
      <c r="H34" s="524" t="s">
        <v>203</v>
      </c>
      <c r="I34" s="524" t="s">
        <v>204</v>
      </c>
      <c r="J34" s="524" t="s">
        <v>12</v>
      </c>
      <c r="K34" s="526">
        <v>0.91</v>
      </c>
      <c r="L34" s="526">
        <v>0.51</v>
      </c>
      <c r="M34" s="526">
        <v>0.35</v>
      </c>
      <c r="N34" s="526">
        <v>0.45</v>
      </c>
      <c r="O34" s="526">
        <v>0.46</v>
      </c>
    </row>
    <row r="35" spans="1:15">
      <c r="A35" s="525" t="s">
        <v>20582</v>
      </c>
      <c r="B35" s="524" t="s">
        <v>20901</v>
      </c>
      <c r="C35" s="519" t="s">
        <v>3</v>
      </c>
      <c r="D35" s="524"/>
      <c r="E35" s="524" t="s">
        <v>19391</v>
      </c>
      <c r="F35" s="524"/>
      <c r="G35" s="524" t="s">
        <v>6</v>
      </c>
      <c r="H35" s="524" t="s">
        <v>211</v>
      </c>
      <c r="I35" s="524" t="s">
        <v>212</v>
      </c>
      <c r="J35" s="524" t="s">
        <v>12</v>
      </c>
      <c r="K35" s="526">
        <v>0.34</v>
      </c>
      <c r="L35" s="526">
        <v>0.59</v>
      </c>
      <c r="M35" s="526">
        <v>0.28999999999999998</v>
      </c>
      <c r="N35" s="526">
        <v>0.25</v>
      </c>
      <c r="O35" s="526">
        <v>0.38</v>
      </c>
    </row>
    <row r="36" spans="1:15">
      <c r="A36" s="525" t="s">
        <v>1075</v>
      </c>
      <c r="B36" s="524" t="s">
        <v>20901</v>
      </c>
      <c r="C36" s="519" t="s">
        <v>347</v>
      </c>
      <c r="D36" s="524" t="s">
        <v>3</v>
      </c>
      <c r="E36" s="524" t="s">
        <v>19391</v>
      </c>
      <c r="F36" s="524" t="s">
        <v>19392</v>
      </c>
      <c r="G36" s="524" t="s">
        <v>6</v>
      </c>
      <c r="H36" s="524" t="s">
        <v>214</v>
      </c>
      <c r="I36" s="524" t="s">
        <v>215</v>
      </c>
      <c r="J36" s="524" t="s">
        <v>17</v>
      </c>
      <c r="K36" s="526">
        <v>0.04</v>
      </c>
      <c r="L36" s="526">
        <v>0</v>
      </c>
      <c r="M36" s="526">
        <v>0.23</v>
      </c>
      <c r="N36" s="526">
        <v>0.09</v>
      </c>
      <c r="O36" s="526">
        <v>0.12</v>
      </c>
    </row>
    <row r="37" spans="1:15">
      <c r="A37" s="525" t="s">
        <v>222</v>
      </c>
      <c r="B37" s="524" t="s">
        <v>20901</v>
      </c>
      <c r="C37" s="519" t="s">
        <v>347</v>
      </c>
      <c r="D37" s="524" t="s">
        <v>3</v>
      </c>
      <c r="E37" s="524" t="s">
        <v>19391</v>
      </c>
      <c r="F37" s="524" t="s">
        <v>19392</v>
      </c>
      <c r="G37" s="524" t="s">
        <v>6</v>
      </c>
      <c r="H37" s="524" t="s">
        <v>223</v>
      </c>
      <c r="I37" s="524" t="s">
        <v>224</v>
      </c>
      <c r="J37" s="524" t="s">
        <v>15</v>
      </c>
      <c r="K37" s="526">
        <v>0.06</v>
      </c>
      <c r="L37" s="526">
        <v>0.09</v>
      </c>
      <c r="M37" s="526">
        <v>0.09</v>
      </c>
      <c r="N37" s="526">
        <v>0.13</v>
      </c>
      <c r="O37" s="526">
        <v>0.05</v>
      </c>
    </row>
    <row r="38" spans="1:15">
      <c r="A38" s="525" t="s">
        <v>1050</v>
      </c>
      <c r="B38" s="524" t="s">
        <v>20901</v>
      </c>
      <c r="C38" s="519" t="s">
        <v>347</v>
      </c>
      <c r="D38" s="524" t="s">
        <v>3</v>
      </c>
      <c r="E38" s="524" t="s">
        <v>19391</v>
      </c>
      <c r="F38" s="524" t="s">
        <v>19392</v>
      </c>
      <c r="G38" s="701" t="s">
        <v>20981</v>
      </c>
      <c r="H38" s="524" t="s">
        <v>80</v>
      </c>
      <c r="I38" s="524" t="s">
        <v>81</v>
      </c>
      <c r="J38" s="524" t="s">
        <v>15</v>
      </c>
      <c r="K38" s="526">
        <v>0.05</v>
      </c>
      <c r="L38" s="526">
        <v>0.02</v>
      </c>
      <c r="M38" s="526">
        <v>0.13</v>
      </c>
      <c r="N38" s="526">
        <v>0.01</v>
      </c>
      <c r="O38" s="526">
        <v>0.08</v>
      </c>
    </row>
    <row r="39" spans="1:15">
      <c r="A39" s="525" t="s">
        <v>54</v>
      </c>
      <c r="B39" s="524" t="s">
        <v>20901</v>
      </c>
      <c r="C39" s="519" t="s">
        <v>347</v>
      </c>
      <c r="D39" s="524" t="s">
        <v>3</v>
      </c>
      <c r="E39" s="524" t="s">
        <v>19391</v>
      </c>
      <c r="F39" s="524" t="s">
        <v>19392</v>
      </c>
      <c r="G39" s="524" t="s">
        <v>20583</v>
      </c>
      <c r="H39" s="524" t="s">
        <v>55</v>
      </c>
      <c r="I39" s="524" t="s">
        <v>56</v>
      </c>
      <c r="J39" s="524" t="s">
        <v>18</v>
      </c>
      <c r="K39" s="526">
        <v>0.16</v>
      </c>
      <c r="L39" s="526">
        <v>0.64</v>
      </c>
      <c r="M39" s="526">
        <v>0.36</v>
      </c>
      <c r="N39" s="526">
        <v>0.4</v>
      </c>
      <c r="O39" s="526">
        <v>0.51</v>
      </c>
    </row>
    <row r="40" spans="1:15">
      <c r="A40" s="525" t="s">
        <v>57</v>
      </c>
      <c r="B40" s="524" t="s">
        <v>20901</v>
      </c>
      <c r="C40" s="519" t="s">
        <v>347</v>
      </c>
      <c r="D40" s="524" t="s">
        <v>3</v>
      </c>
      <c r="E40" s="524" t="s">
        <v>19391</v>
      </c>
      <c r="F40" s="524"/>
      <c r="G40" s="524" t="s">
        <v>20583</v>
      </c>
      <c r="H40" s="524" t="s">
        <v>58</v>
      </c>
      <c r="I40" s="524" t="s">
        <v>59</v>
      </c>
      <c r="J40" s="524" t="s">
        <v>17</v>
      </c>
      <c r="K40" s="527">
        <v>6.7999999999999996E-3</v>
      </c>
      <c r="L40" s="526">
        <v>0.34</v>
      </c>
      <c r="M40" s="526">
        <v>0.08</v>
      </c>
      <c r="N40" s="526">
        <v>0.09</v>
      </c>
      <c r="O40" s="526">
        <v>0.21</v>
      </c>
    </row>
    <row r="41" spans="1:15">
      <c r="A41" s="525" t="s">
        <v>60</v>
      </c>
      <c r="B41" s="524" t="s">
        <v>20901</v>
      </c>
      <c r="C41" s="519" t="s">
        <v>53</v>
      </c>
      <c r="D41" s="524" t="s">
        <v>349</v>
      </c>
      <c r="E41" s="524" t="s">
        <v>19391</v>
      </c>
      <c r="F41" s="524" t="s">
        <v>19392</v>
      </c>
      <c r="G41" s="524" t="s">
        <v>20583</v>
      </c>
      <c r="H41" s="524" t="s">
        <v>61</v>
      </c>
      <c r="I41" s="524" t="s">
        <v>62</v>
      </c>
      <c r="J41" s="524" t="s">
        <v>27</v>
      </c>
      <c r="K41" s="526">
        <v>0.5</v>
      </c>
      <c r="L41" s="526">
        <v>0.33</v>
      </c>
      <c r="M41" s="526">
        <v>0.36</v>
      </c>
      <c r="N41" s="526">
        <v>0.35</v>
      </c>
      <c r="O41" s="526">
        <v>0.35</v>
      </c>
    </row>
    <row r="42" spans="1:15">
      <c r="A42" s="525" t="s">
        <v>70</v>
      </c>
      <c r="B42" s="524" t="s">
        <v>20901</v>
      </c>
      <c r="C42" s="524" t="s">
        <v>347</v>
      </c>
      <c r="D42" s="524" t="s">
        <v>3</v>
      </c>
      <c r="E42" s="524" t="s">
        <v>19391</v>
      </c>
      <c r="F42" s="524" t="s">
        <v>343</v>
      </c>
      <c r="G42" s="524" t="s">
        <v>20583</v>
      </c>
      <c r="H42" s="524" t="s">
        <v>71</v>
      </c>
      <c r="I42" s="524" t="s">
        <v>72</v>
      </c>
      <c r="J42" s="524" t="s">
        <v>18</v>
      </c>
      <c r="K42" s="526">
        <v>0.03</v>
      </c>
      <c r="L42" s="526">
        <v>0.7</v>
      </c>
      <c r="M42" s="526">
        <v>0.22</v>
      </c>
      <c r="N42" s="526">
        <v>0.28999999999999998</v>
      </c>
      <c r="O42" s="526">
        <v>0.14000000000000001</v>
      </c>
    </row>
    <row r="43" spans="1:15">
      <c r="A43" s="525" t="s">
        <v>90</v>
      </c>
      <c r="B43" s="524" t="s">
        <v>20901</v>
      </c>
      <c r="C43" s="519" t="s">
        <v>66</v>
      </c>
      <c r="D43" s="524" t="s">
        <v>349</v>
      </c>
      <c r="E43" s="524" t="s">
        <v>19391</v>
      </c>
      <c r="F43" s="524" t="s">
        <v>20982</v>
      </c>
      <c r="G43" s="524" t="s">
        <v>20583</v>
      </c>
      <c r="H43" s="524" t="s">
        <v>91</v>
      </c>
      <c r="I43" s="524" t="s">
        <v>92</v>
      </c>
      <c r="J43" s="524" t="s">
        <v>285</v>
      </c>
      <c r="K43" s="526">
        <v>0.31</v>
      </c>
      <c r="L43" s="526">
        <v>0.71</v>
      </c>
      <c r="M43" s="526">
        <v>0.24</v>
      </c>
      <c r="N43" s="526">
        <v>0.32</v>
      </c>
      <c r="O43" s="526">
        <v>0.41</v>
      </c>
    </row>
    <row r="44" spans="1:15">
      <c r="A44" s="525" t="s">
        <v>1053</v>
      </c>
      <c r="B44" s="524" t="s">
        <v>20901</v>
      </c>
      <c r="C44" s="519" t="s">
        <v>66</v>
      </c>
      <c r="D44" s="524" t="s">
        <v>349</v>
      </c>
      <c r="E44" s="524" t="s">
        <v>19391</v>
      </c>
      <c r="F44" s="524" t="s">
        <v>19401</v>
      </c>
      <c r="G44" s="524" t="s">
        <v>20583</v>
      </c>
      <c r="H44" s="524" t="s">
        <v>94</v>
      </c>
      <c r="I44" s="524" t="s">
        <v>95</v>
      </c>
      <c r="J44" s="524" t="s">
        <v>15</v>
      </c>
      <c r="K44" s="526">
        <v>0.63</v>
      </c>
      <c r="L44" s="526">
        <v>0.39</v>
      </c>
      <c r="M44" s="526">
        <v>0.49</v>
      </c>
      <c r="N44" s="526">
        <v>0.53</v>
      </c>
      <c r="O44" s="526">
        <v>0.64</v>
      </c>
    </row>
    <row r="45" spans="1:15">
      <c r="A45" s="525" t="s">
        <v>99</v>
      </c>
      <c r="B45" s="524" t="s">
        <v>20901</v>
      </c>
      <c r="C45" s="519" t="s">
        <v>347</v>
      </c>
      <c r="D45" s="524" t="s">
        <v>3</v>
      </c>
      <c r="E45" s="524" t="s">
        <v>19391</v>
      </c>
      <c r="F45" s="524" t="s">
        <v>19392</v>
      </c>
      <c r="G45" s="524" t="s">
        <v>20583</v>
      </c>
      <c r="H45" s="524" t="s">
        <v>100</v>
      </c>
      <c r="I45" s="524" t="s">
        <v>101</v>
      </c>
      <c r="J45" s="524" t="s">
        <v>17</v>
      </c>
      <c r="K45" s="526">
        <v>0.26</v>
      </c>
      <c r="L45" s="526">
        <v>7.0000000000000007E-2</v>
      </c>
      <c r="M45" s="526">
        <v>0.2</v>
      </c>
      <c r="N45" s="526">
        <v>0.21</v>
      </c>
      <c r="O45" s="526">
        <v>0.2</v>
      </c>
    </row>
    <row r="46" spans="1:15">
      <c r="A46" s="525" t="s">
        <v>102</v>
      </c>
      <c r="B46" s="524" t="s">
        <v>20901</v>
      </c>
      <c r="C46" s="519" t="s">
        <v>347</v>
      </c>
      <c r="D46" s="524" t="s">
        <v>3</v>
      </c>
      <c r="E46" s="524" t="s">
        <v>19391</v>
      </c>
      <c r="F46" s="524" t="s">
        <v>19392</v>
      </c>
      <c r="G46" s="524" t="s">
        <v>20583</v>
      </c>
      <c r="H46" s="524" t="s">
        <v>103</v>
      </c>
      <c r="I46" s="524" t="s">
        <v>104</v>
      </c>
      <c r="J46" s="524" t="s">
        <v>16</v>
      </c>
      <c r="K46" s="527">
        <v>5.3E-3</v>
      </c>
      <c r="L46" s="527">
        <v>1E-3</v>
      </c>
      <c r="M46" s="526">
        <v>0.09</v>
      </c>
      <c r="N46" s="526">
        <v>0.3</v>
      </c>
      <c r="O46" s="526">
        <v>0.13</v>
      </c>
    </row>
    <row r="47" spans="1:15">
      <c r="A47" s="525" t="s">
        <v>108</v>
      </c>
      <c r="B47" s="524" t="s">
        <v>20901</v>
      </c>
      <c r="C47" s="519" t="s">
        <v>3</v>
      </c>
      <c r="D47" s="524"/>
      <c r="E47" s="524" t="s">
        <v>19391</v>
      </c>
      <c r="F47" s="524"/>
      <c r="G47" s="524" t="s">
        <v>20583</v>
      </c>
      <c r="H47" s="524" t="s">
        <v>109</v>
      </c>
      <c r="I47" s="524" t="s">
        <v>110</v>
      </c>
      <c r="J47" s="524" t="s">
        <v>13</v>
      </c>
      <c r="K47" s="526">
        <v>0.97</v>
      </c>
      <c r="L47" s="526">
        <v>0.38</v>
      </c>
      <c r="M47" s="526">
        <v>0.42</v>
      </c>
      <c r="N47" s="526">
        <v>0.48</v>
      </c>
      <c r="O47" s="526">
        <v>0.5</v>
      </c>
    </row>
    <row r="48" spans="1:15">
      <c r="A48" s="525" t="s">
        <v>118</v>
      </c>
      <c r="B48" s="524" t="s">
        <v>20901</v>
      </c>
      <c r="C48" s="519" t="s">
        <v>117</v>
      </c>
      <c r="D48" s="524" t="s">
        <v>349</v>
      </c>
      <c r="E48" s="524" t="s">
        <v>19391</v>
      </c>
      <c r="F48" s="524" t="s">
        <v>19403</v>
      </c>
      <c r="G48" s="524" t="s">
        <v>20583</v>
      </c>
      <c r="H48" s="524" t="s">
        <v>119</v>
      </c>
      <c r="I48" s="524" t="s">
        <v>120</v>
      </c>
      <c r="J48" s="524" t="s">
        <v>12</v>
      </c>
      <c r="K48" s="526">
        <v>0.21</v>
      </c>
      <c r="L48" s="526">
        <v>0.36</v>
      </c>
      <c r="M48" s="526">
        <v>0.17</v>
      </c>
      <c r="N48" s="526">
        <v>0.31</v>
      </c>
      <c r="O48" s="526">
        <v>0.22</v>
      </c>
    </row>
    <row r="49" spans="1:15">
      <c r="A49" s="525" t="s">
        <v>127</v>
      </c>
      <c r="B49" s="524" t="s">
        <v>20901</v>
      </c>
      <c r="C49" s="519" t="s">
        <v>347</v>
      </c>
      <c r="D49" s="524" t="s">
        <v>3</v>
      </c>
      <c r="E49" s="524" t="s">
        <v>19391</v>
      </c>
      <c r="F49" s="524" t="s">
        <v>19392</v>
      </c>
      <c r="G49" s="524" t="s">
        <v>20583</v>
      </c>
      <c r="H49" s="524" t="s">
        <v>128</v>
      </c>
      <c r="I49" s="524" t="s">
        <v>129</v>
      </c>
      <c r="J49" s="524" t="s">
        <v>16</v>
      </c>
      <c r="K49" s="526">
        <v>0.06</v>
      </c>
      <c r="L49" s="526">
        <v>0.9</v>
      </c>
      <c r="M49" s="526">
        <v>0.27</v>
      </c>
      <c r="N49" s="526">
        <v>0.12</v>
      </c>
      <c r="O49" s="526">
        <v>0.23</v>
      </c>
    </row>
    <row r="50" spans="1:15">
      <c r="A50" s="525" t="s">
        <v>321</v>
      </c>
      <c r="B50" s="524" t="s">
        <v>20901</v>
      </c>
      <c r="C50" s="519" t="s">
        <v>347</v>
      </c>
      <c r="D50" s="524" t="s">
        <v>3</v>
      </c>
      <c r="E50" s="524" t="s">
        <v>19391</v>
      </c>
      <c r="F50" s="524" t="s">
        <v>19392</v>
      </c>
      <c r="G50" s="524" t="s">
        <v>20583</v>
      </c>
      <c r="H50" s="524" t="s">
        <v>143</v>
      </c>
      <c r="I50" s="524" t="s">
        <v>144</v>
      </c>
      <c r="J50" s="524" t="s">
        <v>15</v>
      </c>
      <c r="K50" s="526">
        <v>0.03</v>
      </c>
      <c r="L50" s="526">
        <v>0.3</v>
      </c>
      <c r="M50" s="526">
        <v>0.49</v>
      </c>
      <c r="N50" s="526">
        <v>0.4</v>
      </c>
      <c r="O50" s="526">
        <v>0.46</v>
      </c>
    </row>
    <row r="51" spans="1:15">
      <c r="A51" s="525" t="s">
        <v>20664</v>
      </c>
      <c r="B51" s="524" t="s">
        <v>20901</v>
      </c>
      <c r="C51" s="519" t="s">
        <v>347</v>
      </c>
      <c r="D51" s="524"/>
      <c r="E51" s="524" t="s">
        <v>19391</v>
      </c>
      <c r="F51" s="524" t="s">
        <v>19404</v>
      </c>
      <c r="G51" s="524" t="s">
        <v>20583</v>
      </c>
      <c r="H51" s="524" t="s">
        <v>149</v>
      </c>
      <c r="I51" s="524" t="s">
        <v>150</v>
      </c>
      <c r="J51" s="524" t="s">
        <v>15</v>
      </c>
      <c r="K51" s="526">
        <v>0.09</v>
      </c>
      <c r="L51" s="526">
        <v>0.17</v>
      </c>
      <c r="M51" s="526">
        <v>0.12</v>
      </c>
      <c r="N51" s="526" t="s">
        <v>331</v>
      </c>
      <c r="O51" s="526">
        <v>0.22</v>
      </c>
    </row>
    <row r="52" spans="1:15">
      <c r="A52" s="525" t="s">
        <v>151</v>
      </c>
      <c r="B52" s="524" t="s">
        <v>20901</v>
      </c>
      <c r="C52" s="519" t="s">
        <v>347</v>
      </c>
      <c r="D52" s="524" t="s">
        <v>154</v>
      </c>
      <c r="E52" s="524" t="s">
        <v>19391</v>
      </c>
      <c r="F52" s="524" t="s">
        <v>19395</v>
      </c>
      <c r="G52" s="524" t="s">
        <v>20583</v>
      </c>
      <c r="H52" s="524" t="s">
        <v>152</v>
      </c>
      <c r="I52" s="524" t="s">
        <v>153</v>
      </c>
      <c r="J52" s="524" t="s">
        <v>15</v>
      </c>
      <c r="K52" s="526">
        <v>0.1</v>
      </c>
      <c r="L52" s="526">
        <v>0.64</v>
      </c>
      <c r="M52" s="526">
        <v>0.31</v>
      </c>
      <c r="N52" s="526">
        <v>0.49</v>
      </c>
      <c r="O52" s="526">
        <v>0.43</v>
      </c>
    </row>
    <row r="53" spans="1:15">
      <c r="A53" s="525" t="s">
        <v>167</v>
      </c>
      <c r="B53" s="524" t="s">
        <v>20901</v>
      </c>
      <c r="C53" s="519" t="s">
        <v>117</v>
      </c>
      <c r="D53" s="524" t="s">
        <v>349</v>
      </c>
      <c r="E53" s="524" t="s">
        <v>19391</v>
      </c>
      <c r="F53" s="524" t="s">
        <v>19396</v>
      </c>
      <c r="G53" s="524" t="s">
        <v>20583</v>
      </c>
      <c r="H53" s="524" t="s">
        <v>168</v>
      </c>
      <c r="I53" s="524" t="s">
        <v>169</v>
      </c>
      <c r="J53" s="524" t="s">
        <v>28</v>
      </c>
      <c r="K53" s="527">
        <v>2.3E-3</v>
      </c>
      <c r="L53" s="527">
        <v>2E-3</v>
      </c>
      <c r="M53" s="526">
        <v>0.09</v>
      </c>
      <c r="N53" s="526">
        <v>0.01</v>
      </c>
      <c r="O53" s="526">
        <v>0.05</v>
      </c>
    </row>
    <row r="54" spans="1:15">
      <c r="A54" s="525" t="s">
        <v>170</v>
      </c>
      <c r="B54" s="524" t="s">
        <v>20901</v>
      </c>
      <c r="C54" s="519" t="s">
        <v>347</v>
      </c>
      <c r="D54" s="524" t="s">
        <v>3</v>
      </c>
      <c r="E54" s="524" t="s">
        <v>19391</v>
      </c>
      <c r="F54" s="524" t="s">
        <v>19398</v>
      </c>
      <c r="G54" s="524" t="s">
        <v>20583</v>
      </c>
      <c r="H54" s="524" t="s">
        <v>171</v>
      </c>
      <c r="I54" s="524" t="s">
        <v>172</v>
      </c>
      <c r="J54" s="524" t="s">
        <v>17</v>
      </c>
      <c r="K54" s="526">
        <v>0.48</v>
      </c>
      <c r="L54" s="526">
        <v>0.39</v>
      </c>
      <c r="M54" s="526">
        <v>0.41</v>
      </c>
      <c r="N54" s="526">
        <v>0.28999999999999998</v>
      </c>
      <c r="O54" s="526">
        <v>0.57999999999999996</v>
      </c>
    </row>
    <row r="55" spans="1:15">
      <c r="A55" s="525" t="s">
        <v>181</v>
      </c>
      <c r="B55" s="524" t="s">
        <v>20901</v>
      </c>
      <c r="C55" s="519" t="s">
        <v>347</v>
      </c>
      <c r="D55" s="524" t="s">
        <v>3</v>
      </c>
      <c r="E55" s="524" t="s">
        <v>19391</v>
      </c>
      <c r="F55" s="524" t="s">
        <v>19397</v>
      </c>
      <c r="G55" s="524" t="s">
        <v>20583</v>
      </c>
      <c r="H55" s="524" t="s">
        <v>182</v>
      </c>
      <c r="I55" s="524" t="s">
        <v>183</v>
      </c>
      <c r="J55" s="524" t="s">
        <v>12</v>
      </c>
      <c r="K55" s="526">
        <v>0.02</v>
      </c>
      <c r="L55" s="527">
        <v>3.0000000000000001E-3</v>
      </c>
      <c r="M55" s="526">
        <v>0.48</v>
      </c>
      <c r="N55" s="526">
        <v>7.0000000000000007E-2</v>
      </c>
      <c r="O55" s="526">
        <v>0.26</v>
      </c>
    </row>
    <row r="56" spans="1:15">
      <c r="A56" s="525" t="s">
        <v>20584</v>
      </c>
      <c r="B56" s="524" t="s">
        <v>20901</v>
      </c>
      <c r="C56" s="519" t="s">
        <v>347</v>
      </c>
      <c r="D56" s="524" t="s">
        <v>3</v>
      </c>
      <c r="E56" s="524" t="s">
        <v>19391</v>
      </c>
      <c r="F56" s="524"/>
      <c r="G56" s="524" t="s">
        <v>20583</v>
      </c>
      <c r="H56" s="524" t="s">
        <v>188</v>
      </c>
      <c r="I56" s="524" t="s">
        <v>189</v>
      </c>
      <c r="J56" s="524" t="s">
        <v>16</v>
      </c>
      <c r="K56" s="526">
        <v>0.51</v>
      </c>
      <c r="L56" s="526">
        <v>0.25</v>
      </c>
      <c r="M56" s="526">
        <v>0.4</v>
      </c>
      <c r="N56" s="526">
        <v>0.48</v>
      </c>
      <c r="O56" s="526">
        <v>0.33</v>
      </c>
    </row>
    <row r="57" spans="1:15">
      <c r="A57" s="525" t="s">
        <v>190</v>
      </c>
      <c r="B57" s="524" t="s">
        <v>20901</v>
      </c>
      <c r="C57" s="519" t="s">
        <v>347</v>
      </c>
      <c r="D57" s="524"/>
      <c r="E57" s="524" t="s">
        <v>4228</v>
      </c>
      <c r="F57" s="524" t="s">
        <v>19398</v>
      </c>
      <c r="G57" s="524" t="s">
        <v>20583</v>
      </c>
      <c r="H57" s="524" t="s">
        <v>191</v>
      </c>
      <c r="I57" s="524" t="s">
        <v>192</v>
      </c>
      <c r="J57" s="524" t="s">
        <v>16</v>
      </c>
      <c r="K57" s="526">
        <v>0.03</v>
      </c>
      <c r="L57" s="528">
        <v>0.08</v>
      </c>
      <c r="M57" s="526">
        <v>0.24</v>
      </c>
      <c r="N57" s="526">
        <v>0.18</v>
      </c>
      <c r="O57" s="526">
        <v>0.12</v>
      </c>
    </row>
    <row r="58" spans="1:15">
      <c r="A58" s="525" t="s">
        <v>199</v>
      </c>
      <c r="B58" s="524" t="s">
        <v>20901</v>
      </c>
      <c r="C58" s="519" t="s">
        <v>347</v>
      </c>
      <c r="D58" s="524" t="s">
        <v>3</v>
      </c>
      <c r="E58" s="524" t="s">
        <v>19391</v>
      </c>
      <c r="F58" s="524" t="s">
        <v>19398</v>
      </c>
      <c r="G58" s="524" t="s">
        <v>20583</v>
      </c>
      <c r="H58" s="524" t="s">
        <v>200</v>
      </c>
      <c r="I58" s="524" t="s">
        <v>201</v>
      </c>
      <c r="J58" s="524" t="s">
        <v>18</v>
      </c>
      <c r="K58" s="526">
        <v>0.34</v>
      </c>
      <c r="L58" s="528">
        <v>0.09</v>
      </c>
      <c r="M58" s="526">
        <v>0.35</v>
      </c>
      <c r="N58" s="526">
        <v>0.26</v>
      </c>
      <c r="O58" s="526">
        <v>0.22</v>
      </c>
    </row>
    <row r="59" spans="1:15">
      <c r="A59" s="525" t="s">
        <v>205</v>
      </c>
      <c r="B59" s="524" t="s">
        <v>20901</v>
      </c>
      <c r="C59" s="519" t="s">
        <v>66</v>
      </c>
      <c r="D59" s="524" t="s">
        <v>349</v>
      </c>
      <c r="E59" s="524" t="s">
        <v>19391</v>
      </c>
      <c r="F59" s="524" t="s">
        <v>19393</v>
      </c>
      <c r="G59" s="524" t="s">
        <v>20583</v>
      </c>
      <c r="H59" s="524" t="s">
        <v>206</v>
      </c>
      <c r="I59" s="524" t="s">
        <v>207</v>
      </c>
      <c r="J59" s="524" t="s">
        <v>286</v>
      </c>
      <c r="K59" s="526">
        <v>0.28999999999999998</v>
      </c>
      <c r="L59" s="528">
        <v>0.27</v>
      </c>
      <c r="M59" s="526">
        <v>0.18</v>
      </c>
      <c r="N59" s="526">
        <v>0.24</v>
      </c>
      <c r="O59" s="526">
        <v>0.24</v>
      </c>
    </row>
    <row r="60" spans="1:15">
      <c r="A60" s="525" t="s">
        <v>20585</v>
      </c>
      <c r="B60" s="524" t="s">
        <v>20901</v>
      </c>
      <c r="C60" s="519" t="s">
        <v>53</v>
      </c>
      <c r="D60" s="524" t="s">
        <v>349</v>
      </c>
      <c r="E60" s="524" t="s">
        <v>19391</v>
      </c>
      <c r="F60" s="524" t="s">
        <v>19392</v>
      </c>
      <c r="G60" s="524" t="s">
        <v>20583</v>
      </c>
      <c r="H60" s="524" t="s">
        <v>208</v>
      </c>
      <c r="I60" s="524" t="s">
        <v>209</v>
      </c>
      <c r="J60" s="524" t="s">
        <v>12</v>
      </c>
      <c r="K60" s="526">
        <v>0.12</v>
      </c>
      <c r="L60" s="528">
        <v>0.08</v>
      </c>
      <c r="M60" s="526">
        <v>0.32</v>
      </c>
      <c r="N60" s="526">
        <v>0.33</v>
      </c>
      <c r="O60" s="526">
        <v>0.21</v>
      </c>
    </row>
    <row r="61" spans="1:15">
      <c r="A61" s="525" t="s">
        <v>1078</v>
      </c>
      <c r="B61" s="524" t="s">
        <v>20901</v>
      </c>
      <c r="C61" s="519" t="s">
        <v>347</v>
      </c>
      <c r="D61" s="524" t="s">
        <v>3</v>
      </c>
      <c r="E61" s="524" t="s">
        <v>19391</v>
      </c>
      <c r="F61" s="524"/>
      <c r="G61" s="524" t="s">
        <v>20583</v>
      </c>
      <c r="H61" s="524" t="s">
        <v>217</v>
      </c>
      <c r="I61" s="524" t="s">
        <v>218</v>
      </c>
      <c r="J61" s="524" t="s">
        <v>12</v>
      </c>
      <c r="K61" s="526">
        <v>0.05</v>
      </c>
      <c r="L61" s="528">
        <v>0.18</v>
      </c>
      <c r="M61" s="526">
        <v>0.24</v>
      </c>
      <c r="N61" s="526">
        <v>0.22</v>
      </c>
      <c r="O61" s="526">
        <v>0.15</v>
      </c>
    </row>
    <row r="62" spans="1:15">
      <c r="A62" s="525" t="s">
        <v>219</v>
      </c>
      <c r="B62" s="524" t="s">
        <v>20901</v>
      </c>
      <c r="C62" s="519" t="s">
        <v>347</v>
      </c>
      <c r="D62" s="524"/>
      <c r="E62" s="524" t="s">
        <v>4228</v>
      </c>
      <c r="F62" s="524" t="s">
        <v>19392</v>
      </c>
      <c r="G62" s="524" t="s">
        <v>20583</v>
      </c>
      <c r="H62" s="524" t="s">
        <v>220</v>
      </c>
      <c r="I62" s="524" t="s">
        <v>221</v>
      </c>
      <c r="J62" s="524" t="s">
        <v>18</v>
      </c>
      <c r="K62" s="526">
        <v>0.3</v>
      </c>
      <c r="L62" s="528">
        <v>0.04</v>
      </c>
      <c r="M62" s="526">
        <v>0.11</v>
      </c>
      <c r="N62" s="526">
        <v>0.14000000000000001</v>
      </c>
      <c r="O62" s="526">
        <v>0.17</v>
      </c>
    </row>
    <row r="63" spans="1:15">
      <c r="A63" s="525" t="s">
        <v>133</v>
      </c>
      <c r="B63" s="524" t="s">
        <v>20901</v>
      </c>
      <c r="C63" s="519" t="s">
        <v>347</v>
      </c>
      <c r="D63" s="524" t="s">
        <v>3</v>
      </c>
      <c r="E63" s="524" t="s">
        <v>19391</v>
      </c>
      <c r="F63" s="524" t="s">
        <v>19392</v>
      </c>
      <c r="G63" s="524" t="s">
        <v>20586</v>
      </c>
      <c r="H63" s="524" t="s">
        <v>134</v>
      </c>
      <c r="I63" s="524" t="s">
        <v>135</v>
      </c>
      <c r="J63" s="524" t="s">
        <v>15</v>
      </c>
      <c r="K63" s="526">
        <v>0.08</v>
      </c>
      <c r="L63" s="528">
        <v>0.19</v>
      </c>
      <c r="M63" s="526">
        <v>0.34</v>
      </c>
      <c r="N63" s="526">
        <v>0.13</v>
      </c>
      <c r="O63" s="526">
        <v>0.21</v>
      </c>
    </row>
    <row r="64" spans="1:15">
      <c r="A64" s="525" t="s">
        <v>20587</v>
      </c>
      <c r="B64" s="524" t="s">
        <v>20901</v>
      </c>
      <c r="C64" s="519" t="s">
        <v>53</v>
      </c>
      <c r="D64" s="524" t="s">
        <v>349</v>
      </c>
      <c r="E64" s="524" t="s">
        <v>19391</v>
      </c>
      <c r="F64" s="524" t="s">
        <v>19399</v>
      </c>
      <c r="G64" s="524" t="s">
        <v>20586</v>
      </c>
      <c r="H64" s="524" t="s">
        <v>194</v>
      </c>
      <c r="I64" s="524" t="s">
        <v>195</v>
      </c>
      <c r="J64" s="524" t="s">
        <v>13</v>
      </c>
      <c r="K64" s="526">
        <v>0.6</v>
      </c>
      <c r="L64" s="528">
        <v>0.12</v>
      </c>
      <c r="M64" s="526">
        <v>0.32</v>
      </c>
      <c r="N64" s="526">
        <v>0.21</v>
      </c>
      <c r="O64" s="526">
        <v>0.26</v>
      </c>
    </row>
    <row r="65" spans="1:15">
      <c r="A65" s="529" t="s">
        <v>5</v>
      </c>
      <c r="B65" s="530" t="s">
        <v>20025</v>
      </c>
      <c r="C65" s="530" t="s">
        <v>3</v>
      </c>
      <c r="D65" s="530"/>
      <c r="E65" s="530" t="s">
        <v>19391</v>
      </c>
      <c r="F65" s="530"/>
      <c r="G65" s="530" t="s">
        <v>6</v>
      </c>
      <c r="H65" s="530" t="s">
        <v>21</v>
      </c>
      <c r="I65" s="530" t="s">
        <v>9</v>
      </c>
      <c r="J65" s="530" t="s">
        <v>18</v>
      </c>
      <c r="K65" s="531">
        <v>1.5E-3</v>
      </c>
      <c r="L65" s="532">
        <v>0</v>
      </c>
      <c r="M65" s="533">
        <v>0.05</v>
      </c>
      <c r="N65" s="531">
        <v>7.0000000000000001E-3</v>
      </c>
      <c r="O65" s="533">
        <v>0.02</v>
      </c>
    </row>
    <row r="66" spans="1:15">
      <c r="A66" s="529" t="s">
        <v>4</v>
      </c>
      <c r="B66" s="530" t="s">
        <v>20025</v>
      </c>
      <c r="C66" s="530" t="s">
        <v>3</v>
      </c>
      <c r="D66" s="530"/>
      <c r="E66" s="530" t="s">
        <v>19391</v>
      </c>
      <c r="F66" s="530"/>
      <c r="G66" s="530" t="s">
        <v>6</v>
      </c>
      <c r="H66" s="530" t="s">
        <v>19</v>
      </c>
      <c r="I66" s="530" t="s">
        <v>7</v>
      </c>
      <c r="J66" s="530" t="s">
        <v>12</v>
      </c>
      <c r="K66" s="531">
        <v>8.0000000000000004E-4</v>
      </c>
      <c r="L66" s="532">
        <v>0</v>
      </c>
      <c r="M66" s="533">
        <v>0.05</v>
      </c>
      <c r="N66" s="531">
        <v>7.0000000000000001E-3</v>
      </c>
      <c r="O66" s="533">
        <v>0.02</v>
      </c>
    </row>
    <row r="67" spans="1:15">
      <c r="A67" s="529" t="s">
        <v>20588</v>
      </c>
      <c r="B67" s="530" t="s">
        <v>20025</v>
      </c>
      <c r="C67" s="530" t="s">
        <v>3</v>
      </c>
      <c r="D67" s="530"/>
      <c r="E67" s="530" t="s">
        <v>19391</v>
      </c>
      <c r="F67" s="530"/>
      <c r="G67" s="530" t="s">
        <v>6</v>
      </c>
      <c r="H67" s="530" t="s">
        <v>20</v>
      </c>
      <c r="I67" s="530" t="s">
        <v>8</v>
      </c>
      <c r="J67" s="530" t="s">
        <v>14</v>
      </c>
      <c r="K67" s="533">
        <v>0.34</v>
      </c>
      <c r="L67" s="532">
        <v>0.1</v>
      </c>
      <c r="M67" s="533">
        <v>0.44</v>
      </c>
      <c r="N67" s="533">
        <v>0.35</v>
      </c>
      <c r="O67" s="533">
        <v>0.27</v>
      </c>
    </row>
    <row r="68" spans="1:15">
      <c r="A68" s="702" t="s">
        <v>20979</v>
      </c>
      <c r="B68" s="535" t="s">
        <v>363</v>
      </c>
      <c r="C68" s="535" t="s">
        <v>3</v>
      </c>
      <c r="D68" s="535"/>
      <c r="E68" s="535" t="s">
        <v>4228</v>
      </c>
      <c r="F68" s="535"/>
      <c r="G68" s="535" t="s">
        <v>6</v>
      </c>
      <c r="H68" s="703" t="s">
        <v>454</v>
      </c>
      <c r="I68" s="704" t="s">
        <v>455</v>
      </c>
      <c r="J68" s="704" t="s">
        <v>16</v>
      </c>
      <c r="K68" s="705">
        <v>0.63</v>
      </c>
      <c r="L68" s="706">
        <v>0.18</v>
      </c>
      <c r="M68" s="705">
        <v>0.41</v>
      </c>
      <c r="N68" s="705">
        <v>0.47</v>
      </c>
      <c r="O68" s="705">
        <v>0.4</v>
      </c>
    </row>
    <row r="69" spans="1:15">
      <c r="A69" s="534" t="s">
        <v>366</v>
      </c>
      <c r="B69" s="535" t="s">
        <v>363</v>
      </c>
      <c r="C69" s="535" t="s">
        <v>347</v>
      </c>
      <c r="D69" s="535" t="s">
        <v>3</v>
      </c>
      <c r="E69" s="535" t="s">
        <v>4228</v>
      </c>
      <c r="F69" s="535"/>
      <c r="G69" s="535" t="s">
        <v>6</v>
      </c>
      <c r="H69" s="535" t="s">
        <v>364</v>
      </c>
      <c r="I69" s="535" t="s">
        <v>365</v>
      </c>
      <c r="J69" s="535" t="s">
        <v>16</v>
      </c>
      <c r="K69" s="536">
        <v>0.28000000000000003</v>
      </c>
      <c r="L69" s="537">
        <v>0.32</v>
      </c>
      <c r="M69" s="536">
        <v>0.43</v>
      </c>
      <c r="N69" s="536">
        <v>0.33</v>
      </c>
      <c r="O69" s="536">
        <v>0.38</v>
      </c>
    </row>
    <row r="70" spans="1:15">
      <c r="A70" s="534" t="s">
        <v>372</v>
      </c>
      <c r="B70" s="535" t="s">
        <v>363</v>
      </c>
      <c r="C70" s="535" t="s">
        <v>347</v>
      </c>
      <c r="D70" s="535" t="s">
        <v>3</v>
      </c>
      <c r="E70" s="535" t="s">
        <v>4228</v>
      </c>
      <c r="F70" s="535"/>
      <c r="G70" s="535" t="s">
        <v>6</v>
      </c>
      <c r="H70" s="535" t="s">
        <v>370</v>
      </c>
      <c r="I70" s="535" t="s">
        <v>371</v>
      </c>
      <c r="J70" s="535" t="s">
        <v>17</v>
      </c>
      <c r="K70" s="536">
        <v>0.01</v>
      </c>
      <c r="L70" s="537">
        <v>0.3</v>
      </c>
      <c r="M70" s="536">
        <v>0.18</v>
      </c>
      <c r="N70" s="536">
        <v>0.36</v>
      </c>
      <c r="O70" s="536">
        <v>0.24</v>
      </c>
    </row>
    <row r="71" spans="1:15">
      <c r="A71" s="534" t="s">
        <v>20589</v>
      </c>
      <c r="B71" s="535" t="s">
        <v>363</v>
      </c>
      <c r="C71" s="535" t="s">
        <v>347</v>
      </c>
      <c r="D71" s="535" t="s">
        <v>3</v>
      </c>
      <c r="E71" s="535" t="s">
        <v>4228</v>
      </c>
      <c r="F71" s="538"/>
      <c r="G71" s="535" t="s">
        <v>6</v>
      </c>
      <c r="H71" s="535" t="s">
        <v>379</v>
      </c>
      <c r="I71" s="535" t="s">
        <v>380</v>
      </c>
      <c r="J71" s="535" t="s">
        <v>16</v>
      </c>
      <c r="K71" s="536">
        <v>0.27</v>
      </c>
      <c r="L71" s="537">
        <v>0.38</v>
      </c>
      <c r="M71" s="536">
        <v>0.19</v>
      </c>
      <c r="N71" s="536">
        <v>0.23</v>
      </c>
      <c r="O71" s="536">
        <v>0.23</v>
      </c>
    </row>
    <row r="72" spans="1:15">
      <c r="A72" s="534" t="s">
        <v>383</v>
      </c>
      <c r="B72" s="535" t="s">
        <v>363</v>
      </c>
      <c r="C72" s="535" t="s">
        <v>347</v>
      </c>
      <c r="D72" s="535" t="s">
        <v>3</v>
      </c>
      <c r="E72" s="535" t="s">
        <v>4228</v>
      </c>
      <c r="F72" s="538"/>
      <c r="G72" s="535" t="s">
        <v>6</v>
      </c>
      <c r="H72" s="535" t="s">
        <v>381</v>
      </c>
      <c r="I72" s="535" t="s">
        <v>382</v>
      </c>
      <c r="J72" s="535" t="s">
        <v>18</v>
      </c>
      <c r="K72" s="536">
        <v>0.28000000000000003</v>
      </c>
      <c r="L72" s="537">
        <v>0.16</v>
      </c>
      <c r="M72" s="536">
        <v>0.17</v>
      </c>
      <c r="N72" s="536">
        <v>0.16</v>
      </c>
      <c r="O72" s="536">
        <v>0.19</v>
      </c>
    </row>
    <row r="73" spans="1:15">
      <c r="A73" s="534" t="s">
        <v>388</v>
      </c>
      <c r="B73" s="535" t="s">
        <v>363</v>
      </c>
      <c r="C73" s="535" t="s">
        <v>347</v>
      </c>
      <c r="D73" s="535" t="s">
        <v>3</v>
      </c>
      <c r="E73" s="535" t="s">
        <v>4228</v>
      </c>
      <c r="F73" s="535"/>
      <c r="G73" s="535" t="s">
        <v>6</v>
      </c>
      <c r="H73" s="535" t="s">
        <v>386</v>
      </c>
      <c r="I73" s="535" t="s">
        <v>387</v>
      </c>
      <c r="J73" s="535" t="s">
        <v>18</v>
      </c>
      <c r="K73" s="536">
        <v>0.89</v>
      </c>
      <c r="L73" s="537">
        <v>0.19</v>
      </c>
      <c r="M73" s="536">
        <v>0.31</v>
      </c>
      <c r="N73" s="536">
        <v>0.32</v>
      </c>
      <c r="O73" s="536">
        <v>0.28000000000000003</v>
      </c>
    </row>
    <row r="74" spans="1:15">
      <c r="A74" s="534" t="s">
        <v>391</v>
      </c>
      <c r="B74" s="535" t="s">
        <v>363</v>
      </c>
      <c r="C74" s="535" t="s">
        <v>347</v>
      </c>
      <c r="D74" s="535" t="s">
        <v>3</v>
      </c>
      <c r="E74" s="535" t="s">
        <v>4228</v>
      </c>
      <c r="F74" s="535"/>
      <c r="G74" s="535" t="s">
        <v>6</v>
      </c>
      <c r="H74" s="535" t="s">
        <v>389</v>
      </c>
      <c r="I74" s="535" t="s">
        <v>390</v>
      </c>
      <c r="J74" s="535" t="s">
        <v>16</v>
      </c>
      <c r="K74" s="536">
        <v>0.13</v>
      </c>
      <c r="L74" s="537">
        <v>0.15</v>
      </c>
      <c r="M74" s="536">
        <v>0.49</v>
      </c>
      <c r="N74" s="536">
        <v>0.23</v>
      </c>
      <c r="O74" s="536">
        <v>0.33</v>
      </c>
    </row>
    <row r="75" spans="1:15">
      <c r="A75" s="534" t="s">
        <v>404</v>
      </c>
      <c r="B75" s="535" t="s">
        <v>363</v>
      </c>
      <c r="C75" s="535" t="s">
        <v>347</v>
      </c>
      <c r="D75" s="535" t="s">
        <v>3</v>
      </c>
      <c r="E75" s="535" t="s">
        <v>4228</v>
      </c>
      <c r="F75" s="535"/>
      <c r="G75" s="535" t="s">
        <v>6</v>
      </c>
      <c r="H75" s="535" t="s">
        <v>402</v>
      </c>
      <c r="I75" s="535" t="s">
        <v>403</v>
      </c>
      <c r="J75" s="535" t="s">
        <v>28</v>
      </c>
      <c r="K75" s="536">
        <v>0.33</v>
      </c>
      <c r="L75" s="537">
        <v>0.1</v>
      </c>
      <c r="M75" s="536">
        <v>0.1</v>
      </c>
      <c r="N75" s="536">
        <v>0.19</v>
      </c>
      <c r="O75" s="536">
        <v>0.17</v>
      </c>
    </row>
    <row r="76" spans="1:15">
      <c r="A76" s="534" t="s">
        <v>407</v>
      </c>
      <c r="B76" s="535" t="s">
        <v>363</v>
      </c>
      <c r="C76" s="535" t="s">
        <v>347</v>
      </c>
      <c r="D76" s="535" t="s">
        <v>3</v>
      </c>
      <c r="E76" s="535" t="s">
        <v>4228</v>
      </c>
      <c r="F76" s="535"/>
      <c r="G76" s="535" t="s">
        <v>6</v>
      </c>
      <c r="H76" s="535" t="s">
        <v>405</v>
      </c>
      <c r="I76" s="535" t="s">
        <v>406</v>
      </c>
      <c r="J76" s="535" t="s">
        <v>28</v>
      </c>
      <c r="K76" s="536">
        <v>0.25</v>
      </c>
      <c r="L76" s="537">
        <v>0.42</v>
      </c>
      <c r="M76" s="536">
        <v>0.46</v>
      </c>
      <c r="N76" s="536">
        <v>0.63</v>
      </c>
      <c r="O76" s="536">
        <v>0.57999999999999996</v>
      </c>
    </row>
    <row r="77" spans="1:15">
      <c r="A77" s="534" t="s">
        <v>416</v>
      </c>
      <c r="B77" s="535" t="s">
        <v>363</v>
      </c>
      <c r="C77" s="535" t="s">
        <v>347</v>
      </c>
      <c r="D77" s="535" t="s">
        <v>3</v>
      </c>
      <c r="E77" s="535" t="s">
        <v>4228</v>
      </c>
      <c r="F77" s="535"/>
      <c r="G77" s="535" t="s">
        <v>6</v>
      </c>
      <c r="H77" s="535" t="s">
        <v>414</v>
      </c>
      <c r="I77" s="535" t="s">
        <v>415</v>
      </c>
      <c r="J77" s="535" t="s">
        <v>12</v>
      </c>
      <c r="K77" s="536">
        <v>0.28999999999999998</v>
      </c>
      <c r="L77" s="537">
        <v>0.28000000000000003</v>
      </c>
      <c r="M77" s="536">
        <v>0.16</v>
      </c>
      <c r="N77" s="536">
        <v>0.1</v>
      </c>
      <c r="O77" s="536">
        <v>0.35</v>
      </c>
    </row>
    <row r="78" spans="1:15">
      <c r="A78" s="534" t="s">
        <v>421</v>
      </c>
      <c r="B78" s="535" t="s">
        <v>363</v>
      </c>
      <c r="C78" s="535" t="s">
        <v>347</v>
      </c>
      <c r="D78" s="535" t="s">
        <v>3</v>
      </c>
      <c r="E78" s="535" t="s">
        <v>4228</v>
      </c>
      <c r="F78" s="535"/>
      <c r="G78" s="535" t="s">
        <v>6</v>
      </c>
      <c r="H78" s="535" t="s">
        <v>419</v>
      </c>
      <c r="I78" s="535" t="s">
        <v>420</v>
      </c>
      <c r="J78" s="535" t="s">
        <v>16</v>
      </c>
      <c r="K78" s="536">
        <v>0.06</v>
      </c>
      <c r="L78" s="537">
        <v>0.27</v>
      </c>
      <c r="M78" s="536">
        <v>0.24</v>
      </c>
      <c r="N78" s="536">
        <v>0.12</v>
      </c>
      <c r="O78" s="536">
        <v>0.2</v>
      </c>
    </row>
    <row r="79" spans="1:15">
      <c r="A79" s="534" t="s">
        <v>20590</v>
      </c>
      <c r="B79" s="535" t="s">
        <v>363</v>
      </c>
      <c r="C79" s="535" t="s">
        <v>347</v>
      </c>
      <c r="D79" s="535" t="s">
        <v>3</v>
      </c>
      <c r="E79" s="535" t="s">
        <v>4228</v>
      </c>
      <c r="F79" s="535"/>
      <c r="G79" s="535" t="s">
        <v>6</v>
      </c>
      <c r="H79" s="535" t="s">
        <v>425</v>
      </c>
      <c r="I79" s="535" t="s">
        <v>426</v>
      </c>
      <c r="J79" s="535" t="s">
        <v>15</v>
      </c>
      <c r="K79" s="536">
        <v>0.41</v>
      </c>
      <c r="L79" s="537">
        <v>0.86</v>
      </c>
      <c r="M79" s="536">
        <v>0.39</v>
      </c>
      <c r="N79" s="536">
        <v>0.77</v>
      </c>
      <c r="O79" s="536">
        <v>0.53</v>
      </c>
    </row>
    <row r="80" spans="1:15">
      <c r="A80" s="534" t="s">
        <v>20591</v>
      </c>
      <c r="B80" s="535" t="s">
        <v>363</v>
      </c>
      <c r="C80" s="535" t="s">
        <v>347</v>
      </c>
      <c r="D80" s="535" t="s">
        <v>3</v>
      </c>
      <c r="E80" s="535" t="s">
        <v>4228</v>
      </c>
      <c r="F80" s="535"/>
      <c r="G80" s="535" t="s">
        <v>6</v>
      </c>
      <c r="H80" s="535" t="s">
        <v>427</v>
      </c>
      <c r="I80" s="535" t="s">
        <v>428</v>
      </c>
      <c r="J80" s="535" t="s">
        <v>15</v>
      </c>
      <c r="K80" s="536">
        <v>0.16</v>
      </c>
      <c r="L80" s="537">
        <v>0.54</v>
      </c>
      <c r="M80" s="536">
        <v>0.26</v>
      </c>
      <c r="N80" s="536">
        <v>0.33</v>
      </c>
      <c r="O80" s="536">
        <v>0.34</v>
      </c>
    </row>
    <row r="81" spans="1:15">
      <c r="A81" s="534" t="s">
        <v>394</v>
      </c>
      <c r="B81" s="535" t="s">
        <v>363</v>
      </c>
      <c r="C81" s="535" t="s">
        <v>3</v>
      </c>
      <c r="D81" s="535"/>
      <c r="E81" s="535" t="s">
        <v>4228</v>
      </c>
      <c r="F81" s="535"/>
      <c r="G81" s="535" t="s">
        <v>6</v>
      </c>
      <c r="H81" s="535" t="s">
        <v>392</v>
      </c>
      <c r="I81" s="535" t="s">
        <v>393</v>
      </c>
      <c r="J81" s="535" t="s">
        <v>18</v>
      </c>
      <c r="K81" s="536">
        <v>0.97</v>
      </c>
      <c r="L81" s="537">
        <v>0.6</v>
      </c>
      <c r="M81" s="536">
        <v>0.49</v>
      </c>
      <c r="N81" s="536">
        <v>0.63</v>
      </c>
      <c r="O81" s="536">
        <v>0.7</v>
      </c>
    </row>
    <row r="82" spans="1:15">
      <c r="A82" s="534" t="s">
        <v>20592</v>
      </c>
      <c r="B82" s="535" t="s">
        <v>363</v>
      </c>
      <c r="C82" s="535" t="s">
        <v>3</v>
      </c>
      <c r="D82" s="535"/>
      <c r="E82" s="535" t="s">
        <v>4228</v>
      </c>
      <c r="F82" s="535"/>
      <c r="G82" s="535" t="s">
        <v>6</v>
      </c>
      <c r="H82" s="535" t="s">
        <v>429</v>
      </c>
      <c r="I82" s="535" t="s">
        <v>430</v>
      </c>
      <c r="J82" s="535" t="s">
        <v>12</v>
      </c>
      <c r="K82" s="536">
        <v>0.27</v>
      </c>
      <c r="L82" s="537">
        <v>0.09</v>
      </c>
      <c r="M82" s="536">
        <v>0.35</v>
      </c>
      <c r="N82" s="536">
        <v>0.21</v>
      </c>
      <c r="O82" s="536">
        <v>0.24</v>
      </c>
    </row>
    <row r="83" spans="1:15">
      <c r="A83" s="707" t="s">
        <v>582</v>
      </c>
      <c r="B83" s="707" t="s">
        <v>363</v>
      </c>
      <c r="C83" s="707" t="s">
        <v>66</v>
      </c>
      <c r="D83" s="707"/>
      <c r="E83" s="707" t="s">
        <v>4228</v>
      </c>
      <c r="F83" s="707"/>
      <c r="G83" s="707" t="s">
        <v>6</v>
      </c>
      <c r="H83" s="707" t="s">
        <v>583</v>
      </c>
      <c r="I83" s="707" t="s">
        <v>584</v>
      </c>
      <c r="J83" s="707" t="s">
        <v>15</v>
      </c>
      <c r="K83" s="536">
        <v>0.3</v>
      </c>
      <c r="L83" s="537">
        <v>0.38</v>
      </c>
      <c r="M83" s="536">
        <v>0.52</v>
      </c>
      <c r="N83" s="536">
        <v>0.41</v>
      </c>
      <c r="O83" s="536">
        <v>0.38</v>
      </c>
    </row>
    <row r="84" spans="1:15">
      <c r="A84" s="534" t="s">
        <v>401</v>
      </c>
      <c r="B84" s="535" t="s">
        <v>363</v>
      </c>
      <c r="C84" s="535" t="s">
        <v>66</v>
      </c>
      <c r="D84" s="535"/>
      <c r="E84" s="535" t="s">
        <v>4228</v>
      </c>
      <c r="F84" s="535"/>
      <c r="G84" s="535" t="s">
        <v>6</v>
      </c>
      <c r="H84" s="535" t="s">
        <v>399</v>
      </c>
      <c r="I84" s="535" t="s">
        <v>400</v>
      </c>
      <c r="J84" s="535" t="s">
        <v>15</v>
      </c>
      <c r="K84" s="536">
        <v>0.32</v>
      </c>
      <c r="L84" s="537">
        <v>0.04</v>
      </c>
      <c r="M84" s="536">
        <v>0.14000000000000001</v>
      </c>
      <c r="N84" s="536">
        <v>0.19</v>
      </c>
      <c r="O84" s="536">
        <v>0.14000000000000001</v>
      </c>
    </row>
    <row r="85" spans="1:15">
      <c r="A85" s="534" t="s">
        <v>410</v>
      </c>
      <c r="B85" s="535" t="s">
        <v>363</v>
      </c>
      <c r="C85" s="535" t="s">
        <v>66</v>
      </c>
      <c r="D85" s="535"/>
      <c r="E85" s="535" t="s">
        <v>4228</v>
      </c>
      <c r="F85" s="535"/>
      <c r="G85" s="535" t="s">
        <v>6</v>
      </c>
      <c r="H85" s="535" t="s">
        <v>408</v>
      </c>
      <c r="I85" s="535" t="s">
        <v>409</v>
      </c>
      <c r="J85" s="535" t="s">
        <v>12</v>
      </c>
      <c r="K85" s="536">
        <v>0.14000000000000001</v>
      </c>
      <c r="L85" s="537">
        <v>0.41</v>
      </c>
      <c r="M85" s="536">
        <v>0.1</v>
      </c>
      <c r="N85" s="536">
        <v>0.12</v>
      </c>
      <c r="O85" s="536">
        <v>0.2</v>
      </c>
    </row>
    <row r="86" spans="1:15">
      <c r="A86" s="534" t="s">
        <v>424</v>
      </c>
      <c r="B86" s="535" t="s">
        <v>363</v>
      </c>
      <c r="C86" s="535" t="s">
        <v>66</v>
      </c>
      <c r="D86" s="535"/>
      <c r="E86" s="535" t="s">
        <v>4228</v>
      </c>
      <c r="F86" s="535"/>
      <c r="G86" s="535" t="s">
        <v>6</v>
      </c>
      <c r="H86" s="535" t="s">
        <v>422</v>
      </c>
      <c r="I86" s="535" t="s">
        <v>423</v>
      </c>
      <c r="J86" s="535" t="s">
        <v>18</v>
      </c>
      <c r="K86" s="536">
        <v>0.72</v>
      </c>
      <c r="L86" s="537">
        <v>0.27</v>
      </c>
      <c r="M86" s="536">
        <v>0.39</v>
      </c>
      <c r="N86" s="536">
        <v>0.6</v>
      </c>
      <c r="O86" s="536">
        <v>0.38</v>
      </c>
    </row>
    <row r="87" spans="1:15">
      <c r="A87" s="534" t="s">
        <v>369</v>
      </c>
      <c r="B87" s="535" t="s">
        <v>363</v>
      </c>
      <c r="C87" s="538" t="s">
        <v>117</v>
      </c>
      <c r="D87" s="535" t="s">
        <v>3</v>
      </c>
      <c r="E87" s="535" t="s">
        <v>4228</v>
      </c>
      <c r="F87" s="535"/>
      <c r="G87" s="535" t="s">
        <v>6</v>
      </c>
      <c r="H87" s="535" t="s">
        <v>367</v>
      </c>
      <c r="I87" s="535" t="s">
        <v>368</v>
      </c>
      <c r="J87" s="535" t="s">
        <v>18</v>
      </c>
      <c r="K87" s="536">
        <v>0.09</v>
      </c>
      <c r="L87" s="537">
        <v>0.32</v>
      </c>
      <c r="M87" s="536">
        <v>0.36</v>
      </c>
      <c r="N87" s="536">
        <v>0.31</v>
      </c>
      <c r="O87" s="536">
        <v>0.51</v>
      </c>
    </row>
    <row r="88" spans="1:15">
      <c r="A88" s="534" t="s">
        <v>375</v>
      </c>
      <c r="B88" s="535" t="s">
        <v>363</v>
      </c>
      <c r="C88" s="538" t="s">
        <v>117</v>
      </c>
      <c r="D88" s="535"/>
      <c r="E88" s="535" t="s">
        <v>4228</v>
      </c>
      <c r="F88" s="535"/>
      <c r="G88" s="535" t="s">
        <v>6</v>
      </c>
      <c r="H88" s="535" t="s">
        <v>373</v>
      </c>
      <c r="I88" s="535" t="s">
        <v>374</v>
      </c>
      <c r="J88" s="535" t="s">
        <v>15</v>
      </c>
      <c r="K88" s="536">
        <v>0.23</v>
      </c>
      <c r="L88" s="537">
        <v>0</v>
      </c>
      <c r="M88" s="536">
        <v>0.27</v>
      </c>
      <c r="N88" s="536">
        <v>0.27</v>
      </c>
      <c r="O88" s="536">
        <v>0.16</v>
      </c>
    </row>
    <row r="89" spans="1:15">
      <c r="A89" s="534" t="s">
        <v>378</v>
      </c>
      <c r="B89" s="535" t="s">
        <v>363</v>
      </c>
      <c r="C89" s="538" t="s">
        <v>117</v>
      </c>
      <c r="D89" s="535"/>
      <c r="E89" s="535" t="s">
        <v>4228</v>
      </c>
      <c r="F89" s="538"/>
      <c r="G89" s="535" t="s">
        <v>6</v>
      </c>
      <c r="H89" s="535" t="s">
        <v>376</v>
      </c>
      <c r="I89" s="535" t="s">
        <v>377</v>
      </c>
      <c r="J89" s="535" t="s">
        <v>28</v>
      </c>
      <c r="K89" s="536">
        <v>0.3</v>
      </c>
      <c r="L89" s="537">
        <v>0.69</v>
      </c>
      <c r="M89" s="536">
        <v>0.4</v>
      </c>
      <c r="N89" s="536">
        <v>0.4</v>
      </c>
      <c r="O89" s="536">
        <v>0.43</v>
      </c>
    </row>
    <row r="90" spans="1:15">
      <c r="A90" s="534" t="s">
        <v>20594</v>
      </c>
      <c r="B90" s="535" t="s">
        <v>363</v>
      </c>
      <c r="C90" s="538" t="s">
        <v>117</v>
      </c>
      <c r="D90" s="535"/>
      <c r="E90" s="535" t="s">
        <v>4228</v>
      </c>
      <c r="F90" s="535"/>
      <c r="G90" s="535" t="s">
        <v>6</v>
      </c>
      <c r="H90" s="535" t="s">
        <v>395</v>
      </c>
      <c r="I90" s="535" t="s">
        <v>396</v>
      </c>
      <c r="J90" s="535" t="s">
        <v>12</v>
      </c>
      <c r="K90" s="537">
        <v>0.05</v>
      </c>
      <c r="L90" s="536">
        <v>0.2</v>
      </c>
      <c r="M90" s="536">
        <v>0.44</v>
      </c>
      <c r="N90" s="536">
        <v>0.27</v>
      </c>
      <c r="O90" s="536">
        <v>0.45</v>
      </c>
    </row>
    <row r="91" spans="1:15">
      <c r="A91" s="534" t="s">
        <v>20595</v>
      </c>
      <c r="B91" s="535" t="s">
        <v>363</v>
      </c>
      <c r="C91" s="538" t="s">
        <v>117</v>
      </c>
      <c r="D91" s="535"/>
      <c r="E91" s="535" t="s">
        <v>4228</v>
      </c>
      <c r="F91" s="535"/>
      <c r="G91" s="535" t="s">
        <v>6</v>
      </c>
      <c r="H91" s="535" t="s">
        <v>397</v>
      </c>
      <c r="I91" s="535" t="s">
        <v>398</v>
      </c>
      <c r="J91" s="535" t="s">
        <v>15</v>
      </c>
      <c r="K91" s="537">
        <v>0.42</v>
      </c>
      <c r="L91" s="536">
        <v>0.32</v>
      </c>
      <c r="M91" s="536">
        <v>0.36</v>
      </c>
      <c r="N91" s="536">
        <v>0.55000000000000004</v>
      </c>
      <c r="O91" s="536">
        <v>0.46</v>
      </c>
    </row>
    <row r="92" spans="1:15">
      <c r="A92" s="534" t="s">
        <v>413</v>
      </c>
      <c r="B92" s="535" t="s">
        <v>363</v>
      </c>
      <c r="C92" s="538" t="s">
        <v>117</v>
      </c>
      <c r="D92" s="535"/>
      <c r="E92" s="535" t="s">
        <v>4228</v>
      </c>
      <c r="F92" s="535"/>
      <c r="G92" s="535" t="s">
        <v>6</v>
      </c>
      <c r="H92" s="535" t="s">
        <v>411</v>
      </c>
      <c r="I92" s="535" t="s">
        <v>412</v>
      </c>
      <c r="J92" s="535" t="s">
        <v>15</v>
      </c>
      <c r="K92" s="536">
        <v>0.24</v>
      </c>
      <c r="L92" s="537">
        <v>0.4</v>
      </c>
      <c r="M92" s="536">
        <v>0.35</v>
      </c>
      <c r="N92" s="536">
        <v>0.32</v>
      </c>
      <c r="O92" s="536">
        <v>0.2</v>
      </c>
    </row>
    <row r="93" spans="1:15">
      <c r="A93" s="539" t="s">
        <v>20593</v>
      </c>
      <c r="B93" s="540" t="s">
        <v>363</v>
      </c>
      <c r="C93" s="541" t="s">
        <v>117</v>
      </c>
      <c r="D93" s="540"/>
      <c r="E93" s="540" t="s">
        <v>4228</v>
      </c>
      <c r="F93" s="540"/>
      <c r="G93" s="708" t="s">
        <v>20583</v>
      </c>
      <c r="H93" s="540" t="s">
        <v>384</v>
      </c>
      <c r="I93" s="540" t="s">
        <v>385</v>
      </c>
      <c r="J93" s="535" t="s">
        <v>15</v>
      </c>
      <c r="K93" s="537">
        <v>0.2</v>
      </c>
      <c r="L93" s="536">
        <v>0.23</v>
      </c>
      <c r="M93" s="536">
        <v>0.15</v>
      </c>
      <c r="N93" s="536">
        <v>0.18</v>
      </c>
      <c r="O93" s="536">
        <v>0.15</v>
      </c>
    </row>
    <row r="94" spans="1:15">
      <c r="A94" s="148" t="s">
        <v>19931</v>
      </c>
      <c r="B94" s="148"/>
      <c r="C94" s="148"/>
      <c r="D94" s="148"/>
      <c r="E94" s="148"/>
      <c r="F94" s="148"/>
      <c r="G94" s="148"/>
      <c r="H94" s="148"/>
      <c r="I94" s="148"/>
      <c r="J94" s="148"/>
      <c r="K94" s="148"/>
      <c r="L94" s="148"/>
      <c r="M94" s="148"/>
      <c r="N94" s="148"/>
      <c r="O94" s="148"/>
    </row>
    <row r="95" spans="1:15">
      <c r="A95" s="148" t="s">
        <v>20666</v>
      </c>
      <c r="B95" s="148"/>
      <c r="C95" s="148"/>
      <c r="D95" s="148"/>
      <c r="E95" s="148"/>
      <c r="F95" s="148"/>
      <c r="G95" s="148"/>
      <c r="H95" s="148"/>
      <c r="I95" s="148"/>
      <c r="J95" s="148"/>
      <c r="K95" s="148"/>
      <c r="L95" s="148"/>
      <c r="M95" s="148"/>
      <c r="N95" s="148"/>
      <c r="O95" s="148"/>
    </row>
    <row r="96" spans="1:15">
      <c r="A96" s="148" t="s">
        <v>20680</v>
      </c>
      <c r="B96" s="148"/>
      <c r="C96" s="148"/>
      <c r="D96" s="148"/>
      <c r="E96" s="148"/>
      <c r="F96" s="148"/>
      <c r="G96" s="148"/>
      <c r="H96" s="148"/>
      <c r="I96" s="148"/>
      <c r="J96" s="148"/>
      <c r="K96" s="148"/>
      <c r="L96" s="148"/>
      <c r="M96" s="148"/>
      <c r="N96" s="148"/>
      <c r="O96" s="148"/>
    </row>
    <row r="97" spans="1:15">
      <c r="A97" s="148" t="s">
        <v>20679</v>
      </c>
      <c r="B97" s="148"/>
      <c r="C97" s="148"/>
      <c r="D97" s="148"/>
      <c r="E97" s="148"/>
      <c r="F97" s="148"/>
      <c r="G97" s="148"/>
      <c r="H97" s="148"/>
      <c r="I97" s="148"/>
      <c r="J97" s="148"/>
      <c r="K97" s="148"/>
      <c r="L97" s="148"/>
      <c r="M97" s="148"/>
      <c r="N97" s="148"/>
      <c r="O97" s="148"/>
    </row>
    <row r="98" spans="1:15">
      <c r="A98" s="148" t="s">
        <v>20678</v>
      </c>
      <c r="B98" s="148"/>
      <c r="C98" s="148"/>
      <c r="D98" s="148"/>
      <c r="E98" s="148"/>
      <c r="F98" s="148"/>
      <c r="G98" s="148"/>
      <c r="H98" s="148"/>
      <c r="I98" s="148"/>
      <c r="J98" s="148"/>
      <c r="K98" s="148"/>
      <c r="L98" s="148"/>
      <c r="M98" s="148"/>
      <c r="N98" s="148"/>
      <c r="O98" s="148"/>
    </row>
    <row r="99" spans="1:15">
      <c r="A99" s="543" t="s">
        <v>20677</v>
      </c>
      <c r="B99" s="614"/>
      <c r="C99" s="614"/>
      <c r="D99" s="614"/>
      <c r="E99" s="614"/>
      <c r="F99" s="614"/>
      <c r="G99" s="614"/>
      <c r="H99" s="614"/>
      <c r="I99" s="614"/>
    </row>
    <row r="100" spans="1:15">
      <c r="A100" s="515" t="s">
        <v>20983</v>
      </c>
    </row>
    <row r="105" spans="1:15">
      <c r="E105" s="426" t="s">
        <v>20984</v>
      </c>
    </row>
  </sheetData>
  <sortState ref="A5:O64">
    <sortCondition ref="H5:H64"/>
  </sortState>
  <mergeCells count="14">
    <mergeCell ref="O3:O4"/>
    <mergeCell ref="I3:I4"/>
    <mergeCell ref="J3:J4"/>
    <mergeCell ref="K3:K4"/>
    <mergeCell ref="A1:N1"/>
    <mergeCell ref="A3:A4"/>
    <mergeCell ref="B3:B4"/>
    <mergeCell ref="H3:H4"/>
    <mergeCell ref="G3:G4"/>
    <mergeCell ref="E3:F3"/>
    <mergeCell ref="C3:D3"/>
    <mergeCell ref="L3:L4"/>
    <mergeCell ref="M3:M4"/>
    <mergeCell ref="N3:N4"/>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6"/>
  <sheetViews>
    <sheetView topLeftCell="A958" zoomScale="90" zoomScaleNormal="90" zoomScalePageLayoutView="90" workbookViewId="0">
      <selection activeCell="C1356" sqref="C1356"/>
    </sheetView>
  </sheetViews>
  <sheetFormatPr baseColWidth="10" defaultColWidth="11" defaultRowHeight="15"/>
  <cols>
    <col min="1" max="1" width="10.7109375" bestFit="1" customWidth="1"/>
    <col min="2" max="2" width="14.42578125" bestFit="1" customWidth="1"/>
    <col min="3" max="3" width="12.85546875" bestFit="1" customWidth="1"/>
    <col min="4" max="4" width="19" style="178" bestFit="1" customWidth="1"/>
    <col min="5" max="5" width="11.140625" style="178" bestFit="1" customWidth="1"/>
    <col min="6" max="6" width="12.140625" bestFit="1" customWidth="1"/>
    <col min="7" max="7" width="11.7109375" bestFit="1" customWidth="1"/>
    <col min="8" max="9" width="6.7109375" style="205" bestFit="1" customWidth="1"/>
    <col min="10" max="10" width="3.140625" style="178" bestFit="1" customWidth="1"/>
    <col min="12" max="12" width="1.42578125" bestFit="1" customWidth="1"/>
  </cols>
  <sheetData>
    <row r="1" spans="1:14">
      <c r="A1" s="712" t="s">
        <v>19406</v>
      </c>
      <c r="B1" s="712"/>
      <c r="C1" s="712"/>
      <c r="D1" s="712"/>
      <c r="E1" s="712"/>
      <c r="F1" s="712"/>
      <c r="G1" s="712"/>
      <c r="H1" s="712"/>
    </row>
    <row r="3" spans="1:14">
      <c r="A3" s="188" t="s">
        <v>2</v>
      </c>
      <c r="B3" s="40" t="s">
        <v>431</v>
      </c>
      <c r="C3" s="299" t="s">
        <v>46</v>
      </c>
      <c r="D3" s="54" t="s">
        <v>19940</v>
      </c>
      <c r="E3" s="40" t="s">
        <v>20027</v>
      </c>
      <c r="F3" s="40" t="s">
        <v>20028</v>
      </c>
      <c r="G3" s="40" t="s">
        <v>20029</v>
      </c>
      <c r="H3" s="189" t="s">
        <v>5302</v>
      </c>
      <c r="I3" s="190" t="s">
        <v>20049</v>
      </c>
      <c r="J3" s="40" t="s">
        <v>5303</v>
      </c>
    </row>
    <row r="4" spans="1:14">
      <c r="A4" s="27" t="s">
        <v>3</v>
      </c>
      <c r="B4" s="27" t="s">
        <v>60</v>
      </c>
      <c r="C4" s="27" t="s">
        <v>4158</v>
      </c>
      <c r="D4" s="7">
        <v>1</v>
      </c>
      <c r="E4" s="7">
        <v>156188214</v>
      </c>
      <c r="F4" s="27" t="s">
        <v>445</v>
      </c>
      <c r="G4" s="27" t="s">
        <v>444</v>
      </c>
      <c r="H4" s="520">
        <v>0.3548</v>
      </c>
      <c r="I4" s="520">
        <v>1</v>
      </c>
      <c r="J4" s="7">
        <v>1</v>
      </c>
    </row>
    <row r="5" spans="1:14">
      <c r="A5" s="27" t="s">
        <v>66</v>
      </c>
      <c r="B5" s="27" t="s">
        <v>90</v>
      </c>
      <c r="C5" s="27" t="s">
        <v>5094</v>
      </c>
      <c r="D5" s="7">
        <v>4</v>
      </c>
      <c r="E5" s="7">
        <v>111685615</v>
      </c>
      <c r="F5" s="27" t="s">
        <v>439</v>
      </c>
      <c r="G5" s="27" t="s">
        <v>438</v>
      </c>
      <c r="H5" s="520">
        <v>0.21410000000000001</v>
      </c>
      <c r="I5" s="520">
        <v>1</v>
      </c>
      <c r="J5" s="7">
        <v>1</v>
      </c>
      <c r="N5" s="425"/>
    </row>
    <row r="6" spans="1:14">
      <c r="A6" s="27" t="s">
        <v>347</v>
      </c>
      <c r="B6" s="27" t="s">
        <v>90</v>
      </c>
      <c r="C6" s="27" t="s">
        <v>5036</v>
      </c>
      <c r="D6" s="7">
        <v>4</v>
      </c>
      <c r="E6" s="7">
        <v>111688752</v>
      </c>
      <c r="F6" s="27" t="s">
        <v>439</v>
      </c>
      <c r="G6" s="27" t="s">
        <v>438</v>
      </c>
      <c r="H6" s="520">
        <v>0.2155</v>
      </c>
      <c r="I6" s="520">
        <v>1</v>
      </c>
      <c r="J6" s="7">
        <v>1</v>
      </c>
    </row>
    <row r="7" spans="1:14">
      <c r="A7" s="27" t="s">
        <v>3</v>
      </c>
      <c r="B7" s="27" t="s">
        <v>102</v>
      </c>
      <c r="C7" s="27" t="s">
        <v>4379</v>
      </c>
      <c r="D7" s="7">
        <v>6</v>
      </c>
      <c r="E7" s="7">
        <v>1350121</v>
      </c>
      <c r="F7" s="27" t="s">
        <v>445</v>
      </c>
      <c r="G7" s="27" t="s">
        <v>444</v>
      </c>
      <c r="H7" s="520">
        <v>0.1467</v>
      </c>
      <c r="I7" s="520">
        <v>1</v>
      </c>
      <c r="J7" s="7">
        <v>1</v>
      </c>
    </row>
    <row r="8" spans="1:14">
      <c r="A8" s="27" t="s">
        <v>3</v>
      </c>
      <c r="B8" s="27" t="s">
        <v>321</v>
      </c>
      <c r="C8" s="27" t="s">
        <v>4378</v>
      </c>
      <c r="D8" s="7">
        <v>9</v>
      </c>
      <c r="E8" s="7">
        <v>22092924</v>
      </c>
      <c r="F8" s="27" t="s">
        <v>445</v>
      </c>
      <c r="G8" s="27" t="s">
        <v>444</v>
      </c>
      <c r="H8" s="520">
        <v>0.4496</v>
      </c>
      <c r="I8" s="520">
        <v>1</v>
      </c>
      <c r="J8" s="7">
        <v>1</v>
      </c>
    </row>
    <row r="9" spans="1:14">
      <c r="A9" s="27" t="s">
        <v>347</v>
      </c>
      <c r="B9" s="27" t="s">
        <v>181</v>
      </c>
      <c r="C9" s="27" t="s">
        <v>4955</v>
      </c>
      <c r="D9" s="7">
        <v>12</v>
      </c>
      <c r="E9" s="7">
        <v>111389324</v>
      </c>
      <c r="F9" s="27" t="s">
        <v>445</v>
      </c>
      <c r="G9" s="27" t="s">
        <v>444</v>
      </c>
      <c r="H9" s="520">
        <v>0.4385</v>
      </c>
      <c r="I9" s="520">
        <v>1</v>
      </c>
      <c r="J9" s="7">
        <v>1</v>
      </c>
      <c r="L9" t="s">
        <v>5307</v>
      </c>
    </row>
    <row r="10" spans="1:14">
      <c r="A10" s="27" t="s">
        <v>347</v>
      </c>
      <c r="B10" s="27" t="s">
        <v>155</v>
      </c>
      <c r="C10" s="27" t="s">
        <v>156</v>
      </c>
      <c r="D10" s="7">
        <v>10</v>
      </c>
      <c r="E10" s="7">
        <v>121010256</v>
      </c>
      <c r="F10" s="27" t="s">
        <v>445</v>
      </c>
      <c r="G10" s="27" t="s">
        <v>444</v>
      </c>
      <c r="H10" s="520">
        <v>0.124</v>
      </c>
      <c r="I10" s="520">
        <v>0.99995800000000001</v>
      </c>
      <c r="J10" s="7">
        <v>1</v>
      </c>
    </row>
    <row r="11" spans="1:14">
      <c r="A11" s="27" t="s">
        <v>347</v>
      </c>
      <c r="B11" s="27" t="s">
        <v>1075</v>
      </c>
      <c r="C11" s="27" t="s">
        <v>4968</v>
      </c>
      <c r="D11" s="7">
        <v>17</v>
      </c>
      <c r="E11" s="7">
        <v>56721963</v>
      </c>
      <c r="F11" s="27" t="s">
        <v>445</v>
      </c>
      <c r="G11" s="27" t="s">
        <v>438</v>
      </c>
      <c r="H11" s="520">
        <v>0.31369999999999998</v>
      </c>
      <c r="I11" s="520">
        <v>0.999861</v>
      </c>
      <c r="J11" s="7">
        <v>1</v>
      </c>
    </row>
    <row r="12" spans="1:14">
      <c r="A12" s="27" t="s">
        <v>3</v>
      </c>
      <c r="B12" s="27" t="s">
        <v>155</v>
      </c>
      <c r="C12" s="27" t="s">
        <v>156</v>
      </c>
      <c r="D12" s="7">
        <v>10</v>
      </c>
      <c r="E12" s="7">
        <v>121010256</v>
      </c>
      <c r="F12" s="27" t="s">
        <v>445</v>
      </c>
      <c r="G12" s="27" t="s">
        <v>444</v>
      </c>
      <c r="H12" s="520">
        <v>0.1239</v>
      </c>
      <c r="I12" s="520">
        <v>0.99908699999999995</v>
      </c>
      <c r="J12" s="7">
        <v>1</v>
      </c>
    </row>
    <row r="13" spans="1:14">
      <c r="A13" s="27" t="s">
        <v>66</v>
      </c>
      <c r="B13" s="27" t="s">
        <v>20576</v>
      </c>
      <c r="C13" s="27" t="s">
        <v>5095</v>
      </c>
      <c r="D13" s="7">
        <v>1</v>
      </c>
      <c r="E13" s="7">
        <v>170193825</v>
      </c>
      <c r="F13" s="27" t="s">
        <v>438</v>
      </c>
      <c r="G13" s="27" t="s">
        <v>444</v>
      </c>
      <c r="H13" s="520">
        <v>7.3700000000000002E-2</v>
      </c>
      <c r="I13" s="520">
        <v>0.99645700000000004</v>
      </c>
      <c r="J13" s="7">
        <v>1</v>
      </c>
    </row>
    <row r="14" spans="1:14">
      <c r="A14" s="27" t="s">
        <v>3</v>
      </c>
      <c r="B14" s="27" t="s">
        <v>133</v>
      </c>
      <c r="C14" s="27" t="s">
        <v>134</v>
      </c>
      <c r="D14" s="7">
        <v>7</v>
      </c>
      <c r="E14" s="7">
        <v>150695726</v>
      </c>
      <c r="F14" s="27" t="s">
        <v>439</v>
      </c>
      <c r="G14" s="27" t="s">
        <v>438</v>
      </c>
      <c r="H14" s="520">
        <v>0.30149999999999999</v>
      </c>
      <c r="I14" s="520">
        <v>0.99497400000000003</v>
      </c>
      <c r="J14" s="7">
        <v>1</v>
      </c>
    </row>
    <row r="15" spans="1:14">
      <c r="A15" s="27" t="s">
        <v>66</v>
      </c>
      <c r="B15" s="27" t="s">
        <v>151</v>
      </c>
      <c r="C15" s="27" t="s">
        <v>5096</v>
      </c>
      <c r="D15" s="7">
        <v>10</v>
      </c>
      <c r="E15" s="7">
        <v>105324774</v>
      </c>
      <c r="F15" s="27" t="s">
        <v>439</v>
      </c>
      <c r="G15" s="27" t="s">
        <v>438</v>
      </c>
      <c r="H15" s="520">
        <v>0.155</v>
      </c>
      <c r="I15" s="520">
        <v>0.98974200000000001</v>
      </c>
      <c r="J15" s="7">
        <v>1</v>
      </c>
    </row>
    <row r="16" spans="1:14">
      <c r="A16" s="27" t="s">
        <v>347</v>
      </c>
      <c r="B16" s="27" t="s">
        <v>60</v>
      </c>
      <c r="C16" s="27" t="s">
        <v>4178</v>
      </c>
      <c r="D16" s="7">
        <v>1</v>
      </c>
      <c r="E16" s="7">
        <v>156191149</v>
      </c>
      <c r="F16" s="27" t="s">
        <v>439</v>
      </c>
      <c r="G16" s="27" t="s">
        <v>438</v>
      </c>
      <c r="H16" s="520">
        <v>0.34200000000000003</v>
      </c>
      <c r="I16" s="520">
        <v>0.98046500000000003</v>
      </c>
      <c r="J16" s="7">
        <v>1</v>
      </c>
    </row>
    <row r="17" spans="1:10">
      <c r="A17" s="27" t="s">
        <v>347</v>
      </c>
      <c r="B17" s="27" t="s">
        <v>133</v>
      </c>
      <c r="C17" s="27" t="s">
        <v>134</v>
      </c>
      <c r="D17" s="7">
        <v>7</v>
      </c>
      <c r="E17" s="7">
        <v>150695726</v>
      </c>
      <c r="F17" s="27" t="s">
        <v>439</v>
      </c>
      <c r="G17" s="27" t="s">
        <v>438</v>
      </c>
      <c r="H17" s="520">
        <v>0.30170000000000002</v>
      </c>
      <c r="I17" s="520">
        <v>0.95702799999999999</v>
      </c>
      <c r="J17" s="7">
        <v>1</v>
      </c>
    </row>
    <row r="18" spans="1:10">
      <c r="A18" s="27" t="s">
        <v>347</v>
      </c>
      <c r="B18" s="27" t="s">
        <v>20585</v>
      </c>
      <c r="C18" s="27" t="s">
        <v>208</v>
      </c>
      <c r="D18" s="7">
        <v>16</v>
      </c>
      <c r="E18" s="7">
        <v>87575332</v>
      </c>
      <c r="F18" s="27" t="s">
        <v>445</v>
      </c>
      <c r="G18" s="27" t="s">
        <v>444</v>
      </c>
      <c r="H18" s="520">
        <v>0.32919999999999999</v>
      </c>
      <c r="I18" s="520">
        <v>0.93875600000000003</v>
      </c>
      <c r="J18" s="7">
        <v>1</v>
      </c>
    </row>
    <row r="19" spans="1:10">
      <c r="A19" s="27" t="s">
        <v>3</v>
      </c>
      <c r="B19" s="27" t="s">
        <v>20585</v>
      </c>
      <c r="C19" s="27" t="s">
        <v>208</v>
      </c>
      <c r="D19" s="7">
        <v>16</v>
      </c>
      <c r="E19" s="7">
        <v>87575332</v>
      </c>
      <c r="F19" s="27" t="s">
        <v>445</v>
      </c>
      <c r="G19" s="27" t="s">
        <v>444</v>
      </c>
      <c r="H19" s="520">
        <v>0.32969999999999999</v>
      </c>
      <c r="I19" s="520">
        <v>0.93730899999999995</v>
      </c>
      <c r="J19" s="7">
        <v>1</v>
      </c>
    </row>
    <row r="20" spans="1:10">
      <c r="A20" s="27" t="s">
        <v>347</v>
      </c>
      <c r="B20" s="27" t="s">
        <v>1021</v>
      </c>
      <c r="C20" s="27" t="s">
        <v>4381</v>
      </c>
      <c r="D20" s="7">
        <v>12</v>
      </c>
      <c r="E20" s="7">
        <v>112072424</v>
      </c>
      <c r="F20" s="27" t="s">
        <v>445</v>
      </c>
      <c r="G20" s="27" t="s">
        <v>444</v>
      </c>
      <c r="H20" s="520">
        <v>0.41599999999999998</v>
      </c>
      <c r="I20" s="520">
        <v>0.92407700000000004</v>
      </c>
      <c r="J20" s="7">
        <v>1</v>
      </c>
    </row>
    <row r="21" spans="1:10">
      <c r="A21" s="27" t="s">
        <v>3</v>
      </c>
      <c r="B21" s="27" t="s">
        <v>90</v>
      </c>
      <c r="C21" s="27" t="s">
        <v>4380</v>
      </c>
      <c r="D21" s="7">
        <v>4</v>
      </c>
      <c r="E21" s="7">
        <v>111648140</v>
      </c>
      <c r="F21" s="27" t="s">
        <v>439</v>
      </c>
      <c r="G21" s="27" t="s">
        <v>438</v>
      </c>
      <c r="H21" s="520">
        <v>0.12559999999999999</v>
      </c>
      <c r="I21" s="520">
        <v>0.87893900000000003</v>
      </c>
      <c r="J21" s="7">
        <v>1</v>
      </c>
    </row>
    <row r="22" spans="1:10">
      <c r="A22" s="27" t="s">
        <v>3</v>
      </c>
      <c r="B22" s="27" t="s">
        <v>1021</v>
      </c>
      <c r="C22" s="27" t="s">
        <v>4381</v>
      </c>
      <c r="D22" s="7">
        <v>12</v>
      </c>
      <c r="E22" s="7">
        <v>112072424</v>
      </c>
      <c r="F22" s="27" t="s">
        <v>445</v>
      </c>
      <c r="G22" s="27" t="s">
        <v>444</v>
      </c>
      <c r="H22" s="520">
        <v>0.41620000000000001</v>
      </c>
      <c r="I22" s="520">
        <v>0.81820300000000001</v>
      </c>
      <c r="J22" s="7">
        <v>1</v>
      </c>
    </row>
    <row r="23" spans="1:10">
      <c r="A23" s="27" t="s">
        <v>347</v>
      </c>
      <c r="B23" s="27" t="s">
        <v>158</v>
      </c>
      <c r="C23" s="27" t="s">
        <v>4382</v>
      </c>
      <c r="D23" s="7">
        <v>10</v>
      </c>
      <c r="E23" s="7">
        <v>124213449</v>
      </c>
      <c r="F23" s="27" t="s">
        <v>439</v>
      </c>
      <c r="G23" s="27" t="s">
        <v>438</v>
      </c>
      <c r="H23" s="520">
        <v>0.38519999999999999</v>
      </c>
      <c r="I23" s="520">
        <v>0.80947400000000003</v>
      </c>
      <c r="J23" s="7">
        <v>1</v>
      </c>
    </row>
    <row r="24" spans="1:10">
      <c r="A24" s="27" t="s">
        <v>347</v>
      </c>
      <c r="B24" s="27" t="s">
        <v>167</v>
      </c>
      <c r="C24" s="27" t="s">
        <v>509</v>
      </c>
      <c r="D24" s="7">
        <v>11</v>
      </c>
      <c r="E24" s="7">
        <v>102777303</v>
      </c>
      <c r="F24" s="27" t="s">
        <v>439</v>
      </c>
      <c r="G24" s="27" t="s">
        <v>438</v>
      </c>
      <c r="H24" s="520">
        <v>0.14990000000000001</v>
      </c>
      <c r="I24" s="520">
        <v>0.75495100000000004</v>
      </c>
      <c r="J24" s="7">
        <v>1</v>
      </c>
    </row>
    <row r="25" spans="1:10">
      <c r="A25" s="27" t="s">
        <v>347</v>
      </c>
      <c r="B25" s="27" t="s">
        <v>54</v>
      </c>
      <c r="C25" s="27" t="s">
        <v>55</v>
      </c>
      <c r="D25" s="7">
        <v>1</v>
      </c>
      <c r="E25" s="7">
        <v>10796866</v>
      </c>
      <c r="F25" s="27" t="s">
        <v>439</v>
      </c>
      <c r="G25" s="27" t="s">
        <v>438</v>
      </c>
      <c r="H25" s="520">
        <v>0.36849999999999999</v>
      </c>
      <c r="I25" s="520">
        <v>0.69735899999999995</v>
      </c>
      <c r="J25" s="7">
        <v>1</v>
      </c>
    </row>
    <row r="26" spans="1:10">
      <c r="A26" s="27" t="s">
        <v>3</v>
      </c>
      <c r="B26" s="27" t="s">
        <v>148</v>
      </c>
      <c r="C26" s="27" t="s">
        <v>487</v>
      </c>
      <c r="D26" s="7">
        <v>9</v>
      </c>
      <c r="E26" s="7">
        <v>136149830</v>
      </c>
      <c r="F26" s="27" t="s">
        <v>445</v>
      </c>
      <c r="G26" s="27" t="s">
        <v>444</v>
      </c>
      <c r="H26" s="520">
        <v>0.19719999999999999</v>
      </c>
      <c r="I26" s="520">
        <v>0.66578999999999999</v>
      </c>
      <c r="J26" s="7">
        <v>1</v>
      </c>
    </row>
    <row r="27" spans="1:10">
      <c r="A27" s="27" t="s">
        <v>347</v>
      </c>
      <c r="B27" s="27" t="s">
        <v>1075</v>
      </c>
      <c r="C27" s="27" t="s">
        <v>4969</v>
      </c>
      <c r="D27" s="7">
        <v>17</v>
      </c>
      <c r="E27" s="7">
        <v>56736490</v>
      </c>
      <c r="F27" s="27" t="s">
        <v>439</v>
      </c>
      <c r="G27" s="27" t="s">
        <v>438</v>
      </c>
      <c r="H27" s="520">
        <v>0.31390000000000001</v>
      </c>
      <c r="I27" s="520">
        <v>0.60768200000000006</v>
      </c>
      <c r="J27" s="7">
        <v>1</v>
      </c>
    </row>
    <row r="28" spans="1:10">
      <c r="A28" s="27" t="s">
        <v>3</v>
      </c>
      <c r="B28" s="27" t="s">
        <v>158</v>
      </c>
      <c r="C28" s="27" t="s">
        <v>4382</v>
      </c>
      <c r="D28" s="7">
        <v>10</v>
      </c>
      <c r="E28" s="7">
        <v>124213449</v>
      </c>
      <c r="F28" s="27" t="s">
        <v>439</v>
      </c>
      <c r="G28" s="27" t="s">
        <v>438</v>
      </c>
      <c r="H28" s="520">
        <v>0.38440000000000002</v>
      </c>
      <c r="I28" s="520">
        <v>0.60696300000000003</v>
      </c>
      <c r="J28" s="7">
        <v>1</v>
      </c>
    </row>
    <row r="29" spans="1:10">
      <c r="A29" s="27" t="s">
        <v>3</v>
      </c>
      <c r="B29" s="27" t="s">
        <v>1053</v>
      </c>
      <c r="C29" s="27" t="s">
        <v>4383</v>
      </c>
      <c r="D29" s="7">
        <v>4</v>
      </c>
      <c r="E29" s="7">
        <v>155502869</v>
      </c>
      <c r="F29" s="27" t="s">
        <v>439</v>
      </c>
      <c r="G29" s="27" t="s">
        <v>438</v>
      </c>
      <c r="H29" s="520">
        <v>0.26900000000000002</v>
      </c>
      <c r="I29" s="520">
        <v>0.59469099999999997</v>
      </c>
      <c r="J29" s="7">
        <v>1</v>
      </c>
    </row>
    <row r="30" spans="1:10">
      <c r="A30" s="27" t="s">
        <v>3</v>
      </c>
      <c r="B30" s="27" t="s">
        <v>54</v>
      </c>
      <c r="C30" s="27" t="s">
        <v>4384</v>
      </c>
      <c r="D30" s="7">
        <v>1</v>
      </c>
      <c r="E30" s="7">
        <v>10798489</v>
      </c>
      <c r="F30" s="27" t="s">
        <v>438</v>
      </c>
      <c r="G30" s="27" t="s">
        <v>444</v>
      </c>
      <c r="H30" s="520">
        <v>0.37119999999999997</v>
      </c>
      <c r="I30" s="520">
        <v>0.55291900000000005</v>
      </c>
      <c r="J30" s="7">
        <v>1</v>
      </c>
    </row>
    <row r="31" spans="1:10">
      <c r="A31" s="27" t="s">
        <v>3</v>
      </c>
      <c r="B31" s="27" t="s">
        <v>167</v>
      </c>
      <c r="C31" s="27" t="s">
        <v>509</v>
      </c>
      <c r="D31" s="7">
        <v>11</v>
      </c>
      <c r="E31" s="7">
        <v>102777303</v>
      </c>
      <c r="F31" s="27" t="s">
        <v>439</v>
      </c>
      <c r="G31" s="27" t="s">
        <v>438</v>
      </c>
      <c r="H31" s="520">
        <v>0.14899999999999999</v>
      </c>
      <c r="I31" s="520">
        <v>0.53919499999999998</v>
      </c>
      <c r="J31" s="7">
        <v>1</v>
      </c>
    </row>
    <row r="32" spans="1:10">
      <c r="A32" s="27" t="s">
        <v>347</v>
      </c>
      <c r="B32" s="27" t="s">
        <v>99</v>
      </c>
      <c r="C32" s="27" t="s">
        <v>100</v>
      </c>
      <c r="D32" s="7">
        <v>5</v>
      </c>
      <c r="E32" s="7">
        <v>121510586</v>
      </c>
      <c r="F32" s="27" t="s">
        <v>445</v>
      </c>
      <c r="G32" s="27" t="s">
        <v>438</v>
      </c>
      <c r="H32" s="520">
        <v>0.17649999999999999</v>
      </c>
      <c r="I32" s="520">
        <v>0.520899</v>
      </c>
      <c r="J32" s="7">
        <v>1</v>
      </c>
    </row>
    <row r="33" spans="1:10">
      <c r="A33" s="27" t="s">
        <v>3</v>
      </c>
      <c r="B33" s="27" t="s">
        <v>199</v>
      </c>
      <c r="C33" s="27" t="s">
        <v>200</v>
      </c>
      <c r="D33" s="7">
        <v>15</v>
      </c>
      <c r="E33" s="7">
        <v>91421283</v>
      </c>
      <c r="F33" s="27" t="s">
        <v>439</v>
      </c>
      <c r="G33" s="27" t="s">
        <v>438</v>
      </c>
      <c r="H33" s="520">
        <v>0.34289999999999998</v>
      </c>
      <c r="I33" s="520">
        <v>0.49674400000000002</v>
      </c>
      <c r="J33" s="7">
        <v>1</v>
      </c>
    </row>
    <row r="34" spans="1:10">
      <c r="A34" s="27" t="s">
        <v>347</v>
      </c>
      <c r="B34" s="27" t="s">
        <v>96</v>
      </c>
      <c r="C34" s="27" t="s">
        <v>5041</v>
      </c>
      <c r="D34" s="7">
        <v>4</v>
      </c>
      <c r="E34" s="7">
        <v>187206249</v>
      </c>
      <c r="F34" s="27" t="s">
        <v>445</v>
      </c>
      <c r="G34" s="27" t="s">
        <v>438</v>
      </c>
      <c r="H34" s="520">
        <v>0.40620000000000001</v>
      </c>
      <c r="I34" s="520">
        <v>0.46827299999999999</v>
      </c>
      <c r="J34" s="7">
        <v>1</v>
      </c>
    </row>
    <row r="35" spans="1:10">
      <c r="A35" s="27" t="s">
        <v>347</v>
      </c>
      <c r="B35" s="27" t="s">
        <v>199</v>
      </c>
      <c r="C35" s="27" t="s">
        <v>200</v>
      </c>
      <c r="D35" s="7">
        <v>15</v>
      </c>
      <c r="E35" s="7">
        <v>91421283</v>
      </c>
      <c r="F35" s="27" t="s">
        <v>439</v>
      </c>
      <c r="G35" s="27" t="s">
        <v>438</v>
      </c>
      <c r="H35" s="520">
        <v>0.34260000000000002</v>
      </c>
      <c r="I35" s="520">
        <v>0.45934900000000001</v>
      </c>
      <c r="J35" s="7">
        <v>1</v>
      </c>
    </row>
    <row r="36" spans="1:10">
      <c r="A36" s="27" t="s">
        <v>3</v>
      </c>
      <c r="B36" s="27" t="s">
        <v>99</v>
      </c>
      <c r="C36" s="27" t="s">
        <v>100</v>
      </c>
      <c r="D36" s="7">
        <v>5</v>
      </c>
      <c r="E36" s="7">
        <v>121510586</v>
      </c>
      <c r="F36" s="27" t="s">
        <v>445</v>
      </c>
      <c r="G36" s="27" t="s">
        <v>438</v>
      </c>
      <c r="H36" s="520">
        <v>0.1762</v>
      </c>
      <c r="I36" s="520">
        <v>0.45331900000000003</v>
      </c>
      <c r="J36" s="7">
        <v>1</v>
      </c>
    </row>
    <row r="37" spans="1:10">
      <c r="A37" s="27" t="s">
        <v>3</v>
      </c>
      <c r="B37" s="27" t="s">
        <v>50</v>
      </c>
      <c r="C37" s="27" t="s">
        <v>4385</v>
      </c>
      <c r="D37" s="7">
        <v>1</v>
      </c>
      <c r="E37" s="7">
        <v>3220382</v>
      </c>
      <c r="F37" s="27" t="s">
        <v>445</v>
      </c>
      <c r="G37" s="27" t="s">
        <v>444</v>
      </c>
      <c r="H37" s="520">
        <v>0.2455</v>
      </c>
      <c r="I37" s="520">
        <v>0.45328600000000002</v>
      </c>
      <c r="J37" s="7">
        <v>1</v>
      </c>
    </row>
    <row r="38" spans="1:10">
      <c r="A38" s="27" t="s">
        <v>3</v>
      </c>
      <c r="B38" s="27" t="s">
        <v>181</v>
      </c>
      <c r="C38" s="27" t="s">
        <v>182</v>
      </c>
      <c r="D38" s="7">
        <v>12</v>
      </c>
      <c r="E38" s="7">
        <v>111910219</v>
      </c>
      <c r="F38" s="27" t="s">
        <v>445</v>
      </c>
      <c r="G38" s="27" t="s">
        <v>444</v>
      </c>
      <c r="H38" s="520">
        <v>0.4793</v>
      </c>
      <c r="I38" s="520">
        <v>0.43602600000000002</v>
      </c>
      <c r="J38" s="7">
        <v>1</v>
      </c>
    </row>
    <row r="39" spans="1:10">
      <c r="A39" s="27" t="s">
        <v>3</v>
      </c>
      <c r="B39" s="27" t="s">
        <v>181</v>
      </c>
      <c r="C39" s="27" t="s">
        <v>4386</v>
      </c>
      <c r="D39" s="7">
        <v>12</v>
      </c>
      <c r="E39" s="7">
        <v>111973358</v>
      </c>
      <c r="F39" s="27" t="s">
        <v>445</v>
      </c>
      <c r="G39" s="27" t="s">
        <v>444</v>
      </c>
      <c r="H39" s="520">
        <v>0.4753</v>
      </c>
      <c r="I39" s="520">
        <v>0.43602600000000002</v>
      </c>
      <c r="J39" s="7">
        <v>1</v>
      </c>
    </row>
    <row r="40" spans="1:10">
      <c r="A40" s="27" t="s">
        <v>66</v>
      </c>
      <c r="B40" s="27" t="s">
        <v>96</v>
      </c>
      <c r="C40" s="27" t="s">
        <v>5040</v>
      </c>
      <c r="D40" s="7">
        <v>4</v>
      </c>
      <c r="E40" s="7">
        <v>187199005</v>
      </c>
      <c r="F40" s="27" t="s">
        <v>439</v>
      </c>
      <c r="G40" s="27" t="s">
        <v>438</v>
      </c>
      <c r="H40" s="520">
        <v>0.4007</v>
      </c>
      <c r="I40" s="520">
        <v>0.43406899999999998</v>
      </c>
      <c r="J40" s="7">
        <v>1</v>
      </c>
    </row>
    <row r="41" spans="1:10">
      <c r="A41" s="27" t="s">
        <v>347</v>
      </c>
      <c r="B41" s="27" t="s">
        <v>1053</v>
      </c>
      <c r="C41" s="27" t="s">
        <v>4229</v>
      </c>
      <c r="D41" s="7">
        <v>4</v>
      </c>
      <c r="E41" s="7">
        <v>155501188</v>
      </c>
      <c r="F41" s="27" t="s">
        <v>439</v>
      </c>
      <c r="G41" s="27" t="s">
        <v>438</v>
      </c>
      <c r="H41" s="520">
        <v>0.27229999999999999</v>
      </c>
      <c r="I41" s="520">
        <v>0.42108899999999999</v>
      </c>
      <c r="J41" s="7">
        <v>1</v>
      </c>
    </row>
    <row r="42" spans="1:10">
      <c r="A42" s="27" t="s">
        <v>3</v>
      </c>
      <c r="B42" s="27" t="s">
        <v>54</v>
      </c>
      <c r="C42" s="27" t="s">
        <v>55</v>
      </c>
      <c r="D42" s="7">
        <v>1</v>
      </c>
      <c r="E42" s="7">
        <v>10796866</v>
      </c>
      <c r="F42" s="27" t="s">
        <v>439</v>
      </c>
      <c r="G42" s="27" t="s">
        <v>438</v>
      </c>
      <c r="H42" s="520">
        <v>0.36720000000000003</v>
      </c>
      <c r="I42" s="520">
        <v>0.42006900000000003</v>
      </c>
      <c r="J42" s="7">
        <v>1</v>
      </c>
    </row>
    <row r="43" spans="1:10">
      <c r="A43" s="27" t="s">
        <v>3</v>
      </c>
      <c r="B43" s="27" t="s">
        <v>111</v>
      </c>
      <c r="C43" s="27" t="s">
        <v>112</v>
      </c>
      <c r="D43" s="7">
        <v>6</v>
      </c>
      <c r="E43" s="7">
        <v>49457835</v>
      </c>
      <c r="F43" s="27" t="s">
        <v>445</v>
      </c>
      <c r="G43" s="27" t="s">
        <v>444</v>
      </c>
      <c r="H43" s="520">
        <v>0.40489999999999998</v>
      </c>
      <c r="I43" s="520">
        <v>0.41266999999999998</v>
      </c>
      <c r="J43" s="7">
        <v>1</v>
      </c>
    </row>
    <row r="44" spans="1:10">
      <c r="A44" s="27" t="s">
        <v>347</v>
      </c>
      <c r="B44" s="27" t="s">
        <v>148</v>
      </c>
      <c r="C44" s="27" t="s">
        <v>487</v>
      </c>
      <c r="D44" s="7">
        <v>9</v>
      </c>
      <c r="E44" s="7">
        <v>136149830</v>
      </c>
      <c r="F44" s="27" t="s">
        <v>445</v>
      </c>
      <c r="G44" s="27" t="s">
        <v>444</v>
      </c>
      <c r="H44" s="520">
        <v>0.19750000000000001</v>
      </c>
      <c r="I44" s="520">
        <v>0.41237099999999999</v>
      </c>
      <c r="J44" s="7">
        <v>1</v>
      </c>
    </row>
    <row r="45" spans="1:10">
      <c r="A45" s="27" t="s">
        <v>347</v>
      </c>
      <c r="B45" s="27" t="s">
        <v>127</v>
      </c>
      <c r="C45" s="27" t="s">
        <v>4387</v>
      </c>
      <c r="D45" s="7">
        <v>7</v>
      </c>
      <c r="E45" s="7">
        <v>92241451</v>
      </c>
      <c r="F45" s="27" t="s">
        <v>438</v>
      </c>
      <c r="G45" s="27" t="s">
        <v>444</v>
      </c>
      <c r="H45" s="520">
        <v>0.24779999999999999</v>
      </c>
      <c r="I45" s="520">
        <v>0.40259499999999998</v>
      </c>
      <c r="J45" s="7">
        <v>1</v>
      </c>
    </row>
    <row r="46" spans="1:10">
      <c r="A46" s="27" t="s">
        <v>347</v>
      </c>
      <c r="B46" s="27" t="s">
        <v>102</v>
      </c>
      <c r="C46" s="27" t="s">
        <v>103</v>
      </c>
      <c r="D46" s="7">
        <v>6</v>
      </c>
      <c r="E46" s="7">
        <v>1365244</v>
      </c>
      <c r="F46" s="27" t="s">
        <v>445</v>
      </c>
      <c r="G46" s="27" t="s">
        <v>444</v>
      </c>
      <c r="H46" s="520">
        <v>0.1153</v>
      </c>
      <c r="I46" s="520">
        <v>0.373971</v>
      </c>
      <c r="J46" s="7">
        <v>1</v>
      </c>
    </row>
    <row r="47" spans="1:10">
      <c r="A47" s="27" t="s">
        <v>347</v>
      </c>
      <c r="B47" s="27" t="s">
        <v>1053</v>
      </c>
      <c r="C47" s="27" t="s">
        <v>4383</v>
      </c>
      <c r="D47" s="7">
        <v>4</v>
      </c>
      <c r="E47" s="7">
        <v>155502869</v>
      </c>
      <c r="F47" s="27" t="s">
        <v>439</v>
      </c>
      <c r="G47" s="27" t="s">
        <v>438</v>
      </c>
      <c r="H47" s="520">
        <v>0.2697</v>
      </c>
      <c r="I47" s="520">
        <v>0.33263399999999999</v>
      </c>
      <c r="J47" s="7">
        <v>1</v>
      </c>
    </row>
    <row r="48" spans="1:10">
      <c r="A48" s="27" t="s">
        <v>3</v>
      </c>
      <c r="B48" s="27" t="s">
        <v>151</v>
      </c>
      <c r="C48" s="27" t="s">
        <v>152</v>
      </c>
      <c r="D48" s="7">
        <v>10</v>
      </c>
      <c r="E48" s="7">
        <v>105601210</v>
      </c>
      <c r="F48" s="27" t="s">
        <v>439</v>
      </c>
      <c r="G48" s="27" t="s">
        <v>438</v>
      </c>
      <c r="H48" s="520">
        <v>0.34749999999999998</v>
      </c>
      <c r="I48" s="520">
        <v>0.31776599999999999</v>
      </c>
      <c r="J48" s="7">
        <v>1</v>
      </c>
    </row>
    <row r="49" spans="1:10">
      <c r="A49" s="27" t="s">
        <v>3</v>
      </c>
      <c r="B49" s="27" t="s">
        <v>127</v>
      </c>
      <c r="C49" s="27" t="s">
        <v>4387</v>
      </c>
      <c r="D49" s="7">
        <v>7</v>
      </c>
      <c r="E49" s="7">
        <v>92241451</v>
      </c>
      <c r="F49" s="27" t="s">
        <v>438</v>
      </c>
      <c r="G49" s="27" t="s">
        <v>444</v>
      </c>
      <c r="H49" s="520">
        <v>0.2482</v>
      </c>
      <c r="I49" s="520">
        <v>0.31373099999999998</v>
      </c>
      <c r="J49" s="7">
        <v>1</v>
      </c>
    </row>
    <row r="50" spans="1:10">
      <c r="A50" s="27" t="s">
        <v>3</v>
      </c>
      <c r="B50" s="27" t="s">
        <v>127</v>
      </c>
      <c r="C50" s="27" t="s">
        <v>478</v>
      </c>
      <c r="D50" s="7">
        <v>7</v>
      </c>
      <c r="E50" s="7">
        <v>92247333</v>
      </c>
      <c r="F50" s="27" t="s">
        <v>445</v>
      </c>
      <c r="G50" s="27" t="s">
        <v>444</v>
      </c>
      <c r="H50" s="520">
        <v>0.2485</v>
      </c>
      <c r="I50" s="520">
        <v>0.29769899999999999</v>
      </c>
      <c r="J50" s="7">
        <v>1</v>
      </c>
    </row>
    <row r="51" spans="1:10">
      <c r="A51" s="27" t="s">
        <v>3</v>
      </c>
      <c r="B51" s="27" t="s">
        <v>73</v>
      </c>
      <c r="C51" s="27" t="s">
        <v>4388</v>
      </c>
      <c r="D51" s="7">
        <v>2</v>
      </c>
      <c r="E51" s="7">
        <v>43623795</v>
      </c>
      <c r="F51" s="27" t="s">
        <v>439</v>
      </c>
      <c r="G51" s="27" t="s">
        <v>438</v>
      </c>
      <c r="H51" s="520">
        <v>0.3533</v>
      </c>
      <c r="I51" s="520">
        <v>0.296676</v>
      </c>
      <c r="J51" s="7">
        <v>1</v>
      </c>
    </row>
    <row r="52" spans="1:10">
      <c r="A52" s="27" t="s">
        <v>3</v>
      </c>
      <c r="B52" s="27" t="s">
        <v>20578</v>
      </c>
      <c r="C52" s="27" t="s">
        <v>4389</v>
      </c>
      <c r="D52" s="7">
        <v>7</v>
      </c>
      <c r="E52" s="7">
        <v>106411858</v>
      </c>
      <c r="F52" s="27" t="s">
        <v>439</v>
      </c>
      <c r="G52" s="27" t="s">
        <v>438</v>
      </c>
      <c r="H52" s="520">
        <v>0.22969999999999999</v>
      </c>
      <c r="I52" s="520">
        <v>0.29136600000000001</v>
      </c>
      <c r="J52" s="7">
        <v>1</v>
      </c>
    </row>
    <row r="53" spans="1:10">
      <c r="A53" s="27" t="s">
        <v>3</v>
      </c>
      <c r="B53" s="27" t="s">
        <v>99</v>
      </c>
      <c r="C53" s="27" t="s">
        <v>631</v>
      </c>
      <c r="D53" s="7">
        <v>5</v>
      </c>
      <c r="E53" s="7">
        <v>121515195</v>
      </c>
      <c r="F53" s="27" t="s">
        <v>445</v>
      </c>
      <c r="G53" s="27" t="s">
        <v>444</v>
      </c>
      <c r="H53" s="520">
        <v>0.17469999999999999</v>
      </c>
      <c r="I53" s="520">
        <v>0.28686699999999998</v>
      </c>
      <c r="J53" s="7">
        <v>1</v>
      </c>
    </row>
    <row r="54" spans="1:10">
      <c r="A54" s="27" t="s">
        <v>347</v>
      </c>
      <c r="B54" s="27" t="s">
        <v>102</v>
      </c>
      <c r="C54" s="27" t="s">
        <v>5045</v>
      </c>
      <c r="D54" s="7">
        <v>6</v>
      </c>
      <c r="E54" s="7">
        <v>1366220</v>
      </c>
      <c r="F54" s="27" t="s">
        <v>439</v>
      </c>
      <c r="G54" s="27" t="s">
        <v>438</v>
      </c>
      <c r="H54" s="520">
        <v>0.1164</v>
      </c>
      <c r="I54" s="520">
        <v>0.269482</v>
      </c>
      <c r="J54" s="7">
        <v>1</v>
      </c>
    </row>
    <row r="55" spans="1:10">
      <c r="A55" s="27" t="s">
        <v>347</v>
      </c>
      <c r="B55" s="27" t="s">
        <v>96</v>
      </c>
      <c r="C55" s="27" t="s">
        <v>97</v>
      </c>
      <c r="D55" s="7">
        <v>4</v>
      </c>
      <c r="E55" s="7">
        <v>187213883</v>
      </c>
      <c r="F55" s="27" t="s">
        <v>445</v>
      </c>
      <c r="G55" s="27" t="s">
        <v>438</v>
      </c>
      <c r="H55" s="520">
        <v>0.40939999999999999</v>
      </c>
      <c r="I55" s="520">
        <v>0.26471299999999998</v>
      </c>
      <c r="J55" s="7">
        <v>1</v>
      </c>
    </row>
    <row r="56" spans="1:10">
      <c r="A56" s="27" t="s">
        <v>3</v>
      </c>
      <c r="B56" s="27" t="s">
        <v>1053</v>
      </c>
      <c r="C56" s="27" t="s">
        <v>4229</v>
      </c>
      <c r="D56" s="7">
        <v>4</v>
      </c>
      <c r="E56" s="7">
        <v>155501188</v>
      </c>
      <c r="F56" s="27" t="s">
        <v>439</v>
      </c>
      <c r="G56" s="27" t="s">
        <v>438</v>
      </c>
      <c r="H56" s="520">
        <v>0.27160000000000001</v>
      </c>
      <c r="I56" s="520">
        <v>0.26396500000000001</v>
      </c>
      <c r="J56" s="7">
        <v>1</v>
      </c>
    </row>
    <row r="57" spans="1:10">
      <c r="A57" s="27" t="s">
        <v>347</v>
      </c>
      <c r="B57" s="27" t="s">
        <v>202</v>
      </c>
      <c r="C57" s="27" t="s">
        <v>531</v>
      </c>
      <c r="D57" s="7">
        <v>15</v>
      </c>
      <c r="E57" s="7">
        <v>96104466</v>
      </c>
      <c r="F57" s="27" t="s">
        <v>445</v>
      </c>
      <c r="G57" s="27" t="s">
        <v>444</v>
      </c>
      <c r="H57" s="520">
        <v>0.36420000000000002</v>
      </c>
      <c r="I57" s="520">
        <v>0.261598</v>
      </c>
      <c r="J57" s="7">
        <v>1</v>
      </c>
    </row>
    <row r="58" spans="1:10">
      <c r="A58" s="27" t="s">
        <v>3</v>
      </c>
      <c r="B58" s="27" t="s">
        <v>148</v>
      </c>
      <c r="C58" s="27" t="s">
        <v>585</v>
      </c>
      <c r="D58" s="7">
        <v>9</v>
      </c>
      <c r="E58" s="7">
        <v>136155000</v>
      </c>
      <c r="F58" s="27" t="s">
        <v>439</v>
      </c>
      <c r="G58" s="27" t="s">
        <v>438</v>
      </c>
      <c r="H58" s="520">
        <v>0.1971</v>
      </c>
      <c r="I58" s="520">
        <v>0.25468400000000002</v>
      </c>
      <c r="J58" s="7">
        <v>1</v>
      </c>
    </row>
    <row r="59" spans="1:10">
      <c r="A59" s="27" t="s">
        <v>66</v>
      </c>
      <c r="B59" s="27" t="s">
        <v>205</v>
      </c>
      <c r="C59" s="27" t="s">
        <v>5097</v>
      </c>
      <c r="D59" s="7">
        <v>16</v>
      </c>
      <c r="E59" s="7">
        <v>73048367</v>
      </c>
      <c r="F59" s="27" t="s">
        <v>439</v>
      </c>
      <c r="G59" s="27" t="s">
        <v>438</v>
      </c>
      <c r="H59" s="520">
        <v>0.1734</v>
      </c>
      <c r="I59" s="520">
        <v>0.245283</v>
      </c>
      <c r="J59" s="7">
        <v>1</v>
      </c>
    </row>
    <row r="60" spans="1:10">
      <c r="A60" s="27" t="s">
        <v>347</v>
      </c>
      <c r="B60" s="27" t="s">
        <v>99</v>
      </c>
      <c r="C60" s="27" t="s">
        <v>631</v>
      </c>
      <c r="D60" s="7">
        <v>5</v>
      </c>
      <c r="E60" s="7">
        <v>121515195</v>
      </c>
      <c r="F60" s="27" t="s">
        <v>445</v>
      </c>
      <c r="G60" s="27" t="s">
        <v>444</v>
      </c>
      <c r="H60" s="520">
        <v>0.17480000000000001</v>
      </c>
      <c r="I60" s="520">
        <v>0.238787</v>
      </c>
      <c r="J60" s="7">
        <v>1</v>
      </c>
    </row>
    <row r="61" spans="1:10">
      <c r="A61" s="27" t="s">
        <v>3</v>
      </c>
      <c r="B61" s="27" t="s">
        <v>73</v>
      </c>
      <c r="C61" s="27" t="s">
        <v>74</v>
      </c>
      <c r="D61" s="7">
        <v>2</v>
      </c>
      <c r="E61" s="7">
        <v>43627715</v>
      </c>
      <c r="F61" s="27" t="s">
        <v>445</v>
      </c>
      <c r="G61" s="27" t="s">
        <v>439</v>
      </c>
      <c r="H61" s="520">
        <v>0.3518</v>
      </c>
      <c r="I61" s="520">
        <v>0.23569799999999999</v>
      </c>
      <c r="J61" s="7">
        <v>1</v>
      </c>
    </row>
    <row r="62" spans="1:10">
      <c r="A62" s="27" t="s">
        <v>347</v>
      </c>
      <c r="B62" s="27" t="s">
        <v>54</v>
      </c>
      <c r="C62" s="27" t="s">
        <v>4384</v>
      </c>
      <c r="D62" s="7">
        <v>1</v>
      </c>
      <c r="E62" s="7">
        <v>10798489</v>
      </c>
      <c r="F62" s="27" t="s">
        <v>438</v>
      </c>
      <c r="G62" s="27" t="s">
        <v>444</v>
      </c>
      <c r="H62" s="520">
        <v>0.373</v>
      </c>
      <c r="I62" s="520">
        <v>0.23247899999999999</v>
      </c>
      <c r="J62" s="7">
        <v>1</v>
      </c>
    </row>
    <row r="63" spans="1:10">
      <c r="A63" s="27" t="s">
        <v>347</v>
      </c>
      <c r="B63" s="27" t="s">
        <v>321</v>
      </c>
      <c r="C63" s="27" t="s">
        <v>5068</v>
      </c>
      <c r="D63" s="7">
        <v>9</v>
      </c>
      <c r="E63" s="7">
        <v>22115286</v>
      </c>
      <c r="F63" s="27" t="s">
        <v>439</v>
      </c>
      <c r="G63" s="27" t="s">
        <v>438</v>
      </c>
      <c r="H63" s="520">
        <v>0.49020000000000002</v>
      </c>
      <c r="I63" s="520">
        <v>0.23133300000000001</v>
      </c>
      <c r="J63" s="7">
        <v>1</v>
      </c>
    </row>
    <row r="64" spans="1:10">
      <c r="A64" s="27" t="s">
        <v>66</v>
      </c>
      <c r="B64" s="27" t="s">
        <v>205</v>
      </c>
      <c r="C64" s="27" t="s">
        <v>4233</v>
      </c>
      <c r="D64" s="7">
        <v>16</v>
      </c>
      <c r="E64" s="7">
        <v>73069888</v>
      </c>
      <c r="F64" s="27" t="s">
        <v>439</v>
      </c>
      <c r="G64" s="27" t="s">
        <v>438</v>
      </c>
      <c r="H64" s="520">
        <v>0.1787</v>
      </c>
      <c r="I64" s="520">
        <v>0.22751099999999999</v>
      </c>
      <c r="J64" s="7">
        <v>1</v>
      </c>
    </row>
    <row r="65" spans="1:10">
      <c r="A65" s="27" t="s">
        <v>3</v>
      </c>
      <c r="B65" s="27" t="s">
        <v>20578</v>
      </c>
      <c r="C65" s="27" t="s">
        <v>4390</v>
      </c>
      <c r="D65" s="7">
        <v>7</v>
      </c>
      <c r="E65" s="7">
        <v>106417963</v>
      </c>
      <c r="F65" s="27" t="s">
        <v>445</v>
      </c>
      <c r="G65" s="27" t="s">
        <v>444</v>
      </c>
      <c r="H65" s="520">
        <v>0.2087</v>
      </c>
      <c r="I65" s="520">
        <v>0.22229299999999999</v>
      </c>
      <c r="J65" s="7">
        <v>1</v>
      </c>
    </row>
    <row r="66" spans="1:10">
      <c r="A66" s="27" t="s">
        <v>347</v>
      </c>
      <c r="B66" s="27" t="s">
        <v>202</v>
      </c>
      <c r="C66" s="27" t="s">
        <v>4411</v>
      </c>
      <c r="D66" s="7">
        <v>15</v>
      </c>
      <c r="E66" s="7">
        <v>96101497</v>
      </c>
      <c r="F66" s="27" t="s">
        <v>438</v>
      </c>
      <c r="G66" s="27" t="s">
        <v>444</v>
      </c>
      <c r="H66" s="520">
        <v>0.32419999999999999</v>
      </c>
      <c r="I66" s="520">
        <v>0.21701999999999999</v>
      </c>
      <c r="J66" s="7">
        <v>1</v>
      </c>
    </row>
    <row r="67" spans="1:10">
      <c r="A67" s="27" t="s">
        <v>66</v>
      </c>
      <c r="B67" s="27" t="s">
        <v>96</v>
      </c>
      <c r="C67" s="27" t="s">
        <v>97</v>
      </c>
      <c r="D67" s="7">
        <v>4</v>
      </c>
      <c r="E67" s="7">
        <v>187213883</v>
      </c>
      <c r="F67" s="27" t="s">
        <v>445</v>
      </c>
      <c r="G67" s="27" t="s">
        <v>438</v>
      </c>
      <c r="H67" s="520">
        <v>0.40110000000000001</v>
      </c>
      <c r="I67" s="520">
        <v>0.20449100000000001</v>
      </c>
      <c r="J67" s="7">
        <v>1</v>
      </c>
    </row>
    <row r="68" spans="1:10">
      <c r="A68" s="27" t="s">
        <v>347</v>
      </c>
      <c r="B68" s="27" t="s">
        <v>127</v>
      </c>
      <c r="C68" s="27" t="s">
        <v>478</v>
      </c>
      <c r="D68" s="7">
        <v>7</v>
      </c>
      <c r="E68" s="7">
        <v>92247333</v>
      </c>
      <c r="F68" s="27" t="s">
        <v>445</v>
      </c>
      <c r="G68" s="27" t="s">
        <v>444</v>
      </c>
      <c r="H68" s="520">
        <v>0.2482</v>
      </c>
      <c r="I68" s="520">
        <v>0.20280100000000001</v>
      </c>
      <c r="J68" s="7">
        <v>1</v>
      </c>
    </row>
    <row r="69" spans="1:10">
      <c r="A69" s="27" t="s">
        <v>347</v>
      </c>
      <c r="B69" s="27" t="s">
        <v>102</v>
      </c>
      <c r="C69" s="27" t="s">
        <v>5043</v>
      </c>
      <c r="D69" s="7">
        <v>6</v>
      </c>
      <c r="E69" s="7">
        <v>1365073</v>
      </c>
      <c r="F69" s="27" t="s">
        <v>439</v>
      </c>
      <c r="G69" s="27" t="s">
        <v>444</v>
      </c>
      <c r="H69" s="520">
        <v>0.11650000000000001</v>
      </c>
      <c r="I69" s="520">
        <v>0.195211</v>
      </c>
      <c r="J69" s="7">
        <v>1</v>
      </c>
    </row>
    <row r="70" spans="1:10">
      <c r="A70" s="27" t="s">
        <v>3</v>
      </c>
      <c r="B70" s="27" t="s">
        <v>20576</v>
      </c>
      <c r="C70" s="27" t="s">
        <v>4391</v>
      </c>
      <c r="D70" s="7">
        <v>1</v>
      </c>
      <c r="E70" s="7">
        <v>169094459</v>
      </c>
      <c r="F70" s="27" t="s">
        <v>439</v>
      </c>
      <c r="G70" s="27" t="s">
        <v>438</v>
      </c>
      <c r="H70" s="520">
        <v>0.48630000000000001</v>
      </c>
      <c r="I70" s="520">
        <v>0.18920999999999999</v>
      </c>
      <c r="J70" s="7">
        <v>1</v>
      </c>
    </row>
    <row r="71" spans="1:10">
      <c r="A71" s="27" t="s">
        <v>3</v>
      </c>
      <c r="B71" s="27" t="s">
        <v>202</v>
      </c>
      <c r="C71" s="27" t="s">
        <v>531</v>
      </c>
      <c r="D71" s="7">
        <v>15</v>
      </c>
      <c r="E71" s="7">
        <v>96104466</v>
      </c>
      <c r="F71" s="27" t="s">
        <v>445</v>
      </c>
      <c r="G71" s="27" t="s">
        <v>444</v>
      </c>
      <c r="H71" s="520">
        <v>0.36420000000000002</v>
      </c>
      <c r="I71" s="520">
        <v>0.176651</v>
      </c>
      <c r="J71" s="7">
        <v>1</v>
      </c>
    </row>
    <row r="72" spans="1:10">
      <c r="A72" s="27" t="s">
        <v>66</v>
      </c>
      <c r="B72" s="27" t="s">
        <v>205</v>
      </c>
      <c r="C72" s="27" t="s">
        <v>5098</v>
      </c>
      <c r="D72" s="7">
        <v>16</v>
      </c>
      <c r="E72" s="7">
        <v>73068678</v>
      </c>
      <c r="F72" s="27" t="s">
        <v>445</v>
      </c>
      <c r="G72" s="27" t="s">
        <v>444</v>
      </c>
      <c r="H72" s="520">
        <v>0.17780000000000001</v>
      </c>
      <c r="I72" s="520">
        <v>0.17598800000000001</v>
      </c>
      <c r="J72" s="7">
        <v>1</v>
      </c>
    </row>
    <row r="73" spans="1:10">
      <c r="A73" s="27" t="s">
        <v>347</v>
      </c>
      <c r="B73" s="27" t="s">
        <v>199</v>
      </c>
      <c r="C73" s="27" t="s">
        <v>4434</v>
      </c>
      <c r="D73" s="7">
        <v>15</v>
      </c>
      <c r="E73" s="7">
        <v>91403674</v>
      </c>
      <c r="F73" s="27" t="s">
        <v>445</v>
      </c>
      <c r="G73" s="27" t="s">
        <v>444</v>
      </c>
      <c r="H73" s="520">
        <v>0.31780000000000003</v>
      </c>
      <c r="I73" s="520">
        <v>0.173295</v>
      </c>
      <c r="J73" s="7">
        <v>1</v>
      </c>
    </row>
    <row r="74" spans="1:10">
      <c r="A74" s="27" t="s">
        <v>347</v>
      </c>
      <c r="B74" s="27" t="s">
        <v>50</v>
      </c>
      <c r="C74" s="27" t="s">
        <v>4385</v>
      </c>
      <c r="D74" s="7">
        <v>1</v>
      </c>
      <c r="E74" s="7">
        <v>3220382</v>
      </c>
      <c r="F74" s="27" t="s">
        <v>445</v>
      </c>
      <c r="G74" s="27" t="s">
        <v>444</v>
      </c>
      <c r="H74" s="520">
        <v>0.2457</v>
      </c>
      <c r="I74" s="520">
        <v>0.172653</v>
      </c>
      <c r="J74" s="7">
        <v>1</v>
      </c>
    </row>
    <row r="75" spans="1:10">
      <c r="A75" s="27" t="s">
        <v>53</v>
      </c>
      <c r="B75" s="27" t="s">
        <v>102</v>
      </c>
      <c r="C75" s="27" t="s">
        <v>5046</v>
      </c>
      <c r="D75" s="7">
        <v>6</v>
      </c>
      <c r="E75" s="7">
        <v>1366718</v>
      </c>
      <c r="F75" s="27" t="s">
        <v>439</v>
      </c>
      <c r="G75" s="27" t="s">
        <v>438</v>
      </c>
      <c r="H75" s="520">
        <v>9.9699999999999997E-2</v>
      </c>
      <c r="I75" s="520">
        <v>0.16891900000000001</v>
      </c>
      <c r="J75" s="7">
        <v>1</v>
      </c>
    </row>
    <row r="76" spans="1:10">
      <c r="A76" s="27" t="s">
        <v>347</v>
      </c>
      <c r="B76" s="27" t="s">
        <v>148</v>
      </c>
      <c r="C76" s="27" t="s">
        <v>585</v>
      </c>
      <c r="D76" s="7">
        <v>9</v>
      </c>
      <c r="E76" s="7">
        <v>136155000</v>
      </c>
      <c r="F76" s="27" t="s">
        <v>439</v>
      </c>
      <c r="G76" s="27" t="s">
        <v>438</v>
      </c>
      <c r="H76" s="520">
        <v>0.1973</v>
      </c>
      <c r="I76" s="520">
        <v>0.167431</v>
      </c>
      <c r="J76" s="7">
        <v>1</v>
      </c>
    </row>
    <row r="77" spans="1:10">
      <c r="A77" s="27" t="s">
        <v>3</v>
      </c>
      <c r="B77" s="27" t="s">
        <v>20578</v>
      </c>
      <c r="C77" s="27" t="s">
        <v>4145</v>
      </c>
      <c r="D77" s="7">
        <v>7</v>
      </c>
      <c r="E77" s="7">
        <v>106418972</v>
      </c>
      <c r="F77" s="27" t="s">
        <v>445</v>
      </c>
      <c r="G77" s="27" t="s">
        <v>444</v>
      </c>
      <c r="H77" s="520">
        <v>0.2094</v>
      </c>
      <c r="I77" s="520">
        <v>0.16616800000000001</v>
      </c>
      <c r="J77" s="7">
        <v>1</v>
      </c>
    </row>
    <row r="78" spans="1:10">
      <c r="A78" s="27" t="s">
        <v>347</v>
      </c>
      <c r="B78" s="27" t="s">
        <v>96</v>
      </c>
      <c r="C78" s="27" t="s">
        <v>958</v>
      </c>
      <c r="D78" s="7">
        <v>4</v>
      </c>
      <c r="E78" s="7">
        <v>187207381</v>
      </c>
      <c r="F78" s="27" t="s">
        <v>439</v>
      </c>
      <c r="G78" s="27" t="s">
        <v>438</v>
      </c>
      <c r="H78" s="520">
        <v>0.4052</v>
      </c>
      <c r="I78" s="520">
        <v>0.16350400000000001</v>
      </c>
      <c r="J78" s="7">
        <v>1</v>
      </c>
    </row>
    <row r="79" spans="1:10">
      <c r="A79" s="27" t="s">
        <v>347</v>
      </c>
      <c r="B79" s="27" t="s">
        <v>1053</v>
      </c>
      <c r="C79" s="27" t="s">
        <v>4409</v>
      </c>
      <c r="D79" s="7">
        <v>4</v>
      </c>
      <c r="E79" s="7">
        <v>155538470</v>
      </c>
      <c r="F79" s="27" t="s">
        <v>439</v>
      </c>
      <c r="G79" s="27" t="s">
        <v>444</v>
      </c>
      <c r="H79" s="520">
        <v>0.25850000000000001</v>
      </c>
      <c r="I79" s="520">
        <v>0.16037199999999999</v>
      </c>
      <c r="J79" s="7">
        <v>1</v>
      </c>
    </row>
    <row r="80" spans="1:10">
      <c r="A80" s="27" t="s">
        <v>3</v>
      </c>
      <c r="B80" s="27" t="s">
        <v>167</v>
      </c>
      <c r="C80" s="27" t="s">
        <v>4392</v>
      </c>
      <c r="D80" s="7">
        <v>11</v>
      </c>
      <c r="E80" s="7">
        <v>102745791</v>
      </c>
      <c r="F80" s="27" t="s">
        <v>439</v>
      </c>
      <c r="G80" s="27" t="s">
        <v>438</v>
      </c>
      <c r="H80" s="520">
        <v>0.14280000000000001</v>
      </c>
      <c r="I80" s="520">
        <v>0.15865099999999999</v>
      </c>
      <c r="J80" s="7">
        <v>1</v>
      </c>
    </row>
    <row r="81" spans="1:10">
      <c r="A81" s="27" t="s">
        <v>347</v>
      </c>
      <c r="B81" s="27" t="s">
        <v>190</v>
      </c>
      <c r="C81" s="27" t="s">
        <v>191</v>
      </c>
      <c r="D81" s="7">
        <v>13</v>
      </c>
      <c r="E81" s="7">
        <v>47252379</v>
      </c>
      <c r="F81" s="27" t="s">
        <v>445</v>
      </c>
      <c r="G81" s="27" t="s">
        <v>444</v>
      </c>
      <c r="H81" s="520">
        <v>0.27</v>
      </c>
      <c r="I81" s="520">
        <v>0.15641099999999999</v>
      </c>
      <c r="J81" s="7">
        <v>1</v>
      </c>
    </row>
    <row r="82" spans="1:10">
      <c r="A82" s="27" t="s">
        <v>3</v>
      </c>
      <c r="B82" s="27" t="s">
        <v>20576</v>
      </c>
      <c r="C82" s="27" t="s">
        <v>4393</v>
      </c>
      <c r="D82" s="7">
        <v>1</v>
      </c>
      <c r="E82" s="7">
        <v>169093676</v>
      </c>
      <c r="F82" s="27" t="s">
        <v>439</v>
      </c>
      <c r="G82" s="27" t="s">
        <v>438</v>
      </c>
      <c r="H82" s="520">
        <v>0.48630000000000001</v>
      </c>
      <c r="I82" s="520">
        <v>0.151645</v>
      </c>
      <c r="J82" s="7">
        <v>1</v>
      </c>
    </row>
    <row r="83" spans="1:10">
      <c r="A83" s="27" t="s">
        <v>66</v>
      </c>
      <c r="B83" s="27" t="s">
        <v>96</v>
      </c>
      <c r="C83" s="27" t="s">
        <v>5041</v>
      </c>
      <c r="D83" s="7">
        <v>4</v>
      </c>
      <c r="E83" s="7">
        <v>187206249</v>
      </c>
      <c r="F83" s="27" t="s">
        <v>445</v>
      </c>
      <c r="G83" s="27" t="s">
        <v>438</v>
      </c>
      <c r="H83" s="520">
        <v>0.39810000000000001</v>
      </c>
      <c r="I83" s="520">
        <v>0.151396</v>
      </c>
      <c r="J83" s="7">
        <v>1</v>
      </c>
    </row>
    <row r="84" spans="1:10">
      <c r="A84" s="27" t="s">
        <v>347</v>
      </c>
      <c r="B84" s="27" t="s">
        <v>127</v>
      </c>
      <c r="C84" s="27" t="s">
        <v>4410</v>
      </c>
      <c r="D84" s="7">
        <v>7</v>
      </c>
      <c r="E84" s="7">
        <v>92246744</v>
      </c>
      <c r="F84" s="27" t="s">
        <v>438</v>
      </c>
      <c r="G84" s="27" t="s">
        <v>444</v>
      </c>
      <c r="H84" s="520">
        <v>0.24690000000000001</v>
      </c>
      <c r="I84" s="520">
        <v>0.14966299999999999</v>
      </c>
      <c r="J84" s="7">
        <v>1</v>
      </c>
    </row>
    <row r="85" spans="1:10">
      <c r="A85" s="27" t="s">
        <v>3</v>
      </c>
      <c r="B85" s="27" t="s">
        <v>111</v>
      </c>
      <c r="C85" s="27" t="s">
        <v>4394</v>
      </c>
      <c r="D85" s="7">
        <v>6</v>
      </c>
      <c r="E85" s="7">
        <v>49460152</v>
      </c>
      <c r="F85" s="27" t="s">
        <v>445</v>
      </c>
      <c r="G85" s="27" t="s">
        <v>444</v>
      </c>
      <c r="H85" s="520">
        <v>0.40479999999999999</v>
      </c>
      <c r="I85" s="520">
        <v>0.148169</v>
      </c>
      <c r="J85" s="7">
        <v>1</v>
      </c>
    </row>
    <row r="86" spans="1:10">
      <c r="A86" s="27" t="s">
        <v>3</v>
      </c>
      <c r="B86" s="27" t="s">
        <v>111</v>
      </c>
      <c r="C86" s="27" t="s">
        <v>4150</v>
      </c>
      <c r="D86" s="7">
        <v>6</v>
      </c>
      <c r="E86" s="7">
        <v>49459978</v>
      </c>
      <c r="F86" s="27" t="s">
        <v>445</v>
      </c>
      <c r="G86" s="27" t="s">
        <v>444</v>
      </c>
      <c r="H86" s="520">
        <v>0.40500000000000003</v>
      </c>
      <c r="I86" s="520">
        <v>0.14813499999999999</v>
      </c>
      <c r="J86" s="7">
        <v>1</v>
      </c>
    </row>
    <row r="87" spans="1:10">
      <c r="A87" s="27" t="s">
        <v>347</v>
      </c>
      <c r="B87" s="27" t="s">
        <v>158</v>
      </c>
      <c r="C87" s="27" t="s">
        <v>4395</v>
      </c>
      <c r="D87" s="7">
        <v>10</v>
      </c>
      <c r="E87" s="7">
        <v>124230750</v>
      </c>
      <c r="F87" s="27" t="s">
        <v>439</v>
      </c>
      <c r="G87" s="27" t="s">
        <v>444</v>
      </c>
      <c r="H87" s="520">
        <v>0.37409999999999999</v>
      </c>
      <c r="I87" s="520">
        <v>0.14698</v>
      </c>
      <c r="J87" s="7">
        <v>1</v>
      </c>
    </row>
    <row r="88" spans="1:10">
      <c r="A88" s="27" t="s">
        <v>347</v>
      </c>
      <c r="B88" s="27" t="s">
        <v>190</v>
      </c>
      <c r="C88" s="27" t="s">
        <v>4404</v>
      </c>
      <c r="D88" s="7">
        <v>13</v>
      </c>
      <c r="E88" s="7">
        <v>47199611</v>
      </c>
      <c r="F88" s="27" t="s">
        <v>439</v>
      </c>
      <c r="G88" s="27" t="s">
        <v>438</v>
      </c>
      <c r="H88" s="520">
        <v>0.245</v>
      </c>
      <c r="I88" s="520">
        <v>0.14191000000000001</v>
      </c>
      <c r="J88" s="7">
        <v>1</v>
      </c>
    </row>
    <row r="89" spans="1:10">
      <c r="A89" s="27" t="s">
        <v>3</v>
      </c>
      <c r="B89" s="27" t="s">
        <v>158</v>
      </c>
      <c r="C89" s="27" t="s">
        <v>4395</v>
      </c>
      <c r="D89" s="7">
        <v>10</v>
      </c>
      <c r="E89" s="7">
        <v>124230750</v>
      </c>
      <c r="F89" s="27" t="s">
        <v>439</v>
      </c>
      <c r="G89" s="27" t="s">
        <v>444</v>
      </c>
      <c r="H89" s="520">
        <v>0.373</v>
      </c>
      <c r="I89" s="520">
        <v>0.14097699999999999</v>
      </c>
      <c r="J89" s="7">
        <v>1</v>
      </c>
    </row>
    <row r="90" spans="1:10">
      <c r="A90" s="27" t="s">
        <v>3</v>
      </c>
      <c r="B90" s="27" t="s">
        <v>20578</v>
      </c>
      <c r="C90" s="27" t="s">
        <v>4396</v>
      </c>
      <c r="D90" s="7">
        <v>7</v>
      </c>
      <c r="E90" s="7">
        <v>106414069</v>
      </c>
      <c r="F90" s="27" t="s">
        <v>439</v>
      </c>
      <c r="G90" s="27" t="s">
        <v>444</v>
      </c>
      <c r="H90" s="520">
        <v>0.2301</v>
      </c>
      <c r="I90" s="520">
        <v>0.14005200000000001</v>
      </c>
      <c r="J90" s="7">
        <v>1</v>
      </c>
    </row>
    <row r="91" spans="1:10">
      <c r="A91" s="27" t="s">
        <v>66</v>
      </c>
      <c r="B91" s="27" t="s">
        <v>205</v>
      </c>
      <c r="C91" s="27" t="s">
        <v>206</v>
      </c>
      <c r="D91" s="7">
        <v>16</v>
      </c>
      <c r="E91" s="7">
        <v>73053022</v>
      </c>
      <c r="F91" s="27" t="s">
        <v>445</v>
      </c>
      <c r="G91" s="27" t="s">
        <v>439</v>
      </c>
      <c r="H91" s="520">
        <v>0.17349999999999999</v>
      </c>
      <c r="I91" s="520">
        <v>0.13911499999999999</v>
      </c>
      <c r="J91" s="7">
        <v>1</v>
      </c>
    </row>
    <row r="92" spans="1:10">
      <c r="A92" s="27" t="s">
        <v>3</v>
      </c>
      <c r="B92" s="27" t="s">
        <v>73</v>
      </c>
      <c r="C92" s="27" t="s">
        <v>4397</v>
      </c>
      <c r="D92" s="7">
        <v>2</v>
      </c>
      <c r="E92" s="7">
        <v>43620826</v>
      </c>
      <c r="F92" s="27" t="s">
        <v>445</v>
      </c>
      <c r="G92" s="27" t="s">
        <v>444</v>
      </c>
      <c r="H92" s="520">
        <v>0.3528</v>
      </c>
      <c r="I92" s="520">
        <v>0.137185</v>
      </c>
      <c r="J92" s="7">
        <v>1</v>
      </c>
    </row>
    <row r="93" spans="1:10">
      <c r="A93" s="27" t="s">
        <v>3</v>
      </c>
      <c r="B93" s="27" t="s">
        <v>127</v>
      </c>
      <c r="C93" s="27" t="s">
        <v>128</v>
      </c>
      <c r="D93" s="7">
        <v>7</v>
      </c>
      <c r="E93" s="7">
        <v>92239531</v>
      </c>
      <c r="F93" s="27" t="s">
        <v>445</v>
      </c>
      <c r="G93" s="27" t="s">
        <v>444</v>
      </c>
      <c r="H93" s="520">
        <v>0.24540000000000001</v>
      </c>
      <c r="I93" s="520">
        <v>0.132493</v>
      </c>
      <c r="J93" s="7">
        <v>1</v>
      </c>
    </row>
    <row r="94" spans="1:10">
      <c r="A94" s="27" t="s">
        <v>3</v>
      </c>
      <c r="B94" s="27" t="s">
        <v>20576</v>
      </c>
      <c r="C94" s="27" t="s">
        <v>4398</v>
      </c>
      <c r="D94" s="7">
        <v>1</v>
      </c>
      <c r="E94" s="7">
        <v>169092476</v>
      </c>
      <c r="F94" s="27" t="s">
        <v>438</v>
      </c>
      <c r="G94" s="27" t="s">
        <v>444</v>
      </c>
      <c r="H94" s="520">
        <v>0.48299999999999998</v>
      </c>
      <c r="I94" s="520">
        <v>0.12969700000000001</v>
      </c>
      <c r="J94" s="7">
        <v>1</v>
      </c>
    </row>
    <row r="95" spans="1:10">
      <c r="A95" s="27" t="s">
        <v>347</v>
      </c>
      <c r="B95" s="27" t="s">
        <v>199</v>
      </c>
      <c r="C95" s="27" t="s">
        <v>4476</v>
      </c>
      <c r="D95" s="7">
        <v>15</v>
      </c>
      <c r="E95" s="7">
        <v>91407197</v>
      </c>
      <c r="F95" s="27" t="s">
        <v>439</v>
      </c>
      <c r="G95" s="27" t="s">
        <v>444</v>
      </c>
      <c r="H95" s="520">
        <v>0.34470000000000001</v>
      </c>
      <c r="I95" s="520">
        <v>0.127387</v>
      </c>
      <c r="J95" s="7">
        <v>1</v>
      </c>
    </row>
    <row r="96" spans="1:10">
      <c r="A96" s="27" t="s">
        <v>53</v>
      </c>
      <c r="B96" s="27" t="s">
        <v>102</v>
      </c>
      <c r="C96" s="27" t="s">
        <v>635</v>
      </c>
      <c r="D96" s="7">
        <v>6</v>
      </c>
      <c r="E96" s="7">
        <v>1364866</v>
      </c>
      <c r="F96" s="27" t="s">
        <v>439</v>
      </c>
      <c r="G96" s="27" t="s">
        <v>438</v>
      </c>
      <c r="H96" s="520">
        <v>0.10970000000000001</v>
      </c>
      <c r="I96" s="520">
        <v>0.12523699999999999</v>
      </c>
      <c r="J96" s="7">
        <v>1</v>
      </c>
    </row>
    <row r="97" spans="1:10">
      <c r="A97" s="27" t="s">
        <v>347</v>
      </c>
      <c r="B97" s="27" t="s">
        <v>127</v>
      </c>
      <c r="C97" s="27" t="s">
        <v>128</v>
      </c>
      <c r="D97" s="7">
        <v>7</v>
      </c>
      <c r="E97" s="7">
        <v>92239531</v>
      </c>
      <c r="F97" s="27" t="s">
        <v>445</v>
      </c>
      <c r="G97" s="27" t="s">
        <v>444</v>
      </c>
      <c r="H97" s="520">
        <v>0.245</v>
      </c>
      <c r="I97" s="520">
        <v>0.12321</v>
      </c>
      <c r="J97" s="7">
        <v>1</v>
      </c>
    </row>
    <row r="98" spans="1:10">
      <c r="A98" s="27" t="s">
        <v>347</v>
      </c>
      <c r="B98" s="27" t="s">
        <v>202</v>
      </c>
      <c r="C98" s="27" t="s">
        <v>4416</v>
      </c>
      <c r="D98" s="7">
        <v>15</v>
      </c>
      <c r="E98" s="7">
        <v>96112322</v>
      </c>
      <c r="F98" s="27" t="s">
        <v>438</v>
      </c>
      <c r="G98" s="27" t="s">
        <v>444</v>
      </c>
      <c r="H98" s="520">
        <v>0.38390000000000002</v>
      </c>
      <c r="I98" s="520">
        <v>0.122417</v>
      </c>
      <c r="J98" s="7">
        <v>1</v>
      </c>
    </row>
    <row r="99" spans="1:10">
      <c r="A99" s="27" t="s">
        <v>3</v>
      </c>
      <c r="B99" s="27" t="s">
        <v>167</v>
      </c>
      <c r="C99" s="27" t="s">
        <v>962</v>
      </c>
      <c r="D99" s="7">
        <v>11</v>
      </c>
      <c r="E99" s="7">
        <v>102738075</v>
      </c>
      <c r="F99" s="27" t="s">
        <v>439</v>
      </c>
      <c r="G99" s="27" t="s">
        <v>438</v>
      </c>
      <c r="H99" s="520">
        <v>0.1421</v>
      </c>
      <c r="I99" s="520">
        <v>0.120671</v>
      </c>
      <c r="J99" s="7">
        <v>1</v>
      </c>
    </row>
    <row r="100" spans="1:10">
      <c r="A100" s="27" t="s">
        <v>3</v>
      </c>
      <c r="B100" s="27" t="s">
        <v>50</v>
      </c>
      <c r="C100" s="27" t="s">
        <v>4399</v>
      </c>
      <c r="D100" s="7">
        <v>1</v>
      </c>
      <c r="E100" s="7">
        <v>3223764</v>
      </c>
      <c r="F100" s="27" t="s">
        <v>445</v>
      </c>
      <c r="G100" s="27" t="s">
        <v>444</v>
      </c>
      <c r="H100" s="520">
        <v>0.2281</v>
      </c>
      <c r="I100" s="520">
        <v>0.11837499999999999</v>
      </c>
      <c r="J100" s="7">
        <v>1</v>
      </c>
    </row>
    <row r="101" spans="1:10">
      <c r="A101" s="27" t="s">
        <v>3</v>
      </c>
      <c r="B101" s="27" t="s">
        <v>1075</v>
      </c>
      <c r="C101" s="27" t="s">
        <v>4400</v>
      </c>
      <c r="D101" s="7">
        <v>17</v>
      </c>
      <c r="E101" s="7">
        <v>56446150</v>
      </c>
      <c r="F101" s="27" t="s">
        <v>439</v>
      </c>
      <c r="G101" s="27" t="s">
        <v>438</v>
      </c>
      <c r="H101" s="520">
        <v>0.18720000000000001</v>
      </c>
      <c r="I101" s="520">
        <v>0.11293300000000001</v>
      </c>
      <c r="J101" s="7">
        <v>1</v>
      </c>
    </row>
    <row r="102" spans="1:10">
      <c r="A102" s="27" t="s">
        <v>347</v>
      </c>
      <c r="B102" s="27" t="s">
        <v>50</v>
      </c>
      <c r="C102" s="27" t="s">
        <v>4190</v>
      </c>
      <c r="D102" s="7">
        <v>1</v>
      </c>
      <c r="E102" s="7">
        <v>3233631</v>
      </c>
      <c r="F102" s="27" t="s">
        <v>439</v>
      </c>
      <c r="G102" s="27" t="s">
        <v>438</v>
      </c>
      <c r="H102" s="520">
        <v>0.29270000000000002</v>
      </c>
      <c r="I102" s="520">
        <v>0.104792</v>
      </c>
      <c r="J102" s="7">
        <v>1</v>
      </c>
    </row>
    <row r="103" spans="1:10">
      <c r="A103" s="27" t="s">
        <v>3</v>
      </c>
      <c r="B103" s="27" t="s">
        <v>20576</v>
      </c>
      <c r="C103" s="27" t="s">
        <v>4401</v>
      </c>
      <c r="D103" s="7">
        <v>1</v>
      </c>
      <c r="E103" s="7">
        <v>169097108</v>
      </c>
      <c r="F103" s="27" t="s">
        <v>445</v>
      </c>
      <c r="G103" s="27" t="s">
        <v>444</v>
      </c>
      <c r="H103" s="520">
        <v>0.4839</v>
      </c>
      <c r="I103" s="520">
        <v>0.104007</v>
      </c>
      <c r="J103" s="7">
        <v>1</v>
      </c>
    </row>
    <row r="104" spans="1:10">
      <c r="A104" s="27" t="s">
        <v>3</v>
      </c>
      <c r="B104" s="27" t="s">
        <v>20576</v>
      </c>
      <c r="C104" s="27" t="s">
        <v>4402</v>
      </c>
      <c r="D104" s="7">
        <v>1</v>
      </c>
      <c r="E104" s="7">
        <v>169097165</v>
      </c>
      <c r="F104" s="27" t="s">
        <v>445</v>
      </c>
      <c r="G104" s="27" t="s">
        <v>444</v>
      </c>
      <c r="H104" s="520">
        <v>0.4844</v>
      </c>
      <c r="I104" s="520">
        <v>0.104005</v>
      </c>
      <c r="J104" s="7">
        <v>1</v>
      </c>
    </row>
    <row r="105" spans="1:10">
      <c r="A105" s="27" t="s">
        <v>3</v>
      </c>
      <c r="B105" s="27" t="s">
        <v>99</v>
      </c>
      <c r="C105" s="27" t="s">
        <v>4403</v>
      </c>
      <c r="D105" s="7">
        <v>5</v>
      </c>
      <c r="E105" s="7">
        <v>121522316</v>
      </c>
      <c r="F105" s="27" t="s">
        <v>439</v>
      </c>
      <c r="G105" s="27" t="s">
        <v>438</v>
      </c>
      <c r="H105" s="520">
        <v>0.16869999999999999</v>
      </c>
      <c r="I105" s="520">
        <v>0.103101</v>
      </c>
      <c r="J105" s="7">
        <v>1</v>
      </c>
    </row>
    <row r="106" spans="1:10">
      <c r="A106" s="27" t="s">
        <v>3</v>
      </c>
      <c r="B106" s="27" t="s">
        <v>190</v>
      </c>
      <c r="C106" s="27" t="s">
        <v>4404</v>
      </c>
      <c r="D106" s="7">
        <v>13</v>
      </c>
      <c r="E106" s="7">
        <v>47199611</v>
      </c>
      <c r="F106" s="27" t="s">
        <v>439</v>
      </c>
      <c r="G106" s="27" t="s">
        <v>438</v>
      </c>
      <c r="H106" s="520">
        <v>0.24540000000000001</v>
      </c>
      <c r="I106" s="520">
        <v>0.101356</v>
      </c>
      <c r="J106" s="7">
        <v>1</v>
      </c>
    </row>
    <row r="107" spans="1:10">
      <c r="A107" s="27" t="s">
        <v>3</v>
      </c>
      <c r="B107" s="27" t="s">
        <v>199</v>
      </c>
      <c r="C107" s="27" t="s">
        <v>4160</v>
      </c>
      <c r="D107" s="7">
        <v>15</v>
      </c>
      <c r="E107" s="7">
        <v>91420973</v>
      </c>
      <c r="F107" s="27" t="s">
        <v>439</v>
      </c>
      <c r="G107" s="27" t="s">
        <v>438</v>
      </c>
      <c r="H107" s="520">
        <v>0.32579999999999998</v>
      </c>
      <c r="I107" s="520">
        <v>0.10133200000000001</v>
      </c>
      <c r="J107" s="7">
        <v>1</v>
      </c>
    </row>
    <row r="108" spans="1:10">
      <c r="A108" s="27" t="s">
        <v>3</v>
      </c>
      <c r="B108" s="27" t="s">
        <v>20587</v>
      </c>
      <c r="C108" s="27" t="s">
        <v>521</v>
      </c>
      <c r="D108" s="7">
        <v>13</v>
      </c>
      <c r="E108" s="7">
        <v>110834217</v>
      </c>
      <c r="F108" s="27" t="s">
        <v>439</v>
      </c>
      <c r="G108" s="27" t="s">
        <v>438</v>
      </c>
      <c r="H108" s="520">
        <v>0.36409999999999998</v>
      </c>
      <c r="I108" s="520">
        <v>0.100177</v>
      </c>
      <c r="J108" s="7">
        <v>1</v>
      </c>
    </row>
    <row r="109" spans="1:10">
      <c r="A109" s="27" t="s">
        <v>347</v>
      </c>
      <c r="B109" s="27" t="s">
        <v>202</v>
      </c>
      <c r="C109" s="27" t="s">
        <v>4443</v>
      </c>
      <c r="D109" s="7">
        <v>15</v>
      </c>
      <c r="E109" s="7">
        <v>96101018</v>
      </c>
      <c r="F109" s="27" t="s">
        <v>445</v>
      </c>
      <c r="G109" s="27" t="s">
        <v>444</v>
      </c>
      <c r="H109" s="520">
        <v>0.32290000000000002</v>
      </c>
      <c r="I109" s="520">
        <v>9.7999299999999998E-2</v>
      </c>
      <c r="J109" s="7">
        <v>1</v>
      </c>
    </row>
    <row r="110" spans="1:10">
      <c r="A110" s="27" t="s">
        <v>3</v>
      </c>
      <c r="B110" s="27" t="s">
        <v>1075</v>
      </c>
      <c r="C110" s="27" t="s">
        <v>4405</v>
      </c>
      <c r="D110" s="7">
        <v>17</v>
      </c>
      <c r="E110" s="7">
        <v>56429094</v>
      </c>
      <c r="F110" s="27" t="s">
        <v>445</v>
      </c>
      <c r="G110" s="27" t="s">
        <v>444</v>
      </c>
      <c r="H110" s="520">
        <v>0.18090000000000001</v>
      </c>
      <c r="I110" s="520">
        <v>9.7849800000000001E-2</v>
      </c>
      <c r="J110" s="7">
        <v>1</v>
      </c>
    </row>
    <row r="111" spans="1:10">
      <c r="A111" s="27" t="s">
        <v>66</v>
      </c>
      <c r="B111" s="27" t="s">
        <v>96</v>
      </c>
      <c r="C111" s="27" t="s">
        <v>958</v>
      </c>
      <c r="D111" s="7">
        <v>4</v>
      </c>
      <c r="E111" s="7">
        <v>187207381</v>
      </c>
      <c r="F111" s="27" t="s">
        <v>439</v>
      </c>
      <c r="G111" s="27" t="s">
        <v>438</v>
      </c>
      <c r="H111" s="520">
        <v>0.39810000000000001</v>
      </c>
      <c r="I111" s="520">
        <v>9.5510300000000006E-2</v>
      </c>
      <c r="J111" s="7">
        <v>1</v>
      </c>
    </row>
    <row r="112" spans="1:10">
      <c r="A112" s="27" t="s">
        <v>3</v>
      </c>
      <c r="B112" s="27" t="s">
        <v>181</v>
      </c>
      <c r="C112" s="27" t="s">
        <v>4406</v>
      </c>
      <c r="D112" s="7">
        <v>12</v>
      </c>
      <c r="E112" s="7">
        <v>111865049</v>
      </c>
      <c r="F112" s="27" t="s">
        <v>438</v>
      </c>
      <c r="G112" s="27" t="s">
        <v>444</v>
      </c>
      <c r="H112" s="520">
        <v>0.46939999999999998</v>
      </c>
      <c r="I112" s="520">
        <v>9.4740699999999997E-2</v>
      </c>
      <c r="J112" s="7">
        <v>1</v>
      </c>
    </row>
    <row r="113" spans="1:10">
      <c r="A113" s="27" t="s">
        <v>347</v>
      </c>
      <c r="B113" s="27" t="s">
        <v>148</v>
      </c>
      <c r="C113" s="27" t="s">
        <v>5053</v>
      </c>
      <c r="D113" s="7">
        <v>9</v>
      </c>
      <c r="E113" s="7">
        <v>136145240</v>
      </c>
      <c r="F113" s="27" t="s">
        <v>439</v>
      </c>
      <c r="G113" s="27" t="s">
        <v>438</v>
      </c>
      <c r="H113" s="520">
        <v>0.37409999999999999</v>
      </c>
      <c r="I113" s="520">
        <v>9.3220700000000004E-2</v>
      </c>
      <c r="J113" s="7">
        <v>1</v>
      </c>
    </row>
    <row r="114" spans="1:10">
      <c r="A114" s="27" t="s">
        <v>3</v>
      </c>
      <c r="B114" s="27" t="s">
        <v>190</v>
      </c>
      <c r="C114" s="27" t="s">
        <v>4407</v>
      </c>
      <c r="D114" s="7">
        <v>13</v>
      </c>
      <c r="E114" s="7">
        <v>47174585</v>
      </c>
      <c r="F114" s="27" t="s">
        <v>439</v>
      </c>
      <c r="G114" s="27" t="s">
        <v>438</v>
      </c>
      <c r="H114" s="520">
        <v>0.2009</v>
      </c>
      <c r="I114" s="520">
        <v>9.1176400000000005E-2</v>
      </c>
      <c r="J114" s="7">
        <v>1</v>
      </c>
    </row>
    <row r="115" spans="1:10">
      <c r="A115" s="27" t="s">
        <v>3</v>
      </c>
      <c r="B115" s="27" t="s">
        <v>20587</v>
      </c>
      <c r="C115" s="27" t="s">
        <v>4408</v>
      </c>
      <c r="D115" s="7">
        <v>13</v>
      </c>
      <c r="E115" s="7">
        <v>110828891</v>
      </c>
      <c r="F115" s="27" t="s">
        <v>439</v>
      </c>
      <c r="G115" s="27" t="s">
        <v>438</v>
      </c>
      <c r="H115" s="520">
        <v>0.36230000000000001</v>
      </c>
      <c r="I115" s="520">
        <v>9.0798500000000004E-2</v>
      </c>
      <c r="J115" s="7">
        <v>1</v>
      </c>
    </row>
    <row r="116" spans="1:10">
      <c r="A116" s="27" t="s">
        <v>347</v>
      </c>
      <c r="B116" s="27" t="s">
        <v>202</v>
      </c>
      <c r="C116" s="27" t="s">
        <v>4455</v>
      </c>
      <c r="D116" s="7">
        <v>15</v>
      </c>
      <c r="E116" s="7">
        <v>96100923</v>
      </c>
      <c r="F116" s="27" t="s">
        <v>445</v>
      </c>
      <c r="G116" s="27" t="s">
        <v>444</v>
      </c>
      <c r="H116" s="520">
        <v>0.33239999999999997</v>
      </c>
      <c r="I116" s="520">
        <v>8.9039599999999997E-2</v>
      </c>
      <c r="J116" s="7">
        <v>1</v>
      </c>
    </row>
    <row r="117" spans="1:10">
      <c r="A117" s="27" t="s">
        <v>347</v>
      </c>
      <c r="B117" s="27" t="s">
        <v>321</v>
      </c>
      <c r="C117" s="27" t="s">
        <v>5066</v>
      </c>
      <c r="D117" s="7">
        <v>9</v>
      </c>
      <c r="E117" s="7">
        <v>22112427</v>
      </c>
      <c r="F117" s="27" t="s">
        <v>445</v>
      </c>
      <c r="G117" s="27" t="s">
        <v>444</v>
      </c>
      <c r="H117" s="520">
        <v>0.49430000000000002</v>
      </c>
      <c r="I117" s="520">
        <v>8.7372500000000006E-2</v>
      </c>
      <c r="J117" s="7">
        <v>1</v>
      </c>
    </row>
    <row r="118" spans="1:10">
      <c r="A118" s="27" t="s">
        <v>347</v>
      </c>
      <c r="B118" s="27" t="s">
        <v>50</v>
      </c>
      <c r="C118" s="27" t="s">
        <v>4399</v>
      </c>
      <c r="D118" s="7">
        <v>1</v>
      </c>
      <c r="E118" s="7">
        <v>3223764</v>
      </c>
      <c r="F118" s="27" t="s">
        <v>445</v>
      </c>
      <c r="G118" s="27" t="s">
        <v>444</v>
      </c>
      <c r="H118" s="520">
        <v>0.2281</v>
      </c>
      <c r="I118" s="520">
        <v>8.6461800000000005E-2</v>
      </c>
      <c r="J118" s="7">
        <v>1</v>
      </c>
    </row>
    <row r="119" spans="1:10">
      <c r="A119" s="27" t="s">
        <v>117</v>
      </c>
      <c r="B119" s="27" t="s">
        <v>148</v>
      </c>
      <c r="C119" s="27" t="s">
        <v>5079</v>
      </c>
      <c r="D119" s="7">
        <v>9</v>
      </c>
      <c r="E119" s="7">
        <v>136149500</v>
      </c>
      <c r="F119" s="27" t="s">
        <v>439</v>
      </c>
      <c r="G119" s="27" t="s">
        <v>438</v>
      </c>
      <c r="H119" s="520">
        <v>0.34460000000000002</v>
      </c>
      <c r="I119" s="520">
        <v>8.6210400000000006E-2</v>
      </c>
      <c r="J119" s="7">
        <v>1</v>
      </c>
    </row>
    <row r="120" spans="1:10">
      <c r="A120" s="27" t="s">
        <v>3</v>
      </c>
      <c r="B120" s="27" t="s">
        <v>1053</v>
      </c>
      <c r="C120" s="27" t="s">
        <v>4409</v>
      </c>
      <c r="D120" s="7">
        <v>4</v>
      </c>
      <c r="E120" s="7">
        <v>155538470</v>
      </c>
      <c r="F120" s="27" t="s">
        <v>439</v>
      </c>
      <c r="G120" s="27" t="s">
        <v>444</v>
      </c>
      <c r="H120" s="520">
        <v>0.25779999999999997</v>
      </c>
      <c r="I120" s="520">
        <v>8.5993700000000006E-2</v>
      </c>
      <c r="J120" s="7">
        <v>1</v>
      </c>
    </row>
    <row r="121" spans="1:10">
      <c r="A121" s="27" t="s">
        <v>347</v>
      </c>
      <c r="B121" s="27" t="s">
        <v>102</v>
      </c>
      <c r="C121" s="27" t="s">
        <v>635</v>
      </c>
      <c r="D121" s="7">
        <v>6</v>
      </c>
      <c r="E121" s="7">
        <v>1364866</v>
      </c>
      <c r="F121" s="27" t="s">
        <v>439</v>
      </c>
      <c r="G121" s="27" t="s">
        <v>438</v>
      </c>
      <c r="H121" s="520">
        <v>0.1171</v>
      </c>
      <c r="I121" s="520">
        <v>8.5509100000000005E-2</v>
      </c>
      <c r="J121" s="7">
        <v>1</v>
      </c>
    </row>
    <row r="122" spans="1:10">
      <c r="A122" s="27" t="s">
        <v>3</v>
      </c>
      <c r="B122" s="27" t="s">
        <v>127</v>
      </c>
      <c r="C122" s="27" t="s">
        <v>4410</v>
      </c>
      <c r="D122" s="7">
        <v>7</v>
      </c>
      <c r="E122" s="7">
        <v>92246744</v>
      </c>
      <c r="F122" s="27" t="s">
        <v>438</v>
      </c>
      <c r="G122" s="27" t="s">
        <v>444</v>
      </c>
      <c r="H122" s="520">
        <v>0.24729999999999999</v>
      </c>
      <c r="I122" s="520">
        <v>8.3471600000000007E-2</v>
      </c>
      <c r="J122" s="7">
        <v>1</v>
      </c>
    </row>
    <row r="123" spans="1:10">
      <c r="A123" s="27" t="s">
        <v>347</v>
      </c>
      <c r="B123" s="27" t="s">
        <v>199</v>
      </c>
      <c r="C123" s="27" t="s">
        <v>4182</v>
      </c>
      <c r="D123" s="7">
        <v>15</v>
      </c>
      <c r="E123" s="7">
        <v>91404705</v>
      </c>
      <c r="F123" s="27" t="s">
        <v>445</v>
      </c>
      <c r="G123" s="27" t="s">
        <v>444</v>
      </c>
      <c r="H123" s="520">
        <v>0.32469999999999999</v>
      </c>
      <c r="I123" s="520">
        <v>8.1632800000000005E-2</v>
      </c>
      <c r="J123" s="7">
        <v>1</v>
      </c>
    </row>
    <row r="124" spans="1:10">
      <c r="A124" s="27" t="s">
        <v>347</v>
      </c>
      <c r="B124" s="27" t="s">
        <v>50</v>
      </c>
      <c r="C124" s="27" t="s">
        <v>4984</v>
      </c>
      <c r="D124" s="7">
        <v>1</v>
      </c>
      <c r="E124" s="7">
        <v>3227416</v>
      </c>
      <c r="F124" s="27" t="s">
        <v>438</v>
      </c>
      <c r="G124" s="27" t="s">
        <v>444</v>
      </c>
      <c r="H124" s="520">
        <v>0.23069999999999999</v>
      </c>
      <c r="I124" s="520">
        <v>8.1442299999999995E-2</v>
      </c>
      <c r="J124" s="7">
        <v>1</v>
      </c>
    </row>
    <row r="125" spans="1:10">
      <c r="A125" s="27" t="s">
        <v>3</v>
      </c>
      <c r="B125" s="27" t="s">
        <v>151</v>
      </c>
      <c r="C125" s="27" t="s">
        <v>667</v>
      </c>
      <c r="D125" s="7">
        <v>10</v>
      </c>
      <c r="E125" s="7">
        <v>105595430</v>
      </c>
      <c r="F125" s="27" t="s">
        <v>438</v>
      </c>
      <c r="G125" s="27" t="s">
        <v>444</v>
      </c>
      <c r="H125" s="520">
        <v>0.33079999999999998</v>
      </c>
      <c r="I125" s="520">
        <v>8.1199199999999999E-2</v>
      </c>
      <c r="J125" s="7">
        <v>1</v>
      </c>
    </row>
    <row r="126" spans="1:10">
      <c r="A126" s="27" t="s">
        <v>53</v>
      </c>
      <c r="B126" s="27" t="s">
        <v>102</v>
      </c>
      <c r="C126" s="27" t="s">
        <v>5045</v>
      </c>
      <c r="D126" s="7">
        <v>6</v>
      </c>
      <c r="E126" s="7">
        <v>1366220</v>
      </c>
      <c r="F126" s="27" t="s">
        <v>439</v>
      </c>
      <c r="G126" s="27" t="s">
        <v>438</v>
      </c>
      <c r="H126" s="520">
        <v>0.10829999999999999</v>
      </c>
      <c r="I126" s="520">
        <v>8.0595299999999995E-2</v>
      </c>
      <c r="J126" s="7">
        <v>1</v>
      </c>
    </row>
    <row r="127" spans="1:10">
      <c r="A127" s="27" t="s">
        <v>347</v>
      </c>
      <c r="B127" s="27" t="s">
        <v>321</v>
      </c>
      <c r="C127" s="27" t="s">
        <v>5073</v>
      </c>
      <c r="D127" s="7">
        <v>9</v>
      </c>
      <c r="E127" s="7">
        <v>22116220</v>
      </c>
      <c r="F127" s="27" t="s">
        <v>439</v>
      </c>
      <c r="G127" s="27" t="s">
        <v>438</v>
      </c>
      <c r="H127" s="520">
        <v>0.4899</v>
      </c>
      <c r="I127" s="520">
        <v>8.0061300000000002E-2</v>
      </c>
      <c r="J127" s="7">
        <v>1</v>
      </c>
    </row>
    <row r="128" spans="1:10">
      <c r="A128" s="27" t="s">
        <v>3</v>
      </c>
      <c r="B128" s="27" t="s">
        <v>202</v>
      </c>
      <c r="C128" s="27" t="s">
        <v>4411</v>
      </c>
      <c r="D128" s="7">
        <v>15</v>
      </c>
      <c r="E128" s="7">
        <v>96101497</v>
      </c>
      <c r="F128" s="27" t="s">
        <v>438</v>
      </c>
      <c r="G128" s="27" t="s">
        <v>444</v>
      </c>
      <c r="H128" s="520">
        <v>0.32369999999999999</v>
      </c>
      <c r="I128" s="520">
        <v>7.9860500000000001E-2</v>
      </c>
      <c r="J128" s="7">
        <v>1</v>
      </c>
    </row>
    <row r="129" spans="1:10">
      <c r="A129" s="27" t="s">
        <v>3</v>
      </c>
      <c r="B129" s="27" t="s">
        <v>20587</v>
      </c>
      <c r="C129" s="27" t="s">
        <v>4412</v>
      </c>
      <c r="D129" s="7">
        <v>13</v>
      </c>
      <c r="E129" s="7">
        <v>110833899</v>
      </c>
      <c r="F129" s="27" t="s">
        <v>439</v>
      </c>
      <c r="G129" s="27" t="s">
        <v>438</v>
      </c>
      <c r="H129" s="520">
        <v>0.3619</v>
      </c>
      <c r="I129" s="520">
        <v>7.9372200000000004E-2</v>
      </c>
      <c r="J129" s="7">
        <v>1</v>
      </c>
    </row>
    <row r="130" spans="1:10">
      <c r="A130" s="27" t="s">
        <v>3</v>
      </c>
      <c r="B130" s="27" t="s">
        <v>1021</v>
      </c>
      <c r="C130" s="27" t="s">
        <v>4413</v>
      </c>
      <c r="D130" s="7">
        <v>12</v>
      </c>
      <c r="E130" s="7">
        <v>112486818</v>
      </c>
      <c r="F130" s="27" t="s">
        <v>445</v>
      </c>
      <c r="G130" s="27" t="s">
        <v>444</v>
      </c>
      <c r="H130" s="520">
        <v>0.4289</v>
      </c>
      <c r="I130" s="520">
        <v>7.9359799999999994E-2</v>
      </c>
      <c r="J130" s="7">
        <v>1</v>
      </c>
    </row>
    <row r="131" spans="1:10">
      <c r="A131" s="27" t="s">
        <v>53</v>
      </c>
      <c r="B131" s="27" t="s">
        <v>102</v>
      </c>
      <c r="C131" s="27" t="s">
        <v>5044</v>
      </c>
      <c r="D131" s="7">
        <v>6</v>
      </c>
      <c r="E131" s="7">
        <v>1366052</v>
      </c>
      <c r="F131" s="27" t="s">
        <v>445</v>
      </c>
      <c r="G131" s="27" t="s">
        <v>444</v>
      </c>
      <c r="H131" s="520">
        <v>0.108</v>
      </c>
      <c r="I131" s="520">
        <v>7.8564300000000004E-2</v>
      </c>
      <c r="J131" s="7">
        <v>1</v>
      </c>
    </row>
    <row r="132" spans="1:10">
      <c r="A132" s="27" t="s">
        <v>3</v>
      </c>
      <c r="B132" s="27" t="s">
        <v>1075</v>
      </c>
      <c r="C132" s="27" t="s">
        <v>4414</v>
      </c>
      <c r="D132" s="7">
        <v>17</v>
      </c>
      <c r="E132" s="7">
        <v>56445967</v>
      </c>
      <c r="F132" s="27" t="s">
        <v>445</v>
      </c>
      <c r="G132" s="27" t="s">
        <v>444</v>
      </c>
      <c r="H132" s="520">
        <v>0.18729999999999999</v>
      </c>
      <c r="I132" s="520">
        <v>7.8326099999999996E-2</v>
      </c>
      <c r="J132" s="7">
        <v>1</v>
      </c>
    </row>
    <row r="133" spans="1:10">
      <c r="A133" s="27" t="s">
        <v>347</v>
      </c>
      <c r="B133" s="27" t="s">
        <v>99</v>
      </c>
      <c r="C133" s="27" t="s">
        <v>4403</v>
      </c>
      <c r="D133" s="7">
        <v>5</v>
      </c>
      <c r="E133" s="7">
        <v>121522316</v>
      </c>
      <c r="F133" s="27" t="s">
        <v>439</v>
      </c>
      <c r="G133" s="27" t="s">
        <v>438</v>
      </c>
      <c r="H133" s="520">
        <v>0.1686</v>
      </c>
      <c r="I133" s="520">
        <v>7.6208200000000004E-2</v>
      </c>
      <c r="J133" s="7">
        <v>1</v>
      </c>
    </row>
    <row r="134" spans="1:10">
      <c r="A134" s="27" t="s">
        <v>53</v>
      </c>
      <c r="B134" s="27" t="s">
        <v>102</v>
      </c>
      <c r="C134" s="27" t="s">
        <v>103</v>
      </c>
      <c r="D134" s="7">
        <v>6</v>
      </c>
      <c r="E134" s="7">
        <v>1365244</v>
      </c>
      <c r="F134" s="27" t="s">
        <v>445</v>
      </c>
      <c r="G134" s="27" t="s">
        <v>444</v>
      </c>
      <c r="H134" s="520">
        <v>0.1081</v>
      </c>
      <c r="I134" s="520">
        <v>7.4404799999999993E-2</v>
      </c>
      <c r="J134" s="7">
        <v>1</v>
      </c>
    </row>
    <row r="135" spans="1:10">
      <c r="A135" s="27" t="s">
        <v>3</v>
      </c>
      <c r="B135" s="27" t="s">
        <v>199</v>
      </c>
      <c r="C135" s="27" t="s">
        <v>4415</v>
      </c>
      <c r="D135" s="7">
        <v>15</v>
      </c>
      <c r="E135" s="7">
        <v>91429287</v>
      </c>
      <c r="F135" s="27" t="s">
        <v>445</v>
      </c>
      <c r="G135" s="27" t="s">
        <v>438</v>
      </c>
      <c r="H135" s="520">
        <v>0.31709999999999999</v>
      </c>
      <c r="I135" s="520">
        <v>7.40846E-2</v>
      </c>
      <c r="J135" s="7">
        <v>1</v>
      </c>
    </row>
    <row r="136" spans="1:10">
      <c r="A136" s="27" t="s">
        <v>3</v>
      </c>
      <c r="B136" s="27" t="s">
        <v>202</v>
      </c>
      <c r="C136" s="27" t="s">
        <v>4416</v>
      </c>
      <c r="D136" s="7">
        <v>15</v>
      </c>
      <c r="E136" s="7">
        <v>96112322</v>
      </c>
      <c r="F136" s="27" t="s">
        <v>438</v>
      </c>
      <c r="G136" s="27" t="s">
        <v>444</v>
      </c>
      <c r="H136" s="520">
        <v>0.3831</v>
      </c>
      <c r="I136" s="520">
        <v>7.1511699999999997E-2</v>
      </c>
      <c r="J136" s="7">
        <v>1</v>
      </c>
    </row>
    <row r="137" spans="1:10">
      <c r="A137" s="27" t="s">
        <v>53</v>
      </c>
      <c r="B137" s="27" t="s">
        <v>102</v>
      </c>
      <c r="C137" s="27" t="s">
        <v>5128</v>
      </c>
      <c r="D137" s="7">
        <v>6</v>
      </c>
      <c r="E137" s="7">
        <v>1365650</v>
      </c>
      <c r="F137" s="27" t="s">
        <v>445</v>
      </c>
      <c r="G137" s="27" t="s">
        <v>439</v>
      </c>
      <c r="H137" s="520">
        <v>0.1081</v>
      </c>
      <c r="I137" s="520">
        <v>7.14365E-2</v>
      </c>
      <c r="J137" s="7">
        <v>1</v>
      </c>
    </row>
    <row r="138" spans="1:10">
      <c r="A138" s="27" t="s">
        <v>117</v>
      </c>
      <c r="B138" s="27" t="s">
        <v>148</v>
      </c>
      <c r="C138" s="27" t="s">
        <v>5080</v>
      </c>
      <c r="D138" s="7">
        <v>9</v>
      </c>
      <c r="E138" s="7">
        <v>136146227</v>
      </c>
      <c r="F138" s="27" t="s">
        <v>445</v>
      </c>
      <c r="G138" s="27" t="s">
        <v>439</v>
      </c>
      <c r="H138" s="520">
        <v>0.34739999999999999</v>
      </c>
      <c r="I138" s="520">
        <v>7.0332599999999995E-2</v>
      </c>
      <c r="J138" s="7">
        <v>1</v>
      </c>
    </row>
    <row r="139" spans="1:10">
      <c r="A139" s="27" t="s">
        <v>347</v>
      </c>
      <c r="B139" s="27" t="s">
        <v>50</v>
      </c>
      <c r="C139" s="27" t="s">
        <v>4448</v>
      </c>
      <c r="D139" s="7">
        <v>1</v>
      </c>
      <c r="E139" s="7">
        <v>3218923</v>
      </c>
      <c r="F139" s="27" t="s">
        <v>438</v>
      </c>
      <c r="G139" s="27" t="s">
        <v>444</v>
      </c>
      <c r="H139" s="520">
        <v>0.2273</v>
      </c>
      <c r="I139" s="520">
        <v>7.0118600000000003E-2</v>
      </c>
      <c r="J139" s="7">
        <v>1</v>
      </c>
    </row>
    <row r="140" spans="1:10">
      <c r="A140" s="27" t="s">
        <v>347</v>
      </c>
      <c r="B140" s="27" t="s">
        <v>50</v>
      </c>
      <c r="C140" s="27" t="s">
        <v>4418</v>
      </c>
      <c r="D140" s="7">
        <v>1</v>
      </c>
      <c r="E140" s="7">
        <v>3219901</v>
      </c>
      <c r="F140" s="27" t="s">
        <v>445</v>
      </c>
      <c r="G140" s="27" t="s">
        <v>444</v>
      </c>
      <c r="H140" s="520">
        <v>0.23749999999999999</v>
      </c>
      <c r="I140" s="520">
        <v>7.0077600000000004E-2</v>
      </c>
      <c r="J140" s="7">
        <v>1</v>
      </c>
    </row>
    <row r="141" spans="1:10">
      <c r="A141" s="27" t="s">
        <v>53</v>
      </c>
      <c r="B141" s="27" t="s">
        <v>102</v>
      </c>
      <c r="C141" s="27" t="s">
        <v>5129</v>
      </c>
      <c r="D141" s="7">
        <v>6</v>
      </c>
      <c r="E141" s="7">
        <v>1365883</v>
      </c>
      <c r="F141" s="27" t="s">
        <v>438</v>
      </c>
      <c r="G141" s="27" t="s">
        <v>444</v>
      </c>
      <c r="H141" s="520">
        <v>0.1082</v>
      </c>
      <c r="I141" s="520">
        <v>6.9526599999999994E-2</v>
      </c>
      <c r="J141" s="7">
        <v>1</v>
      </c>
    </row>
    <row r="142" spans="1:10">
      <c r="A142" s="27" t="s">
        <v>53</v>
      </c>
      <c r="B142" s="27" t="s">
        <v>102</v>
      </c>
      <c r="C142" s="27" t="s">
        <v>5043</v>
      </c>
      <c r="D142" s="7">
        <v>6</v>
      </c>
      <c r="E142" s="7">
        <v>1365073</v>
      </c>
      <c r="F142" s="27" t="s">
        <v>439</v>
      </c>
      <c r="G142" s="27" t="s">
        <v>444</v>
      </c>
      <c r="H142" s="520">
        <v>0.1081</v>
      </c>
      <c r="I142" s="520">
        <v>6.7669900000000005E-2</v>
      </c>
      <c r="J142" s="7">
        <v>1</v>
      </c>
    </row>
    <row r="143" spans="1:10">
      <c r="A143" s="27" t="s">
        <v>3</v>
      </c>
      <c r="B143" s="27" t="s">
        <v>1075</v>
      </c>
      <c r="C143" s="27" t="s">
        <v>4417</v>
      </c>
      <c r="D143" s="7">
        <v>17</v>
      </c>
      <c r="E143" s="7">
        <v>56444883</v>
      </c>
      <c r="F143" s="27" t="s">
        <v>445</v>
      </c>
      <c r="G143" s="27" t="s">
        <v>444</v>
      </c>
      <c r="H143" s="520">
        <v>0.18720000000000001</v>
      </c>
      <c r="I143" s="520">
        <v>6.5350199999999997E-2</v>
      </c>
      <c r="J143" s="7">
        <v>1</v>
      </c>
    </row>
    <row r="144" spans="1:10">
      <c r="A144" s="27" t="s">
        <v>3</v>
      </c>
      <c r="B144" s="27" t="s">
        <v>50</v>
      </c>
      <c r="C144" s="27" t="s">
        <v>4418</v>
      </c>
      <c r="D144" s="7">
        <v>1</v>
      </c>
      <c r="E144" s="7">
        <v>3219901</v>
      </c>
      <c r="F144" s="27" t="s">
        <v>445</v>
      </c>
      <c r="G144" s="27" t="s">
        <v>444</v>
      </c>
      <c r="H144" s="520">
        <v>0.23780000000000001</v>
      </c>
      <c r="I144" s="520">
        <v>6.3316399999999995E-2</v>
      </c>
      <c r="J144" s="7">
        <v>1</v>
      </c>
    </row>
    <row r="145" spans="1:10">
      <c r="A145" s="27" t="s">
        <v>347</v>
      </c>
      <c r="B145" s="27" t="s">
        <v>50</v>
      </c>
      <c r="C145" s="27" t="s">
        <v>4433</v>
      </c>
      <c r="D145" s="7">
        <v>1</v>
      </c>
      <c r="E145" s="7">
        <v>3219497</v>
      </c>
      <c r="F145" s="27" t="s">
        <v>445</v>
      </c>
      <c r="G145" s="27" t="s">
        <v>444</v>
      </c>
      <c r="H145" s="520">
        <v>0.2273</v>
      </c>
      <c r="I145" s="520">
        <v>6.3241900000000004E-2</v>
      </c>
      <c r="J145" s="7">
        <v>1</v>
      </c>
    </row>
    <row r="146" spans="1:10">
      <c r="A146" s="27" t="s">
        <v>347</v>
      </c>
      <c r="B146" s="27" t="s">
        <v>167</v>
      </c>
      <c r="C146" s="27" t="s">
        <v>4392</v>
      </c>
      <c r="D146" s="7">
        <v>11</v>
      </c>
      <c r="E146" s="7">
        <v>102745791</v>
      </c>
      <c r="F146" s="27" t="s">
        <v>439</v>
      </c>
      <c r="G146" s="27" t="s">
        <v>438</v>
      </c>
      <c r="H146" s="520">
        <v>0.14380000000000001</v>
      </c>
      <c r="I146" s="520">
        <v>6.2950199999999998E-2</v>
      </c>
      <c r="J146" s="7">
        <v>1</v>
      </c>
    </row>
    <row r="147" spans="1:10">
      <c r="A147" s="27" t="s">
        <v>3</v>
      </c>
      <c r="B147" s="27" t="s">
        <v>199</v>
      </c>
      <c r="C147" s="27" t="s">
        <v>4419</v>
      </c>
      <c r="D147" s="7">
        <v>15</v>
      </c>
      <c r="E147" s="7">
        <v>91420940</v>
      </c>
      <c r="F147" s="27" t="s">
        <v>438</v>
      </c>
      <c r="G147" s="27" t="s">
        <v>444</v>
      </c>
      <c r="H147" s="520">
        <v>0.3165</v>
      </c>
      <c r="I147" s="520">
        <v>6.2029599999999997E-2</v>
      </c>
      <c r="J147" s="7">
        <v>1</v>
      </c>
    </row>
    <row r="148" spans="1:10">
      <c r="A148" s="27" t="s">
        <v>3</v>
      </c>
      <c r="B148" s="27" t="s">
        <v>90</v>
      </c>
      <c r="C148" s="27" t="s">
        <v>4420</v>
      </c>
      <c r="D148" s="7">
        <v>4</v>
      </c>
      <c r="E148" s="7">
        <v>111651557</v>
      </c>
      <c r="F148" s="27" t="s">
        <v>439</v>
      </c>
      <c r="G148" s="27" t="s">
        <v>438</v>
      </c>
      <c r="H148" s="520">
        <v>0.1255</v>
      </c>
      <c r="I148" s="520">
        <v>6.18936E-2</v>
      </c>
      <c r="J148" s="7">
        <v>1</v>
      </c>
    </row>
    <row r="149" spans="1:10">
      <c r="A149" s="27" t="s">
        <v>3</v>
      </c>
      <c r="B149" s="27" t="s">
        <v>158</v>
      </c>
      <c r="C149" s="27" t="s">
        <v>4421</v>
      </c>
      <c r="D149" s="7">
        <v>10</v>
      </c>
      <c r="E149" s="7">
        <v>124203787</v>
      </c>
      <c r="F149" s="27" t="s">
        <v>439</v>
      </c>
      <c r="G149" s="27" t="s">
        <v>438</v>
      </c>
      <c r="H149" s="520">
        <v>0.22259999999999999</v>
      </c>
      <c r="I149" s="520">
        <v>6.0589700000000003E-2</v>
      </c>
      <c r="J149" s="7">
        <v>1</v>
      </c>
    </row>
    <row r="150" spans="1:10">
      <c r="A150" s="27" t="s">
        <v>347</v>
      </c>
      <c r="B150" s="27" t="s">
        <v>127</v>
      </c>
      <c r="C150" s="27" t="s">
        <v>4437</v>
      </c>
      <c r="D150" s="7">
        <v>7</v>
      </c>
      <c r="E150" s="7">
        <v>92239144</v>
      </c>
      <c r="F150" s="27" t="s">
        <v>445</v>
      </c>
      <c r="G150" s="27" t="s">
        <v>444</v>
      </c>
      <c r="H150" s="520">
        <v>0.24510000000000001</v>
      </c>
      <c r="I150" s="520">
        <v>6.0053700000000002E-2</v>
      </c>
      <c r="J150" s="7">
        <v>1</v>
      </c>
    </row>
    <row r="151" spans="1:10">
      <c r="A151" s="27" t="s">
        <v>3</v>
      </c>
      <c r="B151" s="27" t="s">
        <v>202</v>
      </c>
      <c r="C151" s="27" t="s">
        <v>4422</v>
      </c>
      <c r="D151" s="7">
        <v>15</v>
      </c>
      <c r="E151" s="7">
        <v>96104176</v>
      </c>
      <c r="F151" s="27" t="s">
        <v>445</v>
      </c>
      <c r="G151" s="27" t="s">
        <v>438</v>
      </c>
      <c r="H151" s="520">
        <v>0.36259999999999998</v>
      </c>
      <c r="I151" s="520">
        <v>5.9972200000000003E-2</v>
      </c>
      <c r="J151" s="7">
        <v>1</v>
      </c>
    </row>
    <row r="152" spans="1:10">
      <c r="A152" s="27" t="s">
        <v>347</v>
      </c>
      <c r="B152" s="27" t="s">
        <v>50</v>
      </c>
      <c r="C152" s="27" t="s">
        <v>4426</v>
      </c>
      <c r="D152" s="7">
        <v>1</v>
      </c>
      <c r="E152" s="7">
        <v>3223955</v>
      </c>
      <c r="F152" s="27" t="s">
        <v>445</v>
      </c>
      <c r="G152" s="27" t="s">
        <v>444</v>
      </c>
      <c r="H152" s="520">
        <v>0.2276</v>
      </c>
      <c r="I152" s="520">
        <v>5.9917600000000001E-2</v>
      </c>
      <c r="J152" s="7">
        <v>1</v>
      </c>
    </row>
    <row r="153" spans="1:10">
      <c r="A153" s="27" t="s">
        <v>347</v>
      </c>
      <c r="B153" s="27" t="s">
        <v>1053</v>
      </c>
      <c r="C153" s="27" t="s">
        <v>4446</v>
      </c>
      <c r="D153" s="7">
        <v>4</v>
      </c>
      <c r="E153" s="7">
        <v>155517842</v>
      </c>
      <c r="F153" s="27" t="s">
        <v>445</v>
      </c>
      <c r="G153" s="27" t="s">
        <v>444</v>
      </c>
      <c r="H153" s="520">
        <v>0.27029999999999998</v>
      </c>
      <c r="I153" s="520">
        <v>5.9413199999999999E-2</v>
      </c>
      <c r="J153" s="7">
        <v>1</v>
      </c>
    </row>
    <row r="154" spans="1:10">
      <c r="A154" s="27" t="s">
        <v>117</v>
      </c>
      <c r="B154" s="27" t="s">
        <v>148</v>
      </c>
      <c r="C154" s="27" t="s">
        <v>5055</v>
      </c>
      <c r="D154" s="7">
        <v>9</v>
      </c>
      <c r="E154" s="7">
        <v>136146664</v>
      </c>
      <c r="F154" s="27" t="s">
        <v>445</v>
      </c>
      <c r="G154" s="27" t="s">
        <v>439</v>
      </c>
      <c r="H154" s="520">
        <v>0.34749999999999998</v>
      </c>
      <c r="I154" s="520">
        <v>5.9156399999999998E-2</v>
      </c>
      <c r="J154" s="7">
        <v>1</v>
      </c>
    </row>
    <row r="155" spans="1:10">
      <c r="A155" s="27" t="s">
        <v>347</v>
      </c>
      <c r="B155" s="27" t="s">
        <v>96</v>
      </c>
      <c r="C155" s="27" t="s">
        <v>5040</v>
      </c>
      <c r="D155" s="7">
        <v>4</v>
      </c>
      <c r="E155" s="7">
        <v>187199005</v>
      </c>
      <c r="F155" s="27" t="s">
        <v>439</v>
      </c>
      <c r="G155" s="27" t="s">
        <v>438</v>
      </c>
      <c r="H155" s="520">
        <v>0.4093</v>
      </c>
      <c r="I155" s="520">
        <v>5.8877199999999998E-2</v>
      </c>
      <c r="J155" s="7">
        <v>1</v>
      </c>
    </row>
    <row r="156" spans="1:10">
      <c r="A156" s="27" t="s">
        <v>3</v>
      </c>
      <c r="B156" s="27" t="s">
        <v>190</v>
      </c>
      <c r="C156" s="27" t="s">
        <v>518</v>
      </c>
      <c r="D156" s="7">
        <v>13</v>
      </c>
      <c r="E156" s="7">
        <v>47238684</v>
      </c>
      <c r="F156" s="27" t="s">
        <v>439</v>
      </c>
      <c r="G156" s="27" t="s">
        <v>438</v>
      </c>
      <c r="H156" s="520">
        <v>0.24979999999999999</v>
      </c>
      <c r="I156" s="520">
        <v>5.8370900000000003E-2</v>
      </c>
      <c r="J156" s="7">
        <v>1</v>
      </c>
    </row>
    <row r="157" spans="1:10">
      <c r="A157" s="27" t="s">
        <v>3</v>
      </c>
      <c r="B157" s="27" t="s">
        <v>50</v>
      </c>
      <c r="C157" s="27" t="s">
        <v>51</v>
      </c>
      <c r="D157" s="7">
        <v>1</v>
      </c>
      <c r="E157" s="7">
        <v>3221083</v>
      </c>
      <c r="F157" s="27" t="s">
        <v>439</v>
      </c>
      <c r="G157" s="27" t="s">
        <v>438</v>
      </c>
      <c r="H157" s="520">
        <v>0.23949999999999999</v>
      </c>
      <c r="I157" s="520">
        <v>5.8235200000000001E-2</v>
      </c>
      <c r="J157" s="7">
        <v>1</v>
      </c>
    </row>
    <row r="158" spans="1:10">
      <c r="A158" s="27" t="s">
        <v>3</v>
      </c>
      <c r="B158" s="27" t="s">
        <v>222</v>
      </c>
      <c r="C158" s="27" t="s">
        <v>4423</v>
      </c>
      <c r="D158" s="7">
        <v>20</v>
      </c>
      <c r="E158" s="7">
        <v>33565755</v>
      </c>
      <c r="F158" s="27" t="s">
        <v>445</v>
      </c>
      <c r="G158" s="27" t="s">
        <v>444</v>
      </c>
      <c r="H158" s="520">
        <v>0.1206</v>
      </c>
      <c r="I158" s="520">
        <v>5.8124000000000002E-2</v>
      </c>
      <c r="J158" s="7">
        <v>1</v>
      </c>
    </row>
    <row r="159" spans="1:10">
      <c r="A159" s="27" t="s">
        <v>3</v>
      </c>
      <c r="B159" s="27" t="s">
        <v>73</v>
      </c>
      <c r="C159" s="27" t="s">
        <v>4424</v>
      </c>
      <c r="D159" s="7">
        <v>2</v>
      </c>
      <c r="E159" s="7">
        <v>43645675</v>
      </c>
      <c r="F159" s="27" t="s">
        <v>439</v>
      </c>
      <c r="G159" s="27" t="s">
        <v>438</v>
      </c>
      <c r="H159" s="520">
        <v>0.33779999999999999</v>
      </c>
      <c r="I159" s="520">
        <v>5.7146799999999998E-2</v>
      </c>
      <c r="J159" s="7">
        <v>1</v>
      </c>
    </row>
    <row r="160" spans="1:10">
      <c r="A160" s="27" t="s">
        <v>3</v>
      </c>
      <c r="B160" s="27" t="s">
        <v>151</v>
      </c>
      <c r="C160" s="27" t="s">
        <v>671</v>
      </c>
      <c r="D160" s="7">
        <v>10</v>
      </c>
      <c r="E160" s="7">
        <v>105608824</v>
      </c>
      <c r="F160" s="27" t="s">
        <v>439</v>
      </c>
      <c r="G160" s="27" t="s">
        <v>438</v>
      </c>
      <c r="H160" s="520">
        <v>0.34910000000000002</v>
      </c>
      <c r="I160" s="520">
        <v>5.6807099999999999E-2</v>
      </c>
      <c r="J160" s="7">
        <v>1</v>
      </c>
    </row>
    <row r="161" spans="1:10">
      <c r="A161" s="27" t="s">
        <v>3</v>
      </c>
      <c r="B161" s="27" t="s">
        <v>202</v>
      </c>
      <c r="C161" s="27" t="s">
        <v>4425</v>
      </c>
      <c r="D161" s="7">
        <v>15</v>
      </c>
      <c r="E161" s="7">
        <v>96118790</v>
      </c>
      <c r="F161" s="27" t="s">
        <v>445</v>
      </c>
      <c r="G161" s="27" t="s">
        <v>444</v>
      </c>
      <c r="H161" s="520">
        <v>0.35780000000000001</v>
      </c>
      <c r="I161" s="520">
        <v>5.6794400000000002E-2</v>
      </c>
      <c r="J161" s="7">
        <v>1</v>
      </c>
    </row>
    <row r="162" spans="1:10">
      <c r="A162" s="27" t="s">
        <v>347</v>
      </c>
      <c r="B162" s="27" t="s">
        <v>50</v>
      </c>
      <c r="C162" s="27" t="s">
        <v>51</v>
      </c>
      <c r="D162" s="7">
        <v>1</v>
      </c>
      <c r="E162" s="7">
        <v>3221083</v>
      </c>
      <c r="F162" s="27" t="s">
        <v>439</v>
      </c>
      <c r="G162" s="27" t="s">
        <v>438</v>
      </c>
      <c r="H162" s="520">
        <v>0.2394</v>
      </c>
      <c r="I162" s="520">
        <v>5.6707100000000003E-2</v>
      </c>
      <c r="J162" s="7">
        <v>1</v>
      </c>
    </row>
    <row r="163" spans="1:10">
      <c r="A163" s="27" t="s">
        <v>347</v>
      </c>
      <c r="B163" s="27" t="s">
        <v>321</v>
      </c>
      <c r="C163" s="27" t="s">
        <v>5065</v>
      </c>
      <c r="D163" s="7">
        <v>9</v>
      </c>
      <c r="E163" s="7">
        <v>22112241</v>
      </c>
      <c r="F163" s="27" t="s">
        <v>445</v>
      </c>
      <c r="G163" s="27" t="s">
        <v>438</v>
      </c>
      <c r="H163" s="520">
        <v>0.49419999999999997</v>
      </c>
      <c r="I163" s="520">
        <v>5.6549700000000001E-2</v>
      </c>
      <c r="J163" s="7">
        <v>1</v>
      </c>
    </row>
    <row r="164" spans="1:10">
      <c r="A164" s="27" t="s">
        <v>347</v>
      </c>
      <c r="B164" s="27" t="s">
        <v>321</v>
      </c>
      <c r="C164" s="27" t="s">
        <v>5067</v>
      </c>
      <c r="D164" s="7">
        <v>9</v>
      </c>
      <c r="E164" s="7">
        <v>22112599</v>
      </c>
      <c r="F164" s="27" t="s">
        <v>439</v>
      </c>
      <c r="G164" s="27" t="s">
        <v>438</v>
      </c>
      <c r="H164" s="520">
        <v>0.4874</v>
      </c>
      <c r="I164" s="520">
        <v>5.6549700000000001E-2</v>
      </c>
      <c r="J164" s="7">
        <v>1</v>
      </c>
    </row>
    <row r="165" spans="1:10">
      <c r="A165" s="27" t="s">
        <v>347</v>
      </c>
      <c r="B165" s="27" t="s">
        <v>202</v>
      </c>
      <c r="C165" s="27" t="s">
        <v>4422</v>
      </c>
      <c r="D165" s="7">
        <v>15</v>
      </c>
      <c r="E165" s="7">
        <v>96104176</v>
      </c>
      <c r="F165" s="27" t="s">
        <v>445</v>
      </c>
      <c r="G165" s="27" t="s">
        <v>438</v>
      </c>
      <c r="H165" s="520">
        <v>0.36259999999999998</v>
      </c>
      <c r="I165" s="520">
        <v>5.5499199999999999E-2</v>
      </c>
      <c r="J165" s="7">
        <v>1</v>
      </c>
    </row>
    <row r="166" spans="1:10">
      <c r="A166" s="27" t="s">
        <v>3</v>
      </c>
      <c r="B166" s="27" t="s">
        <v>50</v>
      </c>
      <c r="C166" s="27" t="s">
        <v>4426</v>
      </c>
      <c r="D166" s="7">
        <v>1</v>
      </c>
      <c r="E166" s="7">
        <v>3223955</v>
      </c>
      <c r="F166" s="27" t="s">
        <v>445</v>
      </c>
      <c r="G166" s="27" t="s">
        <v>444</v>
      </c>
      <c r="H166" s="520">
        <v>0.22819999999999999</v>
      </c>
      <c r="I166" s="520">
        <v>5.5457800000000002E-2</v>
      </c>
      <c r="J166" s="7">
        <v>1</v>
      </c>
    </row>
    <row r="167" spans="1:10">
      <c r="A167" s="27" t="s">
        <v>3</v>
      </c>
      <c r="B167" s="27" t="s">
        <v>20578</v>
      </c>
      <c r="C167" s="27" t="s">
        <v>4427</v>
      </c>
      <c r="D167" s="7">
        <v>7</v>
      </c>
      <c r="E167" s="7">
        <v>106419296</v>
      </c>
      <c r="F167" s="27" t="s">
        <v>445</v>
      </c>
      <c r="G167" s="27" t="s">
        <v>438</v>
      </c>
      <c r="H167" s="520">
        <v>0.1739</v>
      </c>
      <c r="I167" s="520">
        <v>5.5287500000000003E-2</v>
      </c>
      <c r="J167" s="7">
        <v>1</v>
      </c>
    </row>
    <row r="168" spans="1:10">
      <c r="A168" s="27" t="s">
        <v>3</v>
      </c>
      <c r="B168" s="27" t="s">
        <v>202</v>
      </c>
      <c r="C168" s="27" t="s">
        <v>4428</v>
      </c>
      <c r="D168" s="7">
        <v>15</v>
      </c>
      <c r="E168" s="7">
        <v>96116778</v>
      </c>
      <c r="F168" s="27" t="s">
        <v>445</v>
      </c>
      <c r="G168" s="27" t="s">
        <v>444</v>
      </c>
      <c r="H168" s="520">
        <v>0.22789999999999999</v>
      </c>
      <c r="I168" s="520">
        <v>5.5128799999999999E-2</v>
      </c>
      <c r="J168" s="7">
        <v>1</v>
      </c>
    </row>
    <row r="169" spans="1:10">
      <c r="A169" s="27" t="s">
        <v>3</v>
      </c>
      <c r="B169" s="27" t="s">
        <v>20578</v>
      </c>
      <c r="C169" s="27" t="s">
        <v>131</v>
      </c>
      <c r="D169" s="7">
        <v>7</v>
      </c>
      <c r="E169" s="7">
        <v>106437611</v>
      </c>
      <c r="F169" s="27" t="s">
        <v>439</v>
      </c>
      <c r="G169" s="27" t="s">
        <v>438</v>
      </c>
      <c r="H169" s="520">
        <v>0.17560000000000001</v>
      </c>
      <c r="I169" s="520">
        <v>5.4987000000000001E-2</v>
      </c>
      <c r="J169" s="7">
        <v>1</v>
      </c>
    </row>
    <row r="170" spans="1:10">
      <c r="A170" s="27" t="s">
        <v>347</v>
      </c>
      <c r="B170" s="27" t="s">
        <v>148</v>
      </c>
      <c r="C170" s="27" t="s">
        <v>5055</v>
      </c>
      <c r="D170" s="7">
        <v>9</v>
      </c>
      <c r="E170" s="7">
        <v>136146664</v>
      </c>
      <c r="F170" s="27" t="s">
        <v>445</v>
      </c>
      <c r="G170" s="27" t="s">
        <v>439</v>
      </c>
      <c r="H170" s="520">
        <v>0.3735</v>
      </c>
      <c r="I170" s="520">
        <v>5.4723500000000001E-2</v>
      </c>
      <c r="J170" s="7">
        <v>1</v>
      </c>
    </row>
    <row r="171" spans="1:10">
      <c r="A171" s="27" t="s">
        <v>117</v>
      </c>
      <c r="B171" s="27" t="s">
        <v>148</v>
      </c>
      <c r="C171" s="27" t="s">
        <v>5051</v>
      </c>
      <c r="D171" s="7">
        <v>9</v>
      </c>
      <c r="E171" s="7">
        <v>136144960</v>
      </c>
      <c r="F171" s="27" t="s">
        <v>445</v>
      </c>
      <c r="G171" s="27" t="s">
        <v>444</v>
      </c>
      <c r="H171" s="520">
        <v>0.34770000000000001</v>
      </c>
      <c r="I171" s="520">
        <v>5.46366E-2</v>
      </c>
      <c r="J171" s="7">
        <v>1</v>
      </c>
    </row>
    <row r="172" spans="1:10">
      <c r="A172" s="27" t="s">
        <v>3</v>
      </c>
      <c r="B172" s="27" t="s">
        <v>202</v>
      </c>
      <c r="C172" s="27" t="s">
        <v>4429</v>
      </c>
      <c r="D172" s="7">
        <v>15</v>
      </c>
      <c r="E172" s="7">
        <v>96108321</v>
      </c>
      <c r="F172" s="27" t="s">
        <v>439</v>
      </c>
      <c r="G172" s="27" t="s">
        <v>438</v>
      </c>
      <c r="H172" s="520">
        <v>0.23300000000000001</v>
      </c>
      <c r="I172" s="520">
        <v>5.4545499999999997E-2</v>
      </c>
      <c r="J172" s="7">
        <v>1</v>
      </c>
    </row>
    <row r="173" spans="1:10">
      <c r="A173" s="27" t="s">
        <v>3</v>
      </c>
      <c r="B173" s="27" t="s">
        <v>20576</v>
      </c>
      <c r="C173" s="27" t="s">
        <v>4430</v>
      </c>
      <c r="D173" s="7">
        <v>1</v>
      </c>
      <c r="E173" s="7">
        <v>169095082</v>
      </c>
      <c r="F173" s="27" t="s">
        <v>445</v>
      </c>
      <c r="G173" s="27" t="s">
        <v>444</v>
      </c>
      <c r="H173" s="520">
        <v>0.48680000000000001</v>
      </c>
      <c r="I173" s="520">
        <v>5.4337900000000001E-2</v>
      </c>
      <c r="J173" s="7">
        <v>1</v>
      </c>
    </row>
    <row r="174" spans="1:10">
      <c r="A174" s="27" t="s">
        <v>117</v>
      </c>
      <c r="B174" s="27" t="s">
        <v>148</v>
      </c>
      <c r="C174" s="27" t="s">
        <v>5054</v>
      </c>
      <c r="D174" s="7">
        <v>9</v>
      </c>
      <c r="E174" s="7">
        <v>136146046</v>
      </c>
      <c r="F174" s="27" t="s">
        <v>445</v>
      </c>
      <c r="G174" s="27" t="s">
        <v>444</v>
      </c>
      <c r="H174" s="520">
        <v>0.34379999999999999</v>
      </c>
      <c r="I174" s="520">
        <v>5.4047699999999997E-2</v>
      </c>
      <c r="J174" s="7">
        <v>1</v>
      </c>
    </row>
    <row r="175" spans="1:10">
      <c r="A175" s="27" t="s">
        <v>117</v>
      </c>
      <c r="B175" s="27" t="s">
        <v>148</v>
      </c>
      <c r="C175" s="27" t="s">
        <v>4144</v>
      </c>
      <c r="D175" s="7">
        <v>9</v>
      </c>
      <c r="E175" s="7">
        <v>136149229</v>
      </c>
      <c r="F175" s="27" t="s">
        <v>439</v>
      </c>
      <c r="G175" s="27" t="s">
        <v>438</v>
      </c>
      <c r="H175" s="520">
        <v>0.34520000000000001</v>
      </c>
      <c r="I175" s="520">
        <v>5.3184599999999999E-2</v>
      </c>
      <c r="J175" s="7">
        <v>1</v>
      </c>
    </row>
    <row r="176" spans="1:10">
      <c r="A176" s="27" t="s">
        <v>347</v>
      </c>
      <c r="B176" s="27" t="s">
        <v>190</v>
      </c>
      <c r="C176" s="27" t="s">
        <v>4441</v>
      </c>
      <c r="D176" s="7">
        <v>13</v>
      </c>
      <c r="E176" s="7">
        <v>47238854</v>
      </c>
      <c r="F176" s="27" t="s">
        <v>445</v>
      </c>
      <c r="G176" s="27" t="s">
        <v>444</v>
      </c>
      <c r="H176" s="520">
        <v>0.24859999999999999</v>
      </c>
      <c r="I176" s="520">
        <v>5.2418399999999997E-2</v>
      </c>
      <c r="J176" s="7">
        <v>1</v>
      </c>
    </row>
    <row r="177" spans="1:10">
      <c r="A177" s="27" t="s">
        <v>3</v>
      </c>
      <c r="B177" s="27" t="s">
        <v>50</v>
      </c>
      <c r="C177" s="27" t="s">
        <v>4431</v>
      </c>
      <c r="D177" s="7">
        <v>1</v>
      </c>
      <c r="E177" s="7">
        <v>3229134</v>
      </c>
      <c r="F177" s="27" t="s">
        <v>439</v>
      </c>
      <c r="G177" s="27" t="s">
        <v>444</v>
      </c>
      <c r="H177" s="520">
        <v>0.22770000000000001</v>
      </c>
      <c r="I177" s="520">
        <v>5.20954E-2</v>
      </c>
      <c r="J177" s="7">
        <v>1</v>
      </c>
    </row>
    <row r="178" spans="1:10">
      <c r="A178" s="27" t="s">
        <v>3</v>
      </c>
      <c r="B178" s="27" t="s">
        <v>202</v>
      </c>
      <c r="C178" s="27" t="s">
        <v>4432</v>
      </c>
      <c r="D178" s="7">
        <v>15</v>
      </c>
      <c r="E178" s="7">
        <v>96106897</v>
      </c>
      <c r="F178" s="27" t="s">
        <v>445</v>
      </c>
      <c r="G178" s="27" t="s">
        <v>439</v>
      </c>
      <c r="H178" s="520">
        <v>0.23319999999999999</v>
      </c>
      <c r="I178" s="520">
        <v>5.1547700000000002E-2</v>
      </c>
      <c r="J178" s="7">
        <v>1</v>
      </c>
    </row>
    <row r="179" spans="1:10">
      <c r="A179" s="27" t="s">
        <v>3</v>
      </c>
      <c r="B179" s="27" t="s">
        <v>50</v>
      </c>
      <c r="C179" s="27" t="s">
        <v>4433</v>
      </c>
      <c r="D179" s="7">
        <v>1</v>
      </c>
      <c r="E179" s="7">
        <v>3219497</v>
      </c>
      <c r="F179" s="27" t="s">
        <v>445</v>
      </c>
      <c r="G179" s="27" t="s">
        <v>444</v>
      </c>
      <c r="H179" s="520">
        <v>0.2276</v>
      </c>
      <c r="I179" s="520">
        <v>5.1472400000000001E-2</v>
      </c>
      <c r="J179" s="7">
        <v>1</v>
      </c>
    </row>
    <row r="180" spans="1:10">
      <c r="A180" s="27" t="s">
        <v>3</v>
      </c>
      <c r="B180" s="27" t="s">
        <v>199</v>
      </c>
      <c r="C180" s="27" t="s">
        <v>4434</v>
      </c>
      <c r="D180" s="7">
        <v>15</v>
      </c>
      <c r="E180" s="7">
        <v>91403674</v>
      </c>
      <c r="F180" s="27" t="s">
        <v>445</v>
      </c>
      <c r="G180" s="27" t="s">
        <v>444</v>
      </c>
      <c r="H180" s="520">
        <v>0.31830000000000003</v>
      </c>
      <c r="I180" s="520">
        <v>5.0902000000000003E-2</v>
      </c>
      <c r="J180" s="7">
        <v>1</v>
      </c>
    </row>
    <row r="181" spans="1:10">
      <c r="A181" s="27" t="s">
        <v>3</v>
      </c>
      <c r="B181" s="27" t="s">
        <v>20587</v>
      </c>
      <c r="C181" s="27" t="s">
        <v>4435</v>
      </c>
      <c r="D181" s="7">
        <v>13</v>
      </c>
      <c r="E181" s="7">
        <v>110833060</v>
      </c>
      <c r="F181" s="27" t="s">
        <v>439</v>
      </c>
      <c r="G181" s="27" t="s">
        <v>438</v>
      </c>
      <c r="H181" s="520">
        <v>0.36099999999999999</v>
      </c>
      <c r="I181" s="520">
        <v>5.0566800000000002E-2</v>
      </c>
      <c r="J181" s="7">
        <v>1</v>
      </c>
    </row>
    <row r="182" spans="1:10">
      <c r="A182" s="27" t="s">
        <v>3</v>
      </c>
      <c r="B182" s="27" t="s">
        <v>73</v>
      </c>
      <c r="C182" s="27" t="s">
        <v>4436</v>
      </c>
      <c r="D182" s="7">
        <v>2</v>
      </c>
      <c r="E182" s="7">
        <v>43757865</v>
      </c>
      <c r="F182" s="27" t="s">
        <v>438</v>
      </c>
      <c r="G182" s="27" t="s">
        <v>444</v>
      </c>
      <c r="H182" s="520">
        <v>0.35539999999999999</v>
      </c>
      <c r="I182" s="520">
        <v>5.04386E-2</v>
      </c>
      <c r="J182" s="7">
        <v>1</v>
      </c>
    </row>
    <row r="183" spans="1:10">
      <c r="A183" s="27" t="s">
        <v>3</v>
      </c>
      <c r="B183" s="27" t="s">
        <v>151</v>
      </c>
      <c r="C183" s="27" t="s">
        <v>689</v>
      </c>
      <c r="D183" s="7">
        <v>10</v>
      </c>
      <c r="E183" s="7">
        <v>105645725</v>
      </c>
      <c r="F183" s="27" t="s">
        <v>445</v>
      </c>
      <c r="G183" s="27" t="s">
        <v>444</v>
      </c>
      <c r="H183" s="520">
        <v>0.37969999999999998</v>
      </c>
      <c r="I183" s="520">
        <v>5.0134199999999997E-2</v>
      </c>
      <c r="J183" s="7">
        <v>1</v>
      </c>
    </row>
    <row r="184" spans="1:10">
      <c r="A184" s="27" t="s">
        <v>3</v>
      </c>
      <c r="B184" s="27" t="s">
        <v>20578</v>
      </c>
      <c r="C184" s="27" t="s">
        <v>4146</v>
      </c>
      <c r="D184" s="7">
        <v>7</v>
      </c>
      <c r="E184" s="7">
        <v>106410777</v>
      </c>
      <c r="F184" s="27" t="s">
        <v>445</v>
      </c>
      <c r="G184" s="27" t="s">
        <v>444</v>
      </c>
      <c r="H184" s="520">
        <v>0.22969999999999999</v>
      </c>
      <c r="I184" s="520">
        <v>4.9728799999999997E-2</v>
      </c>
      <c r="J184" s="7">
        <v>1</v>
      </c>
    </row>
    <row r="185" spans="1:10">
      <c r="A185" s="27" t="s">
        <v>66</v>
      </c>
      <c r="B185" s="27" t="s">
        <v>96</v>
      </c>
      <c r="C185" s="27" t="s">
        <v>5106</v>
      </c>
      <c r="D185" s="7">
        <v>4</v>
      </c>
      <c r="E185" s="7">
        <v>187188094</v>
      </c>
      <c r="F185" s="27" t="s">
        <v>439</v>
      </c>
      <c r="G185" s="27" t="s">
        <v>444</v>
      </c>
      <c r="H185" s="520">
        <v>0.38190000000000002</v>
      </c>
      <c r="I185" s="520">
        <v>4.9649899999999997E-2</v>
      </c>
      <c r="J185" s="7">
        <v>1</v>
      </c>
    </row>
    <row r="186" spans="1:10">
      <c r="A186" s="27" t="s">
        <v>66</v>
      </c>
      <c r="B186" s="27" t="s">
        <v>205</v>
      </c>
      <c r="C186" s="27" t="s">
        <v>5107</v>
      </c>
      <c r="D186" s="7">
        <v>16</v>
      </c>
      <c r="E186" s="7">
        <v>73051620</v>
      </c>
      <c r="F186" s="27" t="s">
        <v>439</v>
      </c>
      <c r="G186" s="27" t="s">
        <v>438</v>
      </c>
      <c r="H186" s="520">
        <v>0.17369999999999999</v>
      </c>
      <c r="I186" s="520">
        <v>4.9600499999999999E-2</v>
      </c>
      <c r="J186" s="7">
        <v>1</v>
      </c>
    </row>
    <row r="187" spans="1:10">
      <c r="A187" s="27" t="s">
        <v>3</v>
      </c>
      <c r="B187" s="27" t="s">
        <v>127</v>
      </c>
      <c r="C187" s="27" t="s">
        <v>4437</v>
      </c>
      <c r="D187" s="7">
        <v>7</v>
      </c>
      <c r="E187" s="7">
        <v>92239144</v>
      </c>
      <c r="F187" s="27" t="s">
        <v>445</v>
      </c>
      <c r="G187" s="27" t="s">
        <v>444</v>
      </c>
      <c r="H187" s="520">
        <v>0.2455</v>
      </c>
      <c r="I187" s="520">
        <v>4.9045999999999999E-2</v>
      </c>
      <c r="J187" s="7">
        <v>1</v>
      </c>
    </row>
    <row r="188" spans="1:10">
      <c r="A188" s="27" t="s">
        <v>3</v>
      </c>
      <c r="B188" s="27" t="s">
        <v>151</v>
      </c>
      <c r="C188" s="27" t="s">
        <v>668</v>
      </c>
      <c r="D188" s="7">
        <v>10</v>
      </c>
      <c r="E188" s="7">
        <v>105596007</v>
      </c>
      <c r="F188" s="27" t="s">
        <v>439</v>
      </c>
      <c r="G188" s="27" t="s">
        <v>438</v>
      </c>
      <c r="H188" s="520">
        <v>0.3347</v>
      </c>
      <c r="I188" s="520">
        <v>4.85499E-2</v>
      </c>
      <c r="J188" s="7">
        <v>1</v>
      </c>
    </row>
    <row r="189" spans="1:10">
      <c r="A189" s="27" t="s">
        <v>347</v>
      </c>
      <c r="B189" s="27" t="s">
        <v>321</v>
      </c>
      <c r="C189" s="27" t="s">
        <v>5063</v>
      </c>
      <c r="D189" s="7">
        <v>9</v>
      </c>
      <c r="E189" s="7">
        <v>22106271</v>
      </c>
      <c r="F189" s="27" t="s">
        <v>445</v>
      </c>
      <c r="G189" s="27" t="s">
        <v>444</v>
      </c>
      <c r="H189" s="520">
        <v>0.49030000000000001</v>
      </c>
      <c r="I189" s="520">
        <v>4.7579999999999997E-2</v>
      </c>
      <c r="J189" s="7">
        <v>1</v>
      </c>
    </row>
    <row r="190" spans="1:10">
      <c r="A190" s="27" t="s">
        <v>3</v>
      </c>
      <c r="B190" s="27" t="s">
        <v>1075</v>
      </c>
      <c r="C190" s="27" t="s">
        <v>214</v>
      </c>
      <c r="D190" s="7">
        <v>17</v>
      </c>
      <c r="E190" s="7">
        <v>56570500</v>
      </c>
      <c r="F190" s="27" t="s">
        <v>439</v>
      </c>
      <c r="G190" s="27" t="s">
        <v>438</v>
      </c>
      <c r="H190" s="520">
        <v>0.19719999999999999</v>
      </c>
      <c r="I190" s="520">
        <v>4.7328200000000001E-2</v>
      </c>
      <c r="J190" s="7">
        <v>1</v>
      </c>
    </row>
    <row r="191" spans="1:10">
      <c r="A191" s="27" t="s">
        <v>3</v>
      </c>
      <c r="B191" s="27" t="s">
        <v>199</v>
      </c>
      <c r="C191" s="27" t="s">
        <v>4438</v>
      </c>
      <c r="D191" s="7">
        <v>15</v>
      </c>
      <c r="E191" s="7">
        <v>91407275</v>
      </c>
      <c r="F191" s="27" t="s">
        <v>445</v>
      </c>
      <c r="G191" s="27" t="s">
        <v>438</v>
      </c>
      <c r="H191" s="520">
        <v>0.32379999999999998</v>
      </c>
      <c r="I191" s="520">
        <v>4.7160899999999999E-2</v>
      </c>
      <c r="J191" s="7">
        <v>1</v>
      </c>
    </row>
    <row r="192" spans="1:10">
      <c r="A192" s="27" t="s">
        <v>347</v>
      </c>
      <c r="B192" s="27" t="s">
        <v>190</v>
      </c>
      <c r="C192" s="27" t="s">
        <v>518</v>
      </c>
      <c r="D192" s="7">
        <v>13</v>
      </c>
      <c r="E192" s="7">
        <v>47238684</v>
      </c>
      <c r="F192" s="27" t="s">
        <v>439</v>
      </c>
      <c r="G192" s="27" t="s">
        <v>438</v>
      </c>
      <c r="H192" s="520">
        <v>0.24970000000000001</v>
      </c>
      <c r="I192" s="520">
        <v>4.6740400000000001E-2</v>
      </c>
      <c r="J192" s="7">
        <v>1</v>
      </c>
    </row>
    <row r="193" spans="1:10">
      <c r="A193" s="27" t="s">
        <v>347</v>
      </c>
      <c r="B193" s="27" t="s">
        <v>50</v>
      </c>
      <c r="C193" s="27" t="s">
        <v>4469</v>
      </c>
      <c r="D193" s="7">
        <v>1</v>
      </c>
      <c r="E193" s="7">
        <v>3225794</v>
      </c>
      <c r="F193" s="27" t="s">
        <v>445</v>
      </c>
      <c r="G193" s="27" t="s">
        <v>444</v>
      </c>
      <c r="H193" s="520">
        <v>0.2273</v>
      </c>
      <c r="I193" s="520">
        <v>4.6446899999999999E-2</v>
      </c>
      <c r="J193" s="7">
        <v>1</v>
      </c>
    </row>
    <row r="194" spans="1:10">
      <c r="A194" s="27" t="s">
        <v>3</v>
      </c>
      <c r="B194" s="27" t="s">
        <v>20587</v>
      </c>
      <c r="C194" s="27" t="s">
        <v>4439</v>
      </c>
      <c r="D194" s="7">
        <v>13</v>
      </c>
      <c r="E194" s="7">
        <v>110827303</v>
      </c>
      <c r="F194" s="27" t="s">
        <v>439</v>
      </c>
      <c r="G194" s="27" t="s">
        <v>438</v>
      </c>
      <c r="H194" s="520">
        <v>0.36309999999999998</v>
      </c>
      <c r="I194" s="520">
        <v>4.5977400000000002E-2</v>
      </c>
      <c r="J194" s="7">
        <v>1</v>
      </c>
    </row>
    <row r="195" spans="1:10">
      <c r="A195" s="27" t="s">
        <v>3</v>
      </c>
      <c r="B195" s="27" t="s">
        <v>202</v>
      </c>
      <c r="C195" s="27" t="s">
        <v>4440</v>
      </c>
      <c r="D195" s="7">
        <v>15</v>
      </c>
      <c r="E195" s="7">
        <v>96108853</v>
      </c>
      <c r="F195" s="27" t="s">
        <v>439</v>
      </c>
      <c r="G195" s="27" t="s">
        <v>438</v>
      </c>
      <c r="H195" s="520">
        <v>0.2331</v>
      </c>
      <c r="I195" s="520">
        <v>4.58673E-2</v>
      </c>
      <c r="J195" s="7">
        <v>1</v>
      </c>
    </row>
    <row r="196" spans="1:10">
      <c r="A196" s="27" t="s">
        <v>3</v>
      </c>
      <c r="B196" s="27" t="s">
        <v>190</v>
      </c>
      <c r="C196" s="27" t="s">
        <v>4441</v>
      </c>
      <c r="D196" s="7">
        <v>13</v>
      </c>
      <c r="E196" s="7">
        <v>47238854</v>
      </c>
      <c r="F196" s="27" t="s">
        <v>445</v>
      </c>
      <c r="G196" s="27" t="s">
        <v>444</v>
      </c>
      <c r="H196" s="520">
        <v>0.2487</v>
      </c>
      <c r="I196" s="520">
        <v>4.5754700000000002E-2</v>
      </c>
      <c r="J196" s="7">
        <v>1</v>
      </c>
    </row>
    <row r="197" spans="1:10">
      <c r="A197" s="27" t="s">
        <v>347</v>
      </c>
      <c r="B197" s="27" t="s">
        <v>199</v>
      </c>
      <c r="C197" s="27" t="s">
        <v>4438</v>
      </c>
      <c r="D197" s="7">
        <v>15</v>
      </c>
      <c r="E197" s="7">
        <v>91407275</v>
      </c>
      <c r="F197" s="27" t="s">
        <v>445</v>
      </c>
      <c r="G197" s="27" t="s">
        <v>438</v>
      </c>
      <c r="H197" s="520">
        <v>0.3226</v>
      </c>
      <c r="I197" s="520">
        <v>4.5330099999999998E-2</v>
      </c>
      <c r="J197" s="7">
        <v>1</v>
      </c>
    </row>
    <row r="198" spans="1:10">
      <c r="A198" s="27" t="s">
        <v>347</v>
      </c>
      <c r="B198" s="27" t="s">
        <v>321</v>
      </c>
      <c r="C198" s="27" t="s">
        <v>5057</v>
      </c>
      <c r="D198" s="7">
        <v>9</v>
      </c>
      <c r="E198" s="7">
        <v>22088090</v>
      </c>
      <c r="F198" s="27" t="s">
        <v>445</v>
      </c>
      <c r="G198" s="27" t="s">
        <v>439</v>
      </c>
      <c r="H198" s="520">
        <v>0.4652</v>
      </c>
      <c r="I198" s="520">
        <v>4.3656E-2</v>
      </c>
      <c r="J198" s="7">
        <v>1</v>
      </c>
    </row>
    <row r="199" spans="1:10">
      <c r="A199" s="27" t="s">
        <v>3</v>
      </c>
      <c r="B199" s="27" t="s">
        <v>199</v>
      </c>
      <c r="C199" s="27" t="s">
        <v>4442</v>
      </c>
      <c r="D199" s="7">
        <v>15</v>
      </c>
      <c r="E199" s="7">
        <v>91437388</v>
      </c>
      <c r="F199" s="27" t="s">
        <v>445</v>
      </c>
      <c r="G199" s="27" t="s">
        <v>439</v>
      </c>
      <c r="H199" s="520">
        <v>0.31769999999999998</v>
      </c>
      <c r="I199" s="520">
        <v>4.3614300000000002E-2</v>
      </c>
      <c r="J199" s="7">
        <v>1</v>
      </c>
    </row>
    <row r="200" spans="1:10">
      <c r="A200" s="27" t="s">
        <v>117</v>
      </c>
      <c r="B200" s="27" t="s">
        <v>148</v>
      </c>
      <c r="C200" s="27" t="s">
        <v>5081</v>
      </c>
      <c r="D200" s="7">
        <v>9</v>
      </c>
      <c r="E200" s="7">
        <v>136145484</v>
      </c>
      <c r="F200" s="27" t="s">
        <v>445</v>
      </c>
      <c r="G200" s="27" t="s">
        <v>439</v>
      </c>
      <c r="H200" s="520">
        <v>0.34739999999999999</v>
      </c>
      <c r="I200" s="520">
        <v>4.3499099999999999E-2</v>
      </c>
      <c r="J200" s="7">
        <v>1</v>
      </c>
    </row>
    <row r="201" spans="1:10">
      <c r="A201" s="27" t="s">
        <v>3</v>
      </c>
      <c r="B201" s="27" t="s">
        <v>202</v>
      </c>
      <c r="C201" s="27" t="s">
        <v>4443</v>
      </c>
      <c r="D201" s="7">
        <v>15</v>
      </c>
      <c r="E201" s="7">
        <v>96101018</v>
      </c>
      <c r="F201" s="27" t="s">
        <v>445</v>
      </c>
      <c r="G201" s="27" t="s">
        <v>444</v>
      </c>
      <c r="H201" s="520">
        <v>0.32240000000000002</v>
      </c>
      <c r="I201" s="520">
        <v>4.3261099999999997E-2</v>
      </c>
      <c r="J201" s="7">
        <v>1</v>
      </c>
    </row>
    <row r="202" spans="1:10">
      <c r="A202" s="27" t="s">
        <v>3</v>
      </c>
      <c r="B202" s="27" t="s">
        <v>167</v>
      </c>
      <c r="C202" s="27" t="s">
        <v>961</v>
      </c>
      <c r="D202" s="7">
        <v>11</v>
      </c>
      <c r="E202" s="7">
        <v>102737192</v>
      </c>
      <c r="F202" s="27" t="s">
        <v>445</v>
      </c>
      <c r="G202" s="27" t="s">
        <v>439</v>
      </c>
      <c r="H202" s="520">
        <v>0.14430000000000001</v>
      </c>
      <c r="I202" s="520">
        <v>4.2537600000000002E-2</v>
      </c>
      <c r="J202" s="7">
        <v>1</v>
      </c>
    </row>
    <row r="203" spans="1:10">
      <c r="A203" s="27" t="s">
        <v>3</v>
      </c>
      <c r="B203" s="27" t="s">
        <v>167</v>
      </c>
      <c r="C203" s="27" t="s">
        <v>4444</v>
      </c>
      <c r="D203" s="7">
        <v>11</v>
      </c>
      <c r="E203" s="7">
        <v>102726142</v>
      </c>
      <c r="F203" s="27" t="s">
        <v>445</v>
      </c>
      <c r="G203" s="27" t="s">
        <v>439</v>
      </c>
      <c r="H203" s="520">
        <v>0.14399999999999999</v>
      </c>
      <c r="I203" s="520">
        <v>4.2484099999999997E-2</v>
      </c>
      <c r="J203" s="7">
        <v>1</v>
      </c>
    </row>
    <row r="204" spans="1:10">
      <c r="A204" s="27" t="s">
        <v>3</v>
      </c>
      <c r="B204" s="27" t="s">
        <v>151</v>
      </c>
      <c r="C204" s="27" t="s">
        <v>711</v>
      </c>
      <c r="D204" s="7">
        <v>10</v>
      </c>
      <c r="E204" s="7">
        <v>105662994</v>
      </c>
      <c r="F204" s="27" t="s">
        <v>445</v>
      </c>
      <c r="G204" s="27" t="s">
        <v>444</v>
      </c>
      <c r="H204" s="520">
        <v>0.38679999999999998</v>
      </c>
      <c r="I204" s="520">
        <v>4.1989699999999998E-2</v>
      </c>
      <c r="J204" s="7">
        <v>1</v>
      </c>
    </row>
    <row r="205" spans="1:10">
      <c r="A205" s="27" t="s">
        <v>3</v>
      </c>
      <c r="B205" s="27" t="s">
        <v>151</v>
      </c>
      <c r="C205" s="27" t="s">
        <v>714</v>
      </c>
      <c r="D205" s="7">
        <v>10</v>
      </c>
      <c r="E205" s="7">
        <v>105667110</v>
      </c>
      <c r="F205" s="27" t="s">
        <v>439</v>
      </c>
      <c r="G205" s="27" t="s">
        <v>438</v>
      </c>
      <c r="H205" s="520">
        <v>0.38719999999999999</v>
      </c>
      <c r="I205" s="520">
        <v>4.1976399999999997E-2</v>
      </c>
      <c r="J205" s="7">
        <v>1</v>
      </c>
    </row>
    <row r="206" spans="1:10">
      <c r="A206" s="27" t="s">
        <v>347</v>
      </c>
      <c r="B206" s="27" t="s">
        <v>1021</v>
      </c>
      <c r="C206" s="27" t="s">
        <v>4475</v>
      </c>
      <c r="D206" s="7">
        <v>12</v>
      </c>
      <c r="E206" s="7">
        <v>112200150</v>
      </c>
      <c r="F206" s="27" t="s">
        <v>439</v>
      </c>
      <c r="G206" s="27" t="s">
        <v>438</v>
      </c>
      <c r="H206" s="520">
        <v>0.42299999999999999</v>
      </c>
      <c r="I206" s="520">
        <v>4.1807400000000002E-2</v>
      </c>
      <c r="J206" s="7">
        <v>1</v>
      </c>
    </row>
    <row r="207" spans="1:10">
      <c r="A207" s="27" t="s">
        <v>3</v>
      </c>
      <c r="B207" s="27" t="s">
        <v>90</v>
      </c>
      <c r="C207" s="27" t="s">
        <v>4445</v>
      </c>
      <c r="D207" s="7">
        <v>4</v>
      </c>
      <c r="E207" s="7">
        <v>111652876</v>
      </c>
      <c r="F207" s="27" t="s">
        <v>439</v>
      </c>
      <c r="G207" s="27" t="s">
        <v>438</v>
      </c>
      <c r="H207" s="520">
        <v>0.1255</v>
      </c>
      <c r="I207" s="520">
        <v>4.1468600000000001E-2</v>
      </c>
      <c r="J207" s="7">
        <v>1</v>
      </c>
    </row>
    <row r="208" spans="1:10">
      <c r="A208" s="27" t="s">
        <v>117</v>
      </c>
      <c r="B208" s="27" t="s">
        <v>148</v>
      </c>
      <c r="C208" s="27" t="s">
        <v>5052</v>
      </c>
      <c r="D208" s="7">
        <v>9</v>
      </c>
      <c r="E208" s="7">
        <v>136144994</v>
      </c>
      <c r="F208" s="27" t="s">
        <v>445</v>
      </c>
      <c r="G208" s="27" t="s">
        <v>444</v>
      </c>
      <c r="H208" s="520">
        <v>0.34770000000000001</v>
      </c>
      <c r="I208" s="520">
        <v>4.0476199999999997E-2</v>
      </c>
      <c r="J208" s="7">
        <v>1</v>
      </c>
    </row>
    <row r="209" spans="1:10">
      <c r="A209" s="27" t="s">
        <v>347</v>
      </c>
      <c r="B209" s="27" t="s">
        <v>321</v>
      </c>
      <c r="C209" s="27" t="s">
        <v>143</v>
      </c>
      <c r="D209" s="7">
        <v>9</v>
      </c>
      <c r="E209" s="7">
        <v>22105927</v>
      </c>
      <c r="F209" s="27" t="s">
        <v>439</v>
      </c>
      <c r="G209" s="27" t="s">
        <v>438</v>
      </c>
      <c r="H209" s="520">
        <v>0.49030000000000001</v>
      </c>
      <c r="I209" s="520">
        <v>4.0063099999999997E-2</v>
      </c>
      <c r="J209" s="7">
        <v>1</v>
      </c>
    </row>
    <row r="210" spans="1:10">
      <c r="A210" s="27" t="s">
        <v>347</v>
      </c>
      <c r="B210" s="27" t="s">
        <v>321</v>
      </c>
      <c r="C210" s="27" t="s">
        <v>5072</v>
      </c>
      <c r="D210" s="7">
        <v>9</v>
      </c>
      <c r="E210" s="7">
        <v>22116071</v>
      </c>
      <c r="F210" s="27" t="s">
        <v>439</v>
      </c>
      <c r="G210" s="27" t="s">
        <v>438</v>
      </c>
      <c r="H210" s="520">
        <v>0.48480000000000001</v>
      </c>
      <c r="I210" s="520">
        <v>4.0063099999999997E-2</v>
      </c>
      <c r="J210" s="7">
        <v>1</v>
      </c>
    </row>
    <row r="211" spans="1:10">
      <c r="A211" s="27" t="s">
        <v>347</v>
      </c>
      <c r="B211" s="27" t="s">
        <v>99</v>
      </c>
      <c r="C211" s="27" t="s">
        <v>4450</v>
      </c>
      <c r="D211" s="7">
        <v>5</v>
      </c>
      <c r="E211" s="7">
        <v>121504150</v>
      </c>
      <c r="F211" s="27" t="s">
        <v>445</v>
      </c>
      <c r="G211" s="27" t="s">
        <v>444</v>
      </c>
      <c r="H211" s="520">
        <v>9.6699999999999994E-2</v>
      </c>
      <c r="I211" s="520">
        <v>3.9888399999999997E-2</v>
      </c>
      <c r="J211" s="7">
        <v>1</v>
      </c>
    </row>
    <row r="212" spans="1:10">
      <c r="A212" s="27" t="s">
        <v>347</v>
      </c>
      <c r="B212" s="27" t="s">
        <v>167</v>
      </c>
      <c r="C212" s="27" t="s">
        <v>962</v>
      </c>
      <c r="D212" s="7">
        <v>11</v>
      </c>
      <c r="E212" s="7">
        <v>102738075</v>
      </c>
      <c r="F212" s="27" t="s">
        <v>439</v>
      </c>
      <c r="G212" s="27" t="s">
        <v>438</v>
      </c>
      <c r="H212" s="520">
        <v>0.1431</v>
      </c>
      <c r="I212" s="520">
        <v>3.9624100000000002E-2</v>
      </c>
      <c r="J212" s="7">
        <v>1</v>
      </c>
    </row>
    <row r="213" spans="1:10">
      <c r="A213" s="27" t="s">
        <v>347</v>
      </c>
      <c r="B213" s="27" t="s">
        <v>50</v>
      </c>
      <c r="C213" s="27" t="s">
        <v>4486</v>
      </c>
      <c r="D213" s="7">
        <v>1</v>
      </c>
      <c r="E213" s="7">
        <v>3224803</v>
      </c>
      <c r="F213" s="27" t="s">
        <v>445</v>
      </c>
      <c r="G213" s="27" t="s">
        <v>444</v>
      </c>
      <c r="H213" s="520">
        <v>0.22700000000000001</v>
      </c>
      <c r="I213" s="520">
        <v>3.9599500000000003E-2</v>
      </c>
      <c r="J213" s="7">
        <v>1</v>
      </c>
    </row>
    <row r="214" spans="1:10">
      <c r="A214" s="27" t="s">
        <v>3</v>
      </c>
      <c r="B214" s="27" t="s">
        <v>151</v>
      </c>
      <c r="C214" s="27" t="s">
        <v>669</v>
      </c>
      <c r="D214" s="7">
        <v>10</v>
      </c>
      <c r="E214" s="7">
        <v>105596641</v>
      </c>
      <c r="F214" s="27" t="s">
        <v>438</v>
      </c>
      <c r="G214" s="27" t="s">
        <v>444</v>
      </c>
      <c r="H214" s="520">
        <v>0.33450000000000002</v>
      </c>
      <c r="I214" s="520">
        <v>3.9408899999999997E-2</v>
      </c>
      <c r="J214" s="7">
        <v>1</v>
      </c>
    </row>
    <row r="215" spans="1:10">
      <c r="A215" s="27" t="s">
        <v>347</v>
      </c>
      <c r="B215" s="27" t="s">
        <v>190</v>
      </c>
      <c r="C215" s="27" t="s">
        <v>4456</v>
      </c>
      <c r="D215" s="7">
        <v>13</v>
      </c>
      <c r="E215" s="7">
        <v>47237213</v>
      </c>
      <c r="F215" s="27" t="s">
        <v>439</v>
      </c>
      <c r="G215" s="27" t="s">
        <v>438</v>
      </c>
      <c r="H215" s="520">
        <v>0.24970000000000001</v>
      </c>
      <c r="I215" s="520">
        <v>3.9394699999999998E-2</v>
      </c>
      <c r="J215" s="7">
        <v>1</v>
      </c>
    </row>
    <row r="216" spans="1:10">
      <c r="A216" s="27" t="s">
        <v>3</v>
      </c>
      <c r="B216" s="27" t="s">
        <v>1053</v>
      </c>
      <c r="C216" s="27" t="s">
        <v>4446</v>
      </c>
      <c r="D216" s="7">
        <v>4</v>
      </c>
      <c r="E216" s="7">
        <v>155517842</v>
      </c>
      <c r="F216" s="27" t="s">
        <v>445</v>
      </c>
      <c r="G216" s="27" t="s">
        <v>444</v>
      </c>
      <c r="H216" s="520">
        <v>0.2697</v>
      </c>
      <c r="I216" s="520">
        <v>3.8603400000000003E-2</v>
      </c>
      <c r="J216" s="7">
        <v>1</v>
      </c>
    </row>
    <row r="217" spans="1:10">
      <c r="A217" s="27" t="s">
        <v>117</v>
      </c>
      <c r="B217" s="27" t="s">
        <v>148</v>
      </c>
      <c r="C217" s="27" t="s">
        <v>5082</v>
      </c>
      <c r="D217" s="7">
        <v>9</v>
      </c>
      <c r="E217" s="7">
        <v>136137065</v>
      </c>
      <c r="F217" s="27" t="s">
        <v>445</v>
      </c>
      <c r="G217" s="27" t="s">
        <v>444</v>
      </c>
      <c r="H217" s="520">
        <v>0.34660000000000002</v>
      </c>
      <c r="I217" s="520">
        <v>3.8369399999999998E-2</v>
      </c>
      <c r="J217" s="7">
        <v>1</v>
      </c>
    </row>
    <row r="218" spans="1:10">
      <c r="A218" s="27" t="s">
        <v>3</v>
      </c>
      <c r="B218" s="27" t="s">
        <v>73</v>
      </c>
      <c r="C218" s="27" t="s">
        <v>4447</v>
      </c>
      <c r="D218" s="7">
        <v>2</v>
      </c>
      <c r="E218" s="7">
        <v>43652117</v>
      </c>
      <c r="F218" s="27" t="s">
        <v>439</v>
      </c>
      <c r="G218" s="27" t="s">
        <v>438</v>
      </c>
      <c r="H218" s="520">
        <v>0.36259999999999998</v>
      </c>
      <c r="I218" s="520">
        <v>3.8322799999999997E-2</v>
      </c>
      <c r="J218" s="7">
        <v>1</v>
      </c>
    </row>
    <row r="219" spans="1:10">
      <c r="A219" s="27" t="s">
        <v>3</v>
      </c>
      <c r="B219" s="27" t="s">
        <v>50</v>
      </c>
      <c r="C219" s="27" t="s">
        <v>4448</v>
      </c>
      <c r="D219" s="7">
        <v>1</v>
      </c>
      <c r="E219" s="7">
        <v>3218923</v>
      </c>
      <c r="F219" s="27" t="s">
        <v>438</v>
      </c>
      <c r="G219" s="27" t="s">
        <v>444</v>
      </c>
      <c r="H219" s="520">
        <v>0.2283</v>
      </c>
      <c r="I219" s="520">
        <v>3.8316999999999997E-2</v>
      </c>
      <c r="J219" s="7">
        <v>1</v>
      </c>
    </row>
    <row r="220" spans="1:10">
      <c r="A220" s="27" t="s">
        <v>3</v>
      </c>
      <c r="B220" s="27" t="s">
        <v>73</v>
      </c>
      <c r="C220" s="27" t="s">
        <v>4170</v>
      </c>
      <c r="D220" s="7">
        <v>2</v>
      </c>
      <c r="E220" s="7">
        <v>43625078</v>
      </c>
      <c r="F220" s="27" t="s">
        <v>439</v>
      </c>
      <c r="G220" s="27" t="s">
        <v>438</v>
      </c>
      <c r="H220" s="520">
        <v>0.35360000000000003</v>
      </c>
      <c r="I220" s="520">
        <v>3.7734700000000003E-2</v>
      </c>
      <c r="J220" s="7">
        <v>1</v>
      </c>
    </row>
    <row r="221" spans="1:10">
      <c r="A221" s="27" t="s">
        <v>117</v>
      </c>
      <c r="B221" s="27" t="s">
        <v>148</v>
      </c>
      <c r="C221" s="27" t="s">
        <v>5083</v>
      </c>
      <c r="D221" s="7">
        <v>9</v>
      </c>
      <c r="E221" s="7">
        <v>136146077</v>
      </c>
      <c r="F221" s="27" t="s">
        <v>439</v>
      </c>
      <c r="G221" s="27" t="s">
        <v>444</v>
      </c>
      <c r="H221" s="520">
        <v>0.34499999999999997</v>
      </c>
      <c r="I221" s="520">
        <v>3.7709300000000001E-2</v>
      </c>
      <c r="J221" s="7">
        <v>1</v>
      </c>
    </row>
    <row r="222" spans="1:10">
      <c r="A222" s="27" t="s">
        <v>3</v>
      </c>
      <c r="B222" s="27" t="s">
        <v>99</v>
      </c>
      <c r="C222" s="27" t="s">
        <v>4449</v>
      </c>
      <c r="D222" s="7">
        <v>5</v>
      </c>
      <c r="E222" s="7">
        <v>121503796</v>
      </c>
      <c r="F222" s="27" t="s">
        <v>445</v>
      </c>
      <c r="G222" s="27" t="s">
        <v>444</v>
      </c>
      <c r="H222" s="520">
        <v>9.6500000000000002E-2</v>
      </c>
      <c r="I222" s="520">
        <v>3.7571300000000002E-2</v>
      </c>
      <c r="J222" s="7">
        <v>1</v>
      </c>
    </row>
    <row r="223" spans="1:10">
      <c r="A223" s="27" t="s">
        <v>3</v>
      </c>
      <c r="B223" s="27" t="s">
        <v>99</v>
      </c>
      <c r="C223" s="27" t="s">
        <v>4450</v>
      </c>
      <c r="D223" s="7">
        <v>5</v>
      </c>
      <c r="E223" s="7">
        <v>121504150</v>
      </c>
      <c r="F223" s="27" t="s">
        <v>445</v>
      </c>
      <c r="G223" s="27" t="s">
        <v>444</v>
      </c>
      <c r="H223" s="520">
        <v>9.6699999999999994E-2</v>
      </c>
      <c r="I223" s="520">
        <v>3.7492900000000003E-2</v>
      </c>
      <c r="J223" s="7">
        <v>1</v>
      </c>
    </row>
    <row r="224" spans="1:10">
      <c r="A224" s="27" t="s">
        <v>3</v>
      </c>
      <c r="B224" s="27" t="s">
        <v>20587</v>
      </c>
      <c r="C224" s="27" t="s">
        <v>4451</v>
      </c>
      <c r="D224" s="7">
        <v>13</v>
      </c>
      <c r="E224" s="7">
        <v>110834341</v>
      </c>
      <c r="F224" s="27" t="s">
        <v>439</v>
      </c>
      <c r="G224" s="27" t="s">
        <v>438</v>
      </c>
      <c r="H224" s="520">
        <v>0.36309999999999998</v>
      </c>
      <c r="I224" s="520">
        <v>3.7460899999999998E-2</v>
      </c>
      <c r="J224" s="7">
        <v>1</v>
      </c>
    </row>
    <row r="225" spans="1:10">
      <c r="A225" s="27" t="s">
        <v>3</v>
      </c>
      <c r="B225" s="27" t="s">
        <v>20587</v>
      </c>
      <c r="C225" s="27" t="s">
        <v>4452</v>
      </c>
      <c r="D225" s="7">
        <v>13</v>
      </c>
      <c r="E225" s="7">
        <v>110833196</v>
      </c>
      <c r="F225" s="27" t="s">
        <v>439</v>
      </c>
      <c r="G225" s="27" t="s">
        <v>438</v>
      </c>
      <c r="H225" s="520">
        <v>0.3619</v>
      </c>
      <c r="I225" s="520">
        <v>3.73519E-2</v>
      </c>
      <c r="J225" s="7">
        <v>1</v>
      </c>
    </row>
    <row r="226" spans="1:10">
      <c r="A226" s="27" t="s">
        <v>3</v>
      </c>
      <c r="B226" s="27" t="s">
        <v>20587</v>
      </c>
      <c r="C226" s="27" t="s">
        <v>4453</v>
      </c>
      <c r="D226" s="7">
        <v>13</v>
      </c>
      <c r="E226" s="7">
        <v>110832918</v>
      </c>
      <c r="F226" s="27" t="s">
        <v>439</v>
      </c>
      <c r="G226" s="27" t="s">
        <v>438</v>
      </c>
      <c r="H226" s="520">
        <v>0.36199999999999999</v>
      </c>
      <c r="I226" s="520">
        <v>3.73152E-2</v>
      </c>
      <c r="J226" s="7">
        <v>1</v>
      </c>
    </row>
    <row r="227" spans="1:10">
      <c r="A227" s="27" t="s">
        <v>3</v>
      </c>
      <c r="B227" s="27" t="s">
        <v>1050</v>
      </c>
      <c r="C227" s="27" t="s">
        <v>4454</v>
      </c>
      <c r="D227" s="7">
        <v>2</v>
      </c>
      <c r="E227" s="7">
        <v>203690047</v>
      </c>
      <c r="F227" s="27" t="s">
        <v>439</v>
      </c>
      <c r="G227" s="27" t="s">
        <v>444</v>
      </c>
      <c r="H227" s="520">
        <v>0.126</v>
      </c>
      <c r="I227" s="520">
        <v>3.7299600000000002E-2</v>
      </c>
      <c r="J227" s="7">
        <v>1</v>
      </c>
    </row>
    <row r="228" spans="1:10">
      <c r="A228" s="27" t="s">
        <v>3</v>
      </c>
      <c r="B228" s="27" t="s">
        <v>202</v>
      </c>
      <c r="C228" s="27" t="s">
        <v>4455</v>
      </c>
      <c r="D228" s="7">
        <v>15</v>
      </c>
      <c r="E228" s="7">
        <v>96100923</v>
      </c>
      <c r="F228" s="27" t="s">
        <v>445</v>
      </c>
      <c r="G228" s="27" t="s">
        <v>444</v>
      </c>
      <c r="H228" s="520">
        <v>0.33169999999999999</v>
      </c>
      <c r="I228" s="520">
        <v>3.6217600000000003E-2</v>
      </c>
      <c r="J228" s="7">
        <v>1</v>
      </c>
    </row>
    <row r="229" spans="1:10">
      <c r="A229" s="27" t="s">
        <v>3</v>
      </c>
      <c r="B229" s="27" t="s">
        <v>190</v>
      </c>
      <c r="C229" s="27" t="s">
        <v>4456</v>
      </c>
      <c r="D229" s="7">
        <v>13</v>
      </c>
      <c r="E229" s="7">
        <v>47237213</v>
      </c>
      <c r="F229" s="27" t="s">
        <v>439</v>
      </c>
      <c r="G229" s="27" t="s">
        <v>438</v>
      </c>
      <c r="H229" s="520">
        <v>0.24979999999999999</v>
      </c>
      <c r="I229" s="520">
        <v>3.6009300000000001E-2</v>
      </c>
      <c r="J229" s="7">
        <v>1</v>
      </c>
    </row>
    <row r="230" spans="1:10">
      <c r="A230" s="27" t="s">
        <v>3</v>
      </c>
      <c r="B230" s="27" t="s">
        <v>99</v>
      </c>
      <c r="C230" s="27" t="s">
        <v>4457</v>
      </c>
      <c r="D230" s="7">
        <v>5</v>
      </c>
      <c r="E230" s="7">
        <v>121504165</v>
      </c>
      <c r="F230" s="27" t="s">
        <v>439</v>
      </c>
      <c r="G230" s="27" t="s">
        <v>444</v>
      </c>
      <c r="H230" s="520">
        <v>9.7300000000000095E-2</v>
      </c>
      <c r="I230" s="520">
        <v>3.5725600000000003E-2</v>
      </c>
      <c r="J230" s="7">
        <v>1</v>
      </c>
    </row>
    <row r="231" spans="1:10">
      <c r="A231" s="27" t="s">
        <v>3</v>
      </c>
      <c r="B231" s="27" t="s">
        <v>190</v>
      </c>
      <c r="C231" s="27" t="s">
        <v>191</v>
      </c>
      <c r="D231" s="7">
        <v>13</v>
      </c>
      <c r="E231" s="7">
        <v>47252379</v>
      </c>
      <c r="F231" s="27" t="s">
        <v>445</v>
      </c>
      <c r="G231" s="27" t="s">
        <v>444</v>
      </c>
      <c r="H231" s="520">
        <v>0.27050000000000002</v>
      </c>
      <c r="I231" s="520">
        <v>3.5676600000000003E-2</v>
      </c>
      <c r="J231" s="7">
        <v>1</v>
      </c>
    </row>
    <row r="232" spans="1:10">
      <c r="A232" s="27" t="s">
        <v>117</v>
      </c>
      <c r="B232" s="27" t="s">
        <v>148</v>
      </c>
      <c r="C232" s="27" t="s">
        <v>5084</v>
      </c>
      <c r="D232" s="7">
        <v>9</v>
      </c>
      <c r="E232" s="7">
        <v>136145974</v>
      </c>
      <c r="F232" s="27" t="s">
        <v>445</v>
      </c>
      <c r="G232" s="27" t="s">
        <v>444</v>
      </c>
      <c r="H232" s="520">
        <v>0.34770000000000001</v>
      </c>
      <c r="I232" s="520">
        <v>3.4928000000000001E-2</v>
      </c>
      <c r="J232" s="7">
        <v>1</v>
      </c>
    </row>
    <row r="233" spans="1:10">
      <c r="A233" s="27" t="s">
        <v>117</v>
      </c>
      <c r="B233" s="27" t="s">
        <v>148</v>
      </c>
      <c r="C233" s="27" t="s">
        <v>5049</v>
      </c>
      <c r="D233" s="7">
        <v>9</v>
      </c>
      <c r="E233" s="7">
        <v>136143372</v>
      </c>
      <c r="F233" s="27" t="s">
        <v>439</v>
      </c>
      <c r="G233" s="27" t="s">
        <v>438</v>
      </c>
      <c r="H233" s="520">
        <v>0.34720000000000001</v>
      </c>
      <c r="I233" s="520">
        <v>3.4766199999999997E-2</v>
      </c>
      <c r="J233" s="7">
        <v>1</v>
      </c>
    </row>
    <row r="234" spans="1:10">
      <c r="A234" s="27" t="s">
        <v>3</v>
      </c>
      <c r="B234" s="27" t="s">
        <v>20587</v>
      </c>
      <c r="C234" s="27" t="s">
        <v>4458</v>
      </c>
      <c r="D234" s="7">
        <v>13</v>
      </c>
      <c r="E234" s="7">
        <v>110834312</v>
      </c>
      <c r="F234" s="27" t="s">
        <v>439</v>
      </c>
      <c r="G234" s="27" t="s">
        <v>438</v>
      </c>
      <c r="H234" s="520">
        <v>0.36320000000000002</v>
      </c>
      <c r="I234" s="520">
        <v>3.4763299999999997E-2</v>
      </c>
      <c r="J234" s="7">
        <v>1</v>
      </c>
    </row>
    <row r="235" spans="1:10">
      <c r="A235" s="27" t="s">
        <v>3</v>
      </c>
      <c r="B235" s="27" t="s">
        <v>20587</v>
      </c>
      <c r="C235" s="27" t="s">
        <v>4459</v>
      </c>
      <c r="D235" s="7">
        <v>13</v>
      </c>
      <c r="E235" s="7">
        <v>110831451</v>
      </c>
      <c r="F235" s="27" t="s">
        <v>439</v>
      </c>
      <c r="G235" s="27" t="s">
        <v>438</v>
      </c>
      <c r="H235" s="520">
        <v>0.36280000000000001</v>
      </c>
      <c r="I235" s="520">
        <v>3.4627100000000001E-2</v>
      </c>
      <c r="J235" s="7">
        <v>1</v>
      </c>
    </row>
    <row r="236" spans="1:10">
      <c r="A236" s="27" t="s">
        <v>3</v>
      </c>
      <c r="B236" s="27" t="s">
        <v>148</v>
      </c>
      <c r="C236" s="27" t="s">
        <v>4460</v>
      </c>
      <c r="D236" s="7">
        <v>9</v>
      </c>
      <c r="E236" s="7">
        <v>136149399</v>
      </c>
      <c r="F236" s="27" t="s">
        <v>445</v>
      </c>
      <c r="G236" s="27" t="s">
        <v>444</v>
      </c>
      <c r="H236" s="520">
        <v>0.20150000000000001</v>
      </c>
      <c r="I236" s="520">
        <v>3.4514900000000001E-2</v>
      </c>
      <c r="J236" s="7">
        <v>1</v>
      </c>
    </row>
    <row r="237" spans="1:10">
      <c r="A237" s="27" t="s">
        <v>347</v>
      </c>
      <c r="B237" s="27" t="s">
        <v>222</v>
      </c>
      <c r="C237" s="27" t="s">
        <v>223</v>
      </c>
      <c r="D237" s="7">
        <v>20</v>
      </c>
      <c r="E237" s="7">
        <v>33767770</v>
      </c>
      <c r="F237" s="27" t="s">
        <v>439</v>
      </c>
      <c r="G237" s="27" t="s">
        <v>438</v>
      </c>
      <c r="H237" s="520">
        <v>0.1105</v>
      </c>
      <c r="I237" s="520">
        <v>3.4341299999999998E-2</v>
      </c>
      <c r="J237" s="7">
        <v>1</v>
      </c>
    </row>
    <row r="238" spans="1:10">
      <c r="A238" s="27" t="s">
        <v>117</v>
      </c>
      <c r="B238" s="27" t="s">
        <v>148</v>
      </c>
      <c r="C238" s="27" t="s">
        <v>5053</v>
      </c>
      <c r="D238" s="7">
        <v>9</v>
      </c>
      <c r="E238" s="7">
        <v>136145240</v>
      </c>
      <c r="F238" s="27" t="s">
        <v>439</v>
      </c>
      <c r="G238" s="27" t="s">
        <v>438</v>
      </c>
      <c r="H238" s="520">
        <v>0.3478</v>
      </c>
      <c r="I238" s="520">
        <v>3.4328400000000002E-2</v>
      </c>
      <c r="J238" s="7">
        <v>1</v>
      </c>
    </row>
    <row r="239" spans="1:10">
      <c r="A239" s="27" t="s">
        <v>117</v>
      </c>
      <c r="B239" s="27" t="s">
        <v>148</v>
      </c>
      <c r="C239" s="27" t="s">
        <v>5085</v>
      </c>
      <c r="D239" s="7">
        <v>9</v>
      </c>
      <c r="E239" s="7">
        <v>136146431</v>
      </c>
      <c r="F239" s="27" t="s">
        <v>439</v>
      </c>
      <c r="G239" s="27" t="s">
        <v>438</v>
      </c>
      <c r="H239" s="520">
        <v>0.34449999999999997</v>
      </c>
      <c r="I239" s="520">
        <v>3.4240800000000002E-2</v>
      </c>
      <c r="J239" s="7">
        <v>1</v>
      </c>
    </row>
    <row r="240" spans="1:10">
      <c r="A240" s="27" t="s">
        <v>347</v>
      </c>
      <c r="B240" s="27" t="s">
        <v>321</v>
      </c>
      <c r="C240" s="27" t="s">
        <v>5058</v>
      </c>
      <c r="D240" s="7">
        <v>9</v>
      </c>
      <c r="E240" s="7">
        <v>22088094</v>
      </c>
      <c r="F240" s="27" t="s">
        <v>445</v>
      </c>
      <c r="G240" s="27" t="s">
        <v>444</v>
      </c>
      <c r="H240" s="520">
        <v>0.46560000000000001</v>
      </c>
      <c r="I240" s="520">
        <v>3.37591E-2</v>
      </c>
      <c r="J240" s="7">
        <v>1</v>
      </c>
    </row>
    <row r="241" spans="1:10">
      <c r="A241" s="27" t="s">
        <v>347</v>
      </c>
      <c r="B241" s="27" t="s">
        <v>321</v>
      </c>
      <c r="C241" s="27" t="s">
        <v>5069</v>
      </c>
      <c r="D241" s="7">
        <v>9</v>
      </c>
      <c r="E241" s="7">
        <v>22115589</v>
      </c>
      <c r="F241" s="27" t="s">
        <v>445</v>
      </c>
      <c r="G241" s="27" t="s">
        <v>439</v>
      </c>
      <c r="H241" s="520">
        <v>0.49149999999999999</v>
      </c>
      <c r="I241" s="520">
        <v>3.37591E-2</v>
      </c>
      <c r="J241" s="7">
        <v>1</v>
      </c>
    </row>
    <row r="242" spans="1:10">
      <c r="A242" s="27" t="s">
        <v>117</v>
      </c>
      <c r="B242" s="27" t="s">
        <v>148</v>
      </c>
      <c r="C242" s="27" t="s">
        <v>5056</v>
      </c>
      <c r="D242" s="7">
        <v>9</v>
      </c>
      <c r="E242" s="7">
        <v>136147160</v>
      </c>
      <c r="F242" s="27" t="s">
        <v>439</v>
      </c>
      <c r="G242" s="27" t="s">
        <v>438</v>
      </c>
      <c r="H242" s="520">
        <v>0.34739999999999999</v>
      </c>
      <c r="I242" s="520">
        <v>3.36312E-2</v>
      </c>
      <c r="J242" s="7">
        <v>1</v>
      </c>
    </row>
    <row r="243" spans="1:10">
      <c r="A243" s="27" t="s">
        <v>347</v>
      </c>
      <c r="B243" s="27" t="s">
        <v>99</v>
      </c>
      <c r="C243" s="27" t="s">
        <v>4449</v>
      </c>
      <c r="D243" s="7">
        <v>5</v>
      </c>
      <c r="E243" s="7">
        <v>121503796</v>
      </c>
      <c r="F243" s="27" t="s">
        <v>445</v>
      </c>
      <c r="G243" s="27" t="s">
        <v>444</v>
      </c>
      <c r="H243" s="520">
        <v>9.64E-2</v>
      </c>
      <c r="I243" s="520">
        <v>3.3581899999999998E-2</v>
      </c>
      <c r="J243" s="7">
        <v>1</v>
      </c>
    </row>
    <row r="244" spans="1:10">
      <c r="A244" s="27" t="s">
        <v>3</v>
      </c>
      <c r="B244" s="27" t="s">
        <v>202</v>
      </c>
      <c r="C244" s="27" t="s">
        <v>203</v>
      </c>
      <c r="D244" s="7">
        <v>15</v>
      </c>
      <c r="E244" s="7">
        <v>96119880</v>
      </c>
      <c r="F244" s="27" t="s">
        <v>445</v>
      </c>
      <c r="G244" s="27" t="s">
        <v>444</v>
      </c>
      <c r="H244" s="520">
        <v>0.36609999999999998</v>
      </c>
      <c r="I244" s="520">
        <v>3.34413E-2</v>
      </c>
      <c r="J244" s="7">
        <v>1</v>
      </c>
    </row>
    <row r="245" spans="1:10">
      <c r="A245" s="27" t="s">
        <v>3</v>
      </c>
      <c r="B245" s="27" t="s">
        <v>151</v>
      </c>
      <c r="C245" s="27" t="s">
        <v>709</v>
      </c>
      <c r="D245" s="7">
        <v>10</v>
      </c>
      <c r="E245" s="7">
        <v>105660986</v>
      </c>
      <c r="F245" s="27" t="s">
        <v>439</v>
      </c>
      <c r="G245" s="27" t="s">
        <v>438</v>
      </c>
      <c r="H245" s="520">
        <v>0.3866</v>
      </c>
      <c r="I245" s="520">
        <v>3.3408399999999998E-2</v>
      </c>
      <c r="J245" s="7">
        <v>1</v>
      </c>
    </row>
    <row r="246" spans="1:10">
      <c r="A246" s="27" t="s">
        <v>117</v>
      </c>
      <c r="B246" s="27" t="s">
        <v>148</v>
      </c>
      <c r="C246" s="27" t="s">
        <v>5086</v>
      </c>
      <c r="D246" s="7">
        <v>9</v>
      </c>
      <c r="E246" s="7">
        <v>136142203</v>
      </c>
      <c r="F246" s="27" t="s">
        <v>445</v>
      </c>
      <c r="G246" s="27" t="s">
        <v>438</v>
      </c>
      <c r="H246" s="520">
        <v>0.34710000000000002</v>
      </c>
      <c r="I246" s="520">
        <v>3.3385199999999997E-2</v>
      </c>
      <c r="J246" s="7">
        <v>1</v>
      </c>
    </row>
    <row r="247" spans="1:10">
      <c r="A247" s="27" t="s">
        <v>347</v>
      </c>
      <c r="B247" s="27" t="s">
        <v>190</v>
      </c>
      <c r="C247" s="27" t="s">
        <v>4184</v>
      </c>
      <c r="D247" s="7">
        <v>13</v>
      </c>
      <c r="E247" s="7">
        <v>47259619</v>
      </c>
      <c r="F247" s="27" t="s">
        <v>445</v>
      </c>
      <c r="G247" s="27" t="s">
        <v>444</v>
      </c>
      <c r="H247" s="520">
        <v>0.26400000000000001</v>
      </c>
      <c r="I247" s="520">
        <v>3.3243099999999998E-2</v>
      </c>
      <c r="J247" s="7">
        <v>1</v>
      </c>
    </row>
    <row r="248" spans="1:10">
      <c r="A248" s="27" t="s">
        <v>3</v>
      </c>
      <c r="B248" s="27" t="s">
        <v>20587</v>
      </c>
      <c r="C248" s="27" t="s">
        <v>4461</v>
      </c>
      <c r="D248" s="7">
        <v>13</v>
      </c>
      <c r="E248" s="7">
        <v>110824974</v>
      </c>
      <c r="F248" s="27" t="s">
        <v>438</v>
      </c>
      <c r="G248" s="27" t="s">
        <v>444</v>
      </c>
      <c r="H248" s="520">
        <v>0.36320000000000002</v>
      </c>
      <c r="I248" s="520">
        <v>3.3114499999999998E-2</v>
      </c>
      <c r="J248" s="7">
        <v>1</v>
      </c>
    </row>
    <row r="249" spans="1:10">
      <c r="A249" s="27" t="s">
        <v>347</v>
      </c>
      <c r="B249" s="27" t="s">
        <v>148</v>
      </c>
      <c r="C249" s="27" t="s">
        <v>5050</v>
      </c>
      <c r="D249" s="7">
        <v>9</v>
      </c>
      <c r="E249" s="7">
        <v>136144873</v>
      </c>
      <c r="F249" s="27" t="s">
        <v>439</v>
      </c>
      <c r="G249" s="27" t="s">
        <v>438</v>
      </c>
      <c r="H249" s="520">
        <v>0.37259999999999999</v>
      </c>
      <c r="I249" s="520">
        <v>3.2998199999999998E-2</v>
      </c>
      <c r="J249" s="7">
        <v>1</v>
      </c>
    </row>
    <row r="250" spans="1:10">
      <c r="A250" s="27" t="s">
        <v>347</v>
      </c>
      <c r="B250" s="27" t="s">
        <v>148</v>
      </c>
      <c r="C250" s="27" t="s">
        <v>5052</v>
      </c>
      <c r="D250" s="7">
        <v>9</v>
      </c>
      <c r="E250" s="7">
        <v>136144994</v>
      </c>
      <c r="F250" s="27" t="s">
        <v>445</v>
      </c>
      <c r="G250" s="27" t="s">
        <v>444</v>
      </c>
      <c r="H250" s="520">
        <v>0.37280000000000002</v>
      </c>
      <c r="I250" s="520">
        <v>3.2998199999999998E-2</v>
      </c>
      <c r="J250" s="7">
        <v>1</v>
      </c>
    </row>
    <row r="251" spans="1:10">
      <c r="A251" s="27" t="s">
        <v>347</v>
      </c>
      <c r="B251" s="27" t="s">
        <v>148</v>
      </c>
      <c r="C251" s="27" t="s">
        <v>5056</v>
      </c>
      <c r="D251" s="7">
        <v>9</v>
      </c>
      <c r="E251" s="7">
        <v>136147160</v>
      </c>
      <c r="F251" s="27" t="s">
        <v>439</v>
      </c>
      <c r="G251" s="27" t="s">
        <v>438</v>
      </c>
      <c r="H251" s="520">
        <v>0.37259999999999999</v>
      </c>
      <c r="I251" s="520">
        <v>3.2998199999999998E-2</v>
      </c>
      <c r="J251" s="7">
        <v>1</v>
      </c>
    </row>
    <row r="252" spans="1:10">
      <c r="A252" s="27" t="s">
        <v>66</v>
      </c>
      <c r="B252" s="27" t="s">
        <v>205</v>
      </c>
      <c r="C252" s="27" t="s">
        <v>5116</v>
      </c>
      <c r="D252" s="7">
        <v>16</v>
      </c>
      <c r="E252" s="7">
        <v>73041940</v>
      </c>
      <c r="F252" s="27" t="s">
        <v>439</v>
      </c>
      <c r="G252" s="27" t="s">
        <v>444</v>
      </c>
      <c r="H252" s="520">
        <v>0.1565</v>
      </c>
      <c r="I252" s="520">
        <v>3.2979700000000001E-2</v>
      </c>
      <c r="J252" s="7">
        <v>1</v>
      </c>
    </row>
    <row r="253" spans="1:10">
      <c r="A253" s="27" t="s">
        <v>66</v>
      </c>
      <c r="B253" s="27" t="s">
        <v>205</v>
      </c>
      <c r="C253" s="27" t="s">
        <v>5117</v>
      </c>
      <c r="D253" s="7">
        <v>16</v>
      </c>
      <c r="E253" s="7">
        <v>73043777</v>
      </c>
      <c r="F253" s="27" t="s">
        <v>445</v>
      </c>
      <c r="G253" s="27" t="s">
        <v>444</v>
      </c>
      <c r="H253" s="520">
        <v>0.1565</v>
      </c>
      <c r="I253" s="520">
        <v>3.2979700000000001E-2</v>
      </c>
      <c r="J253" s="7">
        <v>1</v>
      </c>
    </row>
    <row r="254" spans="1:10">
      <c r="A254" s="27" t="s">
        <v>117</v>
      </c>
      <c r="B254" s="27" t="s">
        <v>148</v>
      </c>
      <c r="C254" s="27" t="s">
        <v>5087</v>
      </c>
      <c r="D254" s="7">
        <v>9</v>
      </c>
      <c r="E254" s="7">
        <v>136144427</v>
      </c>
      <c r="F254" s="27" t="s">
        <v>439</v>
      </c>
      <c r="G254" s="27" t="s">
        <v>438</v>
      </c>
      <c r="H254" s="520">
        <v>0.3473</v>
      </c>
      <c r="I254" s="520">
        <v>3.2355399999999999E-2</v>
      </c>
      <c r="J254" s="7">
        <v>1</v>
      </c>
    </row>
    <row r="255" spans="1:10">
      <c r="A255" s="27" t="s">
        <v>347</v>
      </c>
      <c r="B255" s="27" t="s">
        <v>50</v>
      </c>
      <c r="C255" s="27" t="s">
        <v>4564</v>
      </c>
      <c r="D255" s="7">
        <v>1</v>
      </c>
      <c r="E255" s="7">
        <v>3218329</v>
      </c>
      <c r="F255" s="27" t="s">
        <v>445</v>
      </c>
      <c r="G255" s="27" t="s">
        <v>439</v>
      </c>
      <c r="H255" s="520">
        <v>0.22950000000000001</v>
      </c>
      <c r="I255" s="520">
        <v>3.2282199999999997E-2</v>
      </c>
      <c r="J255" s="7">
        <v>1</v>
      </c>
    </row>
    <row r="256" spans="1:10">
      <c r="A256" s="27" t="s">
        <v>3</v>
      </c>
      <c r="B256" s="27" t="s">
        <v>73</v>
      </c>
      <c r="C256" s="27" t="s">
        <v>4462</v>
      </c>
      <c r="D256" s="7">
        <v>2</v>
      </c>
      <c r="E256" s="7">
        <v>43705862</v>
      </c>
      <c r="F256" s="27" t="s">
        <v>438</v>
      </c>
      <c r="G256" s="27" t="s">
        <v>444</v>
      </c>
      <c r="H256" s="520">
        <v>0.35949999999999999</v>
      </c>
      <c r="I256" s="520">
        <v>3.1785099999999997E-2</v>
      </c>
      <c r="J256" s="7">
        <v>1</v>
      </c>
    </row>
    <row r="257" spans="1:10">
      <c r="A257" s="27" t="s">
        <v>3</v>
      </c>
      <c r="B257" s="27" t="s">
        <v>20587</v>
      </c>
      <c r="C257" s="27" t="s">
        <v>4463</v>
      </c>
      <c r="D257" s="7">
        <v>13</v>
      </c>
      <c r="E257" s="7">
        <v>110827388</v>
      </c>
      <c r="F257" s="27" t="s">
        <v>438</v>
      </c>
      <c r="G257" s="27" t="s">
        <v>444</v>
      </c>
      <c r="H257" s="520">
        <v>0.36299999999999999</v>
      </c>
      <c r="I257" s="520">
        <v>3.1705400000000002E-2</v>
      </c>
      <c r="J257" s="7">
        <v>1</v>
      </c>
    </row>
    <row r="258" spans="1:10">
      <c r="A258" s="27" t="s">
        <v>3</v>
      </c>
      <c r="B258" s="27" t="s">
        <v>20576</v>
      </c>
      <c r="C258" s="27" t="s">
        <v>4464</v>
      </c>
      <c r="D258" s="7">
        <v>1</v>
      </c>
      <c r="E258" s="7">
        <v>169099061</v>
      </c>
      <c r="F258" s="27" t="s">
        <v>445</v>
      </c>
      <c r="G258" s="27" t="s">
        <v>444</v>
      </c>
      <c r="H258" s="520">
        <v>0.43959999999999999</v>
      </c>
      <c r="I258" s="520">
        <v>3.1635700000000003E-2</v>
      </c>
      <c r="J258" s="7">
        <v>1</v>
      </c>
    </row>
    <row r="259" spans="1:10">
      <c r="A259" s="27" t="s">
        <v>117</v>
      </c>
      <c r="B259" s="27" t="s">
        <v>148</v>
      </c>
      <c r="C259" s="27" t="s">
        <v>5088</v>
      </c>
      <c r="D259" s="7">
        <v>9</v>
      </c>
      <c r="E259" s="7">
        <v>136145471</v>
      </c>
      <c r="F259" s="27" t="s">
        <v>445</v>
      </c>
      <c r="G259" s="27" t="s">
        <v>444</v>
      </c>
      <c r="H259" s="520">
        <v>0.34749999999999998</v>
      </c>
      <c r="I259" s="520">
        <v>3.1419599999999999E-2</v>
      </c>
      <c r="J259" s="7">
        <v>1</v>
      </c>
    </row>
    <row r="260" spans="1:10">
      <c r="A260" s="27" t="s">
        <v>347</v>
      </c>
      <c r="B260" s="27" t="s">
        <v>167</v>
      </c>
      <c r="C260" s="27" t="s">
        <v>4444</v>
      </c>
      <c r="D260" s="7">
        <v>11</v>
      </c>
      <c r="E260" s="7">
        <v>102726142</v>
      </c>
      <c r="F260" s="27" t="s">
        <v>445</v>
      </c>
      <c r="G260" s="27" t="s">
        <v>439</v>
      </c>
      <c r="H260" s="520">
        <v>0.1449</v>
      </c>
      <c r="I260" s="520">
        <v>3.1376500000000002E-2</v>
      </c>
      <c r="J260" s="7">
        <v>1</v>
      </c>
    </row>
    <row r="261" spans="1:10">
      <c r="A261" s="27" t="s">
        <v>3</v>
      </c>
      <c r="B261" s="27" t="s">
        <v>20576</v>
      </c>
      <c r="C261" s="27" t="s">
        <v>4465</v>
      </c>
      <c r="D261" s="7">
        <v>1</v>
      </c>
      <c r="E261" s="7">
        <v>169092123</v>
      </c>
      <c r="F261" s="27" t="s">
        <v>439</v>
      </c>
      <c r="G261" s="27" t="s">
        <v>438</v>
      </c>
      <c r="H261" s="520">
        <v>0.47460000000000002</v>
      </c>
      <c r="I261" s="520">
        <v>3.0840200000000002E-2</v>
      </c>
      <c r="J261" s="7">
        <v>1</v>
      </c>
    </row>
    <row r="262" spans="1:10">
      <c r="A262" s="27" t="s">
        <v>3</v>
      </c>
      <c r="B262" s="27" t="s">
        <v>202</v>
      </c>
      <c r="C262" s="27" t="s">
        <v>4466</v>
      </c>
      <c r="D262" s="7">
        <v>15</v>
      </c>
      <c r="E262" s="7">
        <v>96109302</v>
      </c>
      <c r="F262" s="27" t="s">
        <v>438</v>
      </c>
      <c r="G262" s="27" t="s">
        <v>444</v>
      </c>
      <c r="H262" s="520">
        <v>0.23280000000000001</v>
      </c>
      <c r="I262" s="520">
        <v>3.0778300000000001E-2</v>
      </c>
      <c r="J262" s="7">
        <v>1</v>
      </c>
    </row>
    <row r="263" spans="1:10">
      <c r="A263" s="27" t="s">
        <v>66</v>
      </c>
      <c r="B263" s="27" t="s">
        <v>96</v>
      </c>
      <c r="C263" s="27" t="s">
        <v>5119</v>
      </c>
      <c r="D263" s="7">
        <v>4</v>
      </c>
      <c r="E263" s="7">
        <v>187200550</v>
      </c>
      <c r="F263" s="27" t="s">
        <v>445</v>
      </c>
      <c r="G263" s="27" t="s">
        <v>439</v>
      </c>
      <c r="H263" s="520">
        <v>0.36620000000000003</v>
      </c>
      <c r="I263" s="520">
        <v>3.0671299999999999E-2</v>
      </c>
      <c r="J263" s="7">
        <v>1</v>
      </c>
    </row>
    <row r="264" spans="1:10">
      <c r="A264" s="27" t="s">
        <v>3</v>
      </c>
      <c r="B264" s="27" t="s">
        <v>20587</v>
      </c>
      <c r="C264" s="27" t="s">
        <v>4467</v>
      </c>
      <c r="D264" s="7">
        <v>13</v>
      </c>
      <c r="E264" s="7">
        <v>110838703</v>
      </c>
      <c r="F264" s="27" t="s">
        <v>439</v>
      </c>
      <c r="G264" s="27" t="s">
        <v>438</v>
      </c>
      <c r="H264" s="520">
        <v>0.35830000000000001</v>
      </c>
      <c r="I264" s="520">
        <v>3.03649E-2</v>
      </c>
      <c r="J264" s="7">
        <v>1</v>
      </c>
    </row>
    <row r="265" spans="1:10">
      <c r="A265" s="27" t="s">
        <v>347</v>
      </c>
      <c r="B265" s="27" t="s">
        <v>148</v>
      </c>
      <c r="C265" s="27" t="s">
        <v>5051</v>
      </c>
      <c r="D265" s="7">
        <v>9</v>
      </c>
      <c r="E265" s="7">
        <v>136144960</v>
      </c>
      <c r="F265" s="27" t="s">
        <v>445</v>
      </c>
      <c r="G265" s="27" t="s">
        <v>444</v>
      </c>
      <c r="H265" s="520">
        <v>0.37259999999999999</v>
      </c>
      <c r="I265" s="520">
        <v>3.0347800000000001E-2</v>
      </c>
      <c r="J265" s="7">
        <v>1</v>
      </c>
    </row>
    <row r="266" spans="1:10">
      <c r="A266" s="27" t="s">
        <v>3</v>
      </c>
      <c r="B266" s="27" t="s">
        <v>20587</v>
      </c>
      <c r="C266" s="27" t="s">
        <v>4468</v>
      </c>
      <c r="D266" s="7">
        <v>13</v>
      </c>
      <c r="E266" s="7">
        <v>110833702</v>
      </c>
      <c r="F266" s="27" t="s">
        <v>439</v>
      </c>
      <c r="G266" s="27" t="s">
        <v>438</v>
      </c>
      <c r="H266" s="520">
        <v>0.36099999999999999</v>
      </c>
      <c r="I266" s="520">
        <v>3.01406E-2</v>
      </c>
      <c r="J266" s="7">
        <v>1</v>
      </c>
    </row>
    <row r="267" spans="1:10">
      <c r="A267" s="27" t="s">
        <v>117</v>
      </c>
      <c r="B267" s="27" t="s">
        <v>148</v>
      </c>
      <c r="C267" s="27" t="s">
        <v>5089</v>
      </c>
      <c r="D267" s="7">
        <v>9</v>
      </c>
      <c r="E267" s="7">
        <v>136144284</v>
      </c>
      <c r="F267" s="27" t="s">
        <v>445</v>
      </c>
      <c r="G267" s="27" t="s">
        <v>439</v>
      </c>
      <c r="H267" s="520">
        <v>0.33529999999999999</v>
      </c>
      <c r="I267" s="520">
        <v>3.01166E-2</v>
      </c>
      <c r="J267" s="7">
        <v>1</v>
      </c>
    </row>
    <row r="268" spans="1:10">
      <c r="A268" s="27" t="s">
        <v>3</v>
      </c>
      <c r="B268" s="27" t="s">
        <v>50</v>
      </c>
      <c r="C268" s="27" t="s">
        <v>4469</v>
      </c>
      <c r="D268" s="7">
        <v>1</v>
      </c>
      <c r="E268" s="7">
        <v>3225794</v>
      </c>
      <c r="F268" s="27" t="s">
        <v>445</v>
      </c>
      <c r="G268" s="27" t="s">
        <v>444</v>
      </c>
      <c r="H268" s="520">
        <v>0.22739999999999999</v>
      </c>
      <c r="I268" s="520">
        <v>2.9663599999999998E-2</v>
      </c>
      <c r="J268" s="7">
        <v>1</v>
      </c>
    </row>
    <row r="269" spans="1:10">
      <c r="A269" s="27" t="s">
        <v>347</v>
      </c>
      <c r="B269" s="27" t="s">
        <v>54</v>
      </c>
      <c r="C269" s="27" t="s">
        <v>551</v>
      </c>
      <c r="D269" s="7">
        <v>1</v>
      </c>
      <c r="E269" s="7">
        <v>10789697</v>
      </c>
      <c r="F269" s="27" t="s">
        <v>439</v>
      </c>
      <c r="G269" s="27" t="s">
        <v>438</v>
      </c>
      <c r="H269" s="520">
        <v>0.39579999999999999</v>
      </c>
      <c r="I269" s="520">
        <v>2.9522300000000001E-2</v>
      </c>
      <c r="J269" s="7">
        <v>1</v>
      </c>
    </row>
    <row r="270" spans="1:10">
      <c r="A270" s="27" t="s">
        <v>3</v>
      </c>
      <c r="B270" s="27" t="s">
        <v>20576</v>
      </c>
      <c r="C270" s="27" t="s">
        <v>4470</v>
      </c>
      <c r="D270" s="7">
        <v>1</v>
      </c>
      <c r="E270" s="7">
        <v>169096118</v>
      </c>
      <c r="F270" s="27" t="s">
        <v>445</v>
      </c>
      <c r="G270" s="27" t="s">
        <v>444</v>
      </c>
      <c r="H270" s="520">
        <v>0.4889</v>
      </c>
      <c r="I270" s="520">
        <v>2.89634E-2</v>
      </c>
      <c r="J270" s="7">
        <v>1</v>
      </c>
    </row>
    <row r="271" spans="1:10">
      <c r="A271" s="27" t="s">
        <v>347</v>
      </c>
      <c r="B271" s="27" t="s">
        <v>50</v>
      </c>
      <c r="C271" s="27" t="s">
        <v>4431</v>
      </c>
      <c r="D271" s="7">
        <v>1</v>
      </c>
      <c r="E271" s="7">
        <v>3229134</v>
      </c>
      <c r="F271" s="27" t="s">
        <v>439</v>
      </c>
      <c r="G271" s="27" t="s">
        <v>444</v>
      </c>
      <c r="H271" s="520">
        <v>0.22650000000000001</v>
      </c>
      <c r="I271" s="520">
        <v>2.8874E-2</v>
      </c>
      <c r="J271" s="7">
        <v>1</v>
      </c>
    </row>
    <row r="272" spans="1:10">
      <c r="A272" s="27" t="s">
        <v>347</v>
      </c>
      <c r="B272" s="27" t="s">
        <v>190</v>
      </c>
      <c r="C272" s="27" t="s">
        <v>4481</v>
      </c>
      <c r="D272" s="7">
        <v>13</v>
      </c>
      <c r="E272" s="7">
        <v>47201874</v>
      </c>
      <c r="F272" s="27" t="s">
        <v>439</v>
      </c>
      <c r="G272" s="27" t="s">
        <v>438</v>
      </c>
      <c r="H272" s="520">
        <v>0.24510000000000001</v>
      </c>
      <c r="I272" s="520">
        <v>2.8085599999999999E-2</v>
      </c>
      <c r="J272" s="7">
        <v>1</v>
      </c>
    </row>
    <row r="273" spans="1:10">
      <c r="A273" s="27" t="s">
        <v>3</v>
      </c>
      <c r="B273" s="27" t="s">
        <v>20587</v>
      </c>
      <c r="C273" s="27" t="s">
        <v>4471</v>
      </c>
      <c r="D273" s="7">
        <v>13</v>
      </c>
      <c r="E273" s="7">
        <v>110833564</v>
      </c>
      <c r="F273" s="27" t="s">
        <v>439</v>
      </c>
      <c r="G273" s="27" t="s">
        <v>438</v>
      </c>
      <c r="H273" s="520">
        <v>0.36180000000000001</v>
      </c>
      <c r="I273" s="520">
        <v>2.7907000000000001E-2</v>
      </c>
      <c r="J273" s="7">
        <v>1</v>
      </c>
    </row>
    <row r="274" spans="1:10">
      <c r="A274" s="27" t="s">
        <v>3</v>
      </c>
      <c r="B274" s="27" t="s">
        <v>202</v>
      </c>
      <c r="C274" s="27" t="s">
        <v>4472</v>
      </c>
      <c r="D274" s="7">
        <v>15</v>
      </c>
      <c r="E274" s="7">
        <v>96112293</v>
      </c>
      <c r="F274" s="27" t="s">
        <v>445</v>
      </c>
      <c r="G274" s="27" t="s">
        <v>438</v>
      </c>
      <c r="H274" s="520">
        <v>0.23219999999999999</v>
      </c>
      <c r="I274" s="520">
        <v>2.7442299999999999E-2</v>
      </c>
      <c r="J274" s="7">
        <v>1</v>
      </c>
    </row>
    <row r="275" spans="1:10">
      <c r="A275" s="27" t="s">
        <v>347</v>
      </c>
      <c r="B275" s="27" t="s">
        <v>99</v>
      </c>
      <c r="C275" s="27" t="s">
        <v>4457</v>
      </c>
      <c r="D275" s="7">
        <v>5</v>
      </c>
      <c r="E275" s="7">
        <v>121504165</v>
      </c>
      <c r="F275" s="27" t="s">
        <v>439</v>
      </c>
      <c r="G275" s="27" t="s">
        <v>444</v>
      </c>
      <c r="H275" s="520">
        <v>9.7300000000000095E-2</v>
      </c>
      <c r="I275" s="520">
        <v>2.7179700000000001E-2</v>
      </c>
      <c r="J275" s="7">
        <v>1</v>
      </c>
    </row>
    <row r="276" spans="1:10">
      <c r="A276" s="27" t="s">
        <v>347</v>
      </c>
      <c r="B276" s="27" t="s">
        <v>222</v>
      </c>
      <c r="C276" s="27" t="s">
        <v>4542</v>
      </c>
      <c r="D276" s="7">
        <v>20</v>
      </c>
      <c r="E276" s="7">
        <v>33592148</v>
      </c>
      <c r="F276" s="27" t="s">
        <v>445</v>
      </c>
      <c r="G276" s="27" t="s">
        <v>444</v>
      </c>
      <c r="H276" s="520">
        <v>0.10639999999999999</v>
      </c>
      <c r="I276" s="520">
        <v>2.69473E-2</v>
      </c>
      <c r="J276" s="7">
        <v>1</v>
      </c>
    </row>
    <row r="277" spans="1:10">
      <c r="A277" s="27" t="s">
        <v>347</v>
      </c>
      <c r="B277" s="27" t="s">
        <v>222</v>
      </c>
      <c r="C277" s="27" t="s">
        <v>4535</v>
      </c>
      <c r="D277" s="7">
        <v>20</v>
      </c>
      <c r="E277" s="7">
        <v>33636219</v>
      </c>
      <c r="F277" s="27" t="s">
        <v>438</v>
      </c>
      <c r="G277" s="27" t="s">
        <v>444</v>
      </c>
      <c r="H277" s="520">
        <v>0.10630000000000001</v>
      </c>
      <c r="I277" s="520">
        <v>2.6946999999999999E-2</v>
      </c>
      <c r="J277" s="7">
        <v>1</v>
      </c>
    </row>
    <row r="278" spans="1:10">
      <c r="A278" s="27" t="s">
        <v>347</v>
      </c>
      <c r="B278" s="27" t="s">
        <v>148</v>
      </c>
      <c r="C278" s="27" t="s">
        <v>5054</v>
      </c>
      <c r="D278" s="7">
        <v>9</v>
      </c>
      <c r="E278" s="7">
        <v>136146046</v>
      </c>
      <c r="F278" s="27" t="s">
        <v>445</v>
      </c>
      <c r="G278" s="27" t="s">
        <v>444</v>
      </c>
      <c r="H278" s="520">
        <v>0.37219999999999998</v>
      </c>
      <c r="I278" s="520">
        <v>2.66314E-2</v>
      </c>
      <c r="J278" s="7">
        <v>1</v>
      </c>
    </row>
    <row r="279" spans="1:10">
      <c r="A279" s="27" t="s">
        <v>3</v>
      </c>
      <c r="B279" s="27" t="s">
        <v>127</v>
      </c>
      <c r="C279" s="27" t="s">
        <v>4473</v>
      </c>
      <c r="D279" s="7">
        <v>7</v>
      </c>
      <c r="E279" s="7">
        <v>92264993</v>
      </c>
      <c r="F279" s="27" t="s">
        <v>439</v>
      </c>
      <c r="G279" s="27" t="s">
        <v>438</v>
      </c>
      <c r="H279" s="520">
        <v>0.2742</v>
      </c>
      <c r="I279" s="520">
        <v>2.65711E-2</v>
      </c>
      <c r="J279" s="7">
        <v>1</v>
      </c>
    </row>
    <row r="280" spans="1:10">
      <c r="A280" s="27" t="s">
        <v>3</v>
      </c>
      <c r="B280" s="27" t="s">
        <v>190</v>
      </c>
      <c r="C280" s="27" t="s">
        <v>4474</v>
      </c>
      <c r="D280" s="7">
        <v>13</v>
      </c>
      <c r="E280" s="7">
        <v>47234659</v>
      </c>
      <c r="F280" s="27" t="s">
        <v>439</v>
      </c>
      <c r="G280" s="27" t="s">
        <v>438</v>
      </c>
      <c r="H280" s="520">
        <v>0.24970000000000001</v>
      </c>
      <c r="I280" s="520">
        <v>2.6563400000000001E-2</v>
      </c>
      <c r="J280" s="7">
        <v>1</v>
      </c>
    </row>
    <row r="281" spans="1:10">
      <c r="A281" s="27" t="s">
        <v>117</v>
      </c>
      <c r="B281" s="27" t="s">
        <v>148</v>
      </c>
      <c r="C281" s="27" t="s">
        <v>5050</v>
      </c>
      <c r="D281" s="7">
        <v>9</v>
      </c>
      <c r="E281" s="7">
        <v>136144873</v>
      </c>
      <c r="F281" s="27" t="s">
        <v>439</v>
      </c>
      <c r="G281" s="27" t="s">
        <v>438</v>
      </c>
      <c r="H281" s="520">
        <v>0.3473</v>
      </c>
      <c r="I281" s="520">
        <v>2.6325399999999999E-2</v>
      </c>
      <c r="J281" s="7">
        <v>1</v>
      </c>
    </row>
    <row r="282" spans="1:10">
      <c r="A282" s="27" t="s">
        <v>3</v>
      </c>
      <c r="B282" s="27" t="s">
        <v>1021</v>
      </c>
      <c r="C282" s="27" t="s">
        <v>4475</v>
      </c>
      <c r="D282" s="7">
        <v>12</v>
      </c>
      <c r="E282" s="7">
        <v>112200150</v>
      </c>
      <c r="F282" s="27" t="s">
        <v>439</v>
      </c>
      <c r="G282" s="27" t="s">
        <v>438</v>
      </c>
      <c r="H282" s="520">
        <v>0.4244</v>
      </c>
      <c r="I282" s="520">
        <v>2.6276500000000001E-2</v>
      </c>
      <c r="J282" s="7">
        <v>1</v>
      </c>
    </row>
    <row r="283" spans="1:10">
      <c r="A283" s="27" t="s">
        <v>3</v>
      </c>
      <c r="B283" s="27" t="s">
        <v>151</v>
      </c>
      <c r="C283" s="27" t="s">
        <v>705</v>
      </c>
      <c r="D283" s="7">
        <v>10</v>
      </c>
      <c r="E283" s="7">
        <v>105656874</v>
      </c>
      <c r="F283" s="27" t="s">
        <v>445</v>
      </c>
      <c r="G283" s="27" t="s">
        <v>444</v>
      </c>
      <c r="H283" s="520">
        <v>0.33329999999999999</v>
      </c>
      <c r="I283" s="520">
        <v>2.5931599999999999E-2</v>
      </c>
      <c r="J283" s="7">
        <v>1</v>
      </c>
    </row>
    <row r="284" spans="1:10">
      <c r="A284" s="27" t="s">
        <v>3</v>
      </c>
      <c r="B284" s="27" t="s">
        <v>199</v>
      </c>
      <c r="C284" s="27" t="s">
        <v>4476</v>
      </c>
      <c r="D284" s="7">
        <v>15</v>
      </c>
      <c r="E284" s="7">
        <v>91407197</v>
      </c>
      <c r="F284" s="27" t="s">
        <v>439</v>
      </c>
      <c r="G284" s="27" t="s">
        <v>444</v>
      </c>
      <c r="H284" s="520">
        <v>0.34549999999999997</v>
      </c>
      <c r="I284" s="520">
        <v>2.58496E-2</v>
      </c>
      <c r="J284" s="7">
        <v>1</v>
      </c>
    </row>
    <row r="285" spans="1:10">
      <c r="A285" s="27" t="s">
        <v>347</v>
      </c>
      <c r="B285" s="27" t="s">
        <v>202</v>
      </c>
      <c r="C285" s="27" t="s">
        <v>4425</v>
      </c>
      <c r="D285" s="7">
        <v>15</v>
      </c>
      <c r="E285" s="7">
        <v>96118790</v>
      </c>
      <c r="F285" s="27" t="s">
        <v>445</v>
      </c>
      <c r="G285" s="27" t="s">
        <v>444</v>
      </c>
      <c r="H285" s="520">
        <v>0.35820000000000002</v>
      </c>
      <c r="I285" s="520">
        <v>2.5828899999999998E-2</v>
      </c>
      <c r="J285" s="7">
        <v>1</v>
      </c>
    </row>
    <row r="286" spans="1:10">
      <c r="A286" s="27" t="s">
        <v>3</v>
      </c>
      <c r="B286" s="27" t="s">
        <v>20587</v>
      </c>
      <c r="C286" s="27" t="s">
        <v>4477</v>
      </c>
      <c r="D286" s="7">
        <v>13</v>
      </c>
      <c r="E286" s="7">
        <v>110833090</v>
      </c>
      <c r="F286" s="27" t="s">
        <v>445</v>
      </c>
      <c r="G286" s="27" t="s">
        <v>444</v>
      </c>
      <c r="H286" s="520">
        <v>0.36220000000000002</v>
      </c>
      <c r="I286" s="520">
        <v>2.5810199999999998E-2</v>
      </c>
      <c r="J286" s="7">
        <v>1</v>
      </c>
    </row>
    <row r="287" spans="1:10">
      <c r="A287" s="27" t="s">
        <v>3</v>
      </c>
      <c r="B287" s="27" t="s">
        <v>167</v>
      </c>
      <c r="C287" s="27" t="s">
        <v>4478</v>
      </c>
      <c r="D287" s="7">
        <v>11</v>
      </c>
      <c r="E287" s="7">
        <v>102728985</v>
      </c>
      <c r="F287" s="27" t="s">
        <v>439</v>
      </c>
      <c r="G287" s="27" t="s">
        <v>438</v>
      </c>
      <c r="H287" s="520">
        <v>0.14380000000000001</v>
      </c>
      <c r="I287" s="520">
        <v>2.5769500000000001E-2</v>
      </c>
      <c r="J287" s="7">
        <v>1</v>
      </c>
    </row>
    <row r="288" spans="1:10">
      <c r="A288" s="27" t="s">
        <v>3</v>
      </c>
      <c r="B288" s="27" t="s">
        <v>20587</v>
      </c>
      <c r="C288" s="27" t="s">
        <v>4479</v>
      </c>
      <c r="D288" s="7">
        <v>13</v>
      </c>
      <c r="E288" s="7">
        <v>110828922</v>
      </c>
      <c r="F288" s="27" t="s">
        <v>445</v>
      </c>
      <c r="G288" s="27" t="s">
        <v>444</v>
      </c>
      <c r="H288" s="520">
        <v>0.36180000000000001</v>
      </c>
      <c r="I288" s="520">
        <v>2.54519E-2</v>
      </c>
      <c r="J288" s="7">
        <v>1</v>
      </c>
    </row>
    <row r="289" spans="1:10">
      <c r="A289" s="27" t="s">
        <v>66</v>
      </c>
      <c r="B289" s="27" t="s">
        <v>205</v>
      </c>
      <c r="C289" s="27" t="s">
        <v>5123</v>
      </c>
      <c r="D289" s="7">
        <v>16</v>
      </c>
      <c r="E289" s="7">
        <v>73041519</v>
      </c>
      <c r="F289" s="27" t="s">
        <v>438</v>
      </c>
      <c r="G289" s="27" t="s">
        <v>444</v>
      </c>
      <c r="H289" s="520">
        <v>0.1565</v>
      </c>
      <c r="I289" s="520">
        <v>2.5071099999999999E-2</v>
      </c>
      <c r="J289" s="7">
        <v>1</v>
      </c>
    </row>
    <row r="290" spans="1:10">
      <c r="A290" s="27" t="s">
        <v>347</v>
      </c>
      <c r="B290" s="27" t="s">
        <v>321</v>
      </c>
      <c r="C290" s="27" t="s">
        <v>5059</v>
      </c>
      <c r="D290" s="7">
        <v>9</v>
      </c>
      <c r="E290" s="7">
        <v>22096055</v>
      </c>
      <c r="F290" s="27" t="s">
        <v>445</v>
      </c>
      <c r="G290" s="27" t="s">
        <v>444</v>
      </c>
      <c r="H290" s="520">
        <v>0.47170000000000001</v>
      </c>
      <c r="I290" s="520">
        <v>2.4546499999999999E-2</v>
      </c>
      <c r="J290" s="7">
        <v>1</v>
      </c>
    </row>
    <row r="291" spans="1:10">
      <c r="A291" s="27" t="s">
        <v>347</v>
      </c>
      <c r="B291" s="27" t="s">
        <v>321</v>
      </c>
      <c r="C291" s="27" t="s">
        <v>5071</v>
      </c>
      <c r="D291" s="7">
        <v>9</v>
      </c>
      <c r="E291" s="7">
        <v>22116046</v>
      </c>
      <c r="F291" s="27" t="s">
        <v>445</v>
      </c>
      <c r="G291" s="27" t="s">
        <v>444</v>
      </c>
      <c r="H291" s="520">
        <v>0.49230000000000002</v>
      </c>
      <c r="I291" s="520">
        <v>2.4546499999999999E-2</v>
      </c>
      <c r="J291" s="7">
        <v>1</v>
      </c>
    </row>
    <row r="292" spans="1:10">
      <c r="A292" s="27" t="s">
        <v>3</v>
      </c>
      <c r="B292" s="27" t="s">
        <v>151</v>
      </c>
      <c r="C292" s="27" t="s">
        <v>672</v>
      </c>
      <c r="D292" s="7">
        <v>10</v>
      </c>
      <c r="E292" s="7">
        <v>105608838</v>
      </c>
      <c r="F292" s="27" t="s">
        <v>445</v>
      </c>
      <c r="G292" s="27" t="s">
        <v>444</v>
      </c>
      <c r="H292" s="520">
        <v>0.38590000000000002</v>
      </c>
      <c r="I292" s="520">
        <v>2.4520699999999999E-2</v>
      </c>
      <c r="J292" s="7">
        <v>1</v>
      </c>
    </row>
    <row r="293" spans="1:10">
      <c r="A293" s="27" t="s">
        <v>347</v>
      </c>
      <c r="B293" s="27" t="s">
        <v>321</v>
      </c>
      <c r="C293" s="27" t="s">
        <v>5076</v>
      </c>
      <c r="D293" s="7">
        <v>9</v>
      </c>
      <c r="E293" s="7">
        <v>22124450</v>
      </c>
      <c r="F293" s="27" t="s">
        <v>445</v>
      </c>
      <c r="G293" s="27" t="s">
        <v>444</v>
      </c>
      <c r="H293" s="520">
        <v>0.46479999999999999</v>
      </c>
      <c r="I293" s="520">
        <v>2.4518399999999999E-2</v>
      </c>
      <c r="J293" s="7">
        <v>1</v>
      </c>
    </row>
    <row r="294" spans="1:10">
      <c r="A294" s="27" t="s">
        <v>347</v>
      </c>
      <c r="B294" s="27" t="s">
        <v>222</v>
      </c>
      <c r="C294" s="27" t="s">
        <v>4543</v>
      </c>
      <c r="D294" s="7">
        <v>20</v>
      </c>
      <c r="E294" s="7">
        <v>33605802</v>
      </c>
      <c r="F294" s="27" t="s">
        <v>439</v>
      </c>
      <c r="G294" s="27" t="s">
        <v>438</v>
      </c>
      <c r="H294" s="520">
        <v>0.10639999999999999</v>
      </c>
      <c r="I294" s="520">
        <v>2.44037E-2</v>
      </c>
      <c r="J294" s="7">
        <v>1</v>
      </c>
    </row>
    <row r="295" spans="1:10">
      <c r="A295" s="27" t="s">
        <v>347</v>
      </c>
      <c r="B295" s="27" t="s">
        <v>99</v>
      </c>
      <c r="C295" s="27" t="s">
        <v>5042</v>
      </c>
      <c r="D295" s="7">
        <v>5</v>
      </c>
      <c r="E295" s="7">
        <v>121516707</v>
      </c>
      <c r="F295" s="27" t="s">
        <v>438</v>
      </c>
      <c r="G295" s="27" t="s">
        <v>444</v>
      </c>
      <c r="H295" s="520">
        <v>0.16669999999999999</v>
      </c>
      <c r="I295" s="520">
        <v>2.4265599999999998E-2</v>
      </c>
      <c r="J295" s="7">
        <v>1</v>
      </c>
    </row>
    <row r="296" spans="1:10">
      <c r="A296" s="27" t="s">
        <v>3</v>
      </c>
      <c r="B296" s="27" t="s">
        <v>199</v>
      </c>
      <c r="C296" s="27" t="s">
        <v>4182</v>
      </c>
      <c r="D296" s="7">
        <v>15</v>
      </c>
      <c r="E296" s="7">
        <v>91404705</v>
      </c>
      <c r="F296" s="27" t="s">
        <v>445</v>
      </c>
      <c r="G296" s="27" t="s">
        <v>444</v>
      </c>
      <c r="H296" s="520">
        <v>0.3256</v>
      </c>
      <c r="I296" s="520">
        <v>2.3932499999999999E-2</v>
      </c>
      <c r="J296" s="7">
        <v>1</v>
      </c>
    </row>
    <row r="297" spans="1:10">
      <c r="A297" s="27" t="s">
        <v>3</v>
      </c>
      <c r="B297" s="27" t="s">
        <v>1075</v>
      </c>
      <c r="C297" s="27" t="s">
        <v>4180</v>
      </c>
      <c r="D297" s="7">
        <v>17</v>
      </c>
      <c r="E297" s="7">
        <v>56571950</v>
      </c>
      <c r="F297" s="27" t="s">
        <v>445</v>
      </c>
      <c r="G297" s="27" t="s">
        <v>444</v>
      </c>
      <c r="H297" s="520">
        <v>0.19869999999999999</v>
      </c>
      <c r="I297" s="520">
        <v>2.3882400000000002E-2</v>
      </c>
      <c r="J297" s="7">
        <v>1</v>
      </c>
    </row>
    <row r="298" spans="1:10">
      <c r="A298" s="27" t="s">
        <v>3</v>
      </c>
      <c r="B298" s="27" t="s">
        <v>151</v>
      </c>
      <c r="C298" s="27" t="s">
        <v>703</v>
      </c>
      <c r="D298" s="7">
        <v>10</v>
      </c>
      <c r="E298" s="7">
        <v>105651657</v>
      </c>
      <c r="F298" s="27" t="s">
        <v>439</v>
      </c>
      <c r="G298" s="27" t="s">
        <v>444</v>
      </c>
      <c r="H298" s="520">
        <v>0.33510000000000001</v>
      </c>
      <c r="I298" s="520">
        <v>2.3857E-2</v>
      </c>
      <c r="J298" s="7">
        <v>1</v>
      </c>
    </row>
    <row r="299" spans="1:10">
      <c r="A299" s="27" t="s">
        <v>3</v>
      </c>
      <c r="B299" s="27" t="s">
        <v>151</v>
      </c>
      <c r="C299" s="27" t="s">
        <v>761</v>
      </c>
      <c r="D299" s="7">
        <v>10</v>
      </c>
      <c r="E299" s="7">
        <v>105619678</v>
      </c>
      <c r="F299" s="27" t="s">
        <v>445</v>
      </c>
      <c r="G299" s="27" t="s">
        <v>444</v>
      </c>
      <c r="H299" s="520">
        <v>0.33510000000000001</v>
      </c>
      <c r="I299" s="520">
        <v>2.3677299999999998E-2</v>
      </c>
      <c r="J299" s="7">
        <v>1</v>
      </c>
    </row>
    <row r="300" spans="1:10">
      <c r="A300" s="27" t="s">
        <v>347</v>
      </c>
      <c r="B300" s="27" t="s">
        <v>148</v>
      </c>
      <c r="C300" s="27" t="s">
        <v>5047</v>
      </c>
      <c r="D300" s="7">
        <v>9</v>
      </c>
      <c r="E300" s="7">
        <v>136137106</v>
      </c>
      <c r="F300" s="27" t="s">
        <v>445</v>
      </c>
      <c r="G300" s="27" t="s">
        <v>444</v>
      </c>
      <c r="H300" s="520">
        <v>0.37180000000000002</v>
      </c>
      <c r="I300" s="520">
        <v>2.3630200000000001E-2</v>
      </c>
      <c r="J300" s="7">
        <v>1</v>
      </c>
    </row>
    <row r="301" spans="1:10">
      <c r="A301" s="27" t="s">
        <v>3</v>
      </c>
      <c r="B301" s="27" t="s">
        <v>1075</v>
      </c>
      <c r="C301" s="27" t="s">
        <v>542</v>
      </c>
      <c r="D301" s="7">
        <v>17</v>
      </c>
      <c r="E301" s="7">
        <v>56393633</v>
      </c>
      <c r="F301" s="27" t="s">
        <v>439</v>
      </c>
      <c r="G301" s="27" t="s">
        <v>438</v>
      </c>
      <c r="H301" s="520">
        <v>0.1651</v>
      </c>
      <c r="I301" s="520">
        <v>2.3506300000000001E-2</v>
      </c>
      <c r="J301" s="7">
        <v>1</v>
      </c>
    </row>
    <row r="302" spans="1:10">
      <c r="A302" s="27" t="s">
        <v>117</v>
      </c>
      <c r="B302" s="27" t="s">
        <v>148</v>
      </c>
      <c r="C302" s="27" t="s">
        <v>4175</v>
      </c>
      <c r="D302" s="7">
        <v>9</v>
      </c>
      <c r="E302" s="7">
        <v>136143442</v>
      </c>
      <c r="F302" s="27" t="s">
        <v>445</v>
      </c>
      <c r="G302" s="27" t="s">
        <v>444</v>
      </c>
      <c r="H302" s="520">
        <v>0.34749999999999998</v>
      </c>
      <c r="I302" s="520">
        <v>2.3227299999999999E-2</v>
      </c>
      <c r="J302" s="7">
        <v>1</v>
      </c>
    </row>
    <row r="303" spans="1:10">
      <c r="A303" s="27" t="s">
        <v>3</v>
      </c>
      <c r="B303" s="27" t="s">
        <v>20587</v>
      </c>
      <c r="C303" s="27" t="s">
        <v>4480</v>
      </c>
      <c r="D303" s="7">
        <v>13</v>
      </c>
      <c r="E303" s="7">
        <v>110827318</v>
      </c>
      <c r="F303" s="27" t="s">
        <v>439</v>
      </c>
      <c r="G303" s="27" t="s">
        <v>438</v>
      </c>
      <c r="H303" s="520">
        <v>0.3629</v>
      </c>
      <c r="I303" s="520">
        <v>2.3214700000000001E-2</v>
      </c>
      <c r="J303" s="7">
        <v>1</v>
      </c>
    </row>
    <row r="304" spans="1:10">
      <c r="A304" s="27" t="s">
        <v>347</v>
      </c>
      <c r="B304" s="27" t="s">
        <v>1050</v>
      </c>
      <c r="C304" s="27" t="s">
        <v>4490</v>
      </c>
      <c r="D304" s="7">
        <v>2</v>
      </c>
      <c r="E304" s="7">
        <v>203865515</v>
      </c>
      <c r="F304" s="27" t="s">
        <v>439</v>
      </c>
      <c r="G304" s="27" t="s">
        <v>438</v>
      </c>
      <c r="H304" s="520">
        <v>0.1245</v>
      </c>
      <c r="I304" s="520">
        <v>2.2916700000000002E-2</v>
      </c>
      <c r="J304" s="7">
        <v>1</v>
      </c>
    </row>
    <row r="305" spans="1:10">
      <c r="A305" s="27" t="s">
        <v>3</v>
      </c>
      <c r="B305" s="27" t="s">
        <v>158</v>
      </c>
      <c r="C305" s="27" t="s">
        <v>4187</v>
      </c>
      <c r="D305" s="7">
        <v>10</v>
      </c>
      <c r="E305" s="7">
        <v>124226630</v>
      </c>
      <c r="F305" s="27" t="s">
        <v>439</v>
      </c>
      <c r="G305" s="27" t="s">
        <v>444</v>
      </c>
      <c r="H305" s="520">
        <v>0.22520000000000001</v>
      </c>
      <c r="I305" s="520">
        <v>2.2771199999999998E-2</v>
      </c>
      <c r="J305" s="7">
        <v>1</v>
      </c>
    </row>
    <row r="306" spans="1:10">
      <c r="A306" s="27" t="s">
        <v>347</v>
      </c>
      <c r="B306" s="27" t="s">
        <v>202</v>
      </c>
      <c r="C306" s="27" t="s">
        <v>203</v>
      </c>
      <c r="D306" s="7">
        <v>15</v>
      </c>
      <c r="E306" s="7">
        <v>96119880</v>
      </c>
      <c r="F306" s="27" t="s">
        <v>445</v>
      </c>
      <c r="G306" s="27" t="s">
        <v>444</v>
      </c>
      <c r="H306" s="520">
        <v>0.36659999999999998</v>
      </c>
      <c r="I306" s="520">
        <v>2.25507E-2</v>
      </c>
      <c r="J306" s="7">
        <v>1</v>
      </c>
    </row>
    <row r="307" spans="1:10">
      <c r="A307" s="27" t="s">
        <v>3</v>
      </c>
      <c r="B307" s="27" t="s">
        <v>190</v>
      </c>
      <c r="C307" s="27" t="s">
        <v>4481</v>
      </c>
      <c r="D307" s="7">
        <v>13</v>
      </c>
      <c r="E307" s="7">
        <v>47201874</v>
      </c>
      <c r="F307" s="27" t="s">
        <v>439</v>
      </c>
      <c r="G307" s="27" t="s">
        <v>438</v>
      </c>
      <c r="H307" s="520">
        <v>0.24540000000000001</v>
      </c>
      <c r="I307" s="520">
        <v>2.2467999999999998E-2</v>
      </c>
      <c r="J307" s="7">
        <v>1</v>
      </c>
    </row>
    <row r="308" spans="1:10">
      <c r="A308" s="27" t="s">
        <v>347</v>
      </c>
      <c r="B308" s="27" t="s">
        <v>102</v>
      </c>
      <c r="C308" s="27" t="s">
        <v>5046</v>
      </c>
      <c r="D308" s="7">
        <v>6</v>
      </c>
      <c r="E308" s="7">
        <v>1366718</v>
      </c>
      <c r="F308" s="27" t="s">
        <v>439</v>
      </c>
      <c r="G308" s="27" t="s">
        <v>438</v>
      </c>
      <c r="H308" s="520">
        <v>0.1084</v>
      </c>
      <c r="I308" s="520">
        <v>2.2383400000000001E-2</v>
      </c>
      <c r="J308" s="7">
        <v>1</v>
      </c>
    </row>
    <row r="309" spans="1:10">
      <c r="A309" s="27" t="s">
        <v>3</v>
      </c>
      <c r="B309" s="27" t="s">
        <v>222</v>
      </c>
      <c r="C309" s="27" t="s">
        <v>223</v>
      </c>
      <c r="D309" s="7">
        <v>20</v>
      </c>
      <c r="E309" s="7">
        <v>33767770</v>
      </c>
      <c r="F309" s="27" t="s">
        <v>439</v>
      </c>
      <c r="G309" s="27" t="s">
        <v>438</v>
      </c>
      <c r="H309" s="520">
        <v>0.1099</v>
      </c>
      <c r="I309" s="520">
        <v>2.2297899999999999E-2</v>
      </c>
      <c r="J309" s="7">
        <v>1</v>
      </c>
    </row>
    <row r="310" spans="1:10">
      <c r="A310" s="27" t="s">
        <v>347</v>
      </c>
      <c r="B310" s="27" t="s">
        <v>222</v>
      </c>
      <c r="C310" s="27" t="s">
        <v>4500</v>
      </c>
      <c r="D310" s="7">
        <v>20</v>
      </c>
      <c r="E310" s="7">
        <v>33551462</v>
      </c>
      <c r="F310" s="27" t="s">
        <v>445</v>
      </c>
      <c r="G310" s="27" t="s">
        <v>444</v>
      </c>
      <c r="H310" s="520">
        <v>0.106</v>
      </c>
      <c r="I310" s="520">
        <v>2.20774E-2</v>
      </c>
      <c r="J310" s="7">
        <v>1</v>
      </c>
    </row>
    <row r="311" spans="1:10">
      <c r="A311" s="27" t="s">
        <v>347</v>
      </c>
      <c r="B311" s="27" t="s">
        <v>321</v>
      </c>
      <c r="C311" s="27" t="s">
        <v>5060</v>
      </c>
      <c r="D311" s="7">
        <v>9</v>
      </c>
      <c r="E311" s="7">
        <v>22098574</v>
      </c>
      <c r="F311" s="27" t="s">
        <v>445</v>
      </c>
      <c r="G311" s="27" t="s">
        <v>444</v>
      </c>
      <c r="H311" s="520">
        <v>0.47149999999999997</v>
      </c>
      <c r="I311" s="520">
        <v>2.20769E-2</v>
      </c>
      <c r="J311" s="7">
        <v>1</v>
      </c>
    </row>
    <row r="312" spans="1:10">
      <c r="A312" s="27" t="s">
        <v>3</v>
      </c>
      <c r="B312" s="27" t="s">
        <v>202</v>
      </c>
      <c r="C312" s="27" t="s">
        <v>4482</v>
      </c>
      <c r="D312" s="7">
        <v>15</v>
      </c>
      <c r="E312" s="7">
        <v>96108137</v>
      </c>
      <c r="F312" s="27" t="s">
        <v>439</v>
      </c>
      <c r="G312" s="27" t="s">
        <v>438</v>
      </c>
      <c r="H312" s="520">
        <v>0.2331</v>
      </c>
      <c r="I312" s="520">
        <v>2.1990099999999999E-2</v>
      </c>
      <c r="J312" s="7">
        <v>1</v>
      </c>
    </row>
    <row r="313" spans="1:10">
      <c r="A313" s="27" t="s">
        <v>3</v>
      </c>
      <c r="B313" s="27" t="s">
        <v>1021</v>
      </c>
      <c r="C313" s="27" t="s">
        <v>4483</v>
      </c>
      <c r="D313" s="7">
        <v>12</v>
      </c>
      <c r="E313" s="7">
        <v>112007756</v>
      </c>
      <c r="F313" s="27" t="s">
        <v>439</v>
      </c>
      <c r="G313" s="27" t="s">
        <v>438</v>
      </c>
      <c r="H313" s="520">
        <v>0.4703</v>
      </c>
      <c r="I313" s="520">
        <v>2.1847599999999998E-2</v>
      </c>
      <c r="J313" s="7">
        <v>1</v>
      </c>
    </row>
    <row r="314" spans="1:10">
      <c r="A314" s="27" t="s">
        <v>347</v>
      </c>
      <c r="B314" s="27" t="s">
        <v>1050</v>
      </c>
      <c r="C314" s="27" t="s">
        <v>4137</v>
      </c>
      <c r="D314" s="7">
        <v>2</v>
      </c>
      <c r="E314" s="7">
        <v>203745327</v>
      </c>
      <c r="F314" s="27" t="s">
        <v>439</v>
      </c>
      <c r="G314" s="27" t="s">
        <v>438</v>
      </c>
      <c r="H314" s="520">
        <v>0.1242</v>
      </c>
      <c r="I314" s="520">
        <v>2.18058E-2</v>
      </c>
      <c r="J314" s="7">
        <v>1</v>
      </c>
    </row>
    <row r="315" spans="1:10">
      <c r="A315" s="27" t="s">
        <v>347</v>
      </c>
      <c r="B315" s="27" t="s">
        <v>1050</v>
      </c>
      <c r="C315" s="27" t="s">
        <v>4505</v>
      </c>
      <c r="D315" s="7">
        <v>2</v>
      </c>
      <c r="E315" s="7">
        <v>203757916</v>
      </c>
      <c r="F315" s="27" t="s">
        <v>445</v>
      </c>
      <c r="G315" s="27" t="s">
        <v>444</v>
      </c>
      <c r="H315" s="520">
        <v>0.12429999999999999</v>
      </c>
      <c r="I315" s="520">
        <v>2.17638E-2</v>
      </c>
      <c r="J315" s="7">
        <v>1</v>
      </c>
    </row>
    <row r="316" spans="1:10">
      <c r="A316" s="27" t="s">
        <v>3</v>
      </c>
      <c r="B316" s="27" t="s">
        <v>1075</v>
      </c>
      <c r="C316" s="27" t="s">
        <v>4484</v>
      </c>
      <c r="D316" s="7">
        <v>17</v>
      </c>
      <c r="E316" s="7">
        <v>56551139</v>
      </c>
      <c r="F316" s="27" t="s">
        <v>445</v>
      </c>
      <c r="G316" s="27" t="s">
        <v>444</v>
      </c>
      <c r="H316" s="520">
        <v>0.19869999999999999</v>
      </c>
      <c r="I316" s="520">
        <v>2.1307799999999998E-2</v>
      </c>
      <c r="J316" s="7">
        <v>1</v>
      </c>
    </row>
    <row r="317" spans="1:10">
      <c r="A317" s="27" t="s">
        <v>3</v>
      </c>
      <c r="B317" s="27" t="s">
        <v>1075</v>
      </c>
      <c r="C317" s="27" t="s">
        <v>4485</v>
      </c>
      <c r="D317" s="7">
        <v>17</v>
      </c>
      <c r="E317" s="7">
        <v>56552902</v>
      </c>
      <c r="F317" s="27" t="s">
        <v>445</v>
      </c>
      <c r="G317" s="27" t="s">
        <v>444</v>
      </c>
      <c r="H317" s="520">
        <v>0.19869999999999999</v>
      </c>
      <c r="I317" s="520">
        <v>2.1307799999999998E-2</v>
      </c>
      <c r="J317" s="7">
        <v>1</v>
      </c>
    </row>
    <row r="318" spans="1:10">
      <c r="A318" s="27" t="s">
        <v>3</v>
      </c>
      <c r="B318" s="27" t="s">
        <v>50</v>
      </c>
      <c r="C318" s="27" t="s">
        <v>4486</v>
      </c>
      <c r="D318" s="7">
        <v>1</v>
      </c>
      <c r="E318" s="7">
        <v>3224803</v>
      </c>
      <c r="F318" s="27" t="s">
        <v>445</v>
      </c>
      <c r="G318" s="27" t="s">
        <v>444</v>
      </c>
      <c r="H318" s="520">
        <v>0.2271</v>
      </c>
      <c r="I318" s="520">
        <v>2.11551E-2</v>
      </c>
      <c r="J318" s="7">
        <v>1</v>
      </c>
    </row>
    <row r="319" spans="1:10">
      <c r="A319" s="27" t="s">
        <v>347</v>
      </c>
      <c r="B319" s="27" t="s">
        <v>148</v>
      </c>
      <c r="C319" s="27" t="s">
        <v>5048</v>
      </c>
      <c r="D319" s="7">
        <v>9</v>
      </c>
      <c r="E319" s="7">
        <v>136141870</v>
      </c>
      <c r="F319" s="27" t="s">
        <v>439</v>
      </c>
      <c r="G319" s="27" t="s">
        <v>438</v>
      </c>
      <c r="H319" s="520">
        <v>0.2016</v>
      </c>
      <c r="I319" s="520">
        <v>2.0984300000000001E-2</v>
      </c>
      <c r="J319" s="7">
        <v>1</v>
      </c>
    </row>
    <row r="320" spans="1:10">
      <c r="A320" s="27" t="s">
        <v>3</v>
      </c>
      <c r="B320" s="27" t="s">
        <v>1050</v>
      </c>
      <c r="C320" s="27" t="s">
        <v>4137</v>
      </c>
      <c r="D320" s="7">
        <v>2</v>
      </c>
      <c r="E320" s="7">
        <v>203745327</v>
      </c>
      <c r="F320" s="27" t="s">
        <v>439</v>
      </c>
      <c r="G320" s="27" t="s">
        <v>438</v>
      </c>
      <c r="H320" s="520">
        <v>0.1245</v>
      </c>
      <c r="I320" s="520">
        <v>2.0679300000000001E-2</v>
      </c>
      <c r="J320" s="7">
        <v>1</v>
      </c>
    </row>
    <row r="321" spans="1:10">
      <c r="A321" s="27" t="s">
        <v>347</v>
      </c>
      <c r="B321" s="27" t="s">
        <v>199</v>
      </c>
      <c r="C321" s="27" t="s">
        <v>4503</v>
      </c>
      <c r="D321" s="7">
        <v>15</v>
      </c>
      <c r="E321" s="7">
        <v>91404788</v>
      </c>
      <c r="F321" s="27" t="s">
        <v>439</v>
      </c>
      <c r="G321" s="27" t="s">
        <v>438</v>
      </c>
      <c r="H321" s="520">
        <v>0.34560000000000002</v>
      </c>
      <c r="I321" s="520">
        <v>2.0655300000000001E-2</v>
      </c>
      <c r="J321" s="7">
        <v>1</v>
      </c>
    </row>
    <row r="322" spans="1:10">
      <c r="A322" s="27" t="s">
        <v>347</v>
      </c>
      <c r="B322" s="27" t="s">
        <v>1050</v>
      </c>
      <c r="C322" s="27" t="s">
        <v>4514</v>
      </c>
      <c r="D322" s="7">
        <v>2</v>
      </c>
      <c r="E322" s="7">
        <v>203835177</v>
      </c>
      <c r="F322" s="27" t="s">
        <v>445</v>
      </c>
      <c r="G322" s="27" t="s">
        <v>438</v>
      </c>
      <c r="H322" s="520">
        <v>0.1245</v>
      </c>
      <c r="I322" s="520">
        <v>2.05895E-2</v>
      </c>
      <c r="J322" s="7">
        <v>1</v>
      </c>
    </row>
    <row r="323" spans="1:10">
      <c r="A323" s="27" t="s">
        <v>347</v>
      </c>
      <c r="B323" s="27" t="s">
        <v>50</v>
      </c>
      <c r="C323" s="27" t="s">
        <v>4983</v>
      </c>
      <c r="D323" s="7">
        <v>1</v>
      </c>
      <c r="E323" s="7">
        <v>3223280</v>
      </c>
      <c r="F323" s="27" t="s">
        <v>439</v>
      </c>
      <c r="G323" s="27" t="s">
        <v>438</v>
      </c>
      <c r="H323" s="520">
        <v>0.22900000000000001</v>
      </c>
      <c r="I323" s="520">
        <v>2.0524500000000001E-2</v>
      </c>
      <c r="J323" s="7">
        <v>1</v>
      </c>
    </row>
    <row r="324" spans="1:10">
      <c r="A324" s="27" t="s">
        <v>3</v>
      </c>
      <c r="B324" s="27" t="s">
        <v>111</v>
      </c>
      <c r="C324" s="27" t="s">
        <v>4487</v>
      </c>
      <c r="D324" s="7">
        <v>6</v>
      </c>
      <c r="E324" s="7">
        <v>49376281</v>
      </c>
      <c r="F324" s="27" t="s">
        <v>439</v>
      </c>
      <c r="G324" s="27" t="s">
        <v>438</v>
      </c>
      <c r="H324" s="520">
        <v>0.37409999999999999</v>
      </c>
      <c r="I324" s="520">
        <v>2.0355499999999999E-2</v>
      </c>
      <c r="J324" s="7">
        <v>1</v>
      </c>
    </row>
    <row r="325" spans="1:10">
      <c r="A325" s="27" t="s">
        <v>347</v>
      </c>
      <c r="B325" s="27" t="s">
        <v>199</v>
      </c>
      <c r="C325" s="27" t="s">
        <v>4442</v>
      </c>
      <c r="D325" s="7">
        <v>15</v>
      </c>
      <c r="E325" s="7">
        <v>91437388</v>
      </c>
      <c r="F325" s="27" t="s">
        <v>445</v>
      </c>
      <c r="G325" s="27" t="s">
        <v>439</v>
      </c>
      <c r="H325" s="520">
        <v>0.31680000000000003</v>
      </c>
      <c r="I325" s="520">
        <v>2.0341700000000001E-2</v>
      </c>
      <c r="J325" s="7">
        <v>1</v>
      </c>
    </row>
    <row r="326" spans="1:10">
      <c r="A326" s="27" t="s">
        <v>3</v>
      </c>
      <c r="B326" s="27" t="s">
        <v>111</v>
      </c>
      <c r="C326" s="27" t="s">
        <v>4488</v>
      </c>
      <c r="D326" s="7">
        <v>6</v>
      </c>
      <c r="E326" s="7">
        <v>49446995</v>
      </c>
      <c r="F326" s="27" t="s">
        <v>445</v>
      </c>
      <c r="G326" s="27" t="s">
        <v>444</v>
      </c>
      <c r="H326" s="520">
        <v>0.37469999999999998</v>
      </c>
      <c r="I326" s="520">
        <v>2.0332099999999999E-2</v>
      </c>
      <c r="J326" s="7">
        <v>1</v>
      </c>
    </row>
    <row r="327" spans="1:10">
      <c r="A327" s="27" t="s">
        <v>3</v>
      </c>
      <c r="B327" s="27" t="s">
        <v>111</v>
      </c>
      <c r="C327" s="27" t="s">
        <v>4489</v>
      </c>
      <c r="D327" s="7">
        <v>6</v>
      </c>
      <c r="E327" s="7">
        <v>49453672</v>
      </c>
      <c r="F327" s="27" t="s">
        <v>445</v>
      </c>
      <c r="G327" s="27" t="s">
        <v>439</v>
      </c>
      <c r="H327" s="520">
        <v>0.37459999999999999</v>
      </c>
      <c r="I327" s="520">
        <v>2.0326299999999999E-2</v>
      </c>
      <c r="J327" s="7">
        <v>1</v>
      </c>
    </row>
    <row r="328" spans="1:10">
      <c r="A328" s="27" t="s">
        <v>347</v>
      </c>
      <c r="B328" s="27" t="s">
        <v>190</v>
      </c>
      <c r="C328" s="27" t="s">
        <v>4520</v>
      </c>
      <c r="D328" s="7">
        <v>13</v>
      </c>
      <c r="E328" s="7">
        <v>47208767</v>
      </c>
      <c r="F328" s="27" t="s">
        <v>445</v>
      </c>
      <c r="G328" s="27" t="s">
        <v>444</v>
      </c>
      <c r="H328" s="520">
        <v>0.24510000000000001</v>
      </c>
      <c r="I328" s="520">
        <v>2.0118799999999999E-2</v>
      </c>
      <c r="J328" s="7">
        <v>1</v>
      </c>
    </row>
    <row r="329" spans="1:10">
      <c r="A329" s="27" t="s">
        <v>347</v>
      </c>
      <c r="B329" s="27" t="s">
        <v>190</v>
      </c>
      <c r="C329" s="27" t="s">
        <v>4474</v>
      </c>
      <c r="D329" s="7">
        <v>13</v>
      </c>
      <c r="E329" s="7">
        <v>47234659</v>
      </c>
      <c r="F329" s="27" t="s">
        <v>439</v>
      </c>
      <c r="G329" s="27" t="s">
        <v>438</v>
      </c>
      <c r="H329" s="520">
        <v>0.2495</v>
      </c>
      <c r="I329" s="520">
        <v>2.0118799999999999E-2</v>
      </c>
      <c r="J329" s="7">
        <v>1</v>
      </c>
    </row>
    <row r="330" spans="1:10">
      <c r="A330" s="27" t="s">
        <v>347</v>
      </c>
      <c r="B330" s="27" t="s">
        <v>222</v>
      </c>
      <c r="C330" s="27" t="s">
        <v>4608</v>
      </c>
      <c r="D330" s="7">
        <v>20</v>
      </c>
      <c r="E330" s="7">
        <v>33595913</v>
      </c>
      <c r="F330" s="27" t="s">
        <v>439</v>
      </c>
      <c r="G330" s="27" t="s">
        <v>438</v>
      </c>
      <c r="H330" s="520">
        <v>0.10639999999999999</v>
      </c>
      <c r="I330" s="520">
        <v>2.0030699999999999E-2</v>
      </c>
      <c r="J330" s="7">
        <v>1</v>
      </c>
    </row>
    <row r="331" spans="1:10">
      <c r="A331" s="27" t="s">
        <v>347</v>
      </c>
      <c r="B331" s="27" t="s">
        <v>222</v>
      </c>
      <c r="C331" s="27" t="s">
        <v>4523</v>
      </c>
      <c r="D331" s="7">
        <v>20</v>
      </c>
      <c r="E331" s="7">
        <v>33640920</v>
      </c>
      <c r="F331" s="27" t="s">
        <v>439</v>
      </c>
      <c r="G331" s="27" t="s">
        <v>438</v>
      </c>
      <c r="H331" s="520">
        <v>0.1065</v>
      </c>
      <c r="I331" s="520">
        <v>1.9975300000000001E-2</v>
      </c>
      <c r="J331" s="7">
        <v>1</v>
      </c>
    </row>
    <row r="332" spans="1:10">
      <c r="A332" s="27" t="s">
        <v>347</v>
      </c>
      <c r="B332" s="27" t="s">
        <v>222</v>
      </c>
      <c r="C332" s="27" t="s">
        <v>4534</v>
      </c>
      <c r="D332" s="7">
        <v>20</v>
      </c>
      <c r="E332" s="7">
        <v>33560314</v>
      </c>
      <c r="F332" s="27" t="s">
        <v>445</v>
      </c>
      <c r="G332" s="27" t="s">
        <v>438</v>
      </c>
      <c r="H332" s="520">
        <v>0.10639999999999999</v>
      </c>
      <c r="I332" s="520">
        <v>1.9891099999999998E-2</v>
      </c>
      <c r="J332" s="7">
        <v>1</v>
      </c>
    </row>
    <row r="333" spans="1:10">
      <c r="A333" s="27" t="s">
        <v>66</v>
      </c>
      <c r="B333" s="27" t="s">
        <v>205</v>
      </c>
      <c r="C333" s="27" t="s">
        <v>5124</v>
      </c>
      <c r="D333" s="7">
        <v>16</v>
      </c>
      <c r="E333" s="7">
        <v>73046957</v>
      </c>
      <c r="F333" s="27" t="s">
        <v>439</v>
      </c>
      <c r="G333" s="27" t="s">
        <v>438</v>
      </c>
      <c r="H333" s="520">
        <v>0.16309999999999999</v>
      </c>
      <c r="I333" s="520">
        <v>1.97787E-2</v>
      </c>
      <c r="J333" s="7">
        <v>1</v>
      </c>
    </row>
    <row r="334" spans="1:10">
      <c r="A334" s="27" t="s">
        <v>347</v>
      </c>
      <c r="B334" s="27" t="s">
        <v>148</v>
      </c>
      <c r="C334" s="27" t="s">
        <v>4460</v>
      </c>
      <c r="D334" s="7">
        <v>9</v>
      </c>
      <c r="E334" s="7">
        <v>136149399</v>
      </c>
      <c r="F334" s="27" t="s">
        <v>445</v>
      </c>
      <c r="G334" s="27" t="s">
        <v>444</v>
      </c>
      <c r="H334" s="520">
        <v>0.20180000000000001</v>
      </c>
      <c r="I334" s="520">
        <v>1.9593099999999999E-2</v>
      </c>
      <c r="J334" s="7">
        <v>1</v>
      </c>
    </row>
    <row r="335" spans="1:10">
      <c r="A335" s="27" t="s">
        <v>347</v>
      </c>
      <c r="B335" s="27" t="s">
        <v>167</v>
      </c>
      <c r="C335" s="27" t="s">
        <v>4478</v>
      </c>
      <c r="D335" s="7">
        <v>11</v>
      </c>
      <c r="E335" s="7">
        <v>102728985</v>
      </c>
      <c r="F335" s="27" t="s">
        <v>439</v>
      </c>
      <c r="G335" s="27" t="s">
        <v>438</v>
      </c>
      <c r="H335" s="520">
        <v>0.1449</v>
      </c>
      <c r="I335" s="520">
        <v>1.9507500000000001E-2</v>
      </c>
      <c r="J335" s="7">
        <v>1</v>
      </c>
    </row>
    <row r="336" spans="1:10">
      <c r="A336" s="27" t="s">
        <v>3</v>
      </c>
      <c r="B336" s="27" t="s">
        <v>1050</v>
      </c>
      <c r="C336" s="27" t="s">
        <v>4490</v>
      </c>
      <c r="D336" s="7">
        <v>2</v>
      </c>
      <c r="E336" s="7">
        <v>203865515</v>
      </c>
      <c r="F336" s="27" t="s">
        <v>439</v>
      </c>
      <c r="G336" s="27" t="s">
        <v>438</v>
      </c>
      <c r="H336" s="520">
        <v>0.12470000000000001</v>
      </c>
      <c r="I336" s="520">
        <v>1.9480299999999999E-2</v>
      </c>
      <c r="J336" s="7">
        <v>1</v>
      </c>
    </row>
    <row r="337" spans="1:10">
      <c r="A337" s="27" t="s">
        <v>3</v>
      </c>
      <c r="B337" s="27" t="s">
        <v>73</v>
      </c>
      <c r="C337" s="27" t="s">
        <v>4491</v>
      </c>
      <c r="D337" s="7">
        <v>2</v>
      </c>
      <c r="E337" s="7">
        <v>43652922</v>
      </c>
      <c r="F337" s="27" t="s">
        <v>438</v>
      </c>
      <c r="G337" s="27" t="s">
        <v>444</v>
      </c>
      <c r="H337" s="520">
        <v>0.36859999999999998</v>
      </c>
      <c r="I337" s="520">
        <v>1.9319099999999999E-2</v>
      </c>
      <c r="J337" s="7">
        <v>1</v>
      </c>
    </row>
    <row r="338" spans="1:10">
      <c r="A338" s="27" t="s">
        <v>347</v>
      </c>
      <c r="B338" s="27" t="s">
        <v>321</v>
      </c>
      <c r="C338" s="27" t="s">
        <v>5077</v>
      </c>
      <c r="D338" s="7">
        <v>9</v>
      </c>
      <c r="E338" s="7">
        <v>22124630</v>
      </c>
      <c r="F338" s="27" t="s">
        <v>445</v>
      </c>
      <c r="G338" s="27" t="s">
        <v>444</v>
      </c>
      <c r="H338" s="520">
        <v>0.46500000000000002</v>
      </c>
      <c r="I338" s="520">
        <v>1.9225699999999998E-2</v>
      </c>
      <c r="J338" s="7">
        <v>1</v>
      </c>
    </row>
    <row r="339" spans="1:10">
      <c r="A339" s="27" t="s">
        <v>347</v>
      </c>
      <c r="B339" s="27" t="s">
        <v>222</v>
      </c>
      <c r="C339" s="27" t="s">
        <v>4423</v>
      </c>
      <c r="D339" s="7">
        <v>20</v>
      </c>
      <c r="E339" s="7">
        <v>33565755</v>
      </c>
      <c r="F339" s="27" t="s">
        <v>445</v>
      </c>
      <c r="G339" s="27" t="s">
        <v>444</v>
      </c>
      <c r="H339" s="520">
        <v>0.1211</v>
      </c>
      <c r="I339" s="520">
        <v>1.9169700000000001E-2</v>
      </c>
      <c r="J339" s="7">
        <v>1</v>
      </c>
    </row>
    <row r="340" spans="1:10">
      <c r="A340" s="27" t="s">
        <v>347</v>
      </c>
      <c r="B340" s="27" t="s">
        <v>50</v>
      </c>
      <c r="C340" s="27" t="s">
        <v>4982</v>
      </c>
      <c r="D340" s="7">
        <v>1</v>
      </c>
      <c r="E340" s="7">
        <v>3214170</v>
      </c>
      <c r="F340" s="27" t="s">
        <v>439</v>
      </c>
      <c r="G340" s="27" t="s">
        <v>438</v>
      </c>
      <c r="H340" s="520">
        <v>0.222</v>
      </c>
      <c r="I340" s="520">
        <v>1.9126000000000001E-2</v>
      </c>
      <c r="J340" s="7">
        <v>1</v>
      </c>
    </row>
    <row r="341" spans="1:10">
      <c r="A341" s="27" t="s">
        <v>3</v>
      </c>
      <c r="B341" s="27" t="s">
        <v>20587</v>
      </c>
      <c r="C341" s="27" t="s">
        <v>4492</v>
      </c>
      <c r="D341" s="7">
        <v>13</v>
      </c>
      <c r="E341" s="7">
        <v>110836265</v>
      </c>
      <c r="F341" s="27" t="s">
        <v>438</v>
      </c>
      <c r="G341" s="27" t="s">
        <v>444</v>
      </c>
      <c r="H341" s="520">
        <v>0.35680000000000001</v>
      </c>
      <c r="I341" s="520">
        <v>1.9105199999999999E-2</v>
      </c>
      <c r="J341" s="7">
        <v>1</v>
      </c>
    </row>
    <row r="342" spans="1:10">
      <c r="A342" s="27" t="s">
        <v>3</v>
      </c>
      <c r="B342" s="27" t="s">
        <v>20587</v>
      </c>
      <c r="C342" s="27" t="s">
        <v>4493</v>
      </c>
      <c r="D342" s="7">
        <v>13</v>
      </c>
      <c r="E342" s="7">
        <v>110828350</v>
      </c>
      <c r="F342" s="27" t="s">
        <v>439</v>
      </c>
      <c r="G342" s="27" t="s">
        <v>438</v>
      </c>
      <c r="H342" s="520">
        <v>0.36120000000000002</v>
      </c>
      <c r="I342" s="520">
        <v>1.9097699999999999E-2</v>
      </c>
      <c r="J342" s="7">
        <v>1</v>
      </c>
    </row>
    <row r="343" spans="1:10">
      <c r="A343" s="27" t="s">
        <v>3</v>
      </c>
      <c r="B343" s="27" t="s">
        <v>222</v>
      </c>
      <c r="C343" s="27" t="s">
        <v>4494</v>
      </c>
      <c r="D343" s="7">
        <v>20</v>
      </c>
      <c r="E343" s="7">
        <v>33796192</v>
      </c>
      <c r="F343" s="27" t="s">
        <v>438</v>
      </c>
      <c r="G343" s="27" t="s">
        <v>444</v>
      </c>
      <c r="H343" s="520">
        <v>0.11609999999999999</v>
      </c>
      <c r="I343" s="520">
        <v>1.8943399999999999E-2</v>
      </c>
      <c r="J343" s="7">
        <v>1</v>
      </c>
    </row>
    <row r="344" spans="1:10">
      <c r="A344" s="27" t="s">
        <v>3</v>
      </c>
      <c r="B344" s="27" t="s">
        <v>158</v>
      </c>
      <c r="C344" s="27" t="s">
        <v>4495</v>
      </c>
      <c r="D344" s="7">
        <v>10</v>
      </c>
      <c r="E344" s="7">
        <v>124215315</v>
      </c>
      <c r="F344" s="27" t="s">
        <v>439</v>
      </c>
      <c r="G344" s="27" t="s">
        <v>444</v>
      </c>
      <c r="H344" s="520">
        <v>0.2263</v>
      </c>
      <c r="I344" s="520">
        <v>1.89129E-2</v>
      </c>
      <c r="J344" s="7">
        <v>1</v>
      </c>
    </row>
    <row r="345" spans="1:10">
      <c r="A345" s="27" t="s">
        <v>3</v>
      </c>
      <c r="B345" s="27" t="s">
        <v>190</v>
      </c>
      <c r="C345" s="27" t="s">
        <v>4496</v>
      </c>
      <c r="D345" s="7">
        <v>13</v>
      </c>
      <c r="E345" s="7">
        <v>47212961</v>
      </c>
      <c r="F345" s="27" t="s">
        <v>445</v>
      </c>
      <c r="G345" s="27" t="s">
        <v>444</v>
      </c>
      <c r="H345" s="520">
        <v>0.2407</v>
      </c>
      <c r="I345" s="520">
        <v>1.88731E-2</v>
      </c>
      <c r="J345" s="7">
        <v>1</v>
      </c>
    </row>
    <row r="346" spans="1:10">
      <c r="A346" s="27" t="s">
        <v>3</v>
      </c>
      <c r="B346" s="27" t="s">
        <v>190</v>
      </c>
      <c r="C346" s="27" t="s">
        <v>4232</v>
      </c>
      <c r="D346" s="7">
        <v>13</v>
      </c>
      <c r="E346" s="7">
        <v>47225745</v>
      </c>
      <c r="F346" s="27" t="s">
        <v>445</v>
      </c>
      <c r="G346" s="27" t="s">
        <v>444</v>
      </c>
      <c r="H346" s="520">
        <v>0.24249999999999999</v>
      </c>
      <c r="I346" s="520">
        <v>1.88731E-2</v>
      </c>
      <c r="J346" s="7">
        <v>1</v>
      </c>
    </row>
    <row r="347" spans="1:10">
      <c r="A347" s="27" t="s">
        <v>3</v>
      </c>
      <c r="B347" s="27" t="s">
        <v>190</v>
      </c>
      <c r="C347" s="27" t="s">
        <v>4497</v>
      </c>
      <c r="D347" s="7">
        <v>13</v>
      </c>
      <c r="E347" s="7">
        <v>47228730</v>
      </c>
      <c r="F347" s="27" t="s">
        <v>438</v>
      </c>
      <c r="G347" s="27" t="s">
        <v>444</v>
      </c>
      <c r="H347" s="520">
        <v>0.24199999999999999</v>
      </c>
      <c r="I347" s="520">
        <v>1.88731E-2</v>
      </c>
      <c r="J347" s="7">
        <v>1</v>
      </c>
    </row>
    <row r="348" spans="1:10">
      <c r="A348" s="27" t="s">
        <v>3</v>
      </c>
      <c r="B348" s="27" t="s">
        <v>73</v>
      </c>
      <c r="C348" s="27" t="s">
        <v>4498</v>
      </c>
      <c r="D348" s="7">
        <v>2</v>
      </c>
      <c r="E348" s="7">
        <v>43646139</v>
      </c>
      <c r="F348" s="27" t="s">
        <v>445</v>
      </c>
      <c r="G348" s="27" t="s">
        <v>444</v>
      </c>
      <c r="H348" s="520">
        <v>0.3498</v>
      </c>
      <c r="I348" s="520">
        <v>1.83445E-2</v>
      </c>
      <c r="J348" s="7">
        <v>1</v>
      </c>
    </row>
    <row r="349" spans="1:10">
      <c r="A349" s="27" t="s">
        <v>3</v>
      </c>
      <c r="B349" s="27" t="s">
        <v>73</v>
      </c>
      <c r="C349" s="27" t="s">
        <v>4499</v>
      </c>
      <c r="D349" s="7">
        <v>2</v>
      </c>
      <c r="E349" s="7">
        <v>43696215</v>
      </c>
      <c r="F349" s="27" t="s">
        <v>439</v>
      </c>
      <c r="G349" s="27" t="s">
        <v>438</v>
      </c>
      <c r="H349" s="520">
        <v>0.35210000000000002</v>
      </c>
      <c r="I349" s="520">
        <v>1.8292699999999999E-2</v>
      </c>
      <c r="J349" s="7">
        <v>1</v>
      </c>
    </row>
    <row r="350" spans="1:10">
      <c r="A350" s="27" t="s">
        <v>347</v>
      </c>
      <c r="B350" s="27" t="s">
        <v>202</v>
      </c>
      <c r="C350" s="27" t="s">
        <v>4432</v>
      </c>
      <c r="D350" s="7">
        <v>15</v>
      </c>
      <c r="E350" s="7">
        <v>96106897</v>
      </c>
      <c r="F350" s="27" t="s">
        <v>445</v>
      </c>
      <c r="G350" s="27" t="s">
        <v>439</v>
      </c>
      <c r="H350" s="520">
        <v>0.23400000000000001</v>
      </c>
      <c r="I350" s="520">
        <v>1.8165299999999999E-2</v>
      </c>
      <c r="J350" s="7">
        <v>1</v>
      </c>
    </row>
    <row r="351" spans="1:10">
      <c r="A351" s="27" t="s">
        <v>347</v>
      </c>
      <c r="B351" s="27" t="s">
        <v>222</v>
      </c>
      <c r="C351" s="27" t="s">
        <v>4583</v>
      </c>
      <c r="D351" s="7">
        <v>20</v>
      </c>
      <c r="E351" s="7">
        <v>33598612</v>
      </c>
      <c r="F351" s="27" t="s">
        <v>439</v>
      </c>
      <c r="G351" s="27" t="s">
        <v>438</v>
      </c>
      <c r="H351" s="520">
        <v>0.10639999999999999</v>
      </c>
      <c r="I351" s="520">
        <v>1.8155299999999999E-2</v>
      </c>
      <c r="J351" s="7">
        <v>1</v>
      </c>
    </row>
    <row r="352" spans="1:10">
      <c r="A352" s="27" t="s">
        <v>347</v>
      </c>
      <c r="B352" s="27" t="s">
        <v>222</v>
      </c>
      <c r="C352" s="27" t="s">
        <v>4544</v>
      </c>
      <c r="D352" s="7">
        <v>20</v>
      </c>
      <c r="E352" s="7">
        <v>33646841</v>
      </c>
      <c r="F352" s="27" t="s">
        <v>445</v>
      </c>
      <c r="G352" s="27" t="s">
        <v>444</v>
      </c>
      <c r="H352" s="520">
        <v>0.1066</v>
      </c>
      <c r="I352" s="520">
        <v>1.8109699999999999E-2</v>
      </c>
      <c r="J352" s="7">
        <v>1</v>
      </c>
    </row>
    <row r="353" spans="1:10">
      <c r="A353" s="27" t="s">
        <v>3</v>
      </c>
      <c r="B353" s="27" t="s">
        <v>222</v>
      </c>
      <c r="C353" s="27" t="s">
        <v>4500</v>
      </c>
      <c r="D353" s="7">
        <v>20</v>
      </c>
      <c r="E353" s="7">
        <v>33551462</v>
      </c>
      <c r="F353" s="27" t="s">
        <v>445</v>
      </c>
      <c r="G353" s="27" t="s">
        <v>444</v>
      </c>
      <c r="H353" s="520">
        <v>0.1053</v>
      </c>
      <c r="I353" s="520">
        <v>1.8107100000000001E-2</v>
      </c>
      <c r="J353" s="7">
        <v>1</v>
      </c>
    </row>
    <row r="354" spans="1:10">
      <c r="A354" s="27" t="s">
        <v>3</v>
      </c>
      <c r="B354" s="27" t="s">
        <v>1075</v>
      </c>
      <c r="C354" s="27" t="s">
        <v>4501</v>
      </c>
      <c r="D354" s="7">
        <v>17</v>
      </c>
      <c r="E354" s="7">
        <v>56548811</v>
      </c>
      <c r="F354" s="27" t="s">
        <v>445</v>
      </c>
      <c r="G354" s="27" t="s">
        <v>444</v>
      </c>
      <c r="H354" s="520">
        <v>0.1986</v>
      </c>
      <c r="I354" s="520">
        <v>1.7974799999999999E-2</v>
      </c>
      <c r="J354" s="7">
        <v>1</v>
      </c>
    </row>
    <row r="355" spans="1:10">
      <c r="A355" s="27" t="s">
        <v>3</v>
      </c>
      <c r="B355" s="27" t="s">
        <v>1075</v>
      </c>
      <c r="C355" s="27" t="s">
        <v>4502</v>
      </c>
      <c r="D355" s="7">
        <v>17</v>
      </c>
      <c r="E355" s="7">
        <v>56580997</v>
      </c>
      <c r="F355" s="27" t="s">
        <v>439</v>
      </c>
      <c r="G355" s="27" t="s">
        <v>438</v>
      </c>
      <c r="H355" s="520">
        <v>0.19869999999999999</v>
      </c>
      <c r="I355" s="520">
        <v>1.7974799999999999E-2</v>
      </c>
      <c r="J355" s="7">
        <v>1</v>
      </c>
    </row>
    <row r="356" spans="1:10">
      <c r="A356" s="27" t="s">
        <v>3</v>
      </c>
      <c r="B356" s="27" t="s">
        <v>151</v>
      </c>
      <c r="C356" s="27" t="s">
        <v>676</v>
      </c>
      <c r="D356" s="7">
        <v>10</v>
      </c>
      <c r="E356" s="7">
        <v>105616482</v>
      </c>
      <c r="F356" s="27" t="s">
        <v>445</v>
      </c>
      <c r="G356" s="27" t="s">
        <v>439</v>
      </c>
      <c r="H356" s="520">
        <v>0.33489999999999998</v>
      </c>
      <c r="I356" s="520">
        <v>1.79367E-2</v>
      </c>
      <c r="J356" s="7">
        <v>1</v>
      </c>
    </row>
    <row r="357" spans="1:10">
      <c r="A357" s="27" t="s">
        <v>347</v>
      </c>
      <c r="B357" s="27" t="s">
        <v>190</v>
      </c>
      <c r="C357" s="27" t="s">
        <v>4407</v>
      </c>
      <c r="D357" s="7">
        <v>13</v>
      </c>
      <c r="E357" s="7">
        <v>47174585</v>
      </c>
      <c r="F357" s="27" t="s">
        <v>439</v>
      </c>
      <c r="G357" s="27" t="s">
        <v>438</v>
      </c>
      <c r="H357" s="520">
        <v>0.20119999999999999</v>
      </c>
      <c r="I357" s="520">
        <v>1.7934800000000001E-2</v>
      </c>
      <c r="J357" s="7">
        <v>1</v>
      </c>
    </row>
    <row r="358" spans="1:10">
      <c r="A358" s="27" t="s">
        <v>347</v>
      </c>
      <c r="B358" s="27" t="s">
        <v>222</v>
      </c>
      <c r="C358" s="27" t="s">
        <v>4494</v>
      </c>
      <c r="D358" s="7">
        <v>20</v>
      </c>
      <c r="E358" s="7">
        <v>33796192</v>
      </c>
      <c r="F358" s="27" t="s">
        <v>438</v>
      </c>
      <c r="G358" s="27" t="s">
        <v>444</v>
      </c>
      <c r="H358" s="520">
        <v>0.11650000000000001</v>
      </c>
      <c r="I358" s="520">
        <v>1.7923499999999998E-2</v>
      </c>
      <c r="J358" s="7">
        <v>1</v>
      </c>
    </row>
    <row r="359" spans="1:10">
      <c r="A359" s="27" t="s">
        <v>3</v>
      </c>
      <c r="B359" s="27" t="s">
        <v>199</v>
      </c>
      <c r="C359" s="27" t="s">
        <v>4503</v>
      </c>
      <c r="D359" s="7">
        <v>15</v>
      </c>
      <c r="E359" s="7">
        <v>91404788</v>
      </c>
      <c r="F359" s="27" t="s">
        <v>439</v>
      </c>
      <c r="G359" s="27" t="s">
        <v>438</v>
      </c>
      <c r="H359" s="520">
        <v>0.34649999999999997</v>
      </c>
      <c r="I359" s="520">
        <v>1.7814199999999999E-2</v>
      </c>
      <c r="J359" s="7">
        <v>1</v>
      </c>
    </row>
    <row r="360" spans="1:10">
      <c r="A360" s="27" t="s">
        <v>347</v>
      </c>
      <c r="B360" s="27" t="s">
        <v>222</v>
      </c>
      <c r="C360" s="27" t="s">
        <v>4561</v>
      </c>
      <c r="D360" s="7">
        <v>20</v>
      </c>
      <c r="E360" s="7">
        <v>33778866</v>
      </c>
      <c r="F360" s="27" t="s">
        <v>445</v>
      </c>
      <c r="G360" s="27" t="s">
        <v>439</v>
      </c>
      <c r="H360" s="520">
        <v>0.1103</v>
      </c>
      <c r="I360" s="520">
        <v>1.7807E-2</v>
      </c>
      <c r="J360" s="7">
        <v>1</v>
      </c>
    </row>
    <row r="361" spans="1:10">
      <c r="A361" s="27" t="s">
        <v>347</v>
      </c>
      <c r="B361" s="27" t="s">
        <v>222</v>
      </c>
      <c r="C361" s="27" t="s">
        <v>4539</v>
      </c>
      <c r="D361" s="7">
        <v>20</v>
      </c>
      <c r="E361" s="7">
        <v>33783805</v>
      </c>
      <c r="F361" s="27" t="s">
        <v>445</v>
      </c>
      <c r="G361" s="27" t="s">
        <v>444</v>
      </c>
      <c r="H361" s="520">
        <v>0.11020000000000001</v>
      </c>
      <c r="I361" s="520">
        <v>1.77976E-2</v>
      </c>
      <c r="J361" s="7">
        <v>1</v>
      </c>
    </row>
    <row r="362" spans="1:10">
      <c r="A362" s="27" t="s">
        <v>3</v>
      </c>
      <c r="B362" s="27" t="s">
        <v>158</v>
      </c>
      <c r="C362" s="27" t="s">
        <v>4504</v>
      </c>
      <c r="D362" s="7">
        <v>10</v>
      </c>
      <c r="E362" s="7">
        <v>124215198</v>
      </c>
      <c r="F362" s="27" t="s">
        <v>445</v>
      </c>
      <c r="G362" s="27" t="s">
        <v>444</v>
      </c>
      <c r="H362" s="520">
        <v>0.22620000000000001</v>
      </c>
      <c r="I362" s="520">
        <v>1.7783400000000001E-2</v>
      </c>
      <c r="J362" s="7">
        <v>1</v>
      </c>
    </row>
    <row r="363" spans="1:10">
      <c r="A363" s="27" t="s">
        <v>3</v>
      </c>
      <c r="B363" s="27" t="s">
        <v>1050</v>
      </c>
      <c r="C363" s="27" t="s">
        <v>4505</v>
      </c>
      <c r="D363" s="7">
        <v>2</v>
      </c>
      <c r="E363" s="7">
        <v>203757916</v>
      </c>
      <c r="F363" s="27" t="s">
        <v>445</v>
      </c>
      <c r="G363" s="27" t="s">
        <v>444</v>
      </c>
      <c r="H363" s="520">
        <v>0.1245</v>
      </c>
      <c r="I363" s="520">
        <v>1.7383099999999999E-2</v>
      </c>
      <c r="J363" s="7">
        <v>1</v>
      </c>
    </row>
    <row r="364" spans="1:10">
      <c r="A364" s="27" t="s">
        <v>3</v>
      </c>
      <c r="B364" s="27" t="s">
        <v>202</v>
      </c>
      <c r="C364" s="27" t="s">
        <v>4506</v>
      </c>
      <c r="D364" s="7">
        <v>15</v>
      </c>
      <c r="E364" s="7">
        <v>96113399</v>
      </c>
      <c r="F364" s="27" t="s">
        <v>445</v>
      </c>
      <c r="G364" s="27" t="s">
        <v>444</v>
      </c>
      <c r="H364" s="520">
        <v>0.35399999999999998</v>
      </c>
      <c r="I364" s="520">
        <v>1.7296800000000001E-2</v>
      </c>
      <c r="J364" s="7">
        <v>1</v>
      </c>
    </row>
    <row r="365" spans="1:10">
      <c r="A365" s="27" t="s">
        <v>347</v>
      </c>
      <c r="B365" s="27" t="s">
        <v>222</v>
      </c>
      <c r="C365" s="27" t="s">
        <v>4512</v>
      </c>
      <c r="D365" s="7">
        <v>20</v>
      </c>
      <c r="E365" s="7">
        <v>33641220</v>
      </c>
      <c r="F365" s="27" t="s">
        <v>445</v>
      </c>
      <c r="G365" s="27" t="s">
        <v>439</v>
      </c>
      <c r="H365" s="520">
        <v>0.1065</v>
      </c>
      <c r="I365" s="520">
        <v>1.7259699999999999E-2</v>
      </c>
      <c r="J365" s="7">
        <v>1</v>
      </c>
    </row>
    <row r="366" spans="1:10">
      <c r="A366" s="27" t="s">
        <v>347</v>
      </c>
      <c r="B366" s="27" t="s">
        <v>222</v>
      </c>
      <c r="C366" s="27" t="s">
        <v>4559</v>
      </c>
      <c r="D366" s="7">
        <v>20</v>
      </c>
      <c r="E366" s="7">
        <v>33656603</v>
      </c>
      <c r="F366" s="27" t="s">
        <v>445</v>
      </c>
      <c r="G366" s="27" t="s">
        <v>444</v>
      </c>
      <c r="H366" s="520">
        <v>0.1065</v>
      </c>
      <c r="I366" s="520">
        <v>1.7252099999999999E-2</v>
      </c>
      <c r="J366" s="7">
        <v>1</v>
      </c>
    </row>
    <row r="367" spans="1:10">
      <c r="A367" s="27" t="s">
        <v>347</v>
      </c>
      <c r="B367" s="27" t="s">
        <v>222</v>
      </c>
      <c r="C367" s="27" t="s">
        <v>4566</v>
      </c>
      <c r="D367" s="7">
        <v>20</v>
      </c>
      <c r="E367" s="7">
        <v>33677164</v>
      </c>
      <c r="F367" s="27" t="s">
        <v>445</v>
      </c>
      <c r="G367" s="27" t="s">
        <v>444</v>
      </c>
      <c r="H367" s="520">
        <v>0.10680000000000001</v>
      </c>
      <c r="I367" s="520">
        <v>1.72427E-2</v>
      </c>
      <c r="J367" s="7">
        <v>1</v>
      </c>
    </row>
    <row r="368" spans="1:10">
      <c r="A368" s="27" t="s">
        <v>347</v>
      </c>
      <c r="B368" s="27" t="s">
        <v>321</v>
      </c>
      <c r="C368" s="27" t="s">
        <v>5061</v>
      </c>
      <c r="D368" s="7">
        <v>9</v>
      </c>
      <c r="E368" s="7">
        <v>22103341</v>
      </c>
      <c r="F368" s="27" t="s">
        <v>439</v>
      </c>
      <c r="G368" s="27" t="s">
        <v>444</v>
      </c>
      <c r="H368" s="520">
        <v>0.4768</v>
      </c>
      <c r="I368" s="520">
        <v>1.7149299999999999E-2</v>
      </c>
      <c r="J368" s="7">
        <v>1</v>
      </c>
    </row>
    <row r="369" spans="1:10">
      <c r="A369" s="27" t="s">
        <v>3</v>
      </c>
      <c r="B369" s="27" t="s">
        <v>202</v>
      </c>
      <c r="C369" s="27" t="s">
        <v>4507</v>
      </c>
      <c r="D369" s="7">
        <v>15</v>
      </c>
      <c r="E369" s="7">
        <v>96101675</v>
      </c>
      <c r="F369" s="27" t="s">
        <v>439</v>
      </c>
      <c r="G369" s="27" t="s">
        <v>438</v>
      </c>
      <c r="H369" s="520">
        <v>0.21299999999999999</v>
      </c>
      <c r="I369" s="520">
        <v>1.7141900000000002E-2</v>
      </c>
      <c r="J369" s="7">
        <v>1</v>
      </c>
    </row>
    <row r="370" spans="1:10">
      <c r="A370" s="27" t="s">
        <v>3</v>
      </c>
      <c r="B370" s="27" t="s">
        <v>1075</v>
      </c>
      <c r="C370" s="27" t="s">
        <v>4508</v>
      </c>
      <c r="D370" s="7">
        <v>17</v>
      </c>
      <c r="E370" s="7">
        <v>56557837</v>
      </c>
      <c r="F370" s="27" t="s">
        <v>445</v>
      </c>
      <c r="G370" s="27" t="s">
        <v>444</v>
      </c>
      <c r="H370" s="520">
        <v>0.19800000000000001</v>
      </c>
      <c r="I370" s="520">
        <v>1.6988400000000001E-2</v>
      </c>
      <c r="J370" s="7">
        <v>1</v>
      </c>
    </row>
    <row r="371" spans="1:10">
      <c r="A371" s="27" t="s">
        <v>347</v>
      </c>
      <c r="B371" s="27" t="s">
        <v>148</v>
      </c>
      <c r="C371" s="27" t="s">
        <v>5049</v>
      </c>
      <c r="D371" s="7">
        <v>9</v>
      </c>
      <c r="E371" s="7">
        <v>136143372</v>
      </c>
      <c r="F371" s="27" t="s">
        <v>439</v>
      </c>
      <c r="G371" s="27" t="s">
        <v>438</v>
      </c>
      <c r="H371" s="520">
        <v>0.37269999999999998</v>
      </c>
      <c r="I371" s="520">
        <v>1.69664E-2</v>
      </c>
      <c r="J371" s="7">
        <v>1</v>
      </c>
    </row>
    <row r="372" spans="1:10">
      <c r="A372" s="27" t="s">
        <v>347</v>
      </c>
      <c r="B372" s="27" t="s">
        <v>222</v>
      </c>
      <c r="C372" s="27" t="s">
        <v>4527</v>
      </c>
      <c r="D372" s="7">
        <v>20</v>
      </c>
      <c r="E372" s="7">
        <v>33786677</v>
      </c>
      <c r="F372" s="27" t="s">
        <v>439</v>
      </c>
      <c r="G372" s="27" t="s">
        <v>438</v>
      </c>
      <c r="H372" s="520">
        <v>0.1101</v>
      </c>
      <c r="I372" s="520">
        <v>1.6941000000000001E-2</v>
      </c>
      <c r="J372" s="7">
        <v>1</v>
      </c>
    </row>
    <row r="373" spans="1:10">
      <c r="A373" s="27" t="s">
        <v>347</v>
      </c>
      <c r="B373" s="27" t="s">
        <v>1050</v>
      </c>
      <c r="C373" s="27" t="s">
        <v>80</v>
      </c>
      <c r="D373" s="7">
        <v>2</v>
      </c>
      <c r="E373" s="7">
        <v>203880992</v>
      </c>
      <c r="F373" s="27" t="s">
        <v>439</v>
      </c>
      <c r="G373" s="27" t="s">
        <v>438</v>
      </c>
      <c r="H373" s="520">
        <v>0.1244</v>
      </c>
      <c r="I373" s="520">
        <v>1.6923299999999999E-2</v>
      </c>
      <c r="J373" s="7">
        <v>1</v>
      </c>
    </row>
    <row r="374" spans="1:10">
      <c r="A374" s="27" t="s">
        <v>3</v>
      </c>
      <c r="B374" s="27" t="s">
        <v>190</v>
      </c>
      <c r="C374" s="27" t="s">
        <v>4509</v>
      </c>
      <c r="D374" s="7">
        <v>13</v>
      </c>
      <c r="E374" s="7">
        <v>47206814</v>
      </c>
      <c r="F374" s="27" t="s">
        <v>438</v>
      </c>
      <c r="G374" s="27" t="s">
        <v>444</v>
      </c>
      <c r="H374" s="520">
        <v>0.2457</v>
      </c>
      <c r="I374" s="520">
        <v>1.6814900000000001E-2</v>
      </c>
      <c r="J374" s="7">
        <v>1</v>
      </c>
    </row>
    <row r="375" spans="1:10">
      <c r="A375" s="27" t="s">
        <v>3</v>
      </c>
      <c r="B375" s="27" t="s">
        <v>190</v>
      </c>
      <c r="C375" s="27" t="s">
        <v>4510</v>
      </c>
      <c r="D375" s="7">
        <v>13</v>
      </c>
      <c r="E375" s="7">
        <v>47214690</v>
      </c>
      <c r="F375" s="27" t="s">
        <v>439</v>
      </c>
      <c r="G375" s="27" t="s">
        <v>438</v>
      </c>
      <c r="H375" s="520">
        <v>0.24129999999999999</v>
      </c>
      <c r="I375" s="520">
        <v>1.6814900000000001E-2</v>
      </c>
      <c r="J375" s="7">
        <v>1</v>
      </c>
    </row>
    <row r="376" spans="1:10">
      <c r="A376" s="27" t="s">
        <v>3</v>
      </c>
      <c r="B376" s="27" t="s">
        <v>151</v>
      </c>
      <c r="C376" s="27" t="s">
        <v>706</v>
      </c>
      <c r="D376" s="7">
        <v>10</v>
      </c>
      <c r="E376" s="7">
        <v>105657892</v>
      </c>
      <c r="F376" s="27" t="s">
        <v>439</v>
      </c>
      <c r="G376" s="27" t="s">
        <v>438</v>
      </c>
      <c r="H376" s="520">
        <v>0.38519999999999999</v>
      </c>
      <c r="I376" s="520">
        <v>1.6731099999999999E-2</v>
      </c>
      <c r="J376" s="7">
        <v>1</v>
      </c>
    </row>
    <row r="377" spans="1:10">
      <c r="A377" s="27" t="s">
        <v>3</v>
      </c>
      <c r="B377" s="27" t="s">
        <v>20587</v>
      </c>
      <c r="C377" s="27" t="s">
        <v>4511</v>
      </c>
      <c r="D377" s="7">
        <v>13</v>
      </c>
      <c r="E377" s="7">
        <v>110840412</v>
      </c>
      <c r="F377" s="27" t="s">
        <v>445</v>
      </c>
      <c r="G377" s="27" t="s">
        <v>439</v>
      </c>
      <c r="H377" s="520">
        <v>0.35160000000000002</v>
      </c>
      <c r="I377" s="520">
        <v>1.6592200000000001E-2</v>
      </c>
      <c r="J377" s="7">
        <v>1</v>
      </c>
    </row>
    <row r="378" spans="1:10">
      <c r="A378" s="27" t="s">
        <v>117</v>
      </c>
      <c r="B378" s="27" t="s">
        <v>148</v>
      </c>
      <c r="C378" s="27" t="s">
        <v>5090</v>
      </c>
      <c r="D378" s="7">
        <v>9</v>
      </c>
      <c r="E378" s="7">
        <v>136143121</v>
      </c>
      <c r="F378" s="27" t="s">
        <v>439</v>
      </c>
      <c r="G378" s="27" t="s">
        <v>438</v>
      </c>
      <c r="H378" s="520">
        <v>0.36630000000000001</v>
      </c>
      <c r="I378" s="520">
        <v>1.6556700000000001E-2</v>
      </c>
      <c r="J378" s="7">
        <v>1</v>
      </c>
    </row>
    <row r="379" spans="1:10">
      <c r="A379" s="27" t="s">
        <v>347</v>
      </c>
      <c r="B379" s="27" t="s">
        <v>222</v>
      </c>
      <c r="C379" s="27" t="s">
        <v>4628</v>
      </c>
      <c r="D379" s="7">
        <v>20</v>
      </c>
      <c r="E379" s="7">
        <v>33626005</v>
      </c>
      <c r="F379" s="27" t="s">
        <v>438</v>
      </c>
      <c r="G379" s="27" t="s">
        <v>444</v>
      </c>
      <c r="H379" s="520">
        <v>0.10639999999999999</v>
      </c>
      <c r="I379" s="520">
        <v>1.64575E-2</v>
      </c>
      <c r="J379" s="7">
        <v>1</v>
      </c>
    </row>
    <row r="380" spans="1:10">
      <c r="A380" s="27" t="s">
        <v>347</v>
      </c>
      <c r="B380" s="27" t="s">
        <v>222</v>
      </c>
      <c r="C380" s="27" t="s">
        <v>4558</v>
      </c>
      <c r="D380" s="7">
        <v>20</v>
      </c>
      <c r="E380" s="7">
        <v>33642480</v>
      </c>
      <c r="F380" s="27" t="s">
        <v>439</v>
      </c>
      <c r="G380" s="27" t="s">
        <v>438</v>
      </c>
      <c r="H380" s="520">
        <v>0.1065</v>
      </c>
      <c r="I380" s="520">
        <v>1.64417E-2</v>
      </c>
      <c r="J380" s="7">
        <v>1</v>
      </c>
    </row>
    <row r="381" spans="1:10">
      <c r="A381" s="27" t="s">
        <v>3</v>
      </c>
      <c r="B381" s="27" t="s">
        <v>222</v>
      </c>
      <c r="C381" s="27" t="s">
        <v>4512</v>
      </c>
      <c r="D381" s="7">
        <v>20</v>
      </c>
      <c r="E381" s="7">
        <v>33641220</v>
      </c>
      <c r="F381" s="27" t="s">
        <v>445</v>
      </c>
      <c r="G381" s="27" t="s">
        <v>439</v>
      </c>
      <c r="H381" s="520">
        <v>0.10580000000000001</v>
      </c>
      <c r="I381" s="520">
        <v>1.6371400000000001E-2</v>
      </c>
      <c r="J381" s="7">
        <v>1</v>
      </c>
    </row>
    <row r="382" spans="1:10">
      <c r="A382" s="27" t="s">
        <v>3</v>
      </c>
      <c r="B382" s="27" t="s">
        <v>1050</v>
      </c>
      <c r="C382" s="27" t="s">
        <v>4513</v>
      </c>
      <c r="D382" s="7">
        <v>2</v>
      </c>
      <c r="E382" s="7">
        <v>203642244</v>
      </c>
      <c r="F382" s="27" t="s">
        <v>439</v>
      </c>
      <c r="G382" s="27" t="s">
        <v>444</v>
      </c>
      <c r="H382" s="520">
        <v>0.12870000000000001</v>
      </c>
      <c r="I382" s="520">
        <v>1.6351500000000001E-2</v>
      </c>
      <c r="J382" s="7">
        <v>1</v>
      </c>
    </row>
    <row r="383" spans="1:10">
      <c r="A383" s="27" t="s">
        <v>3</v>
      </c>
      <c r="B383" s="27" t="s">
        <v>1050</v>
      </c>
      <c r="C383" s="27" t="s">
        <v>4514</v>
      </c>
      <c r="D383" s="7">
        <v>2</v>
      </c>
      <c r="E383" s="7">
        <v>203835177</v>
      </c>
      <c r="F383" s="27" t="s">
        <v>445</v>
      </c>
      <c r="G383" s="27" t="s">
        <v>438</v>
      </c>
      <c r="H383" s="520">
        <v>0.12470000000000001</v>
      </c>
      <c r="I383" s="520">
        <v>1.6351500000000001E-2</v>
      </c>
      <c r="J383" s="7">
        <v>1</v>
      </c>
    </row>
    <row r="384" spans="1:10">
      <c r="A384" s="27" t="s">
        <v>3</v>
      </c>
      <c r="B384" s="27" t="s">
        <v>20576</v>
      </c>
      <c r="C384" s="27" t="s">
        <v>454</v>
      </c>
      <c r="D384" s="7">
        <v>1</v>
      </c>
      <c r="E384" s="7">
        <v>169100169</v>
      </c>
      <c r="F384" s="27" t="s">
        <v>445</v>
      </c>
      <c r="G384" s="27" t="s">
        <v>444</v>
      </c>
      <c r="H384" s="520">
        <v>0.43080000000000002</v>
      </c>
      <c r="I384" s="520">
        <v>1.6321800000000001E-2</v>
      </c>
      <c r="J384" s="7">
        <v>1</v>
      </c>
    </row>
    <row r="385" spans="1:10">
      <c r="A385" s="27" t="s">
        <v>347</v>
      </c>
      <c r="B385" s="27" t="s">
        <v>190</v>
      </c>
      <c r="C385" s="27" t="s">
        <v>4232</v>
      </c>
      <c r="D385" s="7">
        <v>13</v>
      </c>
      <c r="E385" s="7">
        <v>47225745</v>
      </c>
      <c r="F385" s="27" t="s">
        <v>445</v>
      </c>
      <c r="G385" s="27" t="s">
        <v>444</v>
      </c>
      <c r="H385" s="520">
        <v>0.24210000000000001</v>
      </c>
      <c r="I385" s="520">
        <v>1.62839E-2</v>
      </c>
      <c r="J385" s="7">
        <v>1</v>
      </c>
    </row>
    <row r="386" spans="1:10">
      <c r="A386" s="27" t="s">
        <v>347</v>
      </c>
      <c r="B386" s="27" t="s">
        <v>202</v>
      </c>
      <c r="C386" s="27" t="s">
        <v>4429</v>
      </c>
      <c r="D386" s="7">
        <v>15</v>
      </c>
      <c r="E386" s="7">
        <v>96108321</v>
      </c>
      <c r="F386" s="27" t="s">
        <v>439</v>
      </c>
      <c r="G386" s="27" t="s">
        <v>438</v>
      </c>
      <c r="H386" s="520">
        <v>0.23380000000000001</v>
      </c>
      <c r="I386" s="520">
        <v>1.6216299999999999E-2</v>
      </c>
      <c r="J386" s="7">
        <v>1</v>
      </c>
    </row>
    <row r="387" spans="1:10">
      <c r="A387" s="27" t="s">
        <v>3</v>
      </c>
      <c r="B387" s="27" t="s">
        <v>1075</v>
      </c>
      <c r="C387" s="27" t="s">
        <v>4515</v>
      </c>
      <c r="D387" s="7">
        <v>17</v>
      </c>
      <c r="E387" s="7">
        <v>56451822</v>
      </c>
      <c r="F387" s="27" t="s">
        <v>439</v>
      </c>
      <c r="G387" s="27" t="s">
        <v>438</v>
      </c>
      <c r="H387" s="520">
        <v>0.19719999999999999</v>
      </c>
      <c r="I387" s="520">
        <v>1.6079400000000001E-2</v>
      </c>
      <c r="J387" s="7">
        <v>1</v>
      </c>
    </row>
    <row r="388" spans="1:10">
      <c r="A388" s="27" t="s">
        <v>3</v>
      </c>
      <c r="B388" s="27" t="s">
        <v>1075</v>
      </c>
      <c r="C388" s="27" t="s">
        <v>4516</v>
      </c>
      <c r="D388" s="7">
        <v>17</v>
      </c>
      <c r="E388" s="7">
        <v>56473013</v>
      </c>
      <c r="F388" s="27" t="s">
        <v>439</v>
      </c>
      <c r="G388" s="27" t="s">
        <v>438</v>
      </c>
      <c r="H388" s="520">
        <v>0.2001</v>
      </c>
      <c r="I388" s="520">
        <v>1.6058300000000001E-2</v>
      </c>
      <c r="J388" s="7">
        <v>1</v>
      </c>
    </row>
    <row r="389" spans="1:10">
      <c r="A389" s="27" t="s">
        <v>3</v>
      </c>
      <c r="B389" s="27" t="s">
        <v>1075</v>
      </c>
      <c r="C389" s="27" t="s">
        <v>4517</v>
      </c>
      <c r="D389" s="7">
        <v>17</v>
      </c>
      <c r="E389" s="7">
        <v>56546524</v>
      </c>
      <c r="F389" s="27" t="s">
        <v>445</v>
      </c>
      <c r="G389" s="27" t="s">
        <v>438</v>
      </c>
      <c r="H389" s="520">
        <v>0.1986</v>
      </c>
      <c r="I389" s="520">
        <v>1.6058300000000001E-2</v>
      </c>
      <c r="J389" s="7">
        <v>1</v>
      </c>
    </row>
    <row r="390" spans="1:10">
      <c r="A390" s="27" t="s">
        <v>3</v>
      </c>
      <c r="B390" s="27" t="s">
        <v>1075</v>
      </c>
      <c r="C390" s="27" t="s">
        <v>4518</v>
      </c>
      <c r="D390" s="7">
        <v>17</v>
      </c>
      <c r="E390" s="7">
        <v>56552204</v>
      </c>
      <c r="F390" s="27" t="s">
        <v>445</v>
      </c>
      <c r="G390" s="27" t="s">
        <v>444</v>
      </c>
      <c r="H390" s="520">
        <v>0.1988</v>
      </c>
      <c r="I390" s="520">
        <v>1.6058300000000001E-2</v>
      </c>
      <c r="J390" s="7">
        <v>1</v>
      </c>
    </row>
    <row r="391" spans="1:10">
      <c r="A391" s="27" t="s">
        <v>3</v>
      </c>
      <c r="B391" s="27" t="s">
        <v>1075</v>
      </c>
      <c r="C391" s="27" t="s">
        <v>4519</v>
      </c>
      <c r="D391" s="7">
        <v>17</v>
      </c>
      <c r="E391" s="7">
        <v>56575084</v>
      </c>
      <c r="F391" s="27" t="s">
        <v>438</v>
      </c>
      <c r="G391" s="27" t="s">
        <v>444</v>
      </c>
      <c r="H391" s="520">
        <v>0.1993</v>
      </c>
      <c r="I391" s="520">
        <v>1.6058300000000001E-2</v>
      </c>
      <c r="J391" s="7">
        <v>1</v>
      </c>
    </row>
    <row r="392" spans="1:10">
      <c r="A392" s="27" t="s">
        <v>117</v>
      </c>
      <c r="B392" s="27" t="s">
        <v>148</v>
      </c>
      <c r="C392" s="27" t="s">
        <v>5091</v>
      </c>
      <c r="D392" s="7">
        <v>9</v>
      </c>
      <c r="E392" s="7">
        <v>136142217</v>
      </c>
      <c r="F392" s="27" t="s">
        <v>439</v>
      </c>
      <c r="G392" s="27" t="s">
        <v>444</v>
      </c>
      <c r="H392" s="520">
        <v>0.36980000000000002</v>
      </c>
      <c r="I392" s="520">
        <v>1.5926300000000001E-2</v>
      </c>
      <c r="J392" s="7">
        <v>1</v>
      </c>
    </row>
    <row r="393" spans="1:10">
      <c r="A393" s="27" t="s">
        <v>117</v>
      </c>
      <c r="B393" s="27" t="s">
        <v>148</v>
      </c>
      <c r="C393" s="27" t="s">
        <v>5092</v>
      </c>
      <c r="D393" s="7">
        <v>9</v>
      </c>
      <c r="E393" s="7">
        <v>136145118</v>
      </c>
      <c r="F393" s="27" t="s">
        <v>439</v>
      </c>
      <c r="G393" s="27" t="s">
        <v>438</v>
      </c>
      <c r="H393" s="520">
        <v>0.37019999999999997</v>
      </c>
      <c r="I393" s="520">
        <v>1.5883399999999999E-2</v>
      </c>
      <c r="J393" s="7">
        <v>1</v>
      </c>
    </row>
    <row r="394" spans="1:10">
      <c r="A394" s="27" t="s">
        <v>3</v>
      </c>
      <c r="B394" s="27" t="s">
        <v>190</v>
      </c>
      <c r="C394" s="27" t="s">
        <v>4520</v>
      </c>
      <c r="D394" s="7">
        <v>13</v>
      </c>
      <c r="E394" s="7">
        <v>47208767</v>
      </c>
      <c r="F394" s="27" t="s">
        <v>445</v>
      </c>
      <c r="G394" s="27" t="s">
        <v>444</v>
      </c>
      <c r="H394" s="520">
        <v>0.2455</v>
      </c>
      <c r="I394" s="520">
        <v>1.5875299999999998E-2</v>
      </c>
      <c r="J394" s="7">
        <v>1</v>
      </c>
    </row>
    <row r="395" spans="1:10">
      <c r="A395" s="27" t="s">
        <v>3</v>
      </c>
      <c r="B395" s="27" t="s">
        <v>190</v>
      </c>
      <c r="C395" s="27" t="s">
        <v>4521</v>
      </c>
      <c r="D395" s="7">
        <v>13</v>
      </c>
      <c r="E395" s="7">
        <v>47209347</v>
      </c>
      <c r="F395" s="27" t="s">
        <v>439</v>
      </c>
      <c r="G395" s="27" t="s">
        <v>444</v>
      </c>
      <c r="H395" s="520">
        <v>0.24479999999999999</v>
      </c>
      <c r="I395" s="520">
        <v>1.5875299999999998E-2</v>
      </c>
      <c r="J395" s="7">
        <v>1</v>
      </c>
    </row>
    <row r="396" spans="1:10">
      <c r="A396" s="27" t="s">
        <v>3</v>
      </c>
      <c r="B396" s="27" t="s">
        <v>190</v>
      </c>
      <c r="C396" s="27" t="s">
        <v>4522</v>
      </c>
      <c r="D396" s="7">
        <v>13</v>
      </c>
      <c r="E396" s="7">
        <v>47212722</v>
      </c>
      <c r="F396" s="27" t="s">
        <v>438</v>
      </c>
      <c r="G396" s="27" t="s">
        <v>444</v>
      </c>
      <c r="H396" s="520">
        <v>0.2407</v>
      </c>
      <c r="I396" s="520">
        <v>1.5875299999999998E-2</v>
      </c>
      <c r="J396" s="7">
        <v>1</v>
      </c>
    </row>
    <row r="397" spans="1:10">
      <c r="A397" s="27" t="s">
        <v>347</v>
      </c>
      <c r="B397" s="27" t="s">
        <v>167</v>
      </c>
      <c r="C397" s="27" t="s">
        <v>961</v>
      </c>
      <c r="D397" s="7">
        <v>11</v>
      </c>
      <c r="E397" s="7">
        <v>102737192</v>
      </c>
      <c r="F397" s="27" t="s">
        <v>445</v>
      </c>
      <c r="G397" s="27" t="s">
        <v>439</v>
      </c>
      <c r="H397" s="520">
        <v>0.14510000000000001</v>
      </c>
      <c r="I397" s="520">
        <v>1.5840099999999999E-2</v>
      </c>
      <c r="J397" s="7">
        <v>1</v>
      </c>
    </row>
    <row r="398" spans="1:10">
      <c r="A398" s="27" t="s">
        <v>347</v>
      </c>
      <c r="B398" s="27" t="s">
        <v>1050</v>
      </c>
      <c r="C398" s="27" t="s">
        <v>4454</v>
      </c>
      <c r="D398" s="7">
        <v>2</v>
      </c>
      <c r="E398" s="7">
        <v>203690047</v>
      </c>
      <c r="F398" s="27" t="s">
        <v>439</v>
      </c>
      <c r="G398" s="27" t="s">
        <v>444</v>
      </c>
      <c r="H398" s="520">
        <v>0.12570000000000001</v>
      </c>
      <c r="I398" s="520">
        <v>1.5776600000000002E-2</v>
      </c>
      <c r="J398" s="7">
        <v>1</v>
      </c>
    </row>
    <row r="399" spans="1:10">
      <c r="A399" s="27" t="s">
        <v>347</v>
      </c>
      <c r="B399" s="27" t="s">
        <v>1050</v>
      </c>
      <c r="C399" s="27" t="s">
        <v>4587</v>
      </c>
      <c r="D399" s="7">
        <v>2</v>
      </c>
      <c r="E399" s="7">
        <v>203795987</v>
      </c>
      <c r="F399" s="27" t="s">
        <v>439</v>
      </c>
      <c r="G399" s="27" t="s">
        <v>444</v>
      </c>
      <c r="H399" s="520">
        <v>0.1244</v>
      </c>
      <c r="I399" s="520">
        <v>1.5776600000000002E-2</v>
      </c>
      <c r="J399" s="7">
        <v>1</v>
      </c>
    </row>
    <row r="400" spans="1:10">
      <c r="A400" s="27" t="s">
        <v>347</v>
      </c>
      <c r="B400" s="27" t="s">
        <v>222</v>
      </c>
      <c r="C400" s="27" t="s">
        <v>4654</v>
      </c>
      <c r="D400" s="7">
        <v>20</v>
      </c>
      <c r="E400" s="7">
        <v>33576205</v>
      </c>
      <c r="F400" s="27" t="s">
        <v>445</v>
      </c>
      <c r="G400" s="27" t="s">
        <v>444</v>
      </c>
      <c r="H400" s="520">
        <v>0.1065</v>
      </c>
      <c r="I400" s="520">
        <v>1.5671299999999999E-2</v>
      </c>
      <c r="J400" s="7">
        <v>1</v>
      </c>
    </row>
    <row r="401" spans="1:10">
      <c r="A401" s="27" t="s">
        <v>347</v>
      </c>
      <c r="B401" s="27" t="s">
        <v>222</v>
      </c>
      <c r="C401" s="27" t="s">
        <v>4582</v>
      </c>
      <c r="D401" s="7">
        <v>20</v>
      </c>
      <c r="E401" s="7">
        <v>33591627</v>
      </c>
      <c r="F401" s="27" t="s">
        <v>445</v>
      </c>
      <c r="G401" s="27" t="s">
        <v>444</v>
      </c>
      <c r="H401" s="520">
        <v>0.1065</v>
      </c>
      <c r="I401" s="520">
        <v>1.5659699999999999E-2</v>
      </c>
      <c r="J401" s="7">
        <v>1</v>
      </c>
    </row>
    <row r="402" spans="1:10">
      <c r="A402" s="27" t="s">
        <v>347</v>
      </c>
      <c r="B402" s="27" t="s">
        <v>222</v>
      </c>
      <c r="C402" s="27" t="s">
        <v>4565</v>
      </c>
      <c r="D402" s="7">
        <v>20</v>
      </c>
      <c r="E402" s="7">
        <v>33668260</v>
      </c>
      <c r="F402" s="27" t="s">
        <v>439</v>
      </c>
      <c r="G402" s="27" t="s">
        <v>438</v>
      </c>
      <c r="H402" s="520">
        <v>0.1065</v>
      </c>
      <c r="I402" s="520">
        <v>1.56589E-2</v>
      </c>
      <c r="J402" s="7">
        <v>1</v>
      </c>
    </row>
    <row r="403" spans="1:10">
      <c r="A403" s="27" t="s">
        <v>3</v>
      </c>
      <c r="B403" s="27" t="s">
        <v>151</v>
      </c>
      <c r="C403" s="27" t="s">
        <v>764</v>
      </c>
      <c r="D403" s="7">
        <v>10</v>
      </c>
      <c r="E403" s="7">
        <v>105634896</v>
      </c>
      <c r="F403" s="27" t="s">
        <v>445</v>
      </c>
      <c r="G403" s="27" t="s">
        <v>439</v>
      </c>
      <c r="H403" s="520">
        <v>0.33210000000000001</v>
      </c>
      <c r="I403" s="520">
        <v>1.5643899999999999E-2</v>
      </c>
      <c r="J403" s="7">
        <v>1</v>
      </c>
    </row>
    <row r="404" spans="1:10">
      <c r="A404" s="27" t="s">
        <v>117</v>
      </c>
      <c r="B404" s="27" t="s">
        <v>148</v>
      </c>
      <c r="C404" s="27" t="s">
        <v>5093</v>
      </c>
      <c r="D404" s="7">
        <v>9</v>
      </c>
      <c r="E404" s="7">
        <v>136142355</v>
      </c>
      <c r="F404" s="27" t="s">
        <v>445</v>
      </c>
      <c r="G404" s="27" t="s">
        <v>444</v>
      </c>
      <c r="H404" s="520">
        <v>0.36980000000000002</v>
      </c>
      <c r="I404" s="520">
        <v>1.56127E-2</v>
      </c>
      <c r="J404" s="7">
        <v>1</v>
      </c>
    </row>
    <row r="405" spans="1:10">
      <c r="A405" s="27" t="s">
        <v>3</v>
      </c>
      <c r="B405" s="27" t="s">
        <v>222</v>
      </c>
      <c r="C405" s="27" t="s">
        <v>4523</v>
      </c>
      <c r="D405" s="7">
        <v>20</v>
      </c>
      <c r="E405" s="7">
        <v>33640920</v>
      </c>
      <c r="F405" s="27" t="s">
        <v>439</v>
      </c>
      <c r="G405" s="27" t="s">
        <v>438</v>
      </c>
      <c r="H405" s="520">
        <v>0.10580000000000001</v>
      </c>
      <c r="I405" s="520">
        <v>1.55348E-2</v>
      </c>
      <c r="J405" s="7">
        <v>1</v>
      </c>
    </row>
    <row r="406" spans="1:10">
      <c r="A406" s="27" t="s">
        <v>3</v>
      </c>
      <c r="B406" s="27" t="s">
        <v>20576</v>
      </c>
      <c r="C406" s="27" t="s">
        <v>4524</v>
      </c>
      <c r="D406" s="7">
        <v>1</v>
      </c>
      <c r="E406" s="7">
        <v>169093398</v>
      </c>
      <c r="F406" s="27" t="s">
        <v>445</v>
      </c>
      <c r="G406" s="27" t="s">
        <v>438</v>
      </c>
      <c r="H406" s="520">
        <v>0.4642</v>
      </c>
      <c r="I406" s="520">
        <v>1.55237E-2</v>
      </c>
      <c r="J406" s="7">
        <v>1</v>
      </c>
    </row>
    <row r="407" spans="1:10">
      <c r="A407" s="27" t="s">
        <v>3</v>
      </c>
      <c r="B407" s="27" t="s">
        <v>1050</v>
      </c>
      <c r="C407" s="27" t="s">
        <v>4525</v>
      </c>
      <c r="D407" s="7">
        <v>2</v>
      </c>
      <c r="E407" s="7">
        <v>203650410</v>
      </c>
      <c r="F407" s="27" t="s">
        <v>445</v>
      </c>
      <c r="G407" s="27" t="s">
        <v>444</v>
      </c>
      <c r="H407" s="520">
        <v>0.12540000000000001</v>
      </c>
      <c r="I407" s="520">
        <v>1.5490500000000001E-2</v>
      </c>
      <c r="J407" s="7">
        <v>1</v>
      </c>
    </row>
    <row r="408" spans="1:10">
      <c r="A408" s="27" t="s">
        <v>53</v>
      </c>
      <c r="B408" s="27" t="s">
        <v>102</v>
      </c>
      <c r="C408" s="27" t="s">
        <v>5130</v>
      </c>
      <c r="D408" s="7">
        <v>6</v>
      </c>
      <c r="E408" s="7">
        <v>1332705</v>
      </c>
      <c r="F408" s="27" t="s">
        <v>445</v>
      </c>
      <c r="G408" s="27" t="s">
        <v>439</v>
      </c>
      <c r="H408" s="520">
        <v>0.12230000000000001</v>
      </c>
      <c r="I408" s="520">
        <v>1.5461300000000001E-2</v>
      </c>
      <c r="J408" s="7">
        <v>1</v>
      </c>
    </row>
    <row r="409" spans="1:10">
      <c r="A409" s="27" t="s">
        <v>347</v>
      </c>
      <c r="B409" s="27" t="s">
        <v>190</v>
      </c>
      <c r="C409" s="27" t="s">
        <v>4551</v>
      </c>
      <c r="D409" s="7">
        <v>13</v>
      </c>
      <c r="E409" s="7">
        <v>47209806</v>
      </c>
      <c r="F409" s="27" t="s">
        <v>438</v>
      </c>
      <c r="G409" s="27" t="s">
        <v>444</v>
      </c>
      <c r="H409" s="520">
        <v>0.24390000000000001</v>
      </c>
      <c r="I409" s="520">
        <v>1.5428000000000001E-2</v>
      </c>
      <c r="J409" s="7">
        <v>1</v>
      </c>
    </row>
    <row r="410" spans="1:10">
      <c r="A410" s="27" t="s">
        <v>3</v>
      </c>
      <c r="B410" s="27" t="s">
        <v>1050</v>
      </c>
      <c r="C410" s="27" t="s">
        <v>4526</v>
      </c>
      <c r="D410" s="7">
        <v>2</v>
      </c>
      <c r="E410" s="7">
        <v>203821793</v>
      </c>
      <c r="F410" s="27" t="s">
        <v>439</v>
      </c>
      <c r="G410" s="27" t="s">
        <v>438</v>
      </c>
      <c r="H410" s="520">
        <v>0.1246</v>
      </c>
      <c r="I410" s="520">
        <v>1.54276E-2</v>
      </c>
      <c r="J410" s="7">
        <v>1</v>
      </c>
    </row>
    <row r="411" spans="1:10">
      <c r="A411" s="27" t="s">
        <v>3</v>
      </c>
      <c r="B411" s="27" t="s">
        <v>222</v>
      </c>
      <c r="C411" s="27" t="s">
        <v>4527</v>
      </c>
      <c r="D411" s="7">
        <v>20</v>
      </c>
      <c r="E411" s="7">
        <v>33786677</v>
      </c>
      <c r="F411" s="27" t="s">
        <v>439</v>
      </c>
      <c r="G411" s="27" t="s">
        <v>438</v>
      </c>
      <c r="H411" s="520">
        <v>0.1096</v>
      </c>
      <c r="I411" s="520">
        <v>1.5353199999999999E-2</v>
      </c>
      <c r="J411" s="7">
        <v>1</v>
      </c>
    </row>
    <row r="412" spans="1:10">
      <c r="A412" s="27" t="s">
        <v>3</v>
      </c>
      <c r="B412" s="27" t="s">
        <v>151</v>
      </c>
      <c r="C412" s="27" t="s">
        <v>670</v>
      </c>
      <c r="D412" s="7">
        <v>10</v>
      </c>
      <c r="E412" s="7">
        <v>105599770</v>
      </c>
      <c r="F412" s="27" t="s">
        <v>439</v>
      </c>
      <c r="G412" s="27" t="s">
        <v>444</v>
      </c>
      <c r="H412" s="520">
        <v>0.3347</v>
      </c>
      <c r="I412" s="520">
        <v>1.5331300000000001E-2</v>
      </c>
      <c r="J412" s="7">
        <v>1</v>
      </c>
    </row>
    <row r="413" spans="1:10">
      <c r="A413" s="27" t="s">
        <v>347</v>
      </c>
      <c r="B413" s="27" t="s">
        <v>190</v>
      </c>
      <c r="C413" s="27" t="s">
        <v>4613</v>
      </c>
      <c r="D413" s="7">
        <v>13</v>
      </c>
      <c r="E413" s="7">
        <v>47201226</v>
      </c>
      <c r="F413" s="27" t="s">
        <v>439</v>
      </c>
      <c r="G413" s="27" t="s">
        <v>438</v>
      </c>
      <c r="H413" s="520">
        <v>0.245</v>
      </c>
      <c r="I413" s="520">
        <v>1.5291600000000001E-2</v>
      </c>
      <c r="J413" s="7">
        <v>1</v>
      </c>
    </row>
    <row r="414" spans="1:10">
      <c r="A414" s="27" t="s">
        <v>3</v>
      </c>
      <c r="B414" s="27" t="s">
        <v>1075</v>
      </c>
      <c r="C414" s="27" t="s">
        <v>4528</v>
      </c>
      <c r="D414" s="7">
        <v>17</v>
      </c>
      <c r="E414" s="7">
        <v>56581651</v>
      </c>
      <c r="F414" s="27" t="s">
        <v>438</v>
      </c>
      <c r="G414" s="27" t="s">
        <v>444</v>
      </c>
      <c r="H414" s="520">
        <v>0.19869999999999999</v>
      </c>
      <c r="I414" s="520">
        <v>1.5181200000000001E-2</v>
      </c>
      <c r="J414" s="7">
        <v>1</v>
      </c>
    </row>
    <row r="415" spans="1:10">
      <c r="A415" s="27" t="s">
        <v>3</v>
      </c>
      <c r="B415" s="27" t="s">
        <v>1075</v>
      </c>
      <c r="C415" s="27" t="s">
        <v>4529</v>
      </c>
      <c r="D415" s="7">
        <v>17</v>
      </c>
      <c r="E415" s="7">
        <v>56482539</v>
      </c>
      <c r="F415" s="27" t="s">
        <v>439</v>
      </c>
      <c r="G415" s="27" t="s">
        <v>438</v>
      </c>
      <c r="H415" s="520">
        <v>0.20219999999999999</v>
      </c>
      <c r="I415" s="520">
        <v>1.5150800000000001E-2</v>
      </c>
      <c r="J415" s="7">
        <v>1</v>
      </c>
    </row>
    <row r="416" spans="1:10">
      <c r="A416" s="27" t="s">
        <v>3</v>
      </c>
      <c r="B416" s="27" t="s">
        <v>1021</v>
      </c>
      <c r="C416" s="27" t="s">
        <v>4530</v>
      </c>
      <c r="D416" s="7">
        <v>12</v>
      </c>
      <c r="E416" s="7">
        <v>112684221</v>
      </c>
      <c r="F416" s="27" t="s">
        <v>445</v>
      </c>
      <c r="G416" s="27" t="s">
        <v>439</v>
      </c>
      <c r="H416" s="520">
        <v>0.42159999999999997</v>
      </c>
      <c r="I416" s="520">
        <v>1.4996000000000001E-2</v>
      </c>
      <c r="J416" s="7">
        <v>1</v>
      </c>
    </row>
    <row r="417" spans="1:10">
      <c r="A417" s="27" t="s">
        <v>3</v>
      </c>
      <c r="B417" s="27" t="s">
        <v>190</v>
      </c>
      <c r="C417" s="27" t="s">
        <v>4531</v>
      </c>
      <c r="D417" s="7">
        <v>13</v>
      </c>
      <c r="E417" s="7">
        <v>47216011</v>
      </c>
      <c r="F417" s="27" t="s">
        <v>438</v>
      </c>
      <c r="G417" s="27" t="s">
        <v>444</v>
      </c>
      <c r="H417" s="520">
        <v>0.2407</v>
      </c>
      <c r="I417" s="520">
        <v>1.4990399999999999E-2</v>
      </c>
      <c r="J417" s="7">
        <v>1</v>
      </c>
    </row>
    <row r="418" spans="1:10">
      <c r="A418" s="27" t="s">
        <v>347</v>
      </c>
      <c r="B418" s="27" t="s">
        <v>1050</v>
      </c>
      <c r="C418" s="27" t="s">
        <v>4548</v>
      </c>
      <c r="D418" s="7">
        <v>2</v>
      </c>
      <c r="E418" s="7">
        <v>203734365</v>
      </c>
      <c r="F418" s="27" t="s">
        <v>445</v>
      </c>
      <c r="G418" s="27" t="s">
        <v>439</v>
      </c>
      <c r="H418" s="520">
        <v>0.1246</v>
      </c>
      <c r="I418" s="520">
        <v>1.49622E-2</v>
      </c>
      <c r="J418" s="7">
        <v>1</v>
      </c>
    </row>
    <row r="419" spans="1:10">
      <c r="A419" s="27" t="s">
        <v>347</v>
      </c>
      <c r="B419" s="27" t="s">
        <v>222</v>
      </c>
      <c r="C419" s="27" t="s">
        <v>4581</v>
      </c>
      <c r="D419" s="7">
        <v>20</v>
      </c>
      <c r="E419" s="7">
        <v>33557550</v>
      </c>
      <c r="F419" s="27" t="s">
        <v>445</v>
      </c>
      <c r="G419" s="27" t="s">
        <v>444</v>
      </c>
      <c r="H419" s="520">
        <v>0.10630000000000001</v>
      </c>
      <c r="I419" s="520">
        <v>1.4915899999999999E-2</v>
      </c>
      <c r="J419" s="7">
        <v>1</v>
      </c>
    </row>
    <row r="420" spans="1:10">
      <c r="A420" s="27" t="s">
        <v>3</v>
      </c>
      <c r="B420" s="27" t="s">
        <v>158</v>
      </c>
      <c r="C420" s="27" t="s">
        <v>4532</v>
      </c>
      <c r="D420" s="7">
        <v>10</v>
      </c>
      <c r="E420" s="7">
        <v>124212913</v>
      </c>
      <c r="F420" s="27" t="s">
        <v>439</v>
      </c>
      <c r="G420" s="27" t="s">
        <v>438</v>
      </c>
      <c r="H420" s="520">
        <v>0.22600000000000001</v>
      </c>
      <c r="I420" s="520">
        <v>1.47977E-2</v>
      </c>
      <c r="J420" s="7">
        <v>1</v>
      </c>
    </row>
    <row r="421" spans="1:10">
      <c r="A421" s="27" t="s">
        <v>3</v>
      </c>
      <c r="B421" s="27" t="s">
        <v>158</v>
      </c>
      <c r="C421" s="27" t="s">
        <v>4533</v>
      </c>
      <c r="D421" s="7">
        <v>10</v>
      </c>
      <c r="E421" s="7">
        <v>124215211</v>
      </c>
      <c r="F421" s="27" t="s">
        <v>439</v>
      </c>
      <c r="G421" s="27" t="s">
        <v>438</v>
      </c>
      <c r="H421" s="520">
        <v>0.22620000000000001</v>
      </c>
      <c r="I421" s="520">
        <v>1.47977E-2</v>
      </c>
      <c r="J421" s="7">
        <v>1</v>
      </c>
    </row>
    <row r="422" spans="1:10">
      <c r="A422" s="27" t="s">
        <v>3</v>
      </c>
      <c r="B422" s="27" t="s">
        <v>222</v>
      </c>
      <c r="C422" s="27" t="s">
        <v>4534</v>
      </c>
      <c r="D422" s="7">
        <v>20</v>
      </c>
      <c r="E422" s="7">
        <v>33560314</v>
      </c>
      <c r="F422" s="27" t="s">
        <v>445</v>
      </c>
      <c r="G422" s="27" t="s">
        <v>438</v>
      </c>
      <c r="H422" s="520">
        <v>0.10580000000000001</v>
      </c>
      <c r="I422" s="520">
        <v>1.4742099999999999E-2</v>
      </c>
      <c r="J422" s="7">
        <v>1</v>
      </c>
    </row>
    <row r="423" spans="1:10">
      <c r="A423" s="27" t="s">
        <v>3</v>
      </c>
      <c r="B423" s="27" t="s">
        <v>222</v>
      </c>
      <c r="C423" s="27" t="s">
        <v>4535</v>
      </c>
      <c r="D423" s="7">
        <v>20</v>
      </c>
      <c r="E423" s="7">
        <v>33636219</v>
      </c>
      <c r="F423" s="27" t="s">
        <v>438</v>
      </c>
      <c r="G423" s="27" t="s">
        <v>444</v>
      </c>
      <c r="H423" s="520">
        <v>0.1057</v>
      </c>
      <c r="I423" s="520">
        <v>1.4742099999999999E-2</v>
      </c>
      <c r="J423" s="7">
        <v>1</v>
      </c>
    </row>
    <row r="424" spans="1:10">
      <c r="A424" s="27" t="s">
        <v>3</v>
      </c>
      <c r="B424" s="27" t="s">
        <v>222</v>
      </c>
      <c r="C424" s="27" t="s">
        <v>4536</v>
      </c>
      <c r="D424" s="7">
        <v>20</v>
      </c>
      <c r="E424" s="7">
        <v>33598789</v>
      </c>
      <c r="F424" s="27" t="s">
        <v>439</v>
      </c>
      <c r="G424" s="27" t="s">
        <v>438</v>
      </c>
      <c r="H424" s="520">
        <v>0.10539999999999999</v>
      </c>
      <c r="I424" s="520">
        <v>1.4649499999999999E-2</v>
      </c>
      <c r="J424" s="7">
        <v>1</v>
      </c>
    </row>
    <row r="425" spans="1:10">
      <c r="A425" s="27" t="s">
        <v>3</v>
      </c>
      <c r="B425" s="27" t="s">
        <v>151</v>
      </c>
      <c r="C425" s="27" t="s">
        <v>762</v>
      </c>
      <c r="D425" s="7">
        <v>10</v>
      </c>
      <c r="E425" s="7">
        <v>105627444</v>
      </c>
      <c r="F425" s="27" t="s">
        <v>439</v>
      </c>
      <c r="G425" s="27" t="s">
        <v>438</v>
      </c>
      <c r="H425" s="520">
        <v>0.33589999999999998</v>
      </c>
      <c r="I425" s="520">
        <v>1.4623499999999999E-2</v>
      </c>
      <c r="J425" s="7">
        <v>1</v>
      </c>
    </row>
    <row r="426" spans="1:10">
      <c r="A426" s="27" t="s">
        <v>347</v>
      </c>
      <c r="B426" s="27" t="s">
        <v>190</v>
      </c>
      <c r="C426" s="27" t="s">
        <v>4509</v>
      </c>
      <c r="D426" s="7">
        <v>13</v>
      </c>
      <c r="E426" s="7">
        <v>47206814</v>
      </c>
      <c r="F426" s="27" t="s">
        <v>438</v>
      </c>
      <c r="G426" s="27" t="s">
        <v>444</v>
      </c>
      <c r="H426" s="520">
        <v>0.24540000000000001</v>
      </c>
      <c r="I426" s="520">
        <v>1.4619E-2</v>
      </c>
      <c r="J426" s="7">
        <v>1</v>
      </c>
    </row>
    <row r="427" spans="1:10">
      <c r="A427" s="27" t="s">
        <v>347</v>
      </c>
      <c r="B427" s="27" t="s">
        <v>190</v>
      </c>
      <c r="C427" s="27" t="s">
        <v>4496</v>
      </c>
      <c r="D427" s="7">
        <v>13</v>
      </c>
      <c r="E427" s="7">
        <v>47212961</v>
      </c>
      <c r="F427" s="27" t="s">
        <v>445</v>
      </c>
      <c r="G427" s="27" t="s">
        <v>444</v>
      </c>
      <c r="H427" s="520">
        <v>0.2402</v>
      </c>
      <c r="I427" s="520">
        <v>1.4619E-2</v>
      </c>
      <c r="J427" s="7">
        <v>1</v>
      </c>
    </row>
    <row r="428" spans="1:10">
      <c r="A428" s="27" t="s">
        <v>347</v>
      </c>
      <c r="B428" s="27" t="s">
        <v>222</v>
      </c>
      <c r="C428" s="27" t="s">
        <v>4635</v>
      </c>
      <c r="D428" s="7">
        <v>20</v>
      </c>
      <c r="E428" s="7">
        <v>33775200</v>
      </c>
      <c r="F428" s="27" t="s">
        <v>445</v>
      </c>
      <c r="G428" s="27" t="s">
        <v>444</v>
      </c>
      <c r="H428" s="520">
        <v>0.1103</v>
      </c>
      <c r="I428" s="520">
        <v>1.46169E-2</v>
      </c>
      <c r="J428" s="7">
        <v>1</v>
      </c>
    </row>
    <row r="429" spans="1:10">
      <c r="A429" s="27" t="s">
        <v>3</v>
      </c>
      <c r="B429" s="27" t="s">
        <v>151</v>
      </c>
      <c r="C429" s="27" t="s">
        <v>675</v>
      </c>
      <c r="D429" s="7">
        <v>10</v>
      </c>
      <c r="E429" s="7">
        <v>105615074</v>
      </c>
      <c r="F429" s="27" t="s">
        <v>439</v>
      </c>
      <c r="G429" s="27" t="s">
        <v>438</v>
      </c>
      <c r="H429" s="520">
        <v>0.33479999999999999</v>
      </c>
      <c r="I429" s="520">
        <v>1.45814E-2</v>
      </c>
      <c r="J429" s="7">
        <v>1</v>
      </c>
    </row>
    <row r="430" spans="1:10">
      <c r="A430" s="27" t="s">
        <v>3</v>
      </c>
      <c r="B430" s="27" t="s">
        <v>1050</v>
      </c>
      <c r="C430" s="27" t="s">
        <v>4537</v>
      </c>
      <c r="D430" s="7">
        <v>2</v>
      </c>
      <c r="E430" s="7">
        <v>203646934</v>
      </c>
      <c r="F430" s="27" t="s">
        <v>438</v>
      </c>
      <c r="G430" s="27" t="s">
        <v>444</v>
      </c>
      <c r="H430" s="520">
        <v>0.12889999999999999</v>
      </c>
      <c r="I430" s="520">
        <v>1.45574E-2</v>
      </c>
      <c r="J430" s="7">
        <v>1</v>
      </c>
    </row>
    <row r="431" spans="1:10">
      <c r="A431" s="27" t="s">
        <v>3</v>
      </c>
      <c r="B431" s="27" t="s">
        <v>1050</v>
      </c>
      <c r="C431" s="27" t="s">
        <v>4538</v>
      </c>
      <c r="D431" s="7">
        <v>2</v>
      </c>
      <c r="E431" s="7">
        <v>203866336</v>
      </c>
      <c r="F431" s="27" t="s">
        <v>439</v>
      </c>
      <c r="G431" s="27" t="s">
        <v>438</v>
      </c>
      <c r="H431" s="520">
        <v>0.1246</v>
      </c>
      <c r="I431" s="520">
        <v>1.45574E-2</v>
      </c>
      <c r="J431" s="7">
        <v>1</v>
      </c>
    </row>
    <row r="432" spans="1:10">
      <c r="A432" s="27" t="s">
        <v>3</v>
      </c>
      <c r="B432" s="27" t="s">
        <v>222</v>
      </c>
      <c r="C432" s="27" t="s">
        <v>4539</v>
      </c>
      <c r="D432" s="7">
        <v>20</v>
      </c>
      <c r="E432" s="7">
        <v>33783805</v>
      </c>
      <c r="F432" s="27" t="s">
        <v>445</v>
      </c>
      <c r="G432" s="27" t="s">
        <v>444</v>
      </c>
      <c r="H432" s="520">
        <v>0.1096</v>
      </c>
      <c r="I432" s="520">
        <v>1.4555800000000001E-2</v>
      </c>
      <c r="J432" s="7">
        <v>1</v>
      </c>
    </row>
    <row r="433" spans="1:10">
      <c r="A433" s="27" t="s">
        <v>347</v>
      </c>
      <c r="B433" s="27" t="s">
        <v>321</v>
      </c>
      <c r="C433" s="27" t="s">
        <v>5074</v>
      </c>
      <c r="D433" s="7">
        <v>9</v>
      </c>
      <c r="E433" s="7">
        <v>22121349</v>
      </c>
      <c r="F433" s="27" t="s">
        <v>445</v>
      </c>
      <c r="G433" s="27" t="s">
        <v>439</v>
      </c>
      <c r="H433" s="520">
        <v>0.48670000000000002</v>
      </c>
      <c r="I433" s="520">
        <v>1.45053E-2</v>
      </c>
      <c r="J433" s="7">
        <v>1</v>
      </c>
    </row>
    <row r="434" spans="1:10">
      <c r="A434" s="27" t="s">
        <v>347</v>
      </c>
      <c r="B434" s="27" t="s">
        <v>190</v>
      </c>
      <c r="C434" s="27" t="s">
        <v>4592</v>
      </c>
      <c r="D434" s="7">
        <v>13</v>
      </c>
      <c r="E434" s="7">
        <v>47206582</v>
      </c>
      <c r="F434" s="27" t="s">
        <v>439</v>
      </c>
      <c r="G434" s="27" t="s">
        <v>438</v>
      </c>
      <c r="H434" s="520">
        <v>0.245</v>
      </c>
      <c r="I434" s="520">
        <v>1.44809E-2</v>
      </c>
      <c r="J434" s="7">
        <v>1</v>
      </c>
    </row>
    <row r="435" spans="1:10">
      <c r="A435" s="27" t="s">
        <v>3</v>
      </c>
      <c r="B435" s="27" t="s">
        <v>1075</v>
      </c>
      <c r="C435" s="27" t="s">
        <v>4540</v>
      </c>
      <c r="D435" s="7">
        <v>17</v>
      </c>
      <c r="E435" s="7">
        <v>56487887</v>
      </c>
      <c r="F435" s="27" t="s">
        <v>439</v>
      </c>
      <c r="G435" s="27" t="s">
        <v>438</v>
      </c>
      <c r="H435" s="520">
        <v>0.19989999999999999</v>
      </c>
      <c r="I435" s="520">
        <v>1.4353899999999999E-2</v>
      </c>
      <c r="J435" s="7">
        <v>1</v>
      </c>
    </row>
    <row r="436" spans="1:10">
      <c r="A436" s="27" t="s">
        <v>347</v>
      </c>
      <c r="B436" s="27" t="s">
        <v>199</v>
      </c>
      <c r="C436" s="27" t="s">
        <v>4415</v>
      </c>
      <c r="D436" s="7">
        <v>15</v>
      </c>
      <c r="E436" s="7">
        <v>91429287</v>
      </c>
      <c r="F436" s="27" t="s">
        <v>445</v>
      </c>
      <c r="G436" s="27" t="s">
        <v>438</v>
      </c>
      <c r="H436" s="520">
        <v>0.31619999999999998</v>
      </c>
      <c r="I436" s="520">
        <v>1.4248E-2</v>
      </c>
      <c r="J436" s="7">
        <v>1</v>
      </c>
    </row>
    <row r="437" spans="1:10">
      <c r="A437" s="27" t="s">
        <v>3</v>
      </c>
      <c r="B437" s="27" t="s">
        <v>190</v>
      </c>
      <c r="C437" s="27" t="s">
        <v>4541</v>
      </c>
      <c r="D437" s="7">
        <v>13</v>
      </c>
      <c r="E437" s="7">
        <v>47230194</v>
      </c>
      <c r="F437" s="27" t="s">
        <v>439</v>
      </c>
      <c r="G437" s="27" t="s">
        <v>438</v>
      </c>
      <c r="H437" s="520">
        <v>0.24099999999999999</v>
      </c>
      <c r="I437" s="520">
        <v>1.4156999999999999E-2</v>
      </c>
      <c r="J437" s="7">
        <v>1</v>
      </c>
    </row>
    <row r="438" spans="1:10">
      <c r="A438" s="27" t="s">
        <v>3</v>
      </c>
      <c r="B438" s="27" t="s">
        <v>222</v>
      </c>
      <c r="C438" s="27" t="s">
        <v>4542</v>
      </c>
      <c r="D438" s="7">
        <v>20</v>
      </c>
      <c r="E438" s="7">
        <v>33592148</v>
      </c>
      <c r="F438" s="27" t="s">
        <v>445</v>
      </c>
      <c r="G438" s="27" t="s">
        <v>444</v>
      </c>
      <c r="H438" s="520">
        <v>0.10580000000000001</v>
      </c>
      <c r="I438" s="520">
        <v>1.3991E-2</v>
      </c>
      <c r="J438" s="7">
        <v>1</v>
      </c>
    </row>
    <row r="439" spans="1:10">
      <c r="A439" s="27" t="s">
        <v>3</v>
      </c>
      <c r="B439" s="27" t="s">
        <v>222</v>
      </c>
      <c r="C439" s="27" t="s">
        <v>4543</v>
      </c>
      <c r="D439" s="7">
        <v>20</v>
      </c>
      <c r="E439" s="7">
        <v>33605802</v>
      </c>
      <c r="F439" s="27" t="s">
        <v>439</v>
      </c>
      <c r="G439" s="27" t="s">
        <v>438</v>
      </c>
      <c r="H439" s="520">
        <v>0.10580000000000001</v>
      </c>
      <c r="I439" s="520">
        <v>1.3991E-2</v>
      </c>
      <c r="J439" s="7">
        <v>1</v>
      </c>
    </row>
    <row r="440" spans="1:10">
      <c r="A440" s="27" t="s">
        <v>3</v>
      </c>
      <c r="B440" s="27" t="s">
        <v>222</v>
      </c>
      <c r="C440" s="27" t="s">
        <v>4544</v>
      </c>
      <c r="D440" s="7">
        <v>20</v>
      </c>
      <c r="E440" s="7">
        <v>33646841</v>
      </c>
      <c r="F440" s="27" t="s">
        <v>445</v>
      </c>
      <c r="G440" s="27" t="s">
        <v>444</v>
      </c>
      <c r="H440" s="520">
        <v>0.10589999999999999</v>
      </c>
      <c r="I440" s="520">
        <v>1.3991E-2</v>
      </c>
      <c r="J440" s="7">
        <v>1</v>
      </c>
    </row>
    <row r="441" spans="1:10">
      <c r="A441" s="27" t="s">
        <v>347</v>
      </c>
      <c r="B441" s="27" t="s">
        <v>321</v>
      </c>
      <c r="C441" s="27" t="s">
        <v>5078</v>
      </c>
      <c r="D441" s="7">
        <v>9</v>
      </c>
      <c r="E441" s="7">
        <v>22125347</v>
      </c>
      <c r="F441" s="27" t="s">
        <v>445</v>
      </c>
      <c r="G441" s="27" t="s">
        <v>438</v>
      </c>
      <c r="H441" s="520">
        <v>0.47560000000000002</v>
      </c>
      <c r="I441" s="520">
        <v>1.39355E-2</v>
      </c>
      <c r="J441" s="7">
        <v>1</v>
      </c>
    </row>
    <row r="442" spans="1:10">
      <c r="A442" s="27" t="s">
        <v>3</v>
      </c>
      <c r="B442" s="27" t="s">
        <v>20576</v>
      </c>
      <c r="C442" s="27" t="s">
        <v>4545</v>
      </c>
      <c r="D442" s="7">
        <v>1</v>
      </c>
      <c r="E442" s="7">
        <v>169099941</v>
      </c>
      <c r="F442" s="27" t="s">
        <v>445</v>
      </c>
      <c r="G442" s="27" t="s">
        <v>444</v>
      </c>
      <c r="H442" s="520">
        <v>0.43159999999999998</v>
      </c>
      <c r="I442" s="520">
        <v>1.3905300000000001E-2</v>
      </c>
      <c r="J442" s="7">
        <v>1</v>
      </c>
    </row>
    <row r="443" spans="1:10">
      <c r="A443" s="27" t="s">
        <v>347</v>
      </c>
      <c r="B443" s="27" t="s">
        <v>190</v>
      </c>
      <c r="C443" s="27" t="s">
        <v>4497</v>
      </c>
      <c r="D443" s="7">
        <v>13</v>
      </c>
      <c r="E443" s="7">
        <v>47228730</v>
      </c>
      <c r="F443" s="27" t="s">
        <v>438</v>
      </c>
      <c r="G443" s="27" t="s">
        <v>444</v>
      </c>
      <c r="H443" s="520">
        <v>0.2417</v>
      </c>
      <c r="I443" s="520">
        <v>1.38543E-2</v>
      </c>
      <c r="J443" s="7">
        <v>1</v>
      </c>
    </row>
    <row r="444" spans="1:10">
      <c r="A444" s="27" t="s">
        <v>347</v>
      </c>
      <c r="B444" s="27" t="s">
        <v>202</v>
      </c>
      <c r="C444" s="27" t="s">
        <v>4428</v>
      </c>
      <c r="D444" s="7">
        <v>15</v>
      </c>
      <c r="E444" s="7">
        <v>96116778</v>
      </c>
      <c r="F444" s="27" t="s">
        <v>445</v>
      </c>
      <c r="G444" s="27" t="s">
        <v>444</v>
      </c>
      <c r="H444" s="520">
        <v>0.22900000000000001</v>
      </c>
      <c r="I444" s="520">
        <v>1.3851499999999999E-2</v>
      </c>
      <c r="J444" s="7">
        <v>1</v>
      </c>
    </row>
    <row r="445" spans="1:10">
      <c r="A445" s="27" t="s">
        <v>3</v>
      </c>
      <c r="B445" s="27" t="s">
        <v>1050</v>
      </c>
      <c r="C445" s="27" t="s">
        <v>4546</v>
      </c>
      <c r="D445" s="7">
        <v>2</v>
      </c>
      <c r="E445" s="7">
        <v>203661048</v>
      </c>
      <c r="F445" s="27" t="s">
        <v>445</v>
      </c>
      <c r="G445" s="27" t="s">
        <v>439</v>
      </c>
      <c r="H445" s="520">
        <v>0.12509999999999999</v>
      </c>
      <c r="I445" s="520">
        <v>1.38093E-2</v>
      </c>
      <c r="J445" s="7">
        <v>1</v>
      </c>
    </row>
    <row r="446" spans="1:10">
      <c r="A446" s="27" t="s">
        <v>3</v>
      </c>
      <c r="B446" s="27" t="s">
        <v>1050</v>
      </c>
      <c r="C446" s="27" t="s">
        <v>4547</v>
      </c>
      <c r="D446" s="7">
        <v>2</v>
      </c>
      <c r="E446" s="7">
        <v>203707752</v>
      </c>
      <c r="F446" s="27" t="s">
        <v>445</v>
      </c>
      <c r="G446" s="27" t="s">
        <v>444</v>
      </c>
      <c r="H446" s="520">
        <v>0.12509999999999999</v>
      </c>
      <c r="I446" s="520">
        <v>1.37375E-2</v>
      </c>
      <c r="J446" s="7">
        <v>1</v>
      </c>
    </row>
    <row r="447" spans="1:10">
      <c r="A447" s="27" t="s">
        <v>3</v>
      </c>
      <c r="B447" s="27" t="s">
        <v>1050</v>
      </c>
      <c r="C447" s="27" t="s">
        <v>4548</v>
      </c>
      <c r="D447" s="7">
        <v>2</v>
      </c>
      <c r="E447" s="7">
        <v>203734365</v>
      </c>
      <c r="F447" s="27" t="s">
        <v>445</v>
      </c>
      <c r="G447" s="27" t="s">
        <v>439</v>
      </c>
      <c r="H447" s="520">
        <v>0.12479999999999999</v>
      </c>
      <c r="I447" s="520">
        <v>1.37375E-2</v>
      </c>
      <c r="J447" s="7">
        <v>1</v>
      </c>
    </row>
    <row r="448" spans="1:10">
      <c r="A448" s="27" t="s">
        <v>3</v>
      </c>
      <c r="B448" s="27" t="s">
        <v>1050</v>
      </c>
      <c r="C448" s="27" t="s">
        <v>4549</v>
      </c>
      <c r="D448" s="7">
        <v>2</v>
      </c>
      <c r="E448" s="7">
        <v>203829284</v>
      </c>
      <c r="F448" s="27" t="s">
        <v>445</v>
      </c>
      <c r="G448" s="27" t="s">
        <v>444</v>
      </c>
      <c r="H448" s="520">
        <v>0.12470000000000001</v>
      </c>
      <c r="I448" s="520">
        <v>1.37375E-2</v>
      </c>
      <c r="J448" s="7">
        <v>1</v>
      </c>
    </row>
    <row r="449" spans="1:10">
      <c r="A449" s="27" t="s">
        <v>3</v>
      </c>
      <c r="B449" s="27" t="s">
        <v>20576</v>
      </c>
      <c r="C449" s="27" t="s">
        <v>4550</v>
      </c>
      <c r="D449" s="7">
        <v>1</v>
      </c>
      <c r="E449" s="7">
        <v>169103195</v>
      </c>
      <c r="F449" s="27" t="s">
        <v>445</v>
      </c>
      <c r="G449" s="27" t="s">
        <v>444</v>
      </c>
      <c r="H449" s="520">
        <v>0.48209999999999997</v>
      </c>
      <c r="I449" s="520">
        <v>1.3727700000000001E-2</v>
      </c>
      <c r="J449" s="7">
        <v>1</v>
      </c>
    </row>
    <row r="450" spans="1:10">
      <c r="A450" s="27" t="s">
        <v>3</v>
      </c>
      <c r="B450" s="27" t="s">
        <v>151</v>
      </c>
      <c r="C450" s="27" t="s">
        <v>674</v>
      </c>
      <c r="D450" s="7">
        <v>10</v>
      </c>
      <c r="E450" s="7">
        <v>105614452</v>
      </c>
      <c r="F450" s="27" t="s">
        <v>439</v>
      </c>
      <c r="G450" s="27" t="s">
        <v>444</v>
      </c>
      <c r="H450" s="520">
        <v>0.33610000000000001</v>
      </c>
      <c r="I450" s="520">
        <v>1.3715400000000001E-2</v>
      </c>
      <c r="J450" s="7">
        <v>1</v>
      </c>
    </row>
    <row r="451" spans="1:10">
      <c r="A451" s="27" t="s">
        <v>3</v>
      </c>
      <c r="B451" s="27" t="s">
        <v>190</v>
      </c>
      <c r="C451" s="27" t="s">
        <v>4184</v>
      </c>
      <c r="D451" s="7">
        <v>13</v>
      </c>
      <c r="E451" s="7">
        <v>47259619</v>
      </c>
      <c r="F451" s="27" t="s">
        <v>445</v>
      </c>
      <c r="G451" s="27" t="s">
        <v>444</v>
      </c>
      <c r="H451" s="520">
        <v>0.26469999999999999</v>
      </c>
      <c r="I451" s="520">
        <v>1.37027E-2</v>
      </c>
      <c r="J451" s="7">
        <v>1</v>
      </c>
    </row>
    <row r="452" spans="1:10">
      <c r="A452" s="27" t="s">
        <v>3</v>
      </c>
      <c r="B452" s="27" t="s">
        <v>190</v>
      </c>
      <c r="C452" s="27" t="s">
        <v>4551</v>
      </c>
      <c r="D452" s="7">
        <v>13</v>
      </c>
      <c r="E452" s="7">
        <v>47209806</v>
      </c>
      <c r="F452" s="27" t="s">
        <v>438</v>
      </c>
      <c r="G452" s="27" t="s">
        <v>444</v>
      </c>
      <c r="H452" s="520">
        <v>0.24410000000000001</v>
      </c>
      <c r="I452" s="520">
        <v>1.35929E-2</v>
      </c>
      <c r="J452" s="7">
        <v>1</v>
      </c>
    </row>
    <row r="453" spans="1:10">
      <c r="A453" s="27" t="s">
        <v>3</v>
      </c>
      <c r="B453" s="27" t="s">
        <v>1075</v>
      </c>
      <c r="C453" s="27" t="s">
        <v>4552</v>
      </c>
      <c r="D453" s="7">
        <v>17</v>
      </c>
      <c r="E453" s="7">
        <v>56576657</v>
      </c>
      <c r="F453" s="27" t="s">
        <v>439</v>
      </c>
      <c r="G453" s="27" t="s">
        <v>438</v>
      </c>
      <c r="H453" s="520">
        <v>0.20030000000000001</v>
      </c>
      <c r="I453" s="520">
        <v>1.3573399999999999E-2</v>
      </c>
      <c r="J453" s="7">
        <v>1</v>
      </c>
    </row>
    <row r="454" spans="1:10">
      <c r="A454" s="27" t="s">
        <v>3</v>
      </c>
      <c r="B454" s="27" t="s">
        <v>1075</v>
      </c>
      <c r="C454" s="27" t="s">
        <v>4553</v>
      </c>
      <c r="D454" s="7">
        <v>17</v>
      </c>
      <c r="E454" s="7">
        <v>56621286</v>
      </c>
      <c r="F454" s="27" t="s">
        <v>439</v>
      </c>
      <c r="G454" s="27" t="s">
        <v>444</v>
      </c>
      <c r="H454" s="520">
        <v>0.20100000000000001</v>
      </c>
      <c r="I454" s="520">
        <v>1.3573399999999999E-2</v>
      </c>
      <c r="J454" s="7">
        <v>1</v>
      </c>
    </row>
    <row r="455" spans="1:10">
      <c r="A455" s="27" t="s">
        <v>347</v>
      </c>
      <c r="B455" s="27" t="s">
        <v>222</v>
      </c>
      <c r="C455" s="27" t="s">
        <v>4618</v>
      </c>
      <c r="D455" s="7">
        <v>20</v>
      </c>
      <c r="E455" s="7">
        <v>33585437</v>
      </c>
      <c r="F455" s="27" t="s">
        <v>439</v>
      </c>
      <c r="G455" s="27" t="s">
        <v>438</v>
      </c>
      <c r="H455" s="520">
        <v>0.1062</v>
      </c>
      <c r="I455" s="520">
        <v>1.3552E-2</v>
      </c>
      <c r="J455" s="7">
        <v>1</v>
      </c>
    </row>
    <row r="456" spans="1:10">
      <c r="A456" s="27" t="s">
        <v>347</v>
      </c>
      <c r="B456" s="27" t="s">
        <v>222</v>
      </c>
      <c r="C456" s="27" t="s">
        <v>4644</v>
      </c>
      <c r="D456" s="7">
        <v>20</v>
      </c>
      <c r="E456" s="7">
        <v>33592588</v>
      </c>
      <c r="F456" s="27" t="s">
        <v>439</v>
      </c>
      <c r="G456" s="27" t="s">
        <v>438</v>
      </c>
      <c r="H456" s="520">
        <v>0.1062</v>
      </c>
      <c r="I456" s="520">
        <v>1.35462E-2</v>
      </c>
      <c r="J456" s="7">
        <v>1</v>
      </c>
    </row>
    <row r="457" spans="1:10">
      <c r="A457" s="27" t="s">
        <v>347</v>
      </c>
      <c r="B457" s="27" t="s">
        <v>222</v>
      </c>
      <c r="C457" s="27" t="s">
        <v>4656</v>
      </c>
      <c r="D457" s="7">
        <v>20</v>
      </c>
      <c r="E457" s="7">
        <v>33610118</v>
      </c>
      <c r="F457" s="27" t="s">
        <v>439</v>
      </c>
      <c r="G457" s="27" t="s">
        <v>438</v>
      </c>
      <c r="H457" s="520">
        <v>0.1079</v>
      </c>
      <c r="I457" s="520">
        <v>1.35336E-2</v>
      </c>
      <c r="J457" s="7">
        <v>1</v>
      </c>
    </row>
    <row r="458" spans="1:10">
      <c r="A458" s="27" t="s">
        <v>347</v>
      </c>
      <c r="B458" s="27" t="s">
        <v>321</v>
      </c>
      <c r="C458" s="27" t="s">
        <v>5062</v>
      </c>
      <c r="D458" s="7">
        <v>9</v>
      </c>
      <c r="E458" s="7">
        <v>22103813</v>
      </c>
      <c r="F458" s="27" t="s">
        <v>445</v>
      </c>
      <c r="G458" s="27" t="s">
        <v>444</v>
      </c>
      <c r="H458" s="520">
        <v>0.47799999999999998</v>
      </c>
      <c r="I458" s="520">
        <v>1.35175E-2</v>
      </c>
      <c r="J458" s="7">
        <v>1</v>
      </c>
    </row>
    <row r="459" spans="1:10">
      <c r="A459" s="27" t="s">
        <v>3</v>
      </c>
      <c r="B459" s="27" t="s">
        <v>20576</v>
      </c>
      <c r="C459" s="27" t="s">
        <v>4554</v>
      </c>
      <c r="D459" s="7">
        <v>1</v>
      </c>
      <c r="E459" s="7">
        <v>169096119</v>
      </c>
      <c r="F459" s="27" t="s">
        <v>439</v>
      </c>
      <c r="G459" s="27" t="s">
        <v>438</v>
      </c>
      <c r="H459" s="520">
        <v>0.43419999999999997</v>
      </c>
      <c r="I459" s="520">
        <v>1.3380299999999999E-2</v>
      </c>
      <c r="J459" s="7">
        <v>1</v>
      </c>
    </row>
    <row r="460" spans="1:10">
      <c r="A460" s="27" t="s">
        <v>3</v>
      </c>
      <c r="B460" s="27" t="s">
        <v>127</v>
      </c>
      <c r="C460" s="27" t="s">
        <v>4555</v>
      </c>
      <c r="D460" s="7">
        <v>7</v>
      </c>
      <c r="E460" s="7">
        <v>92280695</v>
      </c>
      <c r="F460" s="27" t="s">
        <v>439</v>
      </c>
      <c r="G460" s="27" t="s">
        <v>438</v>
      </c>
      <c r="H460" s="520">
        <v>0.27339999999999998</v>
      </c>
      <c r="I460" s="520">
        <v>1.33743E-2</v>
      </c>
      <c r="J460" s="7">
        <v>1</v>
      </c>
    </row>
    <row r="461" spans="1:10">
      <c r="A461" s="27" t="s">
        <v>3</v>
      </c>
      <c r="B461" s="27" t="s">
        <v>190</v>
      </c>
      <c r="C461" s="27" t="s">
        <v>4556</v>
      </c>
      <c r="D461" s="7">
        <v>13</v>
      </c>
      <c r="E461" s="7">
        <v>47193696</v>
      </c>
      <c r="F461" s="27" t="s">
        <v>445</v>
      </c>
      <c r="G461" s="27" t="s">
        <v>444</v>
      </c>
      <c r="H461" s="520">
        <v>0.24540000000000001</v>
      </c>
      <c r="I461" s="520">
        <v>1.3372E-2</v>
      </c>
      <c r="J461" s="7">
        <v>1</v>
      </c>
    </row>
    <row r="462" spans="1:10">
      <c r="A462" s="27" t="s">
        <v>3</v>
      </c>
      <c r="B462" s="27" t="s">
        <v>222</v>
      </c>
      <c r="C462" s="27" t="s">
        <v>4557</v>
      </c>
      <c r="D462" s="7">
        <v>20</v>
      </c>
      <c r="E462" s="7">
        <v>33618472</v>
      </c>
      <c r="F462" s="27" t="s">
        <v>439</v>
      </c>
      <c r="G462" s="27" t="s">
        <v>438</v>
      </c>
      <c r="H462" s="520">
        <v>0.1065</v>
      </c>
      <c r="I462" s="520">
        <v>1.3279300000000001E-2</v>
      </c>
      <c r="J462" s="7">
        <v>1</v>
      </c>
    </row>
    <row r="463" spans="1:10">
      <c r="A463" s="27" t="s">
        <v>3</v>
      </c>
      <c r="B463" s="27" t="s">
        <v>222</v>
      </c>
      <c r="C463" s="27" t="s">
        <v>4558</v>
      </c>
      <c r="D463" s="7">
        <v>20</v>
      </c>
      <c r="E463" s="7">
        <v>33642480</v>
      </c>
      <c r="F463" s="27" t="s">
        <v>439</v>
      </c>
      <c r="G463" s="27" t="s">
        <v>438</v>
      </c>
      <c r="H463" s="520">
        <v>0.10580000000000001</v>
      </c>
      <c r="I463" s="520">
        <v>1.3279300000000001E-2</v>
      </c>
      <c r="J463" s="7">
        <v>1</v>
      </c>
    </row>
    <row r="464" spans="1:10">
      <c r="A464" s="27" t="s">
        <v>3</v>
      </c>
      <c r="B464" s="27" t="s">
        <v>222</v>
      </c>
      <c r="C464" s="27" t="s">
        <v>4559</v>
      </c>
      <c r="D464" s="7">
        <v>20</v>
      </c>
      <c r="E464" s="7">
        <v>33656603</v>
      </c>
      <c r="F464" s="27" t="s">
        <v>445</v>
      </c>
      <c r="G464" s="27" t="s">
        <v>444</v>
      </c>
      <c r="H464" s="520">
        <v>0.10580000000000001</v>
      </c>
      <c r="I464" s="520">
        <v>1.3279300000000001E-2</v>
      </c>
      <c r="J464" s="7">
        <v>1</v>
      </c>
    </row>
    <row r="465" spans="1:10">
      <c r="A465" s="27" t="s">
        <v>3</v>
      </c>
      <c r="B465" s="27" t="s">
        <v>20587</v>
      </c>
      <c r="C465" s="27" t="s">
        <v>4560</v>
      </c>
      <c r="D465" s="7">
        <v>13</v>
      </c>
      <c r="E465" s="7">
        <v>110840860</v>
      </c>
      <c r="F465" s="27" t="s">
        <v>439</v>
      </c>
      <c r="G465" s="27" t="s">
        <v>438</v>
      </c>
      <c r="H465" s="520">
        <v>0.35199999999999998</v>
      </c>
      <c r="I465" s="520">
        <v>1.32523E-2</v>
      </c>
      <c r="J465" s="7">
        <v>1</v>
      </c>
    </row>
    <row r="466" spans="1:10">
      <c r="A466" s="27" t="s">
        <v>347</v>
      </c>
      <c r="B466" s="27" t="s">
        <v>190</v>
      </c>
      <c r="C466" s="27" t="s">
        <v>4556</v>
      </c>
      <c r="D466" s="7">
        <v>13</v>
      </c>
      <c r="E466" s="7">
        <v>47193696</v>
      </c>
      <c r="F466" s="27" t="s">
        <v>445</v>
      </c>
      <c r="G466" s="27" t="s">
        <v>444</v>
      </c>
      <c r="H466" s="520">
        <v>0.245</v>
      </c>
      <c r="I466" s="520">
        <v>1.3131200000000001E-2</v>
      </c>
      <c r="J466" s="7">
        <v>1</v>
      </c>
    </row>
    <row r="467" spans="1:10">
      <c r="A467" s="27" t="s">
        <v>347</v>
      </c>
      <c r="B467" s="27" t="s">
        <v>190</v>
      </c>
      <c r="C467" s="27" t="s">
        <v>4522</v>
      </c>
      <c r="D467" s="7">
        <v>13</v>
      </c>
      <c r="E467" s="7">
        <v>47212722</v>
      </c>
      <c r="F467" s="27" t="s">
        <v>438</v>
      </c>
      <c r="G467" s="27" t="s">
        <v>444</v>
      </c>
      <c r="H467" s="520">
        <v>0.24030000000000001</v>
      </c>
      <c r="I467" s="520">
        <v>1.3131200000000001E-2</v>
      </c>
      <c r="J467" s="7">
        <v>1</v>
      </c>
    </row>
    <row r="468" spans="1:10">
      <c r="A468" s="27" t="s">
        <v>347</v>
      </c>
      <c r="B468" s="27" t="s">
        <v>190</v>
      </c>
      <c r="C468" s="27" t="s">
        <v>4510</v>
      </c>
      <c r="D468" s="7">
        <v>13</v>
      </c>
      <c r="E468" s="7">
        <v>47214690</v>
      </c>
      <c r="F468" s="27" t="s">
        <v>439</v>
      </c>
      <c r="G468" s="27" t="s">
        <v>438</v>
      </c>
      <c r="H468" s="520">
        <v>0.2407</v>
      </c>
      <c r="I468" s="520">
        <v>1.3131200000000001E-2</v>
      </c>
      <c r="J468" s="7">
        <v>1</v>
      </c>
    </row>
    <row r="469" spans="1:10">
      <c r="A469" s="27" t="s">
        <v>347</v>
      </c>
      <c r="B469" s="27" t="s">
        <v>190</v>
      </c>
      <c r="C469" s="27" t="s">
        <v>4531</v>
      </c>
      <c r="D469" s="7">
        <v>13</v>
      </c>
      <c r="E469" s="7">
        <v>47216011</v>
      </c>
      <c r="F469" s="27" t="s">
        <v>438</v>
      </c>
      <c r="G469" s="27" t="s">
        <v>444</v>
      </c>
      <c r="H469" s="520">
        <v>0.24030000000000001</v>
      </c>
      <c r="I469" s="520">
        <v>1.3131200000000001E-2</v>
      </c>
      <c r="J469" s="7">
        <v>1</v>
      </c>
    </row>
    <row r="470" spans="1:10">
      <c r="A470" s="27" t="s">
        <v>3</v>
      </c>
      <c r="B470" s="27" t="s">
        <v>222</v>
      </c>
      <c r="C470" s="27" t="s">
        <v>4561</v>
      </c>
      <c r="D470" s="7">
        <v>20</v>
      </c>
      <c r="E470" s="7">
        <v>33778866</v>
      </c>
      <c r="F470" s="27" t="s">
        <v>445</v>
      </c>
      <c r="G470" s="27" t="s">
        <v>439</v>
      </c>
      <c r="H470" s="520">
        <v>0.10979999999999999</v>
      </c>
      <c r="I470" s="520">
        <v>1.3086499999999999E-2</v>
      </c>
      <c r="J470" s="7">
        <v>1</v>
      </c>
    </row>
    <row r="471" spans="1:10">
      <c r="A471" s="27" t="s">
        <v>3</v>
      </c>
      <c r="B471" s="27" t="s">
        <v>1050</v>
      </c>
      <c r="C471" s="27" t="s">
        <v>4562</v>
      </c>
      <c r="D471" s="7">
        <v>2</v>
      </c>
      <c r="E471" s="7">
        <v>203673563</v>
      </c>
      <c r="F471" s="27" t="s">
        <v>445</v>
      </c>
      <c r="G471" s="27" t="s">
        <v>439</v>
      </c>
      <c r="H471" s="520">
        <v>0.12509999999999999</v>
      </c>
      <c r="I471" s="520">
        <v>1.3040400000000001E-2</v>
      </c>
      <c r="J471" s="7">
        <v>1</v>
      </c>
    </row>
    <row r="472" spans="1:10">
      <c r="A472" s="27" t="s">
        <v>53</v>
      </c>
      <c r="B472" s="27" t="s">
        <v>1050</v>
      </c>
      <c r="C472" s="27" t="s">
        <v>4513</v>
      </c>
      <c r="D472" s="7">
        <v>2</v>
      </c>
      <c r="E472" s="7">
        <v>203642244</v>
      </c>
      <c r="F472" s="27" t="s">
        <v>439</v>
      </c>
      <c r="G472" s="27" t="s">
        <v>444</v>
      </c>
      <c r="H472" s="520">
        <v>0.12970000000000001</v>
      </c>
      <c r="I472" s="520">
        <v>1.29716E-2</v>
      </c>
      <c r="J472" s="7">
        <v>1</v>
      </c>
    </row>
    <row r="473" spans="1:10">
      <c r="A473" s="27" t="s">
        <v>347</v>
      </c>
      <c r="B473" s="27" t="s">
        <v>222</v>
      </c>
      <c r="C473" s="27" t="s">
        <v>4627</v>
      </c>
      <c r="D473" s="7">
        <v>20</v>
      </c>
      <c r="E473" s="7">
        <v>33599403</v>
      </c>
      <c r="F473" s="27" t="s">
        <v>438</v>
      </c>
      <c r="G473" s="27" t="s">
        <v>444</v>
      </c>
      <c r="H473" s="520">
        <v>0.10630000000000001</v>
      </c>
      <c r="I473" s="520">
        <v>1.29161E-2</v>
      </c>
      <c r="J473" s="7">
        <v>1</v>
      </c>
    </row>
    <row r="474" spans="1:10">
      <c r="A474" s="27" t="s">
        <v>347</v>
      </c>
      <c r="B474" s="27" t="s">
        <v>222</v>
      </c>
      <c r="C474" s="27" t="s">
        <v>4655</v>
      </c>
      <c r="D474" s="7">
        <v>20</v>
      </c>
      <c r="E474" s="7">
        <v>33594959</v>
      </c>
      <c r="F474" s="27" t="s">
        <v>439</v>
      </c>
      <c r="G474" s="27" t="s">
        <v>444</v>
      </c>
      <c r="H474" s="520">
        <v>0.1062</v>
      </c>
      <c r="I474" s="520">
        <v>1.2909E-2</v>
      </c>
      <c r="J474" s="7">
        <v>1</v>
      </c>
    </row>
    <row r="475" spans="1:10">
      <c r="A475" s="27" t="s">
        <v>347</v>
      </c>
      <c r="B475" s="27" t="s">
        <v>222</v>
      </c>
      <c r="C475" s="27" t="s">
        <v>4609</v>
      </c>
      <c r="D475" s="7">
        <v>20</v>
      </c>
      <c r="E475" s="7">
        <v>33651453</v>
      </c>
      <c r="F475" s="27" t="s">
        <v>445</v>
      </c>
      <c r="G475" s="27" t="s">
        <v>444</v>
      </c>
      <c r="H475" s="520">
        <v>0.1062</v>
      </c>
      <c r="I475" s="520">
        <v>1.2899900000000001E-2</v>
      </c>
      <c r="J475" s="7">
        <v>1</v>
      </c>
    </row>
    <row r="476" spans="1:10">
      <c r="A476" s="27" t="s">
        <v>3</v>
      </c>
      <c r="B476" s="27" t="s">
        <v>20576</v>
      </c>
      <c r="C476" s="27" t="s">
        <v>4563</v>
      </c>
      <c r="D476" s="7">
        <v>1</v>
      </c>
      <c r="E476" s="7">
        <v>169093762</v>
      </c>
      <c r="F476" s="27" t="s">
        <v>445</v>
      </c>
      <c r="G476" s="27" t="s">
        <v>444</v>
      </c>
      <c r="H476" s="520">
        <v>0.48330000000000001</v>
      </c>
      <c r="I476" s="520">
        <v>1.28936E-2</v>
      </c>
      <c r="J476" s="7">
        <v>1</v>
      </c>
    </row>
    <row r="477" spans="1:10">
      <c r="A477" s="27" t="s">
        <v>347</v>
      </c>
      <c r="B477" s="27" t="s">
        <v>222</v>
      </c>
      <c r="C477" s="27" t="s">
        <v>4536</v>
      </c>
      <c r="D477" s="7">
        <v>20</v>
      </c>
      <c r="E477" s="7">
        <v>33598789</v>
      </c>
      <c r="F477" s="27" t="s">
        <v>439</v>
      </c>
      <c r="G477" s="27" t="s">
        <v>438</v>
      </c>
      <c r="H477" s="520">
        <v>0.1061</v>
      </c>
      <c r="I477" s="520">
        <v>1.2892199999999999E-2</v>
      </c>
      <c r="J477" s="7">
        <v>1</v>
      </c>
    </row>
    <row r="478" spans="1:10">
      <c r="A478" s="27" t="s">
        <v>347</v>
      </c>
      <c r="B478" s="27" t="s">
        <v>1050</v>
      </c>
      <c r="C478" s="27" t="s">
        <v>4549</v>
      </c>
      <c r="D478" s="7">
        <v>2</v>
      </c>
      <c r="E478" s="7">
        <v>203829284</v>
      </c>
      <c r="F478" s="27" t="s">
        <v>445</v>
      </c>
      <c r="G478" s="27" t="s">
        <v>444</v>
      </c>
      <c r="H478" s="520">
        <v>0.1245</v>
      </c>
      <c r="I478" s="520">
        <v>1.2855699999999999E-2</v>
      </c>
      <c r="J478" s="7">
        <v>1</v>
      </c>
    </row>
    <row r="479" spans="1:10">
      <c r="A479" s="27" t="s">
        <v>3</v>
      </c>
      <c r="B479" s="27" t="s">
        <v>151</v>
      </c>
      <c r="C479" s="27" t="s">
        <v>685</v>
      </c>
      <c r="D479" s="7">
        <v>10</v>
      </c>
      <c r="E479" s="7">
        <v>105644275</v>
      </c>
      <c r="F479" s="27" t="s">
        <v>445</v>
      </c>
      <c r="G479" s="27" t="s">
        <v>439</v>
      </c>
      <c r="H479" s="520">
        <v>0.3367</v>
      </c>
      <c r="I479" s="520">
        <v>1.285E-2</v>
      </c>
      <c r="J479" s="7">
        <v>1</v>
      </c>
    </row>
    <row r="480" spans="1:10">
      <c r="A480" s="27" t="s">
        <v>3</v>
      </c>
      <c r="B480" s="27" t="s">
        <v>151</v>
      </c>
      <c r="C480" s="27" t="s">
        <v>679</v>
      </c>
      <c r="D480" s="7">
        <v>10</v>
      </c>
      <c r="E480" s="7">
        <v>105642803</v>
      </c>
      <c r="F480" s="27" t="s">
        <v>445</v>
      </c>
      <c r="G480" s="27" t="s">
        <v>438</v>
      </c>
      <c r="H480" s="520">
        <v>0.33650000000000002</v>
      </c>
      <c r="I480" s="520">
        <v>1.28241E-2</v>
      </c>
      <c r="J480" s="7">
        <v>1</v>
      </c>
    </row>
    <row r="481" spans="1:10">
      <c r="A481" s="27" t="s">
        <v>3</v>
      </c>
      <c r="B481" s="27" t="s">
        <v>50</v>
      </c>
      <c r="C481" s="27" t="s">
        <v>4564</v>
      </c>
      <c r="D481" s="7">
        <v>1</v>
      </c>
      <c r="E481" s="7">
        <v>3218329</v>
      </c>
      <c r="F481" s="27" t="s">
        <v>445</v>
      </c>
      <c r="G481" s="27" t="s">
        <v>439</v>
      </c>
      <c r="H481" s="520">
        <v>0.22969999999999999</v>
      </c>
      <c r="I481" s="520">
        <v>1.2735E-2</v>
      </c>
      <c r="J481" s="7">
        <v>1</v>
      </c>
    </row>
    <row r="482" spans="1:10">
      <c r="A482" s="27" t="s">
        <v>3</v>
      </c>
      <c r="B482" s="27" t="s">
        <v>222</v>
      </c>
      <c r="C482" s="27" t="s">
        <v>4565</v>
      </c>
      <c r="D482" s="7">
        <v>20</v>
      </c>
      <c r="E482" s="7">
        <v>33668260</v>
      </c>
      <c r="F482" s="27" t="s">
        <v>439</v>
      </c>
      <c r="G482" s="27" t="s">
        <v>438</v>
      </c>
      <c r="H482" s="520">
        <v>0.10580000000000001</v>
      </c>
      <c r="I482" s="520">
        <v>1.26047E-2</v>
      </c>
      <c r="J482" s="7">
        <v>1</v>
      </c>
    </row>
    <row r="483" spans="1:10">
      <c r="A483" s="27" t="s">
        <v>3</v>
      </c>
      <c r="B483" s="27" t="s">
        <v>222</v>
      </c>
      <c r="C483" s="27" t="s">
        <v>4566</v>
      </c>
      <c r="D483" s="7">
        <v>20</v>
      </c>
      <c r="E483" s="7">
        <v>33677164</v>
      </c>
      <c r="F483" s="27" t="s">
        <v>445</v>
      </c>
      <c r="G483" s="27" t="s">
        <v>444</v>
      </c>
      <c r="H483" s="520">
        <v>0.1061</v>
      </c>
      <c r="I483" s="520">
        <v>1.26047E-2</v>
      </c>
      <c r="J483" s="7">
        <v>1</v>
      </c>
    </row>
    <row r="484" spans="1:10">
      <c r="A484" s="27" t="s">
        <v>3</v>
      </c>
      <c r="B484" s="27" t="s">
        <v>20576</v>
      </c>
      <c r="C484" s="27" t="s">
        <v>4567</v>
      </c>
      <c r="D484" s="7">
        <v>1</v>
      </c>
      <c r="E484" s="7">
        <v>169094100</v>
      </c>
      <c r="F484" s="27" t="s">
        <v>445</v>
      </c>
      <c r="G484" s="27" t="s">
        <v>439</v>
      </c>
      <c r="H484" s="520">
        <v>0.4294</v>
      </c>
      <c r="I484" s="520">
        <v>1.25719E-2</v>
      </c>
      <c r="J484" s="7">
        <v>1</v>
      </c>
    </row>
    <row r="485" spans="1:10">
      <c r="A485" s="27" t="s">
        <v>3</v>
      </c>
      <c r="B485" s="27" t="s">
        <v>190</v>
      </c>
      <c r="C485" s="27" t="s">
        <v>4568</v>
      </c>
      <c r="D485" s="7">
        <v>13</v>
      </c>
      <c r="E485" s="7">
        <v>47167903</v>
      </c>
      <c r="F485" s="27" t="s">
        <v>445</v>
      </c>
      <c r="G485" s="27" t="s">
        <v>444</v>
      </c>
      <c r="H485" s="520">
        <v>0.2031</v>
      </c>
      <c r="I485" s="520">
        <v>1.25148E-2</v>
      </c>
      <c r="J485" s="7">
        <v>1</v>
      </c>
    </row>
    <row r="486" spans="1:10">
      <c r="A486" s="27" t="s">
        <v>3</v>
      </c>
      <c r="B486" s="27" t="s">
        <v>222</v>
      </c>
      <c r="C486" s="27" t="s">
        <v>4569</v>
      </c>
      <c r="D486" s="7">
        <v>20</v>
      </c>
      <c r="E486" s="7">
        <v>33537157</v>
      </c>
      <c r="F486" s="27" t="s">
        <v>445</v>
      </c>
      <c r="G486" s="27" t="s">
        <v>444</v>
      </c>
      <c r="H486" s="520">
        <v>0.108</v>
      </c>
      <c r="I486" s="520">
        <v>1.2507900000000001E-2</v>
      </c>
      <c r="J486" s="7">
        <v>1</v>
      </c>
    </row>
    <row r="487" spans="1:10">
      <c r="A487" s="27" t="s">
        <v>3</v>
      </c>
      <c r="B487" s="27" t="s">
        <v>222</v>
      </c>
      <c r="C487" s="27" t="s">
        <v>4570</v>
      </c>
      <c r="D487" s="7">
        <v>20</v>
      </c>
      <c r="E487" s="7">
        <v>33773630</v>
      </c>
      <c r="F487" s="27" t="s">
        <v>445</v>
      </c>
      <c r="G487" s="27" t="s">
        <v>444</v>
      </c>
      <c r="H487" s="520">
        <v>0.1095</v>
      </c>
      <c r="I487" s="520">
        <v>1.2507900000000001E-2</v>
      </c>
      <c r="J487" s="7">
        <v>1</v>
      </c>
    </row>
    <row r="488" spans="1:10">
      <c r="A488" s="27" t="s">
        <v>3</v>
      </c>
      <c r="B488" s="27" t="s">
        <v>202</v>
      </c>
      <c r="C488" s="27" t="s">
        <v>4571</v>
      </c>
      <c r="D488" s="7">
        <v>15</v>
      </c>
      <c r="E488" s="7">
        <v>96115506</v>
      </c>
      <c r="F488" s="27" t="s">
        <v>445</v>
      </c>
      <c r="G488" s="27" t="s">
        <v>444</v>
      </c>
      <c r="H488" s="520">
        <v>0.35389999999999999</v>
      </c>
      <c r="I488" s="520">
        <v>1.2368000000000001E-2</v>
      </c>
      <c r="J488" s="7">
        <v>1</v>
      </c>
    </row>
    <row r="489" spans="1:10">
      <c r="A489" s="27" t="s">
        <v>3</v>
      </c>
      <c r="B489" s="27" t="s">
        <v>222</v>
      </c>
      <c r="C489" s="27" t="s">
        <v>4572</v>
      </c>
      <c r="D489" s="7">
        <v>20</v>
      </c>
      <c r="E489" s="7">
        <v>33618606</v>
      </c>
      <c r="F489" s="27" t="s">
        <v>445</v>
      </c>
      <c r="G489" s="27" t="s">
        <v>444</v>
      </c>
      <c r="H489" s="520">
        <v>0.1043</v>
      </c>
      <c r="I489" s="520">
        <v>1.23461E-2</v>
      </c>
      <c r="J489" s="7">
        <v>1</v>
      </c>
    </row>
    <row r="490" spans="1:10">
      <c r="A490" s="27" t="s">
        <v>53</v>
      </c>
      <c r="B490" s="27" t="s">
        <v>102</v>
      </c>
      <c r="C490" s="27" t="s">
        <v>5131</v>
      </c>
      <c r="D490" s="7">
        <v>6</v>
      </c>
      <c r="E490" s="7">
        <v>1357826</v>
      </c>
      <c r="F490" s="27" t="s">
        <v>439</v>
      </c>
      <c r="G490" s="27" t="s">
        <v>438</v>
      </c>
      <c r="H490" s="520">
        <v>0.14180000000000001</v>
      </c>
      <c r="I490" s="520">
        <v>1.2330600000000001E-2</v>
      </c>
      <c r="J490" s="7">
        <v>1</v>
      </c>
    </row>
    <row r="491" spans="1:10">
      <c r="A491" s="27" t="s">
        <v>3</v>
      </c>
      <c r="B491" s="27" t="s">
        <v>158</v>
      </c>
      <c r="C491" s="27" t="s">
        <v>4573</v>
      </c>
      <c r="D491" s="7">
        <v>10</v>
      </c>
      <c r="E491" s="7">
        <v>124215421</v>
      </c>
      <c r="F491" s="27" t="s">
        <v>439</v>
      </c>
      <c r="G491" s="27" t="s">
        <v>438</v>
      </c>
      <c r="H491" s="520">
        <v>0.22639999999999999</v>
      </c>
      <c r="I491" s="520">
        <v>1.23304E-2</v>
      </c>
      <c r="J491" s="7">
        <v>1</v>
      </c>
    </row>
    <row r="492" spans="1:10">
      <c r="A492" s="27" t="s">
        <v>3</v>
      </c>
      <c r="B492" s="27" t="s">
        <v>1050</v>
      </c>
      <c r="C492" s="27" t="s">
        <v>4574</v>
      </c>
      <c r="D492" s="7">
        <v>2</v>
      </c>
      <c r="E492" s="7">
        <v>203662888</v>
      </c>
      <c r="F492" s="27" t="s">
        <v>445</v>
      </c>
      <c r="G492" s="27" t="s">
        <v>438</v>
      </c>
      <c r="H492" s="520">
        <v>0.12509999999999999</v>
      </c>
      <c r="I492" s="520">
        <v>1.2315400000000001E-2</v>
      </c>
      <c r="J492" s="7">
        <v>1</v>
      </c>
    </row>
    <row r="493" spans="1:10">
      <c r="A493" s="27" t="s">
        <v>3</v>
      </c>
      <c r="B493" s="27" t="s">
        <v>1050</v>
      </c>
      <c r="C493" s="27" t="s">
        <v>4575</v>
      </c>
      <c r="D493" s="7">
        <v>2</v>
      </c>
      <c r="E493" s="7">
        <v>203678658</v>
      </c>
      <c r="F493" s="27" t="s">
        <v>445</v>
      </c>
      <c r="G493" s="27" t="s">
        <v>439</v>
      </c>
      <c r="H493" s="520">
        <v>0.12520000000000001</v>
      </c>
      <c r="I493" s="520">
        <v>1.2315400000000001E-2</v>
      </c>
      <c r="J493" s="7">
        <v>1</v>
      </c>
    </row>
    <row r="494" spans="1:10">
      <c r="A494" s="27" t="s">
        <v>347</v>
      </c>
      <c r="B494" s="27" t="s">
        <v>222</v>
      </c>
      <c r="C494" s="27" t="s">
        <v>4619</v>
      </c>
      <c r="D494" s="7">
        <v>20</v>
      </c>
      <c r="E494" s="7">
        <v>33614137</v>
      </c>
      <c r="F494" s="27" t="s">
        <v>445</v>
      </c>
      <c r="G494" s="27" t="s">
        <v>438</v>
      </c>
      <c r="H494" s="520">
        <v>0.1062</v>
      </c>
      <c r="I494" s="520">
        <v>1.2301299999999999E-2</v>
      </c>
      <c r="J494" s="7">
        <v>1</v>
      </c>
    </row>
    <row r="495" spans="1:10">
      <c r="A495" s="27" t="s">
        <v>347</v>
      </c>
      <c r="B495" s="27" t="s">
        <v>222</v>
      </c>
      <c r="C495" s="27" t="s">
        <v>4607</v>
      </c>
      <c r="D495" s="7">
        <v>20</v>
      </c>
      <c r="E495" s="7">
        <v>33555815</v>
      </c>
      <c r="F495" s="27" t="s">
        <v>439</v>
      </c>
      <c r="G495" s="27" t="s">
        <v>438</v>
      </c>
      <c r="H495" s="520">
        <v>0.106</v>
      </c>
      <c r="I495" s="520">
        <v>1.22991E-2</v>
      </c>
      <c r="J495" s="7">
        <v>1</v>
      </c>
    </row>
    <row r="496" spans="1:10">
      <c r="A496" s="27" t="s">
        <v>3</v>
      </c>
      <c r="B496" s="27" t="s">
        <v>111</v>
      </c>
      <c r="C496" s="27" t="s">
        <v>4576</v>
      </c>
      <c r="D496" s="7">
        <v>6</v>
      </c>
      <c r="E496" s="7">
        <v>49426018</v>
      </c>
      <c r="F496" s="27" t="s">
        <v>445</v>
      </c>
      <c r="G496" s="27" t="s">
        <v>444</v>
      </c>
      <c r="H496" s="520">
        <v>0.37759999999999999</v>
      </c>
      <c r="I496" s="520">
        <v>1.2295E-2</v>
      </c>
      <c r="J496" s="7">
        <v>1</v>
      </c>
    </row>
    <row r="497" spans="1:10">
      <c r="A497" s="27" t="s">
        <v>53</v>
      </c>
      <c r="B497" s="27" t="s">
        <v>102</v>
      </c>
      <c r="C497" s="27" t="s">
        <v>5132</v>
      </c>
      <c r="D497" s="7">
        <v>6</v>
      </c>
      <c r="E497" s="7">
        <v>1366902</v>
      </c>
      <c r="F497" s="27" t="s">
        <v>445</v>
      </c>
      <c r="G497" s="27" t="s">
        <v>444</v>
      </c>
      <c r="H497" s="520">
        <v>9.2100000000000001E-2</v>
      </c>
      <c r="I497" s="520">
        <v>1.2291699999999999E-2</v>
      </c>
      <c r="J497" s="7">
        <v>1</v>
      </c>
    </row>
    <row r="498" spans="1:10">
      <c r="A498" s="27" t="s">
        <v>3</v>
      </c>
      <c r="B498" s="27" t="s">
        <v>111</v>
      </c>
      <c r="C498" s="27" t="s">
        <v>4577</v>
      </c>
      <c r="D498" s="7">
        <v>6</v>
      </c>
      <c r="E498" s="7">
        <v>49406056</v>
      </c>
      <c r="F498" s="27" t="s">
        <v>445</v>
      </c>
      <c r="G498" s="27" t="s">
        <v>444</v>
      </c>
      <c r="H498" s="520">
        <v>0.37740000000000001</v>
      </c>
      <c r="I498" s="520">
        <v>1.2289400000000001E-2</v>
      </c>
      <c r="J498" s="7">
        <v>1</v>
      </c>
    </row>
    <row r="499" spans="1:10">
      <c r="A499" s="27" t="s">
        <v>347</v>
      </c>
      <c r="B499" s="27" t="s">
        <v>222</v>
      </c>
      <c r="C499" s="27" t="s">
        <v>4694</v>
      </c>
      <c r="D499" s="7">
        <v>20</v>
      </c>
      <c r="E499" s="7">
        <v>33537671</v>
      </c>
      <c r="F499" s="27" t="s">
        <v>445</v>
      </c>
      <c r="G499" s="27" t="s">
        <v>444</v>
      </c>
      <c r="H499" s="520">
        <v>0.10580000000000001</v>
      </c>
      <c r="I499" s="520">
        <v>1.2276199999999999E-2</v>
      </c>
      <c r="J499" s="7">
        <v>1</v>
      </c>
    </row>
    <row r="500" spans="1:10">
      <c r="A500" s="27" t="s">
        <v>3</v>
      </c>
      <c r="B500" s="27" t="s">
        <v>111</v>
      </c>
      <c r="C500" s="27" t="s">
        <v>4578</v>
      </c>
      <c r="D500" s="7">
        <v>6</v>
      </c>
      <c r="E500" s="7">
        <v>49382193</v>
      </c>
      <c r="F500" s="27" t="s">
        <v>445</v>
      </c>
      <c r="G500" s="27" t="s">
        <v>444</v>
      </c>
      <c r="H500" s="520">
        <v>0.37669999999999998</v>
      </c>
      <c r="I500" s="520">
        <v>1.2249100000000001E-2</v>
      </c>
      <c r="J500" s="7">
        <v>1</v>
      </c>
    </row>
    <row r="501" spans="1:10">
      <c r="A501" s="27" t="s">
        <v>3</v>
      </c>
      <c r="B501" s="27" t="s">
        <v>1050</v>
      </c>
      <c r="C501" s="27" t="s">
        <v>4579</v>
      </c>
      <c r="D501" s="7">
        <v>2</v>
      </c>
      <c r="E501" s="7">
        <v>203788950</v>
      </c>
      <c r="F501" s="27" t="s">
        <v>439</v>
      </c>
      <c r="G501" s="27" t="s">
        <v>438</v>
      </c>
      <c r="H501" s="520">
        <v>0.1249</v>
      </c>
      <c r="I501" s="520">
        <v>1.2237400000000001E-2</v>
      </c>
      <c r="J501" s="7">
        <v>1</v>
      </c>
    </row>
    <row r="502" spans="1:10">
      <c r="A502" s="27" t="s">
        <v>3</v>
      </c>
      <c r="B502" s="27" t="s">
        <v>1050</v>
      </c>
      <c r="C502" s="27" t="s">
        <v>4580</v>
      </c>
      <c r="D502" s="7">
        <v>2</v>
      </c>
      <c r="E502" s="7">
        <v>203801226</v>
      </c>
      <c r="F502" s="27" t="s">
        <v>439</v>
      </c>
      <c r="G502" s="27" t="s">
        <v>444</v>
      </c>
      <c r="H502" s="520">
        <v>0.1246</v>
      </c>
      <c r="I502" s="520">
        <v>1.2237400000000001E-2</v>
      </c>
      <c r="J502" s="7">
        <v>1</v>
      </c>
    </row>
    <row r="503" spans="1:10">
      <c r="A503" s="27" t="s">
        <v>347</v>
      </c>
      <c r="B503" s="27" t="s">
        <v>1050</v>
      </c>
      <c r="C503" s="27" t="s">
        <v>4526</v>
      </c>
      <c r="D503" s="7">
        <v>2</v>
      </c>
      <c r="E503" s="7">
        <v>203821793</v>
      </c>
      <c r="F503" s="27" t="s">
        <v>439</v>
      </c>
      <c r="G503" s="27" t="s">
        <v>438</v>
      </c>
      <c r="H503" s="520">
        <v>0.1244</v>
      </c>
      <c r="I503" s="520">
        <v>1.22019E-2</v>
      </c>
      <c r="J503" s="7">
        <v>1</v>
      </c>
    </row>
    <row r="504" spans="1:10">
      <c r="A504" s="27" t="s">
        <v>347</v>
      </c>
      <c r="B504" s="27" t="s">
        <v>167</v>
      </c>
      <c r="C504" s="27" t="s">
        <v>4638</v>
      </c>
      <c r="D504" s="7">
        <v>11</v>
      </c>
      <c r="E504" s="7">
        <v>102730639</v>
      </c>
      <c r="F504" s="27" t="s">
        <v>445</v>
      </c>
      <c r="G504" s="27" t="s">
        <v>444</v>
      </c>
      <c r="H504" s="520">
        <v>0.1946</v>
      </c>
      <c r="I504" s="520">
        <v>1.2057500000000001E-2</v>
      </c>
      <c r="J504" s="7">
        <v>1</v>
      </c>
    </row>
    <row r="505" spans="1:10">
      <c r="A505" s="27" t="s">
        <v>3</v>
      </c>
      <c r="B505" s="27" t="s">
        <v>222</v>
      </c>
      <c r="C505" s="27" t="s">
        <v>4581</v>
      </c>
      <c r="D505" s="7">
        <v>20</v>
      </c>
      <c r="E505" s="7">
        <v>33557550</v>
      </c>
      <c r="F505" s="27" t="s">
        <v>445</v>
      </c>
      <c r="G505" s="27" t="s">
        <v>444</v>
      </c>
      <c r="H505" s="520">
        <v>0.1056</v>
      </c>
      <c r="I505" s="520">
        <v>1.19655E-2</v>
      </c>
      <c r="J505" s="7">
        <v>1</v>
      </c>
    </row>
    <row r="506" spans="1:10">
      <c r="A506" s="27" t="s">
        <v>3</v>
      </c>
      <c r="B506" s="27" t="s">
        <v>222</v>
      </c>
      <c r="C506" s="27" t="s">
        <v>4582</v>
      </c>
      <c r="D506" s="7">
        <v>20</v>
      </c>
      <c r="E506" s="7">
        <v>33591627</v>
      </c>
      <c r="F506" s="27" t="s">
        <v>445</v>
      </c>
      <c r="G506" s="27" t="s">
        <v>444</v>
      </c>
      <c r="H506" s="520">
        <v>0.1057</v>
      </c>
      <c r="I506" s="520">
        <v>1.19655E-2</v>
      </c>
      <c r="J506" s="7">
        <v>1</v>
      </c>
    </row>
    <row r="507" spans="1:10">
      <c r="A507" s="27" t="s">
        <v>3</v>
      </c>
      <c r="B507" s="27" t="s">
        <v>222</v>
      </c>
      <c r="C507" s="27" t="s">
        <v>4583</v>
      </c>
      <c r="D507" s="7">
        <v>20</v>
      </c>
      <c r="E507" s="7">
        <v>33598612</v>
      </c>
      <c r="F507" s="27" t="s">
        <v>439</v>
      </c>
      <c r="G507" s="27" t="s">
        <v>438</v>
      </c>
      <c r="H507" s="520">
        <v>0.10580000000000001</v>
      </c>
      <c r="I507" s="520">
        <v>1.19655E-2</v>
      </c>
      <c r="J507" s="7">
        <v>1</v>
      </c>
    </row>
    <row r="508" spans="1:10">
      <c r="A508" s="27" t="s">
        <v>347</v>
      </c>
      <c r="B508" s="27" t="s">
        <v>199</v>
      </c>
      <c r="C508" s="27" t="s">
        <v>4419</v>
      </c>
      <c r="D508" s="7">
        <v>15</v>
      </c>
      <c r="E508" s="7">
        <v>91420940</v>
      </c>
      <c r="F508" s="27" t="s">
        <v>438</v>
      </c>
      <c r="G508" s="27" t="s">
        <v>444</v>
      </c>
      <c r="H508" s="520">
        <v>0.3155</v>
      </c>
      <c r="I508" s="520">
        <v>1.19606E-2</v>
      </c>
      <c r="J508" s="7">
        <v>1</v>
      </c>
    </row>
    <row r="509" spans="1:10">
      <c r="A509" s="27" t="s">
        <v>3</v>
      </c>
      <c r="B509" s="27" t="s">
        <v>151</v>
      </c>
      <c r="C509" s="27" t="s">
        <v>763</v>
      </c>
      <c r="D509" s="7">
        <v>10</v>
      </c>
      <c r="E509" s="7">
        <v>105634895</v>
      </c>
      <c r="F509" s="27" t="s">
        <v>445</v>
      </c>
      <c r="G509" s="27" t="s">
        <v>444</v>
      </c>
      <c r="H509" s="520">
        <v>0.33360000000000001</v>
      </c>
      <c r="I509" s="520">
        <v>1.1908500000000001E-2</v>
      </c>
      <c r="J509" s="7">
        <v>1</v>
      </c>
    </row>
    <row r="510" spans="1:10">
      <c r="A510" s="27" t="s">
        <v>347</v>
      </c>
      <c r="B510" s="27" t="s">
        <v>321</v>
      </c>
      <c r="C510" s="27" t="s">
        <v>5075</v>
      </c>
      <c r="D510" s="7">
        <v>9</v>
      </c>
      <c r="E510" s="7">
        <v>22124140</v>
      </c>
      <c r="F510" s="27" t="s">
        <v>445</v>
      </c>
      <c r="G510" s="27" t="s">
        <v>439</v>
      </c>
      <c r="H510" s="520">
        <v>0.48449999999999999</v>
      </c>
      <c r="I510" s="520">
        <v>1.1876599999999999E-2</v>
      </c>
      <c r="J510" s="7">
        <v>1</v>
      </c>
    </row>
    <row r="511" spans="1:10">
      <c r="A511" s="27" t="s">
        <v>3</v>
      </c>
      <c r="B511" s="27" t="s">
        <v>20587</v>
      </c>
      <c r="C511" s="27" t="s">
        <v>4584</v>
      </c>
      <c r="D511" s="7">
        <v>13</v>
      </c>
      <c r="E511" s="7">
        <v>110837515</v>
      </c>
      <c r="F511" s="27" t="s">
        <v>439</v>
      </c>
      <c r="G511" s="27" t="s">
        <v>438</v>
      </c>
      <c r="H511" s="520">
        <v>0.35680000000000001</v>
      </c>
      <c r="I511" s="520">
        <v>1.17296E-2</v>
      </c>
      <c r="J511" s="7">
        <v>1</v>
      </c>
    </row>
    <row r="512" spans="1:10">
      <c r="A512" s="27" t="s">
        <v>347</v>
      </c>
      <c r="B512" s="27" t="s">
        <v>222</v>
      </c>
      <c r="C512" s="27" t="s">
        <v>4673</v>
      </c>
      <c r="D512" s="7">
        <v>20</v>
      </c>
      <c r="E512" s="7">
        <v>33563911</v>
      </c>
      <c r="F512" s="27" t="s">
        <v>445</v>
      </c>
      <c r="G512" s="27" t="s">
        <v>444</v>
      </c>
      <c r="H512" s="520">
        <v>0.1062</v>
      </c>
      <c r="I512" s="520">
        <v>1.17261E-2</v>
      </c>
      <c r="J512" s="7">
        <v>1</v>
      </c>
    </row>
    <row r="513" spans="1:10">
      <c r="A513" s="27" t="s">
        <v>347</v>
      </c>
      <c r="B513" s="27" t="s">
        <v>222</v>
      </c>
      <c r="C513" s="27" t="s">
        <v>4759</v>
      </c>
      <c r="D513" s="7">
        <v>20</v>
      </c>
      <c r="E513" s="7">
        <v>33610992</v>
      </c>
      <c r="F513" s="27" t="s">
        <v>439</v>
      </c>
      <c r="G513" s="27" t="s">
        <v>438</v>
      </c>
      <c r="H513" s="520">
        <v>0.1061</v>
      </c>
      <c r="I513" s="520">
        <v>1.17004E-2</v>
      </c>
      <c r="J513" s="7">
        <v>1</v>
      </c>
    </row>
    <row r="514" spans="1:10">
      <c r="A514" s="27" t="s">
        <v>3</v>
      </c>
      <c r="B514" s="27" t="s">
        <v>127</v>
      </c>
      <c r="C514" s="27" t="s">
        <v>4585</v>
      </c>
      <c r="D514" s="7">
        <v>7</v>
      </c>
      <c r="E514" s="7">
        <v>92264410</v>
      </c>
      <c r="F514" s="27" t="s">
        <v>439</v>
      </c>
      <c r="G514" s="27" t="s">
        <v>438</v>
      </c>
      <c r="H514" s="520">
        <v>0.3322</v>
      </c>
      <c r="I514" s="520">
        <v>1.1638600000000001E-2</v>
      </c>
      <c r="J514" s="7">
        <v>1</v>
      </c>
    </row>
    <row r="515" spans="1:10">
      <c r="A515" s="27" t="s">
        <v>3</v>
      </c>
      <c r="B515" s="27" t="s">
        <v>1050</v>
      </c>
      <c r="C515" s="27" t="s">
        <v>4586</v>
      </c>
      <c r="D515" s="7">
        <v>2</v>
      </c>
      <c r="E515" s="7">
        <v>203670122</v>
      </c>
      <c r="F515" s="27" t="s">
        <v>439</v>
      </c>
      <c r="G515" s="27" t="s">
        <v>438</v>
      </c>
      <c r="H515" s="520">
        <v>0.12520000000000001</v>
      </c>
      <c r="I515" s="520">
        <v>1.1631900000000001E-2</v>
      </c>
      <c r="J515" s="7">
        <v>1</v>
      </c>
    </row>
    <row r="516" spans="1:10">
      <c r="A516" s="27" t="s">
        <v>347</v>
      </c>
      <c r="B516" s="27" t="s">
        <v>1050</v>
      </c>
      <c r="C516" s="27" t="s">
        <v>4579</v>
      </c>
      <c r="D516" s="7">
        <v>2</v>
      </c>
      <c r="E516" s="7">
        <v>203788950</v>
      </c>
      <c r="F516" s="27" t="s">
        <v>439</v>
      </c>
      <c r="G516" s="27" t="s">
        <v>438</v>
      </c>
      <c r="H516" s="520">
        <v>0.12470000000000001</v>
      </c>
      <c r="I516" s="520">
        <v>1.15823E-2</v>
      </c>
      <c r="J516" s="7">
        <v>1</v>
      </c>
    </row>
    <row r="517" spans="1:10">
      <c r="A517" s="27" t="s">
        <v>3</v>
      </c>
      <c r="B517" s="27" t="s">
        <v>1050</v>
      </c>
      <c r="C517" s="27" t="s">
        <v>4587</v>
      </c>
      <c r="D517" s="7">
        <v>2</v>
      </c>
      <c r="E517" s="7">
        <v>203795987</v>
      </c>
      <c r="F517" s="27" t="s">
        <v>439</v>
      </c>
      <c r="G517" s="27" t="s">
        <v>444</v>
      </c>
      <c r="H517" s="520">
        <v>0.1246</v>
      </c>
      <c r="I517" s="520">
        <v>1.15517E-2</v>
      </c>
      <c r="J517" s="7">
        <v>1</v>
      </c>
    </row>
    <row r="518" spans="1:10">
      <c r="A518" s="27" t="s">
        <v>3</v>
      </c>
      <c r="B518" s="27" t="s">
        <v>1050</v>
      </c>
      <c r="C518" s="27" t="s">
        <v>4588</v>
      </c>
      <c r="D518" s="7">
        <v>2</v>
      </c>
      <c r="E518" s="7">
        <v>203829225</v>
      </c>
      <c r="F518" s="27" t="s">
        <v>445</v>
      </c>
      <c r="G518" s="27" t="s">
        <v>438</v>
      </c>
      <c r="H518" s="520">
        <v>0.1246</v>
      </c>
      <c r="I518" s="520">
        <v>1.15517E-2</v>
      </c>
      <c r="J518" s="7">
        <v>1</v>
      </c>
    </row>
    <row r="519" spans="1:10">
      <c r="A519" s="27" t="s">
        <v>347</v>
      </c>
      <c r="B519" s="27" t="s">
        <v>127</v>
      </c>
      <c r="C519" s="27" t="s">
        <v>4231</v>
      </c>
      <c r="D519" s="7">
        <v>7</v>
      </c>
      <c r="E519" s="7">
        <v>92244422</v>
      </c>
      <c r="F519" s="27" t="s">
        <v>439</v>
      </c>
      <c r="G519" s="27" t="s">
        <v>438</v>
      </c>
      <c r="H519" s="520">
        <v>0.24399999999999999</v>
      </c>
      <c r="I519" s="520">
        <v>1.15172E-2</v>
      </c>
      <c r="J519" s="7">
        <v>1</v>
      </c>
    </row>
    <row r="520" spans="1:10">
      <c r="A520" s="27" t="s">
        <v>3</v>
      </c>
      <c r="B520" s="27" t="s">
        <v>1075</v>
      </c>
      <c r="C520" s="27" t="s">
        <v>4589</v>
      </c>
      <c r="D520" s="7">
        <v>17</v>
      </c>
      <c r="E520" s="7">
        <v>56558918</v>
      </c>
      <c r="F520" s="27" t="s">
        <v>445</v>
      </c>
      <c r="G520" s="27" t="s">
        <v>444</v>
      </c>
      <c r="H520" s="520">
        <v>0.19889999999999999</v>
      </c>
      <c r="I520" s="520">
        <v>1.14868E-2</v>
      </c>
      <c r="J520" s="7">
        <v>1</v>
      </c>
    </row>
    <row r="521" spans="1:10">
      <c r="A521" s="27" t="s">
        <v>3</v>
      </c>
      <c r="B521" s="27" t="s">
        <v>1075</v>
      </c>
      <c r="C521" s="27" t="s">
        <v>4590</v>
      </c>
      <c r="D521" s="7">
        <v>17</v>
      </c>
      <c r="E521" s="7">
        <v>56589381</v>
      </c>
      <c r="F521" s="27" t="s">
        <v>439</v>
      </c>
      <c r="G521" s="27" t="s">
        <v>438</v>
      </c>
      <c r="H521" s="520">
        <v>0.19839999999999999</v>
      </c>
      <c r="I521" s="520">
        <v>1.14868E-2</v>
      </c>
      <c r="J521" s="7">
        <v>1</v>
      </c>
    </row>
    <row r="522" spans="1:10">
      <c r="A522" s="27" t="s">
        <v>3</v>
      </c>
      <c r="B522" s="27" t="s">
        <v>20576</v>
      </c>
      <c r="C522" s="27" t="s">
        <v>4591</v>
      </c>
      <c r="D522" s="7">
        <v>1</v>
      </c>
      <c r="E522" s="7">
        <v>169097541</v>
      </c>
      <c r="F522" s="27" t="s">
        <v>445</v>
      </c>
      <c r="G522" s="27" t="s">
        <v>444</v>
      </c>
      <c r="H522" s="520">
        <v>0.48430000000000001</v>
      </c>
      <c r="I522" s="520">
        <v>1.12972E-2</v>
      </c>
      <c r="J522" s="7">
        <v>1</v>
      </c>
    </row>
    <row r="523" spans="1:10">
      <c r="A523" s="27" t="s">
        <v>3</v>
      </c>
      <c r="B523" s="27" t="s">
        <v>190</v>
      </c>
      <c r="C523" s="27" t="s">
        <v>4592</v>
      </c>
      <c r="D523" s="7">
        <v>13</v>
      </c>
      <c r="E523" s="7">
        <v>47206582</v>
      </c>
      <c r="F523" s="27" t="s">
        <v>439</v>
      </c>
      <c r="G523" s="27" t="s">
        <v>438</v>
      </c>
      <c r="H523" s="520">
        <v>0.24529999999999999</v>
      </c>
      <c r="I523" s="520">
        <v>1.1279000000000001E-2</v>
      </c>
      <c r="J523" s="7">
        <v>1</v>
      </c>
    </row>
    <row r="524" spans="1:10">
      <c r="A524" s="27" t="s">
        <v>3</v>
      </c>
      <c r="B524" s="27" t="s">
        <v>190</v>
      </c>
      <c r="C524" s="27" t="s">
        <v>4593</v>
      </c>
      <c r="D524" s="7">
        <v>13</v>
      </c>
      <c r="E524" s="7">
        <v>47175084</v>
      </c>
      <c r="F524" s="27" t="s">
        <v>439</v>
      </c>
      <c r="G524" s="27" t="s">
        <v>438</v>
      </c>
      <c r="H524" s="520">
        <v>0.20119999999999999</v>
      </c>
      <c r="I524" s="520">
        <v>1.1264E-2</v>
      </c>
      <c r="J524" s="7">
        <v>1</v>
      </c>
    </row>
    <row r="525" spans="1:10">
      <c r="A525" s="27" t="s">
        <v>3</v>
      </c>
      <c r="B525" s="27" t="s">
        <v>190</v>
      </c>
      <c r="C525" s="27" t="s">
        <v>4594</v>
      </c>
      <c r="D525" s="7">
        <v>13</v>
      </c>
      <c r="E525" s="7">
        <v>47192049</v>
      </c>
      <c r="F525" s="27" t="s">
        <v>439</v>
      </c>
      <c r="G525" s="27" t="s">
        <v>438</v>
      </c>
      <c r="H525" s="520">
        <v>0.19980000000000001</v>
      </c>
      <c r="I525" s="520">
        <v>1.1264E-2</v>
      </c>
      <c r="J525" s="7">
        <v>1</v>
      </c>
    </row>
    <row r="526" spans="1:10">
      <c r="A526" s="27" t="s">
        <v>3</v>
      </c>
      <c r="B526" s="27" t="s">
        <v>1075</v>
      </c>
      <c r="C526" s="27" t="s">
        <v>4595</v>
      </c>
      <c r="D526" s="7">
        <v>17</v>
      </c>
      <c r="E526" s="7">
        <v>56539792</v>
      </c>
      <c r="F526" s="27" t="s">
        <v>439</v>
      </c>
      <c r="G526" s="27" t="s">
        <v>438</v>
      </c>
      <c r="H526" s="520">
        <v>0.2036</v>
      </c>
      <c r="I526" s="520">
        <v>1.1238100000000001E-2</v>
      </c>
      <c r="J526" s="7">
        <v>1</v>
      </c>
    </row>
    <row r="527" spans="1:10">
      <c r="A527" s="27" t="s">
        <v>3</v>
      </c>
      <c r="B527" s="27" t="s">
        <v>127</v>
      </c>
      <c r="C527" s="27" t="s">
        <v>4231</v>
      </c>
      <c r="D527" s="7">
        <v>7</v>
      </c>
      <c r="E527" s="7">
        <v>92244422</v>
      </c>
      <c r="F527" s="27" t="s">
        <v>439</v>
      </c>
      <c r="G527" s="27" t="s">
        <v>438</v>
      </c>
      <c r="H527" s="520">
        <v>0.2445</v>
      </c>
      <c r="I527" s="520">
        <v>1.1208600000000001E-2</v>
      </c>
      <c r="J527" s="7">
        <v>1</v>
      </c>
    </row>
    <row r="528" spans="1:10">
      <c r="A528" s="27" t="s">
        <v>347</v>
      </c>
      <c r="B528" s="27" t="s">
        <v>190</v>
      </c>
      <c r="C528" s="27" t="s">
        <v>4541</v>
      </c>
      <c r="D528" s="7">
        <v>13</v>
      </c>
      <c r="E528" s="7">
        <v>47230194</v>
      </c>
      <c r="F528" s="27" t="s">
        <v>439</v>
      </c>
      <c r="G528" s="27" t="s">
        <v>438</v>
      </c>
      <c r="H528" s="520">
        <v>0.24060000000000001</v>
      </c>
      <c r="I528" s="520">
        <v>1.1189299999999999E-2</v>
      </c>
      <c r="J528" s="7">
        <v>1</v>
      </c>
    </row>
    <row r="529" spans="1:10">
      <c r="A529" s="27" t="s">
        <v>347</v>
      </c>
      <c r="B529" s="27" t="s">
        <v>222</v>
      </c>
      <c r="C529" s="27" t="s">
        <v>4653</v>
      </c>
      <c r="D529" s="7">
        <v>20</v>
      </c>
      <c r="E529" s="7">
        <v>33549887</v>
      </c>
      <c r="F529" s="27" t="s">
        <v>445</v>
      </c>
      <c r="G529" s="27" t="s">
        <v>444</v>
      </c>
      <c r="H529" s="520">
        <v>0.1061</v>
      </c>
      <c r="I529" s="520">
        <v>1.11825E-2</v>
      </c>
      <c r="J529" s="7">
        <v>1</v>
      </c>
    </row>
    <row r="530" spans="1:10">
      <c r="A530" s="27" t="s">
        <v>3</v>
      </c>
      <c r="B530" s="27" t="s">
        <v>20587</v>
      </c>
      <c r="C530" s="27" t="s">
        <v>4596</v>
      </c>
      <c r="D530" s="7">
        <v>13</v>
      </c>
      <c r="E530" s="7">
        <v>110835049</v>
      </c>
      <c r="F530" s="27" t="s">
        <v>439</v>
      </c>
      <c r="G530" s="27" t="s">
        <v>438</v>
      </c>
      <c r="H530" s="520">
        <v>0.3528</v>
      </c>
      <c r="I530" s="520">
        <v>1.1076600000000001E-2</v>
      </c>
      <c r="J530" s="7">
        <v>1</v>
      </c>
    </row>
    <row r="531" spans="1:10">
      <c r="A531" s="27" t="s">
        <v>347</v>
      </c>
      <c r="B531" s="27" t="s">
        <v>190</v>
      </c>
      <c r="C531" s="27" t="s">
        <v>4521</v>
      </c>
      <c r="D531" s="7">
        <v>13</v>
      </c>
      <c r="E531" s="7">
        <v>47209347</v>
      </c>
      <c r="F531" s="27" t="s">
        <v>439</v>
      </c>
      <c r="G531" s="27" t="s">
        <v>444</v>
      </c>
      <c r="H531" s="520">
        <v>0.24429999999999999</v>
      </c>
      <c r="I531" s="520">
        <v>1.1050300000000001E-2</v>
      </c>
      <c r="J531" s="7">
        <v>1</v>
      </c>
    </row>
    <row r="532" spans="1:10">
      <c r="A532" s="27" t="s">
        <v>347</v>
      </c>
      <c r="B532" s="27" t="s">
        <v>1050</v>
      </c>
      <c r="C532" s="27" t="s">
        <v>4525</v>
      </c>
      <c r="D532" s="7">
        <v>2</v>
      </c>
      <c r="E532" s="7">
        <v>203650410</v>
      </c>
      <c r="F532" s="27" t="s">
        <v>445</v>
      </c>
      <c r="G532" s="27" t="s">
        <v>444</v>
      </c>
      <c r="H532" s="520">
        <v>0.12509999999999999</v>
      </c>
      <c r="I532" s="520">
        <v>1.0995E-2</v>
      </c>
      <c r="J532" s="7">
        <v>1</v>
      </c>
    </row>
    <row r="533" spans="1:10">
      <c r="A533" s="27" t="s">
        <v>347</v>
      </c>
      <c r="B533" s="27" t="s">
        <v>1050</v>
      </c>
      <c r="C533" s="27" t="s">
        <v>4642</v>
      </c>
      <c r="D533" s="7">
        <v>2</v>
      </c>
      <c r="E533" s="7">
        <v>203745885</v>
      </c>
      <c r="F533" s="27" t="s">
        <v>439</v>
      </c>
      <c r="G533" s="27" t="s">
        <v>438</v>
      </c>
      <c r="H533" s="520">
        <v>0.12429999999999999</v>
      </c>
      <c r="I533" s="520">
        <v>1.0995E-2</v>
      </c>
      <c r="J533" s="7">
        <v>1</v>
      </c>
    </row>
    <row r="534" spans="1:10">
      <c r="A534" s="27" t="s">
        <v>347</v>
      </c>
      <c r="B534" s="27" t="s">
        <v>1050</v>
      </c>
      <c r="C534" s="27" t="s">
        <v>4682</v>
      </c>
      <c r="D534" s="7">
        <v>2</v>
      </c>
      <c r="E534" s="7">
        <v>203833877</v>
      </c>
      <c r="F534" s="27" t="s">
        <v>445</v>
      </c>
      <c r="G534" s="27" t="s">
        <v>444</v>
      </c>
      <c r="H534" s="520">
        <v>0.1244</v>
      </c>
      <c r="I534" s="520">
        <v>1.0995E-2</v>
      </c>
      <c r="J534" s="7">
        <v>1</v>
      </c>
    </row>
    <row r="535" spans="1:10">
      <c r="A535" s="27" t="s">
        <v>53</v>
      </c>
      <c r="B535" s="27" t="s">
        <v>1050</v>
      </c>
      <c r="C535" s="27" t="s">
        <v>5008</v>
      </c>
      <c r="D535" s="7">
        <v>2</v>
      </c>
      <c r="E535" s="7">
        <v>203764809</v>
      </c>
      <c r="F535" s="27" t="s">
        <v>445</v>
      </c>
      <c r="G535" s="27" t="s">
        <v>439</v>
      </c>
      <c r="H535" s="520">
        <v>0.126</v>
      </c>
      <c r="I535" s="520">
        <v>1.09932E-2</v>
      </c>
      <c r="J535" s="7">
        <v>1</v>
      </c>
    </row>
    <row r="536" spans="1:10">
      <c r="A536" s="27" t="s">
        <v>3</v>
      </c>
      <c r="B536" s="27" t="s">
        <v>1050</v>
      </c>
      <c r="C536" s="27" t="s">
        <v>4138</v>
      </c>
      <c r="D536" s="7">
        <v>2</v>
      </c>
      <c r="E536" s="7">
        <v>203662197</v>
      </c>
      <c r="F536" s="27" t="s">
        <v>445</v>
      </c>
      <c r="G536" s="27" t="s">
        <v>444</v>
      </c>
      <c r="H536" s="520">
        <v>0.12559999999999999</v>
      </c>
      <c r="I536" s="520">
        <v>1.09873E-2</v>
      </c>
      <c r="J536" s="7">
        <v>1</v>
      </c>
    </row>
    <row r="537" spans="1:10">
      <c r="A537" s="27" t="s">
        <v>3</v>
      </c>
      <c r="B537" s="27" t="s">
        <v>20587</v>
      </c>
      <c r="C537" s="27" t="s">
        <v>4597</v>
      </c>
      <c r="D537" s="7">
        <v>13</v>
      </c>
      <c r="E537" s="7">
        <v>110838022</v>
      </c>
      <c r="F537" s="27" t="s">
        <v>439</v>
      </c>
      <c r="G537" s="27" t="s">
        <v>438</v>
      </c>
      <c r="H537" s="520">
        <v>0.3579</v>
      </c>
      <c r="I537" s="520">
        <v>1.0928999999999999E-2</v>
      </c>
      <c r="J537" s="7">
        <v>1</v>
      </c>
    </row>
    <row r="538" spans="1:10">
      <c r="A538" s="27" t="s">
        <v>3</v>
      </c>
      <c r="B538" s="27" t="s">
        <v>20587</v>
      </c>
      <c r="C538" s="27" t="s">
        <v>4598</v>
      </c>
      <c r="D538" s="7">
        <v>13</v>
      </c>
      <c r="E538" s="7">
        <v>110837585</v>
      </c>
      <c r="F538" s="27" t="s">
        <v>439</v>
      </c>
      <c r="G538" s="27" t="s">
        <v>438</v>
      </c>
      <c r="H538" s="520">
        <v>0.35699999999999998</v>
      </c>
      <c r="I538" s="520">
        <v>1.09286E-2</v>
      </c>
      <c r="J538" s="7">
        <v>1</v>
      </c>
    </row>
    <row r="539" spans="1:10">
      <c r="A539" s="27" t="s">
        <v>3</v>
      </c>
      <c r="B539" s="27" t="s">
        <v>158</v>
      </c>
      <c r="C539" s="27" t="s">
        <v>4599</v>
      </c>
      <c r="D539" s="7">
        <v>10</v>
      </c>
      <c r="E539" s="7">
        <v>124215565</v>
      </c>
      <c r="F539" s="27" t="s">
        <v>439</v>
      </c>
      <c r="G539" s="27" t="s">
        <v>438</v>
      </c>
      <c r="H539" s="520">
        <v>0.22639999999999999</v>
      </c>
      <c r="I539" s="520">
        <v>1.0926999999999999E-2</v>
      </c>
      <c r="J539" s="7">
        <v>1</v>
      </c>
    </row>
    <row r="540" spans="1:10">
      <c r="A540" s="27" t="s">
        <v>347</v>
      </c>
      <c r="B540" s="27" t="s">
        <v>190</v>
      </c>
      <c r="C540" s="27" t="s">
        <v>4832</v>
      </c>
      <c r="D540" s="7">
        <v>13</v>
      </c>
      <c r="E540" s="7">
        <v>47261970</v>
      </c>
      <c r="F540" s="27" t="s">
        <v>439</v>
      </c>
      <c r="G540" s="27" t="s">
        <v>438</v>
      </c>
      <c r="H540" s="520">
        <v>0.2651</v>
      </c>
      <c r="I540" s="520">
        <v>1.09099E-2</v>
      </c>
      <c r="J540" s="7">
        <v>1</v>
      </c>
    </row>
    <row r="541" spans="1:10">
      <c r="A541" s="27" t="s">
        <v>3</v>
      </c>
      <c r="B541" s="27" t="s">
        <v>1050</v>
      </c>
      <c r="C541" s="27" t="s">
        <v>4600</v>
      </c>
      <c r="D541" s="7">
        <v>2</v>
      </c>
      <c r="E541" s="7">
        <v>203692760</v>
      </c>
      <c r="F541" s="27" t="s">
        <v>445</v>
      </c>
      <c r="G541" s="27" t="s">
        <v>444</v>
      </c>
      <c r="H541" s="520">
        <v>0.1258</v>
      </c>
      <c r="I541" s="520">
        <v>1.09055E-2</v>
      </c>
      <c r="J541" s="7">
        <v>1</v>
      </c>
    </row>
    <row r="542" spans="1:10">
      <c r="A542" s="27" t="s">
        <v>3</v>
      </c>
      <c r="B542" s="27" t="s">
        <v>1050</v>
      </c>
      <c r="C542" s="27" t="s">
        <v>4601</v>
      </c>
      <c r="D542" s="7">
        <v>2</v>
      </c>
      <c r="E542" s="7">
        <v>203763076</v>
      </c>
      <c r="F542" s="27" t="s">
        <v>439</v>
      </c>
      <c r="G542" s="27" t="s">
        <v>444</v>
      </c>
      <c r="H542" s="520">
        <v>0.1246</v>
      </c>
      <c r="I542" s="520">
        <v>1.09055E-2</v>
      </c>
      <c r="J542" s="7">
        <v>1</v>
      </c>
    </row>
    <row r="543" spans="1:10">
      <c r="A543" s="27" t="s">
        <v>3</v>
      </c>
      <c r="B543" s="27" t="s">
        <v>1050</v>
      </c>
      <c r="C543" s="27" t="s">
        <v>4602</v>
      </c>
      <c r="D543" s="7">
        <v>2</v>
      </c>
      <c r="E543" s="7">
        <v>203771652</v>
      </c>
      <c r="F543" s="27" t="s">
        <v>438</v>
      </c>
      <c r="G543" s="27" t="s">
        <v>444</v>
      </c>
      <c r="H543" s="520">
        <v>0.1246</v>
      </c>
      <c r="I543" s="520">
        <v>1.09055E-2</v>
      </c>
      <c r="J543" s="7">
        <v>1</v>
      </c>
    </row>
    <row r="544" spans="1:10">
      <c r="A544" s="27" t="s">
        <v>3</v>
      </c>
      <c r="B544" s="27" t="s">
        <v>1050</v>
      </c>
      <c r="C544" s="27" t="s">
        <v>4603</v>
      </c>
      <c r="D544" s="7">
        <v>2</v>
      </c>
      <c r="E544" s="7">
        <v>203792628</v>
      </c>
      <c r="F544" s="27" t="s">
        <v>445</v>
      </c>
      <c r="G544" s="27" t="s">
        <v>444</v>
      </c>
      <c r="H544" s="520">
        <v>0.12470000000000001</v>
      </c>
      <c r="I544" s="520">
        <v>1.09055E-2</v>
      </c>
      <c r="J544" s="7">
        <v>1</v>
      </c>
    </row>
    <row r="545" spans="1:10">
      <c r="A545" s="27" t="s">
        <v>3</v>
      </c>
      <c r="B545" s="27" t="s">
        <v>1050</v>
      </c>
      <c r="C545" s="27" t="s">
        <v>4604</v>
      </c>
      <c r="D545" s="7">
        <v>2</v>
      </c>
      <c r="E545" s="7">
        <v>203831252</v>
      </c>
      <c r="F545" s="27" t="s">
        <v>445</v>
      </c>
      <c r="G545" s="27" t="s">
        <v>439</v>
      </c>
      <c r="H545" s="520">
        <v>0.1246</v>
      </c>
      <c r="I545" s="520">
        <v>1.09055E-2</v>
      </c>
      <c r="J545" s="7">
        <v>1</v>
      </c>
    </row>
    <row r="546" spans="1:10">
      <c r="A546" s="27" t="s">
        <v>3</v>
      </c>
      <c r="B546" s="27" t="s">
        <v>1050</v>
      </c>
      <c r="C546" s="27" t="s">
        <v>4605</v>
      </c>
      <c r="D546" s="7">
        <v>2</v>
      </c>
      <c r="E546" s="7">
        <v>203892767</v>
      </c>
      <c r="F546" s="27" t="s">
        <v>439</v>
      </c>
      <c r="G546" s="27" t="s">
        <v>438</v>
      </c>
      <c r="H546" s="520">
        <v>0.1246</v>
      </c>
      <c r="I546" s="520">
        <v>1.09055E-2</v>
      </c>
      <c r="J546" s="7">
        <v>1</v>
      </c>
    </row>
    <row r="547" spans="1:10">
      <c r="A547" s="27" t="s">
        <v>347</v>
      </c>
      <c r="B547" s="27" t="s">
        <v>1050</v>
      </c>
      <c r="C547" s="27" t="s">
        <v>4601</v>
      </c>
      <c r="D547" s="7">
        <v>2</v>
      </c>
      <c r="E547" s="7">
        <v>203763076</v>
      </c>
      <c r="F547" s="27" t="s">
        <v>439</v>
      </c>
      <c r="G547" s="27" t="s">
        <v>444</v>
      </c>
      <c r="H547" s="520">
        <v>0.12429999999999999</v>
      </c>
      <c r="I547" s="520">
        <v>1.0905400000000001E-2</v>
      </c>
      <c r="J547" s="7">
        <v>1</v>
      </c>
    </row>
    <row r="548" spans="1:10">
      <c r="A548" s="27" t="s">
        <v>3</v>
      </c>
      <c r="B548" s="27" t="s">
        <v>190</v>
      </c>
      <c r="C548" s="27" t="s">
        <v>4606</v>
      </c>
      <c r="D548" s="7">
        <v>13</v>
      </c>
      <c r="E548" s="7">
        <v>47293815</v>
      </c>
      <c r="F548" s="27" t="s">
        <v>445</v>
      </c>
      <c r="G548" s="27" t="s">
        <v>444</v>
      </c>
      <c r="H548" s="520">
        <v>0.22159999999999999</v>
      </c>
      <c r="I548" s="520">
        <v>1.08649E-2</v>
      </c>
      <c r="J548" s="7">
        <v>1</v>
      </c>
    </row>
    <row r="549" spans="1:10">
      <c r="A549" s="27" t="s">
        <v>3</v>
      </c>
      <c r="B549" s="27" t="s">
        <v>222</v>
      </c>
      <c r="C549" s="27" t="s">
        <v>4607</v>
      </c>
      <c r="D549" s="7">
        <v>20</v>
      </c>
      <c r="E549" s="7">
        <v>33555815</v>
      </c>
      <c r="F549" s="27" t="s">
        <v>439</v>
      </c>
      <c r="G549" s="27" t="s">
        <v>438</v>
      </c>
      <c r="H549" s="520">
        <v>0.10539999999999999</v>
      </c>
      <c r="I549" s="520">
        <v>1.07852E-2</v>
      </c>
      <c r="J549" s="7">
        <v>1</v>
      </c>
    </row>
    <row r="550" spans="1:10">
      <c r="A550" s="27" t="s">
        <v>3</v>
      </c>
      <c r="B550" s="27" t="s">
        <v>222</v>
      </c>
      <c r="C550" s="27" t="s">
        <v>4608</v>
      </c>
      <c r="D550" s="7">
        <v>20</v>
      </c>
      <c r="E550" s="7">
        <v>33595913</v>
      </c>
      <c r="F550" s="27" t="s">
        <v>439</v>
      </c>
      <c r="G550" s="27" t="s">
        <v>438</v>
      </c>
      <c r="H550" s="520">
        <v>0.10580000000000001</v>
      </c>
      <c r="I550" s="520">
        <v>1.07852E-2</v>
      </c>
      <c r="J550" s="7">
        <v>1</v>
      </c>
    </row>
    <row r="551" spans="1:10">
      <c r="A551" s="27" t="s">
        <v>3</v>
      </c>
      <c r="B551" s="27" t="s">
        <v>222</v>
      </c>
      <c r="C551" s="27" t="s">
        <v>4609</v>
      </c>
      <c r="D551" s="7">
        <v>20</v>
      </c>
      <c r="E551" s="7">
        <v>33651453</v>
      </c>
      <c r="F551" s="27" t="s">
        <v>445</v>
      </c>
      <c r="G551" s="27" t="s">
        <v>444</v>
      </c>
      <c r="H551" s="520">
        <v>0.1055</v>
      </c>
      <c r="I551" s="520">
        <v>1.07852E-2</v>
      </c>
      <c r="J551" s="7">
        <v>1</v>
      </c>
    </row>
    <row r="552" spans="1:10">
      <c r="A552" s="27" t="s">
        <v>3</v>
      </c>
      <c r="B552" s="27" t="s">
        <v>190</v>
      </c>
      <c r="C552" s="27" t="s">
        <v>4610</v>
      </c>
      <c r="D552" s="7">
        <v>13</v>
      </c>
      <c r="E552" s="7">
        <v>47174469</v>
      </c>
      <c r="F552" s="27" t="s">
        <v>445</v>
      </c>
      <c r="G552" s="27" t="s">
        <v>444</v>
      </c>
      <c r="H552" s="520">
        <v>0.20130000000000001</v>
      </c>
      <c r="I552" s="520">
        <v>1.0688400000000001E-2</v>
      </c>
      <c r="J552" s="7">
        <v>1</v>
      </c>
    </row>
    <row r="553" spans="1:10">
      <c r="A553" s="27" t="s">
        <v>3</v>
      </c>
      <c r="B553" s="27" t="s">
        <v>190</v>
      </c>
      <c r="C553" s="27" t="s">
        <v>4611</v>
      </c>
      <c r="D553" s="7">
        <v>13</v>
      </c>
      <c r="E553" s="7">
        <v>47191972</v>
      </c>
      <c r="F553" s="27" t="s">
        <v>445</v>
      </c>
      <c r="G553" s="27" t="s">
        <v>444</v>
      </c>
      <c r="H553" s="520">
        <v>0.19989999999999999</v>
      </c>
      <c r="I553" s="520">
        <v>1.0688400000000001E-2</v>
      </c>
      <c r="J553" s="7">
        <v>1</v>
      </c>
    </row>
    <row r="554" spans="1:10">
      <c r="A554" s="27" t="s">
        <v>347</v>
      </c>
      <c r="B554" s="27" t="s">
        <v>127</v>
      </c>
      <c r="C554" s="27" t="s">
        <v>4473</v>
      </c>
      <c r="D554" s="7">
        <v>7</v>
      </c>
      <c r="E554" s="7">
        <v>92264993</v>
      </c>
      <c r="F554" s="27" t="s">
        <v>439</v>
      </c>
      <c r="G554" s="27" t="s">
        <v>438</v>
      </c>
      <c r="H554" s="520">
        <v>0.27360000000000001</v>
      </c>
      <c r="I554" s="520">
        <v>1.06853E-2</v>
      </c>
      <c r="J554" s="7">
        <v>1</v>
      </c>
    </row>
    <row r="555" spans="1:10">
      <c r="A555" s="27" t="s">
        <v>3</v>
      </c>
      <c r="B555" s="27" t="s">
        <v>111</v>
      </c>
      <c r="C555" s="27" t="s">
        <v>4612</v>
      </c>
      <c r="D555" s="7">
        <v>6</v>
      </c>
      <c r="E555" s="7">
        <v>49379536</v>
      </c>
      <c r="F555" s="27" t="s">
        <v>439</v>
      </c>
      <c r="G555" s="27" t="s">
        <v>438</v>
      </c>
      <c r="H555" s="520">
        <v>0.37659999999999999</v>
      </c>
      <c r="I555" s="520">
        <v>1.06722E-2</v>
      </c>
      <c r="J555" s="7">
        <v>1</v>
      </c>
    </row>
    <row r="556" spans="1:10">
      <c r="A556" s="27" t="s">
        <v>3</v>
      </c>
      <c r="B556" s="27" t="s">
        <v>190</v>
      </c>
      <c r="C556" s="27" t="s">
        <v>4613</v>
      </c>
      <c r="D556" s="7">
        <v>13</v>
      </c>
      <c r="E556" s="7">
        <v>47201226</v>
      </c>
      <c r="F556" s="27" t="s">
        <v>439</v>
      </c>
      <c r="G556" s="27" t="s">
        <v>438</v>
      </c>
      <c r="H556" s="520">
        <v>0.24529999999999999</v>
      </c>
      <c r="I556" s="520">
        <v>1.06601E-2</v>
      </c>
      <c r="J556" s="7">
        <v>1</v>
      </c>
    </row>
    <row r="557" spans="1:10">
      <c r="A557" s="27" t="s">
        <v>347</v>
      </c>
      <c r="B557" s="27" t="s">
        <v>222</v>
      </c>
      <c r="C557" s="27" t="s">
        <v>4674</v>
      </c>
      <c r="D557" s="7">
        <v>20</v>
      </c>
      <c r="E557" s="7">
        <v>33605098</v>
      </c>
      <c r="F557" s="27" t="s">
        <v>439</v>
      </c>
      <c r="G557" s="27" t="s">
        <v>438</v>
      </c>
      <c r="H557" s="520">
        <v>0.1062</v>
      </c>
      <c r="I557" s="520">
        <v>1.06547E-2</v>
      </c>
      <c r="J557" s="7">
        <v>1</v>
      </c>
    </row>
    <row r="558" spans="1:10">
      <c r="A558" s="27" t="s">
        <v>347</v>
      </c>
      <c r="B558" s="27" t="s">
        <v>222</v>
      </c>
      <c r="C558" s="27" t="s">
        <v>4675</v>
      </c>
      <c r="D558" s="7">
        <v>20</v>
      </c>
      <c r="E558" s="7">
        <v>33605857</v>
      </c>
      <c r="F558" s="27" t="s">
        <v>445</v>
      </c>
      <c r="G558" s="27" t="s">
        <v>444</v>
      </c>
      <c r="H558" s="520">
        <v>0.1062</v>
      </c>
      <c r="I558" s="520">
        <v>1.06531E-2</v>
      </c>
      <c r="J558" s="7">
        <v>1</v>
      </c>
    </row>
    <row r="559" spans="1:10">
      <c r="A559" s="27" t="s">
        <v>3</v>
      </c>
      <c r="B559" s="27" t="s">
        <v>1075</v>
      </c>
      <c r="C559" s="27" t="s">
        <v>4614</v>
      </c>
      <c r="D559" s="7">
        <v>17</v>
      </c>
      <c r="E559" s="7">
        <v>56491966</v>
      </c>
      <c r="F559" s="27" t="s">
        <v>439</v>
      </c>
      <c r="G559" s="27" t="s">
        <v>438</v>
      </c>
      <c r="H559" s="520">
        <v>0.2049</v>
      </c>
      <c r="I559" s="520">
        <v>1.0604300000000001E-2</v>
      </c>
      <c r="J559" s="7">
        <v>1</v>
      </c>
    </row>
    <row r="560" spans="1:10">
      <c r="A560" s="27" t="s">
        <v>347</v>
      </c>
      <c r="B560" s="27" t="s">
        <v>1050</v>
      </c>
      <c r="C560" s="27" t="s">
        <v>4679</v>
      </c>
      <c r="D560" s="7">
        <v>2</v>
      </c>
      <c r="E560" s="7">
        <v>203766563</v>
      </c>
      <c r="F560" s="27" t="s">
        <v>439</v>
      </c>
      <c r="G560" s="27" t="s">
        <v>438</v>
      </c>
      <c r="H560" s="520">
        <v>0.1244</v>
      </c>
      <c r="I560" s="520">
        <v>1.04384E-2</v>
      </c>
      <c r="J560" s="7">
        <v>1</v>
      </c>
    </row>
    <row r="561" spans="1:10">
      <c r="A561" s="27" t="s">
        <v>347</v>
      </c>
      <c r="B561" s="27" t="s">
        <v>1050</v>
      </c>
      <c r="C561" s="27" t="s">
        <v>4617</v>
      </c>
      <c r="D561" s="7">
        <v>2</v>
      </c>
      <c r="E561" s="7">
        <v>203897946</v>
      </c>
      <c r="F561" s="27" t="s">
        <v>445</v>
      </c>
      <c r="G561" s="27" t="s">
        <v>444</v>
      </c>
      <c r="H561" s="520">
        <v>0.1245</v>
      </c>
      <c r="I561" s="520">
        <v>1.04384E-2</v>
      </c>
      <c r="J561" s="7">
        <v>1</v>
      </c>
    </row>
    <row r="562" spans="1:10">
      <c r="A562" s="27" t="s">
        <v>3</v>
      </c>
      <c r="B562" s="27" t="s">
        <v>1050</v>
      </c>
      <c r="C562" s="27" t="s">
        <v>4615</v>
      </c>
      <c r="D562" s="7">
        <v>2</v>
      </c>
      <c r="E562" s="7">
        <v>203682304</v>
      </c>
      <c r="F562" s="27" t="s">
        <v>438</v>
      </c>
      <c r="G562" s="27" t="s">
        <v>444</v>
      </c>
      <c r="H562" s="520">
        <v>0.12570000000000001</v>
      </c>
      <c r="I562" s="520">
        <v>1.03795E-2</v>
      </c>
      <c r="J562" s="7">
        <v>1</v>
      </c>
    </row>
    <row r="563" spans="1:10">
      <c r="A563" s="27" t="s">
        <v>3</v>
      </c>
      <c r="B563" s="27" t="s">
        <v>1050</v>
      </c>
      <c r="C563" s="27" t="s">
        <v>4616</v>
      </c>
      <c r="D563" s="7">
        <v>2</v>
      </c>
      <c r="E563" s="7">
        <v>203866857</v>
      </c>
      <c r="F563" s="27" t="s">
        <v>445</v>
      </c>
      <c r="G563" s="27" t="s">
        <v>444</v>
      </c>
      <c r="H563" s="520">
        <v>0.1246</v>
      </c>
      <c r="I563" s="520">
        <v>1.0296400000000001E-2</v>
      </c>
      <c r="J563" s="7">
        <v>1</v>
      </c>
    </row>
    <row r="564" spans="1:10">
      <c r="A564" s="27" t="s">
        <v>3</v>
      </c>
      <c r="B564" s="27" t="s">
        <v>1050</v>
      </c>
      <c r="C564" s="27" t="s">
        <v>4617</v>
      </c>
      <c r="D564" s="7">
        <v>2</v>
      </c>
      <c r="E564" s="7">
        <v>203897946</v>
      </c>
      <c r="F564" s="27" t="s">
        <v>445</v>
      </c>
      <c r="G564" s="27" t="s">
        <v>444</v>
      </c>
      <c r="H564" s="520">
        <v>0.12470000000000001</v>
      </c>
      <c r="I564" s="520">
        <v>1.0296400000000001E-2</v>
      </c>
      <c r="J564" s="7">
        <v>1</v>
      </c>
    </row>
    <row r="565" spans="1:10">
      <c r="A565" s="27" t="s">
        <v>3</v>
      </c>
      <c r="B565" s="27" t="s">
        <v>222</v>
      </c>
      <c r="C565" s="27" t="s">
        <v>4618</v>
      </c>
      <c r="D565" s="7">
        <v>20</v>
      </c>
      <c r="E565" s="7">
        <v>33585437</v>
      </c>
      <c r="F565" s="27" t="s">
        <v>439</v>
      </c>
      <c r="G565" s="27" t="s">
        <v>438</v>
      </c>
      <c r="H565" s="520">
        <v>0.1055</v>
      </c>
      <c r="I565" s="520">
        <v>1.02407E-2</v>
      </c>
      <c r="J565" s="7">
        <v>1</v>
      </c>
    </row>
    <row r="566" spans="1:10">
      <c r="A566" s="27" t="s">
        <v>3</v>
      </c>
      <c r="B566" s="27" t="s">
        <v>222</v>
      </c>
      <c r="C566" s="27" t="s">
        <v>4619</v>
      </c>
      <c r="D566" s="7">
        <v>20</v>
      </c>
      <c r="E566" s="7">
        <v>33614137</v>
      </c>
      <c r="F566" s="27" t="s">
        <v>445</v>
      </c>
      <c r="G566" s="27" t="s">
        <v>438</v>
      </c>
      <c r="H566" s="520">
        <v>0.1055</v>
      </c>
      <c r="I566" s="520">
        <v>1.02407E-2</v>
      </c>
      <c r="J566" s="7">
        <v>1</v>
      </c>
    </row>
    <row r="567" spans="1:10">
      <c r="A567" s="27" t="s">
        <v>347</v>
      </c>
      <c r="B567" s="27" t="s">
        <v>167</v>
      </c>
      <c r="C567" s="27" t="s">
        <v>4650</v>
      </c>
      <c r="D567" s="7">
        <v>11</v>
      </c>
      <c r="E567" s="7">
        <v>102729174</v>
      </c>
      <c r="F567" s="27" t="s">
        <v>445</v>
      </c>
      <c r="G567" s="27" t="s">
        <v>438</v>
      </c>
      <c r="H567" s="520">
        <v>0.19389999999999999</v>
      </c>
      <c r="I567" s="520">
        <v>1.0159100000000001E-2</v>
      </c>
      <c r="J567" s="7">
        <v>1</v>
      </c>
    </row>
    <row r="568" spans="1:10">
      <c r="A568" s="27" t="s">
        <v>347</v>
      </c>
      <c r="B568" s="27" t="s">
        <v>222</v>
      </c>
      <c r="C568" s="27" t="s">
        <v>4645</v>
      </c>
      <c r="D568" s="7">
        <v>20</v>
      </c>
      <c r="E568" s="7">
        <v>33674004</v>
      </c>
      <c r="F568" s="27" t="s">
        <v>439</v>
      </c>
      <c r="G568" s="27" t="s">
        <v>438</v>
      </c>
      <c r="H568" s="520">
        <v>0.1061</v>
      </c>
      <c r="I568" s="520">
        <v>1.01516E-2</v>
      </c>
      <c r="J568" s="7">
        <v>1</v>
      </c>
    </row>
    <row r="569" spans="1:10">
      <c r="A569" s="27" t="s">
        <v>347</v>
      </c>
      <c r="B569" s="27" t="s">
        <v>222</v>
      </c>
      <c r="C569" s="27" t="s">
        <v>4686</v>
      </c>
      <c r="D569" s="7">
        <v>20</v>
      </c>
      <c r="E569" s="7">
        <v>33552642</v>
      </c>
      <c r="F569" s="27" t="s">
        <v>445</v>
      </c>
      <c r="G569" s="27" t="s">
        <v>438</v>
      </c>
      <c r="H569" s="520">
        <v>0.106</v>
      </c>
      <c r="I569" s="520">
        <v>1.0151500000000001E-2</v>
      </c>
      <c r="J569" s="7">
        <v>1</v>
      </c>
    </row>
    <row r="570" spans="1:10">
      <c r="A570" s="27" t="s">
        <v>3</v>
      </c>
      <c r="B570" s="27" t="s">
        <v>111</v>
      </c>
      <c r="C570" s="27" t="s">
        <v>4620</v>
      </c>
      <c r="D570" s="7">
        <v>6</v>
      </c>
      <c r="E570" s="7">
        <v>49407069</v>
      </c>
      <c r="F570" s="27" t="s">
        <v>439</v>
      </c>
      <c r="G570" s="27" t="s">
        <v>438</v>
      </c>
      <c r="H570" s="520">
        <v>0.3775</v>
      </c>
      <c r="I570" s="520">
        <v>1.00844E-2</v>
      </c>
      <c r="J570" s="7">
        <v>1</v>
      </c>
    </row>
    <row r="571" spans="1:10">
      <c r="A571" s="27" t="s">
        <v>3</v>
      </c>
      <c r="B571" s="27" t="s">
        <v>20587</v>
      </c>
      <c r="C571" s="27" t="s">
        <v>4621</v>
      </c>
      <c r="D571" s="7">
        <v>13</v>
      </c>
      <c r="E571" s="7">
        <v>110827915</v>
      </c>
      <c r="F571" s="27" t="s">
        <v>439</v>
      </c>
      <c r="G571" s="27" t="s">
        <v>438</v>
      </c>
      <c r="H571" s="520">
        <v>0.36170000000000002</v>
      </c>
      <c r="I571" s="520">
        <v>1.00099E-2</v>
      </c>
      <c r="J571" s="7">
        <v>1</v>
      </c>
    </row>
    <row r="572" spans="1:10">
      <c r="A572" s="27" t="s">
        <v>347</v>
      </c>
      <c r="B572" s="27" t="s">
        <v>1050</v>
      </c>
      <c r="C572" s="27" t="s">
        <v>4546</v>
      </c>
      <c r="D572" s="7">
        <v>2</v>
      </c>
      <c r="E572" s="7">
        <v>203661048</v>
      </c>
      <c r="F572" s="27" t="s">
        <v>445</v>
      </c>
      <c r="G572" s="27" t="s">
        <v>439</v>
      </c>
      <c r="H572" s="520">
        <v>0.1249</v>
      </c>
      <c r="I572" s="520">
        <v>9.9107399999999995E-3</v>
      </c>
      <c r="J572" s="7">
        <v>1</v>
      </c>
    </row>
    <row r="573" spans="1:10">
      <c r="A573" s="27" t="s">
        <v>347</v>
      </c>
      <c r="B573" s="27" t="s">
        <v>1050</v>
      </c>
      <c r="C573" s="27" t="s">
        <v>4562</v>
      </c>
      <c r="D573" s="7">
        <v>2</v>
      </c>
      <c r="E573" s="7">
        <v>203673563</v>
      </c>
      <c r="F573" s="27" t="s">
        <v>445</v>
      </c>
      <c r="G573" s="27" t="s">
        <v>439</v>
      </c>
      <c r="H573" s="520">
        <v>0.1249</v>
      </c>
      <c r="I573" s="520">
        <v>9.9107399999999995E-3</v>
      </c>
      <c r="J573" s="7">
        <v>1</v>
      </c>
    </row>
    <row r="574" spans="1:10">
      <c r="A574" s="27" t="s">
        <v>347</v>
      </c>
      <c r="B574" s="27" t="s">
        <v>1050</v>
      </c>
      <c r="C574" s="27" t="s">
        <v>4547</v>
      </c>
      <c r="D574" s="7">
        <v>2</v>
      </c>
      <c r="E574" s="7">
        <v>203707752</v>
      </c>
      <c r="F574" s="27" t="s">
        <v>445</v>
      </c>
      <c r="G574" s="27" t="s">
        <v>444</v>
      </c>
      <c r="H574" s="520">
        <v>0.1249</v>
      </c>
      <c r="I574" s="520">
        <v>9.9107399999999995E-3</v>
      </c>
      <c r="J574" s="7">
        <v>1</v>
      </c>
    </row>
    <row r="575" spans="1:10">
      <c r="A575" s="27" t="s">
        <v>347</v>
      </c>
      <c r="B575" s="27" t="s">
        <v>1050</v>
      </c>
      <c r="C575" s="27" t="s">
        <v>4153</v>
      </c>
      <c r="D575" s="7">
        <v>2</v>
      </c>
      <c r="E575" s="7">
        <v>203765756</v>
      </c>
      <c r="F575" s="27" t="s">
        <v>439</v>
      </c>
      <c r="G575" s="27" t="s">
        <v>438</v>
      </c>
      <c r="H575" s="520">
        <v>0.1244</v>
      </c>
      <c r="I575" s="520">
        <v>9.9107399999999995E-3</v>
      </c>
      <c r="J575" s="7">
        <v>1</v>
      </c>
    </row>
    <row r="576" spans="1:10">
      <c r="A576" s="27" t="s">
        <v>347</v>
      </c>
      <c r="B576" s="27" t="s">
        <v>1050</v>
      </c>
      <c r="C576" s="27" t="s">
        <v>4680</v>
      </c>
      <c r="D576" s="7">
        <v>2</v>
      </c>
      <c r="E576" s="7">
        <v>203780515</v>
      </c>
      <c r="F576" s="27" t="s">
        <v>445</v>
      </c>
      <c r="G576" s="27" t="s">
        <v>444</v>
      </c>
      <c r="H576" s="520">
        <v>0.12429999999999999</v>
      </c>
      <c r="I576" s="520">
        <v>9.9107399999999995E-3</v>
      </c>
      <c r="J576" s="7">
        <v>1</v>
      </c>
    </row>
    <row r="577" spans="1:10">
      <c r="A577" s="27" t="s">
        <v>347</v>
      </c>
      <c r="B577" s="27" t="s">
        <v>1050</v>
      </c>
      <c r="C577" s="27" t="s">
        <v>4603</v>
      </c>
      <c r="D577" s="7">
        <v>2</v>
      </c>
      <c r="E577" s="7">
        <v>203792628</v>
      </c>
      <c r="F577" s="27" t="s">
        <v>445</v>
      </c>
      <c r="G577" s="27" t="s">
        <v>444</v>
      </c>
      <c r="H577" s="520">
        <v>0.1244</v>
      </c>
      <c r="I577" s="520">
        <v>9.9107399999999995E-3</v>
      </c>
      <c r="J577" s="7">
        <v>1</v>
      </c>
    </row>
    <row r="578" spans="1:10">
      <c r="A578" s="27" t="s">
        <v>347</v>
      </c>
      <c r="B578" s="27" t="s">
        <v>1050</v>
      </c>
      <c r="C578" s="27" t="s">
        <v>4580</v>
      </c>
      <c r="D578" s="7">
        <v>2</v>
      </c>
      <c r="E578" s="7">
        <v>203801226</v>
      </c>
      <c r="F578" s="27" t="s">
        <v>439</v>
      </c>
      <c r="G578" s="27" t="s">
        <v>444</v>
      </c>
      <c r="H578" s="520">
        <v>0.1244</v>
      </c>
      <c r="I578" s="520">
        <v>9.9107399999999995E-3</v>
      </c>
      <c r="J578" s="7">
        <v>1</v>
      </c>
    </row>
    <row r="579" spans="1:10">
      <c r="A579" s="27" t="s">
        <v>347</v>
      </c>
      <c r="B579" s="27" t="s">
        <v>1050</v>
      </c>
      <c r="C579" s="27" t="s">
        <v>4681</v>
      </c>
      <c r="D579" s="7">
        <v>2</v>
      </c>
      <c r="E579" s="7">
        <v>203814694</v>
      </c>
      <c r="F579" s="27" t="s">
        <v>445</v>
      </c>
      <c r="G579" s="27" t="s">
        <v>439</v>
      </c>
      <c r="H579" s="520">
        <v>0.1244</v>
      </c>
      <c r="I579" s="520">
        <v>9.9107399999999995E-3</v>
      </c>
      <c r="J579" s="7">
        <v>1</v>
      </c>
    </row>
    <row r="580" spans="1:10">
      <c r="A580" s="27" t="s">
        <v>347</v>
      </c>
      <c r="B580" s="27" t="s">
        <v>1050</v>
      </c>
      <c r="C580" s="27" t="s">
        <v>4588</v>
      </c>
      <c r="D580" s="7">
        <v>2</v>
      </c>
      <c r="E580" s="7">
        <v>203829225</v>
      </c>
      <c r="F580" s="27" t="s">
        <v>445</v>
      </c>
      <c r="G580" s="27" t="s">
        <v>438</v>
      </c>
      <c r="H580" s="520">
        <v>0.1244</v>
      </c>
      <c r="I580" s="520">
        <v>9.9107399999999995E-3</v>
      </c>
      <c r="J580" s="7">
        <v>1</v>
      </c>
    </row>
    <row r="581" spans="1:10">
      <c r="A581" s="27" t="s">
        <v>3</v>
      </c>
      <c r="B581" s="27" t="s">
        <v>1050</v>
      </c>
      <c r="C581" s="27" t="s">
        <v>4622</v>
      </c>
      <c r="D581" s="7">
        <v>2</v>
      </c>
      <c r="E581" s="7">
        <v>203968973</v>
      </c>
      <c r="F581" s="27" t="s">
        <v>439</v>
      </c>
      <c r="G581" s="27" t="s">
        <v>438</v>
      </c>
      <c r="H581" s="520">
        <v>0.1053</v>
      </c>
      <c r="I581" s="520">
        <v>9.9099199999999991E-3</v>
      </c>
      <c r="J581" s="7">
        <v>1</v>
      </c>
    </row>
    <row r="582" spans="1:10">
      <c r="A582" s="27" t="s">
        <v>347</v>
      </c>
      <c r="B582" s="27" t="s">
        <v>1050</v>
      </c>
      <c r="C582" s="27" t="s">
        <v>4727</v>
      </c>
      <c r="D582" s="7">
        <v>2</v>
      </c>
      <c r="E582" s="7">
        <v>203701004</v>
      </c>
      <c r="F582" s="27" t="s">
        <v>439</v>
      </c>
      <c r="G582" s="27" t="s">
        <v>444</v>
      </c>
      <c r="H582" s="520">
        <v>0.12470000000000001</v>
      </c>
      <c r="I582" s="520">
        <v>9.8207899999999994E-3</v>
      </c>
      <c r="J582" s="7">
        <v>1</v>
      </c>
    </row>
    <row r="583" spans="1:10">
      <c r="A583" s="27" t="s">
        <v>347</v>
      </c>
      <c r="B583" s="27" t="s">
        <v>1050</v>
      </c>
      <c r="C583" s="27" t="s">
        <v>4665</v>
      </c>
      <c r="D583" s="7">
        <v>2</v>
      </c>
      <c r="E583" s="7">
        <v>203811902</v>
      </c>
      <c r="F583" s="27" t="s">
        <v>445</v>
      </c>
      <c r="G583" s="27" t="s">
        <v>439</v>
      </c>
      <c r="H583" s="520">
        <v>0.1241</v>
      </c>
      <c r="I583" s="520">
        <v>9.8207899999999994E-3</v>
      </c>
      <c r="J583" s="7">
        <v>1</v>
      </c>
    </row>
    <row r="584" spans="1:10">
      <c r="A584" s="27" t="s">
        <v>347</v>
      </c>
      <c r="B584" s="27" t="s">
        <v>102</v>
      </c>
      <c r="C584" s="27" t="s">
        <v>5044</v>
      </c>
      <c r="D584" s="7">
        <v>6</v>
      </c>
      <c r="E584" s="7">
        <v>1366052</v>
      </c>
      <c r="F584" s="27" t="s">
        <v>445</v>
      </c>
      <c r="G584" s="27" t="s">
        <v>444</v>
      </c>
      <c r="H584" s="520">
        <v>0.1164</v>
      </c>
      <c r="I584" s="520">
        <v>9.7680100000000006E-3</v>
      </c>
      <c r="J584" s="7">
        <v>1</v>
      </c>
    </row>
    <row r="585" spans="1:10">
      <c r="A585" s="27" t="s">
        <v>3</v>
      </c>
      <c r="B585" s="27" t="s">
        <v>158</v>
      </c>
      <c r="C585" s="27" t="s">
        <v>4623</v>
      </c>
      <c r="D585" s="7">
        <v>10</v>
      </c>
      <c r="E585" s="7">
        <v>124209684</v>
      </c>
      <c r="F585" s="27" t="s">
        <v>439</v>
      </c>
      <c r="G585" s="27" t="s">
        <v>438</v>
      </c>
      <c r="H585" s="520">
        <v>0.22620000000000001</v>
      </c>
      <c r="I585" s="520">
        <v>9.7476699999999999E-3</v>
      </c>
      <c r="J585" s="7">
        <v>1</v>
      </c>
    </row>
    <row r="586" spans="1:10">
      <c r="A586" s="27" t="s">
        <v>3</v>
      </c>
      <c r="B586" s="27" t="s">
        <v>158</v>
      </c>
      <c r="C586" s="27" t="s">
        <v>4624</v>
      </c>
      <c r="D586" s="7">
        <v>10</v>
      </c>
      <c r="E586" s="7">
        <v>124219275</v>
      </c>
      <c r="F586" s="27" t="s">
        <v>438</v>
      </c>
      <c r="G586" s="27" t="s">
        <v>444</v>
      </c>
      <c r="H586" s="520">
        <v>0.2288</v>
      </c>
      <c r="I586" s="520">
        <v>9.7476699999999999E-3</v>
      </c>
      <c r="J586" s="7">
        <v>1</v>
      </c>
    </row>
    <row r="587" spans="1:10">
      <c r="A587" s="27" t="s">
        <v>3</v>
      </c>
      <c r="B587" s="27" t="s">
        <v>1075</v>
      </c>
      <c r="C587" s="27" t="s">
        <v>4625</v>
      </c>
      <c r="D587" s="7">
        <v>17</v>
      </c>
      <c r="E587" s="7">
        <v>56470663</v>
      </c>
      <c r="F587" s="27" t="s">
        <v>445</v>
      </c>
      <c r="G587" s="27" t="s">
        <v>444</v>
      </c>
      <c r="H587" s="520">
        <v>0.2019</v>
      </c>
      <c r="I587" s="520">
        <v>9.7325599999999995E-3</v>
      </c>
      <c r="J587" s="7">
        <v>1</v>
      </c>
    </row>
    <row r="588" spans="1:10">
      <c r="A588" s="27" t="s">
        <v>3</v>
      </c>
      <c r="B588" s="27" t="s">
        <v>1075</v>
      </c>
      <c r="C588" s="27" t="s">
        <v>4626</v>
      </c>
      <c r="D588" s="7">
        <v>17</v>
      </c>
      <c r="E588" s="7">
        <v>56471051</v>
      </c>
      <c r="F588" s="27" t="s">
        <v>445</v>
      </c>
      <c r="G588" s="27" t="s">
        <v>438</v>
      </c>
      <c r="H588" s="520">
        <v>0.2</v>
      </c>
      <c r="I588" s="520">
        <v>9.7325599999999995E-3</v>
      </c>
      <c r="J588" s="7">
        <v>1</v>
      </c>
    </row>
    <row r="589" spans="1:10">
      <c r="A589" s="27" t="s">
        <v>3</v>
      </c>
      <c r="B589" s="27" t="s">
        <v>222</v>
      </c>
      <c r="C589" s="27" t="s">
        <v>4627</v>
      </c>
      <c r="D589" s="7">
        <v>20</v>
      </c>
      <c r="E589" s="7">
        <v>33599403</v>
      </c>
      <c r="F589" s="27" t="s">
        <v>438</v>
      </c>
      <c r="G589" s="27" t="s">
        <v>444</v>
      </c>
      <c r="H589" s="520">
        <v>0.1057</v>
      </c>
      <c r="I589" s="520">
        <v>9.7245000000000005E-3</v>
      </c>
      <c r="J589" s="7">
        <v>1</v>
      </c>
    </row>
    <row r="590" spans="1:10">
      <c r="A590" s="27" t="s">
        <v>3</v>
      </c>
      <c r="B590" s="27" t="s">
        <v>222</v>
      </c>
      <c r="C590" s="27" t="s">
        <v>4628</v>
      </c>
      <c r="D590" s="7">
        <v>20</v>
      </c>
      <c r="E590" s="7">
        <v>33626005</v>
      </c>
      <c r="F590" s="27" t="s">
        <v>438</v>
      </c>
      <c r="G590" s="27" t="s">
        <v>444</v>
      </c>
      <c r="H590" s="520">
        <v>0.10580000000000001</v>
      </c>
      <c r="I590" s="520">
        <v>9.7245000000000005E-3</v>
      </c>
      <c r="J590" s="7">
        <v>1</v>
      </c>
    </row>
    <row r="591" spans="1:10">
      <c r="A591" s="27" t="s">
        <v>3</v>
      </c>
      <c r="B591" s="27" t="s">
        <v>1050</v>
      </c>
      <c r="C591" s="27" t="s">
        <v>4629</v>
      </c>
      <c r="D591" s="7">
        <v>2</v>
      </c>
      <c r="E591" s="7">
        <v>203639501</v>
      </c>
      <c r="F591" s="27" t="s">
        <v>445</v>
      </c>
      <c r="G591" s="27" t="s">
        <v>444</v>
      </c>
      <c r="H591" s="520">
        <v>0.12870000000000001</v>
      </c>
      <c r="I591" s="520">
        <v>9.7223099999999996E-3</v>
      </c>
      <c r="J591" s="7">
        <v>1</v>
      </c>
    </row>
    <row r="592" spans="1:10">
      <c r="A592" s="27" t="s">
        <v>3</v>
      </c>
      <c r="B592" s="27" t="s">
        <v>1050</v>
      </c>
      <c r="C592" s="27" t="s">
        <v>4630</v>
      </c>
      <c r="D592" s="7">
        <v>2</v>
      </c>
      <c r="E592" s="7">
        <v>203787405</v>
      </c>
      <c r="F592" s="27" t="s">
        <v>445</v>
      </c>
      <c r="G592" s="27" t="s">
        <v>444</v>
      </c>
      <c r="H592" s="520">
        <v>0.1246</v>
      </c>
      <c r="I592" s="520">
        <v>9.7223099999999996E-3</v>
      </c>
      <c r="J592" s="7">
        <v>1</v>
      </c>
    </row>
    <row r="593" spans="1:10">
      <c r="A593" s="27" t="s">
        <v>3</v>
      </c>
      <c r="B593" s="27" t="s">
        <v>1050</v>
      </c>
      <c r="C593" s="27" t="s">
        <v>4631</v>
      </c>
      <c r="D593" s="7">
        <v>2</v>
      </c>
      <c r="E593" s="7">
        <v>203861954</v>
      </c>
      <c r="F593" s="27" t="s">
        <v>439</v>
      </c>
      <c r="G593" s="27" t="s">
        <v>438</v>
      </c>
      <c r="H593" s="520">
        <v>0.1246</v>
      </c>
      <c r="I593" s="520">
        <v>9.7223099999999996E-3</v>
      </c>
      <c r="J593" s="7">
        <v>1</v>
      </c>
    </row>
    <row r="594" spans="1:10">
      <c r="A594" s="27" t="s">
        <v>3</v>
      </c>
      <c r="B594" s="27" t="s">
        <v>73</v>
      </c>
      <c r="C594" s="27" t="s">
        <v>4632</v>
      </c>
      <c r="D594" s="7">
        <v>2</v>
      </c>
      <c r="E594" s="7">
        <v>43652929</v>
      </c>
      <c r="F594" s="27" t="s">
        <v>439</v>
      </c>
      <c r="G594" s="27" t="s">
        <v>438</v>
      </c>
      <c r="H594" s="520">
        <v>0.36159999999999998</v>
      </c>
      <c r="I594" s="520">
        <v>9.7052200000000005E-3</v>
      </c>
      <c r="J594" s="7">
        <v>1</v>
      </c>
    </row>
    <row r="595" spans="1:10">
      <c r="A595" s="27" t="s">
        <v>53</v>
      </c>
      <c r="B595" s="27" t="s">
        <v>1050</v>
      </c>
      <c r="C595" s="27" t="s">
        <v>627</v>
      </c>
      <c r="D595" s="7">
        <v>2</v>
      </c>
      <c r="E595" s="7">
        <v>204017937</v>
      </c>
      <c r="F595" s="27" t="s">
        <v>439</v>
      </c>
      <c r="G595" s="27" t="s">
        <v>438</v>
      </c>
      <c r="H595" s="520">
        <v>0.12720000000000001</v>
      </c>
      <c r="I595" s="520">
        <v>9.6682299999999999E-3</v>
      </c>
      <c r="J595" s="7">
        <v>1</v>
      </c>
    </row>
    <row r="596" spans="1:10">
      <c r="A596" s="27" t="s">
        <v>3</v>
      </c>
      <c r="B596" s="27" t="s">
        <v>190</v>
      </c>
      <c r="C596" s="27" t="s">
        <v>4633</v>
      </c>
      <c r="D596" s="7">
        <v>13</v>
      </c>
      <c r="E596" s="7">
        <v>47175435</v>
      </c>
      <c r="F596" s="27" t="s">
        <v>439</v>
      </c>
      <c r="G596" s="27" t="s">
        <v>438</v>
      </c>
      <c r="H596" s="520">
        <v>0.2036</v>
      </c>
      <c r="I596" s="520">
        <v>9.6277499999999992E-3</v>
      </c>
      <c r="J596" s="7">
        <v>1</v>
      </c>
    </row>
    <row r="597" spans="1:10">
      <c r="A597" s="27" t="s">
        <v>3</v>
      </c>
      <c r="B597" s="27" t="s">
        <v>222</v>
      </c>
      <c r="C597" s="27" t="s">
        <v>4634</v>
      </c>
      <c r="D597" s="7">
        <v>20</v>
      </c>
      <c r="E597" s="7">
        <v>33676109</v>
      </c>
      <c r="F597" s="27" t="s">
        <v>439</v>
      </c>
      <c r="G597" s="27" t="s">
        <v>438</v>
      </c>
      <c r="H597" s="520">
        <v>0.106</v>
      </c>
      <c r="I597" s="520">
        <v>9.6272800000000002E-3</v>
      </c>
      <c r="J597" s="7">
        <v>1</v>
      </c>
    </row>
    <row r="598" spans="1:10">
      <c r="A598" s="27" t="s">
        <v>347</v>
      </c>
      <c r="B598" s="27" t="s">
        <v>222</v>
      </c>
      <c r="C598" s="27" t="s">
        <v>4754</v>
      </c>
      <c r="D598" s="7">
        <v>20</v>
      </c>
      <c r="E598" s="7">
        <v>33682906</v>
      </c>
      <c r="F598" s="27" t="s">
        <v>439</v>
      </c>
      <c r="G598" s="27" t="s">
        <v>438</v>
      </c>
      <c r="H598" s="520">
        <v>0.108</v>
      </c>
      <c r="I598" s="520">
        <v>9.6069999999999992E-3</v>
      </c>
      <c r="J598" s="7">
        <v>1</v>
      </c>
    </row>
    <row r="599" spans="1:10">
      <c r="A599" s="27" t="s">
        <v>53</v>
      </c>
      <c r="B599" s="27" t="s">
        <v>1050</v>
      </c>
      <c r="C599" s="27" t="s">
        <v>4138</v>
      </c>
      <c r="D599" s="7">
        <v>2</v>
      </c>
      <c r="E599" s="7">
        <v>203662197</v>
      </c>
      <c r="F599" s="27" t="s">
        <v>445</v>
      </c>
      <c r="G599" s="27" t="s">
        <v>444</v>
      </c>
      <c r="H599" s="520">
        <v>0.12870000000000001</v>
      </c>
      <c r="I599" s="520">
        <v>9.5980300000000005E-3</v>
      </c>
      <c r="J599" s="7">
        <v>1</v>
      </c>
    </row>
    <row r="600" spans="1:10">
      <c r="A600" s="27" t="s">
        <v>347</v>
      </c>
      <c r="B600" s="27" t="s">
        <v>321</v>
      </c>
      <c r="C600" s="27" t="s">
        <v>5064</v>
      </c>
      <c r="D600" s="7">
        <v>9</v>
      </c>
      <c r="E600" s="7">
        <v>22110131</v>
      </c>
      <c r="F600" s="27" t="s">
        <v>439</v>
      </c>
      <c r="G600" s="27" t="s">
        <v>438</v>
      </c>
      <c r="H600" s="520">
        <v>0.49130000000000001</v>
      </c>
      <c r="I600" s="520">
        <v>9.5753499999999998E-3</v>
      </c>
      <c r="J600" s="7">
        <v>1</v>
      </c>
    </row>
    <row r="601" spans="1:10">
      <c r="A601" s="27" t="s">
        <v>3</v>
      </c>
      <c r="B601" s="27" t="s">
        <v>222</v>
      </c>
      <c r="C601" s="27" t="s">
        <v>4635</v>
      </c>
      <c r="D601" s="7">
        <v>20</v>
      </c>
      <c r="E601" s="7">
        <v>33775200</v>
      </c>
      <c r="F601" s="27" t="s">
        <v>445</v>
      </c>
      <c r="G601" s="27" t="s">
        <v>444</v>
      </c>
      <c r="H601" s="520">
        <v>0.1099</v>
      </c>
      <c r="I601" s="520">
        <v>9.5292799999999993E-3</v>
      </c>
      <c r="J601" s="7">
        <v>1</v>
      </c>
    </row>
    <row r="602" spans="1:10">
      <c r="A602" s="27" t="s">
        <v>3</v>
      </c>
      <c r="B602" s="27" t="s">
        <v>190</v>
      </c>
      <c r="C602" s="27" t="s">
        <v>4636</v>
      </c>
      <c r="D602" s="7">
        <v>13</v>
      </c>
      <c r="E602" s="7">
        <v>47183068</v>
      </c>
      <c r="F602" s="27" t="s">
        <v>445</v>
      </c>
      <c r="G602" s="27" t="s">
        <v>444</v>
      </c>
      <c r="H602" s="520">
        <v>0.2417</v>
      </c>
      <c r="I602" s="520">
        <v>9.5266799999999992E-3</v>
      </c>
      <c r="J602" s="7">
        <v>1</v>
      </c>
    </row>
    <row r="603" spans="1:10">
      <c r="A603" s="27" t="s">
        <v>3</v>
      </c>
      <c r="B603" s="27" t="s">
        <v>190</v>
      </c>
      <c r="C603" s="27" t="s">
        <v>4637</v>
      </c>
      <c r="D603" s="7">
        <v>13</v>
      </c>
      <c r="E603" s="7">
        <v>47206196</v>
      </c>
      <c r="F603" s="27" t="s">
        <v>438</v>
      </c>
      <c r="G603" s="27" t="s">
        <v>444</v>
      </c>
      <c r="H603" s="520">
        <v>0.24529999999999999</v>
      </c>
      <c r="I603" s="520">
        <v>9.5266799999999992E-3</v>
      </c>
      <c r="J603" s="7">
        <v>1</v>
      </c>
    </row>
    <row r="604" spans="1:10">
      <c r="A604" s="27" t="s">
        <v>3</v>
      </c>
      <c r="B604" s="27" t="s">
        <v>167</v>
      </c>
      <c r="C604" s="27" t="s">
        <v>4638</v>
      </c>
      <c r="D604" s="7">
        <v>11</v>
      </c>
      <c r="E604" s="7">
        <v>102730639</v>
      </c>
      <c r="F604" s="27" t="s">
        <v>445</v>
      </c>
      <c r="G604" s="27" t="s">
        <v>444</v>
      </c>
      <c r="H604" s="520">
        <v>0.19400000000000001</v>
      </c>
      <c r="I604" s="520">
        <v>9.4768700000000001E-3</v>
      </c>
      <c r="J604" s="7">
        <v>1</v>
      </c>
    </row>
    <row r="605" spans="1:10">
      <c r="A605" s="27" t="s">
        <v>66</v>
      </c>
      <c r="B605" s="27" t="s">
        <v>205</v>
      </c>
      <c r="C605" s="27" t="s">
        <v>5127</v>
      </c>
      <c r="D605" s="7">
        <v>16</v>
      </c>
      <c r="E605" s="7">
        <v>73071588</v>
      </c>
      <c r="F605" s="27" t="s">
        <v>438</v>
      </c>
      <c r="G605" s="27" t="s">
        <v>444</v>
      </c>
      <c r="H605" s="520">
        <v>0.20250000000000001</v>
      </c>
      <c r="I605" s="520">
        <v>9.42928E-3</v>
      </c>
      <c r="J605" s="7">
        <v>1</v>
      </c>
    </row>
    <row r="606" spans="1:10">
      <c r="A606" s="27" t="s">
        <v>347</v>
      </c>
      <c r="B606" s="27" t="s">
        <v>1050</v>
      </c>
      <c r="C606" s="27" t="s">
        <v>4575</v>
      </c>
      <c r="D606" s="7">
        <v>2</v>
      </c>
      <c r="E606" s="7">
        <v>203678658</v>
      </c>
      <c r="F606" s="27" t="s">
        <v>445</v>
      </c>
      <c r="G606" s="27" t="s">
        <v>439</v>
      </c>
      <c r="H606" s="520">
        <v>0.1249</v>
      </c>
      <c r="I606" s="520">
        <v>9.4105300000000003E-3</v>
      </c>
      <c r="J606" s="7">
        <v>1</v>
      </c>
    </row>
    <row r="607" spans="1:10">
      <c r="A607" s="27" t="s">
        <v>347</v>
      </c>
      <c r="B607" s="27" t="s">
        <v>1050</v>
      </c>
      <c r="C607" s="27" t="s">
        <v>4615</v>
      </c>
      <c r="D607" s="7">
        <v>2</v>
      </c>
      <c r="E607" s="7">
        <v>203682304</v>
      </c>
      <c r="F607" s="27" t="s">
        <v>438</v>
      </c>
      <c r="G607" s="27" t="s">
        <v>444</v>
      </c>
      <c r="H607" s="520">
        <v>0.12540000000000001</v>
      </c>
      <c r="I607" s="520">
        <v>9.4105300000000003E-3</v>
      </c>
      <c r="J607" s="7">
        <v>1</v>
      </c>
    </row>
    <row r="608" spans="1:10">
      <c r="A608" s="27" t="s">
        <v>347</v>
      </c>
      <c r="B608" s="27" t="s">
        <v>1050</v>
      </c>
      <c r="C608" s="27" t="s">
        <v>4662</v>
      </c>
      <c r="D608" s="7">
        <v>2</v>
      </c>
      <c r="E608" s="7">
        <v>203740861</v>
      </c>
      <c r="F608" s="27" t="s">
        <v>439</v>
      </c>
      <c r="G608" s="27" t="s">
        <v>438</v>
      </c>
      <c r="H608" s="520">
        <v>0.12429999999999999</v>
      </c>
      <c r="I608" s="520">
        <v>9.4105300000000003E-3</v>
      </c>
      <c r="J608" s="7">
        <v>1</v>
      </c>
    </row>
    <row r="609" spans="1:10">
      <c r="A609" s="27" t="s">
        <v>347</v>
      </c>
      <c r="B609" s="27" t="s">
        <v>1050</v>
      </c>
      <c r="C609" s="27" t="s">
        <v>4630</v>
      </c>
      <c r="D609" s="7">
        <v>2</v>
      </c>
      <c r="E609" s="7">
        <v>203787405</v>
      </c>
      <c r="F609" s="27" t="s">
        <v>445</v>
      </c>
      <c r="G609" s="27" t="s">
        <v>444</v>
      </c>
      <c r="H609" s="520">
        <v>0.1244</v>
      </c>
      <c r="I609" s="520">
        <v>9.4105300000000003E-3</v>
      </c>
      <c r="J609" s="7">
        <v>1</v>
      </c>
    </row>
    <row r="610" spans="1:10">
      <c r="A610" s="27" t="s">
        <v>347</v>
      </c>
      <c r="B610" s="27" t="s">
        <v>1050</v>
      </c>
      <c r="C610" s="27" t="s">
        <v>4663</v>
      </c>
      <c r="D610" s="7">
        <v>2</v>
      </c>
      <c r="E610" s="7">
        <v>203845996</v>
      </c>
      <c r="F610" s="27" t="s">
        <v>439</v>
      </c>
      <c r="G610" s="27" t="s">
        <v>438</v>
      </c>
      <c r="H610" s="520">
        <v>0.12520000000000001</v>
      </c>
      <c r="I610" s="520">
        <v>9.4105300000000003E-3</v>
      </c>
      <c r="J610" s="7">
        <v>1</v>
      </c>
    </row>
    <row r="611" spans="1:10">
      <c r="A611" s="27" t="s">
        <v>347</v>
      </c>
      <c r="B611" s="27" t="s">
        <v>1050</v>
      </c>
      <c r="C611" s="27" t="s">
        <v>4538</v>
      </c>
      <c r="D611" s="7">
        <v>2</v>
      </c>
      <c r="E611" s="7">
        <v>203866336</v>
      </c>
      <c r="F611" s="27" t="s">
        <v>439</v>
      </c>
      <c r="G611" s="27" t="s">
        <v>438</v>
      </c>
      <c r="H611" s="520">
        <v>0.1244</v>
      </c>
      <c r="I611" s="520">
        <v>9.4105300000000003E-3</v>
      </c>
      <c r="J611" s="7">
        <v>1</v>
      </c>
    </row>
    <row r="612" spans="1:10">
      <c r="A612" s="27" t="s">
        <v>347</v>
      </c>
      <c r="B612" s="27" t="s">
        <v>202</v>
      </c>
      <c r="C612" s="27" t="s">
        <v>4472</v>
      </c>
      <c r="D612" s="7">
        <v>15</v>
      </c>
      <c r="E612" s="7">
        <v>96112293</v>
      </c>
      <c r="F612" s="27" t="s">
        <v>445</v>
      </c>
      <c r="G612" s="27" t="s">
        <v>438</v>
      </c>
      <c r="H612" s="520">
        <v>0.23319999999999999</v>
      </c>
      <c r="I612" s="520">
        <v>9.3788599999999993E-3</v>
      </c>
      <c r="J612" s="7">
        <v>1</v>
      </c>
    </row>
    <row r="613" spans="1:10">
      <c r="A613" s="27" t="s">
        <v>347</v>
      </c>
      <c r="B613" s="27" t="s">
        <v>222</v>
      </c>
      <c r="C613" s="27" t="s">
        <v>4572</v>
      </c>
      <c r="D613" s="7">
        <v>20</v>
      </c>
      <c r="E613" s="7">
        <v>33618606</v>
      </c>
      <c r="F613" s="27" t="s">
        <v>445</v>
      </c>
      <c r="G613" s="27" t="s">
        <v>444</v>
      </c>
      <c r="H613" s="520">
        <v>0.10489999999999999</v>
      </c>
      <c r="I613" s="520">
        <v>9.3765700000000007E-3</v>
      </c>
      <c r="J613" s="7">
        <v>1</v>
      </c>
    </row>
    <row r="614" spans="1:10">
      <c r="A614" s="27" t="s">
        <v>3</v>
      </c>
      <c r="B614" s="27" t="s">
        <v>111</v>
      </c>
      <c r="C614" s="27" t="s">
        <v>4639</v>
      </c>
      <c r="D614" s="7">
        <v>6</v>
      </c>
      <c r="E614" s="7">
        <v>49413289</v>
      </c>
      <c r="F614" s="27" t="s">
        <v>445</v>
      </c>
      <c r="G614" s="27" t="s">
        <v>444</v>
      </c>
      <c r="H614" s="520">
        <v>0.37740000000000001</v>
      </c>
      <c r="I614" s="520">
        <v>9.36998E-3</v>
      </c>
      <c r="J614" s="7">
        <v>1</v>
      </c>
    </row>
    <row r="615" spans="1:10">
      <c r="A615" s="27" t="s">
        <v>3</v>
      </c>
      <c r="B615" s="27" t="s">
        <v>20587</v>
      </c>
      <c r="C615" s="27" t="s">
        <v>4640</v>
      </c>
      <c r="D615" s="7">
        <v>13</v>
      </c>
      <c r="E615" s="7">
        <v>110827580</v>
      </c>
      <c r="F615" s="27" t="s">
        <v>439</v>
      </c>
      <c r="G615" s="27" t="s">
        <v>438</v>
      </c>
      <c r="H615" s="520">
        <v>0.3629</v>
      </c>
      <c r="I615" s="520">
        <v>9.3336400000000007E-3</v>
      </c>
      <c r="J615" s="7">
        <v>1</v>
      </c>
    </row>
    <row r="616" spans="1:10">
      <c r="A616" s="27" t="s">
        <v>3</v>
      </c>
      <c r="B616" s="27" t="s">
        <v>20587</v>
      </c>
      <c r="C616" s="27" t="s">
        <v>4641</v>
      </c>
      <c r="D616" s="7">
        <v>13</v>
      </c>
      <c r="E616" s="7">
        <v>110828054</v>
      </c>
      <c r="F616" s="27" t="s">
        <v>439</v>
      </c>
      <c r="G616" s="27" t="s">
        <v>438</v>
      </c>
      <c r="H616" s="520">
        <v>0.36180000000000001</v>
      </c>
      <c r="I616" s="520">
        <v>9.3288499999999996E-3</v>
      </c>
      <c r="J616" s="7">
        <v>1</v>
      </c>
    </row>
    <row r="617" spans="1:10">
      <c r="A617" s="27" t="s">
        <v>347</v>
      </c>
      <c r="B617" s="27" t="s">
        <v>1050</v>
      </c>
      <c r="C617" s="27" t="s">
        <v>4537</v>
      </c>
      <c r="D617" s="7">
        <v>2</v>
      </c>
      <c r="E617" s="7">
        <v>203646934</v>
      </c>
      <c r="F617" s="27" t="s">
        <v>438</v>
      </c>
      <c r="G617" s="27" t="s">
        <v>444</v>
      </c>
      <c r="H617" s="520">
        <v>0.12870000000000001</v>
      </c>
      <c r="I617" s="520">
        <v>9.3208000000000006E-3</v>
      </c>
      <c r="J617" s="7">
        <v>1</v>
      </c>
    </row>
    <row r="618" spans="1:10">
      <c r="A618" s="27" t="s">
        <v>3</v>
      </c>
      <c r="B618" s="27" t="s">
        <v>1050</v>
      </c>
      <c r="C618" s="27" t="s">
        <v>4642</v>
      </c>
      <c r="D618" s="7">
        <v>2</v>
      </c>
      <c r="E618" s="7">
        <v>203745885</v>
      </c>
      <c r="F618" s="27" t="s">
        <v>439</v>
      </c>
      <c r="G618" s="27" t="s">
        <v>438</v>
      </c>
      <c r="H618" s="520">
        <v>0.1245</v>
      </c>
      <c r="I618" s="520">
        <v>9.2656000000000006E-3</v>
      </c>
      <c r="J618" s="7">
        <v>1</v>
      </c>
    </row>
    <row r="619" spans="1:10">
      <c r="A619" s="27" t="s">
        <v>3</v>
      </c>
      <c r="B619" s="27" t="s">
        <v>20587</v>
      </c>
      <c r="C619" s="27" t="s">
        <v>4643</v>
      </c>
      <c r="D619" s="7">
        <v>13</v>
      </c>
      <c r="E619" s="7">
        <v>110824823</v>
      </c>
      <c r="F619" s="27" t="s">
        <v>439</v>
      </c>
      <c r="G619" s="27" t="s">
        <v>438</v>
      </c>
      <c r="H619" s="520">
        <v>0.36270000000000002</v>
      </c>
      <c r="I619" s="520">
        <v>9.2592600000000001E-3</v>
      </c>
      <c r="J619" s="7">
        <v>1</v>
      </c>
    </row>
    <row r="620" spans="1:10">
      <c r="A620" s="27" t="s">
        <v>3</v>
      </c>
      <c r="B620" s="27" t="s">
        <v>222</v>
      </c>
      <c r="C620" s="27" t="s">
        <v>4644</v>
      </c>
      <c r="D620" s="7">
        <v>20</v>
      </c>
      <c r="E620" s="7">
        <v>33592588</v>
      </c>
      <c r="F620" s="27" t="s">
        <v>439</v>
      </c>
      <c r="G620" s="27" t="s">
        <v>438</v>
      </c>
      <c r="H620" s="520">
        <v>0.1055</v>
      </c>
      <c r="I620" s="520">
        <v>9.2350699999999997E-3</v>
      </c>
      <c r="J620" s="7">
        <v>1</v>
      </c>
    </row>
    <row r="621" spans="1:10">
      <c r="A621" s="27" t="s">
        <v>3</v>
      </c>
      <c r="B621" s="27" t="s">
        <v>222</v>
      </c>
      <c r="C621" s="27" t="s">
        <v>4645</v>
      </c>
      <c r="D621" s="7">
        <v>20</v>
      </c>
      <c r="E621" s="7">
        <v>33674004</v>
      </c>
      <c r="F621" s="27" t="s">
        <v>439</v>
      </c>
      <c r="G621" s="27" t="s">
        <v>438</v>
      </c>
      <c r="H621" s="520">
        <v>0.10539999999999999</v>
      </c>
      <c r="I621" s="520">
        <v>9.2350699999999997E-3</v>
      </c>
      <c r="J621" s="7">
        <v>1</v>
      </c>
    </row>
    <row r="622" spans="1:10">
      <c r="A622" s="27" t="s">
        <v>347</v>
      </c>
      <c r="B622" s="27" t="s">
        <v>222</v>
      </c>
      <c r="C622" s="27" t="s">
        <v>4729</v>
      </c>
      <c r="D622" s="7">
        <v>20</v>
      </c>
      <c r="E622" s="7">
        <v>33552305</v>
      </c>
      <c r="F622" s="27" t="s">
        <v>439</v>
      </c>
      <c r="G622" s="27" t="s">
        <v>438</v>
      </c>
      <c r="H622" s="520">
        <v>0.106</v>
      </c>
      <c r="I622" s="520">
        <v>9.2283699999999996E-3</v>
      </c>
      <c r="J622" s="7">
        <v>1</v>
      </c>
    </row>
    <row r="623" spans="1:10">
      <c r="A623" s="27" t="s">
        <v>3</v>
      </c>
      <c r="B623" s="27" t="s">
        <v>111</v>
      </c>
      <c r="C623" s="27" t="s">
        <v>4141</v>
      </c>
      <c r="D623" s="7">
        <v>6</v>
      </c>
      <c r="E623" s="7">
        <v>49387292</v>
      </c>
      <c r="F623" s="27" t="s">
        <v>445</v>
      </c>
      <c r="G623" s="27" t="s">
        <v>444</v>
      </c>
      <c r="H623" s="520">
        <v>0.37630000000000002</v>
      </c>
      <c r="I623" s="520">
        <v>9.22246E-3</v>
      </c>
      <c r="J623" s="7">
        <v>1</v>
      </c>
    </row>
    <row r="624" spans="1:10">
      <c r="A624" s="27" t="s">
        <v>347</v>
      </c>
      <c r="B624" s="27" t="s">
        <v>222</v>
      </c>
      <c r="C624" s="27" t="s">
        <v>4811</v>
      </c>
      <c r="D624" s="7">
        <v>20</v>
      </c>
      <c r="E624" s="7">
        <v>33558839</v>
      </c>
      <c r="F624" s="27" t="s">
        <v>439</v>
      </c>
      <c r="G624" s="27" t="s">
        <v>438</v>
      </c>
      <c r="H624" s="520">
        <v>0.106</v>
      </c>
      <c r="I624" s="520">
        <v>9.1935599999999999E-3</v>
      </c>
      <c r="J624" s="7">
        <v>1</v>
      </c>
    </row>
    <row r="625" spans="1:10">
      <c r="A625" s="27" t="s">
        <v>3</v>
      </c>
      <c r="B625" s="27" t="s">
        <v>1050</v>
      </c>
      <c r="C625" s="27" t="s">
        <v>4646</v>
      </c>
      <c r="D625" s="7">
        <v>2</v>
      </c>
      <c r="E625" s="7">
        <v>203786812</v>
      </c>
      <c r="F625" s="27" t="s">
        <v>445</v>
      </c>
      <c r="G625" s="27" t="s">
        <v>444</v>
      </c>
      <c r="H625" s="520">
        <v>0.12470000000000001</v>
      </c>
      <c r="I625" s="520">
        <v>9.1811400000000008E-3</v>
      </c>
      <c r="J625" s="7">
        <v>1</v>
      </c>
    </row>
    <row r="626" spans="1:10">
      <c r="A626" s="27" t="s">
        <v>3</v>
      </c>
      <c r="B626" s="27" t="s">
        <v>1050</v>
      </c>
      <c r="C626" s="27" t="s">
        <v>4647</v>
      </c>
      <c r="D626" s="7">
        <v>2</v>
      </c>
      <c r="E626" s="7">
        <v>203787120</v>
      </c>
      <c r="F626" s="27" t="s">
        <v>445</v>
      </c>
      <c r="G626" s="27" t="s">
        <v>444</v>
      </c>
      <c r="H626" s="520">
        <v>0.1246</v>
      </c>
      <c r="I626" s="520">
        <v>9.1811400000000008E-3</v>
      </c>
      <c r="J626" s="7">
        <v>1</v>
      </c>
    </row>
    <row r="627" spans="1:10">
      <c r="A627" s="27" t="s">
        <v>3</v>
      </c>
      <c r="B627" s="27" t="s">
        <v>158</v>
      </c>
      <c r="C627" s="27" t="s">
        <v>4648</v>
      </c>
      <c r="D627" s="7">
        <v>10</v>
      </c>
      <c r="E627" s="7">
        <v>124220061</v>
      </c>
      <c r="F627" s="27" t="s">
        <v>445</v>
      </c>
      <c r="G627" s="27" t="s">
        <v>444</v>
      </c>
      <c r="H627" s="520">
        <v>0.22670000000000001</v>
      </c>
      <c r="I627" s="520">
        <v>9.1263000000000004E-3</v>
      </c>
      <c r="J627" s="7">
        <v>1</v>
      </c>
    </row>
    <row r="628" spans="1:10">
      <c r="A628" s="27" t="s">
        <v>53</v>
      </c>
      <c r="B628" s="27" t="s">
        <v>1050</v>
      </c>
      <c r="C628" s="27" t="s">
        <v>5029</v>
      </c>
      <c r="D628" s="7">
        <v>2</v>
      </c>
      <c r="E628" s="7">
        <v>204040296</v>
      </c>
      <c r="F628" s="27" t="s">
        <v>439</v>
      </c>
      <c r="G628" s="27" t="s">
        <v>444</v>
      </c>
      <c r="H628" s="520">
        <v>0.12559999999999999</v>
      </c>
      <c r="I628" s="520">
        <v>9.0556400000000002E-3</v>
      </c>
      <c r="J628" s="7">
        <v>1</v>
      </c>
    </row>
    <row r="629" spans="1:10">
      <c r="A629" s="27" t="s">
        <v>3</v>
      </c>
      <c r="B629" s="27" t="s">
        <v>190</v>
      </c>
      <c r="C629" s="27" t="s">
        <v>4649</v>
      </c>
      <c r="D629" s="7">
        <v>13</v>
      </c>
      <c r="E629" s="7">
        <v>47165458</v>
      </c>
      <c r="F629" s="27" t="s">
        <v>439</v>
      </c>
      <c r="G629" s="27" t="s">
        <v>438</v>
      </c>
      <c r="H629" s="520">
        <v>0.245</v>
      </c>
      <c r="I629" s="520">
        <v>9.00807E-3</v>
      </c>
      <c r="J629" s="7">
        <v>1</v>
      </c>
    </row>
    <row r="630" spans="1:10">
      <c r="A630" s="27" t="s">
        <v>53</v>
      </c>
      <c r="B630" s="27" t="s">
        <v>102</v>
      </c>
      <c r="C630" s="27" t="s">
        <v>5133</v>
      </c>
      <c r="D630" s="7">
        <v>6</v>
      </c>
      <c r="E630" s="7">
        <v>1342025</v>
      </c>
      <c r="F630" s="27" t="s">
        <v>439</v>
      </c>
      <c r="G630" s="27" t="s">
        <v>444</v>
      </c>
      <c r="H630" s="520">
        <v>0.13589999999999999</v>
      </c>
      <c r="I630" s="520">
        <v>8.9835899999999996E-3</v>
      </c>
      <c r="J630" s="7">
        <v>1</v>
      </c>
    </row>
    <row r="631" spans="1:10">
      <c r="A631" s="27" t="s">
        <v>347</v>
      </c>
      <c r="B631" s="27" t="s">
        <v>190</v>
      </c>
      <c r="C631" s="27" t="s">
        <v>4698</v>
      </c>
      <c r="D631" s="7">
        <v>13</v>
      </c>
      <c r="E631" s="7">
        <v>47304608</v>
      </c>
      <c r="F631" s="27" t="s">
        <v>445</v>
      </c>
      <c r="G631" s="27" t="s">
        <v>444</v>
      </c>
      <c r="H631" s="520">
        <v>0.215</v>
      </c>
      <c r="I631" s="520">
        <v>8.9811500000000002E-3</v>
      </c>
      <c r="J631" s="7">
        <v>1</v>
      </c>
    </row>
    <row r="632" spans="1:10">
      <c r="A632" s="27" t="s">
        <v>3</v>
      </c>
      <c r="B632" s="27" t="s">
        <v>167</v>
      </c>
      <c r="C632" s="27" t="s">
        <v>4650</v>
      </c>
      <c r="D632" s="7">
        <v>11</v>
      </c>
      <c r="E632" s="7">
        <v>102729174</v>
      </c>
      <c r="F632" s="27" t="s">
        <v>445</v>
      </c>
      <c r="G632" s="27" t="s">
        <v>438</v>
      </c>
      <c r="H632" s="520">
        <v>0.19320000000000001</v>
      </c>
      <c r="I632" s="520">
        <v>8.9378800000000005E-3</v>
      </c>
      <c r="J632" s="7">
        <v>1</v>
      </c>
    </row>
    <row r="633" spans="1:10">
      <c r="A633" s="27" t="s">
        <v>347</v>
      </c>
      <c r="B633" s="27" t="s">
        <v>1050</v>
      </c>
      <c r="C633" s="27" t="s">
        <v>4690</v>
      </c>
      <c r="D633" s="7">
        <v>2</v>
      </c>
      <c r="E633" s="7">
        <v>203739856</v>
      </c>
      <c r="F633" s="27" t="s">
        <v>438</v>
      </c>
      <c r="G633" s="27" t="s">
        <v>444</v>
      </c>
      <c r="H633" s="520">
        <v>0.12429999999999999</v>
      </c>
      <c r="I633" s="520">
        <v>8.9362999999999995E-3</v>
      </c>
      <c r="J633" s="7">
        <v>1</v>
      </c>
    </row>
    <row r="634" spans="1:10">
      <c r="A634" s="27" t="s">
        <v>347</v>
      </c>
      <c r="B634" s="27" t="s">
        <v>1050</v>
      </c>
      <c r="C634" s="27" t="s">
        <v>4691</v>
      </c>
      <c r="D634" s="7">
        <v>2</v>
      </c>
      <c r="E634" s="7">
        <v>203751981</v>
      </c>
      <c r="F634" s="27" t="s">
        <v>445</v>
      </c>
      <c r="G634" s="27" t="s">
        <v>444</v>
      </c>
      <c r="H634" s="520">
        <v>0.12429999999999999</v>
      </c>
      <c r="I634" s="520">
        <v>8.9362999999999995E-3</v>
      </c>
      <c r="J634" s="7">
        <v>1</v>
      </c>
    </row>
    <row r="635" spans="1:10">
      <c r="A635" s="27" t="s">
        <v>347</v>
      </c>
      <c r="B635" s="27" t="s">
        <v>1050</v>
      </c>
      <c r="C635" s="27" t="s">
        <v>4678</v>
      </c>
      <c r="D635" s="7">
        <v>2</v>
      </c>
      <c r="E635" s="7">
        <v>203753072</v>
      </c>
      <c r="F635" s="27" t="s">
        <v>439</v>
      </c>
      <c r="G635" s="27" t="s">
        <v>438</v>
      </c>
      <c r="H635" s="520">
        <v>0.12429999999999999</v>
      </c>
      <c r="I635" s="520">
        <v>8.9362999999999995E-3</v>
      </c>
      <c r="J635" s="7">
        <v>1</v>
      </c>
    </row>
    <row r="636" spans="1:10">
      <c r="A636" s="27" t="s">
        <v>347</v>
      </c>
      <c r="B636" s="27" t="s">
        <v>1050</v>
      </c>
      <c r="C636" s="27" t="s">
        <v>4709</v>
      </c>
      <c r="D636" s="7">
        <v>2</v>
      </c>
      <c r="E636" s="7">
        <v>203773686</v>
      </c>
      <c r="F636" s="27" t="s">
        <v>445</v>
      </c>
      <c r="G636" s="27" t="s">
        <v>444</v>
      </c>
      <c r="H636" s="520">
        <v>0.1244</v>
      </c>
      <c r="I636" s="520">
        <v>8.9362999999999995E-3</v>
      </c>
      <c r="J636" s="7">
        <v>1</v>
      </c>
    </row>
    <row r="637" spans="1:10">
      <c r="A637" s="27" t="s">
        <v>347</v>
      </c>
      <c r="B637" s="27" t="s">
        <v>1050</v>
      </c>
      <c r="C637" s="27" t="s">
        <v>4647</v>
      </c>
      <c r="D637" s="7">
        <v>2</v>
      </c>
      <c r="E637" s="7">
        <v>203787120</v>
      </c>
      <c r="F637" s="27" t="s">
        <v>445</v>
      </c>
      <c r="G637" s="27" t="s">
        <v>444</v>
      </c>
      <c r="H637" s="520">
        <v>0.1245</v>
      </c>
      <c r="I637" s="520">
        <v>8.9362999999999995E-3</v>
      </c>
      <c r="J637" s="7">
        <v>1</v>
      </c>
    </row>
    <row r="638" spans="1:10">
      <c r="A638" s="27" t="s">
        <v>347</v>
      </c>
      <c r="B638" s="27" t="s">
        <v>1050</v>
      </c>
      <c r="C638" s="27" t="s">
        <v>4710</v>
      </c>
      <c r="D638" s="7">
        <v>2</v>
      </c>
      <c r="E638" s="7">
        <v>203830851</v>
      </c>
      <c r="F638" s="27" t="s">
        <v>445</v>
      </c>
      <c r="G638" s="27" t="s">
        <v>444</v>
      </c>
      <c r="H638" s="520">
        <v>0.1244</v>
      </c>
      <c r="I638" s="520">
        <v>8.9362999999999995E-3</v>
      </c>
      <c r="J638" s="7">
        <v>1</v>
      </c>
    </row>
    <row r="639" spans="1:10">
      <c r="A639" s="27" t="s">
        <v>347</v>
      </c>
      <c r="B639" s="27" t="s">
        <v>1050</v>
      </c>
      <c r="C639" s="27" t="s">
        <v>4605</v>
      </c>
      <c r="D639" s="7">
        <v>2</v>
      </c>
      <c r="E639" s="7">
        <v>203892767</v>
      </c>
      <c r="F639" s="27" t="s">
        <v>439</v>
      </c>
      <c r="G639" s="27" t="s">
        <v>438</v>
      </c>
      <c r="H639" s="520">
        <v>0.12429999999999999</v>
      </c>
      <c r="I639" s="520">
        <v>8.9362999999999995E-3</v>
      </c>
      <c r="J639" s="7">
        <v>1</v>
      </c>
    </row>
    <row r="640" spans="1:10">
      <c r="A640" s="27" t="s">
        <v>3</v>
      </c>
      <c r="B640" s="27" t="s">
        <v>111</v>
      </c>
      <c r="C640" s="27" t="s">
        <v>4651</v>
      </c>
      <c r="D640" s="7">
        <v>6</v>
      </c>
      <c r="E640" s="7">
        <v>49406348</v>
      </c>
      <c r="F640" s="27" t="s">
        <v>445</v>
      </c>
      <c r="G640" s="27" t="s">
        <v>444</v>
      </c>
      <c r="H640" s="520">
        <v>0.37819999999999998</v>
      </c>
      <c r="I640" s="520">
        <v>8.8978700000000004E-3</v>
      </c>
      <c r="J640" s="7">
        <v>1</v>
      </c>
    </row>
    <row r="641" spans="1:10">
      <c r="A641" s="27" t="s">
        <v>347</v>
      </c>
      <c r="B641" s="27" t="s">
        <v>1050</v>
      </c>
      <c r="C641" s="27" t="s">
        <v>4513</v>
      </c>
      <c r="D641" s="7">
        <v>2</v>
      </c>
      <c r="E641" s="7">
        <v>203642244</v>
      </c>
      <c r="F641" s="27" t="s">
        <v>439</v>
      </c>
      <c r="G641" s="27" t="s">
        <v>444</v>
      </c>
      <c r="H641" s="520">
        <v>0.12839999999999999</v>
      </c>
      <c r="I641" s="520">
        <v>8.8469900000000008E-3</v>
      </c>
      <c r="J641" s="7">
        <v>1</v>
      </c>
    </row>
    <row r="642" spans="1:10">
      <c r="A642" s="27" t="s">
        <v>3</v>
      </c>
      <c r="B642" s="27" t="s">
        <v>20587</v>
      </c>
      <c r="C642" s="27" t="s">
        <v>4652</v>
      </c>
      <c r="D642" s="7">
        <v>13</v>
      </c>
      <c r="E642" s="7">
        <v>110836044</v>
      </c>
      <c r="F642" s="27" t="s">
        <v>439</v>
      </c>
      <c r="G642" s="27" t="s">
        <v>444</v>
      </c>
      <c r="H642" s="520">
        <v>0.3574</v>
      </c>
      <c r="I642" s="520">
        <v>8.8429700000000003E-3</v>
      </c>
      <c r="J642" s="7">
        <v>1</v>
      </c>
    </row>
    <row r="643" spans="1:10">
      <c r="A643" s="27" t="s">
        <v>347</v>
      </c>
      <c r="B643" s="27" t="s">
        <v>321</v>
      </c>
      <c r="C643" s="27" t="s">
        <v>5070</v>
      </c>
      <c r="D643" s="7">
        <v>9</v>
      </c>
      <c r="E643" s="7">
        <v>22115959</v>
      </c>
      <c r="F643" s="27" t="s">
        <v>445</v>
      </c>
      <c r="G643" s="27" t="s">
        <v>444</v>
      </c>
      <c r="H643" s="520">
        <v>0.49220000000000003</v>
      </c>
      <c r="I643" s="520">
        <v>8.8170899999999996E-3</v>
      </c>
      <c r="J643" s="7">
        <v>1</v>
      </c>
    </row>
    <row r="644" spans="1:10">
      <c r="A644" s="27" t="s">
        <v>53</v>
      </c>
      <c r="B644" s="27" t="s">
        <v>1050</v>
      </c>
      <c r="C644" s="27" t="s">
        <v>5000</v>
      </c>
      <c r="D644" s="7">
        <v>2</v>
      </c>
      <c r="E644" s="7">
        <v>203679183</v>
      </c>
      <c r="F644" s="27" t="s">
        <v>439</v>
      </c>
      <c r="G644" s="27" t="s">
        <v>438</v>
      </c>
      <c r="H644" s="520">
        <v>0.128</v>
      </c>
      <c r="I644" s="520">
        <v>8.8037099999999993E-3</v>
      </c>
      <c r="J644" s="7">
        <v>1</v>
      </c>
    </row>
    <row r="645" spans="1:10">
      <c r="A645" s="27" t="s">
        <v>53</v>
      </c>
      <c r="B645" s="27" t="s">
        <v>1050</v>
      </c>
      <c r="C645" s="27" t="s">
        <v>4537</v>
      </c>
      <c r="D645" s="7">
        <v>2</v>
      </c>
      <c r="E645" s="7">
        <v>203646934</v>
      </c>
      <c r="F645" s="27" t="s">
        <v>438</v>
      </c>
      <c r="G645" s="27" t="s">
        <v>444</v>
      </c>
      <c r="H645" s="520">
        <v>0.13</v>
      </c>
      <c r="I645" s="520">
        <v>8.7923900000000006E-3</v>
      </c>
      <c r="J645" s="7">
        <v>1</v>
      </c>
    </row>
    <row r="646" spans="1:10">
      <c r="A646" s="27" t="s">
        <v>3</v>
      </c>
      <c r="B646" s="27" t="s">
        <v>222</v>
      </c>
      <c r="C646" s="27" t="s">
        <v>4653</v>
      </c>
      <c r="D646" s="7">
        <v>20</v>
      </c>
      <c r="E646" s="7">
        <v>33549887</v>
      </c>
      <c r="F646" s="27" t="s">
        <v>445</v>
      </c>
      <c r="G646" s="27" t="s">
        <v>444</v>
      </c>
      <c r="H646" s="520">
        <v>0.10539999999999999</v>
      </c>
      <c r="I646" s="520">
        <v>8.7709899999999993E-3</v>
      </c>
      <c r="J646" s="7">
        <v>1</v>
      </c>
    </row>
    <row r="647" spans="1:10">
      <c r="A647" s="27" t="s">
        <v>3</v>
      </c>
      <c r="B647" s="27" t="s">
        <v>222</v>
      </c>
      <c r="C647" s="27" t="s">
        <v>4654</v>
      </c>
      <c r="D647" s="7">
        <v>20</v>
      </c>
      <c r="E647" s="7">
        <v>33576205</v>
      </c>
      <c r="F647" s="27" t="s">
        <v>445</v>
      </c>
      <c r="G647" s="27" t="s">
        <v>444</v>
      </c>
      <c r="H647" s="520">
        <v>0.10589999999999999</v>
      </c>
      <c r="I647" s="520">
        <v>8.7709899999999993E-3</v>
      </c>
      <c r="J647" s="7">
        <v>1</v>
      </c>
    </row>
    <row r="648" spans="1:10">
      <c r="A648" s="27" t="s">
        <v>3</v>
      </c>
      <c r="B648" s="27" t="s">
        <v>222</v>
      </c>
      <c r="C648" s="27" t="s">
        <v>4655</v>
      </c>
      <c r="D648" s="7">
        <v>20</v>
      </c>
      <c r="E648" s="7">
        <v>33594959</v>
      </c>
      <c r="F648" s="27" t="s">
        <v>439</v>
      </c>
      <c r="G648" s="27" t="s">
        <v>444</v>
      </c>
      <c r="H648" s="520">
        <v>0.1055</v>
      </c>
      <c r="I648" s="520">
        <v>8.7709899999999993E-3</v>
      </c>
      <c r="J648" s="7">
        <v>1</v>
      </c>
    </row>
    <row r="649" spans="1:10">
      <c r="A649" s="27" t="s">
        <v>3</v>
      </c>
      <c r="B649" s="27" t="s">
        <v>222</v>
      </c>
      <c r="C649" s="27" t="s">
        <v>4656</v>
      </c>
      <c r="D649" s="7">
        <v>20</v>
      </c>
      <c r="E649" s="7">
        <v>33610118</v>
      </c>
      <c r="F649" s="27" t="s">
        <v>439</v>
      </c>
      <c r="G649" s="27" t="s">
        <v>438</v>
      </c>
      <c r="H649" s="520">
        <v>0.1071</v>
      </c>
      <c r="I649" s="520">
        <v>8.7709899999999993E-3</v>
      </c>
      <c r="J649" s="7">
        <v>1</v>
      </c>
    </row>
    <row r="650" spans="1:10">
      <c r="A650" s="27" t="s">
        <v>3</v>
      </c>
      <c r="B650" s="27" t="s">
        <v>111</v>
      </c>
      <c r="C650" s="27" t="s">
        <v>4657</v>
      </c>
      <c r="D650" s="7">
        <v>6</v>
      </c>
      <c r="E650" s="7">
        <v>49345141</v>
      </c>
      <c r="F650" s="27" t="s">
        <v>439</v>
      </c>
      <c r="G650" s="27" t="s">
        <v>438</v>
      </c>
      <c r="H650" s="520">
        <v>0.3735</v>
      </c>
      <c r="I650" s="520">
        <v>8.7658300000000005E-3</v>
      </c>
      <c r="J650" s="7">
        <v>1</v>
      </c>
    </row>
    <row r="651" spans="1:10">
      <c r="A651" s="27" t="s">
        <v>3</v>
      </c>
      <c r="B651" s="27" t="s">
        <v>111</v>
      </c>
      <c r="C651" s="27" t="s">
        <v>4658</v>
      </c>
      <c r="D651" s="7">
        <v>6</v>
      </c>
      <c r="E651" s="7">
        <v>49413391</v>
      </c>
      <c r="F651" s="27" t="s">
        <v>438</v>
      </c>
      <c r="G651" s="27" t="s">
        <v>444</v>
      </c>
      <c r="H651" s="520">
        <v>0.37740000000000001</v>
      </c>
      <c r="I651" s="520">
        <v>8.7583699999999997E-3</v>
      </c>
      <c r="J651" s="7">
        <v>1</v>
      </c>
    </row>
    <row r="652" spans="1:10">
      <c r="A652" s="27" t="s">
        <v>3</v>
      </c>
      <c r="B652" s="27" t="s">
        <v>111</v>
      </c>
      <c r="C652" s="27" t="s">
        <v>4659</v>
      </c>
      <c r="D652" s="7">
        <v>6</v>
      </c>
      <c r="E652" s="7">
        <v>49413244</v>
      </c>
      <c r="F652" s="27" t="s">
        <v>438</v>
      </c>
      <c r="G652" s="27" t="s">
        <v>444</v>
      </c>
      <c r="H652" s="520">
        <v>0.37740000000000001</v>
      </c>
      <c r="I652" s="520">
        <v>8.75832E-3</v>
      </c>
      <c r="J652" s="7">
        <v>1</v>
      </c>
    </row>
    <row r="653" spans="1:10">
      <c r="A653" s="27" t="s">
        <v>3</v>
      </c>
      <c r="B653" s="27" t="s">
        <v>1050</v>
      </c>
      <c r="C653" s="27" t="s">
        <v>4660</v>
      </c>
      <c r="D653" s="7">
        <v>2</v>
      </c>
      <c r="E653" s="7">
        <v>203680954</v>
      </c>
      <c r="F653" s="27" t="s">
        <v>439</v>
      </c>
      <c r="G653" s="27" t="s">
        <v>438</v>
      </c>
      <c r="H653" s="520">
        <v>0.12520000000000001</v>
      </c>
      <c r="I653" s="520">
        <v>8.7555800000000007E-3</v>
      </c>
      <c r="J653" s="7">
        <v>1</v>
      </c>
    </row>
    <row r="654" spans="1:10">
      <c r="A654" s="27" t="s">
        <v>3</v>
      </c>
      <c r="B654" s="27" t="s">
        <v>1050</v>
      </c>
      <c r="C654" s="27" t="s">
        <v>4661</v>
      </c>
      <c r="D654" s="7">
        <v>2</v>
      </c>
      <c r="E654" s="7">
        <v>203685119</v>
      </c>
      <c r="F654" s="27" t="s">
        <v>445</v>
      </c>
      <c r="G654" s="27" t="s">
        <v>444</v>
      </c>
      <c r="H654" s="520">
        <v>0.12529999999999999</v>
      </c>
      <c r="I654" s="520">
        <v>8.7555800000000007E-3</v>
      </c>
      <c r="J654" s="7">
        <v>1</v>
      </c>
    </row>
    <row r="655" spans="1:10">
      <c r="A655" s="27" t="s">
        <v>3</v>
      </c>
      <c r="B655" s="27" t="s">
        <v>1050</v>
      </c>
      <c r="C655" s="27" t="s">
        <v>4662</v>
      </c>
      <c r="D655" s="7">
        <v>2</v>
      </c>
      <c r="E655" s="7">
        <v>203740861</v>
      </c>
      <c r="F655" s="27" t="s">
        <v>439</v>
      </c>
      <c r="G655" s="27" t="s">
        <v>438</v>
      </c>
      <c r="H655" s="520">
        <v>0.1246</v>
      </c>
      <c r="I655" s="520">
        <v>8.7555800000000007E-3</v>
      </c>
      <c r="J655" s="7">
        <v>1</v>
      </c>
    </row>
    <row r="656" spans="1:10">
      <c r="A656" s="27" t="s">
        <v>3</v>
      </c>
      <c r="B656" s="27" t="s">
        <v>1050</v>
      </c>
      <c r="C656" s="27" t="s">
        <v>4663</v>
      </c>
      <c r="D656" s="7">
        <v>2</v>
      </c>
      <c r="E656" s="7">
        <v>203845996</v>
      </c>
      <c r="F656" s="27" t="s">
        <v>439</v>
      </c>
      <c r="G656" s="27" t="s">
        <v>438</v>
      </c>
      <c r="H656" s="520">
        <v>0.12559999999999999</v>
      </c>
      <c r="I656" s="520">
        <v>8.7555800000000007E-3</v>
      </c>
      <c r="J656" s="7">
        <v>1</v>
      </c>
    </row>
    <row r="657" spans="1:10">
      <c r="A657" s="27" t="s">
        <v>3</v>
      </c>
      <c r="B657" s="27" t="s">
        <v>1075</v>
      </c>
      <c r="C657" s="27" t="s">
        <v>4664</v>
      </c>
      <c r="D657" s="7">
        <v>17</v>
      </c>
      <c r="E657" s="7">
        <v>56454156</v>
      </c>
      <c r="F657" s="27" t="s">
        <v>439</v>
      </c>
      <c r="G657" s="27" t="s">
        <v>438</v>
      </c>
      <c r="H657" s="520">
        <v>0.19839999999999999</v>
      </c>
      <c r="I657" s="520">
        <v>8.7203699999999999E-3</v>
      </c>
      <c r="J657" s="7">
        <v>1</v>
      </c>
    </row>
    <row r="658" spans="1:10">
      <c r="A658" s="27" t="s">
        <v>53</v>
      </c>
      <c r="B658" s="27" t="s">
        <v>1050</v>
      </c>
      <c r="C658" s="27" t="s">
        <v>5028</v>
      </c>
      <c r="D658" s="7">
        <v>2</v>
      </c>
      <c r="E658" s="7">
        <v>204027701</v>
      </c>
      <c r="F658" s="27" t="s">
        <v>445</v>
      </c>
      <c r="G658" s="27" t="s">
        <v>444</v>
      </c>
      <c r="H658" s="520">
        <v>0.12570000000000001</v>
      </c>
      <c r="I658" s="520">
        <v>8.6989100000000007E-3</v>
      </c>
      <c r="J658" s="7">
        <v>1</v>
      </c>
    </row>
    <row r="659" spans="1:10">
      <c r="A659" s="27" t="s">
        <v>3</v>
      </c>
      <c r="B659" s="27" t="s">
        <v>1050</v>
      </c>
      <c r="C659" s="27" t="s">
        <v>4665</v>
      </c>
      <c r="D659" s="7">
        <v>2</v>
      </c>
      <c r="E659" s="7">
        <v>203811902</v>
      </c>
      <c r="F659" s="27" t="s">
        <v>445</v>
      </c>
      <c r="G659" s="27" t="s">
        <v>439</v>
      </c>
      <c r="H659" s="520">
        <v>0.1244</v>
      </c>
      <c r="I659" s="520">
        <v>8.6709500000000002E-3</v>
      </c>
      <c r="J659" s="7">
        <v>1</v>
      </c>
    </row>
    <row r="660" spans="1:10">
      <c r="A660" s="27" t="s">
        <v>3</v>
      </c>
      <c r="B660" s="27" t="s">
        <v>1050</v>
      </c>
      <c r="C660" s="27" t="s">
        <v>4666</v>
      </c>
      <c r="D660" s="7">
        <v>2</v>
      </c>
      <c r="E660" s="7">
        <v>203825106</v>
      </c>
      <c r="F660" s="27" t="s">
        <v>445</v>
      </c>
      <c r="G660" s="27" t="s">
        <v>444</v>
      </c>
      <c r="H660" s="520">
        <v>0.1246</v>
      </c>
      <c r="I660" s="520">
        <v>8.6709500000000002E-3</v>
      </c>
      <c r="J660" s="7">
        <v>1</v>
      </c>
    </row>
    <row r="661" spans="1:10">
      <c r="A661" s="27" t="s">
        <v>3</v>
      </c>
      <c r="B661" s="27" t="s">
        <v>158</v>
      </c>
      <c r="C661" s="27" t="s">
        <v>4667</v>
      </c>
      <c r="D661" s="7">
        <v>10</v>
      </c>
      <c r="E661" s="7">
        <v>124211536</v>
      </c>
      <c r="F661" s="27" t="s">
        <v>445</v>
      </c>
      <c r="G661" s="27" t="s">
        <v>444</v>
      </c>
      <c r="H661" s="520">
        <v>0.2263</v>
      </c>
      <c r="I661" s="520">
        <v>8.6616100000000001E-3</v>
      </c>
      <c r="J661" s="7">
        <v>1</v>
      </c>
    </row>
    <row r="662" spans="1:10">
      <c r="A662" s="27" t="s">
        <v>3</v>
      </c>
      <c r="B662" s="27" t="s">
        <v>1075</v>
      </c>
      <c r="C662" s="27" t="s">
        <v>4668</v>
      </c>
      <c r="D662" s="7">
        <v>17</v>
      </c>
      <c r="E662" s="7">
        <v>56545069</v>
      </c>
      <c r="F662" s="27" t="s">
        <v>439</v>
      </c>
      <c r="G662" s="27" t="s">
        <v>444</v>
      </c>
      <c r="H662" s="520">
        <v>0.20380000000000001</v>
      </c>
      <c r="I662" s="520">
        <v>8.6467699999999998E-3</v>
      </c>
      <c r="J662" s="7">
        <v>1</v>
      </c>
    </row>
    <row r="663" spans="1:10">
      <c r="A663" s="27" t="s">
        <v>3</v>
      </c>
      <c r="B663" s="27" t="s">
        <v>199</v>
      </c>
      <c r="C663" s="27" t="s">
        <v>4669</v>
      </c>
      <c r="D663" s="7">
        <v>15</v>
      </c>
      <c r="E663" s="7">
        <v>91427872</v>
      </c>
      <c r="F663" s="27" t="s">
        <v>438</v>
      </c>
      <c r="G663" s="27" t="s">
        <v>444</v>
      </c>
      <c r="H663" s="520">
        <v>0.31869999999999998</v>
      </c>
      <c r="I663" s="520">
        <v>8.5673499999999996E-3</v>
      </c>
      <c r="J663" s="7">
        <v>1</v>
      </c>
    </row>
    <row r="664" spans="1:10">
      <c r="A664" s="27" t="s">
        <v>3</v>
      </c>
      <c r="B664" s="27" t="s">
        <v>190</v>
      </c>
      <c r="C664" s="27" t="s">
        <v>4670</v>
      </c>
      <c r="D664" s="7">
        <v>13</v>
      </c>
      <c r="E664" s="7">
        <v>47165040</v>
      </c>
      <c r="F664" s="27" t="s">
        <v>445</v>
      </c>
      <c r="G664" s="27" t="s">
        <v>439</v>
      </c>
      <c r="H664" s="520">
        <v>0.24310000000000001</v>
      </c>
      <c r="I664" s="520">
        <v>8.5190000000000005E-3</v>
      </c>
      <c r="J664" s="7">
        <v>1</v>
      </c>
    </row>
    <row r="665" spans="1:10">
      <c r="A665" s="27" t="s">
        <v>347</v>
      </c>
      <c r="B665" s="27" t="s">
        <v>1050</v>
      </c>
      <c r="C665" s="27" t="s">
        <v>4574</v>
      </c>
      <c r="D665" s="7">
        <v>2</v>
      </c>
      <c r="E665" s="7">
        <v>203662888</v>
      </c>
      <c r="F665" s="27" t="s">
        <v>445</v>
      </c>
      <c r="G665" s="27" t="s">
        <v>438</v>
      </c>
      <c r="H665" s="520">
        <v>0.1249</v>
      </c>
      <c r="I665" s="520">
        <v>8.48666E-3</v>
      </c>
      <c r="J665" s="7">
        <v>1</v>
      </c>
    </row>
    <row r="666" spans="1:10">
      <c r="A666" s="27" t="s">
        <v>347</v>
      </c>
      <c r="B666" s="27" t="s">
        <v>1050</v>
      </c>
      <c r="C666" s="27" t="s">
        <v>4661</v>
      </c>
      <c r="D666" s="7">
        <v>2</v>
      </c>
      <c r="E666" s="7">
        <v>203685119</v>
      </c>
      <c r="F666" s="27" t="s">
        <v>445</v>
      </c>
      <c r="G666" s="27" t="s">
        <v>444</v>
      </c>
      <c r="H666" s="520">
        <v>0.12509999999999999</v>
      </c>
      <c r="I666" s="520">
        <v>8.48666E-3</v>
      </c>
      <c r="J666" s="7">
        <v>1</v>
      </c>
    </row>
    <row r="667" spans="1:10">
      <c r="A667" s="27" t="s">
        <v>347</v>
      </c>
      <c r="B667" s="27" t="s">
        <v>1050</v>
      </c>
      <c r="C667" s="27" t="s">
        <v>4708</v>
      </c>
      <c r="D667" s="7">
        <v>2</v>
      </c>
      <c r="E667" s="7">
        <v>203740270</v>
      </c>
      <c r="F667" s="27" t="s">
        <v>445</v>
      </c>
      <c r="G667" s="27" t="s">
        <v>438</v>
      </c>
      <c r="H667" s="520">
        <v>0.12429999999999999</v>
      </c>
      <c r="I667" s="520">
        <v>8.48666E-3</v>
      </c>
      <c r="J667" s="7">
        <v>1</v>
      </c>
    </row>
    <row r="668" spans="1:10">
      <c r="A668" s="27" t="s">
        <v>347</v>
      </c>
      <c r="B668" s="27" t="s">
        <v>1050</v>
      </c>
      <c r="C668" s="27" t="s">
        <v>4602</v>
      </c>
      <c r="D668" s="7">
        <v>2</v>
      </c>
      <c r="E668" s="7">
        <v>203771652</v>
      </c>
      <c r="F668" s="27" t="s">
        <v>438</v>
      </c>
      <c r="G668" s="27" t="s">
        <v>444</v>
      </c>
      <c r="H668" s="520">
        <v>0.1244</v>
      </c>
      <c r="I668" s="520">
        <v>8.48666E-3</v>
      </c>
      <c r="J668" s="7">
        <v>1</v>
      </c>
    </row>
    <row r="669" spans="1:10">
      <c r="A669" s="27" t="s">
        <v>347</v>
      </c>
      <c r="B669" s="27" t="s">
        <v>1050</v>
      </c>
      <c r="C669" s="27" t="s">
        <v>4604</v>
      </c>
      <c r="D669" s="7">
        <v>2</v>
      </c>
      <c r="E669" s="7">
        <v>203831252</v>
      </c>
      <c r="F669" s="27" t="s">
        <v>445</v>
      </c>
      <c r="G669" s="27" t="s">
        <v>439</v>
      </c>
      <c r="H669" s="520">
        <v>0.1244</v>
      </c>
      <c r="I669" s="520">
        <v>8.48666E-3</v>
      </c>
      <c r="J669" s="7">
        <v>1</v>
      </c>
    </row>
    <row r="670" spans="1:10">
      <c r="A670" s="27" t="s">
        <v>347</v>
      </c>
      <c r="B670" s="27" t="s">
        <v>1050</v>
      </c>
      <c r="C670" s="27" t="s">
        <v>4616</v>
      </c>
      <c r="D670" s="7">
        <v>2</v>
      </c>
      <c r="E670" s="7">
        <v>203866857</v>
      </c>
      <c r="F670" s="27" t="s">
        <v>445</v>
      </c>
      <c r="G670" s="27" t="s">
        <v>444</v>
      </c>
      <c r="H670" s="520">
        <v>0.1244</v>
      </c>
      <c r="I670" s="520">
        <v>8.48666E-3</v>
      </c>
      <c r="J670" s="7">
        <v>1</v>
      </c>
    </row>
    <row r="671" spans="1:10">
      <c r="A671" s="27" t="s">
        <v>3</v>
      </c>
      <c r="B671" s="27" t="s">
        <v>20576</v>
      </c>
      <c r="C671" s="27" t="s">
        <v>4671</v>
      </c>
      <c r="D671" s="7">
        <v>1</v>
      </c>
      <c r="E671" s="7">
        <v>169093101</v>
      </c>
      <c r="F671" s="27" t="s">
        <v>445</v>
      </c>
      <c r="G671" s="27" t="s">
        <v>444</v>
      </c>
      <c r="H671" s="520">
        <v>0.42680000000000001</v>
      </c>
      <c r="I671" s="520">
        <v>8.4764100000000002E-3</v>
      </c>
      <c r="J671" s="7">
        <v>1</v>
      </c>
    </row>
    <row r="672" spans="1:10">
      <c r="A672" s="27" t="s">
        <v>347</v>
      </c>
      <c r="B672" s="27" t="s">
        <v>1050</v>
      </c>
      <c r="C672" s="27" t="s">
        <v>4701</v>
      </c>
      <c r="D672" s="7">
        <v>2</v>
      </c>
      <c r="E672" s="7">
        <v>203796814</v>
      </c>
      <c r="F672" s="27" t="s">
        <v>438</v>
      </c>
      <c r="G672" s="27" t="s">
        <v>444</v>
      </c>
      <c r="H672" s="520">
        <v>0.1244</v>
      </c>
      <c r="I672" s="520">
        <v>8.3979699999999994E-3</v>
      </c>
      <c r="J672" s="7">
        <v>1</v>
      </c>
    </row>
    <row r="673" spans="1:10">
      <c r="A673" s="27" t="s">
        <v>347</v>
      </c>
      <c r="B673" s="27" t="s">
        <v>1050</v>
      </c>
      <c r="C673" s="27" t="s">
        <v>4718</v>
      </c>
      <c r="D673" s="7">
        <v>2</v>
      </c>
      <c r="E673" s="7">
        <v>203827432</v>
      </c>
      <c r="F673" s="27" t="s">
        <v>445</v>
      </c>
      <c r="G673" s="27" t="s">
        <v>444</v>
      </c>
      <c r="H673" s="520">
        <v>0.1244</v>
      </c>
      <c r="I673" s="520">
        <v>8.3979699999999994E-3</v>
      </c>
      <c r="J673" s="7">
        <v>1</v>
      </c>
    </row>
    <row r="674" spans="1:10">
      <c r="A674" s="27" t="s">
        <v>347</v>
      </c>
      <c r="B674" s="27" t="s">
        <v>222</v>
      </c>
      <c r="C674" s="27" t="s">
        <v>4737</v>
      </c>
      <c r="D674" s="7">
        <v>20</v>
      </c>
      <c r="E674" s="7">
        <v>33564738</v>
      </c>
      <c r="F674" s="27" t="s">
        <v>445</v>
      </c>
      <c r="G674" s="27" t="s">
        <v>444</v>
      </c>
      <c r="H674" s="520">
        <v>0.1062</v>
      </c>
      <c r="I674" s="520">
        <v>8.3973999999999993E-3</v>
      </c>
      <c r="J674" s="7">
        <v>1</v>
      </c>
    </row>
    <row r="675" spans="1:10">
      <c r="A675" s="27" t="s">
        <v>3</v>
      </c>
      <c r="B675" s="27" t="s">
        <v>20587</v>
      </c>
      <c r="C675" s="27" t="s">
        <v>4672</v>
      </c>
      <c r="D675" s="7">
        <v>13</v>
      </c>
      <c r="E675" s="7">
        <v>110839428</v>
      </c>
      <c r="F675" s="27" t="s">
        <v>445</v>
      </c>
      <c r="G675" s="27" t="s">
        <v>444</v>
      </c>
      <c r="H675" s="520">
        <v>0.35849999999999999</v>
      </c>
      <c r="I675" s="520">
        <v>8.3828700000000006E-3</v>
      </c>
      <c r="J675" s="7">
        <v>1</v>
      </c>
    </row>
    <row r="676" spans="1:10">
      <c r="A676" s="27" t="s">
        <v>347</v>
      </c>
      <c r="B676" s="27" t="s">
        <v>20585</v>
      </c>
      <c r="C676" s="27" t="s">
        <v>4765</v>
      </c>
      <c r="D676" s="7">
        <v>16</v>
      </c>
      <c r="E676" s="7">
        <v>87557621</v>
      </c>
      <c r="F676" s="27" t="s">
        <v>445</v>
      </c>
      <c r="G676" s="27" t="s">
        <v>444</v>
      </c>
      <c r="H676" s="520">
        <v>0.29320000000000002</v>
      </c>
      <c r="I676" s="520">
        <v>8.3404299999999994E-3</v>
      </c>
      <c r="J676" s="7">
        <v>1</v>
      </c>
    </row>
    <row r="677" spans="1:10">
      <c r="A677" s="27" t="s">
        <v>3</v>
      </c>
      <c r="B677" s="27" t="s">
        <v>222</v>
      </c>
      <c r="C677" s="27" t="s">
        <v>4673</v>
      </c>
      <c r="D677" s="7">
        <v>20</v>
      </c>
      <c r="E677" s="7">
        <v>33563911</v>
      </c>
      <c r="F677" s="27" t="s">
        <v>445</v>
      </c>
      <c r="G677" s="27" t="s">
        <v>444</v>
      </c>
      <c r="H677" s="520">
        <v>0.1055</v>
      </c>
      <c r="I677" s="520">
        <v>8.3309100000000004E-3</v>
      </c>
      <c r="J677" s="7">
        <v>1</v>
      </c>
    </row>
    <row r="678" spans="1:10">
      <c r="A678" s="27" t="s">
        <v>3</v>
      </c>
      <c r="B678" s="27" t="s">
        <v>222</v>
      </c>
      <c r="C678" s="27" t="s">
        <v>4674</v>
      </c>
      <c r="D678" s="7">
        <v>20</v>
      </c>
      <c r="E678" s="7">
        <v>33605098</v>
      </c>
      <c r="F678" s="27" t="s">
        <v>439</v>
      </c>
      <c r="G678" s="27" t="s">
        <v>438</v>
      </c>
      <c r="H678" s="520">
        <v>0.1055</v>
      </c>
      <c r="I678" s="520">
        <v>8.3309100000000004E-3</v>
      </c>
      <c r="J678" s="7">
        <v>1</v>
      </c>
    </row>
    <row r="679" spans="1:10">
      <c r="A679" s="27" t="s">
        <v>3</v>
      </c>
      <c r="B679" s="27" t="s">
        <v>222</v>
      </c>
      <c r="C679" s="27" t="s">
        <v>4675</v>
      </c>
      <c r="D679" s="7">
        <v>20</v>
      </c>
      <c r="E679" s="7">
        <v>33605857</v>
      </c>
      <c r="F679" s="27" t="s">
        <v>445</v>
      </c>
      <c r="G679" s="27" t="s">
        <v>444</v>
      </c>
      <c r="H679" s="520">
        <v>0.1055</v>
      </c>
      <c r="I679" s="520">
        <v>8.3309100000000004E-3</v>
      </c>
      <c r="J679" s="7">
        <v>1</v>
      </c>
    </row>
    <row r="680" spans="1:10">
      <c r="A680" s="27" t="s">
        <v>3</v>
      </c>
      <c r="B680" s="27" t="s">
        <v>222</v>
      </c>
      <c r="C680" s="27" t="s">
        <v>4676</v>
      </c>
      <c r="D680" s="7">
        <v>20</v>
      </c>
      <c r="E680" s="7">
        <v>33663515</v>
      </c>
      <c r="F680" s="27" t="s">
        <v>439</v>
      </c>
      <c r="G680" s="27" t="s">
        <v>438</v>
      </c>
      <c r="H680" s="520">
        <v>0.1056</v>
      </c>
      <c r="I680" s="520">
        <v>8.3309100000000004E-3</v>
      </c>
      <c r="J680" s="7">
        <v>1</v>
      </c>
    </row>
    <row r="681" spans="1:10">
      <c r="A681" s="27" t="s">
        <v>347</v>
      </c>
      <c r="B681" s="27" t="s">
        <v>222</v>
      </c>
      <c r="C681" s="27" t="s">
        <v>4790</v>
      </c>
      <c r="D681" s="7">
        <v>20</v>
      </c>
      <c r="E681" s="7">
        <v>33683430</v>
      </c>
      <c r="F681" s="27" t="s">
        <v>445</v>
      </c>
      <c r="G681" s="27" t="s">
        <v>444</v>
      </c>
      <c r="H681" s="520">
        <v>0.10730000000000001</v>
      </c>
      <c r="I681" s="520">
        <v>8.3140799999999997E-3</v>
      </c>
      <c r="J681" s="7">
        <v>1</v>
      </c>
    </row>
    <row r="682" spans="1:10">
      <c r="A682" s="27" t="s">
        <v>3</v>
      </c>
      <c r="B682" s="27" t="s">
        <v>1050</v>
      </c>
      <c r="C682" s="27" t="s">
        <v>4677</v>
      </c>
      <c r="D682" s="7">
        <v>2</v>
      </c>
      <c r="E682" s="7">
        <v>203683990</v>
      </c>
      <c r="F682" s="27" t="s">
        <v>445</v>
      </c>
      <c r="G682" s="27" t="s">
        <v>444</v>
      </c>
      <c r="H682" s="520">
        <v>0.12479999999999999</v>
      </c>
      <c r="I682" s="520">
        <v>8.2744399999999992E-3</v>
      </c>
      <c r="J682" s="7">
        <v>1</v>
      </c>
    </row>
    <row r="683" spans="1:10">
      <c r="A683" s="27" t="s">
        <v>3</v>
      </c>
      <c r="B683" s="27" t="s">
        <v>1050</v>
      </c>
      <c r="C683" s="27" t="s">
        <v>4678</v>
      </c>
      <c r="D683" s="7">
        <v>2</v>
      </c>
      <c r="E683" s="7">
        <v>203753072</v>
      </c>
      <c r="F683" s="27" t="s">
        <v>439</v>
      </c>
      <c r="G683" s="27" t="s">
        <v>438</v>
      </c>
      <c r="H683" s="520">
        <v>0.1245</v>
      </c>
      <c r="I683" s="520">
        <v>8.2744399999999992E-3</v>
      </c>
      <c r="J683" s="7">
        <v>1</v>
      </c>
    </row>
    <row r="684" spans="1:10">
      <c r="A684" s="27" t="s">
        <v>3</v>
      </c>
      <c r="B684" s="27" t="s">
        <v>1050</v>
      </c>
      <c r="C684" s="27" t="s">
        <v>4679</v>
      </c>
      <c r="D684" s="7">
        <v>2</v>
      </c>
      <c r="E684" s="7">
        <v>203766563</v>
      </c>
      <c r="F684" s="27" t="s">
        <v>439</v>
      </c>
      <c r="G684" s="27" t="s">
        <v>438</v>
      </c>
      <c r="H684" s="520">
        <v>0.1246</v>
      </c>
      <c r="I684" s="520">
        <v>8.2744399999999992E-3</v>
      </c>
      <c r="J684" s="7">
        <v>1</v>
      </c>
    </row>
    <row r="685" spans="1:10">
      <c r="A685" s="27" t="s">
        <v>3</v>
      </c>
      <c r="B685" s="27" t="s">
        <v>1050</v>
      </c>
      <c r="C685" s="27" t="s">
        <v>4680</v>
      </c>
      <c r="D685" s="7">
        <v>2</v>
      </c>
      <c r="E685" s="7">
        <v>203780515</v>
      </c>
      <c r="F685" s="27" t="s">
        <v>445</v>
      </c>
      <c r="G685" s="27" t="s">
        <v>444</v>
      </c>
      <c r="H685" s="520">
        <v>0.1246</v>
      </c>
      <c r="I685" s="520">
        <v>8.2744399999999992E-3</v>
      </c>
      <c r="J685" s="7">
        <v>1</v>
      </c>
    </row>
    <row r="686" spans="1:10">
      <c r="A686" s="27" t="s">
        <v>3</v>
      </c>
      <c r="B686" s="27" t="s">
        <v>1050</v>
      </c>
      <c r="C686" s="27" t="s">
        <v>4681</v>
      </c>
      <c r="D686" s="7">
        <v>2</v>
      </c>
      <c r="E686" s="7">
        <v>203814694</v>
      </c>
      <c r="F686" s="27" t="s">
        <v>445</v>
      </c>
      <c r="G686" s="27" t="s">
        <v>439</v>
      </c>
      <c r="H686" s="520">
        <v>0.1246</v>
      </c>
      <c r="I686" s="520">
        <v>8.2744399999999992E-3</v>
      </c>
      <c r="J686" s="7">
        <v>1</v>
      </c>
    </row>
    <row r="687" spans="1:10">
      <c r="A687" s="27" t="s">
        <v>3</v>
      </c>
      <c r="B687" s="27" t="s">
        <v>1050</v>
      </c>
      <c r="C687" s="27" t="s">
        <v>4682</v>
      </c>
      <c r="D687" s="7">
        <v>2</v>
      </c>
      <c r="E687" s="7">
        <v>203833877</v>
      </c>
      <c r="F687" s="27" t="s">
        <v>445</v>
      </c>
      <c r="G687" s="27" t="s">
        <v>444</v>
      </c>
      <c r="H687" s="520">
        <v>0.1246</v>
      </c>
      <c r="I687" s="520">
        <v>8.2744399999999992E-3</v>
      </c>
      <c r="J687" s="7">
        <v>1</v>
      </c>
    </row>
    <row r="688" spans="1:10">
      <c r="A688" s="27" t="s">
        <v>53</v>
      </c>
      <c r="B688" s="27" t="s">
        <v>1050</v>
      </c>
      <c r="C688" s="27" t="s">
        <v>4525</v>
      </c>
      <c r="D688" s="7">
        <v>2</v>
      </c>
      <c r="E688" s="7">
        <v>203650410</v>
      </c>
      <c r="F688" s="27" t="s">
        <v>445</v>
      </c>
      <c r="G688" s="27" t="s">
        <v>444</v>
      </c>
      <c r="H688" s="520">
        <v>0.12770000000000001</v>
      </c>
      <c r="I688" s="520">
        <v>8.2648200000000008E-3</v>
      </c>
      <c r="J688" s="7">
        <v>1</v>
      </c>
    </row>
    <row r="689" spans="1:10">
      <c r="A689" s="27" t="s">
        <v>3</v>
      </c>
      <c r="B689" s="27" t="s">
        <v>20587</v>
      </c>
      <c r="C689" s="27" t="s">
        <v>4683</v>
      </c>
      <c r="D689" s="7">
        <v>13</v>
      </c>
      <c r="E689" s="7">
        <v>110836649</v>
      </c>
      <c r="F689" s="27" t="s">
        <v>439</v>
      </c>
      <c r="G689" s="27" t="s">
        <v>438</v>
      </c>
      <c r="H689" s="520">
        <v>0.3569</v>
      </c>
      <c r="I689" s="520">
        <v>8.2628900000000002E-3</v>
      </c>
      <c r="J689" s="7">
        <v>1</v>
      </c>
    </row>
    <row r="690" spans="1:10">
      <c r="A690" s="27" t="s">
        <v>53</v>
      </c>
      <c r="B690" s="27" t="s">
        <v>1050</v>
      </c>
      <c r="C690" s="27" t="s">
        <v>5134</v>
      </c>
      <c r="D690" s="7">
        <v>2</v>
      </c>
      <c r="E690" s="7">
        <v>203674288</v>
      </c>
      <c r="F690" s="27" t="s">
        <v>445</v>
      </c>
      <c r="G690" s="27" t="s">
        <v>444</v>
      </c>
      <c r="H690" s="520">
        <v>0.1278</v>
      </c>
      <c r="I690" s="520">
        <v>8.2358299999999995E-3</v>
      </c>
      <c r="J690" s="7">
        <v>1</v>
      </c>
    </row>
    <row r="691" spans="1:10">
      <c r="A691" s="27" t="s">
        <v>3</v>
      </c>
      <c r="B691" s="27" t="s">
        <v>111</v>
      </c>
      <c r="C691" s="27" t="s">
        <v>4684</v>
      </c>
      <c r="D691" s="7">
        <v>6</v>
      </c>
      <c r="E691" s="7">
        <v>49347535</v>
      </c>
      <c r="F691" s="27" t="s">
        <v>445</v>
      </c>
      <c r="G691" s="27" t="s">
        <v>444</v>
      </c>
      <c r="H691" s="520">
        <v>0.37380000000000002</v>
      </c>
      <c r="I691" s="520">
        <v>8.18814E-3</v>
      </c>
      <c r="J691" s="7">
        <v>1</v>
      </c>
    </row>
    <row r="692" spans="1:10">
      <c r="A692" s="27" t="s">
        <v>3</v>
      </c>
      <c r="B692" s="27" t="s">
        <v>111</v>
      </c>
      <c r="C692" s="27" t="s">
        <v>4685</v>
      </c>
      <c r="D692" s="7">
        <v>6</v>
      </c>
      <c r="E692" s="7">
        <v>49427409</v>
      </c>
      <c r="F692" s="27" t="s">
        <v>439</v>
      </c>
      <c r="G692" s="27" t="s">
        <v>438</v>
      </c>
      <c r="H692" s="520">
        <v>0.37780000000000002</v>
      </c>
      <c r="I692" s="520">
        <v>8.1850499999999993E-3</v>
      </c>
      <c r="J692" s="7">
        <v>1</v>
      </c>
    </row>
    <row r="693" spans="1:10">
      <c r="A693" s="27" t="s">
        <v>347</v>
      </c>
      <c r="B693" s="27" t="s">
        <v>20585</v>
      </c>
      <c r="C693" s="27" t="s">
        <v>4965</v>
      </c>
      <c r="D693" s="7">
        <v>16</v>
      </c>
      <c r="E693" s="7">
        <v>87553641</v>
      </c>
      <c r="F693" s="27" t="s">
        <v>445</v>
      </c>
      <c r="G693" s="27" t="s">
        <v>444</v>
      </c>
      <c r="H693" s="520">
        <v>0.29530000000000001</v>
      </c>
      <c r="I693" s="520">
        <v>8.1284900000000004E-3</v>
      </c>
      <c r="J693" s="7">
        <v>1</v>
      </c>
    </row>
    <row r="694" spans="1:10">
      <c r="A694" s="27" t="s">
        <v>53</v>
      </c>
      <c r="B694" s="27" t="s">
        <v>102</v>
      </c>
      <c r="C694" s="27" t="s">
        <v>5135</v>
      </c>
      <c r="D694" s="7">
        <v>6</v>
      </c>
      <c r="E694" s="7">
        <v>1366855</v>
      </c>
      <c r="F694" s="27" t="s">
        <v>445</v>
      </c>
      <c r="G694" s="27" t="s">
        <v>444</v>
      </c>
      <c r="H694" s="520">
        <v>9.2700000000000005E-2</v>
      </c>
      <c r="I694" s="520">
        <v>8.0955899999999997E-3</v>
      </c>
      <c r="J694" s="7">
        <v>1</v>
      </c>
    </row>
    <row r="695" spans="1:10">
      <c r="A695" s="27" t="s">
        <v>347</v>
      </c>
      <c r="B695" s="27" t="s">
        <v>1050</v>
      </c>
      <c r="C695" s="27" t="s">
        <v>4138</v>
      </c>
      <c r="D695" s="7">
        <v>2</v>
      </c>
      <c r="E695" s="7">
        <v>203662197</v>
      </c>
      <c r="F695" s="27" t="s">
        <v>445</v>
      </c>
      <c r="G695" s="27" t="s">
        <v>444</v>
      </c>
      <c r="H695" s="520">
        <v>0.1255</v>
      </c>
      <c r="I695" s="520">
        <v>8.0603099999999994E-3</v>
      </c>
      <c r="J695" s="7">
        <v>1</v>
      </c>
    </row>
    <row r="696" spans="1:10">
      <c r="A696" s="27" t="s">
        <v>347</v>
      </c>
      <c r="B696" s="27" t="s">
        <v>1050</v>
      </c>
      <c r="C696" s="27" t="s">
        <v>4586</v>
      </c>
      <c r="D696" s="7">
        <v>2</v>
      </c>
      <c r="E696" s="7">
        <v>203670122</v>
      </c>
      <c r="F696" s="27" t="s">
        <v>439</v>
      </c>
      <c r="G696" s="27" t="s">
        <v>438</v>
      </c>
      <c r="H696" s="520">
        <v>0.1249</v>
      </c>
      <c r="I696" s="520">
        <v>8.0603099999999994E-3</v>
      </c>
      <c r="J696" s="7">
        <v>1</v>
      </c>
    </row>
    <row r="697" spans="1:10">
      <c r="A697" s="27" t="s">
        <v>347</v>
      </c>
      <c r="B697" s="27" t="s">
        <v>1050</v>
      </c>
      <c r="C697" s="27" t="s">
        <v>4723</v>
      </c>
      <c r="D697" s="7">
        <v>2</v>
      </c>
      <c r="E697" s="7">
        <v>203746816</v>
      </c>
      <c r="F697" s="27" t="s">
        <v>445</v>
      </c>
      <c r="G697" s="27" t="s">
        <v>444</v>
      </c>
      <c r="H697" s="520">
        <v>0.12479999999999999</v>
      </c>
      <c r="I697" s="520">
        <v>8.0603099999999994E-3</v>
      </c>
      <c r="J697" s="7">
        <v>1</v>
      </c>
    </row>
    <row r="698" spans="1:10">
      <c r="A698" s="27" t="s">
        <v>347</v>
      </c>
      <c r="B698" s="27" t="s">
        <v>1050</v>
      </c>
      <c r="C698" s="27" t="s">
        <v>4631</v>
      </c>
      <c r="D698" s="7">
        <v>2</v>
      </c>
      <c r="E698" s="7">
        <v>203861954</v>
      </c>
      <c r="F698" s="27" t="s">
        <v>439</v>
      </c>
      <c r="G698" s="27" t="s">
        <v>438</v>
      </c>
      <c r="H698" s="520">
        <v>0.1244</v>
      </c>
      <c r="I698" s="520">
        <v>8.0603099999999994E-3</v>
      </c>
      <c r="J698" s="7">
        <v>1</v>
      </c>
    </row>
    <row r="699" spans="1:10">
      <c r="A699" s="27" t="s">
        <v>347</v>
      </c>
      <c r="B699" s="27" t="s">
        <v>1050</v>
      </c>
      <c r="C699" s="27" t="s">
        <v>4666</v>
      </c>
      <c r="D699" s="7">
        <v>2</v>
      </c>
      <c r="E699" s="7">
        <v>203825106</v>
      </c>
      <c r="F699" s="27" t="s">
        <v>445</v>
      </c>
      <c r="G699" s="27" t="s">
        <v>444</v>
      </c>
      <c r="H699" s="520">
        <v>0.1244</v>
      </c>
      <c r="I699" s="520">
        <v>7.9723899999999993E-3</v>
      </c>
      <c r="J699" s="7">
        <v>1</v>
      </c>
    </row>
    <row r="700" spans="1:10">
      <c r="A700" s="27" t="s">
        <v>53</v>
      </c>
      <c r="B700" s="27" t="s">
        <v>1050</v>
      </c>
      <c r="C700" s="27" t="s">
        <v>5136</v>
      </c>
      <c r="D700" s="7">
        <v>2</v>
      </c>
      <c r="E700" s="7">
        <v>204054141</v>
      </c>
      <c r="F700" s="27" t="s">
        <v>439</v>
      </c>
      <c r="G700" s="27" t="s">
        <v>438</v>
      </c>
      <c r="H700" s="520">
        <v>0.1258</v>
      </c>
      <c r="I700" s="520">
        <v>7.9697799999999992E-3</v>
      </c>
      <c r="J700" s="7">
        <v>1</v>
      </c>
    </row>
    <row r="701" spans="1:10">
      <c r="A701" s="27" t="s">
        <v>347</v>
      </c>
      <c r="B701" s="27" t="s">
        <v>222</v>
      </c>
      <c r="C701" s="27" t="s">
        <v>4794</v>
      </c>
      <c r="D701" s="7">
        <v>20</v>
      </c>
      <c r="E701" s="7">
        <v>33561495</v>
      </c>
      <c r="F701" s="27" t="s">
        <v>445</v>
      </c>
      <c r="G701" s="27" t="s">
        <v>444</v>
      </c>
      <c r="H701" s="520">
        <v>0.106</v>
      </c>
      <c r="I701" s="520">
        <v>7.9661000000000003E-3</v>
      </c>
      <c r="J701" s="7">
        <v>1</v>
      </c>
    </row>
    <row r="702" spans="1:10">
      <c r="A702" s="27" t="s">
        <v>3</v>
      </c>
      <c r="B702" s="27" t="s">
        <v>222</v>
      </c>
      <c r="C702" s="27" t="s">
        <v>4686</v>
      </c>
      <c r="D702" s="7">
        <v>20</v>
      </c>
      <c r="E702" s="7">
        <v>33552642</v>
      </c>
      <c r="F702" s="27" t="s">
        <v>445</v>
      </c>
      <c r="G702" s="27" t="s">
        <v>438</v>
      </c>
      <c r="H702" s="520">
        <v>0.10539999999999999</v>
      </c>
      <c r="I702" s="520">
        <v>7.91356E-3</v>
      </c>
      <c r="J702" s="7">
        <v>1</v>
      </c>
    </row>
    <row r="703" spans="1:10">
      <c r="A703" s="27" t="s">
        <v>347</v>
      </c>
      <c r="B703" s="27" t="s">
        <v>190</v>
      </c>
      <c r="C703" s="27" t="s">
        <v>4867</v>
      </c>
      <c r="D703" s="7">
        <v>13</v>
      </c>
      <c r="E703" s="7">
        <v>47263676</v>
      </c>
      <c r="F703" s="27" t="s">
        <v>445</v>
      </c>
      <c r="G703" s="27" t="s">
        <v>438</v>
      </c>
      <c r="H703" s="520">
        <v>0.2651</v>
      </c>
      <c r="I703" s="520">
        <v>7.8932599999999992E-3</v>
      </c>
      <c r="J703" s="7">
        <v>1</v>
      </c>
    </row>
    <row r="704" spans="1:10">
      <c r="A704" s="27" t="s">
        <v>53</v>
      </c>
      <c r="B704" s="27" t="s">
        <v>1050</v>
      </c>
      <c r="C704" s="27" t="s">
        <v>4629</v>
      </c>
      <c r="D704" s="7">
        <v>2</v>
      </c>
      <c r="E704" s="7">
        <v>203639501</v>
      </c>
      <c r="F704" s="27" t="s">
        <v>445</v>
      </c>
      <c r="G704" s="27" t="s">
        <v>444</v>
      </c>
      <c r="H704" s="520">
        <v>0.13009999999999999</v>
      </c>
      <c r="I704" s="520">
        <v>7.8773200000000002E-3</v>
      </c>
      <c r="J704" s="7">
        <v>1</v>
      </c>
    </row>
    <row r="705" spans="1:10">
      <c r="A705" s="27" t="s">
        <v>53</v>
      </c>
      <c r="B705" s="27" t="s">
        <v>1050</v>
      </c>
      <c r="C705" s="27" t="s">
        <v>5137</v>
      </c>
      <c r="D705" s="7">
        <v>2</v>
      </c>
      <c r="E705" s="7">
        <v>203667526</v>
      </c>
      <c r="F705" s="27" t="s">
        <v>439</v>
      </c>
      <c r="G705" s="27" t="s">
        <v>444</v>
      </c>
      <c r="H705" s="520">
        <v>0.13020000000000001</v>
      </c>
      <c r="I705" s="520">
        <v>7.8368699999999993E-3</v>
      </c>
      <c r="J705" s="7">
        <v>1</v>
      </c>
    </row>
    <row r="706" spans="1:10">
      <c r="A706" s="27" t="s">
        <v>3</v>
      </c>
      <c r="B706" s="27" t="s">
        <v>190</v>
      </c>
      <c r="C706" s="27" t="s">
        <v>4687</v>
      </c>
      <c r="D706" s="7">
        <v>13</v>
      </c>
      <c r="E706" s="7">
        <v>47163185</v>
      </c>
      <c r="F706" s="27" t="s">
        <v>445</v>
      </c>
      <c r="G706" s="27" t="s">
        <v>439</v>
      </c>
      <c r="H706" s="520">
        <v>0.20349999999999999</v>
      </c>
      <c r="I706" s="520">
        <v>7.82419E-3</v>
      </c>
      <c r="J706" s="7">
        <v>1</v>
      </c>
    </row>
    <row r="707" spans="1:10">
      <c r="A707" s="27" t="s">
        <v>3</v>
      </c>
      <c r="B707" s="27" t="s">
        <v>1050</v>
      </c>
      <c r="C707" s="27" t="s">
        <v>4688</v>
      </c>
      <c r="D707" s="7">
        <v>2</v>
      </c>
      <c r="E707" s="7">
        <v>203679306</v>
      </c>
      <c r="F707" s="27" t="s">
        <v>439</v>
      </c>
      <c r="G707" s="27" t="s">
        <v>438</v>
      </c>
      <c r="H707" s="520">
        <v>0.12520000000000001</v>
      </c>
      <c r="I707" s="520">
        <v>7.8204899999999994E-3</v>
      </c>
      <c r="J707" s="7">
        <v>1</v>
      </c>
    </row>
    <row r="708" spans="1:10">
      <c r="A708" s="27" t="s">
        <v>3</v>
      </c>
      <c r="B708" s="27" t="s">
        <v>1050</v>
      </c>
      <c r="C708" s="27" t="s">
        <v>4689</v>
      </c>
      <c r="D708" s="7">
        <v>2</v>
      </c>
      <c r="E708" s="7">
        <v>203689914</v>
      </c>
      <c r="F708" s="27" t="s">
        <v>445</v>
      </c>
      <c r="G708" s="27" t="s">
        <v>444</v>
      </c>
      <c r="H708" s="520">
        <v>0.126</v>
      </c>
      <c r="I708" s="520">
        <v>7.8204899999999994E-3</v>
      </c>
      <c r="J708" s="7">
        <v>1</v>
      </c>
    </row>
    <row r="709" spans="1:10">
      <c r="A709" s="27" t="s">
        <v>3</v>
      </c>
      <c r="B709" s="27" t="s">
        <v>1050</v>
      </c>
      <c r="C709" s="27" t="s">
        <v>4690</v>
      </c>
      <c r="D709" s="7">
        <v>2</v>
      </c>
      <c r="E709" s="7">
        <v>203739856</v>
      </c>
      <c r="F709" s="27" t="s">
        <v>438</v>
      </c>
      <c r="G709" s="27" t="s">
        <v>444</v>
      </c>
      <c r="H709" s="520">
        <v>0.1245</v>
      </c>
      <c r="I709" s="520">
        <v>7.8204899999999994E-3</v>
      </c>
      <c r="J709" s="7">
        <v>1</v>
      </c>
    </row>
    <row r="710" spans="1:10">
      <c r="A710" s="27" t="s">
        <v>3</v>
      </c>
      <c r="B710" s="27" t="s">
        <v>1050</v>
      </c>
      <c r="C710" s="27" t="s">
        <v>4691</v>
      </c>
      <c r="D710" s="7">
        <v>2</v>
      </c>
      <c r="E710" s="7">
        <v>203751981</v>
      </c>
      <c r="F710" s="27" t="s">
        <v>445</v>
      </c>
      <c r="G710" s="27" t="s">
        <v>444</v>
      </c>
      <c r="H710" s="520">
        <v>0.1245</v>
      </c>
      <c r="I710" s="520">
        <v>7.8204899999999994E-3</v>
      </c>
      <c r="J710" s="7">
        <v>1</v>
      </c>
    </row>
    <row r="711" spans="1:10">
      <c r="A711" s="27" t="s">
        <v>3</v>
      </c>
      <c r="B711" s="27" t="s">
        <v>1050</v>
      </c>
      <c r="C711" s="27" t="s">
        <v>4153</v>
      </c>
      <c r="D711" s="7">
        <v>2</v>
      </c>
      <c r="E711" s="7">
        <v>203765756</v>
      </c>
      <c r="F711" s="27" t="s">
        <v>439</v>
      </c>
      <c r="G711" s="27" t="s">
        <v>438</v>
      </c>
      <c r="H711" s="520">
        <v>0.1246</v>
      </c>
      <c r="I711" s="520">
        <v>7.8204899999999994E-3</v>
      </c>
      <c r="J711" s="7">
        <v>1</v>
      </c>
    </row>
    <row r="712" spans="1:10">
      <c r="A712" s="27" t="s">
        <v>3</v>
      </c>
      <c r="B712" s="27" t="s">
        <v>1075</v>
      </c>
      <c r="C712" s="27" t="s">
        <v>4692</v>
      </c>
      <c r="D712" s="7">
        <v>17</v>
      </c>
      <c r="E712" s="7">
        <v>56615997</v>
      </c>
      <c r="F712" s="27" t="s">
        <v>445</v>
      </c>
      <c r="G712" s="27" t="s">
        <v>438</v>
      </c>
      <c r="H712" s="520">
        <v>0.22359999999999999</v>
      </c>
      <c r="I712" s="520">
        <v>7.8175899999999993E-3</v>
      </c>
      <c r="J712" s="7">
        <v>1</v>
      </c>
    </row>
    <row r="713" spans="1:10">
      <c r="A713" s="27" t="s">
        <v>3</v>
      </c>
      <c r="B713" s="27" t="s">
        <v>222</v>
      </c>
      <c r="C713" s="27" t="s">
        <v>4693</v>
      </c>
      <c r="D713" s="7">
        <v>20</v>
      </c>
      <c r="E713" s="7">
        <v>33768523</v>
      </c>
      <c r="F713" s="27" t="s">
        <v>439</v>
      </c>
      <c r="G713" s="27" t="s">
        <v>438</v>
      </c>
      <c r="H713" s="520">
        <v>0.10979999999999999</v>
      </c>
      <c r="I713" s="520">
        <v>7.7259900000000003E-3</v>
      </c>
      <c r="J713" s="7">
        <v>1</v>
      </c>
    </row>
    <row r="714" spans="1:10">
      <c r="A714" s="27" t="s">
        <v>347</v>
      </c>
      <c r="B714" s="27" t="s">
        <v>190</v>
      </c>
      <c r="C714" s="27" t="s">
        <v>4838</v>
      </c>
      <c r="D714" s="7">
        <v>13</v>
      </c>
      <c r="E714" s="7">
        <v>47314115</v>
      </c>
      <c r="F714" s="27" t="s">
        <v>445</v>
      </c>
      <c r="G714" s="27" t="s">
        <v>439</v>
      </c>
      <c r="H714" s="520">
        <v>0.2152</v>
      </c>
      <c r="I714" s="520">
        <v>7.6938400000000004E-3</v>
      </c>
      <c r="J714" s="7">
        <v>1</v>
      </c>
    </row>
    <row r="715" spans="1:10">
      <c r="A715" s="27" t="s">
        <v>347</v>
      </c>
      <c r="B715" s="27" t="s">
        <v>1050</v>
      </c>
      <c r="C715" s="27" t="s">
        <v>4697</v>
      </c>
      <c r="D715" s="7">
        <v>2</v>
      </c>
      <c r="E715" s="7">
        <v>203748776</v>
      </c>
      <c r="F715" s="27" t="s">
        <v>439</v>
      </c>
      <c r="G715" s="27" t="s">
        <v>438</v>
      </c>
      <c r="H715" s="520">
        <v>0.12429999999999999</v>
      </c>
      <c r="I715" s="520">
        <v>7.6559899999999997E-3</v>
      </c>
      <c r="J715" s="7">
        <v>1</v>
      </c>
    </row>
    <row r="716" spans="1:10">
      <c r="A716" s="27" t="s">
        <v>347</v>
      </c>
      <c r="B716" s="27" t="s">
        <v>1050</v>
      </c>
      <c r="C716" s="27" t="s">
        <v>4646</v>
      </c>
      <c r="D716" s="7">
        <v>2</v>
      </c>
      <c r="E716" s="7">
        <v>203786812</v>
      </c>
      <c r="F716" s="27" t="s">
        <v>445</v>
      </c>
      <c r="G716" s="27" t="s">
        <v>444</v>
      </c>
      <c r="H716" s="520">
        <v>0.1244</v>
      </c>
      <c r="I716" s="520">
        <v>7.6559899999999997E-3</v>
      </c>
      <c r="J716" s="7">
        <v>1</v>
      </c>
    </row>
    <row r="717" spans="1:10">
      <c r="A717" s="27" t="s">
        <v>347</v>
      </c>
      <c r="B717" s="27" t="s">
        <v>167</v>
      </c>
      <c r="C717" s="27" t="s">
        <v>4695</v>
      </c>
      <c r="D717" s="7">
        <v>11</v>
      </c>
      <c r="E717" s="7">
        <v>102724730</v>
      </c>
      <c r="F717" s="27" t="s">
        <v>439</v>
      </c>
      <c r="G717" s="27" t="s">
        <v>444</v>
      </c>
      <c r="H717" s="520">
        <v>0.1933</v>
      </c>
      <c r="I717" s="520">
        <v>7.6399700000000003E-3</v>
      </c>
      <c r="J717" s="7">
        <v>1</v>
      </c>
    </row>
    <row r="718" spans="1:10">
      <c r="A718" s="27" t="s">
        <v>53</v>
      </c>
      <c r="B718" s="27" t="s">
        <v>1050</v>
      </c>
      <c r="C718" s="27" t="s">
        <v>4575</v>
      </c>
      <c r="D718" s="7">
        <v>2</v>
      </c>
      <c r="E718" s="7">
        <v>203678658</v>
      </c>
      <c r="F718" s="27" t="s">
        <v>445</v>
      </c>
      <c r="G718" s="27" t="s">
        <v>439</v>
      </c>
      <c r="H718" s="520">
        <v>0.1278</v>
      </c>
      <c r="I718" s="520">
        <v>7.5962800000000004E-3</v>
      </c>
      <c r="J718" s="7">
        <v>1</v>
      </c>
    </row>
    <row r="719" spans="1:10">
      <c r="A719" s="27" t="s">
        <v>53</v>
      </c>
      <c r="B719" s="27" t="s">
        <v>1050</v>
      </c>
      <c r="C719" s="27" t="s">
        <v>5138</v>
      </c>
      <c r="D719" s="7">
        <v>2</v>
      </c>
      <c r="E719" s="7">
        <v>203672406</v>
      </c>
      <c r="F719" s="27" t="s">
        <v>439</v>
      </c>
      <c r="G719" s="27" t="s">
        <v>438</v>
      </c>
      <c r="H719" s="520">
        <v>0.1278</v>
      </c>
      <c r="I719" s="520">
        <v>7.5956699999999997E-3</v>
      </c>
      <c r="J719" s="7">
        <v>1</v>
      </c>
    </row>
    <row r="720" spans="1:10">
      <c r="A720" s="27" t="s">
        <v>347</v>
      </c>
      <c r="B720" s="27" t="s">
        <v>222</v>
      </c>
      <c r="C720" s="27" t="s">
        <v>4875</v>
      </c>
      <c r="D720" s="7">
        <v>20</v>
      </c>
      <c r="E720" s="7">
        <v>33562476</v>
      </c>
      <c r="F720" s="27" t="s">
        <v>439</v>
      </c>
      <c r="G720" s="27" t="s">
        <v>438</v>
      </c>
      <c r="H720" s="520">
        <v>0.1061</v>
      </c>
      <c r="I720" s="520">
        <v>7.59532E-3</v>
      </c>
      <c r="J720" s="7">
        <v>1</v>
      </c>
    </row>
    <row r="721" spans="1:10">
      <c r="A721" s="27" t="s">
        <v>347</v>
      </c>
      <c r="B721" s="27" t="s">
        <v>222</v>
      </c>
      <c r="C721" s="27" t="s">
        <v>4810</v>
      </c>
      <c r="D721" s="7">
        <v>20</v>
      </c>
      <c r="E721" s="7">
        <v>33549407</v>
      </c>
      <c r="F721" s="27" t="s">
        <v>439</v>
      </c>
      <c r="G721" s="27" t="s">
        <v>438</v>
      </c>
      <c r="H721" s="520">
        <v>0.10589999999999999</v>
      </c>
      <c r="I721" s="520">
        <v>7.5878400000000002E-3</v>
      </c>
      <c r="J721" s="7">
        <v>1</v>
      </c>
    </row>
    <row r="722" spans="1:10">
      <c r="A722" s="27" t="s">
        <v>3</v>
      </c>
      <c r="B722" s="27" t="s">
        <v>222</v>
      </c>
      <c r="C722" s="27" t="s">
        <v>4694</v>
      </c>
      <c r="D722" s="7">
        <v>20</v>
      </c>
      <c r="E722" s="7">
        <v>33537671</v>
      </c>
      <c r="F722" s="27" t="s">
        <v>445</v>
      </c>
      <c r="G722" s="27" t="s">
        <v>444</v>
      </c>
      <c r="H722" s="520">
        <v>0.1051</v>
      </c>
      <c r="I722" s="520">
        <v>7.5177300000000002E-3</v>
      </c>
      <c r="J722" s="7">
        <v>1</v>
      </c>
    </row>
    <row r="723" spans="1:10">
      <c r="A723" s="27" t="s">
        <v>3</v>
      </c>
      <c r="B723" s="27" t="s">
        <v>167</v>
      </c>
      <c r="C723" s="27" t="s">
        <v>4695</v>
      </c>
      <c r="D723" s="7">
        <v>11</v>
      </c>
      <c r="E723" s="7">
        <v>102724730</v>
      </c>
      <c r="F723" s="27" t="s">
        <v>439</v>
      </c>
      <c r="G723" s="27" t="s">
        <v>444</v>
      </c>
      <c r="H723" s="520">
        <v>0.19239999999999999</v>
      </c>
      <c r="I723" s="520">
        <v>7.4924900000000001E-3</v>
      </c>
      <c r="J723" s="7">
        <v>1</v>
      </c>
    </row>
    <row r="724" spans="1:10">
      <c r="A724" s="27" t="s">
        <v>347</v>
      </c>
      <c r="B724" s="27" t="s">
        <v>190</v>
      </c>
      <c r="C724" s="27" t="s">
        <v>4878</v>
      </c>
      <c r="D724" s="7">
        <v>13</v>
      </c>
      <c r="E724" s="7">
        <v>47261390</v>
      </c>
      <c r="F724" s="27" t="s">
        <v>445</v>
      </c>
      <c r="G724" s="27" t="s">
        <v>444</v>
      </c>
      <c r="H724" s="520">
        <v>0.26440000000000002</v>
      </c>
      <c r="I724" s="520">
        <v>7.4823099999999998E-3</v>
      </c>
      <c r="J724" s="7">
        <v>1</v>
      </c>
    </row>
    <row r="725" spans="1:10">
      <c r="A725" s="27" t="s">
        <v>3</v>
      </c>
      <c r="B725" s="27" t="s">
        <v>190</v>
      </c>
      <c r="C725" s="27" t="s">
        <v>4696</v>
      </c>
      <c r="D725" s="7">
        <v>13</v>
      </c>
      <c r="E725" s="7">
        <v>47172275</v>
      </c>
      <c r="F725" s="27" t="s">
        <v>439</v>
      </c>
      <c r="G725" s="27" t="s">
        <v>444</v>
      </c>
      <c r="H725" s="520">
        <v>0.20130000000000001</v>
      </c>
      <c r="I725" s="520">
        <v>7.4312500000000004E-3</v>
      </c>
      <c r="J725" s="7">
        <v>1</v>
      </c>
    </row>
    <row r="726" spans="1:10">
      <c r="A726" s="27" t="s">
        <v>53</v>
      </c>
      <c r="B726" s="27" t="s">
        <v>1050</v>
      </c>
      <c r="C726" s="27" t="s">
        <v>4546</v>
      </c>
      <c r="D726" s="7">
        <v>2</v>
      </c>
      <c r="E726" s="7">
        <v>203661048</v>
      </c>
      <c r="F726" s="27" t="s">
        <v>445</v>
      </c>
      <c r="G726" s="27" t="s">
        <v>439</v>
      </c>
      <c r="H726" s="520">
        <v>0.12759999999999999</v>
      </c>
      <c r="I726" s="520">
        <v>7.4246700000000004E-3</v>
      </c>
      <c r="J726" s="7">
        <v>1</v>
      </c>
    </row>
    <row r="727" spans="1:10">
      <c r="A727" s="27" t="s">
        <v>3</v>
      </c>
      <c r="B727" s="27" t="s">
        <v>1050</v>
      </c>
      <c r="C727" s="27" t="s">
        <v>4697</v>
      </c>
      <c r="D727" s="7">
        <v>2</v>
      </c>
      <c r="E727" s="7">
        <v>203748776</v>
      </c>
      <c r="F727" s="27" t="s">
        <v>439</v>
      </c>
      <c r="G727" s="27" t="s">
        <v>438</v>
      </c>
      <c r="H727" s="520">
        <v>0.1245</v>
      </c>
      <c r="I727" s="520">
        <v>7.39217E-3</v>
      </c>
      <c r="J727" s="7">
        <v>1</v>
      </c>
    </row>
    <row r="728" spans="1:10">
      <c r="A728" s="27" t="s">
        <v>347</v>
      </c>
      <c r="B728" s="27" t="s">
        <v>190</v>
      </c>
      <c r="C728" s="27" t="s">
        <v>4899</v>
      </c>
      <c r="D728" s="7">
        <v>13</v>
      </c>
      <c r="E728" s="7">
        <v>47268157</v>
      </c>
      <c r="F728" s="27" t="s">
        <v>445</v>
      </c>
      <c r="G728" s="27" t="s">
        <v>438</v>
      </c>
      <c r="H728" s="520">
        <v>0.26889999999999997</v>
      </c>
      <c r="I728" s="520">
        <v>7.3535099999999997E-3</v>
      </c>
      <c r="J728" s="7">
        <v>1</v>
      </c>
    </row>
    <row r="729" spans="1:10">
      <c r="A729" s="27" t="s">
        <v>347</v>
      </c>
      <c r="B729" s="27" t="s">
        <v>190</v>
      </c>
      <c r="C729" s="27" t="s">
        <v>4637</v>
      </c>
      <c r="D729" s="7">
        <v>13</v>
      </c>
      <c r="E729" s="7">
        <v>47206196</v>
      </c>
      <c r="F729" s="27" t="s">
        <v>438</v>
      </c>
      <c r="G729" s="27" t="s">
        <v>444</v>
      </c>
      <c r="H729" s="520">
        <v>0.24490000000000001</v>
      </c>
      <c r="I729" s="520">
        <v>7.3442799999999999E-3</v>
      </c>
      <c r="J729" s="7">
        <v>1</v>
      </c>
    </row>
    <row r="730" spans="1:10">
      <c r="A730" s="27" t="s">
        <v>53</v>
      </c>
      <c r="B730" s="27" t="s">
        <v>1050</v>
      </c>
      <c r="C730" s="27" t="s">
        <v>4562</v>
      </c>
      <c r="D730" s="7">
        <v>2</v>
      </c>
      <c r="E730" s="7">
        <v>203673563</v>
      </c>
      <c r="F730" s="27" t="s">
        <v>445</v>
      </c>
      <c r="G730" s="27" t="s">
        <v>439</v>
      </c>
      <c r="H730" s="520">
        <v>0.12770000000000001</v>
      </c>
      <c r="I730" s="520">
        <v>7.3299799999999998E-3</v>
      </c>
      <c r="J730" s="7">
        <v>1</v>
      </c>
    </row>
    <row r="731" spans="1:10">
      <c r="A731" s="27" t="s">
        <v>53</v>
      </c>
      <c r="B731" s="27" t="s">
        <v>1050</v>
      </c>
      <c r="C731" s="27" t="s">
        <v>5139</v>
      </c>
      <c r="D731" s="7">
        <v>2</v>
      </c>
      <c r="E731" s="7">
        <v>203663975</v>
      </c>
      <c r="F731" s="27" t="s">
        <v>439</v>
      </c>
      <c r="G731" s="27" t="s">
        <v>438</v>
      </c>
      <c r="H731" s="520">
        <v>0.12759999999999999</v>
      </c>
      <c r="I731" s="520">
        <v>7.3267899999999997E-3</v>
      </c>
      <c r="J731" s="7">
        <v>1</v>
      </c>
    </row>
    <row r="732" spans="1:10">
      <c r="A732" s="27" t="s">
        <v>53</v>
      </c>
      <c r="B732" s="27" t="s">
        <v>1050</v>
      </c>
      <c r="C732" s="27" t="s">
        <v>5140</v>
      </c>
      <c r="D732" s="7">
        <v>2</v>
      </c>
      <c r="E732" s="7">
        <v>203656846</v>
      </c>
      <c r="F732" s="27" t="s">
        <v>445</v>
      </c>
      <c r="G732" s="27" t="s">
        <v>438</v>
      </c>
      <c r="H732" s="520">
        <v>0.12770000000000001</v>
      </c>
      <c r="I732" s="520">
        <v>7.3256800000000002E-3</v>
      </c>
      <c r="J732" s="7">
        <v>1</v>
      </c>
    </row>
    <row r="733" spans="1:10">
      <c r="A733" s="27" t="s">
        <v>3</v>
      </c>
      <c r="B733" s="27" t="s">
        <v>190</v>
      </c>
      <c r="C733" s="27" t="s">
        <v>4698</v>
      </c>
      <c r="D733" s="7">
        <v>13</v>
      </c>
      <c r="E733" s="7">
        <v>47304608</v>
      </c>
      <c r="F733" s="27" t="s">
        <v>445</v>
      </c>
      <c r="G733" s="27" t="s">
        <v>444</v>
      </c>
      <c r="H733" s="520">
        <v>0.215</v>
      </c>
      <c r="I733" s="520">
        <v>7.3247900000000003E-3</v>
      </c>
      <c r="J733" s="7">
        <v>1</v>
      </c>
    </row>
    <row r="734" spans="1:10">
      <c r="A734" s="27" t="s">
        <v>3</v>
      </c>
      <c r="B734" s="27" t="s">
        <v>1050</v>
      </c>
      <c r="C734" s="27" t="s">
        <v>4699</v>
      </c>
      <c r="D734" s="7">
        <v>2</v>
      </c>
      <c r="E734" s="7">
        <v>203647646</v>
      </c>
      <c r="F734" s="27" t="s">
        <v>445</v>
      </c>
      <c r="G734" s="27" t="s">
        <v>444</v>
      </c>
      <c r="H734" s="520">
        <v>0.12859999999999999</v>
      </c>
      <c r="I734" s="520">
        <v>7.30862E-3</v>
      </c>
      <c r="J734" s="7">
        <v>1</v>
      </c>
    </row>
    <row r="735" spans="1:10">
      <c r="A735" s="27" t="s">
        <v>3</v>
      </c>
      <c r="B735" s="27" t="s">
        <v>1050</v>
      </c>
      <c r="C735" s="27" t="s">
        <v>4700</v>
      </c>
      <c r="D735" s="7">
        <v>2</v>
      </c>
      <c r="E735" s="7">
        <v>203739970</v>
      </c>
      <c r="F735" s="27" t="s">
        <v>439</v>
      </c>
      <c r="G735" s="27" t="s">
        <v>444</v>
      </c>
      <c r="H735" s="520">
        <v>0.1245</v>
      </c>
      <c r="I735" s="520">
        <v>7.30862E-3</v>
      </c>
      <c r="J735" s="7">
        <v>1</v>
      </c>
    </row>
    <row r="736" spans="1:10">
      <c r="A736" s="27" t="s">
        <v>3</v>
      </c>
      <c r="B736" s="27" t="s">
        <v>1050</v>
      </c>
      <c r="C736" s="27" t="s">
        <v>4701</v>
      </c>
      <c r="D736" s="7">
        <v>2</v>
      </c>
      <c r="E736" s="7">
        <v>203796814</v>
      </c>
      <c r="F736" s="27" t="s">
        <v>438</v>
      </c>
      <c r="G736" s="27" t="s">
        <v>444</v>
      </c>
      <c r="H736" s="520">
        <v>0.1246</v>
      </c>
      <c r="I736" s="520">
        <v>7.30862E-3</v>
      </c>
      <c r="J736" s="7">
        <v>1</v>
      </c>
    </row>
    <row r="737" spans="1:10">
      <c r="A737" s="27" t="s">
        <v>53</v>
      </c>
      <c r="B737" s="27" t="s">
        <v>102</v>
      </c>
      <c r="C737" s="27" t="s">
        <v>5141</v>
      </c>
      <c r="D737" s="7">
        <v>6</v>
      </c>
      <c r="E737" s="7">
        <v>1367061</v>
      </c>
      <c r="F737" s="27" t="s">
        <v>438</v>
      </c>
      <c r="G737" s="27" t="s">
        <v>444</v>
      </c>
      <c r="H737" s="520">
        <v>9.01E-2</v>
      </c>
      <c r="I737" s="520">
        <v>7.3046400000000003E-3</v>
      </c>
      <c r="J737" s="7">
        <v>1</v>
      </c>
    </row>
    <row r="738" spans="1:10">
      <c r="A738" s="27" t="s">
        <v>53</v>
      </c>
      <c r="B738" s="27" t="s">
        <v>1050</v>
      </c>
      <c r="C738" s="27" t="s">
        <v>4717</v>
      </c>
      <c r="D738" s="7">
        <v>2</v>
      </c>
      <c r="E738" s="7">
        <v>203639395</v>
      </c>
      <c r="F738" s="27" t="s">
        <v>439</v>
      </c>
      <c r="G738" s="27" t="s">
        <v>438</v>
      </c>
      <c r="H738" s="520">
        <v>0.13020000000000001</v>
      </c>
      <c r="I738" s="520">
        <v>7.2731999999999996E-3</v>
      </c>
      <c r="J738" s="7">
        <v>1</v>
      </c>
    </row>
    <row r="739" spans="1:10">
      <c r="A739" s="27" t="s">
        <v>347</v>
      </c>
      <c r="B739" s="27" t="s">
        <v>1050</v>
      </c>
      <c r="C739" s="27" t="s">
        <v>4700</v>
      </c>
      <c r="D739" s="7">
        <v>2</v>
      </c>
      <c r="E739" s="7">
        <v>203739970</v>
      </c>
      <c r="F739" s="27" t="s">
        <v>439</v>
      </c>
      <c r="G739" s="27" t="s">
        <v>444</v>
      </c>
      <c r="H739" s="520">
        <v>0.12429999999999999</v>
      </c>
      <c r="I739" s="520">
        <v>7.27255E-3</v>
      </c>
      <c r="J739" s="7">
        <v>1</v>
      </c>
    </row>
    <row r="740" spans="1:10">
      <c r="A740" s="27" t="s">
        <v>347</v>
      </c>
      <c r="B740" s="27" t="s">
        <v>1050</v>
      </c>
      <c r="C740" s="27" t="s">
        <v>4733</v>
      </c>
      <c r="D740" s="7">
        <v>2</v>
      </c>
      <c r="E740" s="7">
        <v>203811912</v>
      </c>
      <c r="F740" s="27" t="s">
        <v>445</v>
      </c>
      <c r="G740" s="27" t="s">
        <v>438</v>
      </c>
      <c r="H740" s="520">
        <v>0.1241</v>
      </c>
      <c r="I740" s="520">
        <v>7.27255E-3</v>
      </c>
      <c r="J740" s="7">
        <v>1</v>
      </c>
    </row>
    <row r="741" spans="1:10">
      <c r="A741" s="27" t="s">
        <v>347</v>
      </c>
      <c r="B741" s="27" t="s">
        <v>1050</v>
      </c>
      <c r="C741" s="27" t="s">
        <v>4746</v>
      </c>
      <c r="D741" s="7">
        <v>2</v>
      </c>
      <c r="E741" s="7">
        <v>203827675</v>
      </c>
      <c r="F741" s="27" t="s">
        <v>438</v>
      </c>
      <c r="G741" s="27" t="s">
        <v>444</v>
      </c>
      <c r="H741" s="520">
        <v>0.1242</v>
      </c>
      <c r="I741" s="520">
        <v>7.27255E-3</v>
      </c>
      <c r="J741" s="7">
        <v>1</v>
      </c>
    </row>
    <row r="742" spans="1:10">
      <c r="A742" s="27" t="s">
        <v>347</v>
      </c>
      <c r="B742" s="27" t="s">
        <v>1050</v>
      </c>
      <c r="C742" s="27" t="s">
        <v>4828</v>
      </c>
      <c r="D742" s="7">
        <v>2</v>
      </c>
      <c r="E742" s="7">
        <v>203943168</v>
      </c>
      <c r="F742" s="27" t="s">
        <v>445</v>
      </c>
      <c r="G742" s="27" t="s">
        <v>444</v>
      </c>
      <c r="H742" s="520">
        <v>0.1242</v>
      </c>
      <c r="I742" s="520">
        <v>7.27255E-3</v>
      </c>
      <c r="J742" s="7">
        <v>1</v>
      </c>
    </row>
    <row r="743" spans="1:10">
      <c r="A743" s="27" t="s">
        <v>53</v>
      </c>
      <c r="B743" s="27" t="s">
        <v>1050</v>
      </c>
      <c r="C743" s="27" t="s">
        <v>4699</v>
      </c>
      <c r="D743" s="7">
        <v>2</v>
      </c>
      <c r="E743" s="7">
        <v>203647646</v>
      </c>
      <c r="F743" s="27" t="s">
        <v>445</v>
      </c>
      <c r="G743" s="27" t="s">
        <v>444</v>
      </c>
      <c r="H743" s="520">
        <v>0.12970000000000001</v>
      </c>
      <c r="I743" s="520">
        <v>7.2424400000000002E-3</v>
      </c>
      <c r="J743" s="7">
        <v>1</v>
      </c>
    </row>
    <row r="744" spans="1:10">
      <c r="A744" s="27" t="s">
        <v>53</v>
      </c>
      <c r="B744" s="27" t="s">
        <v>1050</v>
      </c>
      <c r="C744" s="27" t="s">
        <v>5142</v>
      </c>
      <c r="D744" s="7">
        <v>2</v>
      </c>
      <c r="E744" s="7">
        <v>203656554</v>
      </c>
      <c r="F744" s="27" t="s">
        <v>445</v>
      </c>
      <c r="G744" s="27" t="s">
        <v>444</v>
      </c>
      <c r="H744" s="520">
        <v>0.12770000000000001</v>
      </c>
      <c r="I744" s="520">
        <v>7.2285200000000004E-3</v>
      </c>
      <c r="J744" s="7">
        <v>1</v>
      </c>
    </row>
    <row r="745" spans="1:10">
      <c r="A745" s="27" t="s">
        <v>3</v>
      </c>
      <c r="B745" s="27" t="s">
        <v>190</v>
      </c>
      <c r="C745" s="27" t="s">
        <v>4702</v>
      </c>
      <c r="D745" s="7">
        <v>13</v>
      </c>
      <c r="E745" s="7">
        <v>47185601</v>
      </c>
      <c r="F745" s="27" t="s">
        <v>445</v>
      </c>
      <c r="G745" s="27" t="s">
        <v>444</v>
      </c>
      <c r="H745" s="520">
        <v>0.2417</v>
      </c>
      <c r="I745" s="520">
        <v>7.2120400000000003E-3</v>
      </c>
      <c r="J745" s="7">
        <v>1</v>
      </c>
    </row>
    <row r="746" spans="1:10">
      <c r="A746" s="27" t="s">
        <v>347</v>
      </c>
      <c r="B746" s="27" t="s">
        <v>222</v>
      </c>
      <c r="C746" s="27" t="s">
        <v>4894</v>
      </c>
      <c r="D746" s="7">
        <v>20</v>
      </c>
      <c r="E746" s="7">
        <v>33696486</v>
      </c>
      <c r="F746" s="27" t="s">
        <v>439</v>
      </c>
      <c r="G746" s="27" t="s">
        <v>438</v>
      </c>
      <c r="H746" s="520">
        <v>0.1072</v>
      </c>
      <c r="I746" s="520">
        <v>7.1911700000000002E-3</v>
      </c>
      <c r="J746" s="7">
        <v>1</v>
      </c>
    </row>
    <row r="747" spans="1:10">
      <c r="A747" s="27" t="s">
        <v>3</v>
      </c>
      <c r="B747" s="27" t="s">
        <v>111</v>
      </c>
      <c r="C747" s="27" t="s">
        <v>4703</v>
      </c>
      <c r="D747" s="7">
        <v>6</v>
      </c>
      <c r="E747" s="7">
        <v>49423547</v>
      </c>
      <c r="F747" s="27" t="s">
        <v>438</v>
      </c>
      <c r="G747" s="27" t="s">
        <v>444</v>
      </c>
      <c r="H747" s="520">
        <v>0.37719999999999998</v>
      </c>
      <c r="I747" s="520">
        <v>7.1589100000000001E-3</v>
      </c>
      <c r="J747" s="7">
        <v>1</v>
      </c>
    </row>
    <row r="748" spans="1:10">
      <c r="A748" s="27" t="s">
        <v>53</v>
      </c>
      <c r="B748" s="27" t="s">
        <v>1050</v>
      </c>
      <c r="C748" s="27" t="s">
        <v>5143</v>
      </c>
      <c r="D748" s="7">
        <v>2</v>
      </c>
      <c r="E748" s="7">
        <v>203647598</v>
      </c>
      <c r="F748" s="27" t="s">
        <v>445</v>
      </c>
      <c r="G748" s="27" t="s">
        <v>438</v>
      </c>
      <c r="H748" s="520">
        <v>0.12970000000000001</v>
      </c>
      <c r="I748" s="520">
        <v>7.1444400000000002E-3</v>
      </c>
      <c r="J748" s="7">
        <v>1</v>
      </c>
    </row>
    <row r="749" spans="1:10">
      <c r="A749" s="27" t="s">
        <v>347</v>
      </c>
      <c r="B749" s="27" t="s">
        <v>190</v>
      </c>
      <c r="C749" s="27" t="s">
        <v>4185</v>
      </c>
      <c r="D749" s="7">
        <v>13</v>
      </c>
      <c r="E749" s="7">
        <v>47260841</v>
      </c>
      <c r="F749" s="27" t="s">
        <v>445</v>
      </c>
      <c r="G749" s="27" t="s">
        <v>444</v>
      </c>
      <c r="H749" s="520">
        <v>0.26440000000000002</v>
      </c>
      <c r="I749" s="520">
        <v>7.0937099999999996E-3</v>
      </c>
      <c r="J749" s="7">
        <v>1</v>
      </c>
    </row>
    <row r="750" spans="1:10">
      <c r="A750" s="27" t="s">
        <v>3</v>
      </c>
      <c r="B750" s="27" t="s">
        <v>1075</v>
      </c>
      <c r="C750" s="27" t="s">
        <v>4704</v>
      </c>
      <c r="D750" s="7">
        <v>17</v>
      </c>
      <c r="E750" s="7">
        <v>56554357</v>
      </c>
      <c r="F750" s="27" t="s">
        <v>445</v>
      </c>
      <c r="G750" s="27" t="s">
        <v>444</v>
      </c>
      <c r="H750" s="520">
        <v>0.20649999999999999</v>
      </c>
      <c r="I750" s="520">
        <v>7.0876200000000002E-3</v>
      </c>
      <c r="J750" s="7">
        <v>1</v>
      </c>
    </row>
    <row r="751" spans="1:10">
      <c r="A751" s="27" t="s">
        <v>53</v>
      </c>
      <c r="B751" s="27" t="s">
        <v>1050</v>
      </c>
      <c r="C751" s="27" t="s">
        <v>5144</v>
      </c>
      <c r="D751" s="7">
        <v>2</v>
      </c>
      <c r="E751" s="7">
        <v>203639846</v>
      </c>
      <c r="F751" s="27" t="s">
        <v>445</v>
      </c>
      <c r="G751" s="27" t="s">
        <v>439</v>
      </c>
      <c r="H751" s="520">
        <v>0.13</v>
      </c>
      <c r="I751" s="520">
        <v>7.0840599999999997E-3</v>
      </c>
      <c r="J751" s="7">
        <v>1</v>
      </c>
    </row>
    <row r="752" spans="1:10">
      <c r="A752" s="27" t="s">
        <v>53</v>
      </c>
      <c r="B752" s="27" t="s">
        <v>102</v>
      </c>
      <c r="C752" s="27" t="s">
        <v>5145</v>
      </c>
      <c r="D752" s="7">
        <v>6</v>
      </c>
      <c r="E752" s="7">
        <v>1364691</v>
      </c>
      <c r="F752" s="27" t="s">
        <v>445</v>
      </c>
      <c r="G752" s="27" t="s">
        <v>438</v>
      </c>
      <c r="H752" s="520">
        <v>0.1163</v>
      </c>
      <c r="I752" s="520">
        <v>7.0737899999999999E-3</v>
      </c>
      <c r="J752" s="7">
        <v>1</v>
      </c>
    </row>
    <row r="753" spans="1:10">
      <c r="A753" s="27" t="s">
        <v>3</v>
      </c>
      <c r="B753" s="27" t="s">
        <v>190</v>
      </c>
      <c r="C753" s="27" t="s">
        <v>4705</v>
      </c>
      <c r="D753" s="7">
        <v>13</v>
      </c>
      <c r="E753" s="7">
        <v>47169092</v>
      </c>
      <c r="F753" s="27" t="s">
        <v>445</v>
      </c>
      <c r="G753" s="27" t="s">
        <v>444</v>
      </c>
      <c r="H753" s="520">
        <v>0.2034</v>
      </c>
      <c r="I753" s="520">
        <v>7.0589700000000003E-3</v>
      </c>
      <c r="J753" s="7">
        <v>1</v>
      </c>
    </row>
    <row r="754" spans="1:10">
      <c r="A754" s="27" t="s">
        <v>3</v>
      </c>
      <c r="B754" s="27" t="s">
        <v>190</v>
      </c>
      <c r="C754" s="27" t="s">
        <v>4706</v>
      </c>
      <c r="D754" s="7">
        <v>13</v>
      </c>
      <c r="E754" s="7">
        <v>47169273</v>
      </c>
      <c r="F754" s="27" t="s">
        <v>439</v>
      </c>
      <c r="G754" s="27" t="s">
        <v>438</v>
      </c>
      <c r="H754" s="520">
        <v>0.2034</v>
      </c>
      <c r="I754" s="520">
        <v>7.0589700000000003E-3</v>
      </c>
      <c r="J754" s="7">
        <v>1</v>
      </c>
    </row>
    <row r="755" spans="1:10">
      <c r="A755" s="27" t="s">
        <v>53</v>
      </c>
      <c r="B755" s="27" t="s">
        <v>1050</v>
      </c>
      <c r="C755" s="27" t="s">
        <v>4586</v>
      </c>
      <c r="D755" s="7">
        <v>2</v>
      </c>
      <c r="E755" s="7">
        <v>203670122</v>
      </c>
      <c r="F755" s="27" t="s">
        <v>439</v>
      </c>
      <c r="G755" s="27" t="s">
        <v>438</v>
      </c>
      <c r="H755" s="520">
        <v>0.1278</v>
      </c>
      <c r="I755" s="520">
        <v>7.04224E-3</v>
      </c>
      <c r="J755" s="7">
        <v>1</v>
      </c>
    </row>
    <row r="756" spans="1:10">
      <c r="A756" s="27" t="s">
        <v>53</v>
      </c>
      <c r="B756" s="27" t="s">
        <v>1050</v>
      </c>
      <c r="C756" s="27" t="s">
        <v>4574</v>
      </c>
      <c r="D756" s="7">
        <v>2</v>
      </c>
      <c r="E756" s="7">
        <v>203662888</v>
      </c>
      <c r="F756" s="27" t="s">
        <v>445</v>
      </c>
      <c r="G756" s="27" t="s">
        <v>438</v>
      </c>
      <c r="H756" s="520">
        <v>0.12759999999999999</v>
      </c>
      <c r="I756" s="520">
        <v>7.03814E-3</v>
      </c>
      <c r="J756" s="7">
        <v>1</v>
      </c>
    </row>
    <row r="757" spans="1:10">
      <c r="A757" s="27" t="s">
        <v>3</v>
      </c>
      <c r="B757" s="27" t="s">
        <v>1075</v>
      </c>
      <c r="C757" s="27" t="s">
        <v>4707</v>
      </c>
      <c r="D757" s="7">
        <v>17</v>
      </c>
      <c r="E757" s="7">
        <v>56489168</v>
      </c>
      <c r="F757" s="27" t="s">
        <v>439</v>
      </c>
      <c r="G757" s="27" t="s">
        <v>438</v>
      </c>
      <c r="H757" s="520">
        <v>0.19980000000000001</v>
      </c>
      <c r="I757" s="520">
        <v>7.0120099999999999E-3</v>
      </c>
      <c r="J757" s="7">
        <v>1</v>
      </c>
    </row>
    <row r="758" spans="1:10">
      <c r="A758" s="27" t="s">
        <v>3</v>
      </c>
      <c r="B758" s="27" t="s">
        <v>1050</v>
      </c>
      <c r="C758" s="27" t="s">
        <v>4708</v>
      </c>
      <c r="D758" s="7">
        <v>2</v>
      </c>
      <c r="E758" s="7">
        <v>203740270</v>
      </c>
      <c r="F758" s="27" t="s">
        <v>445</v>
      </c>
      <c r="G758" s="27" t="s">
        <v>438</v>
      </c>
      <c r="H758" s="520">
        <v>0.1245</v>
      </c>
      <c r="I758" s="520">
        <v>6.9879800000000004E-3</v>
      </c>
      <c r="J758" s="7">
        <v>1</v>
      </c>
    </row>
    <row r="759" spans="1:10">
      <c r="A759" s="27" t="s">
        <v>3</v>
      </c>
      <c r="B759" s="27" t="s">
        <v>1050</v>
      </c>
      <c r="C759" s="27" t="s">
        <v>4709</v>
      </c>
      <c r="D759" s="7">
        <v>2</v>
      </c>
      <c r="E759" s="7">
        <v>203773686</v>
      </c>
      <c r="F759" s="27" t="s">
        <v>445</v>
      </c>
      <c r="G759" s="27" t="s">
        <v>444</v>
      </c>
      <c r="H759" s="520">
        <v>0.1246</v>
      </c>
      <c r="I759" s="520">
        <v>6.9879800000000004E-3</v>
      </c>
      <c r="J759" s="7">
        <v>1</v>
      </c>
    </row>
    <row r="760" spans="1:10">
      <c r="A760" s="27" t="s">
        <v>3</v>
      </c>
      <c r="B760" s="27" t="s">
        <v>1050</v>
      </c>
      <c r="C760" s="27" t="s">
        <v>4710</v>
      </c>
      <c r="D760" s="7">
        <v>2</v>
      </c>
      <c r="E760" s="7">
        <v>203830851</v>
      </c>
      <c r="F760" s="27" t="s">
        <v>445</v>
      </c>
      <c r="G760" s="27" t="s">
        <v>444</v>
      </c>
      <c r="H760" s="520">
        <v>0.1246</v>
      </c>
      <c r="I760" s="520">
        <v>6.9879800000000004E-3</v>
      </c>
      <c r="J760" s="7">
        <v>1</v>
      </c>
    </row>
    <row r="761" spans="1:10">
      <c r="A761" s="27" t="s">
        <v>3</v>
      </c>
      <c r="B761" s="27" t="s">
        <v>1050</v>
      </c>
      <c r="C761" s="27" t="s">
        <v>4711</v>
      </c>
      <c r="D761" s="7">
        <v>2</v>
      </c>
      <c r="E761" s="7">
        <v>203861113</v>
      </c>
      <c r="F761" s="27" t="s">
        <v>439</v>
      </c>
      <c r="G761" s="27" t="s">
        <v>444</v>
      </c>
      <c r="H761" s="520">
        <v>0.1246</v>
      </c>
      <c r="I761" s="520">
        <v>6.9879800000000004E-3</v>
      </c>
      <c r="J761" s="7">
        <v>1</v>
      </c>
    </row>
    <row r="762" spans="1:10">
      <c r="A762" s="27" t="s">
        <v>3</v>
      </c>
      <c r="B762" s="27" t="s">
        <v>1050</v>
      </c>
      <c r="C762" s="27" t="s">
        <v>4712</v>
      </c>
      <c r="D762" s="7">
        <v>2</v>
      </c>
      <c r="E762" s="7">
        <v>203952059</v>
      </c>
      <c r="F762" s="27" t="s">
        <v>438</v>
      </c>
      <c r="G762" s="27" t="s">
        <v>444</v>
      </c>
      <c r="H762" s="520">
        <v>0.1241</v>
      </c>
      <c r="I762" s="520">
        <v>6.9879800000000004E-3</v>
      </c>
      <c r="J762" s="7">
        <v>1</v>
      </c>
    </row>
    <row r="763" spans="1:10">
      <c r="A763" s="27" t="s">
        <v>3</v>
      </c>
      <c r="B763" s="27" t="s">
        <v>222</v>
      </c>
      <c r="C763" s="27" t="s">
        <v>4713</v>
      </c>
      <c r="D763" s="7">
        <v>20</v>
      </c>
      <c r="E763" s="7">
        <v>33769926</v>
      </c>
      <c r="F763" s="27" t="s">
        <v>445</v>
      </c>
      <c r="G763" s="27" t="s">
        <v>444</v>
      </c>
      <c r="H763" s="520">
        <v>0.10970000000000001</v>
      </c>
      <c r="I763" s="520">
        <v>6.9601999999999997E-3</v>
      </c>
      <c r="J763" s="7">
        <v>1</v>
      </c>
    </row>
    <row r="764" spans="1:10">
      <c r="A764" s="27" t="s">
        <v>3</v>
      </c>
      <c r="B764" s="27" t="s">
        <v>190</v>
      </c>
      <c r="C764" s="27" t="s">
        <v>4714</v>
      </c>
      <c r="D764" s="7">
        <v>13</v>
      </c>
      <c r="E764" s="7">
        <v>47211861</v>
      </c>
      <c r="F764" s="27" t="s">
        <v>445</v>
      </c>
      <c r="G764" s="27" t="s">
        <v>438</v>
      </c>
      <c r="H764" s="520">
        <v>0.24249999999999999</v>
      </c>
      <c r="I764" s="520">
        <v>6.9450600000000003E-3</v>
      </c>
      <c r="J764" s="7">
        <v>1</v>
      </c>
    </row>
    <row r="765" spans="1:10">
      <c r="A765" s="27" t="s">
        <v>53</v>
      </c>
      <c r="B765" s="27" t="s">
        <v>1050</v>
      </c>
      <c r="C765" s="27" t="s">
        <v>5146</v>
      </c>
      <c r="D765" s="7">
        <v>2</v>
      </c>
      <c r="E765" s="7">
        <v>203650998</v>
      </c>
      <c r="F765" s="27" t="s">
        <v>445</v>
      </c>
      <c r="G765" s="27" t="s">
        <v>444</v>
      </c>
      <c r="H765" s="520">
        <v>0.12770000000000001</v>
      </c>
      <c r="I765" s="520">
        <v>6.9444099999999998E-3</v>
      </c>
      <c r="J765" s="7">
        <v>1</v>
      </c>
    </row>
    <row r="766" spans="1:10">
      <c r="A766" s="27" t="s">
        <v>3</v>
      </c>
      <c r="B766" s="27" t="s">
        <v>1075</v>
      </c>
      <c r="C766" s="27" t="s">
        <v>4715</v>
      </c>
      <c r="D766" s="7">
        <v>17</v>
      </c>
      <c r="E766" s="7">
        <v>56562062</v>
      </c>
      <c r="F766" s="27" t="s">
        <v>445</v>
      </c>
      <c r="G766" s="27" t="s">
        <v>444</v>
      </c>
      <c r="H766" s="520">
        <v>0.20399999999999999</v>
      </c>
      <c r="I766" s="520">
        <v>6.93547E-3</v>
      </c>
      <c r="J766" s="7">
        <v>1</v>
      </c>
    </row>
    <row r="767" spans="1:10">
      <c r="A767" s="27" t="s">
        <v>3</v>
      </c>
      <c r="B767" s="27" t="s">
        <v>1050</v>
      </c>
      <c r="C767" s="27" t="s">
        <v>80</v>
      </c>
      <c r="D767" s="7">
        <v>2</v>
      </c>
      <c r="E767" s="7">
        <v>203880992</v>
      </c>
      <c r="F767" s="27" t="s">
        <v>439</v>
      </c>
      <c r="G767" s="27" t="s">
        <v>438</v>
      </c>
      <c r="H767" s="520">
        <v>0.12429999999999999</v>
      </c>
      <c r="I767" s="520">
        <v>6.9278500000000002E-3</v>
      </c>
      <c r="J767" s="7">
        <v>1</v>
      </c>
    </row>
    <row r="768" spans="1:10">
      <c r="A768" s="27" t="s">
        <v>3</v>
      </c>
      <c r="B768" s="27" t="s">
        <v>127</v>
      </c>
      <c r="C768" s="27" t="s">
        <v>4716</v>
      </c>
      <c r="D768" s="7">
        <v>7</v>
      </c>
      <c r="E768" s="7">
        <v>92279363</v>
      </c>
      <c r="F768" s="27" t="s">
        <v>439</v>
      </c>
      <c r="G768" s="27" t="s">
        <v>438</v>
      </c>
      <c r="H768" s="520">
        <v>0.36509999999999998</v>
      </c>
      <c r="I768" s="520">
        <v>6.9152199999999997E-3</v>
      </c>
      <c r="J768" s="7">
        <v>1</v>
      </c>
    </row>
    <row r="769" spans="1:10">
      <c r="A769" s="27" t="s">
        <v>347</v>
      </c>
      <c r="B769" s="27" t="s">
        <v>1050</v>
      </c>
      <c r="C769" s="27" t="s">
        <v>4789</v>
      </c>
      <c r="D769" s="7">
        <v>2</v>
      </c>
      <c r="E769" s="7">
        <v>203794262</v>
      </c>
      <c r="F769" s="27" t="s">
        <v>439</v>
      </c>
      <c r="G769" s="27" t="s">
        <v>438</v>
      </c>
      <c r="H769" s="520">
        <v>0.12470000000000001</v>
      </c>
      <c r="I769" s="520">
        <v>6.9088800000000001E-3</v>
      </c>
      <c r="J769" s="7">
        <v>1</v>
      </c>
    </row>
    <row r="770" spans="1:10">
      <c r="A770" s="27" t="s">
        <v>347</v>
      </c>
      <c r="B770" s="27" t="s">
        <v>1050</v>
      </c>
      <c r="C770" s="27" t="s">
        <v>4758</v>
      </c>
      <c r="D770" s="7">
        <v>2</v>
      </c>
      <c r="E770" s="7">
        <v>203822891</v>
      </c>
      <c r="F770" s="27" t="s">
        <v>438</v>
      </c>
      <c r="G770" s="27" t="s">
        <v>444</v>
      </c>
      <c r="H770" s="520">
        <v>0.1244</v>
      </c>
      <c r="I770" s="520">
        <v>6.9088800000000001E-3</v>
      </c>
      <c r="J770" s="7">
        <v>1</v>
      </c>
    </row>
    <row r="771" spans="1:10">
      <c r="A771" s="27" t="s">
        <v>347</v>
      </c>
      <c r="B771" s="27" t="s">
        <v>1050</v>
      </c>
      <c r="C771" s="27" t="s">
        <v>4747</v>
      </c>
      <c r="D771" s="7">
        <v>2</v>
      </c>
      <c r="E771" s="7">
        <v>203845828</v>
      </c>
      <c r="F771" s="27" t="s">
        <v>445</v>
      </c>
      <c r="G771" s="27" t="s">
        <v>444</v>
      </c>
      <c r="H771" s="520">
        <v>0.1245</v>
      </c>
      <c r="I771" s="520">
        <v>6.9088800000000001E-3</v>
      </c>
      <c r="J771" s="7">
        <v>1</v>
      </c>
    </row>
    <row r="772" spans="1:10">
      <c r="A772" s="27" t="s">
        <v>347</v>
      </c>
      <c r="B772" s="27" t="s">
        <v>1050</v>
      </c>
      <c r="C772" s="27" t="s">
        <v>4724</v>
      </c>
      <c r="D772" s="7">
        <v>2</v>
      </c>
      <c r="E772" s="7">
        <v>204009057</v>
      </c>
      <c r="F772" s="27" t="s">
        <v>439</v>
      </c>
      <c r="G772" s="27" t="s">
        <v>444</v>
      </c>
      <c r="H772" s="520">
        <v>0.12470000000000001</v>
      </c>
      <c r="I772" s="520">
        <v>6.9088800000000001E-3</v>
      </c>
      <c r="J772" s="7">
        <v>1</v>
      </c>
    </row>
    <row r="773" spans="1:10">
      <c r="A773" s="27" t="s">
        <v>3</v>
      </c>
      <c r="B773" s="27" t="s">
        <v>1050</v>
      </c>
      <c r="C773" s="27" t="s">
        <v>4717</v>
      </c>
      <c r="D773" s="7">
        <v>2</v>
      </c>
      <c r="E773" s="7">
        <v>203639395</v>
      </c>
      <c r="F773" s="27" t="s">
        <v>439</v>
      </c>
      <c r="G773" s="27" t="s">
        <v>438</v>
      </c>
      <c r="H773" s="520">
        <v>0.12870000000000001</v>
      </c>
      <c r="I773" s="520">
        <v>6.9052200000000001E-3</v>
      </c>
      <c r="J773" s="7">
        <v>1</v>
      </c>
    </row>
    <row r="774" spans="1:10">
      <c r="A774" s="27" t="s">
        <v>3</v>
      </c>
      <c r="B774" s="27" t="s">
        <v>1050</v>
      </c>
      <c r="C774" s="27" t="s">
        <v>4718</v>
      </c>
      <c r="D774" s="7">
        <v>2</v>
      </c>
      <c r="E774" s="7">
        <v>203827432</v>
      </c>
      <c r="F774" s="27" t="s">
        <v>445</v>
      </c>
      <c r="G774" s="27" t="s">
        <v>444</v>
      </c>
      <c r="H774" s="520">
        <v>0.1246</v>
      </c>
      <c r="I774" s="520">
        <v>6.9052200000000001E-3</v>
      </c>
      <c r="J774" s="7">
        <v>1</v>
      </c>
    </row>
    <row r="775" spans="1:10">
      <c r="A775" s="27" t="s">
        <v>3</v>
      </c>
      <c r="B775" s="27" t="s">
        <v>190</v>
      </c>
      <c r="C775" s="27" t="s">
        <v>4719</v>
      </c>
      <c r="D775" s="7">
        <v>13</v>
      </c>
      <c r="E775" s="7">
        <v>47161560</v>
      </c>
      <c r="F775" s="27" t="s">
        <v>445</v>
      </c>
      <c r="G775" s="27" t="s">
        <v>438</v>
      </c>
      <c r="H775" s="520">
        <v>0.24529999999999999</v>
      </c>
      <c r="I775" s="520">
        <v>6.8246599999999998E-3</v>
      </c>
      <c r="J775" s="7">
        <v>1</v>
      </c>
    </row>
    <row r="776" spans="1:10">
      <c r="A776" s="27" t="s">
        <v>53</v>
      </c>
      <c r="B776" s="27" t="s">
        <v>1050</v>
      </c>
      <c r="C776" s="27" t="s">
        <v>4579</v>
      </c>
      <c r="D776" s="7">
        <v>2</v>
      </c>
      <c r="E776" s="7">
        <v>203788950</v>
      </c>
      <c r="F776" s="27" t="s">
        <v>439</v>
      </c>
      <c r="G776" s="27" t="s">
        <v>438</v>
      </c>
      <c r="H776" s="520">
        <v>0.12790000000000001</v>
      </c>
      <c r="I776" s="520">
        <v>6.7308000000000003E-3</v>
      </c>
      <c r="J776" s="7">
        <v>1</v>
      </c>
    </row>
    <row r="777" spans="1:10">
      <c r="A777" s="27" t="s">
        <v>53</v>
      </c>
      <c r="B777" s="27" t="s">
        <v>1050</v>
      </c>
      <c r="C777" s="27" t="s">
        <v>5032</v>
      </c>
      <c r="D777" s="7">
        <v>2</v>
      </c>
      <c r="E777" s="7">
        <v>204121145</v>
      </c>
      <c r="F777" s="27" t="s">
        <v>438</v>
      </c>
      <c r="G777" s="27" t="s">
        <v>444</v>
      </c>
      <c r="H777" s="520">
        <v>0.1305</v>
      </c>
      <c r="I777" s="520">
        <v>6.7142299999999999E-3</v>
      </c>
      <c r="J777" s="7">
        <v>1</v>
      </c>
    </row>
    <row r="778" spans="1:10">
      <c r="A778" s="27" t="s">
        <v>3</v>
      </c>
      <c r="B778" s="27" t="s">
        <v>222</v>
      </c>
      <c r="C778" s="27" t="s">
        <v>4720</v>
      </c>
      <c r="D778" s="7">
        <v>20</v>
      </c>
      <c r="E778" s="7">
        <v>33698016</v>
      </c>
      <c r="F778" s="27" t="s">
        <v>439</v>
      </c>
      <c r="G778" s="27" t="s">
        <v>444</v>
      </c>
      <c r="H778" s="520">
        <v>0.1062</v>
      </c>
      <c r="I778" s="520">
        <v>6.7091700000000004E-3</v>
      </c>
      <c r="J778" s="7">
        <v>1</v>
      </c>
    </row>
    <row r="779" spans="1:10">
      <c r="A779" s="27" t="s">
        <v>53</v>
      </c>
      <c r="B779" s="27" t="s">
        <v>1050</v>
      </c>
      <c r="C779" s="27" t="s">
        <v>4622</v>
      </c>
      <c r="D779" s="7">
        <v>2</v>
      </c>
      <c r="E779" s="7">
        <v>203968973</v>
      </c>
      <c r="F779" s="27" t="s">
        <v>439</v>
      </c>
      <c r="G779" s="27" t="s">
        <v>438</v>
      </c>
      <c r="H779" s="520">
        <v>0.109</v>
      </c>
      <c r="I779" s="520">
        <v>6.6970299999999996E-3</v>
      </c>
      <c r="J779" s="7">
        <v>1</v>
      </c>
    </row>
    <row r="780" spans="1:10">
      <c r="A780" s="27" t="s">
        <v>3</v>
      </c>
      <c r="B780" s="27" t="s">
        <v>222</v>
      </c>
      <c r="C780" s="27" t="s">
        <v>4721</v>
      </c>
      <c r="D780" s="7">
        <v>20</v>
      </c>
      <c r="E780" s="7">
        <v>33702104</v>
      </c>
      <c r="F780" s="27" t="s">
        <v>439</v>
      </c>
      <c r="G780" s="27" t="s">
        <v>438</v>
      </c>
      <c r="H780" s="520">
        <v>0.10680000000000001</v>
      </c>
      <c r="I780" s="520">
        <v>6.69683E-3</v>
      </c>
      <c r="J780" s="7">
        <v>1</v>
      </c>
    </row>
    <row r="781" spans="1:10">
      <c r="A781" s="27" t="s">
        <v>3</v>
      </c>
      <c r="B781" s="27" t="s">
        <v>20576</v>
      </c>
      <c r="C781" s="27" t="s">
        <v>4722</v>
      </c>
      <c r="D781" s="7">
        <v>1</v>
      </c>
      <c r="E781" s="7">
        <v>169091466</v>
      </c>
      <c r="F781" s="27" t="s">
        <v>439</v>
      </c>
      <c r="G781" s="27" t="s">
        <v>438</v>
      </c>
      <c r="H781" s="520">
        <v>0.44940000000000002</v>
      </c>
      <c r="I781" s="520">
        <v>6.6595999999999999E-3</v>
      </c>
      <c r="J781" s="7">
        <v>1</v>
      </c>
    </row>
    <row r="782" spans="1:10">
      <c r="A782" s="27" t="s">
        <v>347</v>
      </c>
      <c r="B782" s="27" t="s">
        <v>222</v>
      </c>
      <c r="C782" s="27" t="s">
        <v>4753</v>
      </c>
      <c r="D782" s="7">
        <v>20</v>
      </c>
      <c r="E782" s="7">
        <v>33654584</v>
      </c>
      <c r="F782" s="27" t="s">
        <v>439</v>
      </c>
      <c r="G782" s="27" t="s">
        <v>438</v>
      </c>
      <c r="H782" s="520">
        <v>0.10639999999999999</v>
      </c>
      <c r="I782" s="520">
        <v>6.6302599999999998E-3</v>
      </c>
      <c r="J782" s="7">
        <v>1</v>
      </c>
    </row>
    <row r="783" spans="1:10">
      <c r="A783" s="27" t="s">
        <v>3</v>
      </c>
      <c r="B783" s="27" t="s">
        <v>1050</v>
      </c>
      <c r="C783" s="27" t="s">
        <v>4723</v>
      </c>
      <c r="D783" s="7">
        <v>2</v>
      </c>
      <c r="E783" s="7">
        <v>203746816</v>
      </c>
      <c r="F783" s="27" t="s">
        <v>445</v>
      </c>
      <c r="G783" s="27" t="s">
        <v>444</v>
      </c>
      <c r="H783" s="520">
        <v>0.125</v>
      </c>
      <c r="I783" s="520">
        <v>6.6065400000000002E-3</v>
      </c>
      <c r="J783" s="7">
        <v>1</v>
      </c>
    </row>
    <row r="784" spans="1:10">
      <c r="A784" s="27" t="s">
        <v>3</v>
      </c>
      <c r="B784" s="27" t="s">
        <v>1050</v>
      </c>
      <c r="C784" s="27" t="s">
        <v>4724</v>
      </c>
      <c r="D784" s="7">
        <v>2</v>
      </c>
      <c r="E784" s="7">
        <v>204009057</v>
      </c>
      <c r="F784" s="27" t="s">
        <v>439</v>
      </c>
      <c r="G784" s="27" t="s">
        <v>444</v>
      </c>
      <c r="H784" s="520">
        <v>0.125</v>
      </c>
      <c r="I784" s="520">
        <v>6.6065400000000002E-3</v>
      </c>
      <c r="J784" s="7">
        <v>1</v>
      </c>
    </row>
    <row r="785" spans="1:10">
      <c r="A785" s="27" t="s">
        <v>3</v>
      </c>
      <c r="B785" s="27" t="s">
        <v>1075</v>
      </c>
      <c r="C785" s="27" t="s">
        <v>4725</v>
      </c>
      <c r="D785" s="7">
        <v>17</v>
      </c>
      <c r="E785" s="7">
        <v>56373613</v>
      </c>
      <c r="F785" s="27" t="s">
        <v>439</v>
      </c>
      <c r="G785" s="27" t="s">
        <v>438</v>
      </c>
      <c r="H785" s="520">
        <v>0.15989999999999999</v>
      </c>
      <c r="I785" s="520">
        <v>6.5899399999999999E-3</v>
      </c>
      <c r="J785" s="7">
        <v>1</v>
      </c>
    </row>
    <row r="786" spans="1:10">
      <c r="A786" s="27" t="s">
        <v>347</v>
      </c>
      <c r="B786" s="27" t="s">
        <v>1050</v>
      </c>
      <c r="C786" s="27" t="s">
        <v>4711</v>
      </c>
      <c r="D786" s="7">
        <v>2</v>
      </c>
      <c r="E786" s="7">
        <v>203861113</v>
      </c>
      <c r="F786" s="27" t="s">
        <v>439</v>
      </c>
      <c r="G786" s="27" t="s">
        <v>444</v>
      </c>
      <c r="H786" s="520">
        <v>0.1244</v>
      </c>
      <c r="I786" s="520">
        <v>6.5639299999999999E-3</v>
      </c>
      <c r="J786" s="7">
        <v>1</v>
      </c>
    </row>
    <row r="787" spans="1:10">
      <c r="A787" s="27" t="s">
        <v>347</v>
      </c>
      <c r="B787" s="27" t="s">
        <v>1050</v>
      </c>
      <c r="C787" s="27" t="s">
        <v>4712</v>
      </c>
      <c r="D787" s="7">
        <v>2</v>
      </c>
      <c r="E787" s="7">
        <v>203952059</v>
      </c>
      <c r="F787" s="27" t="s">
        <v>438</v>
      </c>
      <c r="G787" s="27" t="s">
        <v>444</v>
      </c>
      <c r="H787" s="520">
        <v>0.124</v>
      </c>
      <c r="I787" s="520">
        <v>6.5639299999999999E-3</v>
      </c>
      <c r="J787" s="7">
        <v>1</v>
      </c>
    </row>
    <row r="788" spans="1:10">
      <c r="A788" s="27" t="s">
        <v>347</v>
      </c>
      <c r="B788" s="27" t="s">
        <v>222</v>
      </c>
      <c r="C788" s="27" t="s">
        <v>4817</v>
      </c>
      <c r="D788" s="7">
        <v>20</v>
      </c>
      <c r="E788" s="7">
        <v>33639256</v>
      </c>
      <c r="F788" s="27" t="s">
        <v>445</v>
      </c>
      <c r="G788" s="27" t="s">
        <v>444</v>
      </c>
      <c r="H788" s="520">
        <v>0.1082</v>
      </c>
      <c r="I788" s="520">
        <v>6.5608999999999997E-3</v>
      </c>
      <c r="J788" s="7">
        <v>1</v>
      </c>
    </row>
    <row r="789" spans="1:10">
      <c r="A789" s="27" t="s">
        <v>3</v>
      </c>
      <c r="B789" s="27" t="s">
        <v>111</v>
      </c>
      <c r="C789" s="27" t="s">
        <v>4726</v>
      </c>
      <c r="D789" s="7">
        <v>6</v>
      </c>
      <c r="E789" s="7">
        <v>49386564</v>
      </c>
      <c r="F789" s="27" t="s">
        <v>439</v>
      </c>
      <c r="G789" s="27" t="s">
        <v>444</v>
      </c>
      <c r="H789" s="520">
        <v>0.37609999999999999</v>
      </c>
      <c r="I789" s="520">
        <v>6.5324399999999996E-3</v>
      </c>
      <c r="J789" s="7">
        <v>1</v>
      </c>
    </row>
    <row r="790" spans="1:10">
      <c r="A790" s="27" t="s">
        <v>3</v>
      </c>
      <c r="B790" s="27" t="s">
        <v>1050</v>
      </c>
      <c r="C790" s="27" t="s">
        <v>4727</v>
      </c>
      <c r="D790" s="7">
        <v>2</v>
      </c>
      <c r="E790" s="7">
        <v>203701004</v>
      </c>
      <c r="F790" s="27" t="s">
        <v>439</v>
      </c>
      <c r="G790" s="27" t="s">
        <v>444</v>
      </c>
      <c r="H790" s="520">
        <v>0.1249</v>
      </c>
      <c r="I790" s="520">
        <v>6.5247300000000003E-3</v>
      </c>
      <c r="J790" s="7">
        <v>1</v>
      </c>
    </row>
    <row r="791" spans="1:10">
      <c r="A791" s="27" t="s">
        <v>347</v>
      </c>
      <c r="B791" s="27" t="s">
        <v>222</v>
      </c>
      <c r="C791" s="27" t="s">
        <v>4890</v>
      </c>
      <c r="D791" s="7">
        <v>20</v>
      </c>
      <c r="E791" s="7">
        <v>33696495</v>
      </c>
      <c r="F791" s="27" t="s">
        <v>445</v>
      </c>
      <c r="G791" s="27" t="s">
        <v>444</v>
      </c>
      <c r="H791" s="520">
        <v>0.1071</v>
      </c>
      <c r="I791" s="520">
        <v>6.4922000000000001E-3</v>
      </c>
      <c r="J791" s="7">
        <v>1</v>
      </c>
    </row>
    <row r="792" spans="1:10">
      <c r="A792" s="27" t="s">
        <v>3</v>
      </c>
      <c r="B792" s="27" t="s">
        <v>190</v>
      </c>
      <c r="C792" s="27" t="s">
        <v>4728</v>
      </c>
      <c r="D792" s="7">
        <v>13</v>
      </c>
      <c r="E792" s="7">
        <v>47157969</v>
      </c>
      <c r="F792" s="27" t="s">
        <v>439</v>
      </c>
      <c r="G792" s="27" t="s">
        <v>438</v>
      </c>
      <c r="H792" s="520">
        <v>0.2465</v>
      </c>
      <c r="I792" s="520">
        <v>6.4590699999999999E-3</v>
      </c>
      <c r="J792" s="7">
        <v>1</v>
      </c>
    </row>
    <row r="793" spans="1:10">
      <c r="A793" s="27" t="s">
        <v>3</v>
      </c>
      <c r="B793" s="27" t="s">
        <v>222</v>
      </c>
      <c r="C793" s="27" t="s">
        <v>4729</v>
      </c>
      <c r="D793" s="7">
        <v>20</v>
      </c>
      <c r="E793" s="7">
        <v>33552305</v>
      </c>
      <c r="F793" s="27" t="s">
        <v>439</v>
      </c>
      <c r="G793" s="27" t="s">
        <v>438</v>
      </c>
      <c r="H793" s="520">
        <v>0.1053</v>
      </c>
      <c r="I793" s="520">
        <v>6.4482799999999998E-3</v>
      </c>
      <c r="J793" s="7">
        <v>1</v>
      </c>
    </row>
    <row r="794" spans="1:10">
      <c r="A794" s="27" t="s">
        <v>3</v>
      </c>
      <c r="B794" s="27" t="s">
        <v>127</v>
      </c>
      <c r="C794" s="27" t="s">
        <v>4730</v>
      </c>
      <c r="D794" s="7">
        <v>7</v>
      </c>
      <c r="E794" s="7">
        <v>92286376</v>
      </c>
      <c r="F794" s="27" t="s">
        <v>445</v>
      </c>
      <c r="G794" s="27" t="s">
        <v>444</v>
      </c>
      <c r="H794" s="520">
        <v>0.27610000000000001</v>
      </c>
      <c r="I794" s="520">
        <v>6.3408300000000004E-3</v>
      </c>
      <c r="J794" s="7">
        <v>1</v>
      </c>
    </row>
    <row r="795" spans="1:10">
      <c r="A795" s="27" t="s">
        <v>53</v>
      </c>
      <c r="B795" s="27" t="s">
        <v>1050</v>
      </c>
      <c r="C795" s="27" t="s">
        <v>5005</v>
      </c>
      <c r="D795" s="7">
        <v>2</v>
      </c>
      <c r="E795" s="7">
        <v>203744454</v>
      </c>
      <c r="F795" s="27" t="s">
        <v>439</v>
      </c>
      <c r="G795" s="27" t="s">
        <v>438</v>
      </c>
      <c r="H795" s="520">
        <v>0.127</v>
      </c>
      <c r="I795" s="520">
        <v>6.3376400000000003E-3</v>
      </c>
      <c r="J795" s="7">
        <v>1</v>
      </c>
    </row>
    <row r="796" spans="1:10">
      <c r="A796" s="27" t="s">
        <v>53</v>
      </c>
      <c r="B796" s="27" t="s">
        <v>1050</v>
      </c>
      <c r="C796" s="27" t="s">
        <v>4751</v>
      </c>
      <c r="D796" s="7">
        <v>2</v>
      </c>
      <c r="E796" s="7">
        <v>203736251</v>
      </c>
      <c r="F796" s="27" t="s">
        <v>438</v>
      </c>
      <c r="G796" s="27" t="s">
        <v>444</v>
      </c>
      <c r="H796" s="520">
        <v>0.12870000000000001</v>
      </c>
      <c r="I796" s="520">
        <v>6.33067E-3</v>
      </c>
      <c r="J796" s="7">
        <v>1</v>
      </c>
    </row>
    <row r="797" spans="1:10">
      <c r="A797" s="27" t="s">
        <v>53</v>
      </c>
      <c r="B797" s="27" t="s">
        <v>1050</v>
      </c>
      <c r="C797" s="27" t="s">
        <v>5147</v>
      </c>
      <c r="D797" s="7">
        <v>2</v>
      </c>
      <c r="E797" s="7">
        <v>203744445</v>
      </c>
      <c r="F797" s="27" t="s">
        <v>445</v>
      </c>
      <c r="G797" s="27" t="s">
        <v>444</v>
      </c>
      <c r="H797" s="520">
        <v>0.12709999999999999</v>
      </c>
      <c r="I797" s="520">
        <v>6.3056400000000004E-3</v>
      </c>
      <c r="J797" s="7">
        <v>1</v>
      </c>
    </row>
    <row r="798" spans="1:10">
      <c r="A798" s="27" t="s">
        <v>3</v>
      </c>
      <c r="B798" s="27" t="s">
        <v>1075</v>
      </c>
      <c r="C798" s="27" t="s">
        <v>4731</v>
      </c>
      <c r="D798" s="7">
        <v>17</v>
      </c>
      <c r="E798" s="7">
        <v>56455641</v>
      </c>
      <c r="F798" s="27" t="s">
        <v>439</v>
      </c>
      <c r="G798" s="27" t="s">
        <v>438</v>
      </c>
      <c r="H798" s="520">
        <v>0.20019999999999999</v>
      </c>
      <c r="I798" s="520">
        <v>6.2927800000000004E-3</v>
      </c>
      <c r="J798" s="7">
        <v>1</v>
      </c>
    </row>
    <row r="799" spans="1:10">
      <c r="A799" s="27" t="s">
        <v>53</v>
      </c>
      <c r="B799" s="27" t="s">
        <v>1050</v>
      </c>
      <c r="C799" s="27" t="s">
        <v>5030</v>
      </c>
      <c r="D799" s="7">
        <v>2</v>
      </c>
      <c r="E799" s="7">
        <v>204064839</v>
      </c>
      <c r="F799" s="27" t="s">
        <v>439</v>
      </c>
      <c r="G799" s="27" t="s">
        <v>438</v>
      </c>
      <c r="H799" s="520">
        <v>0.12590000000000001</v>
      </c>
      <c r="I799" s="520">
        <v>6.2826799999999997E-3</v>
      </c>
      <c r="J799" s="7">
        <v>1</v>
      </c>
    </row>
    <row r="800" spans="1:10">
      <c r="A800" s="27" t="s">
        <v>3</v>
      </c>
      <c r="B800" s="27" t="s">
        <v>1075</v>
      </c>
      <c r="C800" s="27" t="s">
        <v>4732</v>
      </c>
      <c r="D800" s="7">
        <v>17</v>
      </c>
      <c r="E800" s="7">
        <v>56368825</v>
      </c>
      <c r="F800" s="27" t="s">
        <v>445</v>
      </c>
      <c r="G800" s="27" t="s">
        <v>438</v>
      </c>
      <c r="H800" s="520">
        <v>0.15989999999999999</v>
      </c>
      <c r="I800" s="520">
        <v>6.25853E-3</v>
      </c>
      <c r="J800" s="7">
        <v>1</v>
      </c>
    </row>
    <row r="801" spans="1:10">
      <c r="A801" s="27" t="s">
        <v>347</v>
      </c>
      <c r="B801" s="27" t="s">
        <v>190</v>
      </c>
      <c r="C801" s="27" t="s">
        <v>4930</v>
      </c>
      <c r="D801" s="7">
        <v>13</v>
      </c>
      <c r="E801" s="7">
        <v>47266124</v>
      </c>
      <c r="F801" s="27" t="s">
        <v>445</v>
      </c>
      <c r="G801" s="27" t="s">
        <v>444</v>
      </c>
      <c r="H801" s="520">
        <v>0.26900000000000002</v>
      </c>
      <c r="I801" s="520">
        <v>6.2576699999999999E-3</v>
      </c>
      <c r="J801" s="7">
        <v>1</v>
      </c>
    </row>
    <row r="802" spans="1:10">
      <c r="A802" s="27" t="s">
        <v>347</v>
      </c>
      <c r="B802" s="27" t="s">
        <v>222</v>
      </c>
      <c r="C802" s="27" t="s">
        <v>4860</v>
      </c>
      <c r="D802" s="7">
        <v>20</v>
      </c>
      <c r="E802" s="7">
        <v>33702998</v>
      </c>
      <c r="F802" s="27" t="s">
        <v>438</v>
      </c>
      <c r="G802" s="27" t="s">
        <v>444</v>
      </c>
      <c r="H802" s="520">
        <v>0.1075</v>
      </c>
      <c r="I802" s="520">
        <v>6.2502499999999997E-3</v>
      </c>
      <c r="J802" s="7">
        <v>1</v>
      </c>
    </row>
    <row r="803" spans="1:10">
      <c r="A803" s="27" t="s">
        <v>3</v>
      </c>
      <c r="B803" s="27" t="s">
        <v>1050</v>
      </c>
      <c r="C803" s="27" t="s">
        <v>4733</v>
      </c>
      <c r="D803" s="7">
        <v>2</v>
      </c>
      <c r="E803" s="7">
        <v>203811912</v>
      </c>
      <c r="F803" s="27" t="s">
        <v>445</v>
      </c>
      <c r="G803" s="27" t="s">
        <v>438</v>
      </c>
      <c r="H803" s="520">
        <v>0.12429999999999999</v>
      </c>
      <c r="I803" s="520">
        <v>6.2465200000000002E-3</v>
      </c>
      <c r="J803" s="7">
        <v>1</v>
      </c>
    </row>
    <row r="804" spans="1:10">
      <c r="A804" s="27" t="s">
        <v>3</v>
      </c>
      <c r="B804" s="27" t="s">
        <v>1050</v>
      </c>
      <c r="C804" s="27" t="s">
        <v>4734</v>
      </c>
      <c r="D804" s="7">
        <v>2</v>
      </c>
      <c r="E804" s="7">
        <v>203967197</v>
      </c>
      <c r="F804" s="27" t="s">
        <v>445</v>
      </c>
      <c r="G804" s="27" t="s">
        <v>444</v>
      </c>
      <c r="H804" s="520">
        <v>0.1246</v>
      </c>
      <c r="I804" s="520">
        <v>6.2465200000000002E-3</v>
      </c>
      <c r="J804" s="7">
        <v>1</v>
      </c>
    </row>
    <row r="805" spans="1:10">
      <c r="A805" s="27" t="s">
        <v>3</v>
      </c>
      <c r="B805" s="27" t="s">
        <v>111</v>
      </c>
      <c r="C805" s="27" t="s">
        <v>4735</v>
      </c>
      <c r="D805" s="7">
        <v>6</v>
      </c>
      <c r="E805" s="7">
        <v>49342165</v>
      </c>
      <c r="F805" s="27" t="s">
        <v>445</v>
      </c>
      <c r="G805" s="27" t="s">
        <v>444</v>
      </c>
      <c r="H805" s="520">
        <v>0.37259999999999999</v>
      </c>
      <c r="I805" s="520">
        <v>6.2417799999999997E-3</v>
      </c>
      <c r="J805" s="7">
        <v>1</v>
      </c>
    </row>
    <row r="806" spans="1:10">
      <c r="A806" s="27" t="s">
        <v>347</v>
      </c>
      <c r="B806" s="27" t="s">
        <v>1050</v>
      </c>
      <c r="C806" s="27" t="s">
        <v>4660</v>
      </c>
      <c r="D806" s="7">
        <v>2</v>
      </c>
      <c r="E806" s="7">
        <v>203680954</v>
      </c>
      <c r="F806" s="27" t="s">
        <v>439</v>
      </c>
      <c r="G806" s="27" t="s">
        <v>438</v>
      </c>
      <c r="H806" s="520">
        <v>0.125</v>
      </c>
      <c r="I806" s="520">
        <v>6.2367100000000003E-3</v>
      </c>
      <c r="J806" s="7">
        <v>1</v>
      </c>
    </row>
    <row r="807" spans="1:10">
      <c r="A807" s="27" t="s">
        <v>347</v>
      </c>
      <c r="B807" s="27" t="s">
        <v>1050</v>
      </c>
      <c r="C807" s="27" t="s">
        <v>4815</v>
      </c>
      <c r="D807" s="7">
        <v>2</v>
      </c>
      <c r="E807" s="7">
        <v>203827480</v>
      </c>
      <c r="F807" s="27" t="s">
        <v>439</v>
      </c>
      <c r="G807" s="27" t="s">
        <v>438</v>
      </c>
      <c r="H807" s="520">
        <v>0.1244</v>
      </c>
      <c r="I807" s="520">
        <v>6.2367100000000003E-3</v>
      </c>
      <c r="J807" s="7">
        <v>1</v>
      </c>
    </row>
    <row r="808" spans="1:10">
      <c r="A808" s="27" t="s">
        <v>347</v>
      </c>
      <c r="B808" s="27" t="s">
        <v>1050</v>
      </c>
      <c r="C808" s="27" t="s">
        <v>4801</v>
      </c>
      <c r="D808" s="7">
        <v>2</v>
      </c>
      <c r="E808" s="7">
        <v>203830228</v>
      </c>
      <c r="F808" s="27" t="s">
        <v>439</v>
      </c>
      <c r="G808" s="27" t="s">
        <v>438</v>
      </c>
      <c r="H808" s="520">
        <v>0.1244</v>
      </c>
      <c r="I808" s="520">
        <v>6.2367100000000003E-3</v>
      </c>
      <c r="J808" s="7">
        <v>1</v>
      </c>
    </row>
    <row r="809" spans="1:10">
      <c r="A809" s="27" t="s">
        <v>347</v>
      </c>
      <c r="B809" s="27" t="s">
        <v>1050</v>
      </c>
      <c r="C809" s="27" t="s">
        <v>4734</v>
      </c>
      <c r="D809" s="7">
        <v>2</v>
      </c>
      <c r="E809" s="7">
        <v>203967197</v>
      </c>
      <c r="F809" s="27" t="s">
        <v>445</v>
      </c>
      <c r="G809" s="27" t="s">
        <v>444</v>
      </c>
      <c r="H809" s="520">
        <v>0.1244</v>
      </c>
      <c r="I809" s="520">
        <v>6.2367100000000003E-3</v>
      </c>
      <c r="J809" s="7">
        <v>1</v>
      </c>
    </row>
    <row r="810" spans="1:10">
      <c r="A810" s="27" t="s">
        <v>347</v>
      </c>
      <c r="B810" s="27" t="s">
        <v>222</v>
      </c>
      <c r="C810" s="27" t="s">
        <v>4921</v>
      </c>
      <c r="D810" s="7">
        <v>20</v>
      </c>
      <c r="E810" s="7">
        <v>33703134</v>
      </c>
      <c r="F810" s="27" t="s">
        <v>445</v>
      </c>
      <c r="G810" s="27" t="s">
        <v>444</v>
      </c>
      <c r="H810" s="520">
        <v>0.1079</v>
      </c>
      <c r="I810" s="520">
        <v>6.2015600000000001E-3</v>
      </c>
      <c r="J810" s="7">
        <v>1</v>
      </c>
    </row>
    <row r="811" spans="1:10">
      <c r="A811" s="27" t="s">
        <v>53</v>
      </c>
      <c r="B811" s="27" t="s">
        <v>1050</v>
      </c>
      <c r="C811" s="27" t="s">
        <v>5022</v>
      </c>
      <c r="D811" s="7">
        <v>2</v>
      </c>
      <c r="E811" s="7">
        <v>203863736</v>
      </c>
      <c r="F811" s="27" t="s">
        <v>439</v>
      </c>
      <c r="G811" s="27" t="s">
        <v>438</v>
      </c>
      <c r="H811" s="520">
        <v>0.1273</v>
      </c>
      <c r="I811" s="520">
        <v>6.2009600000000002E-3</v>
      </c>
      <c r="J811" s="7">
        <v>1</v>
      </c>
    </row>
    <row r="812" spans="1:10">
      <c r="A812" s="27" t="s">
        <v>3</v>
      </c>
      <c r="B812" s="27" t="s">
        <v>111</v>
      </c>
      <c r="C812" s="27" t="s">
        <v>4736</v>
      </c>
      <c r="D812" s="7">
        <v>6</v>
      </c>
      <c r="E812" s="7">
        <v>49393500</v>
      </c>
      <c r="F812" s="27" t="s">
        <v>438</v>
      </c>
      <c r="G812" s="27" t="s">
        <v>444</v>
      </c>
      <c r="H812" s="520">
        <v>0.37680000000000002</v>
      </c>
      <c r="I812" s="520">
        <v>6.1865399999999999E-3</v>
      </c>
      <c r="J812" s="7">
        <v>1</v>
      </c>
    </row>
    <row r="813" spans="1:10">
      <c r="A813" s="27" t="s">
        <v>53</v>
      </c>
      <c r="B813" s="27" t="s">
        <v>1050</v>
      </c>
      <c r="C813" s="27" t="s">
        <v>5027</v>
      </c>
      <c r="D813" s="7">
        <v>2</v>
      </c>
      <c r="E813" s="7">
        <v>204019762</v>
      </c>
      <c r="F813" s="27" t="s">
        <v>445</v>
      </c>
      <c r="G813" s="27" t="s">
        <v>444</v>
      </c>
      <c r="H813" s="520">
        <v>0.12770000000000001</v>
      </c>
      <c r="I813" s="520">
        <v>6.1471299999999998E-3</v>
      </c>
      <c r="J813" s="7">
        <v>1</v>
      </c>
    </row>
    <row r="814" spans="1:10">
      <c r="A814" s="27" t="s">
        <v>53</v>
      </c>
      <c r="B814" s="27" t="s">
        <v>102</v>
      </c>
      <c r="C814" s="27" t="s">
        <v>5148</v>
      </c>
      <c r="D814" s="7">
        <v>6</v>
      </c>
      <c r="E814" s="7">
        <v>1367049</v>
      </c>
      <c r="F814" s="27" t="s">
        <v>445</v>
      </c>
      <c r="G814" s="27" t="s">
        <v>444</v>
      </c>
      <c r="H814" s="520">
        <v>8.9499999999999996E-2</v>
      </c>
      <c r="I814" s="520">
        <v>6.1341399999999997E-3</v>
      </c>
      <c r="J814" s="7">
        <v>1</v>
      </c>
    </row>
    <row r="815" spans="1:10">
      <c r="A815" s="27" t="s">
        <v>3</v>
      </c>
      <c r="B815" s="27" t="s">
        <v>222</v>
      </c>
      <c r="C815" s="27" t="s">
        <v>4737</v>
      </c>
      <c r="D815" s="7">
        <v>20</v>
      </c>
      <c r="E815" s="7">
        <v>33564738</v>
      </c>
      <c r="F815" s="27" t="s">
        <v>445</v>
      </c>
      <c r="G815" s="27" t="s">
        <v>444</v>
      </c>
      <c r="H815" s="520">
        <v>0.1055</v>
      </c>
      <c r="I815" s="520">
        <v>6.1277399999999996E-3</v>
      </c>
      <c r="J815" s="7">
        <v>1</v>
      </c>
    </row>
    <row r="816" spans="1:10">
      <c r="A816" s="27" t="s">
        <v>3</v>
      </c>
      <c r="B816" s="27" t="s">
        <v>190</v>
      </c>
      <c r="C816" s="27" t="s">
        <v>4738</v>
      </c>
      <c r="D816" s="7">
        <v>13</v>
      </c>
      <c r="E816" s="7">
        <v>47159296</v>
      </c>
      <c r="F816" s="27" t="s">
        <v>445</v>
      </c>
      <c r="G816" s="27" t="s">
        <v>439</v>
      </c>
      <c r="H816" s="520">
        <v>0.245</v>
      </c>
      <c r="I816" s="520">
        <v>6.1140099999999996E-3</v>
      </c>
      <c r="J816" s="7">
        <v>1</v>
      </c>
    </row>
    <row r="817" spans="1:10">
      <c r="A817" s="27" t="s">
        <v>3</v>
      </c>
      <c r="B817" s="27" t="s">
        <v>111</v>
      </c>
      <c r="C817" s="27" t="s">
        <v>4739</v>
      </c>
      <c r="D817" s="7">
        <v>6</v>
      </c>
      <c r="E817" s="7">
        <v>49383804</v>
      </c>
      <c r="F817" s="27" t="s">
        <v>445</v>
      </c>
      <c r="G817" s="27" t="s">
        <v>444</v>
      </c>
      <c r="H817" s="520">
        <v>0.37569999999999998</v>
      </c>
      <c r="I817" s="520">
        <v>6.1009000000000002E-3</v>
      </c>
      <c r="J817" s="7">
        <v>1</v>
      </c>
    </row>
    <row r="818" spans="1:10">
      <c r="A818" s="27" t="s">
        <v>53</v>
      </c>
      <c r="B818" s="27" t="s">
        <v>1050</v>
      </c>
      <c r="C818" s="27" t="s">
        <v>4549</v>
      </c>
      <c r="D818" s="7">
        <v>2</v>
      </c>
      <c r="E818" s="7">
        <v>203829284</v>
      </c>
      <c r="F818" s="27" t="s">
        <v>445</v>
      </c>
      <c r="G818" s="27" t="s">
        <v>444</v>
      </c>
      <c r="H818" s="520">
        <v>0.1275</v>
      </c>
      <c r="I818" s="520">
        <v>6.0841999999999997E-3</v>
      </c>
      <c r="J818" s="7">
        <v>1</v>
      </c>
    </row>
    <row r="819" spans="1:10">
      <c r="A819" s="27" t="s">
        <v>347</v>
      </c>
      <c r="B819" s="27" t="s">
        <v>222</v>
      </c>
      <c r="C819" s="27" t="s">
        <v>4768</v>
      </c>
      <c r="D819" s="7">
        <v>20</v>
      </c>
      <c r="E819" s="7">
        <v>33652964</v>
      </c>
      <c r="F819" s="27" t="s">
        <v>438</v>
      </c>
      <c r="G819" s="27" t="s">
        <v>444</v>
      </c>
      <c r="H819" s="520">
        <v>0.10630000000000001</v>
      </c>
      <c r="I819" s="520">
        <v>6.0780499999999998E-3</v>
      </c>
      <c r="J819" s="7">
        <v>1</v>
      </c>
    </row>
    <row r="820" spans="1:10">
      <c r="A820" s="27" t="s">
        <v>3</v>
      </c>
      <c r="B820" s="27" t="s">
        <v>222</v>
      </c>
      <c r="C820" s="27" t="s">
        <v>4740</v>
      </c>
      <c r="D820" s="7">
        <v>20</v>
      </c>
      <c r="E820" s="7">
        <v>33684909</v>
      </c>
      <c r="F820" s="27" t="s">
        <v>445</v>
      </c>
      <c r="G820" s="27" t="s">
        <v>439</v>
      </c>
      <c r="H820" s="520">
        <v>0.1075</v>
      </c>
      <c r="I820" s="520">
        <v>6.04165E-3</v>
      </c>
      <c r="J820" s="7">
        <v>1</v>
      </c>
    </row>
    <row r="821" spans="1:10">
      <c r="A821" s="27" t="s">
        <v>53</v>
      </c>
      <c r="B821" s="27" t="s">
        <v>1050</v>
      </c>
      <c r="C821" s="27" t="s">
        <v>4605</v>
      </c>
      <c r="D821" s="7">
        <v>2</v>
      </c>
      <c r="E821" s="7">
        <v>203892767</v>
      </c>
      <c r="F821" s="27" t="s">
        <v>439</v>
      </c>
      <c r="G821" s="27" t="s">
        <v>438</v>
      </c>
      <c r="H821" s="520">
        <v>0.12709999999999999</v>
      </c>
      <c r="I821" s="520">
        <v>6.0049300000000003E-3</v>
      </c>
      <c r="J821" s="7">
        <v>1</v>
      </c>
    </row>
    <row r="822" spans="1:10">
      <c r="A822" s="27" t="s">
        <v>347</v>
      </c>
      <c r="B822" s="27" t="s">
        <v>190</v>
      </c>
      <c r="C822" s="27" t="s">
        <v>4842</v>
      </c>
      <c r="D822" s="7">
        <v>13</v>
      </c>
      <c r="E822" s="7">
        <v>47299045</v>
      </c>
      <c r="F822" s="27" t="s">
        <v>439</v>
      </c>
      <c r="G822" s="27" t="s">
        <v>444</v>
      </c>
      <c r="H822" s="520">
        <v>0.21079999999999999</v>
      </c>
      <c r="I822" s="520">
        <v>6.0032999999999996E-3</v>
      </c>
      <c r="J822" s="7">
        <v>1</v>
      </c>
    </row>
    <row r="823" spans="1:10">
      <c r="A823" s="27" t="s">
        <v>3</v>
      </c>
      <c r="B823" s="27" t="s">
        <v>1075</v>
      </c>
      <c r="C823" s="27" t="s">
        <v>4741</v>
      </c>
      <c r="D823" s="7">
        <v>17</v>
      </c>
      <c r="E823" s="7">
        <v>56512236</v>
      </c>
      <c r="F823" s="27" t="s">
        <v>439</v>
      </c>
      <c r="G823" s="27" t="s">
        <v>438</v>
      </c>
      <c r="H823" s="520">
        <v>0.20449999999999999</v>
      </c>
      <c r="I823" s="520">
        <v>5.9823599999999999E-3</v>
      </c>
      <c r="J823" s="7">
        <v>1</v>
      </c>
    </row>
    <row r="824" spans="1:10">
      <c r="A824" s="27" t="s">
        <v>53</v>
      </c>
      <c r="B824" s="27" t="s">
        <v>1050</v>
      </c>
      <c r="C824" s="27" t="s">
        <v>5149</v>
      </c>
      <c r="D824" s="7">
        <v>2</v>
      </c>
      <c r="E824" s="7">
        <v>203728447</v>
      </c>
      <c r="F824" s="27" t="s">
        <v>445</v>
      </c>
      <c r="G824" s="27" t="s">
        <v>444</v>
      </c>
      <c r="H824" s="520">
        <v>0.1273</v>
      </c>
      <c r="I824" s="520">
        <v>5.9740799999999997E-3</v>
      </c>
      <c r="J824" s="7">
        <v>1</v>
      </c>
    </row>
    <row r="825" spans="1:10">
      <c r="A825" s="27" t="s">
        <v>3</v>
      </c>
      <c r="B825" s="27" t="s">
        <v>1075</v>
      </c>
      <c r="C825" s="27" t="s">
        <v>4742</v>
      </c>
      <c r="D825" s="7">
        <v>17</v>
      </c>
      <c r="E825" s="7">
        <v>56363693</v>
      </c>
      <c r="F825" s="27" t="s">
        <v>439</v>
      </c>
      <c r="G825" s="27" t="s">
        <v>438</v>
      </c>
      <c r="H825" s="520">
        <v>0.1608</v>
      </c>
      <c r="I825" s="520">
        <v>5.9445000000000001E-3</v>
      </c>
      <c r="J825" s="7">
        <v>1</v>
      </c>
    </row>
    <row r="826" spans="1:10">
      <c r="A826" s="27" t="s">
        <v>3</v>
      </c>
      <c r="B826" s="27" t="s">
        <v>1075</v>
      </c>
      <c r="C826" s="27" t="s">
        <v>4743</v>
      </c>
      <c r="D826" s="7">
        <v>17</v>
      </c>
      <c r="E826" s="7">
        <v>56369007</v>
      </c>
      <c r="F826" s="27" t="s">
        <v>439</v>
      </c>
      <c r="G826" s="27" t="s">
        <v>438</v>
      </c>
      <c r="H826" s="520">
        <v>0.16</v>
      </c>
      <c r="I826" s="520">
        <v>5.9445000000000001E-3</v>
      </c>
      <c r="J826" s="7">
        <v>1</v>
      </c>
    </row>
    <row r="827" spans="1:10">
      <c r="A827" s="27" t="s">
        <v>3</v>
      </c>
      <c r="B827" s="27" t="s">
        <v>1075</v>
      </c>
      <c r="C827" s="27" t="s">
        <v>4744</v>
      </c>
      <c r="D827" s="7">
        <v>17</v>
      </c>
      <c r="E827" s="7">
        <v>56376508</v>
      </c>
      <c r="F827" s="27" t="s">
        <v>445</v>
      </c>
      <c r="G827" s="27" t="s">
        <v>444</v>
      </c>
      <c r="H827" s="520">
        <v>0.15989999999999999</v>
      </c>
      <c r="I827" s="520">
        <v>5.9445000000000001E-3</v>
      </c>
      <c r="J827" s="7">
        <v>1</v>
      </c>
    </row>
    <row r="828" spans="1:10">
      <c r="A828" s="27" t="s">
        <v>3</v>
      </c>
      <c r="B828" s="27" t="s">
        <v>190</v>
      </c>
      <c r="C828" s="27" t="s">
        <v>4745</v>
      </c>
      <c r="D828" s="7">
        <v>13</v>
      </c>
      <c r="E828" s="7">
        <v>47222433</v>
      </c>
      <c r="F828" s="27" t="s">
        <v>445</v>
      </c>
      <c r="G828" s="27" t="s">
        <v>444</v>
      </c>
      <c r="H828" s="520">
        <v>0.24129999999999999</v>
      </c>
      <c r="I828" s="520">
        <v>5.9406499999999996E-3</v>
      </c>
      <c r="J828" s="7">
        <v>1</v>
      </c>
    </row>
    <row r="829" spans="1:10">
      <c r="A829" s="27" t="s">
        <v>347</v>
      </c>
      <c r="B829" s="27" t="s">
        <v>190</v>
      </c>
      <c r="C829" s="27" t="s">
        <v>4932</v>
      </c>
      <c r="D829" s="7">
        <v>13</v>
      </c>
      <c r="E829" s="7">
        <v>47267979</v>
      </c>
      <c r="F829" s="27" t="s">
        <v>445</v>
      </c>
      <c r="G829" s="27" t="s">
        <v>444</v>
      </c>
      <c r="H829" s="520">
        <v>0.26829999999999998</v>
      </c>
      <c r="I829" s="520">
        <v>5.9316100000000004E-3</v>
      </c>
      <c r="J829" s="7">
        <v>1</v>
      </c>
    </row>
    <row r="830" spans="1:10">
      <c r="A830" s="27" t="s">
        <v>347</v>
      </c>
      <c r="B830" s="27" t="s">
        <v>1050</v>
      </c>
      <c r="C830" s="27" t="s">
        <v>4769</v>
      </c>
      <c r="D830" s="7">
        <v>2</v>
      </c>
      <c r="E830" s="7">
        <v>203939640</v>
      </c>
      <c r="F830" s="27" t="s">
        <v>445</v>
      </c>
      <c r="G830" s="27" t="s">
        <v>444</v>
      </c>
      <c r="H830" s="520">
        <v>0.12470000000000001</v>
      </c>
      <c r="I830" s="520">
        <v>5.9262899999999999E-3</v>
      </c>
      <c r="J830" s="7">
        <v>1</v>
      </c>
    </row>
    <row r="831" spans="1:10">
      <c r="A831" s="27" t="s">
        <v>3</v>
      </c>
      <c r="B831" s="27" t="s">
        <v>1050</v>
      </c>
      <c r="C831" s="27" t="s">
        <v>4746</v>
      </c>
      <c r="D831" s="7">
        <v>2</v>
      </c>
      <c r="E831" s="7">
        <v>203827675</v>
      </c>
      <c r="F831" s="27" t="s">
        <v>438</v>
      </c>
      <c r="G831" s="27" t="s">
        <v>444</v>
      </c>
      <c r="H831" s="520">
        <v>0.1245</v>
      </c>
      <c r="I831" s="520">
        <v>5.90669E-3</v>
      </c>
      <c r="J831" s="7">
        <v>1</v>
      </c>
    </row>
    <row r="832" spans="1:10">
      <c r="A832" s="27" t="s">
        <v>3</v>
      </c>
      <c r="B832" s="27" t="s">
        <v>1050</v>
      </c>
      <c r="C832" s="27" t="s">
        <v>4747</v>
      </c>
      <c r="D832" s="7">
        <v>2</v>
      </c>
      <c r="E832" s="7">
        <v>203845828</v>
      </c>
      <c r="F832" s="27" t="s">
        <v>445</v>
      </c>
      <c r="G832" s="27" t="s">
        <v>444</v>
      </c>
      <c r="H832" s="520">
        <v>0.12470000000000001</v>
      </c>
      <c r="I832" s="520">
        <v>5.90669E-3</v>
      </c>
      <c r="J832" s="7">
        <v>1</v>
      </c>
    </row>
    <row r="833" spans="1:10">
      <c r="A833" s="27" t="s">
        <v>3</v>
      </c>
      <c r="B833" s="27" t="s">
        <v>1075</v>
      </c>
      <c r="C833" s="27" t="s">
        <v>4748</v>
      </c>
      <c r="D833" s="7">
        <v>17</v>
      </c>
      <c r="E833" s="7">
        <v>56613104</v>
      </c>
      <c r="F833" s="27" t="s">
        <v>438</v>
      </c>
      <c r="G833" s="27" t="s">
        <v>444</v>
      </c>
      <c r="H833" s="520">
        <v>0.2011</v>
      </c>
      <c r="I833" s="520">
        <v>5.8865799999999998E-3</v>
      </c>
      <c r="J833" s="7">
        <v>1</v>
      </c>
    </row>
    <row r="834" spans="1:10">
      <c r="A834" s="27" t="s">
        <v>347</v>
      </c>
      <c r="B834" s="27" t="s">
        <v>202</v>
      </c>
      <c r="C834" s="27" t="s">
        <v>4571</v>
      </c>
      <c r="D834" s="7">
        <v>15</v>
      </c>
      <c r="E834" s="7">
        <v>96115506</v>
      </c>
      <c r="F834" s="27" t="s">
        <v>445</v>
      </c>
      <c r="G834" s="27" t="s">
        <v>444</v>
      </c>
      <c r="H834" s="520">
        <v>0.35420000000000001</v>
      </c>
      <c r="I834" s="520">
        <v>5.8687599999999998E-3</v>
      </c>
      <c r="J834" s="7">
        <v>1</v>
      </c>
    </row>
    <row r="835" spans="1:10">
      <c r="A835" s="27" t="s">
        <v>3</v>
      </c>
      <c r="B835" s="27" t="s">
        <v>111</v>
      </c>
      <c r="C835" s="27" t="s">
        <v>4749</v>
      </c>
      <c r="D835" s="7">
        <v>6</v>
      </c>
      <c r="E835" s="7">
        <v>49421607</v>
      </c>
      <c r="F835" s="27" t="s">
        <v>445</v>
      </c>
      <c r="G835" s="27" t="s">
        <v>444</v>
      </c>
      <c r="H835" s="520">
        <v>0.377</v>
      </c>
      <c r="I835" s="520">
        <v>5.86463E-3</v>
      </c>
      <c r="J835" s="7">
        <v>1</v>
      </c>
    </row>
    <row r="836" spans="1:10">
      <c r="A836" s="27" t="s">
        <v>347</v>
      </c>
      <c r="B836" s="27" t="s">
        <v>1050</v>
      </c>
      <c r="C836" s="27" t="s">
        <v>4752</v>
      </c>
      <c r="D836" s="7">
        <v>2</v>
      </c>
      <c r="E836" s="7">
        <v>203751932</v>
      </c>
      <c r="F836" s="27" t="s">
        <v>438</v>
      </c>
      <c r="G836" s="27" t="s">
        <v>444</v>
      </c>
      <c r="H836" s="520">
        <v>0.12429999999999999</v>
      </c>
      <c r="I836" s="520">
        <v>5.8456799999999998E-3</v>
      </c>
      <c r="J836" s="7">
        <v>1</v>
      </c>
    </row>
    <row r="837" spans="1:10">
      <c r="A837" s="27" t="s">
        <v>3</v>
      </c>
      <c r="B837" s="27" t="s">
        <v>111</v>
      </c>
      <c r="C837" s="27" t="s">
        <v>4750</v>
      </c>
      <c r="D837" s="7">
        <v>6</v>
      </c>
      <c r="E837" s="7">
        <v>49330830</v>
      </c>
      <c r="F837" s="27" t="s">
        <v>439</v>
      </c>
      <c r="G837" s="27" t="s">
        <v>438</v>
      </c>
      <c r="H837" s="520">
        <v>0.36120000000000002</v>
      </c>
      <c r="I837" s="520">
        <v>5.8275599999999999E-3</v>
      </c>
      <c r="J837" s="7">
        <v>1</v>
      </c>
    </row>
    <row r="838" spans="1:10">
      <c r="A838" s="27" t="s">
        <v>3</v>
      </c>
      <c r="B838" s="27" t="s">
        <v>1050</v>
      </c>
      <c r="C838" s="27" t="s">
        <v>4751</v>
      </c>
      <c r="D838" s="7">
        <v>2</v>
      </c>
      <c r="E838" s="7">
        <v>203736251</v>
      </c>
      <c r="F838" s="27" t="s">
        <v>438</v>
      </c>
      <c r="G838" s="27" t="s">
        <v>444</v>
      </c>
      <c r="H838" s="520">
        <v>0.12540000000000001</v>
      </c>
      <c r="I838" s="520">
        <v>5.8272200000000001E-3</v>
      </c>
      <c r="J838" s="7">
        <v>1</v>
      </c>
    </row>
    <row r="839" spans="1:10">
      <c r="A839" s="27" t="s">
        <v>3</v>
      </c>
      <c r="B839" s="27" t="s">
        <v>1050</v>
      </c>
      <c r="C839" s="27" t="s">
        <v>4752</v>
      </c>
      <c r="D839" s="7">
        <v>2</v>
      </c>
      <c r="E839" s="7">
        <v>203751932</v>
      </c>
      <c r="F839" s="27" t="s">
        <v>438</v>
      </c>
      <c r="G839" s="27" t="s">
        <v>444</v>
      </c>
      <c r="H839" s="520">
        <v>0.1246</v>
      </c>
      <c r="I839" s="520">
        <v>5.8272200000000001E-3</v>
      </c>
      <c r="J839" s="7">
        <v>1</v>
      </c>
    </row>
    <row r="840" spans="1:10">
      <c r="A840" s="27" t="s">
        <v>3</v>
      </c>
      <c r="B840" s="27" t="s">
        <v>222</v>
      </c>
      <c r="C840" s="27" t="s">
        <v>4753</v>
      </c>
      <c r="D840" s="7">
        <v>20</v>
      </c>
      <c r="E840" s="7">
        <v>33654584</v>
      </c>
      <c r="F840" s="27" t="s">
        <v>439</v>
      </c>
      <c r="G840" s="27" t="s">
        <v>438</v>
      </c>
      <c r="H840" s="520">
        <v>0.1057</v>
      </c>
      <c r="I840" s="520">
        <v>5.8236099999999999E-3</v>
      </c>
      <c r="J840" s="7">
        <v>1</v>
      </c>
    </row>
    <row r="841" spans="1:10">
      <c r="A841" s="27" t="s">
        <v>53</v>
      </c>
      <c r="B841" s="27" t="s">
        <v>102</v>
      </c>
      <c r="C841" s="27" t="s">
        <v>5150</v>
      </c>
      <c r="D841" s="7">
        <v>6</v>
      </c>
      <c r="E841" s="7">
        <v>1349830</v>
      </c>
      <c r="F841" s="27" t="s">
        <v>445</v>
      </c>
      <c r="G841" s="27" t="s">
        <v>438</v>
      </c>
      <c r="H841" s="520">
        <v>0.13969999999999999</v>
      </c>
      <c r="I841" s="520">
        <v>5.7665199999999998E-3</v>
      </c>
      <c r="J841" s="7">
        <v>1</v>
      </c>
    </row>
    <row r="842" spans="1:10">
      <c r="A842" s="27" t="s">
        <v>53</v>
      </c>
      <c r="B842" s="27" t="s">
        <v>1050</v>
      </c>
      <c r="C842" s="27" t="s">
        <v>4924</v>
      </c>
      <c r="D842" s="7">
        <v>2</v>
      </c>
      <c r="E842" s="7">
        <v>203721733</v>
      </c>
      <c r="F842" s="27" t="s">
        <v>445</v>
      </c>
      <c r="G842" s="27" t="s">
        <v>439</v>
      </c>
      <c r="H842" s="520">
        <v>0.12720000000000001</v>
      </c>
      <c r="I842" s="520">
        <v>5.7426700000000001E-3</v>
      </c>
      <c r="J842" s="7">
        <v>1</v>
      </c>
    </row>
    <row r="843" spans="1:10">
      <c r="A843" s="27" t="s">
        <v>53</v>
      </c>
      <c r="B843" s="27" t="s">
        <v>1050</v>
      </c>
      <c r="C843" s="27" t="s">
        <v>5151</v>
      </c>
      <c r="D843" s="7">
        <v>2</v>
      </c>
      <c r="E843" s="7">
        <v>203699987</v>
      </c>
      <c r="F843" s="27" t="s">
        <v>445</v>
      </c>
      <c r="G843" s="27" t="s">
        <v>444</v>
      </c>
      <c r="H843" s="520">
        <v>0.1275</v>
      </c>
      <c r="I843" s="520">
        <v>5.7399199999999999E-3</v>
      </c>
      <c r="J843" s="7">
        <v>1</v>
      </c>
    </row>
    <row r="844" spans="1:10">
      <c r="A844" s="27" t="s">
        <v>3</v>
      </c>
      <c r="B844" s="27" t="s">
        <v>222</v>
      </c>
      <c r="C844" s="27" t="s">
        <v>4754</v>
      </c>
      <c r="D844" s="7">
        <v>20</v>
      </c>
      <c r="E844" s="7">
        <v>33682906</v>
      </c>
      <c r="F844" s="27" t="s">
        <v>439</v>
      </c>
      <c r="G844" s="27" t="s">
        <v>438</v>
      </c>
      <c r="H844" s="520">
        <v>0.10730000000000001</v>
      </c>
      <c r="I844" s="520">
        <v>5.7392199999999997E-3</v>
      </c>
      <c r="J844" s="7">
        <v>1</v>
      </c>
    </row>
    <row r="845" spans="1:10">
      <c r="A845" s="27" t="s">
        <v>3</v>
      </c>
      <c r="B845" s="27" t="s">
        <v>222</v>
      </c>
      <c r="C845" s="27" t="s">
        <v>4755</v>
      </c>
      <c r="D845" s="7">
        <v>20</v>
      </c>
      <c r="E845" s="7">
        <v>33691652</v>
      </c>
      <c r="F845" s="27" t="s">
        <v>445</v>
      </c>
      <c r="G845" s="27" t="s">
        <v>444</v>
      </c>
      <c r="H845" s="520">
        <v>0.1069</v>
      </c>
      <c r="I845" s="520">
        <v>5.7392199999999997E-3</v>
      </c>
      <c r="J845" s="7">
        <v>1</v>
      </c>
    </row>
    <row r="846" spans="1:10">
      <c r="A846" s="27" t="s">
        <v>347</v>
      </c>
      <c r="B846" s="27" t="s">
        <v>190</v>
      </c>
      <c r="C846" s="27" t="s">
        <v>4745</v>
      </c>
      <c r="D846" s="7">
        <v>13</v>
      </c>
      <c r="E846" s="7">
        <v>47222433</v>
      </c>
      <c r="F846" s="27" t="s">
        <v>445</v>
      </c>
      <c r="G846" s="27" t="s">
        <v>444</v>
      </c>
      <c r="H846" s="520">
        <v>0.2407</v>
      </c>
      <c r="I846" s="520">
        <v>5.6688299999999997E-3</v>
      </c>
      <c r="J846" s="7">
        <v>1</v>
      </c>
    </row>
    <row r="847" spans="1:10">
      <c r="A847" s="27" t="s">
        <v>53</v>
      </c>
      <c r="B847" s="27" t="s">
        <v>1050</v>
      </c>
      <c r="C847" s="27" t="s">
        <v>5152</v>
      </c>
      <c r="D847" s="7">
        <v>2</v>
      </c>
      <c r="E847" s="7">
        <v>203720774</v>
      </c>
      <c r="F847" s="27" t="s">
        <v>439</v>
      </c>
      <c r="G847" s="27" t="s">
        <v>438</v>
      </c>
      <c r="H847" s="520">
        <v>0.12740000000000001</v>
      </c>
      <c r="I847" s="520">
        <v>5.6677799999999999E-3</v>
      </c>
      <c r="J847" s="7">
        <v>1</v>
      </c>
    </row>
    <row r="848" spans="1:10">
      <c r="A848" s="27" t="s">
        <v>3</v>
      </c>
      <c r="B848" s="27" t="s">
        <v>1075</v>
      </c>
      <c r="C848" s="27" t="s">
        <v>4756</v>
      </c>
      <c r="D848" s="7">
        <v>17</v>
      </c>
      <c r="E848" s="7">
        <v>56607124</v>
      </c>
      <c r="F848" s="27" t="s">
        <v>439</v>
      </c>
      <c r="G848" s="27" t="s">
        <v>438</v>
      </c>
      <c r="H848" s="520">
        <v>0.20150000000000001</v>
      </c>
      <c r="I848" s="520">
        <v>5.6503300000000003E-3</v>
      </c>
      <c r="J848" s="7">
        <v>1</v>
      </c>
    </row>
    <row r="849" spans="1:10">
      <c r="A849" s="27" t="s">
        <v>3</v>
      </c>
      <c r="B849" s="27" t="s">
        <v>1075</v>
      </c>
      <c r="C849" s="27" t="s">
        <v>4757</v>
      </c>
      <c r="D849" s="7">
        <v>17</v>
      </c>
      <c r="E849" s="7">
        <v>56369849</v>
      </c>
      <c r="F849" s="27" t="s">
        <v>445</v>
      </c>
      <c r="G849" s="27" t="s">
        <v>439</v>
      </c>
      <c r="H849" s="520">
        <v>0.16</v>
      </c>
      <c r="I849" s="520">
        <v>5.6469199999999997E-3</v>
      </c>
      <c r="J849" s="7">
        <v>1</v>
      </c>
    </row>
    <row r="850" spans="1:10">
      <c r="A850" s="27" t="s">
        <v>347</v>
      </c>
      <c r="B850" s="27" t="s">
        <v>1050</v>
      </c>
      <c r="C850" s="27" t="s">
        <v>4688</v>
      </c>
      <c r="D850" s="7">
        <v>2</v>
      </c>
      <c r="E850" s="7">
        <v>203679306</v>
      </c>
      <c r="F850" s="27" t="s">
        <v>439</v>
      </c>
      <c r="G850" s="27" t="s">
        <v>438</v>
      </c>
      <c r="H850" s="520">
        <v>0.1249</v>
      </c>
      <c r="I850" s="520">
        <v>5.6317700000000004E-3</v>
      </c>
      <c r="J850" s="7">
        <v>1</v>
      </c>
    </row>
    <row r="851" spans="1:10">
      <c r="A851" s="27" t="s">
        <v>347</v>
      </c>
      <c r="B851" s="27" t="s">
        <v>1050</v>
      </c>
      <c r="C851" s="27" t="s">
        <v>4677</v>
      </c>
      <c r="D851" s="7">
        <v>2</v>
      </c>
      <c r="E851" s="7">
        <v>203683990</v>
      </c>
      <c r="F851" s="27" t="s">
        <v>445</v>
      </c>
      <c r="G851" s="27" t="s">
        <v>444</v>
      </c>
      <c r="H851" s="520">
        <v>0.1246</v>
      </c>
      <c r="I851" s="520">
        <v>5.6317700000000004E-3</v>
      </c>
      <c r="J851" s="7">
        <v>1</v>
      </c>
    </row>
    <row r="852" spans="1:10">
      <c r="A852" s="27" t="s">
        <v>347</v>
      </c>
      <c r="B852" s="27" t="s">
        <v>1050</v>
      </c>
      <c r="C852" s="27" t="s">
        <v>4787</v>
      </c>
      <c r="D852" s="7">
        <v>2</v>
      </c>
      <c r="E852" s="7">
        <v>203698737</v>
      </c>
      <c r="F852" s="27" t="s">
        <v>439</v>
      </c>
      <c r="G852" s="27" t="s">
        <v>438</v>
      </c>
      <c r="H852" s="520">
        <v>0.1246</v>
      </c>
      <c r="I852" s="520">
        <v>5.6317700000000004E-3</v>
      </c>
      <c r="J852" s="7">
        <v>1</v>
      </c>
    </row>
    <row r="853" spans="1:10">
      <c r="A853" s="27" t="s">
        <v>347</v>
      </c>
      <c r="B853" s="27" t="s">
        <v>1050</v>
      </c>
      <c r="C853" s="27" t="s">
        <v>4800</v>
      </c>
      <c r="D853" s="7">
        <v>2</v>
      </c>
      <c r="E853" s="7">
        <v>203747522</v>
      </c>
      <c r="F853" s="27" t="s">
        <v>445</v>
      </c>
      <c r="G853" s="27" t="s">
        <v>444</v>
      </c>
      <c r="H853" s="520">
        <v>0.1244</v>
      </c>
      <c r="I853" s="520">
        <v>5.6317700000000004E-3</v>
      </c>
      <c r="J853" s="7">
        <v>1</v>
      </c>
    </row>
    <row r="854" spans="1:10">
      <c r="A854" s="27" t="s">
        <v>347</v>
      </c>
      <c r="B854" s="27" t="s">
        <v>1050</v>
      </c>
      <c r="C854" s="27" t="s">
        <v>4814</v>
      </c>
      <c r="D854" s="7">
        <v>2</v>
      </c>
      <c r="E854" s="7">
        <v>203749439</v>
      </c>
      <c r="F854" s="27" t="s">
        <v>439</v>
      </c>
      <c r="G854" s="27" t="s">
        <v>438</v>
      </c>
      <c r="H854" s="520">
        <v>0.12429999999999999</v>
      </c>
      <c r="I854" s="520">
        <v>5.6317700000000004E-3</v>
      </c>
      <c r="J854" s="7">
        <v>1</v>
      </c>
    </row>
    <row r="855" spans="1:10">
      <c r="A855" s="27" t="s">
        <v>347</v>
      </c>
      <c r="B855" s="27" t="s">
        <v>1050</v>
      </c>
      <c r="C855" s="27" t="s">
        <v>4816</v>
      </c>
      <c r="D855" s="7">
        <v>2</v>
      </c>
      <c r="E855" s="7">
        <v>203932176</v>
      </c>
      <c r="F855" s="27" t="s">
        <v>445</v>
      </c>
      <c r="G855" s="27" t="s">
        <v>444</v>
      </c>
      <c r="H855" s="520">
        <v>0.1245</v>
      </c>
      <c r="I855" s="520">
        <v>5.6317700000000004E-3</v>
      </c>
      <c r="J855" s="7">
        <v>1</v>
      </c>
    </row>
    <row r="856" spans="1:10">
      <c r="A856" s="27" t="s">
        <v>347</v>
      </c>
      <c r="B856" s="27" t="s">
        <v>190</v>
      </c>
      <c r="C856" s="27" t="s">
        <v>4931</v>
      </c>
      <c r="D856" s="7">
        <v>13</v>
      </c>
      <c r="E856" s="7">
        <v>47266990</v>
      </c>
      <c r="F856" s="27" t="s">
        <v>445</v>
      </c>
      <c r="G856" s="27" t="s">
        <v>444</v>
      </c>
      <c r="H856" s="520">
        <v>0.26889999999999997</v>
      </c>
      <c r="I856" s="520">
        <v>5.6233300000000002E-3</v>
      </c>
      <c r="J856" s="7">
        <v>1</v>
      </c>
    </row>
    <row r="857" spans="1:10">
      <c r="A857" s="27" t="s">
        <v>347</v>
      </c>
      <c r="B857" s="27" t="s">
        <v>190</v>
      </c>
      <c r="C857" s="27" t="s">
        <v>4941</v>
      </c>
      <c r="D857" s="7">
        <v>13</v>
      </c>
      <c r="E857" s="7">
        <v>47267499</v>
      </c>
      <c r="F857" s="27" t="s">
        <v>445</v>
      </c>
      <c r="G857" s="27" t="s">
        <v>444</v>
      </c>
      <c r="H857" s="520">
        <v>0.26889999999999997</v>
      </c>
      <c r="I857" s="520">
        <v>5.6233300000000002E-3</v>
      </c>
      <c r="J857" s="7">
        <v>1</v>
      </c>
    </row>
    <row r="858" spans="1:10">
      <c r="A858" s="27" t="s">
        <v>53</v>
      </c>
      <c r="B858" s="27" t="s">
        <v>1050</v>
      </c>
      <c r="C858" s="27" t="s">
        <v>5153</v>
      </c>
      <c r="D858" s="7">
        <v>2</v>
      </c>
      <c r="E858" s="7">
        <v>203706433</v>
      </c>
      <c r="F858" s="27" t="s">
        <v>439</v>
      </c>
      <c r="G858" s="27" t="s">
        <v>438</v>
      </c>
      <c r="H858" s="520">
        <v>0.12740000000000001</v>
      </c>
      <c r="I858" s="520">
        <v>5.59166E-3</v>
      </c>
      <c r="J858" s="7">
        <v>1</v>
      </c>
    </row>
    <row r="859" spans="1:10">
      <c r="A859" s="27" t="s">
        <v>53</v>
      </c>
      <c r="B859" s="27" t="s">
        <v>1050</v>
      </c>
      <c r="C859" s="27" t="s">
        <v>4727</v>
      </c>
      <c r="D859" s="7">
        <v>2</v>
      </c>
      <c r="E859" s="7">
        <v>203701004</v>
      </c>
      <c r="F859" s="27" t="s">
        <v>439</v>
      </c>
      <c r="G859" s="27" t="s">
        <v>444</v>
      </c>
      <c r="H859" s="520">
        <v>0.1275</v>
      </c>
      <c r="I859" s="520">
        <v>5.5915000000000001E-3</v>
      </c>
      <c r="J859" s="7">
        <v>1</v>
      </c>
    </row>
    <row r="860" spans="1:10">
      <c r="A860" s="27" t="s">
        <v>53</v>
      </c>
      <c r="B860" s="27" t="s">
        <v>1050</v>
      </c>
      <c r="C860" s="27" t="s">
        <v>5154</v>
      </c>
      <c r="D860" s="7">
        <v>2</v>
      </c>
      <c r="E860" s="7">
        <v>203698300</v>
      </c>
      <c r="F860" s="27" t="s">
        <v>439</v>
      </c>
      <c r="G860" s="27" t="s">
        <v>438</v>
      </c>
      <c r="H860" s="520">
        <v>0.1275</v>
      </c>
      <c r="I860" s="520">
        <v>5.5908800000000003E-3</v>
      </c>
      <c r="J860" s="7">
        <v>1</v>
      </c>
    </row>
    <row r="861" spans="1:10">
      <c r="A861" s="27" t="s">
        <v>3</v>
      </c>
      <c r="B861" s="27" t="s">
        <v>1050</v>
      </c>
      <c r="C861" s="27" t="s">
        <v>4758</v>
      </c>
      <c r="D861" s="7">
        <v>2</v>
      </c>
      <c r="E861" s="7">
        <v>203822891</v>
      </c>
      <c r="F861" s="27" t="s">
        <v>438</v>
      </c>
      <c r="G861" s="27" t="s">
        <v>444</v>
      </c>
      <c r="H861" s="520">
        <v>0.1246</v>
      </c>
      <c r="I861" s="520">
        <v>5.5858899999999996E-3</v>
      </c>
      <c r="J861" s="7">
        <v>1</v>
      </c>
    </row>
    <row r="862" spans="1:10">
      <c r="A862" s="27" t="s">
        <v>347</v>
      </c>
      <c r="B862" s="27" t="s">
        <v>222</v>
      </c>
      <c r="C862" s="27" t="s">
        <v>4777</v>
      </c>
      <c r="D862" s="7">
        <v>20</v>
      </c>
      <c r="E862" s="7">
        <v>33649593</v>
      </c>
      <c r="F862" s="27" t="s">
        <v>438</v>
      </c>
      <c r="G862" s="27" t="s">
        <v>444</v>
      </c>
      <c r="H862" s="520">
        <v>0.1061</v>
      </c>
      <c r="I862" s="520">
        <v>5.5406500000000003E-3</v>
      </c>
      <c r="J862" s="7">
        <v>1</v>
      </c>
    </row>
    <row r="863" spans="1:10">
      <c r="A863" s="27" t="s">
        <v>3</v>
      </c>
      <c r="B863" s="27" t="s">
        <v>222</v>
      </c>
      <c r="C863" s="27" t="s">
        <v>4759</v>
      </c>
      <c r="D863" s="7">
        <v>20</v>
      </c>
      <c r="E863" s="7">
        <v>33610992</v>
      </c>
      <c r="F863" s="27" t="s">
        <v>439</v>
      </c>
      <c r="G863" s="27" t="s">
        <v>438</v>
      </c>
      <c r="H863" s="520">
        <v>0.1055</v>
      </c>
      <c r="I863" s="520">
        <v>5.5350299999999998E-3</v>
      </c>
      <c r="J863" s="7">
        <v>1</v>
      </c>
    </row>
    <row r="864" spans="1:10">
      <c r="A864" s="27" t="s">
        <v>3</v>
      </c>
      <c r="B864" s="27" t="s">
        <v>222</v>
      </c>
      <c r="C864" s="27" t="s">
        <v>4760</v>
      </c>
      <c r="D864" s="7">
        <v>20</v>
      </c>
      <c r="E864" s="7">
        <v>33655535</v>
      </c>
      <c r="F864" s="27" t="s">
        <v>439</v>
      </c>
      <c r="G864" s="27" t="s">
        <v>438</v>
      </c>
      <c r="H864" s="520">
        <v>0.1055</v>
      </c>
      <c r="I864" s="520">
        <v>5.5350299999999998E-3</v>
      </c>
      <c r="J864" s="7">
        <v>1</v>
      </c>
    </row>
    <row r="865" spans="1:10">
      <c r="A865" s="27" t="s">
        <v>3</v>
      </c>
      <c r="B865" s="27" t="s">
        <v>222</v>
      </c>
      <c r="C865" s="27" t="s">
        <v>4761</v>
      </c>
      <c r="D865" s="7">
        <v>20</v>
      </c>
      <c r="E865" s="7">
        <v>33657510</v>
      </c>
      <c r="F865" s="27" t="s">
        <v>445</v>
      </c>
      <c r="G865" s="27" t="s">
        <v>444</v>
      </c>
      <c r="H865" s="520">
        <v>0.1057</v>
      </c>
      <c r="I865" s="520">
        <v>5.5350299999999998E-3</v>
      </c>
      <c r="J865" s="7">
        <v>1</v>
      </c>
    </row>
    <row r="866" spans="1:10">
      <c r="A866" s="27" t="s">
        <v>3</v>
      </c>
      <c r="B866" s="27" t="s">
        <v>222</v>
      </c>
      <c r="C866" s="27" t="s">
        <v>4762</v>
      </c>
      <c r="D866" s="7">
        <v>20</v>
      </c>
      <c r="E866" s="7">
        <v>33659750</v>
      </c>
      <c r="F866" s="27" t="s">
        <v>439</v>
      </c>
      <c r="G866" s="27" t="s">
        <v>438</v>
      </c>
      <c r="H866" s="520">
        <v>0.10539999999999999</v>
      </c>
      <c r="I866" s="520">
        <v>5.5350299999999998E-3</v>
      </c>
      <c r="J866" s="7">
        <v>1</v>
      </c>
    </row>
    <row r="867" spans="1:10">
      <c r="A867" s="27" t="s">
        <v>3</v>
      </c>
      <c r="B867" s="27" t="s">
        <v>222</v>
      </c>
      <c r="C867" s="27" t="s">
        <v>4763</v>
      </c>
      <c r="D867" s="7">
        <v>20</v>
      </c>
      <c r="E867" s="7">
        <v>33668297</v>
      </c>
      <c r="F867" s="27" t="s">
        <v>439</v>
      </c>
      <c r="G867" s="27" t="s">
        <v>438</v>
      </c>
      <c r="H867" s="520">
        <v>0.10580000000000001</v>
      </c>
      <c r="I867" s="520">
        <v>5.5350299999999998E-3</v>
      </c>
      <c r="J867" s="7">
        <v>1</v>
      </c>
    </row>
    <row r="868" spans="1:10">
      <c r="A868" s="27" t="s">
        <v>53</v>
      </c>
      <c r="B868" s="27" t="s">
        <v>102</v>
      </c>
      <c r="C868" s="27" t="s">
        <v>5155</v>
      </c>
      <c r="D868" s="7">
        <v>6</v>
      </c>
      <c r="E868" s="7">
        <v>1367405</v>
      </c>
      <c r="F868" s="27" t="s">
        <v>445</v>
      </c>
      <c r="G868" s="27" t="s">
        <v>444</v>
      </c>
      <c r="H868" s="520">
        <v>9.0399999999999994E-2</v>
      </c>
      <c r="I868" s="520">
        <v>5.5165400000000003E-3</v>
      </c>
      <c r="J868" s="7">
        <v>1</v>
      </c>
    </row>
    <row r="869" spans="1:10">
      <c r="A869" s="27" t="s">
        <v>53</v>
      </c>
      <c r="B869" s="27" t="s">
        <v>1050</v>
      </c>
      <c r="C869" s="27" t="s">
        <v>5156</v>
      </c>
      <c r="D869" s="7">
        <v>2</v>
      </c>
      <c r="E869" s="7">
        <v>203697092</v>
      </c>
      <c r="F869" s="27" t="s">
        <v>445</v>
      </c>
      <c r="G869" s="27" t="s">
        <v>438</v>
      </c>
      <c r="H869" s="520">
        <v>0.1275</v>
      </c>
      <c r="I869" s="520">
        <v>5.4821599999999998E-3</v>
      </c>
      <c r="J869" s="7">
        <v>1</v>
      </c>
    </row>
    <row r="870" spans="1:10">
      <c r="A870" s="27" t="s">
        <v>3</v>
      </c>
      <c r="B870" s="27" t="s">
        <v>222</v>
      </c>
      <c r="C870" s="27" t="s">
        <v>4764</v>
      </c>
      <c r="D870" s="7">
        <v>20</v>
      </c>
      <c r="E870" s="7">
        <v>33702280</v>
      </c>
      <c r="F870" s="27" t="s">
        <v>439</v>
      </c>
      <c r="G870" s="27" t="s">
        <v>444</v>
      </c>
      <c r="H870" s="520">
        <v>0.1065</v>
      </c>
      <c r="I870" s="520">
        <v>5.4523799999999997E-3</v>
      </c>
      <c r="J870" s="7">
        <v>1</v>
      </c>
    </row>
    <row r="871" spans="1:10">
      <c r="A871" s="27" t="s">
        <v>3</v>
      </c>
      <c r="B871" s="27" t="s">
        <v>20585</v>
      </c>
      <c r="C871" s="27" t="s">
        <v>4765</v>
      </c>
      <c r="D871" s="7">
        <v>16</v>
      </c>
      <c r="E871" s="7">
        <v>87557621</v>
      </c>
      <c r="F871" s="27" t="s">
        <v>445</v>
      </c>
      <c r="G871" s="27" t="s">
        <v>444</v>
      </c>
      <c r="H871" s="520">
        <v>0.2928</v>
      </c>
      <c r="I871" s="520">
        <v>5.4033600000000003E-3</v>
      </c>
      <c r="J871" s="7">
        <v>1</v>
      </c>
    </row>
    <row r="872" spans="1:10">
      <c r="A872" s="27" t="s">
        <v>53</v>
      </c>
      <c r="B872" s="27" t="s">
        <v>1050</v>
      </c>
      <c r="C872" s="27" t="s">
        <v>5157</v>
      </c>
      <c r="D872" s="7">
        <v>2</v>
      </c>
      <c r="E872" s="7">
        <v>203725835</v>
      </c>
      <c r="F872" s="27" t="s">
        <v>439</v>
      </c>
      <c r="G872" s="27" t="s">
        <v>438</v>
      </c>
      <c r="H872" s="520">
        <v>0.12720000000000001</v>
      </c>
      <c r="I872" s="520">
        <v>5.3786700000000003E-3</v>
      </c>
      <c r="J872" s="7">
        <v>1</v>
      </c>
    </row>
    <row r="873" spans="1:10">
      <c r="A873" s="27" t="s">
        <v>53</v>
      </c>
      <c r="B873" s="27" t="s">
        <v>1050</v>
      </c>
      <c r="C873" s="27" t="s">
        <v>5158</v>
      </c>
      <c r="D873" s="7">
        <v>2</v>
      </c>
      <c r="E873" s="7">
        <v>203756677</v>
      </c>
      <c r="F873" s="27" t="s">
        <v>445</v>
      </c>
      <c r="G873" s="27" t="s">
        <v>444</v>
      </c>
      <c r="H873" s="520">
        <v>0.12770000000000001</v>
      </c>
      <c r="I873" s="520">
        <v>5.3784499999999999E-3</v>
      </c>
      <c r="J873" s="7">
        <v>1</v>
      </c>
    </row>
    <row r="874" spans="1:10">
      <c r="A874" s="27" t="s">
        <v>53</v>
      </c>
      <c r="B874" s="27" t="s">
        <v>1050</v>
      </c>
      <c r="C874" s="27" t="s">
        <v>4454</v>
      </c>
      <c r="D874" s="7">
        <v>2</v>
      </c>
      <c r="E874" s="7">
        <v>203690047</v>
      </c>
      <c r="F874" s="27" t="s">
        <v>439</v>
      </c>
      <c r="G874" s="27" t="s">
        <v>444</v>
      </c>
      <c r="H874" s="520">
        <v>0.1278</v>
      </c>
      <c r="I874" s="520">
        <v>5.37551E-3</v>
      </c>
      <c r="J874" s="7">
        <v>1</v>
      </c>
    </row>
    <row r="875" spans="1:10">
      <c r="A875" s="27" t="s">
        <v>3</v>
      </c>
      <c r="B875" s="27" t="s">
        <v>222</v>
      </c>
      <c r="C875" s="27" t="s">
        <v>4766</v>
      </c>
      <c r="D875" s="7">
        <v>20</v>
      </c>
      <c r="E875" s="7">
        <v>33759272</v>
      </c>
      <c r="F875" s="27" t="s">
        <v>438</v>
      </c>
      <c r="G875" s="27" t="s">
        <v>444</v>
      </c>
      <c r="H875" s="520">
        <v>0.10920000000000001</v>
      </c>
      <c r="I875" s="520">
        <v>5.3695000000000001E-3</v>
      </c>
      <c r="J875" s="7">
        <v>1</v>
      </c>
    </row>
    <row r="876" spans="1:10">
      <c r="A876" s="27" t="s">
        <v>3</v>
      </c>
      <c r="B876" s="27" t="s">
        <v>1075</v>
      </c>
      <c r="C876" s="27" t="s">
        <v>4767</v>
      </c>
      <c r="D876" s="7">
        <v>17</v>
      </c>
      <c r="E876" s="7">
        <v>56655872</v>
      </c>
      <c r="F876" s="27" t="s">
        <v>438</v>
      </c>
      <c r="G876" s="27" t="s">
        <v>444</v>
      </c>
      <c r="H876" s="520">
        <v>0.20130000000000001</v>
      </c>
      <c r="I876" s="520">
        <v>5.3552000000000001E-3</v>
      </c>
      <c r="J876" s="7">
        <v>1</v>
      </c>
    </row>
    <row r="877" spans="1:10">
      <c r="A877" s="27" t="s">
        <v>347</v>
      </c>
      <c r="B877" s="27" t="s">
        <v>1050</v>
      </c>
      <c r="C877" s="27" t="s">
        <v>4600</v>
      </c>
      <c r="D877" s="7">
        <v>2</v>
      </c>
      <c r="E877" s="7">
        <v>203692760</v>
      </c>
      <c r="F877" s="27" t="s">
        <v>445</v>
      </c>
      <c r="G877" s="27" t="s">
        <v>444</v>
      </c>
      <c r="H877" s="520">
        <v>0.12559999999999999</v>
      </c>
      <c r="I877" s="520">
        <v>5.3523299999999998E-3</v>
      </c>
      <c r="J877" s="7">
        <v>1</v>
      </c>
    </row>
    <row r="878" spans="1:10">
      <c r="A878" s="27" t="s">
        <v>347</v>
      </c>
      <c r="B878" s="27" t="s">
        <v>1050</v>
      </c>
      <c r="C878" s="27" t="s">
        <v>4799</v>
      </c>
      <c r="D878" s="7">
        <v>2</v>
      </c>
      <c r="E878" s="7">
        <v>203698470</v>
      </c>
      <c r="F878" s="27" t="s">
        <v>445</v>
      </c>
      <c r="G878" s="27" t="s">
        <v>444</v>
      </c>
      <c r="H878" s="520">
        <v>0.1246</v>
      </c>
      <c r="I878" s="520">
        <v>5.3523299999999998E-3</v>
      </c>
      <c r="J878" s="7">
        <v>1</v>
      </c>
    </row>
    <row r="879" spans="1:10">
      <c r="A879" s="27" t="s">
        <v>347</v>
      </c>
      <c r="B879" s="27" t="s">
        <v>1050</v>
      </c>
      <c r="C879" s="27" t="s">
        <v>4788</v>
      </c>
      <c r="D879" s="7">
        <v>2</v>
      </c>
      <c r="E879" s="7">
        <v>203709776</v>
      </c>
      <c r="F879" s="27" t="s">
        <v>438</v>
      </c>
      <c r="G879" s="27" t="s">
        <v>444</v>
      </c>
      <c r="H879" s="520">
        <v>0.12470000000000001</v>
      </c>
      <c r="I879" s="520">
        <v>5.3523299999999998E-3</v>
      </c>
      <c r="J879" s="7">
        <v>1</v>
      </c>
    </row>
    <row r="880" spans="1:10">
      <c r="A880" s="27" t="s">
        <v>347</v>
      </c>
      <c r="B880" s="27" t="s">
        <v>1050</v>
      </c>
      <c r="C880" s="27" t="s">
        <v>4803</v>
      </c>
      <c r="D880" s="7">
        <v>2</v>
      </c>
      <c r="E880" s="7">
        <v>203927587</v>
      </c>
      <c r="F880" s="27" t="s">
        <v>439</v>
      </c>
      <c r="G880" s="27" t="s">
        <v>438</v>
      </c>
      <c r="H880" s="520">
        <v>0.1246</v>
      </c>
      <c r="I880" s="520">
        <v>5.3523299999999998E-3</v>
      </c>
      <c r="J880" s="7">
        <v>1</v>
      </c>
    </row>
    <row r="881" spans="1:10">
      <c r="A881" s="27" t="s">
        <v>53</v>
      </c>
      <c r="B881" s="27" t="s">
        <v>1050</v>
      </c>
      <c r="C881" s="27" t="s">
        <v>4642</v>
      </c>
      <c r="D881" s="7">
        <v>2</v>
      </c>
      <c r="E881" s="7">
        <v>203745885</v>
      </c>
      <c r="F881" s="27" t="s">
        <v>439</v>
      </c>
      <c r="G881" s="27" t="s">
        <v>438</v>
      </c>
      <c r="H881" s="520">
        <v>0.12720000000000001</v>
      </c>
      <c r="I881" s="520">
        <v>5.3444299999999998E-3</v>
      </c>
      <c r="J881" s="7">
        <v>1</v>
      </c>
    </row>
    <row r="882" spans="1:10">
      <c r="A882" s="27" t="s">
        <v>3</v>
      </c>
      <c r="B882" s="27" t="s">
        <v>222</v>
      </c>
      <c r="C882" s="27" t="s">
        <v>4768</v>
      </c>
      <c r="D882" s="7">
        <v>20</v>
      </c>
      <c r="E882" s="7">
        <v>33652964</v>
      </c>
      <c r="F882" s="27" t="s">
        <v>438</v>
      </c>
      <c r="G882" s="27" t="s">
        <v>444</v>
      </c>
      <c r="H882" s="520">
        <v>0.1055</v>
      </c>
      <c r="I882" s="520">
        <v>5.3418299999999997E-3</v>
      </c>
      <c r="J882" s="7">
        <v>1</v>
      </c>
    </row>
    <row r="883" spans="1:10">
      <c r="A883" s="27" t="s">
        <v>53</v>
      </c>
      <c r="B883" s="27" t="s">
        <v>1050</v>
      </c>
      <c r="C883" s="27" t="s">
        <v>4691</v>
      </c>
      <c r="D883" s="7">
        <v>2</v>
      </c>
      <c r="E883" s="7">
        <v>203751981</v>
      </c>
      <c r="F883" s="27" t="s">
        <v>445</v>
      </c>
      <c r="G883" s="27" t="s">
        <v>444</v>
      </c>
      <c r="H883" s="520">
        <v>0.127</v>
      </c>
      <c r="I883" s="520">
        <v>5.3388400000000001E-3</v>
      </c>
      <c r="J883" s="7">
        <v>1</v>
      </c>
    </row>
    <row r="884" spans="1:10">
      <c r="A884" s="27" t="s">
        <v>347</v>
      </c>
      <c r="B884" s="27" t="s">
        <v>190</v>
      </c>
      <c r="C884" s="27" t="s">
        <v>4939</v>
      </c>
      <c r="D884" s="7">
        <v>13</v>
      </c>
      <c r="E884" s="7">
        <v>47267033</v>
      </c>
      <c r="F884" s="27" t="s">
        <v>445</v>
      </c>
      <c r="G884" s="27" t="s">
        <v>444</v>
      </c>
      <c r="H884" s="520">
        <v>0.26889999999999997</v>
      </c>
      <c r="I884" s="520">
        <v>5.3318000000000003E-3</v>
      </c>
      <c r="J884" s="7">
        <v>1</v>
      </c>
    </row>
    <row r="885" spans="1:10">
      <c r="A885" s="27" t="s">
        <v>53</v>
      </c>
      <c r="B885" s="27" t="s">
        <v>1050</v>
      </c>
      <c r="C885" s="27" t="s">
        <v>5159</v>
      </c>
      <c r="D885" s="7">
        <v>2</v>
      </c>
      <c r="E885" s="7">
        <v>203649341</v>
      </c>
      <c r="F885" s="27" t="s">
        <v>445</v>
      </c>
      <c r="G885" s="27" t="s">
        <v>444</v>
      </c>
      <c r="H885" s="520">
        <v>0.1278</v>
      </c>
      <c r="I885" s="520">
        <v>5.3089900000000004E-3</v>
      </c>
      <c r="J885" s="7">
        <v>1</v>
      </c>
    </row>
    <row r="886" spans="1:10">
      <c r="A886" s="27" t="s">
        <v>53</v>
      </c>
      <c r="B886" s="27" t="s">
        <v>1050</v>
      </c>
      <c r="C886" s="27" t="s">
        <v>4869</v>
      </c>
      <c r="D886" s="7">
        <v>2</v>
      </c>
      <c r="E886" s="7">
        <v>203725983</v>
      </c>
      <c r="F886" s="27" t="s">
        <v>439</v>
      </c>
      <c r="G886" s="27" t="s">
        <v>438</v>
      </c>
      <c r="H886" s="520">
        <v>0.12720000000000001</v>
      </c>
      <c r="I886" s="520">
        <v>5.3089599999999997E-3</v>
      </c>
      <c r="J886" s="7">
        <v>1</v>
      </c>
    </row>
    <row r="887" spans="1:10">
      <c r="A887" s="27" t="s">
        <v>3</v>
      </c>
      <c r="B887" s="27" t="s">
        <v>1050</v>
      </c>
      <c r="C887" s="27" t="s">
        <v>4769</v>
      </c>
      <c r="D887" s="7">
        <v>2</v>
      </c>
      <c r="E887" s="7">
        <v>203939640</v>
      </c>
      <c r="F887" s="27" t="s">
        <v>445</v>
      </c>
      <c r="G887" s="27" t="s">
        <v>444</v>
      </c>
      <c r="H887" s="520">
        <v>0.1249</v>
      </c>
      <c r="I887" s="520">
        <v>5.2830300000000002E-3</v>
      </c>
      <c r="J887" s="7">
        <v>1</v>
      </c>
    </row>
    <row r="888" spans="1:10">
      <c r="A888" s="27" t="s">
        <v>3</v>
      </c>
      <c r="B888" s="27" t="s">
        <v>1075</v>
      </c>
      <c r="C888" s="27" t="s">
        <v>4770</v>
      </c>
      <c r="D888" s="7">
        <v>17</v>
      </c>
      <c r="E888" s="7">
        <v>56478711</v>
      </c>
      <c r="F888" s="27" t="s">
        <v>445</v>
      </c>
      <c r="G888" s="27" t="s">
        <v>439</v>
      </c>
      <c r="H888" s="520">
        <v>0.2049</v>
      </c>
      <c r="I888" s="520">
        <v>5.2805999999999999E-3</v>
      </c>
      <c r="J888" s="7">
        <v>1</v>
      </c>
    </row>
    <row r="889" spans="1:10">
      <c r="A889" s="27" t="s">
        <v>3</v>
      </c>
      <c r="B889" s="27" t="s">
        <v>222</v>
      </c>
      <c r="C889" s="27" t="s">
        <v>4771</v>
      </c>
      <c r="D889" s="7">
        <v>20</v>
      </c>
      <c r="E889" s="7">
        <v>33645709</v>
      </c>
      <c r="F889" s="27" t="s">
        <v>445</v>
      </c>
      <c r="G889" s="27" t="s">
        <v>444</v>
      </c>
      <c r="H889" s="520">
        <v>0.10580000000000001</v>
      </c>
      <c r="I889" s="520">
        <v>5.2611699999999999E-3</v>
      </c>
      <c r="J889" s="7">
        <v>1</v>
      </c>
    </row>
    <row r="890" spans="1:10">
      <c r="A890" s="27" t="s">
        <v>53</v>
      </c>
      <c r="B890" s="27" t="s">
        <v>1050</v>
      </c>
      <c r="C890" s="27" t="s">
        <v>4662</v>
      </c>
      <c r="D890" s="7">
        <v>2</v>
      </c>
      <c r="E890" s="7">
        <v>203740861</v>
      </c>
      <c r="F890" s="27" t="s">
        <v>439</v>
      </c>
      <c r="G890" s="27" t="s">
        <v>438</v>
      </c>
      <c r="H890" s="520">
        <v>0.1273</v>
      </c>
      <c r="I890" s="520">
        <v>5.2031600000000001E-3</v>
      </c>
      <c r="J890" s="7">
        <v>1</v>
      </c>
    </row>
    <row r="891" spans="1:10">
      <c r="A891" s="27" t="s">
        <v>53</v>
      </c>
      <c r="B891" s="27" t="s">
        <v>1050</v>
      </c>
      <c r="C891" s="27" t="s">
        <v>4870</v>
      </c>
      <c r="D891" s="7">
        <v>2</v>
      </c>
      <c r="E891" s="7">
        <v>203729177</v>
      </c>
      <c r="F891" s="27" t="s">
        <v>438</v>
      </c>
      <c r="G891" s="27" t="s">
        <v>444</v>
      </c>
      <c r="H891" s="520">
        <v>0.1273</v>
      </c>
      <c r="I891" s="520">
        <v>5.2015300000000002E-3</v>
      </c>
      <c r="J891" s="7">
        <v>1</v>
      </c>
    </row>
    <row r="892" spans="1:10">
      <c r="A892" s="27" t="s">
        <v>3</v>
      </c>
      <c r="B892" s="27" t="s">
        <v>190</v>
      </c>
      <c r="C892" s="27" t="s">
        <v>4772</v>
      </c>
      <c r="D892" s="7">
        <v>13</v>
      </c>
      <c r="E892" s="7">
        <v>47169419</v>
      </c>
      <c r="F892" s="27" t="s">
        <v>439</v>
      </c>
      <c r="G892" s="27" t="s">
        <v>438</v>
      </c>
      <c r="H892" s="520">
        <v>0.2034</v>
      </c>
      <c r="I892" s="520">
        <v>5.2002699999999999E-3</v>
      </c>
      <c r="J892" s="7">
        <v>1</v>
      </c>
    </row>
    <row r="893" spans="1:10">
      <c r="A893" s="27" t="s">
        <v>3</v>
      </c>
      <c r="B893" s="27" t="s">
        <v>190</v>
      </c>
      <c r="C893" s="27" t="s">
        <v>4773</v>
      </c>
      <c r="D893" s="7">
        <v>13</v>
      </c>
      <c r="E893" s="7">
        <v>47189928</v>
      </c>
      <c r="F893" s="27" t="s">
        <v>439</v>
      </c>
      <c r="G893" s="27" t="s">
        <v>444</v>
      </c>
      <c r="H893" s="520">
        <v>0.24179999999999999</v>
      </c>
      <c r="I893" s="520">
        <v>5.1903000000000001E-3</v>
      </c>
      <c r="J893" s="7">
        <v>1</v>
      </c>
    </row>
    <row r="894" spans="1:10">
      <c r="A894" s="27" t="s">
        <v>3</v>
      </c>
      <c r="B894" s="27" t="s">
        <v>190</v>
      </c>
      <c r="C894" s="27" t="s">
        <v>4774</v>
      </c>
      <c r="D894" s="7">
        <v>13</v>
      </c>
      <c r="E894" s="7">
        <v>47288513</v>
      </c>
      <c r="F894" s="27" t="s">
        <v>445</v>
      </c>
      <c r="G894" s="27" t="s">
        <v>444</v>
      </c>
      <c r="H894" s="520">
        <v>0.26569999999999999</v>
      </c>
      <c r="I894" s="520">
        <v>5.1827799999999997E-3</v>
      </c>
      <c r="J894" s="7">
        <v>1</v>
      </c>
    </row>
    <row r="895" spans="1:10">
      <c r="A895" s="27" t="s">
        <v>347</v>
      </c>
      <c r="B895" s="27" t="s">
        <v>222</v>
      </c>
      <c r="C895" s="27" t="s">
        <v>4891</v>
      </c>
      <c r="D895" s="7">
        <v>20</v>
      </c>
      <c r="E895" s="7">
        <v>33699435</v>
      </c>
      <c r="F895" s="27" t="s">
        <v>445</v>
      </c>
      <c r="G895" s="27" t="s">
        <v>444</v>
      </c>
      <c r="H895" s="520">
        <v>0.1075</v>
      </c>
      <c r="I895" s="520">
        <v>5.1775099999999998E-3</v>
      </c>
      <c r="J895" s="7">
        <v>1</v>
      </c>
    </row>
    <row r="896" spans="1:10">
      <c r="A896" s="27" t="s">
        <v>347</v>
      </c>
      <c r="B896" s="27" t="s">
        <v>222</v>
      </c>
      <c r="C896" s="27" t="s">
        <v>4882</v>
      </c>
      <c r="D896" s="7">
        <v>20</v>
      </c>
      <c r="E896" s="7">
        <v>33693650</v>
      </c>
      <c r="F896" s="27" t="s">
        <v>438</v>
      </c>
      <c r="G896" s="27" t="s">
        <v>444</v>
      </c>
      <c r="H896" s="520">
        <v>0.1076</v>
      </c>
      <c r="I896" s="520">
        <v>5.1701300000000002E-3</v>
      </c>
      <c r="J896" s="7">
        <v>1</v>
      </c>
    </row>
    <row r="897" spans="1:10">
      <c r="A897" s="27" t="s">
        <v>53</v>
      </c>
      <c r="B897" s="27" t="s">
        <v>1050</v>
      </c>
      <c r="C897" s="27" t="s">
        <v>4548</v>
      </c>
      <c r="D897" s="7">
        <v>2</v>
      </c>
      <c r="E897" s="7">
        <v>203734365</v>
      </c>
      <c r="F897" s="27" t="s">
        <v>445</v>
      </c>
      <c r="G897" s="27" t="s">
        <v>439</v>
      </c>
      <c r="H897" s="520">
        <v>0.1275</v>
      </c>
      <c r="I897" s="520">
        <v>5.1359400000000003E-3</v>
      </c>
      <c r="J897" s="7">
        <v>1</v>
      </c>
    </row>
    <row r="898" spans="1:10">
      <c r="A898" s="27" t="s">
        <v>53</v>
      </c>
      <c r="B898" s="27" t="s">
        <v>1050</v>
      </c>
      <c r="C898" s="27" t="s">
        <v>4588</v>
      </c>
      <c r="D898" s="7">
        <v>2</v>
      </c>
      <c r="E898" s="7">
        <v>203829225</v>
      </c>
      <c r="F898" s="27" t="s">
        <v>445</v>
      </c>
      <c r="G898" s="27" t="s">
        <v>438</v>
      </c>
      <c r="H898" s="520">
        <v>0.1273</v>
      </c>
      <c r="I898" s="520">
        <v>5.1340200000000004E-3</v>
      </c>
      <c r="J898" s="7">
        <v>1</v>
      </c>
    </row>
    <row r="899" spans="1:10">
      <c r="A899" s="27" t="s">
        <v>53</v>
      </c>
      <c r="B899" s="27" t="s">
        <v>1050</v>
      </c>
      <c r="C899" s="27" t="s">
        <v>4604</v>
      </c>
      <c r="D899" s="7">
        <v>2</v>
      </c>
      <c r="E899" s="7">
        <v>203831252</v>
      </c>
      <c r="F899" s="27" t="s">
        <v>445</v>
      </c>
      <c r="G899" s="27" t="s">
        <v>439</v>
      </c>
      <c r="H899" s="520">
        <v>0.1273</v>
      </c>
      <c r="I899" s="520">
        <v>5.1340099999999996E-3</v>
      </c>
      <c r="J899" s="7">
        <v>1</v>
      </c>
    </row>
    <row r="900" spans="1:10">
      <c r="A900" s="27" t="s">
        <v>3</v>
      </c>
      <c r="B900" s="27" t="s">
        <v>222</v>
      </c>
      <c r="C900" s="27" t="s">
        <v>4775</v>
      </c>
      <c r="D900" s="7">
        <v>20</v>
      </c>
      <c r="E900" s="7">
        <v>33773375</v>
      </c>
      <c r="F900" s="27" t="s">
        <v>445</v>
      </c>
      <c r="G900" s="27" t="s">
        <v>438</v>
      </c>
      <c r="H900" s="520">
        <v>0.1096</v>
      </c>
      <c r="I900" s="520">
        <v>5.0992600000000004E-3</v>
      </c>
      <c r="J900" s="7">
        <v>1</v>
      </c>
    </row>
    <row r="901" spans="1:10">
      <c r="A901" s="27" t="s">
        <v>3</v>
      </c>
      <c r="B901" s="27" t="s">
        <v>1075</v>
      </c>
      <c r="C901" s="27" t="s">
        <v>4776</v>
      </c>
      <c r="D901" s="7">
        <v>17</v>
      </c>
      <c r="E901" s="7">
        <v>56367065</v>
      </c>
      <c r="F901" s="27" t="s">
        <v>445</v>
      </c>
      <c r="G901" s="27" t="s">
        <v>438</v>
      </c>
      <c r="H901" s="520">
        <v>0.15970000000000001</v>
      </c>
      <c r="I901" s="520">
        <v>5.0975500000000002E-3</v>
      </c>
      <c r="J901" s="7">
        <v>1</v>
      </c>
    </row>
    <row r="902" spans="1:10">
      <c r="A902" s="27" t="s">
        <v>347</v>
      </c>
      <c r="B902" s="27" t="s">
        <v>222</v>
      </c>
      <c r="C902" s="27" t="s">
        <v>4866</v>
      </c>
      <c r="D902" s="7">
        <v>20</v>
      </c>
      <c r="E902" s="7">
        <v>33726631</v>
      </c>
      <c r="F902" s="27" t="s">
        <v>439</v>
      </c>
      <c r="G902" s="27" t="s">
        <v>438</v>
      </c>
      <c r="H902" s="520">
        <v>0.10680000000000001</v>
      </c>
      <c r="I902" s="520">
        <v>5.0907699999999997E-3</v>
      </c>
      <c r="J902" s="7">
        <v>1</v>
      </c>
    </row>
    <row r="903" spans="1:10">
      <c r="A903" s="27" t="s">
        <v>347</v>
      </c>
      <c r="B903" s="27" t="s">
        <v>1050</v>
      </c>
      <c r="C903" s="27" t="s">
        <v>4840</v>
      </c>
      <c r="D903" s="7">
        <v>2</v>
      </c>
      <c r="E903" s="7">
        <v>203737770</v>
      </c>
      <c r="F903" s="27" t="s">
        <v>445</v>
      </c>
      <c r="G903" s="27" t="s">
        <v>444</v>
      </c>
      <c r="H903" s="520">
        <v>0.12429999999999999</v>
      </c>
      <c r="I903" s="520">
        <v>5.0871700000000002E-3</v>
      </c>
      <c r="J903" s="7">
        <v>1</v>
      </c>
    </row>
    <row r="904" spans="1:10">
      <c r="A904" s="27" t="s">
        <v>347</v>
      </c>
      <c r="B904" s="27" t="s">
        <v>1050</v>
      </c>
      <c r="C904" s="27" t="s">
        <v>4802</v>
      </c>
      <c r="D904" s="7">
        <v>2</v>
      </c>
      <c r="E904" s="7">
        <v>203926271</v>
      </c>
      <c r="F904" s="27" t="s">
        <v>445</v>
      </c>
      <c r="G904" s="27" t="s">
        <v>444</v>
      </c>
      <c r="H904" s="520">
        <v>0.1245</v>
      </c>
      <c r="I904" s="520">
        <v>5.0871700000000002E-3</v>
      </c>
      <c r="J904" s="7">
        <v>1</v>
      </c>
    </row>
    <row r="905" spans="1:10">
      <c r="A905" s="27" t="s">
        <v>3</v>
      </c>
      <c r="B905" s="27" t="s">
        <v>222</v>
      </c>
      <c r="C905" s="27" t="s">
        <v>4777</v>
      </c>
      <c r="D905" s="7">
        <v>20</v>
      </c>
      <c r="E905" s="7">
        <v>33649593</v>
      </c>
      <c r="F905" s="27" t="s">
        <v>438</v>
      </c>
      <c r="G905" s="27" t="s">
        <v>444</v>
      </c>
      <c r="H905" s="520">
        <v>0.10539999999999999</v>
      </c>
      <c r="I905" s="520">
        <v>5.0801600000000002E-3</v>
      </c>
      <c r="J905" s="7">
        <v>1</v>
      </c>
    </row>
    <row r="906" spans="1:10">
      <c r="A906" s="27" t="s">
        <v>53</v>
      </c>
      <c r="B906" s="27" t="s">
        <v>1050</v>
      </c>
      <c r="C906" s="27" t="s">
        <v>5160</v>
      </c>
      <c r="D906" s="7">
        <v>2</v>
      </c>
      <c r="E906" s="7">
        <v>203842661</v>
      </c>
      <c r="F906" s="27" t="s">
        <v>439</v>
      </c>
      <c r="G906" s="27" t="s">
        <v>438</v>
      </c>
      <c r="H906" s="520">
        <v>0.1278</v>
      </c>
      <c r="I906" s="520">
        <v>5.0680600000000001E-3</v>
      </c>
      <c r="J906" s="7">
        <v>1</v>
      </c>
    </row>
    <row r="907" spans="1:10">
      <c r="A907" s="27" t="s">
        <v>53</v>
      </c>
      <c r="B907" s="27" t="s">
        <v>1050</v>
      </c>
      <c r="C907" s="27" t="s">
        <v>4666</v>
      </c>
      <c r="D907" s="7">
        <v>2</v>
      </c>
      <c r="E907" s="7">
        <v>203825106</v>
      </c>
      <c r="F907" s="27" t="s">
        <v>445</v>
      </c>
      <c r="G907" s="27" t="s">
        <v>444</v>
      </c>
      <c r="H907" s="520">
        <v>0.1273</v>
      </c>
      <c r="I907" s="520">
        <v>5.0680200000000003E-3</v>
      </c>
      <c r="J907" s="7">
        <v>1</v>
      </c>
    </row>
    <row r="908" spans="1:10">
      <c r="A908" s="27" t="s">
        <v>53</v>
      </c>
      <c r="B908" s="27" t="s">
        <v>1050</v>
      </c>
      <c r="C908" s="27" t="s">
        <v>4718</v>
      </c>
      <c r="D908" s="7">
        <v>2</v>
      </c>
      <c r="E908" s="7">
        <v>203827432</v>
      </c>
      <c r="F908" s="27" t="s">
        <v>445</v>
      </c>
      <c r="G908" s="27" t="s">
        <v>444</v>
      </c>
      <c r="H908" s="520">
        <v>0.1273</v>
      </c>
      <c r="I908" s="520">
        <v>5.0680100000000004E-3</v>
      </c>
      <c r="J908" s="7">
        <v>1</v>
      </c>
    </row>
    <row r="909" spans="1:10">
      <c r="A909" s="27" t="s">
        <v>3</v>
      </c>
      <c r="B909" s="27" t="s">
        <v>190</v>
      </c>
      <c r="C909" s="27" t="s">
        <v>4778</v>
      </c>
      <c r="D909" s="7">
        <v>13</v>
      </c>
      <c r="E909" s="7">
        <v>47158041</v>
      </c>
      <c r="F909" s="27" t="s">
        <v>445</v>
      </c>
      <c r="G909" s="27" t="s">
        <v>444</v>
      </c>
      <c r="H909" s="520">
        <v>0.24660000000000001</v>
      </c>
      <c r="I909" s="520">
        <v>5.0612399999999998E-3</v>
      </c>
      <c r="J909" s="7">
        <v>1</v>
      </c>
    </row>
    <row r="910" spans="1:10">
      <c r="A910" s="27" t="s">
        <v>347</v>
      </c>
      <c r="B910" s="27" t="s">
        <v>190</v>
      </c>
      <c r="C910" s="27" t="s">
        <v>4960</v>
      </c>
      <c r="D910" s="7">
        <v>13</v>
      </c>
      <c r="E910" s="7">
        <v>47269793</v>
      </c>
      <c r="F910" s="27" t="s">
        <v>439</v>
      </c>
      <c r="G910" s="27" t="s">
        <v>438</v>
      </c>
      <c r="H910" s="520">
        <v>0.26979999999999998</v>
      </c>
      <c r="I910" s="520">
        <v>5.0561E-3</v>
      </c>
      <c r="J910" s="7">
        <v>1</v>
      </c>
    </row>
    <row r="911" spans="1:10">
      <c r="A911" s="27" t="s">
        <v>3</v>
      </c>
      <c r="B911" s="27" t="s">
        <v>190</v>
      </c>
      <c r="C911" s="27" t="s">
        <v>4779</v>
      </c>
      <c r="D911" s="7">
        <v>13</v>
      </c>
      <c r="E911" s="7">
        <v>47159881</v>
      </c>
      <c r="F911" s="27" t="s">
        <v>445</v>
      </c>
      <c r="G911" s="27" t="s">
        <v>439</v>
      </c>
      <c r="H911" s="520">
        <v>0.24360000000000001</v>
      </c>
      <c r="I911" s="520">
        <v>5.0546300000000001E-3</v>
      </c>
      <c r="J911" s="7">
        <v>1</v>
      </c>
    </row>
    <row r="912" spans="1:10">
      <c r="A912" s="27" t="s">
        <v>3</v>
      </c>
      <c r="B912" s="27" t="s">
        <v>190</v>
      </c>
      <c r="C912" s="27" t="s">
        <v>4780</v>
      </c>
      <c r="D912" s="7">
        <v>13</v>
      </c>
      <c r="E912" s="7">
        <v>47221640</v>
      </c>
      <c r="F912" s="27" t="s">
        <v>439</v>
      </c>
      <c r="G912" s="27" t="s">
        <v>444</v>
      </c>
      <c r="H912" s="520">
        <v>0.24079999999999999</v>
      </c>
      <c r="I912" s="520">
        <v>5.0546300000000001E-3</v>
      </c>
      <c r="J912" s="7">
        <v>1</v>
      </c>
    </row>
    <row r="913" spans="1:10">
      <c r="A913" s="27" t="s">
        <v>347</v>
      </c>
      <c r="B913" s="27" t="s">
        <v>1050</v>
      </c>
      <c r="C913" s="27" t="s">
        <v>4751</v>
      </c>
      <c r="D913" s="7">
        <v>2</v>
      </c>
      <c r="E913" s="7">
        <v>203736251</v>
      </c>
      <c r="F913" s="27" t="s">
        <v>438</v>
      </c>
      <c r="G913" s="27" t="s">
        <v>444</v>
      </c>
      <c r="H913" s="520">
        <v>0.12529999999999999</v>
      </c>
      <c r="I913" s="520">
        <v>5.0112400000000001E-3</v>
      </c>
      <c r="J913" s="7">
        <v>1</v>
      </c>
    </row>
    <row r="914" spans="1:10">
      <c r="A914" s="27" t="s">
        <v>53</v>
      </c>
      <c r="B914" s="27" t="s">
        <v>1050</v>
      </c>
      <c r="C914" s="27" t="s">
        <v>5161</v>
      </c>
      <c r="D914" s="7">
        <v>2</v>
      </c>
      <c r="E914" s="7">
        <v>203795762</v>
      </c>
      <c r="F914" s="27" t="s">
        <v>445</v>
      </c>
      <c r="G914" s="27" t="s">
        <v>444</v>
      </c>
      <c r="H914" s="520">
        <v>0.127</v>
      </c>
      <c r="I914" s="520">
        <v>5.0028599999999996E-3</v>
      </c>
      <c r="J914" s="7">
        <v>1</v>
      </c>
    </row>
    <row r="915" spans="1:10">
      <c r="A915" s="27" t="s">
        <v>3</v>
      </c>
      <c r="B915" s="27" t="s">
        <v>1075</v>
      </c>
      <c r="C915" s="27" t="s">
        <v>4781</v>
      </c>
      <c r="D915" s="7">
        <v>17</v>
      </c>
      <c r="E915" s="7">
        <v>56555087</v>
      </c>
      <c r="F915" s="27" t="s">
        <v>439</v>
      </c>
      <c r="G915" s="27" t="s">
        <v>438</v>
      </c>
      <c r="H915" s="520">
        <v>0.20619999999999999</v>
      </c>
      <c r="I915" s="520">
        <v>5.0024400000000004E-3</v>
      </c>
      <c r="J915" s="7">
        <v>1</v>
      </c>
    </row>
    <row r="916" spans="1:10">
      <c r="A916" s="27" t="s">
        <v>3</v>
      </c>
      <c r="B916" s="27" t="s">
        <v>222</v>
      </c>
      <c r="C916" s="27" t="s">
        <v>4782</v>
      </c>
      <c r="D916" s="7">
        <v>20</v>
      </c>
      <c r="E916" s="7">
        <v>33601498</v>
      </c>
      <c r="F916" s="27" t="s">
        <v>439</v>
      </c>
      <c r="G916" s="27" t="s">
        <v>438</v>
      </c>
      <c r="H916" s="520">
        <v>0.1055</v>
      </c>
      <c r="I916" s="520">
        <v>5.0012700000000004E-3</v>
      </c>
      <c r="J916" s="7">
        <v>1</v>
      </c>
    </row>
    <row r="917" spans="1:10">
      <c r="A917" s="27" t="s">
        <v>3</v>
      </c>
      <c r="B917" s="27" t="s">
        <v>222</v>
      </c>
      <c r="C917" s="27" t="s">
        <v>4783</v>
      </c>
      <c r="D917" s="7">
        <v>20</v>
      </c>
      <c r="E917" s="7">
        <v>33623522</v>
      </c>
      <c r="F917" s="27" t="s">
        <v>445</v>
      </c>
      <c r="G917" s="27" t="s">
        <v>439</v>
      </c>
      <c r="H917" s="520">
        <v>0.1055</v>
      </c>
      <c r="I917" s="520">
        <v>5.0012700000000004E-3</v>
      </c>
      <c r="J917" s="7">
        <v>1</v>
      </c>
    </row>
    <row r="918" spans="1:10">
      <c r="A918" s="27" t="s">
        <v>3</v>
      </c>
      <c r="B918" s="27" t="s">
        <v>222</v>
      </c>
      <c r="C918" s="27" t="s">
        <v>4784</v>
      </c>
      <c r="D918" s="7">
        <v>20</v>
      </c>
      <c r="E918" s="7">
        <v>33660442</v>
      </c>
      <c r="F918" s="27" t="s">
        <v>445</v>
      </c>
      <c r="G918" s="27" t="s">
        <v>444</v>
      </c>
      <c r="H918" s="520">
        <v>0.1056</v>
      </c>
      <c r="I918" s="520">
        <v>5.0012700000000004E-3</v>
      </c>
      <c r="J918" s="7">
        <v>1</v>
      </c>
    </row>
    <row r="919" spans="1:10">
      <c r="A919" s="27" t="s">
        <v>3</v>
      </c>
      <c r="B919" s="27" t="s">
        <v>222</v>
      </c>
      <c r="C919" s="27" t="s">
        <v>4785</v>
      </c>
      <c r="D919" s="7">
        <v>20</v>
      </c>
      <c r="E919" s="7">
        <v>33667424</v>
      </c>
      <c r="F919" s="27" t="s">
        <v>439</v>
      </c>
      <c r="G919" s="27" t="s">
        <v>438</v>
      </c>
      <c r="H919" s="520">
        <v>0.10580000000000001</v>
      </c>
      <c r="I919" s="520">
        <v>5.0012700000000004E-3</v>
      </c>
      <c r="J919" s="7">
        <v>1</v>
      </c>
    </row>
    <row r="920" spans="1:10">
      <c r="A920" s="27" t="s">
        <v>3</v>
      </c>
      <c r="B920" s="27" t="s">
        <v>222</v>
      </c>
      <c r="C920" s="27" t="s">
        <v>4786</v>
      </c>
      <c r="D920" s="7">
        <v>20</v>
      </c>
      <c r="E920" s="7">
        <v>33671947</v>
      </c>
      <c r="F920" s="27" t="s">
        <v>445</v>
      </c>
      <c r="G920" s="27" t="s">
        <v>444</v>
      </c>
      <c r="H920" s="520">
        <v>0.10539999999999999</v>
      </c>
      <c r="I920" s="520">
        <v>5.0012700000000004E-3</v>
      </c>
      <c r="J920" s="7">
        <v>1</v>
      </c>
    </row>
    <row r="921" spans="1:10">
      <c r="A921" s="27" t="s">
        <v>3</v>
      </c>
      <c r="B921" s="27" t="s">
        <v>1050</v>
      </c>
      <c r="C921" s="27" t="s">
        <v>4787</v>
      </c>
      <c r="D921" s="7">
        <v>2</v>
      </c>
      <c r="E921" s="7">
        <v>203698737</v>
      </c>
      <c r="F921" s="27" t="s">
        <v>439</v>
      </c>
      <c r="G921" s="27" t="s">
        <v>438</v>
      </c>
      <c r="H921" s="520">
        <v>0.1249</v>
      </c>
      <c r="I921" s="520">
        <v>4.9970800000000001E-3</v>
      </c>
      <c r="J921" s="7">
        <v>1</v>
      </c>
    </row>
    <row r="922" spans="1:10">
      <c r="A922" s="27" t="s">
        <v>3</v>
      </c>
      <c r="B922" s="27" t="s">
        <v>1050</v>
      </c>
      <c r="C922" s="27" t="s">
        <v>4788</v>
      </c>
      <c r="D922" s="7">
        <v>2</v>
      </c>
      <c r="E922" s="7">
        <v>203709776</v>
      </c>
      <c r="F922" s="27" t="s">
        <v>438</v>
      </c>
      <c r="G922" s="27" t="s">
        <v>444</v>
      </c>
      <c r="H922" s="520">
        <v>0.1249</v>
      </c>
      <c r="I922" s="520">
        <v>4.9970800000000001E-3</v>
      </c>
      <c r="J922" s="7">
        <v>1</v>
      </c>
    </row>
    <row r="923" spans="1:10">
      <c r="A923" s="27" t="s">
        <v>3</v>
      </c>
      <c r="B923" s="27" t="s">
        <v>1050</v>
      </c>
      <c r="C923" s="27" t="s">
        <v>4789</v>
      </c>
      <c r="D923" s="7">
        <v>2</v>
      </c>
      <c r="E923" s="7">
        <v>203794262</v>
      </c>
      <c r="F923" s="27" t="s">
        <v>439</v>
      </c>
      <c r="G923" s="27" t="s">
        <v>438</v>
      </c>
      <c r="H923" s="520">
        <v>0.12479999999999999</v>
      </c>
      <c r="I923" s="520">
        <v>4.9970800000000001E-3</v>
      </c>
      <c r="J923" s="7">
        <v>1</v>
      </c>
    </row>
    <row r="924" spans="1:10">
      <c r="A924" s="27" t="s">
        <v>53</v>
      </c>
      <c r="B924" s="27" t="s">
        <v>1050</v>
      </c>
      <c r="C924" s="27" t="s">
        <v>4752</v>
      </c>
      <c r="D924" s="7">
        <v>2</v>
      </c>
      <c r="E924" s="7">
        <v>203751932</v>
      </c>
      <c r="F924" s="27" t="s">
        <v>438</v>
      </c>
      <c r="G924" s="27" t="s">
        <v>444</v>
      </c>
      <c r="H924" s="520">
        <v>0.12720000000000001</v>
      </c>
      <c r="I924" s="520">
        <v>4.9755800000000003E-3</v>
      </c>
      <c r="J924" s="7">
        <v>1</v>
      </c>
    </row>
    <row r="925" spans="1:10">
      <c r="A925" s="27" t="s">
        <v>53</v>
      </c>
      <c r="B925" s="27" t="s">
        <v>1050</v>
      </c>
      <c r="C925" s="27" t="s">
        <v>4708</v>
      </c>
      <c r="D925" s="7">
        <v>2</v>
      </c>
      <c r="E925" s="7">
        <v>203740270</v>
      </c>
      <c r="F925" s="27" t="s">
        <v>445</v>
      </c>
      <c r="G925" s="27" t="s">
        <v>438</v>
      </c>
      <c r="H925" s="520">
        <v>0.1273</v>
      </c>
      <c r="I925" s="520">
        <v>4.94086E-3</v>
      </c>
      <c r="J925" s="7">
        <v>1</v>
      </c>
    </row>
    <row r="926" spans="1:10">
      <c r="A926" s="27" t="s">
        <v>53</v>
      </c>
      <c r="B926" s="27" t="s">
        <v>1050</v>
      </c>
      <c r="C926" s="27" t="s">
        <v>5004</v>
      </c>
      <c r="D926" s="7">
        <v>2</v>
      </c>
      <c r="E926" s="7">
        <v>203740938</v>
      </c>
      <c r="F926" s="27" t="s">
        <v>438</v>
      </c>
      <c r="G926" s="27" t="s">
        <v>444</v>
      </c>
      <c r="H926" s="520">
        <v>0.1273</v>
      </c>
      <c r="I926" s="520">
        <v>4.94086E-3</v>
      </c>
      <c r="J926" s="7">
        <v>1</v>
      </c>
    </row>
    <row r="927" spans="1:10">
      <c r="A927" s="27" t="s">
        <v>53</v>
      </c>
      <c r="B927" s="27" t="s">
        <v>1050</v>
      </c>
      <c r="C927" s="27" t="s">
        <v>5162</v>
      </c>
      <c r="D927" s="7">
        <v>2</v>
      </c>
      <c r="E927" s="7">
        <v>203734866</v>
      </c>
      <c r="F927" s="27" t="s">
        <v>445</v>
      </c>
      <c r="G927" s="27" t="s">
        <v>438</v>
      </c>
      <c r="H927" s="520">
        <v>0.1275</v>
      </c>
      <c r="I927" s="520">
        <v>4.9406299999999997E-3</v>
      </c>
      <c r="J927" s="7">
        <v>1</v>
      </c>
    </row>
    <row r="928" spans="1:10">
      <c r="A928" s="27" t="s">
        <v>53</v>
      </c>
      <c r="B928" s="27" t="s">
        <v>1050</v>
      </c>
      <c r="C928" s="27" t="s">
        <v>4697</v>
      </c>
      <c r="D928" s="7">
        <v>2</v>
      </c>
      <c r="E928" s="7">
        <v>203748776</v>
      </c>
      <c r="F928" s="27" t="s">
        <v>439</v>
      </c>
      <c r="G928" s="27" t="s">
        <v>438</v>
      </c>
      <c r="H928" s="520">
        <v>0.12709999999999999</v>
      </c>
      <c r="I928" s="520">
        <v>4.9398200000000001E-3</v>
      </c>
      <c r="J928" s="7">
        <v>1</v>
      </c>
    </row>
    <row r="929" spans="1:10">
      <c r="A929" s="27" t="s">
        <v>53</v>
      </c>
      <c r="B929" s="27" t="s">
        <v>1050</v>
      </c>
      <c r="C929" s="27" t="s">
        <v>5163</v>
      </c>
      <c r="D929" s="7">
        <v>2</v>
      </c>
      <c r="E929" s="7">
        <v>203877233</v>
      </c>
      <c r="F929" s="27" t="s">
        <v>439</v>
      </c>
      <c r="G929" s="27" t="s">
        <v>438</v>
      </c>
      <c r="H929" s="520">
        <v>0.12720000000000001</v>
      </c>
      <c r="I929" s="520">
        <v>4.93883E-3</v>
      </c>
      <c r="J929" s="7">
        <v>1</v>
      </c>
    </row>
    <row r="930" spans="1:10">
      <c r="A930" s="27" t="s">
        <v>53</v>
      </c>
      <c r="B930" s="27" t="s">
        <v>1050</v>
      </c>
      <c r="C930" s="27" t="s">
        <v>5164</v>
      </c>
      <c r="D930" s="7">
        <v>2</v>
      </c>
      <c r="E930" s="7">
        <v>203819471</v>
      </c>
      <c r="F930" s="27" t="s">
        <v>445</v>
      </c>
      <c r="G930" s="27" t="s">
        <v>444</v>
      </c>
      <c r="H930" s="520">
        <v>0.1273</v>
      </c>
      <c r="I930" s="520">
        <v>4.93882E-3</v>
      </c>
      <c r="J930" s="7">
        <v>1</v>
      </c>
    </row>
    <row r="931" spans="1:10">
      <c r="A931" s="27" t="s">
        <v>3</v>
      </c>
      <c r="B931" s="27" t="s">
        <v>222</v>
      </c>
      <c r="C931" s="27" t="s">
        <v>4790</v>
      </c>
      <c r="D931" s="7">
        <v>20</v>
      </c>
      <c r="E931" s="7">
        <v>33683430</v>
      </c>
      <c r="F931" s="27" t="s">
        <v>445</v>
      </c>
      <c r="G931" s="27" t="s">
        <v>444</v>
      </c>
      <c r="H931" s="520">
        <v>0.1066</v>
      </c>
      <c r="I931" s="520">
        <v>4.9222299999999997E-3</v>
      </c>
      <c r="J931" s="7">
        <v>1</v>
      </c>
    </row>
    <row r="932" spans="1:10">
      <c r="A932" s="27" t="s">
        <v>3</v>
      </c>
      <c r="B932" s="27" t="s">
        <v>190</v>
      </c>
      <c r="C932" s="27" t="s">
        <v>4791</v>
      </c>
      <c r="D932" s="7">
        <v>13</v>
      </c>
      <c r="E932" s="7">
        <v>47157872</v>
      </c>
      <c r="F932" s="27" t="s">
        <v>439</v>
      </c>
      <c r="G932" s="27" t="s">
        <v>438</v>
      </c>
      <c r="H932" s="520">
        <v>0.24479999999999999</v>
      </c>
      <c r="I932" s="520">
        <v>4.9160200000000001E-3</v>
      </c>
      <c r="J932" s="7">
        <v>1</v>
      </c>
    </row>
    <row r="933" spans="1:10">
      <c r="A933" s="27" t="s">
        <v>53</v>
      </c>
      <c r="B933" s="27" t="s">
        <v>1050</v>
      </c>
      <c r="C933" s="27" t="s">
        <v>4587</v>
      </c>
      <c r="D933" s="7">
        <v>2</v>
      </c>
      <c r="E933" s="7">
        <v>203795987</v>
      </c>
      <c r="F933" s="27" t="s">
        <v>439</v>
      </c>
      <c r="G933" s="27" t="s">
        <v>444</v>
      </c>
      <c r="H933" s="520">
        <v>0.1273</v>
      </c>
      <c r="I933" s="520">
        <v>4.9105199999999998E-3</v>
      </c>
      <c r="J933" s="7">
        <v>1</v>
      </c>
    </row>
    <row r="934" spans="1:10">
      <c r="A934" s="27" t="s">
        <v>53</v>
      </c>
      <c r="B934" s="27" t="s">
        <v>1050</v>
      </c>
      <c r="C934" s="27" t="s">
        <v>4883</v>
      </c>
      <c r="D934" s="7">
        <v>2</v>
      </c>
      <c r="E934" s="7">
        <v>203718682</v>
      </c>
      <c r="F934" s="27" t="s">
        <v>439</v>
      </c>
      <c r="G934" s="27" t="s">
        <v>438</v>
      </c>
      <c r="H934" s="520">
        <v>0.12740000000000001</v>
      </c>
      <c r="I934" s="520">
        <v>4.9098299999999996E-3</v>
      </c>
      <c r="J934" s="7">
        <v>1</v>
      </c>
    </row>
    <row r="935" spans="1:10">
      <c r="A935" s="27" t="s">
        <v>53</v>
      </c>
      <c r="B935" s="27" t="s">
        <v>1050</v>
      </c>
      <c r="C935" s="27" t="s">
        <v>4946</v>
      </c>
      <c r="D935" s="7">
        <v>2</v>
      </c>
      <c r="E935" s="7">
        <v>203718869</v>
      </c>
      <c r="F935" s="27" t="s">
        <v>445</v>
      </c>
      <c r="G935" s="27" t="s">
        <v>444</v>
      </c>
      <c r="H935" s="520">
        <v>0.12740000000000001</v>
      </c>
      <c r="I935" s="520">
        <v>4.9098299999999996E-3</v>
      </c>
      <c r="J935" s="7">
        <v>1</v>
      </c>
    </row>
    <row r="936" spans="1:10">
      <c r="A936" s="27" t="s">
        <v>53</v>
      </c>
      <c r="B936" s="27" t="s">
        <v>1050</v>
      </c>
      <c r="C936" s="27" t="s">
        <v>4690</v>
      </c>
      <c r="D936" s="7">
        <v>2</v>
      </c>
      <c r="E936" s="7">
        <v>203739856</v>
      </c>
      <c r="F936" s="27" t="s">
        <v>438</v>
      </c>
      <c r="G936" s="27" t="s">
        <v>444</v>
      </c>
      <c r="H936" s="520">
        <v>0.1273</v>
      </c>
      <c r="I936" s="520">
        <v>4.8775900000000002E-3</v>
      </c>
      <c r="J936" s="7">
        <v>1</v>
      </c>
    </row>
    <row r="937" spans="1:10">
      <c r="A937" s="27" t="s">
        <v>53</v>
      </c>
      <c r="B937" s="27" t="s">
        <v>1050</v>
      </c>
      <c r="C937" s="27" t="s">
        <v>4700</v>
      </c>
      <c r="D937" s="7">
        <v>2</v>
      </c>
      <c r="E937" s="7">
        <v>203739970</v>
      </c>
      <c r="F937" s="27" t="s">
        <v>439</v>
      </c>
      <c r="G937" s="27" t="s">
        <v>444</v>
      </c>
      <c r="H937" s="520">
        <v>0.1273</v>
      </c>
      <c r="I937" s="520">
        <v>4.8775900000000002E-3</v>
      </c>
      <c r="J937" s="7">
        <v>1</v>
      </c>
    </row>
    <row r="938" spans="1:10">
      <c r="A938" s="27" t="s">
        <v>53</v>
      </c>
      <c r="B938" s="27" t="s">
        <v>1050</v>
      </c>
      <c r="C938" s="27" t="s">
        <v>5003</v>
      </c>
      <c r="D938" s="7">
        <v>2</v>
      </c>
      <c r="E938" s="7">
        <v>203740010</v>
      </c>
      <c r="F938" s="27" t="s">
        <v>439</v>
      </c>
      <c r="G938" s="27" t="s">
        <v>438</v>
      </c>
      <c r="H938" s="520">
        <v>0.1273</v>
      </c>
      <c r="I938" s="520">
        <v>4.8775900000000002E-3</v>
      </c>
      <c r="J938" s="7">
        <v>1</v>
      </c>
    </row>
    <row r="939" spans="1:10">
      <c r="A939" s="27" t="s">
        <v>53</v>
      </c>
      <c r="B939" s="27" t="s">
        <v>102</v>
      </c>
      <c r="C939" s="27" t="s">
        <v>5165</v>
      </c>
      <c r="D939" s="7">
        <v>6</v>
      </c>
      <c r="E939" s="7">
        <v>1366889</v>
      </c>
      <c r="F939" s="27" t="s">
        <v>445</v>
      </c>
      <c r="G939" s="27" t="s">
        <v>444</v>
      </c>
      <c r="H939" s="520">
        <v>8.9099999999999999E-2</v>
      </c>
      <c r="I939" s="520">
        <v>4.87733E-3</v>
      </c>
      <c r="J939" s="7">
        <v>1</v>
      </c>
    </row>
    <row r="940" spans="1:10">
      <c r="A940" s="27" t="s">
        <v>53</v>
      </c>
      <c r="B940" s="27" t="s">
        <v>1050</v>
      </c>
      <c r="C940" s="27" t="s">
        <v>4631</v>
      </c>
      <c r="D940" s="7">
        <v>2</v>
      </c>
      <c r="E940" s="7">
        <v>203861954</v>
      </c>
      <c r="F940" s="27" t="s">
        <v>439</v>
      </c>
      <c r="G940" s="27" t="s">
        <v>438</v>
      </c>
      <c r="H940" s="520">
        <v>0.12720000000000001</v>
      </c>
      <c r="I940" s="520">
        <v>4.8756099999999998E-3</v>
      </c>
      <c r="J940" s="7">
        <v>1</v>
      </c>
    </row>
    <row r="941" spans="1:10">
      <c r="A941" s="27" t="s">
        <v>53</v>
      </c>
      <c r="B941" s="27" t="s">
        <v>1050</v>
      </c>
      <c r="C941" s="27" t="s">
        <v>4665</v>
      </c>
      <c r="D941" s="7">
        <v>2</v>
      </c>
      <c r="E941" s="7">
        <v>203811902</v>
      </c>
      <c r="F941" s="27" t="s">
        <v>445</v>
      </c>
      <c r="G941" s="27" t="s">
        <v>439</v>
      </c>
      <c r="H941" s="520">
        <v>0.12670000000000001</v>
      </c>
      <c r="I941" s="520">
        <v>4.8755300000000003E-3</v>
      </c>
      <c r="J941" s="7">
        <v>1</v>
      </c>
    </row>
    <row r="942" spans="1:10">
      <c r="A942" s="27" t="s">
        <v>53</v>
      </c>
      <c r="B942" s="27" t="s">
        <v>1050</v>
      </c>
      <c r="C942" s="27" t="s">
        <v>4733</v>
      </c>
      <c r="D942" s="7">
        <v>2</v>
      </c>
      <c r="E942" s="7">
        <v>203811912</v>
      </c>
      <c r="F942" s="27" t="s">
        <v>445</v>
      </c>
      <c r="G942" s="27" t="s">
        <v>438</v>
      </c>
      <c r="H942" s="520">
        <v>0.12670000000000001</v>
      </c>
      <c r="I942" s="520">
        <v>4.8755300000000003E-3</v>
      </c>
      <c r="J942" s="7">
        <v>1</v>
      </c>
    </row>
    <row r="943" spans="1:10">
      <c r="A943" s="27" t="s">
        <v>347</v>
      </c>
      <c r="B943" s="27" t="s">
        <v>222</v>
      </c>
      <c r="C943" s="27" t="s">
        <v>4889</v>
      </c>
      <c r="D943" s="7">
        <v>20</v>
      </c>
      <c r="E943" s="7">
        <v>33752110</v>
      </c>
      <c r="F943" s="27" t="s">
        <v>439</v>
      </c>
      <c r="G943" s="27" t="s">
        <v>444</v>
      </c>
      <c r="H943" s="520">
        <v>0.1072</v>
      </c>
      <c r="I943" s="520">
        <v>4.8574300000000003E-3</v>
      </c>
      <c r="J943" s="7">
        <v>1</v>
      </c>
    </row>
    <row r="944" spans="1:10">
      <c r="A944" s="27" t="s">
        <v>53</v>
      </c>
      <c r="B944" s="27" t="s">
        <v>1050</v>
      </c>
      <c r="C944" s="27" t="s">
        <v>5166</v>
      </c>
      <c r="D944" s="7">
        <v>2</v>
      </c>
      <c r="E944" s="7">
        <v>204036357</v>
      </c>
      <c r="F944" s="27" t="s">
        <v>439</v>
      </c>
      <c r="G944" s="27" t="s">
        <v>444</v>
      </c>
      <c r="H944" s="520">
        <v>0.12570000000000001</v>
      </c>
      <c r="I944" s="520">
        <v>4.8563599999999997E-3</v>
      </c>
      <c r="J944" s="7">
        <v>1</v>
      </c>
    </row>
    <row r="945" spans="1:10">
      <c r="A945" s="27" t="s">
        <v>53</v>
      </c>
      <c r="B945" s="27" t="s">
        <v>1050</v>
      </c>
      <c r="C945" s="27" t="s">
        <v>5006</v>
      </c>
      <c r="D945" s="7">
        <v>2</v>
      </c>
      <c r="E945" s="7">
        <v>203753016</v>
      </c>
      <c r="F945" s="27" t="s">
        <v>445</v>
      </c>
      <c r="G945" s="27" t="s">
        <v>444</v>
      </c>
      <c r="H945" s="520">
        <v>0.12720000000000001</v>
      </c>
      <c r="I945" s="520">
        <v>4.8484299999999999E-3</v>
      </c>
      <c r="J945" s="7">
        <v>1</v>
      </c>
    </row>
    <row r="946" spans="1:10">
      <c r="A946" s="27" t="s">
        <v>53</v>
      </c>
      <c r="B946" s="27" t="s">
        <v>1050</v>
      </c>
      <c r="C946" s="27" t="s">
        <v>5167</v>
      </c>
      <c r="D946" s="7">
        <v>2</v>
      </c>
      <c r="E946" s="7">
        <v>203715419</v>
      </c>
      <c r="F946" s="27" t="s">
        <v>439</v>
      </c>
      <c r="G946" s="27" t="s">
        <v>438</v>
      </c>
      <c r="H946" s="520">
        <v>0.12740000000000001</v>
      </c>
      <c r="I946" s="520">
        <v>4.8480099999999998E-3</v>
      </c>
      <c r="J946" s="7">
        <v>1</v>
      </c>
    </row>
    <row r="947" spans="1:10">
      <c r="A947" s="27" t="s">
        <v>347</v>
      </c>
      <c r="B947" s="27" t="s">
        <v>1050</v>
      </c>
      <c r="C947" s="27" t="s">
        <v>4689</v>
      </c>
      <c r="D947" s="7">
        <v>2</v>
      </c>
      <c r="E947" s="7">
        <v>203689914</v>
      </c>
      <c r="F947" s="27" t="s">
        <v>445</v>
      </c>
      <c r="G947" s="27" t="s">
        <v>444</v>
      </c>
      <c r="H947" s="520">
        <v>0.12570000000000001</v>
      </c>
      <c r="I947" s="520">
        <v>4.8355400000000002E-3</v>
      </c>
      <c r="J947" s="7">
        <v>1</v>
      </c>
    </row>
    <row r="948" spans="1:10">
      <c r="A948" s="27" t="s">
        <v>347</v>
      </c>
      <c r="B948" s="27" t="s">
        <v>1050</v>
      </c>
      <c r="C948" s="27" t="s">
        <v>4827</v>
      </c>
      <c r="D948" s="7">
        <v>2</v>
      </c>
      <c r="E948" s="7">
        <v>203758396</v>
      </c>
      <c r="F948" s="27" t="s">
        <v>439</v>
      </c>
      <c r="G948" s="27" t="s">
        <v>438</v>
      </c>
      <c r="H948" s="520">
        <v>0.12429999999999999</v>
      </c>
      <c r="I948" s="520">
        <v>4.8355400000000002E-3</v>
      </c>
      <c r="J948" s="7">
        <v>1</v>
      </c>
    </row>
    <row r="949" spans="1:10">
      <c r="A949" s="27" t="s">
        <v>53</v>
      </c>
      <c r="B949" s="27" t="s">
        <v>1050</v>
      </c>
      <c r="C949" s="27" t="s">
        <v>5023</v>
      </c>
      <c r="D949" s="7">
        <v>2</v>
      </c>
      <c r="E949" s="7">
        <v>203873743</v>
      </c>
      <c r="F949" s="27" t="s">
        <v>445</v>
      </c>
      <c r="G949" s="27" t="s">
        <v>444</v>
      </c>
      <c r="H949" s="520">
        <v>0.1273</v>
      </c>
      <c r="I949" s="520">
        <v>4.8132899999999996E-3</v>
      </c>
      <c r="J949" s="7">
        <v>1</v>
      </c>
    </row>
    <row r="950" spans="1:10">
      <c r="A950" s="27" t="s">
        <v>3</v>
      </c>
      <c r="B950" s="27" t="s">
        <v>1075</v>
      </c>
      <c r="C950" s="27" t="s">
        <v>4792</v>
      </c>
      <c r="D950" s="7">
        <v>17</v>
      </c>
      <c r="E950" s="7">
        <v>56594535</v>
      </c>
      <c r="F950" s="27" t="s">
        <v>438</v>
      </c>
      <c r="G950" s="27" t="s">
        <v>444</v>
      </c>
      <c r="H950" s="520">
        <v>0.20130000000000001</v>
      </c>
      <c r="I950" s="520">
        <v>4.8123000000000003E-3</v>
      </c>
      <c r="J950" s="7">
        <v>1</v>
      </c>
    </row>
    <row r="951" spans="1:10">
      <c r="A951" s="27" t="s">
        <v>347</v>
      </c>
      <c r="B951" s="27" t="s">
        <v>190</v>
      </c>
      <c r="C951" s="27" t="s">
        <v>4959</v>
      </c>
      <c r="D951" s="7">
        <v>13</v>
      </c>
      <c r="E951" s="7">
        <v>47265887</v>
      </c>
      <c r="F951" s="27" t="s">
        <v>439</v>
      </c>
      <c r="G951" s="27" t="s">
        <v>438</v>
      </c>
      <c r="H951" s="520">
        <v>0.27010000000000001</v>
      </c>
      <c r="I951" s="520">
        <v>4.7953199999999996E-3</v>
      </c>
      <c r="J951" s="7">
        <v>1</v>
      </c>
    </row>
    <row r="952" spans="1:10">
      <c r="A952" s="27" t="s">
        <v>347</v>
      </c>
      <c r="B952" s="27" t="s">
        <v>190</v>
      </c>
      <c r="C952" s="27" t="s">
        <v>4940</v>
      </c>
      <c r="D952" s="7">
        <v>13</v>
      </c>
      <c r="E952" s="7">
        <v>47267492</v>
      </c>
      <c r="F952" s="27" t="s">
        <v>438</v>
      </c>
      <c r="G952" s="27" t="s">
        <v>444</v>
      </c>
      <c r="H952" s="520">
        <v>0.26800000000000002</v>
      </c>
      <c r="I952" s="520">
        <v>4.7953199999999996E-3</v>
      </c>
      <c r="J952" s="7">
        <v>1</v>
      </c>
    </row>
    <row r="953" spans="1:10">
      <c r="A953" s="27" t="s">
        <v>3</v>
      </c>
      <c r="B953" s="27" t="s">
        <v>190</v>
      </c>
      <c r="C953" s="27" t="s">
        <v>4793</v>
      </c>
      <c r="D953" s="7">
        <v>13</v>
      </c>
      <c r="E953" s="7">
        <v>47215674</v>
      </c>
      <c r="F953" s="27" t="s">
        <v>445</v>
      </c>
      <c r="G953" s="27" t="s">
        <v>444</v>
      </c>
      <c r="H953" s="520">
        <v>0.24129999999999999</v>
      </c>
      <c r="I953" s="520">
        <v>4.7911200000000003E-3</v>
      </c>
      <c r="J953" s="7">
        <v>1</v>
      </c>
    </row>
    <row r="954" spans="1:10">
      <c r="A954" s="27" t="s">
        <v>53</v>
      </c>
      <c r="B954" s="27" t="s">
        <v>1050</v>
      </c>
      <c r="C954" s="27" t="s">
        <v>5168</v>
      </c>
      <c r="D954" s="7">
        <v>2</v>
      </c>
      <c r="E954" s="7">
        <v>203715914</v>
      </c>
      <c r="F954" s="27" t="s">
        <v>445</v>
      </c>
      <c r="G954" s="27" t="s">
        <v>444</v>
      </c>
      <c r="H954" s="520">
        <v>0.12740000000000001</v>
      </c>
      <c r="I954" s="520">
        <v>4.7858700000000002E-3</v>
      </c>
      <c r="J954" s="7">
        <v>1</v>
      </c>
    </row>
    <row r="955" spans="1:10">
      <c r="A955" s="27" t="s">
        <v>53</v>
      </c>
      <c r="B955" s="27" t="s">
        <v>1050</v>
      </c>
      <c r="C955" s="27" t="s">
        <v>5169</v>
      </c>
      <c r="D955" s="7">
        <v>2</v>
      </c>
      <c r="E955" s="7">
        <v>203811628</v>
      </c>
      <c r="F955" s="27" t="s">
        <v>445</v>
      </c>
      <c r="G955" s="27" t="s">
        <v>444</v>
      </c>
      <c r="H955" s="520">
        <v>0.1273</v>
      </c>
      <c r="I955" s="520">
        <v>4.7853899999999996E-3</v>
      </c>
      <c r="J955" s="7">
        <v>1</v>
      </c>
    </row>
    <row r="956" spans="1:10">
      <c r="A956" s="27" t="s">
        <v>53</v>
      </c>
      <c r="B956" s="27" t="s">
        <v>1050</v>
      </c>
      <c r="C956" s="27" t="s">
        <v>5170</v>
      </c>
      <c r="D956" s="7">
        <v>2</v>
      </c>
      <c r="E956" s="7">
        <v>204031137</v>
      </c>
      <c r="F956" s="27" t="s">
        <v>445</v>
      </c>
      <c r="G956" s="27" t="s">
        <v>444</v>
      </c>
      <c r="H956" s="520">
        <v>0.12570000000000001</v>
      </c>
      <c r="I956" s="520">
        <v>4.7632500000000001E-3</v>
      </c>
      <c r="J956" s="7">
        <v>1</v>
      </c>
    </row>
    <row r="957" spans="1:10">
      <c r="A957" s="27" t="s">
        <v>347</v>
      </c>
      <c r="B957" s="27" t="s">
        <v>1050</v>
      </c>
      <c r="C957" s="27" t="s">
        <v>4699</v>
      </c>
      <c r="D957" s="7">
        <v>2</v>
      </c>
      <c r="E957" s="7">
        <v>203647646</v>
      </c>
      <c r="F957" s="27" t="s">
        <v>445</v>
      </c>
      <c r="G957" s="27" t="s">
        <v>444</v>
      </c>
      <c r="H957" s="520">
        <v>0.12839999999999999</v>
      </c>
      <c r="I957" s="520">
        <v>4.7612399999999999E-3</v>
      </c>
      <c r="J957" s="7">
        <v>1</v>
      </c>
    </row>
    <row r="958" spans="1:10">
      <c r="A958" s="27" t="s">
        <v>3</v>
      </c>
      <c r="B958" s="27" t="s">
        <v>222</v>
      </c>
      <c r="C958" s="27" t="s">
        <v>4794</v>
      </c>
      <c r="D958" s="7">
        <v>20</v>
      </c>
      <c r="E958" s="7">
        <v>33561495</v>
      </c>
      <c r="F958" s="27" t="s">
        <v>445</v>
      </c>
      <c r="G958" s="27" t="s">
        <v>444</v>
      </c>
      <c r="H958" s="520">
        <v>0.1053</v>
      </c>
      <c r="I958" s="520">
        <v>4.7546100000000003E-3</v>
      </c>
      <c r="J958" s="7">
        <v>1</v>
      </c>
    </row>
    <row r="959" spans="1:10">
      <c r="A959" s="27" t="s">
        <v>3</v>
      </c>
      <c r="B959" s="27" t="s">
        <v>222</v>
      </c>
      <c r="C959" s="27" t="s">
        <v>4795</v>
      </c>
      <c r="D959" s="7">
        <v>20</v>
      </c>
      <c r="E959" s="7">
        <v>33574458</v>
      </c>
      <c r="F959" s="27" t="s">
        <v>445</v>
      </c>
      <c r="G959" s="27" t="s">
        <v>438</v>
      </c>
      <c r="H959" s="520">
        <v>0.10580000000000001</v>
      </c>
      <c r="I959" s="520">
        <v>4.7546100000000003E-3</v>
      </c>
      <c r="J959" s="7">
        <v>1</v>
      </c>
    </row>
    <row r="960" spans="1:10">
      <c r="A960" s="27" t="s">
        <v>3</v>
      </c>
      <c r="B960" s="27" t="s">
        <v>222</v>
      </c>
      <c r="C960" s="27" t="s">
        <v>4796</v>
      </c>
      <c r="D960" s="7">
        <v>20</v>
      </c>
      <c r="E960" s="7">
        <v>33650069</v>
      </c>
      <c r="F960" s="27" t="s">
        <v>445</v>
      </c>
      <c r="G960" s="27" t="s">
        <v>444</v>
      </c>
      <c r="H960" s="520">
        <v>0.1056</v>
      </c>
      <c r="I960" s="520">
        <v>4.7546100000000003E-3</v>
      </c>
      <c r="J960" s="7">
        <v>1</v>
      </c>
    </row>
    <row r="961" spans="1:10">
      <c r="A961" s="27" t="s">
        <v>3</v>
      </c>
      <c r="B961" s="27" t="s">
        <v>222</v>
      </c>
      <c r="C961" s="27" t="s">
        <v>4797</v>
      </c>
      <c r="D961" s="7">
        <v>20</v>
      </c>
      <c r="E961" s="7">
        <v>33665831</v>
      </c>
      <c r="F961" s="27" t="s">
        <v>445</v>
      </c>
      <c r="G961" s="27" t="s">
        <v>438</v>
      </c>
      <c r="H961" s="520">
        <v>0.1056</v>
      </c>
      <c r="I961" s="520">
        <v>4.7546100000000003E-3</v>
      </c>
      <c r="J961" s="7">
        <v>1</v>
      </c>
    </row>
    <row r="962" spans="1:10">
      <c r="A962" s="27" t="s">
        <v>3</v>
      </c>
      <c r="B962" s="27" t="s">
        <v>111</v>
      </c>
      <c r="C962" s="27" t="s">
        <v>4798</v>
      </c>
      <c r="D962" s="7">
        <v>6</v>
      </c>
      <c r="E962" s="7">
        <v>49385182</v>
      </c>
      <c r="F962" s="27" t="s">
        <v>445</v>
      </c>
      <c r="G962" s="27" t="s">
        <v>444</v>
      </c>
      <c r="H962" s="520">
        <v>0.36330000000000001</v>
      </c>
      <c r="I962" s="520">
        <v>4.7529299999999998E-3</v>
      </c>
      <c r="J962" s="7">
        <v>1</v>
      </c>
    </row>
    <row r="963" spans="1:10">
      <c r="A963" s="27" t="s">
        <v>53</v>
      </c>
      <c r="B963" s="27" t="s">
        <v>1050</v>
      </c>
      <c r="C963" s="27" t="s">
        <v>4603</v>
      </c>
      <c r="D963" s="7">
        <v>2</v>
      </c>
      <c r="E963" s="7">
        <v>203792628</v>
      </c>
      <c r="F963" s="27" t="s">
        <v>445</v>
      </c>
      <c r="G963" s="27" t="s">
        <v>444</v>
      </c>
      <c r="H963" s="520">
        <v>0.1273</v>
      </c>
      <c r="I963" s="520">
        <v>4.7516700000000004E-3</v>
      </c>
      <c r="J963" s="7">
        <v>1</v>
      </c>
    </row>
    <row r="964" spans="1:10">
      <c r="A964" s="27" t="s">
        <v>53</v>
      </c>
      <c r="B964" s="27" t="s">
        <v>1050</v>
      </c>
      <c r="C964" s="27" t="s">
        <v>5021</v>
      </c>
      <c r="D964" s="7">
        <v>2</v>
      </c>
      <c r="E964" s="7">
        <v>203861910</v>
      </c>
      <c r="F964" s="27" t="s">
        <v>445</v>
      </c>
      <c r="G964" s="27" t="s">
        <v>444</v>
      </c>
      <c r="H964" s="520">
        <v>0.1273</v>
      </c>
      <c r="I964" s="520">
        <v>4.7516399999999997E-3</v>
      </c>
      <c r="J964" s="7">
        <v>1</v>
      </c>
    </row>
    <row r="965" spans="1:10">
      <c r="A965" s="27" t="s">
        <v>53</v>
      </c>
      <c r="B965" s="27" t="s">
        <v>1050</v>
      </c>
      <c r="C965" s="27" t="s">
        <v>4514</v>
      </c>
      <c r="D965" s="7">
        <v>2</v>
      </c>
      <c r="E965" s="7">
        <v>203835177</v>
      </c>
      <c r="F965" s="27" t="s">
        <v>445</v>
      </c>
      <c r="G965" s="27" t="s">
        <v>438</v>
      </c>
      <c r="H965" s="520">
        <v>0.12740000000000001</v>
      </c>
      <c r="I965" s="520">
        <v>4.75144E-3</v>
      </c>
      <c r="J965" s="7">
        <v>1</v>
      </c>
    </row>
    <row r="966" spans="1:10">
      <c r="A966" s="27" t="s">
        <v>347</v>
      </c>
      <c r="B966" s="27" t="s">
        <v>1050</v>
      </c>
      <c r="C966" s="27" t="s">
        <v>4836</v>
      </c>
      <c r="D966" s="7">
        <v>2</v>
      </c>
      <c r="E966" s="7">
        <v>203780479</v>
      </c>
      <c r="F966" s="27" t="s">
        <v>439</v>
      </c>
      <c r="G966" s="27" t="s">
        <v>438</v>
      </c>
      <c r="H966" s="520">
        <v>0.1246</v>
      </c>
      <c r="I966" s="520">
        <v>4.7415499999999998E-3</v>
      </c>
      <c r="J966" s="7">
        <v>1</v>
      </c>
    </row>
    <row r="967" spans="1:10">
      <c r="A967" s="27" t="s">
        <v>3</v>
      </c>
      <c r="B967" s="27" t="s">
        <v>1050</v>
      </c>
      <c r="C967" s="27" t="s">
        <v>4799</v>
      </c>
      <c r="D967" s="7">
        <v>2</v>
      </c>
      <c r="E967" s="7">
        <v>203698470</v>
      </c>
      <c r="F967" s="27" t="s">
        <v>445</v>
      </c>
      <c r="G967" s="27" t="s">
        <v>444</v>
      </c>
      <c r="H967" s="520">
        <v>0.1249</v>
      </c>
      <c r="I967" s="520">
        <v>4.7270599999999999E-3</v>
      </c>
      <c r="J967" s="7">
        <v>1</v>
      </c>
    </row>
    <row r="968" spans="1:10">
      <c r="A968" s="27" t="s">
        <v>3</v>
      </c>
      <c r="B968" s="27" t="s">
        <v>1050</v>
      </c>
      <c r="C968" s="27" t="s">
        <v>4800</v>
      </c>
      <c r="D968" s="7">
        <v>2</v>
      </c>
      <c r="E968" s="7">
        <v>203747522</v>
      </c>
      <c r="F968" s="27" t="s">
        <v>445</v>
      </c>
      <c r="G968" s="27" t="s">
        <v>444</v>
      </c>
      <c r="H968" s="520">
        <v>0.1246</v>
      </c>
      <c r="I968" s="520">
        <v>4.7270599999999999E-3</v>
      </c>
      <c r="J968" s="7">
        <v>1</v>
      </c>
    </row>
    <row r="969" spans="1:10">
      <c r="A969" s="27" t="s">
        <v>3</v>
      </c>
      <c r="B969" s="27" t="s">
        <v>1050</v>
      </c>
      <c r="C969" s="27" t="s">
        <v>4801</v>
      </c>
      <c r="D969" s="7">
        <v>2</v>
      </c>
      <c r="E969" s="7">
        <v>203830228</v>
      </c>
      <c r="F969" s="27" t="s">
        <v>439</v>
      </c>
      <c r="G969" s="27" t="s">
        <v>438</v>
      </c>
      <c r="H969" s="520">
        <v>0.1246</v>
      </c>
      <c r="I969" s="520">
        <v>4.7270599999999999E-3</v>
      </c>
      <c r="J969" s="7">
        <v>1</v>
      </c>
    </row>
    <row r="970" spans="1:10">
      <c r="A970" s="27" t="s">
        <v>3</v>
      </c>
      <c r="B970" s="27" t="s">
        <v>1050</v>
      </c>
      <c r="C970" s="27" t="s">
        <v>4802</v>
      </c>
      <c r="D970" s="7">
        <v>2</v>
      </c>
      <c r="E970" s="7">
        <v>203926271</v>
      </c>
      <c r="F970" s="27" t="s">
        <v>445</v>
      </c>
      <c r="G970" s="27" t="s">
        <v>444</v>
      </c>
      <c r="H970" s="520">
        <v>0.12470000000000001</v>
      </c>
      <c r="I970" s="520">
        <v>4.7270599999999999E-3</v>
      </c>
      <c r="J970" s="7">
        <v>1</v>
      </c>
    </row>
    <row r="971" spans="1:10">
      <c r="A971" s="27" t="s">
        <v>3</v>
      </c>
      <c r="B971" s="27" t="s">
        <v>1050</v>
      </c>
      <c r="C971" s="27" t="s">
        <v>4803</v>
      </c>
      <c r="D971" s="7">
        <v>2</v>
      </c>
      <c r="E971" s="7">
        <v>203927587</v>
      </c>
      <c r="F971" s="27" t="s">
        <v>439</v>
      </c>
      <c r="G971" s="27" t="s">
        <v>438</v>
      </c>
      <c r="H971" s="520">
        <v>0.12479999999999999</v>
      </c>
      <c r="I971" s="520">
        <v>4.7270599999999999E-3</v>
      </c>
      <c r="J971" s="7">
        <v>1</v>
      </c>
    </row>
    <row r="972" spans="1:10">
      <c r="A972" s="27" t="s">
        <v>3</v>
      </c>
      <c r="B972" s="27" t="s">
        <v>190</v>
      </c>
      <c r="C972" s="27" t="s">
        <v>4804</v>
      </c>
      <c r="D972" s="7">
        <v>13</v>
      </c>
      <c r="E972" s="7">
        <v>47171755</v>
      </c>
      <c r="F972" s="27" t="s">
        <v>445</v>
      </c>
      <c r="G972" s="27" t="s">
        <v>444</v>
      </c>
      <c r="H972" s="520">
        <v>0.20300000000000001</v>
      </c>
      <c r="I972" s="520">
        <v>4.7016100000000002E-3</v>
      </c>
      <c r="J972" s="7">
        <v>1</v>
      </c>
    </row>
    <row r="973" spans="1:10">
      <c r="A973" s="27" t="s">
        <v>53</v>
      </c>
      <c r="B973" s="27" t="s">
        <v>1050</v>
      </c>
      <c r="C973" s="27" t="s">
        <v>5026</v>
      </c>
      <c r="D973" s="7">
        <v>2</v>
      </c>
      <c r="E973" s="7">
        <v>203983940</v>
      </c>
      <c r="F973" s="27" t="s">
        <v>445</v>
      </c>
      <c r="G973" s="27" t="s">
        <v>438</v>
      </c>
      <c r="H973" s="520">
        <v>0.12770000000000001</v>
      </c>
      <c r="I973" s="520">
        <v>4.6975699999999999E-3</v>
      </c>
      <c r="J973" s="7">
        <v>1</v>
      </c>
    </row>
    <row r="974" spans="1:10">
      <c r="A974" s="27" t="s">
        <v>53</v>
      </c>
      <c r="B974" s="27" t="s">
        <v>1050</v>
      </c>
      <c r="C974" s="27" t="s">
        <v>4681</v>
      </c>
      <c r="D974" s="7">
        <v>2</v>
      </c>
      <c r="E974" s="7">
        <v>203814694</v>
      </c>
      <c r="F974" s="27" t="s">
        <v>445</v>
      </c>
      <c r="G974" s="27" t="s">
        <v>439</v>
      </c>
      <c r="H974" s="520">
        <v>0.1273</v>
      </c>
      <c r="I974" s="520">
        <v>4.6911399999999999E-3</v>
      </c>
      <c r="J974" s="7">
        <v>1</v>
      </c>
    </row>
    <row r="975" spans="1:10">
      <c r="A975" s="27" t="s">
        <v>53</v>
      </c>
      <c r="B975" s="27" t="s">
        <v>1050</v>
      </c>
      <c r="C975" s="27" t="s">
        <v>4616</v>
      </c>
      <c r="D975" s="7">
        <v>2</v>
      </c>
      <c r="E975" s="7">
        <v>203866857</v>
      </c>
      <c r="F975" s="27" t="s">
        <v>445</v>
      </c>
      <c r="G975" s="27" t="s">
        <v>444</v>
      </c>
      <c r="H975" s="520">
        <v>0.1273</v>
      </c>
      <c r="I975" s="520">
        <v>4.69113E-3</v>
      </c>
      <c r="J975" s="7">
        <v>1</v>
      </c>
    </row>
    <row r="976" spans="1:10">
      <c r="A976" s="27" t="s">
        <v>53</v>
      </c>
      <c r="B976" s="27" t="s">
        <v>1050</v>
      </c>
      <c r="C976" s="27" t="s">
        <v>4538</v>
      </c>
      <c r="D976" s="7">
        <v>2</v>
      </c>
      <c r="E976" s="7">
        <v>203866336</v>
      </c>
      <c r="F976" s="27" t="s">
        <v>439</v>
      </c>
      <c r="G976" s="27" t="s">
        <v>438</v>
      </c>
      <c r="H976" s="520">
        <v>0.1273</v>
      </c>
      <c r="I976" s="520">
        <v>4.6911100000000001E-3</v>
      </c>
      <c r="J976" s="7">
        <v>1</v>
      </c>
    </row>
    <row r="977" spans="1:10">
      <c r="A977" s="27" t="s">
        <v>53</v>
      </c>
      <c r="B977" s="27" t="s">
        <v>1050</v>
      </c>
      <c r="C977" s="27" t="s">
        <v>4490</v>
      </c>
      <c r="D977" s="7">
        <v>2</v>
      </c>
      <c r="E977" s="7">
        <v>203865515</v>
      </c>
      <c r="F977" s="27" t="s">
        <v>439</v>
      </c>
      <c r="G977" s="27" t="s">
        <v>438</v>
      </c>
      <c r="H977" s="520">
        <v>0.1273</v>
      </c>
      <c r="I977" s="520">
        <v>4.6911000000000001E-3</v>
      </c>
      <c r="J977" s="7">
        <v>1</v>
      </c>
    </row>
    <row r="978" spans="1:10">
      <c r="A978" s="27" t="s">
        <v>3</v>
      </c>
      <c r="B978" s="27" t="s">
        <v>222</v>
      </c>
      <c r="C978" s="27" t="s">
        <v>4805</v>
      </c>
      <c r="D978" s="7">
        <v>20</v>
      </c>
      <c r="E978" s="7">
        <v>33701107</v>
      </c>
      <c r="F978" s="27" t="s">
        <v>445</v>
      </c>
      <c r="G978" s="27" t="s">
        <v>444</v>
      </c>
      <c r="H978" s="520">
        <v>0.10680000000000001</v>
      </c>
      <c r="I978" s="520">
        <v>4.67739E-3</v>
      </c>
      <c r="J978" s="7">
        <v>1</v>
      </c>
    </row>
    <row r="979" spans="1:10">
      <c r="A979" s="27" t="s">
        <v>347</v>
      </c>
      <c r="B979" s="27" t="s">
        <v>1050</v>
      </c>
      <c r="C979" s="27" t="s">
        <v>4909</v>
      </c>
      <c r="D979" s="7">
        <v>2</v>
      </c>
      <c r="E979" s="7">
        <v>204056678</v>
      </c>
      <c r="F979" s="27" t="s">
        <v>439</v>
      </c>
      <c r="G979" s="27" t="s">
        <v>438</v>
      </c>
      <c r="H979" s="520">
        <v>0.1226</v>
      </c>
      <c r="I979" s="520">
        <v>4.66922E-3</v>
      </c>
      <c r="J979" s="7">
        <v>1</v>
      </c>
    </row>
    <row r="980" spans="1:10">
      <c r="A980" s="27" t="s">
        <v>53</v>
      </c>
      <c r="B980" s="27" t="s">
        <v>1050</v>
      </c>
      <c r="C980" s="27" t="s">
        <v>4909</v>
      </c>
      <c r="D980" s="7">
        <v>2</v>
      </c>
      <c r="E980" s="7">
        <v>204056678</v>
      </c>
      <c r="F980" s="27" t="s">
        <v>439</v>
      </c>
      <c r="G980" s="27" t="s">
        <v>438</v>
      </c>
      <c r="H980" s="520">
        <v>0.1258</v>
      </c>
      <c r="I980" s="520">
        <v>4.6553200000000001E-3</v>
      </c>
      <c r="J980" s="7">
        <v>1</v>
      </c>
    </row>
    <row r="981" spans="1:10">
      <c r="A981" s="27" t="s">
        <v>3</v>
      </c>
      <c r="B981" s="27" t="s">
        <v>20585</v>
      </c>
      <c r="C981" s="27" t="s">
        <v>4806</v>
      </c>
      <c r="D981" s="7">
        <v>16</v>
      </c>
      <c r="E981" s="7">
        <v>87580855</v>
      </c>
      <c r="F981" s="27" t="s">
        <v>439</v>
      </c>
      <c r="G981" s="27" t="s">
        <v>438</v>
      </c>
      <c r="H981" s="520">
        <v>0.39560000000000001</v>
      </c>
      <c r="I981" s="520">
        <v>4.6081999999999998E-3</v>
      </c>
      <c r="J981" s="7">
        <v>1</v>
      </c>
    </row>
    <row r="982" spans="1:10">
      <c r="A982" s="27" t="s">
        <v>53</v>
      </c>
      <c r="B982" s="27" t="s">
        <v>1050</v>
      </c>
      <c r="C982" s="27" t="s">
        <v>4647</v>
      </c>
      <c r="D982" s="7">
        <v>2</v>
      </c>
      <c r="E982" s="7">
        <v>203787120</v>
      </c>
      <c r="F982" s="27" t="s">
        <v>445</v>
      </c>
      <c r="G982" s="27" t="s">
        <v>444</v>
      </c>
      <c r="H982" s="520">
        <v>0.1273</v>
      </c>
      <c r="I982" s="520">
        <v>4.6041500000000004E-3</v>
      </c>
      <c r="J982" s="7">
        <v>1</v>
      </c>
    </row>
    <row r="983" spans="1:10">
      <c r="A983" s="27" t="s">
        <v>53</v>
      </c>
      <c r="B983" s="27" t="s">
        <v>1050</v>
      </c>
      <c r="C983" s="27" t="s">
        <v>4630</v>
      </c>
      <c r="D983" s="7">
        <v>2</v>
      </c>
      <c r="E983" s="7">
        <v>203787405</v>
      </c>
      <c r="F983" s="27" t="s">
        <v>445</v>
      </c>
      <c r="G983" s="27" t="s">
        <v>444</v>
      </c>
      <c r="H983" s="520">
        <v>0.1273</v>
      </c>
      <c r="I983" s="520">
        <v>4.6041500000000004E-3</v>
      </c>
      <c r="J983" s="7">
        <v>1</v>
      </c>
    </row>
    <row r="984" spans="1:10">
      <c r="A984" s="27" t="s">
        <v>53</v>
      </c>
      <c r="B984" s="27" t="s">
        <v>1050</v>
      </c>
      <c r="C984" s="27" t="s">
        <v>4600</v>
      </c>
      <c r="D984" s="7">
        <v>2</v>
      </c>
      <c r="E984" s="7">
        <v>203692760</v>
      </c>
      <c r="F984" s="27" t="s">
        <v>445</v>
      </c>
      <c r="G984" s="27" t="s">
        <v>444</v>
      </c>
      <c r="H984" s="520">
        <v>0.12809999999999999</v>
      </c>
      <c r="I984" s="520">
        <v>4.6028400000000004E-3</v>
      </c>
      <c r="J984" s="7">
        <v>1</v>
      </c>
    </row>
    <row r="985" spans="1:10">
      <c r="A985" s="27" t="s">
        <v>347</v>
      </c>
      <c r="B985" s="27" t="s">
        <v>1050</v>
      </c>
      <c r="C985" s="27" t="s">
        <v>4886</v>
      </c>
      <c r="D985" s="7">
        <v>2</v>
      </c>
      <c r="E985" s="7">
        <v>203883193</v>
      </c>
      <c r="F985" s="27" t="s">
        <v>438</v>
      </c>
      <c r="G985" s="27" t="s">
        <v>444</v>
      </c>
      <c r="H985" s="520">
        <v>0.12470000000000001</v>
      </c>
      <c r="I985" s="520">
        <v>4.5967300000000003E-3</v>
      </c>
      <c r="J985" s="7">
        <v>1</v>
      </c>
    </row>
    <row r="986" spans="1:10">
      <c r="A986" s="27" t="s">
        <v>347</v>
      </c>
      <c r="B986" s="27" t="s">
        <v>1050</v>
      </c>
      <c r="C986" s="27" t="s">
        <v>4853</v>
      </c>
      <c r="D986" s="7">
        <v>2</v>
      </c>
      <c r="E986" s="7">
        <v>203884308</v>
      </c>
      <c r="F986" s="27" t="s">
        <v>445</v>
      </c>
      <c r="G986" s="27" t="s">
        <v>438</v>
      </c>
      <c r="H986" s="520">
        <v>0.1245</v>
      </c>
      <c r="I986" s="520">
        <v>4.5967300000000003E-3</v>
      </c>
      <c r="J986" s="7">
        <v>1</v>
      </c>
    </row>
    <row r="987" spans="1:10">
      <c r="A987" s="27" t="s">
        <v>53</v>
      </c>
      <c r="B987" s="27" t="s">
        <v>1050</v>
      </c>
      <c r="C987" s="27" t="s">
        <v>4934</v>
      </c>
      <c r="D987" s="7">
        <v>2</v>
      </c>
      <c r="E987" s="7">
        <v>204050474</v>
      </c>
      <c r="F987" s="27" t="s">
        <v>439</v>
      </c>
      <c r="G987" s="27" t="s">
        <v>444</v>
      </c>
      <c r="H987" s="520">
        <v>0.1258</v>
      </c>
      <c r="I987" s="520">
        <v>4.59633E-3</v>
      </c>
      <c r="J987" s="7">
        <v>1</v>
      </c>
    </row>
    <row r="988" spans="1:10">
      <c r="A988" s="27" t="s">
        <v>3</v>
      </c>
      <c r="B988" s="27" t="s">
        <v>1075</v>
      </c>
      <c r="C988" s="27" t="s">
        <v>4807</v>
      </c>
      <c r="D988" s="7">
        <v>17</v>
      </c>
      <c r="E988" s="7">
        <v>56495584</v>
      </c>
      <c r="F988" s="27" t="s">
        <v>439</v>
      </c>
      <c r="G988" s="27" t="s">
        <v>438</v>
      </c>
      <c r="H988" s="520">
        <v>0.19939999999999999</v>
      </c>
      <c r="I988" s="520">
        <v>4.5924599999999996E-3</v>
      </c>
      <c r="J988" s="7">
        <v>1</v>
      </c>
    </row>
    <row r="989" spans="1:10">
      <c r="A989" s="27" t="s">
        <v>53</v>
      </c>
      <c r="B989" s="27" t="s">
        <v>1050</v>
      </c>
      <c r="C989" s="27" t="s">
        <v>5171</v>
      </c>
      <c r="D989" s="7">
        <v>2</v>
      </c>
      <c r="E989" s="7">
        <v>203781741</v>
      </c>
      <c r="F989" s="27" t="s">
        <v>445</v>
      </c>
      <c r="G989" s="27" t="s">
        <v>444</v>
      </c>
      <c r="H989" s="520">
        <v>0.12770000000000001</v>
      </c>
      <c r="I989" s="520">
        <v>4.5895099999999998E-3</v>
      </c>
      <c r="J989" s="7">
        <v>1</v>
      </c>
    </row>
    <row r="990" spans="1:10">
      <c r="A990" s="27" t="s">
        <v>53</v>
      </c>
      <c r="B990" s="27" t="s">
        <v>1050</v>
      </c>
      <c r="C990" s="27" t="s">
        <v>4884</v>
      </c>
      <c r="D990" s="7">
        <v>2</v>
      </c>
      <c r="E990" s="7">
        <v>203847417</v>
      </c>
      <c r="F990" s="27" t="s">
        <v>445</v>
      </c>
      <c r="G990" s="27" t="s">
        <v>444</v>
      </c>
      <c r="H990" s="520">
        <v>0.1273</v>
      </c>
      <c r="I990" s="520">
        <v>4.5726100000000004E-3</v>
      </c>
      <c r="J990" s="7">
        <v>1</v>
      </c>
    </row>
    <row r="991" spans="1:10">
      <c r="A991" s="27" t="s">
        <v>53</v>
      </c>
      <c r="B991" s="27" t="s">
        <v>1050</v>
      </c>
      <c r="C991" s="27" t="s">
        <v>5020</v>
      </c>
      <c r="D991" s="7">
        <v>2</v>
      </c>
      <c r="E991" s="7">
        <v>203840973</v>
      </c>
      <c r="F991" s="27" t="s">
        <v>439</v>
      </c>
      <c r="G991" s="27" t="s">
        <v>444</v>
      </c>
      <c r="H991" s="520">
        <v>0.12740000000000001</v>
      </c>
      <c r="I991" s="520">
        <v>4.5725999999999996E-3</v>
      </c>
      <c r="J991" s="7">
        <v>1</v>
      </c>
    </row>
    <row r="992" spans="1:10">
      <c r="A992" s="27" t="s">
        <v>53</v>
      </c>
      <c r="B992" s="27" t="s">
        <v>1050</v>
      </c>
      <c r="C992" s="27" t="s">
        <v>5172</v>
      </c>
      <c r="D992" s="7">
        <v>2</v>
      </c>
      <c r="E992" s="7">
        <v>203848402</v>
      </c>
      <c r="F992" s="27" t="s">
        <v>445</v>
      </c>
      <c r="G992" s="27" t="s">
        <v>444</v>
      </c>
      <c r="H992" s="520">
        <v>0.1273</v>
      </c>
      <c r="I992" s="520">
        <v>4.5725899999999996E-3</v>
      </c>
      <c r="J992" s="7">
        <v>1</v>
      </c>
    </row>
    <row r="993" spans="1:10">
      <c r="A993" s="27" t="s">
        <v>53</v>
      </c>
      <c r="B993" s="27" t="s">
        <v>1050</v>
      </c>
      <c r="C993" s="27" t="s">
        <v>5017</v>
      </c>
      <c r="D993" s="7">
        <v>2</v>
      </c>
      <c r="E993" s="7">
        <v>203836507</v>
      </c>
      <c r="F993" s="27" t="s">
        <v>438</v>
      </c>
      <c r="G993" s="27" t="s">
        <v>444</v>
      </c>
      <c r="H993" s="520">
        <v>0.1273</v>
      </c>
      <c r="I993" s="520">
        <v>4.5725599999999998E-3</v>
      </c>
      <c r="J993" s="7">
        <v>1</v>
      </c>
    </row>
    <row r="994" spans="1:10">
      <c r="A994" s="27" t="s">
        <v>53</v>
      </c>
      <c r="B994" s="27" t="s">
        <v>1050</v>
      </c>
      <c r="C994" s="27" t="s">
        <v>5173</v>
      </c>
      <c r="D994" s="7">
        <v>2</v>
      </c>
      <c r="E994" s="7">
        <v>203847382</v>
      </c>
      <c r="F994" s="27" t="s">
        <v>445</v>
      </c>
      <c r="G994" s="27" t="s">
        <v>444</v>
      </c>
      <c r="H994" s="520">
        <v>0.1273</v>
      </c>
      <c r="I994" s="520">
        <v>4.5724900000000002E-3</v>
      </c>
      <c r="J994" s="7">
        <v>1</v>
      </c>
    </row>
    <row r="995" spans="1:10">
      <c r="A995" s="27" t="s">
        <v>3</v>
      </c>
      <c r="B995" s="27" t="s">
        <v>1075</v>
      </c>
      <c r="C995" s="27" t="s">
        <v>4808</v>
      </c>
      <c r="D995" s="7">
        <v>17</v>
      </c>
      <c r="E995" s="7">
        <v>56611871</v>
      </c>
      <c r="F995" s="27" t="s">
        <v>438</v>
      </c>
      <c r="G995" s="27" t="s">
        <v>444</v>
      </c>
      <c r="H995" s="520">
        <v>0.20100000000000001</v>
      </c>
      <c r="I995" s="520">
        <v>4.5627699999999998E-3</v>
      </c>
      <c r="J995" s="7">
        <v>1</v>
      </c>
    </row>
    <row r="996" spans="1:10">
      <c r="A996" s="27" t="s">
        <v>53</v>
      </c>
      <c r="B996" s="27" t="s">
        <v>1050</v>
      </c>
      <c r="C996" s="27" t="s">
        <v>4854</v>
      </c>
      <c r="D996" s="7">
        <v>2</v>
      </c>
      <c r="E996" s="7">
        <v>203693914</v>
      </c>
      <c r="F996" s="27" t="s">
        <v>445</v>
      </c>
      <c r="G996" s="27" t="s">
        <v>438</v>
      </c>
      <c r="H996" s="520">
        <v>0.12809999999999999</v>
      </c>
      <c r="I996" s="520">
        <v>4.5596999999999999E-3</v>
      </c>
      <c r="J996" s="7">
        <v>1</v>
      </c>
    </row>
    <row r="997" spans="1:10">
      <c r="A997" s="27" t="s">
        <v>3</v>
      </c>
      <c r="B997" s="27" t="s">
        <v>190</v>
      </c>
      <c r="C997" s="27" t="s">
        <v>4809</v>
      </c>
      <c r="D997" s="7">
        <v>13</v>
      </c>
      <c r="E997" s="7">
        <v>47223835</v>
      </c>
      <c r="F997" s="27" t="s">
        <v>445</v>
      </c>
      <c r="G997" s="27" t="s">
        <v>444</v>
      </c>
      <c r="H997" s="520">
        <v>0.2442</v>
      </c>
      <c r="I997" s="520">
        <v>4.5420299999999999E-3</v>
      </c>
      <c r="J997" s="7">
        <v>1</v>
      </c>
    </row>
    <row r="998" spans="1:10">
      <c r="A998" s="27" t="s">
        <v>53</v>
      </c>
      <c r="B998" s="27" t="s">
        <v>102</v>
      </c>
      <c r="C998" s="27" t="s">
        <v>5174</v>
      </c>
      <c r="D998" s="7">
        <v>6</v>
      </c>
      <c r="E998" s="7">
        <v>1367756</v>
      </c>
      <c r="F998" s="27" t="s">
        <v>439</v>
      </c>
      <c r="G998" s="27" t="s">
        <v>444</v>
      </c>
      <c r="H998" s="520">
        <v>9.2899999999999996E-2</v>
      </c>
      <c r="I998" s="520">
        <v>4.5279099999999996E-3</v>
      </c>
      <c r="J998" s="7">
        <v>1</v>
      </c>
    </row>
    <row r="999" spans="1:10">
      <c r="A999" s="27" t="s">
        <v>347</v>
      </c>
      <c r="B999" s="27" t="s">
        <v>1050</v>
      </c>
      <c r="C999" s="27" t="s">
        <v>4717</v>
      </c>
      <c r="D999" s="7">
        <v>2</v>
      </c>
      <c r="E999" s="7">
        <v>203639395</v>
      </c>
      <c r="F999" s="27" t="s">
        <v>439</v>
      </c>
      <c r="G999" s="27" t="s">
        <v>438</v>
      </c>
      <c r="H999" s="520">
        <v>0.1285</v>
      </c>
      <c r="I999" s="520">
        <v>4.5240999999999996E-3</v>
      </c>
      <c r="J999" s="7">
        <v>1</v>
      </c>
    </row>
    <row r="1000" spans="1:10">
      <c r="A1000" s="27" t="s">
        <v>347</v>
      </c>
      <c r="B1000" s="27" t="s">
        <v>1050</v>
      </c>
      <c r="C1000" s="27" t="s">
        <v>4629</v>
      </c>
      <c r="D1000" s="7">
        <v>2</v>
      </c>
      <c r="E1000" s="7">
        <v>203639501</v>
      </c>
      <c r="F1000" s="27" t="s">
        <v>445</v>
      </c>
      <c r="G1000" s="27" t="s">
        <v>444</v>
      </c>
      <c r="H1000" s="520">
        <v>0.1285</v>
      </c>
      <c r="I1000" s="520">
        <v>4.5240999999999996E-3</v>
      </c>
      <c r="J1000" s="7">
        <v>1</v>
      </c>
    </row>
    <row r="1001" spans="1:10">
      <c r="A1001" s="27" t="s">
        <v>3</v>
      </c>
      <c r="B1001" s="27" t="s">
        <v>222</v>
      </c>
      <c r="C1001" s="27" t="s">
        <v>4810</v>
      </c>
      <c r="D1001" s="7">
        <v>20</v>
      </c>
      <c r="E1001" s="7">
        <v>33549407</v>
      </c>
      <c r="F1001" s="27" t="s">
        <v>439</v>
      </c>
      <c r="G1001" s="27" t="s">
        <v>438</v>
      </c>
      <c r="H1001" s="520">
        <v>0.1053</v>
      </c>
      <c r="I1001" s="520">
        <v>4.5204700000000004E-3</v>
      </c>
      <c r="J1001" s="7">
        <v>1</v>
      </c>
    </row>
    <row r="1002" spans="1:10">
      <c r="A1002" s="27" t="s">
        <v>3</v>
      </c>
      <c r="B1002" s="27" t="s">
        <v>222</v>
      </c>
      <c r="C1002" s="27" t="s">
        <v>4811</v>
      </c>
      <c r="D1002" s="7">
        <v>20</v>
      </c>
      <c r="E1002" s="7">
        <v>33558839</v>
      </c>
      <c r="F1002" s="27" t="s">
        <v>439</v>
      </c>
      <c r="G1002" s="27" t="s">
        <v>438</v>
      </c>
      <c r="H1002" s="520">
        <v>0.1053</v>
      </c>
      <c r="I1002" s="520">
        <v>4.5204700000000004E-3</v>
      </c>
      <c r="J1002" s="7">
        <v>1</v>
      </c>
    </row>
    <row r="1003" spans="1:10">
      <c r="A1003" s="27" t="s">
        <v>3</v>
      </c>
      <c r="B1003" s="27" t="s">
        <v>222</v>
      </c>
      <c r="C1003" s="27" t="s">
        <v>4812</v>
      </c>
      <c r="D1003" s="7">
        <v>20</v>
      </c>
      <c r="E1003" s="7">
        <v>33664583</v>
      </c>
      <c r="F1003" s="27" t="s">
        <v>438</v>
      </c>
      <c r="G1003" s="27" t="s">
        <v>444</v>
      </c>
      <c r="H1003" s="520">
        <v>0.10580000000000001</v>
      </c>
      <c r="I1003" s="520">
        <v>4.5204700000000004E-3</v>
      </c>
      <c r="J1003" s="7">
        <v>1</v>
      </c>
    </row>
    <row r="1004" spans="1:10">
      <c r="A1004" s="27" t="s">
        <v>53</v>
      </c>
      <c r="B1004" s="27" t="s">
        <v>1050</v>
      </c>
      <c r="C1004" s="27" t="s">
        <v>5007</v>
      </c>
      <c r="D1004" s="7">
        <v>2</v>
      </c>
      <c r="E1004" s="7">
        <v>203761677</v>
      </c>
      <c r="F1004" s="27" t="s">
        <v>445</v>
      </c>
      <c r="G1004" s="27" t="s">
        <v>444</v>
      </c>
      <c r="H1004" s="520">
        <v>0.12720000000000001</v>
      </c>
      <c r="I1004" s="520">
        <v>4.5151999999999996E-3</v>
      </c>
      <c r="J1004" s="7">
        <v>1</v>
      </c>
    </row>
    <row r="1005" spans="1:10">
      <c r="A1005" s="27" t="s">
        <v>53</v>
      </c>
      <c r="B1005" s="27" t="s">
        <v>1050</v>
      </c>
      <c r="C1005" s="27" t="s">
        <v>5175</v>
      </c>
      <c r="D1005" s="7">
        <v>2</v>
      </c>
      <c r="E1005" s="7">
        <v>203794439</v>
      </c>
      <c r="F1005" s="27" t="s">
        <v>445</v>
      </c>
      <c r="G1005" s="27" t="s">
        <v>444</v>
      </c>
      <c r="H1005" s="520">
        <v>0.1273</v>
      </c>
      <c r="I1005" s="520">
        <v>4.5144299999999998E-3</v>
      </c>
      <c r="J1005" s="7">
        <v>1</v>
      </c>
    </row>
    <row r="1006" spans="1:10">
      <c r="A1006" s="27" t="s">
        <v>53</v>
      </c>
      <c r="B1006" s="27" t="s">
        <v>1050</v>
      </c>
      <c r="C1006" s="27" t="s">
        <v>80</v>
      </c>
      <c r="D1006" s="7">
        <v>2</v>
      </c>
      <c r="E1006" s="7">
        <v>203880992</v>
      </c>
      <c r="F1006" s="27" t="s">
        <v>439</v>
      </c>
      <c r="G1006" s="27" t="s">
        <v>438</v>
      </c>
      <c r="H1006" s="520">
        <v>0.1275</v>
      </c>
      <c r="I1006" s="520">
        <v>4.50637E-3</v>
      </c>
      <c r="J1006" s="7">
        <v>1</v>
      </c>
    </row>
    <row r="1007" spans="1:10">
      <c r="A1007" s="27" t="s">
        <v>3</v>
      </c>
      <c r="B1007" s="27" t="s">
        <v>202</v>
      </c>
      <c r="C1007" s="27" t="s">
        <v>4813</v>
      </c>
      <c r="D1007" s="7">
        <v>15</v>
      </c>
      <c r="E1007" s="7">
        <v>96118957</v>
      </c>
      <c r="F1007" s="27" t="s">
        <v>445</v>
      </c>
      <c r="G1007" s="27" t="s">
        <v>444</v>
      </c>
      <c r="H1007" s="520">
        <v>0.35770000000000002</v>
      </c>
      <c r="I1007" s="520">
        <v>4.5006000000000004E-3</v>
      </c>
      <c r="J1007" s="7">
        <v>1</v>
      </c>
    </row>
    <row r="1008" spans="1:10">
      <c r="A1008" s="27" t="s">
        <v>53</v>
      </c>
      <c r="B1008" s="27" t="s">
        <v>1050</v>
      </c>
      <c r="C1008" s="27" t="s">
        <v>5176</v>
      </c>
      <c r="D1008" s="7">
        <v>2</v>
      </c>
      <c r="E1008" s="7">
        <v>203729763</v>
      </c>
      <c r="F1008" s="27" t="s">
        <v>445</v>
      </c>
      <c r="G1008" s="27" t="s">
        <v>444</v>
      </c>
      <c r="H1008" s="520">
        <v>0.1278</v>
      </c>
      <c r="I1008" s="520">
        <v>4.4881799999999996E-3</v>
      </c>
      <c r="J1008" s="7">
        <v>1</v>
      </c>
    </row>
    <row r="1009" spans="1:10">
      <c r="A1009" s="27" t="s">
        <v>3</v>
      </c>
      <c r="B1009" s="27" t="s">
        <v>1050</v>
      </c>
      <c r="C1009" s="27" t="s">
        <v>4814</v>
      </c>
      <c r="D1009" s="7">
        <v>2</v>
      </c>
      <c r="E1009" s="7">
        <v>203749439</v>
      </c>
      <c r="F1009" s="27" t="s">
        <v>439</v>
      </c>
      <c r="G1009" s="27" t="s">
        <v>438</v>
      </c>
      <c r="H1009" s="520">
        <v>0.1245</v>
      </c>
      <c r="I1009" s="520">
        <v>4.4720599999999999E-3</v>
      </c>
      <c r="J1009" s="7">
        <v>1</v>
      </c>
    </row>
    <row r="1010" spans="1:10">
      <c r="A1010" s="27" t="s">
        <v>3</v>
      </c>
      <c r="B1010" s="27" t="s">
        <v>1050</v>
      </c>
      <c r="C1010" s="27" t="s">
        <v>4815</v>
      </c>
      <c r="D1010" s="7">
        <v>2</v>
      </c>
      <c r="E1010" s="7">
        <v>203827480</v>
      </c>
      <c r="F1010" s="27" t="s">
        <v>439</v>
      </c>
      <c r="G1010" s="27" t="s">
        <v>438</v>
      </c>
      <c r="H1010" s="520">
        <v>0.12470000000000001</v>
      </c>
      <c r="I1010" s="520">
        <v>4.4720599999999999E-3</v>
      </c>
      <c r="J1010" s="7">
        <v>1</v>
      </c>
    </row>
    <row r="1011" spans="1:10">
      <c r="A1011" s="27" t="s">
        <v>3</v>
      </c>
      <c r="B1011" s="27" t="s">
        <v>1050</v>
      </c>
      <c r="C1011" s="27" t="s">
        <v>4816</v>
      </c>
      <c r="D1011" s="7">
        <v>2</v>
      </c>
      <c r="E1011" s="7">
        <v>203932176</v>
      </c>
      <c r="F1011" s="27" t="s">
        <v>445</v>
      </c>
      <c r="G1011" s="27" t="s">
        <v>444</v>
      </c>
      <c r="H1011" s="520">
        <v>0.12479999999999999</v>
      </c>
      <c r="I1011" s="520">
        <v>4.4720599999999999E-3</v>
      </c>
      <c r="J1011" s="7">
        <v>1</v>
      </c>
    </row>
    <row r="1012" spans="1:10">
      <c r="A1012" s="27" t="s">
        <v>53</v>
      </c>
      <c r="B1012" s="27" t="s">
        <v>1050</v>
      </c>
      <c r="C1012" s="27" t="s">
        <v>4617</v>
      </c>
      <c r="D1012" s="7">
        <v>2</v>
      </c>
      <c r="E1012" s="7">
        <v>203897946</v>
      </c>
      <c r="F1012" s="27" t="s">
        <v>445</v>
      </c>
      <c r="G1012" s="27" t="s">
        <v>444</v>
      </c>
      <c r="H1012" s="520">
        <v>0.12740000000000001</v>
      </c>
      <c r="I1012" s="520">
        <v>4.4574599999999999E-3</v>
      </c>
      <c r="J1012" s="7">
        <v>1</v>
      </c>
    </row>
    <row r="1013" spans="1:10">
      <c r="A1013" s="27" t="s">
        <v>53</v>
      </c>
      <c r="B1013" s="27" t="s">
        <v>1050</v>
      </c>
      <c r="C1013" s="27" t="s">
        <v>5012</v>
      </c>
      <c r="D1013" s="7">
        <v>2</v>
      </c>
      <c r="E1013" s="7">
        <v>203789679</v>
      </c>
      <c r="F1013" s="27" t="s">
        <v>439</v>
      </c>
      <c r="G1013" s="27" t="s">
        <v>438</v>
      </c>
      <c r="H1013" s="520">
        <v>0.1273</v>
      </c>
      <c r="I1013" s="520">
        <v>4.4571999999999997E-3</v>
      </c>
      <c r="J1013" s="7">
        <v>1</v>
      </c>
    </row>
    <row r="1014" spans="1:10">
      <c r="A1014" s="27" t="s">
        <v>3</v>
      </c>
      <c r="B1014" s="27" t="s">
        <v>222</v>
      </c>
      <c r="C1014" s="27" t="s">
        <v>4817</v>
      </c>
      <c r="D1014" s="7">
        <v>20</v>
      </c>
      <c r="E1014" s="7">
        <v>33639256</v>
      </c>
      <c r="F1014" s="27" t="s">
        <v>445</v>
      </c>
      <c r="G1014" s="27" t="s">
        <v>444</v>
      </c>
      <c r="H1014" s="520">
        <v>0.1075</v>
      </c>
      <c r="I1014" s="520">
        <v>4.4450999999999996E-3</v>
      </c>
      <c r="J1014" s="7">
        <v>1</v>
      </c>
    </row>
    <row r="1015" spans="1:10">
      <c r="A1015" s="27" t="s">
        <v>3</v>
      </c>
      <c r="B1015" s="27" t="s">
        <v>222</v>
      </c>
      <c r="C1015" s="27" t="s">
        <v>4818</v>
      </c>
      <c r="D1015" s="7">
        <v>20</v>
      </c>
      <c r="E1015" s="7">
        <v>33678368</v>
      </c>
      <c r="F1015" s="27" t="s">
        <v>445</v>
      </c>
      <c r="G1015" s="27" t="s">
        <v>444</v>
      </c>
      <c r="H1015" s="520">
        <v>0.10680000000000001</v>
      </c>
      <c r="I1015" s="520">
        <v>4.4450999999999996E-3</v>
      </c>
      <c r="J1015" s="7">
        <v>1</v>
      </c>
    </row>
    <row r="1016" spans="1:10">
      <c r="A1016" s="27" t="s">
        <v>3</v>
      </c>
      <c r="B1016" s="27" t="s">
        <v>222</v>
      </c>
      <c r="C1016" s="27" t="s">
        <v>4819</v>
      </c>
      <c r="D1016" s="7">
        <v>20</v>
      </c>
      <c r="E1016" s="7">
        <v>33693582</v>
      </c>
      <c r="F1016" s="27" t="s">
        <v>439</v>
      </c>
      <c r="G1016" s="27" t="s">
        <v>438</v>
      </c>
      <c r="H1016" s="520">
        <v>0.1076</v>
      </c>
      <c r="I1016" s="520">
        <v>4.4450999999999996E-3</v>
      </c>
      <c r="J1016" s="7">
        <v>1</v>
      </c>
    </row>
    <row r="1017" spans="1:10">
      <c r="A1017" s="27" t="s">
        <v>3</v>
      </c>
      <c r="B1017" s="27" t="s">
        <v>222</v>
      </c>
      <c r="C1017" s="27" t="s">
        <v>4820</v>
      </c>
      <c r="D1017" s="7">
        <v>20</v>
      </c>
      <c r="E1017" s="7">
        <v>33700717</v>
      </c>
      <c r="F1017" s="27" t="s">
        <v>445</v>
      </c>
      <c r="G1017" s="27" t="s">
        <v>444</v>
      </c>
      <c r="H1017" s="520">
        <v>0.1069</v>
      </c>
      <c r="I1017" s="520">
        <v>4.4450999999999996E-3</v>
      </c>
      <c r="J1017" s="7">
        <v>1</v>
      </c>
    </row>
    <row r="1018" spans="1:10">
      <c r="A1018" s="27" t="s">
        <v>3</v>
      </c>
      <c r="B1018" s="27" t="s">
        <v>222</v>
      </c>
      <c r="C1018" s="27" t="s">
        <v>4821</v>
      </c>
      <c r="D1018" s="7">
        <v>20</v>
      </c>
      <c r="E1018" s="7">
        <v>33701652</v>
      </c>
      <c r="F1018" s="27" t="s">
        <v>445</v>
      </c>
      <c r="G1018" s="27" t="s">
        <v>444</v>
      </c>
      <c r="H1018" s="520">
        <v>0.1072</v>
      </c>
      <c r="I1018" s="520">
        <v>4.4450999999999996E-3</v>
      </c>
      <c r="J1018" s="7">
        <v>1</v>
      </c>
    </row>
    <row r="1019" spans="1:10">
      <c r="A1019" s="27" t="s">
        <v>53</v>
      </c>
      <c r="B1019" s="27" t="s">
        <v>1050</v>
      </c>
      <c r="C1019" s="27" t="s">
        <v>4701</v>
      </c>
      <c r="D1019" s="7">
        <v>2</v>
      </c>
      <c r="E1019" s="7">
        <v>203796814</v>
      </c>
      <c r="F1019" s="27" t="s">
        <v>438</v>
      </c>
      <c r="G1019" s="27" t="s">
        <v>444</v>
      </c>
      <c r="H1019" s="520">
        <v>0.1273</v>
      </c>
      <c r="I1019" s="520">
        <v>4.4313599999999996E-3</v>
      </c>
      <c r="J1019" s="7">
        <v>1</v>
      </c>
    </row>
    <row r="1020" spans="1:10">
      <c r="A1020" s="27" t="s">
        <v>347</v>
      </c>
      <c r="B1020" s="27" t="s">
        <v>222</v>
      </c>
      <c r="C1020" s="27" t="s">
        <v>4905</v>
      </c>
      <c r="D1020" s="7">
        <v>20</v>
      </c>
      <c r="E1020" s="7">
        <v>33739456</v>
      </c>
      <c r="F1020" s="27" t="s">
        <v>439</v>
      </c>
      <c r="G1020" s="27" t="s">
        <v>438</v>
      </c>
      <c r="H1020" s="520">
        <v>0.1067</v>
      </c>
      <c r="I1020" s="520">
        <v>4.4241599999999999E-3</v>
      </c>
      <c r="J1020" s="7">
        <v>1</v>
      </c>
    </row>
    <row r="1021" spans="1:10">
      <c r="A1021" s="27" t="s">
        <v>53</v>
      </c>
      <c r="B1021" s="27" t="s">
        <v>1050</v>
      </c>
      <c r="C1021" s="27" t="s">
        <v>5010</v>
      </c>
      <c r="D1021" s="7">
        <v>2</v>
      </c>
      <c r="E1021" s="7">
        <v>203774734</v>
      </c>
      <c r="F1021" s="27" t="s">
        <v>438</v>
      </c>
      <c r="G1021" s="27" t="s">
        <v>444</v>
      </c>
      <c r="H1021" s="520">
        <v>0.127</v>
      </c>
      <c r="I1021" s="520">
        <v>4.4021399999999997E-3</v>
      </c>
      <c r="J1021" s="7">
        <v>1</v>
      </c>
    </row>
    <row r="1022" spans="1:10">
      <c r="A1022" s="27" t="s">
        <v>53</v>
      </c>
      <c r="B1022" s="27" t="s">
        <v>1050</v>
      </c>
      <c r="C1022" s="27" t="s">
        <v>4601</v>
      </c>
      <c r="D1022" s="7">
        <v>2</v>
      </c>
      <c r="E1022" s="7">
        <v>203763076</v>
      </c>
      <c r="F1022" s="27" t="s">
        <v>439</v>
      </c>
      <c r="G1022" s="27" t="s">
        <v>444</v>
      </c>
      <c r="H1022" s="520">
        <v>0.12720000000000001</v>
      </c>
      <c r="I1022" s="520">
        <v>4.4014800000000001E-3</v>
      </c>
      <c r="J1022" s="7">
        <v>1</v>
      </c>
    </row>
    <row r="1023" spans="1:10">
      <c r="A1023" s="27" t="s">
        <v>53</v>
      </c>
      <c r="B1023" s="27" t="s">
        <v>1050</v>
      </c>
      <c r="C1023" s="27" t="s">
        <v>5177</v>
      </c>
      <c r="D1023" s="7">
        <v>2</v>
      </c>
      <c r="E1023" s="7">
        <v>203808835</v>
      </c>
      <c r="F1023" s="27" t="s">
        <v>445</v>
      </c>
      <c r="G1023" s="27" t="s">
        <v>444</v>
      </c>
      <c r="H1023" s="520">
        <v>0.1273</v>
      </c>
      <c r="I1023" s="520">
        <v>4.4008199999999997E-3</v>
      </c>
      <c r="J1023" s="7">
        <v>1</v>
      </c>
    </row>
    <row r="1024" spans="1:10">
      <c r="A1024" s="27" t="s">
        <v>53</v>
      </c>
      <c r="B1024" s="27" t="s">
        <v>1050</v>
      </c>
      <c r="C1024" s="27" t="s">
        <v>4580</v>
      </c>
      <c r="D1024" s="7">
        <v>2</v>
      </c>
      <c r="E1024" s="7">
        <v>203801226</v>
      </c>
      <c r="F1024" s="27" t="s">
        <v>439</v>
      </c>
      <c r="G1024" s="27" t="s">
        <v>444</v>
      </c>
      <c r="H1024" s="520">
        <v>0.12720000000000001</v>
      </c>
      <c r="I1024" s="520">
        <v>4.4006699999999998E-3</v>
      </c>
      <c r="J1024" s="7">
        <v>1</v>
      </c>
    </row>
    <row r="1025" spans="1:10">
      <c r="A1025" s="27" t="s">
        <v>347</v>
      </c>
      <c r="B1025" s="27" t="s">
        <v>190</v>
      </c>
      <c r="C1025" s="27" t="s">
        <v>4835</v>
      </c>
      <c r="D1025" s="7">
        <v>13</v>
      </c>
      <c r="E1025" s="7">
        <v>47208947</v>
      </c>
      <c r="F1025" s="27" t="s">
        <v>439</v>
      </c>
      <c r="G1025" s="27" t="s">
        <v>444</v>
      </c>
      <c r="H1025" s="520">
        <v>0.24510000000000001</v>
      </c>
      <c r="I1025" s="520">
        <v>4.3898000000000001E-3</v>
      </c>
      <c r="J1025" s="7">
        <v>1</v>
      </c>
    </row>
    <row r="1026" spans="1:10">
      <c r="A1026" s="27" t="s">
        <v>53</v>
      </c>
      <c r="B1026" s="27" t="s">
        <v>1050</v>
      </c>
      <c r="C1026" s="27" t="s">
        <v>5018</v>
      </c>
      <c r="D1026" s="7">
        <v>2</v>
      </c>
      <c r="E1026" s="7">
        <v>203839628</v>
      </c>
      <c r="F1026" s="27" t="s">
        <v>445</v>
      </c>
      <c r="G1026" s="27" t="s">
        <v>439</v>
      </c>
      <c r="H1026" s="520">
        <v>0.12909999999999999</v>
      </c>
      <c r="I1026" s="520">
        <v>4.38486E-3</v>
      </c>
      <c r="J1026" s="7">
        <v>1</v>
      </c>
    </row>
    <row r="1027" spans="1:10">
      <c r="A1027" s="27" t="s">
        <v>53</v>
      </c>
      <c r="B1027" s="27" t="s">
        <v>1050</v>
      </c>
      <c r="C1027" s="27" t="s">
        <v>5178</v>
      </c>
      <c r="D1027" s="7">
        <v>2</v>
      </c>
      <c r="E1027" s="7">
        <v>203733989</v>
      </c>
      <c r="F1027" s="27" t="s">
        <v>445</v>
      </c>
      <c r="G1027" s="27" t="s">
        <v>444</v>
      </c>
      <c r="H1027" s="520">
        <v>0.12920000000000001</v>
      </c>
      <c r="I1027" s="520">
        <v>4.3821600000000004E-3</v>
      </c>
      <c r="J1027" s="7">
        <v>1</v>
      </c>
    </row>
    <row r="1028" spans="1:10">
      <c r="A1028" s="27" t="s">
        <v>53</v>
      </c>
      <c r="B1028" s="27" t="s">
        <v>1050</v>
      </c>
      <c r="C1028" s="27" t="s">
        <v>5015</v>
      </c>
      <c r="D1028" s="7">
        <v>2</v>
      </c>
      <c r="E1028" s="7">
        <v>203826396</v>
      </c>
      <c r="F1028" s="27" t="s">
        <v>445</v>
      </c>
      <c r="G1028" s="27" t="s">
        <v>444</v>
      </c>
      <c r="H1028" s="520">
        <v>0.12740000000000001</v>
      </c>
      <c r="I1028" s="520">
        <v>4.3744500000000002E-3</v>
      </c>
      <c r="J1028" s="7">
        <v>1</v>
      </c>
    </row>
    <row r="1029" spans="1:10">
      <c r="A1029" s="27" t="s">
        <v>347</v>
      </c>
      <c r="B1029" s="27" t="s">
        <v>1050</v>
      </c>
      <c r="C1029" s="27" t="s">
        <v>4897</v>
      </c>
      <c r="D1029" s="7">
        <v>2</v>
      </c>
      <c r="E1029" s="7">
        <v>203790889</v>
      </c>
      <c r="F1029" s="27" t="s">
        <v>439</v>
      </c>
      <c r="G1029" s="27" t="s">
        <v>438</v>
      </c>
      <c r="H1029" s="520">
        <v>0.1244</v>
      </c>
      <c r="I1029" s="520">
        <v>4.3700800000000001E-3</v>
      </c>
      <c r="J1029" s="7">
        <v>1</v>
      </c>
    </row>
    <row r="1030" spans="1:10">
      <c r="A1030" s="27" t="s">
        <v>347</v>
      </c>
      <c r="B1030" s="27" t="s">
        <v>1050</v>
      </c>
      <c r="C1030" s="27" t="s">
        <v>4874</v>
      </c>
      <c r="D1030" s="7">
        <v>2</v>
      </c>
      <c r="E1030" s="7">
        <v>203805929</v>
      </c>
      <c r="F1030" s="27" t="s">
        <v>438</v>
      </c>
      <c r="G1030" s="27" t="s">
        <v>444</v>
      </c>
      <c r="H1030" s="520">
        <v>0.1244</v>
      </c>
      <c r="I1030" s="520">
        <v>4.3700800000000001E-3</v>
      </c>
      <c r="J1030" s="7">
        <v>1</v>
      </c>
    </row>
    <row r="1031" spans="1:10">
      <c r="A1031" s="27" t="s">
        <v>53</v>
      </c>
      <c r="B1031" s="27" t="s">
        <v>1050</v>
      </c>
      <c r="C1031" s="27" t="s">
        <v>5179</v>
      </c>
      <c r="D1031" s="7">
        <v>2</v>
      </c>
      <c r="E1031" s="7">
        <v>203738664</v>
      </c>
      <c r="F1031" s="27" t="s">
        <v>445</v>
      </c>
      <c r="G1031" s="27" t="s">
        <v>444</v>
      </c>
      <c r="H1031" s="520">
        <v>0.12740000000000001</v>
      </c>
      <c r="I1031" s="520">
        <v>4.3459199999999996E-3</v>
      </c>
      <c r="J1031" s="7">
        <v>1</v>
      </c>
    </row>
    <row r="1032" spans="1:10">
      <c r="A1032" s="27" t="s">
        <v>53</v>
      </c>
      <c r="B1032" s="27" t="s">
        <v>1050</v>
      </c>
      <c r="C1032" s="27" t="s">
        <v>4663</v>
      </c>
      <c r="D1032" s="7">
        <v>2</v>
      </c>
      <c r="E1032" s="7">
        <v>203845996</v>
      </c>
      <c r="F1032" s="27" t="s">
        <v>439</v>
      </c>
      <c r="G1032" s="27" t="s">
        <v>438</v>
      </c>
      <c r="H1032" s="520">
        <v>0.12709999999999999</v>
      </c>
      <c r="I1032" s="520">
        <v>4.34527E-3</v>
      </c>
      <c r="J1032" s="7">
        <v>1</v>
      </c>
    </row>
    <row r="1033" spans="1:10">
      <c r="A1033" s="27" t="s">
        <v>53</v>
      </c>
      <c r="B1033" s="27" t="s">
        <v>1050</v>
      </c>
      <c r="C1033" s="27" t="s">
        <v>4615</v>
      </c>
      <c r="D1033" s="7">
        <v>2</v>
      </c>
      <c r="E1033" s="7">
        <v>203682304</v>
      </c>
      <c r="F1033" s="27" t="s">
        <v>438</v>
      </c>
      <c r="G1033" s="27" t="s">
        <v>444</v>
      </c>
      <c r="H1033" s="520">
        <v>0.1278</v>
      </c>
      <c r="I1033" s="520">
        <v>4.3330399999999998E-3</v>
      </c>
      <c r="J1033" s="7">
        <v>1</v>
      </c>
    </row>
    <row r="1034" spans="1:10">
      <c r="A1034" s="27" t="s">
        <v>3</v>
      </c>
      <c r="B1034" s="27" t="s">
        <v>1075</v>
      </c>
      <c r="C1034" s="27" t="s">
        <v>4822</v>
      </c>
      <c r="D1034" s="7">
        <v>17</v>
      </c>
      <c r="E1034" s="7">
        <v>56457097</v>
      </c>
      <c r="F1034" s="27" t="s">
        <v>438</v>
      </c>
      <c r="G1034" s="27" t="s">
        <v>444</v>
      </c>
      <c r="H1034" s="520">
        <v>0.2034</v>
      </c>
      <c r="I1034" s="520">
        <v>4.3267399999999999E-3</v>
      </c>
      <c r="J1034" s="7">
        <v>1</v>
      </c>
    </row>
    <row r="1035" spans="1:10">
      <c r="A1035" s="27" t="s">
        <v>53</v>
      </c>
      <c r="B1035" s="27" t="s">
        <v>1050</v>
      </c>
      <c r="C1035" s="27" t="s">
        <v>4789</v>
      </c>
      <c r="D1035" s="7">
        <v>2</v>
      </c>
      <c r="E1035" s="7">
        <v>203794262</v>
      </c>
      <c r="F1035" s="27" t="s">
        <v>439</v>
      </c>
      <c r="G1035" s="27" t="s">
        <v>438</v>
      </c>
      <c r="H1035" s="520">
        <v>0.128</v>
      </c>
      <c r="I1035" s="520">
        <v>4.3171299999999998E-3</v>
      </c>
      <c r="J1035" s="7">
        <v>1</v>
      </c>
    </row>
    <row r="1036" spans="1:10">
      <c r="A1036" s="27" t="s">
        <v>3</v>
      </c>
      <c r="B1036" s="27" t="s">
        <v>190</v>
      </c>
      <c r="C1036" s="27" t="s">
        <v>4823</v>
      </c>
      <c r="D1036" s="7">
        <v>13</v>
      </c>
      <c r="E1036" s="7">
        <v>47232678</v>
      </c>
      <c r="F1036" s="27" t="s">
        <v>445</v>
      </c>
      <c r="G1036" s="27" t="s">
        <v>444</v>
      </c>
      <c r="H1036" s="520">
        <v>0.24160000000000001</v>
      </c>
      <c r="I1036" s="520">
        <v>4.3065400000000002E-3</v>
      </c>
      <c r="J1036" s="7">
        <v>1</v>
      </c>
    </row>
    <row r="1037" spans="1:10">
      <c r="A1037" s="27" t="s">
        <v>3</v>
      </c>
      <c r="B1037" s="27" t="s">
        <v>222</v>
      </c>
      <c r="C1037" s="27" t="s">
        <v>4824</v>
      </c>
      <c r="D1037" s="7">
        <v>20</v>
      </c>
      <c r="E1037" s="7">
        <v>33544973</v>
      </c>
      <c r="F1037" s="27" t="s">
        <v>445</v>
      </c>
      <c r="G1037" s="27" t="s">
        <v>439</v>
      </c>
      <c r="H1037" s="520">
        <v>0.1055</v>
      </c>
      <c r="I1037" s="520">
        <v>4.2982200000000002E-3</v>
      </c>
      <c r="J1037" s="7">
        <v>1</v>
      </c>
    </row>
    <row r="1038" spans="1:10">
      <c r="A1038" s="27" t="s">
        <v>3</v>
      </c>
      <c r="B1038" s="27" t="s">
        <v>222</v>
      </c>
      <c r="C1038" s="27" t="s">
        <v>4825</v>
      </c>
      <c r="D1038" s="7">
        <v>20</v>
      </c>
      <c r="E1038" s="7">
        <v>33658658</v>
      </c>
      <c r="F1038" s="27" t="s">
        <v>439</v>
      </c>
      <c r="G1038" s="27" t="s">
        <v>438</v>
      </c>
      <c r="H1038" s="520">
        <v>0.1055</v>
      </c>
      <c r="I1038" s="520">
        <v>4.2982200000000002E-3</v>
      </c>
      <c r="J1038" s="7">
        <v>1</v>
      </c>
    </row>
    <row r="1039" spans="1:10">
      <c r="A1039" s="27" t="s">
        <v>3</v>
      </c>
      <c r="B1039" s="27" t="s">
        <v>222</v>
      </c>
      <c r="C1039" s="27" t="s">
        <v>4826</v>
      </c>
      <c r="D1039" s="7">
        <v>20</v>
      </c>
      <c r="E1039" s="7">
        <v>33671725</v>
      </c>
      <c r="F1039" s="27" t="s">
        <v>445</v>
      </c>
      <c r="G1039" s="27" t="s">
        <v>438</v>
      </c>
      <c r="H1039" s="520">
        <v>0.10539999999999999</v>
      </c>
      <c r="I1039" s="520">
        <v>4.2982200000000002E-3</v>
      </c>
      <c r="J1039" s="7">
        <v>1</v>
      </c>
    </row>
    <row r="1040" spans="1:10">
      <c r="A1040" s="27" t="s">
        <v>53</v>
      </c>
      <c r="B1040" s="27" t="s">
        <v>1050</v>
      </c>
      <c r="C1040" s="27" t="s">
        <v>5180</v>
      </c>
      <c r="D1040" s="7">
        <v>2</v>
      </c>
      <c r="E1040" s="7">
        <v>203769112</v>
      </c>
      <c r="F1040" s="27" t="s">
        <v>439</v>
      </c>
      <c r="G1040" s="27" t="s">
        <v>438</v>
      </c>
      <c r="H1040" s="520">
        <v>0.12720000000000001</v>
      </c>
      <c r="I1040" s="520">
        <v>4.29095E-3</v>
      </c>
      <c r="J1040" s="7">
        <v>1</v>
      </c>
    </row>
    <row r="1041" spans="1:10">
      <c r="A1041" s="27" t="s">
        <v>53</v>
      </c>
      <c r="B1041" s="27" t="s">
        <v>102</v>
      </c>
      <c r="C1041" s="27" t="s">
        <v>5181</v>
      </c>
      <c r="D1041" s="7">
        <v>6</v>
      </c>
      <c r="E1041" s="7">
        <v>1348793</v>
      </c>
      <c r="F1041" s="27" t="s">
        <v>439</v>
      </c>
      <c r="G1041" s="27" t="s">
        <v>438</v>
      </c>
      <c r="H1041" s="520">
        <v>0.1396</v>
      </c>
      <c r="I1041" s="520">
        <v>4.2629199999999999E-3</v>
      </c>
      <c r="J1041" s="7">
        <v>1</v>
      </c>
    </row>
    <row r="1042" spans="1:10">
      <c r="A1042" s="27" t="s">
        <v>53</v>
      </c>
      <c r="B1042" s="27" t="s">
        <v>1050</v>
      </c>
      <c r="C1042" s="27" t="s">
        <v>5182</v>
      </c>
      <c r="D1042" s="7">
        <v>2</v>
      </c>
      <c r="E1042" s="7">
        <v>203984117</v>
      </c>
      <c r="F1042" s="27" t="s">
        <v>439</v>
      </c>
      <c r="G1042" s="27" t="s">
        <v>438</v>
      </c>
      <c r="H1042" s="520">
        <v>0.1278</v>
      </c>
      <c r="I1042" s="520">
        <v>4.2420299999999999E-3</v>
      </c>
      <c r="J1042" s="7">
        <v>1</v>
      </c>
    </row>
    <row r="1043" spans="1:10">
      <c r="A1043" s="27" t="s">
        <v>3</v>
      </c>
      <c r="B1043" s="27" t="s">
        <v>1050</v>
      </c>
      <c r="C1043" s="27" t="s">
        <v>4827</v>
      </c>
      <c r="D1043" s="7">
        <v>2</v>
      </c>
      <c r="E1043" s="7">
        <v>203758396</v>
      </c>
      <c r="F1043" s="27" t="s">
        <v>439</v>
      </c>
      <c r="G1043" s="27" t="s">
        <v>438</v>
      </c>
      <c r="H1043" s="520">
        <v>0.1246</v>
      </c>
      <c r="I1043" s="520">
        <v>4.2312299999999999E-3</v>
      </c>
      <c r="J1043" s="7">
        <v>1</v>
      </c>
    </row>
    <row r="1044" spans="1:10">
      <c r="A1044" s="27" t="s">
        <v>3</v>
      </c>
      <c r="B1044" s="27" t="s">
        <v>1050</v>
      </c>
      <c r="C1044" s="27" t="s">
        <v>4828</v>
      </c>
      <c r="D1044" s="7">
        <v>2</v>
      </c>
      <c r="E1044" s="7">
        <v>203943168</v>
      </c>
      <c r="F1044" s="27" t="s">
        <v>445</v>
      </c>
      <c r="G1044" s="27" t="s">
        <v>444</v>
      </c>
      <c r="H1044" s="520">
        <v>0.12429999999999999</v>
      </c>
      <c r="I1044" s="520">
        <v>4.2312299999999999E-3</v>
      </c>
      <c r="J1044" s="7">
        <v>1</v>
      </c>
    </row>
    <row r="1045" spans="1:10">
      <c r="A1045" s="27" t="s">
        <v>3</v>
      </c>
      <c r="B1045" s="27" t="s">
        <v>1075</v>
      </c>
      <c r="C1045" s="27" t="s">
        <v>4829</v>
      </c>
      <c r="D1045" s="7">
        <v>17</v>
      </c>
      <c r="E1045" s="7">
        <v>56366106</v>
      </c>
      <c r="F1045" s="27" t="s">
        <v>439</v>
      </c>
      <c r="G1045" s="27" t="s">
        <v>444</v>
      </c>
      <c r="H1045" s="520">
        <v>0.15859999999999999</v>
      </c>
      <c r="I1045" s="520">
        <v>4.2259799999999998E-3</v>
      </c>
      <c r="J1045" s="7">
        <v>1</v>
      </c>
    </row>
    <row r="1046" spans="1:10">
      <c r="A1046" s="27" t="s">
        <v>3</v>
      </c>
      <c r="B1046" s="27" t="s">
        <v>111</v>
      </c>
      <c r="C1046" s="27" t="s">
        <v>4830</v>
      </c>
      <c r="D1046" s="7">
        <v>6</v>
      </c>
      <c r="E1046" s="7">
        <v>49425521</v>
      </c>
      <c r="F1046" s="27" t="s">
        <v>439</v>
      </c>
      <c r="G1046" s="27" t="s">
        <v>438</v>
      </c>
      <c r="H1046" s="520">
        <v>0.37730000000000002</v>
      </c>
      <c r="I1046" s="520">
        <v>4.2243799999999998E-3</v>
      </c>
      <c r="J1046" s="7">
        <v>1</v>
      </c>
    </row>
    <row r="1047" spans="1:10">
      <c r="A1047" s="27" t="s">
        <v>347</v>
      </c>
      <c r="B1047" s="27" t="s">
        <v>222</v>
      </c>
      <c r="C1047" s="27" t="s">
        <v>4927</v>
      </c>
      <c r="D1047" s="7">
        <v>20</v>
      </c>
      <c r="E1047" s="7">
        <v>33727779</v>
      </c>
      <c r="F1047" s="27" t="s">
        <v>439</v>
      </c>
      <c r="G1047" s="27" t="s">
        <v>444</v>
      </c>
      <c r="H1047" s="520">
        <v>0.1071</v>
      </c>
      <c r="I1047" s="520">
        <v>4.22332E-3</v>
      </c>
      <c r="J1047" s="7">
        <v>1</v>
      </c>
    </row>
    <row r="1048" spans="1:10">
      <c r="A1048" s="27" t="s">
        <v>53</v>
      </c>
      <c r="B1048" s="27" t="s">
        <v>1050</v>
      </c>
      <c r="C1048" s="27" t="s">
        <v>4873</v>
      </c>
      <c r="D1048" s="7">
        <v>2</v>
      </c>
      <c r="E1048" s="7">
        <v>203778200</v>
      </c>
      <c r="F1048" s="27" t="s">
        <v>445</v>
      </c>
      <c r="G1048" s="27" t="s">
        <v>439</v>
      </c>
      <c r="H1048" s="520">
        <v>0.12559999999999999</v>
      </c>
      <c r="I1048" s="520">
        <v>4.2074800000000004E-3</v>
      </c>
      <c r="J1048" s="7">
        <v>1</v>
      </c>
    </row>
    <row r="1049" spans="1:10">
      <c r="A1049" s="27" t="s">
        <v>53</v>
      </c>
      <c r="B1049" s="27" t="s">
        <v>1050</v>
      </c>
      <c r="C1049" s="27" t="s">
        <v>4646</v>
      </c>
      <c r="D1049" s="7">
        <v>2</v>
      </c>
      <c r="E1049" s="7">
        <v>203786812</v>
      </c>
      <c r="F1049" s="27" t="s">
        <v>445</v>
      </c>
      <c r="G1049" s="27" t="s">
        <v>444</v>
      </c>
      <c r="H1049" s="520">
        <v>0.1273</v>
      </c>
      <c r="I1049" s="520">
        <v>4.1829199999999997E-3</v>
      </c>
      <c r="J1049" s="7">
        <v>1</v>
      </c>
    </row>
    <row r="1050" spans="1:10">
      <c r="A1050" s="27" t="s">
        <v>347</v>
      </c>
      <c r="B1050" s="27" t="s">
        <v>190</v>
      </c>
      <c r="C1050" s="27" t="s">
        <v>4636</v>
      </c>
      <c r="D1050" s="7">
        <v>13</v>
      </c>
      <c r="E1050" s="7">
        <v>47183068</v>
      </c>
      <c r="F1050" s="27" t="s">
        <v>445</v>
      </c>
      <c r="G1050" s="27" t="s">
        <v>444</v>
      </c>
      <c r="H1050" s="520">
        <v>0.2414</v>
      </c>
      <c r="I1050" s="520">
        <v>4.1725699999999996E-3</v>
      </c>
      <c r="J1050" s="7">
        <v>1</v>
      </c>
    </row>
    <row r="1051" spans="1:10">
      <c r="A1051" s="27" t="s">
        <v>3</v>
      </c>
      <c r="B1051" s="27" t="s">
        <v>222</v>
      </c>
      <c r="C1051" s="27" t="s">
        <v>4831</v>
      </c>
      <c r="D1051" s="7">
        <v>20</v>
      </c>
      <c r="E1051" s="7">
        <v>33651621</v>
      </c>
      <c r="F1051" s="27" t="s">
        <v>445</v>
      </c>
      <c r="G1051" s="27" t="s">
        <v>444</v>
      </c>
      <c r="H1051" s="520">
        <v>0.1048</v>
      </c>
      <c r="I1051" s="520">
        <v>4.1588800000000002E-3</v>
      </c>
      <c r="J1051" s="7">
        <v>1</v>
      </c>
    </row>
    <row r="1052" spans="1:10">
      <c r="A1052" s="27" t="s">
        <v>3</v>
      </c>
      <c r="B1052" s="27" t="s">
        <v>190</v>
      </c>
      <c r="C1052" s="27" t="s">
        <v>4832</v>
      </c>
      <c r="D1052" s="7">
        <v>13</v>
      </c>
      <c r="E1052" s="7">
        <v>47261970</v>
      </c>
      <c r="F1052" s="27" t="s">
        <v>439</v>
      </c>
      <c r="G1052" s="27" t="s">
        <v>438</v>
      </c>
      <c r="H1052" s="520">
        <v>0.26569999999999999</v>
      </c>
      <c r="I1052" s="520">
        <v>4.1548000000000002E-3</v>
      </c>
      <c r="J1052" s="7">
        <v>1</v>
      </c>
    </row>
    <row r="1053" spans="1:10">
      <c r="A1053" s="27" t="s">
        <v>347</v>
      </c>
      <c r="B1053" s="27" t="s">
        <v>222</v>
      </c>
      <c r="C1053" s="27" t="s">
        <v>4887</v>
      </c>
      <c r="D1053" s="7">
        <v>20</v>
      </c>
      <c r="E1053" s="7">
        <v>33654689</v>
      </c>
      <c r="F1053" s="27" t="s">
        <v>445</v>
      </c>
      <c r="G1053" s="27" t="s">
        <v>438</v>
      </c>
      <c r="H1053" s="520">
        <v>0.1061</v>
      </c>
      <c r="I1053" s="520">
        <v>4.1154399999999997E-3</v>
      </c>
      <c r="J1053" s="7">
        <v>1</v>
      </c>
    </row>
    <row r="1054" spans="1:10">
      <c r="A1054" s="27" t="s">
        <v>3</v>
      </c>
      <c r="B1054" s="27" t="s">
        <v>222</v>
      </c>
      <c r="C1054" s="27" t="s">
        <v>4833</v>
      </c>
      <c r="D1054" s="7">
        <v>20</v>
      </c>
      <c r="E1054" s="7">
        <v>33613651</v>
      </c>
      <c r="F1054" s="27" t="s">
        <v>439</v>
      </c>
      <c r="G1054" s="27" t="s">
        <v>438</v>
      </c>
      <c r="H1054" s="520">
        <v>0.10580000000000001</v>
      </c>
      <c r="I1054" s="520">
        <v>4.0872199999999999E-3</v>
      </c>
      <c r="J1054" s="7">
        <v>1</v>
      </c>
    </row>
    <row r="1055" spans="1:10">
      <c r="A1055" s="27" t="s">
        <v>3</v>
      </c>
      <c r="B1055" s="27" t="s">
        <v>222</v>
      </c>
      <c r="C1055" s="27" t="s">
        <v>4834</v>
      </c>
      <c r="D1055" s="7">
        <v>20</v>
      </c>
      <c r="E1055" s="7">
        <v>33659312</v>
      </c>
      <c r="F1055" s="27" t="s">
        <v>438</v>
      </c>
      <c r="G1055" s="27" t="s">
        <v>444</v>
      </c>
      <c r="H1055" s="520">
        <v>0.1053</v>
      </c>
      <c r="I1055" s="520">
        <v>4.0872199999999999E-3</v>
      </c>
      <c r="J1055" s="7">
        <v>1</v>
      </c>
    </row>
    <row r="1056" spans="1:10">
      <c r="A1056" s="27" t="s">
        <v>3</v>
      </c>
      <c r="B1056" s="27" t="s">
        <v>190</v>
      </c>
      <c r="C1056" s="27" t="s">
        <v>4835</v>
      </c>
      <c r="D1056" s="7">
        <v>13</v>
      </c>
      <c r="E1056" s="7">
        <v>47208947</v>
      </c>
      <c r="F1056" s="27" t="s">
        <v>439</v>
      </c>
      <c r="G1056" s="27" t="s">
        <v>444</v>
      </c>
      <c r="H1056" s="520">
        <v>0.24540000000000001</v>
      </c>
      <c r="I1056" s="520">
        <v>4.0838599999999999E-3</v>
      </c>
      <c r="J1056" s="7">
        <v>1</v>
      </c>
    </row>
    <row r="1057" spans="1:10">
      <c r="A1057" s="27" t="s">
        <v>53</v>
      </c>
      <c r="B1057" s="27" t="s">
        <v>1050</v>
      </c>
      <c r="C1057" s="27" t="s">
        <v>4602</v>
      </c>
      <c r="D1057" s="7">
        <v>2</v>
      </c>
      <c r="E1057" s="7">
        <v>203771652</v>
      </c>
      <c r="F1057" s="27" t="s">
        <v>438</v>
      </c>
      <c r="G1057" s="27" t="s">
        <v>444</v>
      </c>
      <c r="H1057" s="520">
        <v>0.12720000000000001</v>
      </c>
      <c r="I1057" s="520">
        <v>4.0791600000000001E-3</v>
      </c>
      <c r="J1057" s="7">
        <v>1</v>
      </c>
    </row>
    <row r="1058" spans="1:10">
      <c r="A1058" s="27" t="s">
        <v>53</v>
      </c>
      <c r="B1058" s="27" t="s">
        <v>1050</v>
      </c>
      <c r="C1058" s="27" t="s">
        <v>4505</v>
      </c>
      <c r="D1058" s="7">
        <v>2</v>
      </c>
      <c r="E1058" s="7">
        <v>203757916</v>
      </c>
      <c r="F1058" s="27" t="s">
        <v>445</v>
      </c>
      <c r="G1058" s="27" t="s">
        <v>444</v>
      </c>
      <c r="H1058" s="520">
        <v>0.12709999999999999</v>
      </c>
      <c r="I1058" s="520">
        <v>4.0783099999999999E-3</v>
      </c>
      <c r="J1058" s="7">
        <v>1</v>
      </c>
    </row>
    <row r="1059" spans="1:10">
      <c r="A1059" s="27" t="s">
        <v>347</v>
      </c>
      <c r="B1059" s="27" t="s">
        <v>222</v>
      </c>
      <c r="C1059" s="27" t="s">
        <v>4877</v>
      </c>
      <c r="D1059" s="7">
        <v>20</v>
      </c>
      <c r="E1059" s="7">
        <v>33730644</v>
      </c>
      <c r="F1059" s="27" t="s">
        <v>439</v>
      </c>
      <c r="G1059" s="27" t="s">
        <v>438</v>
      </c>
      <c r="H1059" s="520">
        <v>0.10680000000000001</v>
      </c>
      <c r="I1059" s="520">
        <v>4.0747500000000002E-3</v>
      </c>
      <c r="J1059" s="7">
        <v>1</v>
      </c>
    </row>
    <row r="1060" spans="1:10">
      <c r="A1060" s="27" t="s">
        <v>3</v>
      </c>
      <c r="B1060" s="27" t="s">
        <v>1050</v>
      </c>
      <c r="C1060" s="27" t="s">
        <v>4836</v>
      </c>
      <c r="D1060" s="7">
        <v>2</v>
      </c>
      <c r="E1060" s="7">
        <v>203780479</v>
      </c>
      <c r="F1060" s="27" t="s">
        <v>439</v>
      </c>
      <c r="G1060" s="27" t="s">
        <v>438</v>
      </c>
      <c r="H1060" s="520">
        <v>0.1249</v>
      </c>
      <c r="I1060" s="520">
        <v>4.0721999999999998E-3</v>
      </c>
      <c r="J1060" s="7">
        <v>1</v>
      </c>
    </row>
    <row r="1061" spans="1:10">
      <c r="A1061" s="27" t="s">
        <v>3</v>
      </c>
      <c r="B1061" s="27" t="s">
        <v>111</v>
      </c>
      <c r="C1061" s="27" t="s">
        <v>4837</v>
      </c>
      <c r="D1061" s="7">
        <v>6</v>
      </c>
      <c r="E1061" s="7">
        <v>49384048</v>
      </c>
      <c r="F1061" s="27" t="s">
        <v>445</v>
      </c>
      <c r="G1061" s="27" t="s">
        <v>444</v>
      </c>
      <c r="H1061" s="520">
        <v>0.37580000000000002</v>
      </c>
      <c r="I1061" s="520">
        <v>4.06865E-3</v>
      </c>
      <c r="J1061" s="7">
        <v>1</v>
      </c>
    </row>
    <row r="1062" spans="1:10">
      <c r="A1062" s="27" t="s">
        <v>3</v>
      </c>
      <c r="B1062" s="27" t="s">
        <v>190</v>
      </c>
      <c r="C1062" s="27" t="s">
        <v>4838</v>
      </c>
      <c r="D1062" s="7">
        <v>13</v>
      </c>
      <c r="E1062" s="7">
        <v>47314115</v>
      </c>
      <c r="F1062" s="27" t="s">
        <v>445</v>
      </c>
      <c r="G1062" s="27" t="s">
        <v>439</v>
      </c>
      <c r="H1062" s="520">
        <v>0.2157</v>
      </c>
      <c r="I1062" s="520">
        <v>4.0458400000000002E-3</v>
      </c>
      <c r="J1062" s="7">
        <v>1</v>
      </c>
    </row>
    <row r="1063" spans="1:10">
      <c r="A1063" s="27" t="s">
        <v>3</v>
      </c>
      <c r="B1063" s="27" t="s">
        <v>1075</v>
      </c>
      <c r="C1063" s="27" t="s">
        <v>4839</v>
      </c>
      <c r="D1063" s="7">
        <v>17</v>
      </c>
      <c r="E1063" s="7">
        <v>56563552</v>
      </c>
      <c r="F1063" s="27" t="s">
        <v>439</v>
      </c>
      <c r="G1063" s="27" t="s">
        <v>438</v>
      </c>
      <c r="H1063" s="520">
        <v>0.2049</v>
      </c>
      <c r="I1063" s="520">
        <v>4.0343000000000002E-3</v>
      </c>
      <c r="J1063" s="7">
        <v>1</v>
      </c>
    </row>
    <row r="1064" spans="1:10">
      <c r="A1064" s="27" t="s">
        <v>53</v>
      </c>
      <c r="B1064" s="27" t="s">
        <v>1050</v>
      </c>
      <c r="C1064" s="27" t="s">
        <v>5183</v>
      </c>
      <c r="D1064" s="7">
        <v>2</v>
      </c>
      <c r="E1064" s="7">
        <v>203775475</v>
      </c>
      <c r="F1064" s="27" t="s">
        <v>445</v>
      </c>
      <c r="G1064" s="27" t="s">
        <v>444</v>
      </c>
      <c r="H1064" s="520">
        <v>0.12720000000000001</v>
      </c>
      <c r="I1064" s="520">
        <v>4.0280899999999998E-3</v>
      </c>
      <c r="J1064" s="7">
        <v>1</v>
      </c>
    </row>
    <row r="1065" spans="1:10">
      <c r="A1065" s="27" t="s">
        <v>347</v>
      </c>
      <c r="B1065" s="27" t="s">
        <v>222</v>
      </c>
      <c r="C1065" s="27" t="s">
        <v>4998</v>
      </c>
      <c r="D1065" s="7">
        <v>20</v>
      </c>
      <c r="E1065" s="7">
        <v>33746789</v>
      </c>
      <c r="F1065" s="27" t="s">
        <v>445</v>
      </c>
      <c r="G1065" s="27" t="s">
        <v>438</v>
      </c>
      <c r="H1065" s="520">
        <v>0.10680000000000001</v>
      </c>
      <c r="I1065" s="520">
        <v>4.0264599999999999E-3</v>
      </c>
      <c r="J1065" s="7">
        <v>1</v>
      </c>
    </row>
    <row r="1066" spans="1:10">
      <c r="A1066" s="27" t="s">
        <v>3</v>
      </c>
      <c r="B1066" s="27" t="s">
        <v>1050</v>
      </c>
      <c r="C1066" s="27" t="s">
        <v>4840</v>
      </c>
      <c r="D1066" s="7">
        <v>2</v>
      </c>
      <c r="E1066" s="7">
        <v>203737770</v>
      </c>
      <c r="F1066" s="27" t="s">
        <v>445</v>
      </c>
      <c r="G1066" s="27" t="s">
        <v>444</v>
      </c>
      <c r="H1066" s="520">
        <v>0.1245</v>
      </c>
      <c r="I1066" s="520">
        <v>4.0037600000000003E-3</v>
      </c>
      <c r="J1066" s="7">
        <v>1</v>
      </c>
    </row>
    <row r="1067" spans="1:10">
      <c r="A1067" s="27" t="s">
        <v>53</v>
      </c>
      <c r="B1067" s="27" t="s">
        <v>102</v>
      </c>
      <c r="C1067" s="27" t="s">
        <v>4379</v>
      </c>
      <c r="D1067" s="7">
        <v>6</v>
      </c>
      <c r="E1067" s="7">
        <v>1350121</v>
      </c>
      <c r="F1067" s="27" t="s">
        <v>445</v>
      </c>
      <c r="G1067" s="27" t="s">
        <v>444</v>
      </c>
      <c r="H1067" s="520">
        <v>0.1404</v>
      </c>
      <c r="I1067" s="520">
        <v>3.9830000000000004E-3</v>
      </c>
      <c r="J1067" s="7">
        <v>1</v>
      </c>
    </row>
    <row r="1068" spans="1:10">
      <c r="A1068" s="27" t="s">
        <v>53</v>
      </c>
      <c r="B1068" s="27" t="s">
        <v>1050</v>
      </c>
      <c r="C1068" s="27" t="s">
        <v>4709</v>
      </c>
      <c r="D1068" s="7">
        <v>2</v>
      </c>
      <c r="E1068" s="7">
        <v>203773686</v>
      </c>
      <c r="F1068" s="27" t="s">
        <v>445</v>
      </c>
      <c r="G1068" s="27" t="s">
        <v>444</v>
      </c>
      <c r="H1068" s="520">
        <v>0.12720000000000001</v>
      </c>
      <c r="I1068" s="520">
        <v>3.9776799999999999E-3</v>
      </c>
      <c r="J1068" s="7">
        <v>1</v>
      </c>
    </row>
    <row r="1069" spans="1:10">
      <c r="A1069" s="27" t="s">
        <v>3</v>
      </c>
      <c r="B1069" s="27" t="s">
        <v>20585</v>
      </c>
      <c r="C1069" s="27" t="s">
        <v>4841</v>
      </c>
      <c r="D1069" s="7">
        <v>16</v>
      </c>
      <c r="E1069" s="7">
        <v>87573434</v>
      </c>
      <c r="F1069" s="27" t="s">
        <v>439</v>
      </c>
      <c r="G1069" s="27" t="s">
        <v>438</v>
      </c>
      <c r="H1069" s="520">
        <v>0.436</v>
      </c>
      <c r="I1069" s="520">
        <v>3.9771499999999996E-3</v>
      </c>
      <c r="J1069" s="7">
        <v>1</v>
      </c>
    </row>
    <row r="1070" spans="1:10">
      <c r="A1070" s="27" t="s">
        <v>53</v>
      </c>
      <c r="B1070" s="27" t="s">
        <v>1050</v>
      </c>
      <c r="C1070" s="27" t="s">
        <v>5184</v>
      </c>
      <c r="D1070" s="7">
        <v>2</v>
      </c>
      <c r="E1070" s="7">
        <v>203663498</v>
      </c>
      <c r="F1070" s="27" t="s">
        <v>445</v>
      </c>
      <c r="G1070" s="27" t="s">
        <v>444</v>
      </c>
      <c r="H1070" s="520">
        <v>0.12770000000000001</v>
      </c>
      <c r="I1070" s="520">
        <v>3.9584900000000003E-3</v>
      </c>
      <c r="J1070" s="7">
        <v>1</v>
      </c>
    </row>
    <row r="1071" spans="1:10">
      <c r="A1071" s="27" t="s">
        <v>53</v>
      </c>
      <c r="B1071" s="27" t="s">
        <v>102</v>
      </c>
      <c r="C1071" s="27" t="s">
        <v>5185</v>
      </c>
      <c r="D1071" s="7">
        <v>6</v>
      </c>
      <c r="E1071" s="7">
        <v>1350471</v>
      </c>
      <c r="F1071" s="27" t="s">
        <v>445</v>
      </c>
      <c r="G1071" s="27" t="s">
        <v>438</v>
      </c>
      <c r="H1071" s="520">
        <v>0.14030000000000001</v>
      </c>
      <c r="I1071" s="520">
        <v>3.93867E-3</v>
      </c>
      <c r="J1071" s="7">
        <v>1</v>
      </c>
    </row>
    <row r="1072" spans="1:10">
      <c r="A1072" s="27" t="s">
        <v>53</v>
      </c>
      <c r="B1072" s="27" t="s">
        <v>1050</v>
      </c>
      <c r="C1072" s="27" t="s">
        <v>5011</v>
      </c>
      <c r="D1072" s="7">
        <v>2</v>
      </c>
      <c r="E1072" s="7">
        <v>203774748</v>
      </c>
      <c r="F1072" s="27" t="s">
        <v>445</v>
      </c>
      <c r="G1072" s="27" t="s">
        <v>444</v>
      </c>
      <c r="H1072" s="520">
        <v>0.12709999999999999</v>
      </c>
      <c r="I1072" s="520">
        <v>3.9290599999999998E-3</v>
      </c>
      <c r="J1072" s="7">
        <v>1</v>
      </c>
    </row>
    <row r="1073" spans="1:10">
      <c r="A1073" s="27" t="s">
        <v>53</v>
      </c>
      <c r="B1073" s="27" t="s">
        <v>1050</v>
      </c>
      <c r="C1073" s="27" t="s">
        <v>5186</v>
      </c>
      <c r="D1073" s="7">
        <v>2</v>
      </c>
      <c r="E1073" s="7">
        <v>203769803</v>
      </c>
      <c r="F1073" s="27" t="s">
        <v>439</v>
      </c>
      <c r="G1073" s="27" t="s">
        <v>438</v>
      </c>
      <c r="H1073" s="520">
        <v>0.12720000000000001</v>
      </c>
      <c r="I1073" s="520">
        <v>3.92801E-3</v>
      </c>
      <c r="J1073" s="7">
        <v>1</v>
      </c>
    </row>
    <row r="1074" spans="1:10">
      <c r="A1074" s="27" t="s">
        <v>53</v>
      </c>
      <c r="B1074" s="27" t="s">
        <v>1050</v>
      </c>
      <c r="C1074" s="27" t="s">
        <v>5019</v>
      </c>
      <c r="D1074" s="7">
        <v>2</v>
      </c>
      <c r="E1074" s="7">
        <v>203840565</v>
      </c>
      <c r="F1074" s="27" t="s">
        <v>439</v>
      </c>
      <c r="G1074" s="27" t="s">
        <v>438</v>
      </c>
      <c r="H1074" s="520">
        <v>0.12770000000000001</v>
      </c>
      <c r="I1074" s="520">
        <v>3.9275100000000004E-3</v>
      </c>
      <c r="J1074" s="7">
        <v>1</v>
      </c>
    </row>
    <row r="1075" spans="1:10">
      <c r="A1075" s="27" t="s">
        <v>347</v>
      </c>
      <c r="B1075" s="27" t="s">
        <v>222</v>
      </c>
      <c r="C1075" s="27" t="s">
        <v>4818</v>
      </c>
      <c r="D1075" s="7">
        <v>20</v>
      </c>
      <c r="E1075" s="7">
        <v>33678368</v>
      </c>
      <c r="F1075" s="27" t="s">
        <v>445</v>
      </c>
      <c r="G1075" s="27" t="s">
        <v>444</v>
      </c>
      <c r="H1075" s="520">
        <v>0.1076</v>
      </c>
      <c r="I1075" s="520">
        <v>3.9264299999999999E-3</v>
      </c>
      <c r="J1075" s="7">
        <v>1</v>
      </c>
    </row>
    <row r="1076" spans="1:10">
      <c r="A1076" s="27" t="s">
        <v>3</v>
      </c>
      <c r="B1076" s="27" t="s">
        <v>190</v>
      </c>
      <c r="C1076" s="27" t="s">
        <v>4842</v>
      </c>
      <c r="D1076" s="7">
        <v>13</v>
      </c>
      <c r="E1076" s="7">
        <v>47299045</v>
      </c>
      <c r="F1076" s="27" t="s">
        <v>439</v>
      </c>
      <c r="G1076" s="27" t="s">
        <v>444</v>
      </c>
      <c r="H1076" s="520">
        <v>0.21099999999999999</v>
      </c>
      <c r="I1076" s="520">
        <v>3.9033599999999998E-3</v>
      </c>
      <c r="J1076" s="7">
        <v>1</v>
      </c>
    </row>
    <row r="1077" spans="1:10">
      <c r="A1077" s="27" t="s">
        <v>3</v>
      </c>
      <c r="B1077" s="27" t="s">
        <v>190</v>
      </c>
      <c r="C1077" s="27" t="s">
        <v>4843</v>
      </c>
      <c r="D1077" s="7">
        <v>13</v>
      </c>
      <c r="E1077" s="7">
        <v>47290217</v>
      </c>
      <c r="F1077" s="27" t="s">
        <v>445</v>
      </c>
      <c r="G1077" s="27" t="s">
        <v>444</v>
      </c>
      <c r="H1077" s="520">
        <v>0.2656</v>
      </c>
      <c r="I1077" s="520">
        <v>3.9006800000000001E-3</v>
      </c>
      <c r="J1077" s="7">
        <v>1</v>
      </c>
    </row>
    <row r="1078" spans="1:10">
      <c r="A1078" s="27" t="s">
        <v>3</v>
      </c>
      <c r="B1078" s="27" t="s">
        <v>1075</v>
      </c>
      <c r="C1078" s="27" t="s">
        <v>4844</v>
      </c>
      <c r="D1078" s="7">
        <v>17</v>
      </c>
      <c r="E1078" s="7">
        <v>56427656</v>
      </c>
      <c r="F1078" s="27" t="s">
        <v>439</v>
      </c>
      <c r="G1078" s="27" t="s">
        <v>438</v>
      </c>
      <c r="H1078" s="520">
        <v>0.18049999999999999</v>
      </c>
      <c r="I1078" s="520">
        <v>3.8922499999999999E-3</v>
      </c>
      <c r="J1078" s="7">
        <v>1</v>
      </c>
    </row>
    <row r="1079" spans="1:10">
      <c r="A1079" s="27" t="s">
        <v>3</v>
      </c>
      <c r="B1079" s="27" t="s">
        <v>222</v>
      </c>
      <c r="C1079" s="27" t="s">
        <v>4845</v>
      </c>
      <c r="D1079" s="7">
        <v>20</v>
      </c>
      <c r="E1079" s="7">
        <v>33629610</v>
      </c>
      <c r="F1079" s="27" t="s">
        <v>439</v>
      </c>
      <c r="G1079" s="27" t="s">
        <v>438</v>
      </c>
      <c r="H1079" s="520">
        <v>0.10580000000000001</v>
      </c>
      <c r="I1079" s="520">
        <v>3.8869E-3</v>
      </c>
      <c r="J1079" s="7">
        <v>1</v>
      </c>
    </row>
    <row r="1080" spans="1:10">
      <c r="A1080" s="27" t="s">
        <v>347</v>
      </c>
      <c r="B1080" s="27" t="s">
        <v>190</v>
      </c>
      <c r="C1080" s="27" t="s">
        <v>4714</v>
      </c>
      <c r="D1080" s="7">
        <v>13</v>
      </c>
      <c r="E1080" s="7">
        <v>47211861</v>
      </c>
      <c r="F1080" s="27" t="s">
        <v>445</v>
      </c>
      <c r="G1080" s="27" t="s">
        <v>438</v>
      </c>
      <c r="H1080" s="520">
        <v>0.24199999999999999</v>
      </c>
      <c r="I1080" s="520">
        <v>3.8512300000000002E-3</v>
      </c>
      <c r="J1080" s="7">
        <v>1</v>
      </c>
    </row>
    <row r="1081" spans="1:10">
      <c r="A1081" s="27" t="s">
        <v>347</v>
      </c>
      <c r="B1081" s="27" t="s">
        <v>222</v>
      </c>
      <c r="C1081" s="27" t="s">
        <v>4919</v>
      </c>
      <c r="D1081" s="7">
        <v>20</v>
      </c>
      <c r="E1081" s="7">
        <v>33731010</v>
      </c>
      <c r="F1081" s="27" t="s">
        <v>445</v>
      </c>
      <c r="G1081" s="27" t="s">
        <v>444</v>
      </c>
      <c r="H1081" s="520">
        <v>0.107</v>
      </c>
      <c r="I1081" s="520">
        <v>3.8492000000000001E-3</v>
      </c>
      <c r="J1081" s="7">
        <v>1</v>
      </c>
    </row>
    <row r="1082" spans="1:10">
      <c r="A1082" s="27" t="s">
        <v>53</v>
      </c>
      <c r="B1082" s="27" t="s">
        <v>1050</v>
      </c>
      <c r="C1082" s="27" t="s">
        <v>4660</v>
      </c>
      <c r="D1082" s="7">
        <v>2</v>
      </c>
      <c r="E1082" s="7">
        <v>203680954</v>
      </c>
      <c r="F1082" s="27" t="s">
        <v>439</v>
      </c>
      <c r="G1082" s="27" t="s">
        <v>438</v>
      </c>
      <c r="H1082" s="520">
        <v>0.12790000000000001</v>
      </c>
      <c r="I1082" s="520">
        <v>3.8407699999999999E-3</v>
      </c>
      <c r="J1082" s="7">
        <v>1</v>
      </c>
    </row>
    <row r="1083" spans="1:10">
      <c r="A1083" s="27" t="s">
        <v>53</v>
      </c>
      <c r="B1083" s="27" t="s">
        <v>1050</v>
      </c>
      <c r="C1083" s="27" t="s">
        <v>4688</v>
      </c>
      <c r="D1083" s="7">
        <v>2</v>
      </c>
      <c r="E1083" s="7">
        <v>203679306</v>
      </c>
      <c r="F1083" s="27" t="s">
        <v>439</v>
      </c>
      <c r="G1083" s="27" t="s">
        <v>438</v>
      </c>
      <c r="H1083" s="520">
        <v>0.1278</v>
      </c>
      <c r="I1083" s="520">
        <v>3.8406E-3</v>
      </c>
      <c r="J1083" s="7">
        <v>1</v>
      </c>
    </row>
    <row r="1084" spans="1:10">
      <c r="A1084" s="27" t="s">
        <v>53</v>
      </c>
      <c r="B1084" s="27" t="s">
        <v>1050</v>
      </c>
      <c r="C1084" s="27" t="s">
        <v>5187</v>
      </c>
      <c r="D1084" s="7">
        <v>2</v>
      </c>
      <c r="E1084" s="7">
        <v>203844480</v>
      </c>
      <c r="F1084" s="27" t="s">
        <v>439</v>
      </c>
      <c r="G1084" s="27" t="s">
        <v>438</v>
      </c>
      <c r="H1084" s="520">
        <v>0.12740000000000001</v>
      </c>
      <c r="I1084" s="520">
        <v>3.8302800000000001E-3</v>
      </c>
      <c r="J1084" s="7">
        <v>1</v>
      </c>
    </row>
    <row r="1085" spans="1:10">
      <c r="A1085" s="27" t="s">
        <v>53</v>
      </c>
      <c r="B1085" s="27" t="s">
        <v>1050</v>
      </c>
      <c r="C1085" s="27" t="s">
        <v>5188</v>
      </c>
      <c r="D1085" s="7">
        <v>2</v>
      </c>
      <c r="E1085" s="7">
        <v>203654540</v>
      </c>
      <c r="F1085" s="27" t="s">
        <v>445</v>
      </c>
      <c r="G1085" s="27" t="s">
        <v>444</v>
      </c>
      <c r="H1085" s="520">
        <v>0.1278</v>
      </c>
      <c r="I1085" s="520">
        <v>3.81395E-3</v>
      </c>
      <c r="J1085" s="7">
        <v>1</v>
      </c>
    </row>
    <row r="1086" spans="1:10">
      <c r="A1086" s="27" t="s">
        <v>3</v>
      </c>
      <c r="B1086" s="27" t="s">
        <v>20576</v>
      </c>
      <c r="C1086" s="27" t="s">
        <v>4846</v>
      </c>
      <c r="D1086" s="7">
        <v>1</v>
      </c>
      <c r="E1086" s="7">
        <v>169090712</v>
      </c>
      <c r="F1086" s="27" t="s">
        <v>439</v>
      </c>
      <c r="G1086" s="27" t="s">
        <v>438</v>
      </c>
      <c r="H1086" s="520">
        <v>0.45190000000000002</v>
      </c>
      <c r="I1086" s="520">
        <v>3.7777499999999999E-3</v>
      </c>
      <c r="J1086" s="7">
        <v>1</v>
      </c>
    </row>
    <row r="1087" spans="1:10">
      <c r="A1087" s="27" t="s">
        <v>347</v>
      </c>
      <c r="B1087" s="27" t="s">
        <v>190</v>
      </c>
      <c r="C1087" s="27" t="s">
        <v>4670</v>
      </c>
      <c r="D1087" s="7">
        <v>13</v>
      </c>
      <c r="E1087" s="7">
        <v>47165040</v>
      </c>
      <c r="F1087" s="27" t="s">
        <v>445</v>
      </c>
      <c r="G1087" s="27" t="s">
        <v>439</v>
      </c>
      <c r="H1087" s="520">
        <v>0.2429</v>
      </c>
      <c r="I1087" s="520">
        <v>3.7712900000000001E-3</v>
      </c>
      <c r="J1087" s="7">
        <v>1</v>
      </c>
    </row>
    <row r="1088" spans="1:10">
      <c r="A1088" s="27" t="s">
        <v>347</v>
      </c>
      <c r="B1088" s="27" t="s">
        <v>190</v>
      </c>
      <c r="C1088" s="27" t="s">
        <v>4823</v>
      </c>
      <c r="D1088" s="7">
        <v>13</v>
      </c>
      <c r="E1088" s="7">
        <v>47232678</v>
      </c>
      <c r="F1088" s="27" t="s">
        <v>445</v>
      </c>
      <c r="G1088" s="27" t="s">
        <v>444</v>
      </c>
      <c r="H1088" s="520">
        <v>0.2412</v>
      </c>
      <c r="I1088" s="520">
        <v>3.7712900000000001E-3</v>
      </c>
      <c r="J1088" s="7">
        <v>1</v>
      </c>
    </row>
    <row r="1089" spans="1:10">
      <c r="A1089" s="27" t="s">
        <v>3</v>
      </c>
      <c r="B1089" s="27" t="s">
        <v>1075</v>
      </c>
      <c r="C1089" s="27" t="s">
        <v>4847</v>
      </c>
      <c r="D1089" s="7">
        <v>17</v>
      </c>
      <c r="E1089" s="7">
        <v>56376042</v>
      </c>
      <c r="F1089" s="27" t="s">
        <v>445</v>
      </c>
      <c r="G1089" s="27" t="s">
        <v>444</v>
      </c>
      <c r="H1089" s="520">
        <v>0.16</v>
      </c>
      <c r="I1089" s="520">
        <v>3.7607500000000002E-3</v>
      </c>
      <c r="J1089" s="7">
        <v>1</v>
      </c>
    </row>
    <row r="1090" spans="1:10">
      <c r="A1090" s="27" t="s">
        <v>53</v>
      </c>
      <c r="B1090" s="27" t="s">
        <v>1050</v>
      </c>
      <c r="C1090" s="27" t="s">
        <v>5025</v>
      </c>
      <c r="D1090" s="7">
        <v>2</v>
      </c>
      <c r="E1090" s="7">
        <v>203980033</v>
      </c>
      <c r="F1090" s="27" t="s">
        <v>445</v>
      </c>
      <c r="G1090" s="27" t="s">
        <v>444</v>
      </c>
      <c r="H1090" s="520">
        <v>0.1278</v>
      </c>
      <c r="I1090" s="520">
        <v>3.74027E-3</v>
      </c>
      <c r="J1090" s="7">
        <v>1</v>
      </c>
    </row>
    <row r="1091" spans="1:10">
      <c r="A1091" s="27" t="s">
        <v>53</v>
      </c>
      <c r="B1091" s="27" t="s">
        <v>1050</v>
      </c>
      <c r="C1091" s="27" t="s">
        <v>4680</v>
      </c>
      <c r="D1091" s="7">
        <v>2</v>
      </c>
      <c r="E1091" s="7">
        <v>203780515</v>
      </c>
      <c r="F1091" s="27" t="s">
        <v>445</v>
      </c>
      <c r="G1091" s="27" t="s">
        <v>444</v>
      </c>
      <c r="H1091" s="520">
        <v>0.12720000000000001</v>
      </c>
      <c r="I1091" s="520">
        <v>3.73749E-3</v>
      </c>
      <c r="J1091" s="7">
        <v>1</v>
      </c>
    </row>
    <row r="1092" spans="1:10">
      <c r="A1092" s="27" t="s">
        <v>3</v>
      </c>
      <c r="B1092" s="27" t="s">
        <v>222</v>
      </c>
      <c r="C1092" s="27" t="s">
        <v>4848</v>
      </c>
      <c r="D1092" s="7">
        <v>20</v>
      </c>
      <c r="E1092" s="7">
        <v>33582279</v>
      </c>
      <c r="F1092" s="27" t="s">
        <v>445</v>
      </c>
      <c r="G1092" s="27" t="s">
        <v>438</v>
      </c>
      <c r="H1092" s="520">
        <v>0.1086</v>
      </c>
      <c r="I1092" s="520">
        <v>3.7149499999999998E-3</v>
      </c>
      <c r="J1092" s="7">
        <v>1</v>
      </c>
    </row>
    <row r="1093" spans="1:10">
      <c r="A1093" s="27" t="s">
        <v>3</v>
      </c>
      <c r="B1093" s="27" t="s">
        <v>222</v>
      </c>
      <c r="C1093" s="27" t="s">
        <v>4849</v>
      </c>
      <c r="D1093" s="7">
        <v>20</v>
      </c>
      <c r="E1093" s="7">
        <v>33608616</v>
      </c>
      <c r="F1093" s="27" t="s">
        <v>445</v>
      </c>
      <c r="G1093" s="27" t="s">
        <v>444</v>
      </c>
      <c r="H1093" s="520">
        <v>0.10580000000000001</v>
      </c>
      <c r="I1093" s="520">
        <v>3.6966999999999998E-3</v>
      </c>
      <c r="J1093" s="7">
        <v>1</v>
      </c>
    </row>
    <row r="1094" spans="1:10">
      <c r="A1094" s="27" t="s">
        <v>3</v>
      </c>
      <c r="B1094" s="27" t="s">
        <v>222</v>
      </c>
      <c r="C1094" s="27" t="s">
        <v>4850</v>
      </c>
      <c r="D1094" s="7">
        <v>20</v>
      </c>
      <c r="E1094" s="7">
        <v>33620457</v>
      </c>
      <c r="F1094" s="27" t="s">
        <v>445</v>
      </c>
      <c r="G1094" s="27" t="s">
        <v>444</v>
      </c>
      <c r="H1094" s="520">
        <v>0.10539999999999999</v>
      </c>
      <c r="I1094" s="520">
        <v>3.6966999999999998E-3</v>
      </c>
      <c r="J1094" s="7">
        <v>1</v>
      </c>
    </row>
    <row r="1095" spans="1:10">
      <c r="A1095" s="27" t="s">
        <v>347</v>
      </c>
      <c r="B1095" s="27" t="s">
        <v>222</v>
      </c>
      <c r="C1095" s="27" t="s">
        <v>4991</v>
      </c>
      <c r="D1095" s="7">
        <v>20</v>
      </c>
      <c r="E1095" s="7">
        <v>33724221</v>
      </c>
      <c r="F1095" s="27" t="s">
        <v>439</v>
      </c>
      <c r="G1095" s="27" t="s">
        <v>438</v>
      </c>
      <c r="H1095" s="520">
        <v>0.1069</v>
      </c>
      <c r="I1095" s="520">
        <v>3.6757299999999999E-3</v>
      </c>
      <c r="J1095" s="7">
        <v>1</v>
      </c>
    </row>
    <row r="1096" spans="1:10">
      <c r="A1096" s="27" t="s">
        <v>347</v>
      </c>
      <c r="B1096" s="27" t="s">
        <v>190</v>
      </c>
      <c r="C1096" s="27" t="s">
        <v>4793</v>
      </c>
      <c r="D1096" s="7">
        <v>13</v>
      </c>
      <c r="E1096" s="7">
        <v>47215674</v>
      </c>
      <c r="F1096" s="27" t="s">
        <v>445</v>
      </c>
      <c r="G1096" s="27" t="s">
        <v>444</v>
      </c>
      <c r="H1096" s="520">
        <v>0.24079999999999999</v>
      </c>
      <c r="I1096" s="520">
        <v>3.6742599999999999E-3</v>
      </c>
      <c r="J1096" s="7">
        <v>1</v>
      </c>
    </row>
    <row r="1097" spans="1:10">
      <c r="A1097" s="27" t="s">
        <v>347</v>
      </c>
      <c r="B1097" s="27" t="s">
        <v>190</v>
      </c>
      <c r="C1097" s="27" t="s">
        <v>4780</v>
      </c>
      <c r="D1097" s="7">
        <v>13</v>
      </c>
      <c r="E1097" s="7">
        <v>47221640</v>
      </c>
      <c r="F1097" s="27" t="s">
        <v>439</v>
      </c>
      <c r="G1097" s="27" t="s">
        <v>444</v>
      </c>
      <c r="H1097" s="520">
        <v>0.24030000000000001</v>
      </c>
      <c r="I1097" s="520">
        <v>3.6742599999999999E-3</v>
      </c>
      <c r="J1097" s="7">
        <v>1</v>
      </c>
    </row>
    <row r="1098" spans="1:10">
      <c r="A1098" s="27" t="s">
        <v>3</v>
      </c>
      <c r="B1098" s="27" t="s">
        <v>1050</v>
      </c>
      <c r="C1098" s="27" t="s">
        <v>4851</v>
      </c>
      <c r="D1098" s="7">
        <v>2</v>
      </c>
      <c r="E1098" s="7">
        <v>203847325</v>
      </c>
      <c r="F1098" s="27" t="s">
        <v>438</v>
      </c>
      <c r="G1098" s="27" t="s">
        <v>444</v>
      </c>
      <c r="H1098" s="520">
        <v>0.1244</v>
      </c>
      <c r="I1098" s="520">
        <v>3.65095E-3</v>
      </c>
      <c r="J1098" s="7">
        <v>1</v>
      </c>
    </row>
    <row r="1099" spans="1:10">
      <c r="A1099" s="27" t="s">
        <v>3</v>
      </c>
      <c r="B1099" s="27" t="s">
        <v>222</v>
      </c>
      <c r="C1099" s="27" t="s">
        <v>4852</v>
      </c>
      <c r="D1099" s="7">
        <v>20</v>
      </c>
      <c r="E1099" s="7">
        <v>33682570</v>
      </c>
      <c r="F1099" s="27" t="s">
        <v>445</v>
      </c>
      <c r="G1099" s="27" t="s">
        <v>438</v>
      </c>
      <c r="H1099" s="520">
        <v>0.1075</v>
      </c>
      <c r="I1099" s="520">
        <v>3.6287200000000002E-3</v>
      </c>
      <c r="J1099" s="7">
        <v>1</v>
      </c>
    </row>
    <row r="1100" spans="1:10">
      <c r="A1100" s="27" t="s">
        <v>53</v>
      </c>
      <c r="B1100" s="27" t="s">
        <v>1050</v>
      </c>
      <c r="C1100" s="27" t="s">
        <v>5189</v>
      </c>
      <c r="D1100" s="7">
        <v>2</v>
      </c>
      <c r="E1100" s="7">
        <v>203649501</v>
      </c>
      <c r="F1100" s="27" t="s">
        <v>438</v>
      </c>
      <c r="G1100" s="27" t="s">
        <v>444</v>
      </c>
      <c r="H1100" s="520">
        <v>0.12939999999999999</v>
      </c>
      <c r="I1100" s="520">
        <v>3.6277800000000002E-3</v>
      </c>
      <c r="J1100" s="7">
        <v>1</v>
      </c>
    </row>
    <row r="1101" spans="1:10">
      <c r="A1101" s="27" t="s">
        <v>53</v>
      </c>
      <c r="B1101" s="27" t="s">
        <v>1050</v>
      </c>
      <c r="C1101" s="27" t="s">
        <v>4828</v>
      </c>
      <c r="D1101" s="7">
        <v>2</v>
      </c>
      <c r="E1101" s="7">
        <v>203943168</v>
      </c>
      <c r="F1101" s="27" t="s">
        <v>445</v>
      </c>
      <c r="G1101" s="27" t="s">
        <v>444</v>
      </c>
      <c r="H1101" s="520">
        <v>0.12770000000000001</v>
      </c>
      <c r="I1101" s="520">
        <v>3.6024099999999999E-3</v>
      </c>
      <c r="J1101" s="7">
        <v>1</v>
      </c>
    </row>
    <row r="1102" spans="1:10">
      <c r="A1102" s="27" t="s">
        <v>53</v>
      </c>
      <c r="B1102" s="27" t="s">
        <v>102</v>
      </c>
      <c r="C1102" s="27" t="s">
        <v>5190</v>
      </c>
      <c r="D1102" s="7">
        <v>6</v>
      </c>
      <c r="E1102" s="7">
        <v>1367583</v>
      </c>
      <c r="F1102" s="27" t="s">
        <v>445</v>
      </c>
      <c r="G1102" s="27" t="s">
        <v>444</v>
      </c>
      <c r="H1102" s="520">
        <v>9.0700000000000003E-2</v>
      </c>
      <c r="I1102" s="520">
        <v>3.6001399999999999E-3</v>
      </c>
      <c r="J1102" s="7">
        <v>1</v>
      </c>
    </row>
    <row r="1103" spans="1:10">
      <c r="A1103" s="27" t="s">
        <v>3</v>
      </c>
      <c r="B1103" s="27" t="s">
        <v>1050</v>
      </c>
      <c r="C1103" s="27" t="s">
        <v>4853</v>
      </c>
      <c r="D1103" s="7">
        <v>2</v>
      </c>
      <c r="E1103" s="7">
        <v>203884308</v>
      </c>
      <c r="F1103" s="27" t="s">
        <v>445</v>
      </c>
      <c r="G1103" s="27" t="s">
        <v>438</v>
      </c>
      <c r="H1103" s="520">
        <v>0.12470000000000001</v>
      </c>
      <c r="I1103" s="520">
        <v>3.5858800000000001E-3</v>
      </c>
      <c r="J1103" s="7">
        <v>1</v>
      </c>
    </row>
    <row r="1104" spans="1:10">
      <c r="A1104" s="27" t="s">
        <v>3</v>
      </c>
      <c r="B1104" s="27" t="s">
        <v>1050</v>
      </c>
      <c r="C1104" s="27" t="s">
        <v>4854</v>
      </c>
      <c r="D1104" s="7">
        <v>2</v>
      </c>
      <c r="E1104" s="7">
        <v>203693914</v>
      </c>
      <c r="F1104" s="27" t="s">
        <v>445</v>
      </c>
      <c r="G1104" s="27" t="s">
        <v>438</v>
      </c>
      <c r="H1104" s="520">
        <v>0.12640000000000001</v>
      </c>
      <c r="I1104" s="520">
        <v>3.5839700000000001E-3</v>
      </c>
      <c r="J1104" s="7">
        <v>1</v>
      </c>
    </row>
    <row r="1105" spans="1:10">
      <c r="A1105" s="27" t="s">
        <v>347</v>
      </c>
      <c r="B1105" s="27" t="s">
        <v>1050</v>
      </c>
      <c r="C1105" s="27" t="s">
        <v>4873</v>
      </c>
      <c r="D1105" s="7">
        <v>2</v>
      </c>
      <c r="E1105" s="7">
        <v>203778200</v>
      </c>
      <c r="F1105" s="27" t="s">
        <v>445</v>
      </c>
      <c r="G1105" s="27" t="s">
        <v>439</v>
      </c>
      <c r="H1105" s="520">
        <v>0.1235</v>
      </c>
      <c r="I1105" s="520">
        <v>3.57274E-3</v>
      </c>
      <c r="J1105" s="7">
        <v>1</v>
      </c>
    </row>
    <row r="1106" spans="1:10">
      <c r="A1106" s="27" t="s">
        <v>347</v>
      </c>
      <c r="B1106" s="27" t="s">
        <v>1050</v>
      </c>
      <c r="C1106" s="27" t="s">
        <v>4906</v>
      </c>
      <c r="D1106" s="7">
        <v>2</v>
      </c>
      <c r="E1106" s="7">
        <v>203859391</v>
      </c>
      <c r="F1106" s="27" t="s">
        <v>439</v>
      </c>
      <c r="G1106" s="27" t="s">
        <v>438</v>
      </c>
      <c r="H1106" s="520">
        <v>0.1244</v>
      </c>
      <c r="I1106" s="520">
        <v>3.57274E-3</v>
      </c>
      <c r="J1106" s="7">
        <v>1</v>
      </c>
    </row>
    <row r="1107" spans="1:10">
      <c r="A1107" s="27" t="s">
        <v>347</v>
      </c>
      <c r="B1107" s="27" t="s">
        <v>222</v>
      </c>
      <c r="C1107" s="27" t="s">
        <v>4985</v>
      </c>
      <c r="D1107" s="7">
        <v>20</v>
      </c>
      <c r="E1107" s="7">
        <v>33683058</v>
      </c>
      <c r="F1107" s="27" t="s">
        <v>445</v>
      </c>
      <c r="G1107" s="27" t="s">
        <v>444</v>
      </c>
      <c r="H1107" s="520">
        <v>0.1072</v>
      </c>
      <c r="I1107" s="520">
        <v>3.56661E-3</v>
      </c>
      <c r="J1107" s="7">
        <v>1</v>
      </c>
    </row>
    <row r="1108" spans="1:10">
      <c r="A1108" s="27" t="s">
        <v>3</v>
      </c>
      <c r="B1108" s="27" t="s">
        <v>222</v>
      </c>
      <c r="C1108" s="27" t="s">
        <v>4855</v>
      </c>
      <c r="D1108" s="7">
        <v>20</v>
      </c>
      <c r="E1108" s="7">
        <v>33544277</v>
      </c>
      <c r="F1108" s="27" t="s">
        <v>438</v>
      </c>
      <c r="G1108" s="27" t="s">
        <v>444</v>
      </c>
      <c r="H1108" s="520">
        <v>0.1051</v>
      </c>
      <c r="I1108" s="520">
        <v>3.5160999999999999E-3</v>
      </c>
      <c r="J1108" s="7">
        <v>1</v>
      </c>
    </row>
    <row r="1109" spans="1:10">
      <c r="A1109" s="27" t="s">
        <v>53</v>
      </c>
      <c r="B1109" s="27" t="s">
        <v>1050</v>
      </c>
      <c r="C1109" s="27" t="s">
        <v>5191</v>
      </c>
      <c r="D1109" s="7">
        <v>2</v>
      </c>
      <c r="E1109" s="7">
        <v>203783009</v>
      </c>
      <c r="F1109" s="27" t="s">
        <v>439</v>
      </c>
      <c r="G1109" s="27" t="s">
        <v>438</v>
      </c>
      <c r="H1109" s="520">
        <v>0.13439999999999999</v>
      </c>
      <c r="I1109" s="520">
        <v>3.5101500000000001E-3</v>
      </c>
      <c r="J1109" s="7">
        <v>1</v>
      </c>
    </row>
    <row r="1110" spans="1:10">
      <c r="A1110" s="27" t="s">
        <v>347</v>
      </c>
      <c r="B1110" s="27" t="s">
        <v>222</v>
      </c>
      <c r="C1110" s="27" t="s">
        <v>4928</v>
      </c>
      <c r="D1110" s="7">
        <v>20</v>
      </c>
      <c r="E1110" s="7">
        <v>33728235</v>
      </c>
      <c r="F1110" s="27" t="s">
        <v>439</v>
      </c>
      <c r="G1110" s="27" t="s">
        <v>438</v>
      </c>
      <c r="H1110" s="520">
        <v>0.1067</v>
      </c>
      <c r="I1110" s="520">
        <v>3.5095600000000001E-3</v>
      </c>
      <c r="J1110" s="7">
        <v>1</v>
      </c>
    </row>
    <row r="1111" spans="1:10">
      <c r="A1111" s="27" t="s">
        <v>347</v>
      </c>
      <c r="B1111" s="27" t="s">
        <v>190</v>
      </c>
      <c r="C1111" s="27" t="s">
        <v>4719</v>
      </c>
      <c r="D1111" s="7">
        <v>13</v>
      </c>
      <c r="E1111" s="7">
        <v>47161560</v>
      </c>
      <c r="F1111" s="27" t="s">
        <v>445</v>
      </c>
      <c r="G1111" s="27" t="s">
        <v>438</v>
      </c>
      <c r="H1111" s="520">
        <v>0.24510000000000001</v>
      </c>
      <c r="I1111" s="520">
        <v>3.4980900000000001E-3</v>
      </c>
      <c r="J1111" s="7">
        <v>1</v>
      </c>
    </row>
    <row r="1112" spans="1:10">
      <c r="A1112" s="27" t="s">
        <v>3</v>
      </c>
      <c r="B1112" s="27" t="s">
        <v>190</v>
      </c>
      <c r="C1112" s="27" t="s">
        <v>4856</v>
      </c>
      <c r="D1112" s="7">
        <v>13</v>
      </c>
      <c r="E1112" s="7">
        <v>47211879</v>
      </c>
      <c r="F1112" s="27" t="s">
        <v>445</v>
      </c>
      <c r="G1112" s="27" t="s">
        <v>444</v>
      </c>
      <c r="H1112" s="520">
        <v>0.24110000000000001</v>
      </c>
      <c r="I1112" s="520">
        <v>3.4856800000000001E-3</v>
      </c>
      <c r="J1112" s="7">
        <v>1</v>
      </c>
    </row>
    <row r="1113" spans="1:10">
      <c r="A1113" s="27" t="s">
        <v>347</v>
      </c>
      <c r="B1113" s="27" t="s">
        <v>1050</v>
      </c>
      <c r="C1113" s="27" t="s">
        <v>4934</v>
      </c>
      <c r="D1113" s="7">
        <v>2</v>
      </c>
      <c r="E1113" s="7">
        <v>204050474</v>
      </c>
      <c r="F1113" s="27" t="s">
        <v>439</v>
      </c>
      <c r="G1113" s="27" t="s">
        <v>444</v>
      </c>
      <c r="H1113" s="520">
        <v>0.12280000000000001</v>
      </c>
      <c r="I1113" s="520">
        <v>3.4604800000000002E-3</v>
      </c>
      <c r="J1113" s="7">
        <v>1</v>
      </c>
    </row>
    <row r="1114" spans="1:10">
      <c r="A1114" s="27" t="s">
        <v>3</v>
      </c>
      <c r="B1114" s="27" t="s">
        <v>202</v>
      </c>
      <c r="C1114" s="27" t="s">
        <v>4857</v>
      </c>
      <c r="D1114" s="7">
        <v>15</v>
      </c>
      <c r="E1114" s="7">
        <v>96136812</v>
      </c>
      <c r="F1114" s="27" t="s">
        <v>445</v>
      </c>
      <c r="G1114" s="27" t="s">
        <v>444</v>
      </c>
      <c r="H1114" s="520">
        <v>0.35489999999999999</v>
      </c>
      <c r="I1114" s="520">
        <v>3.45912E-3</v>
      </c>
      <c r="J1114" s="7">
        <v>1</v>
      </c>
    </row>
    <row r="1115" spans="1:10">
      <c r="A1115" s="27" t="s">
        <v>3</v>
      </c>
      <c r="B1115" s="27" t="s">
        <v>1050</v>
      </c>
      <c r="C1115" s="27" t="s">
        <v>4858</v>
      </c>
      <c r="D1115" s="7">
        <v>2</v>
      </c>
      <c r="E1115" s="7">
        <v>204015972</v>
      </c>
      <c r="F1115" s="27" t="s">
        <v>439</v>
      </c>
      <c r="G1115" s="27" t="s">
        <v>438</v>
      </c>
      <c r="H1115" s="520">
        <v>0.1222</v>
      </c>
      <c r="I1115" s="520">
        <v>3.4574499999999999E-3</v>
      </c>
      <c r="J1115" s="7">
        <v>1</v>
      </c>
    </row>
    <row r="1116" spans="1:10">
      <c r="A1116" s="27" t="s">
        <v>53</v>
      </c>
      <c r="B1116" s="27" t="s">
        <v>1050</v>
      </c>
      <c r="C1116" s="27" t="s">
        <v>5192</v>
      </c>
      <c r="D1116" s="7">
        <v>2</v>
      </c>
      <c r="E1116" s="7">
        <v>203685728</v>
      </c>
      <c r="F1116" s="27" t="s">
        <v>439</v>
      </c>
      <c r="G1116" s="27" t="s">
        <v>438</v>
      </c>
      <c r="H1116" s="520">
        <v>0.12790000000000001</v>
      </c>
      <c r="I1116" s="520">
        <v>3.4504499999999999E-3</v>
      </c>
      <c r="J1116" s="7">
        <v>1</v>
      </c>
    </row>
    <row r="1117" spans="1:10">
      <c r="A1117" s="27" t="s">
        <v>3</v>
      </c>
      <c r="B1117" s="27" t="s">
        <v>222</v>
      </c>
      <c r="C1117" s="27" t="s">
        <v>4859</v>
      </c>
      <c r="D1117" s="7">
        <v>20</v>
      </c>
      <c r="E1117" s="7">
        <v>33692261</v>
      </c>
      <c r="F1117" s="27" t="s">
        <v>439</v>
      </c>
      <c r="G1117" s="27" t="s">
        <v>438</v>
      </c>
      <c r="H1117" s="520">
        <v>0.1066</v>
      </c>
      <c r="I1117" s="520">
        <v>3.4499399999999999E-3</v>
      </c>
      <c r="J1117" s="7">
        <v>1</v>
      </c>
    </row>
    <row r="1118" spans="1:10">
      <c r="A1118" s="27" t="s">
        <v>3</v>
      </c>
      <c r="B1118" s="27" t="s">
        <v>222</v>
      </c>
      <c r="C1118" s="27" t="s">
        <v>4860</v>
      </c>
      <c r="D1118" s="7">
        <v>20</v>
      </c>
      <c r="E1118" s="7">
        <v>33702998</v>
      </c>
      <c r="F1118" s="27" t="s">
        <v>438</v>
      </c>
      <c r="G1118" s="27" t="s">
        <v>444</v>
      </c>
      <c r="H1118" s="520">
        <v>0.10680000000000001</v>
      </c>
      <c r="I1118" s="520">
        <v>3.4499399999999999E-3</v>
      </c>
      <c r="J1118" s="7">
        <v>1</v>
      </c>
    </row>
    <row r="1119" spans="1:10">
      <c r="A1119" s="27" t="s">
        <v>347</v>
      </c>
      <c r="B1119" s="27" t="s">
        <v>1050</v>
      </c>
      <c r="C1119" s="27" t="s">
        <v>4622</v>
      </c>
      <c r="D1119" s="7">
        <v>2</v>
      </c>
      <c r="E1119" s="7">
        <v>203968973</v>
      </c>
      <c r="F1119" s="27" t="s">
        <v>439</v>
      </c>
      <c r="G1119" s="27" t="s">
        <v>438</v>
      </c>
      <c r="H1119" s="520">
        <v>0.10539999999999999</v>
      </c>
      <c r="I1119" s="520">
        <v>3.4459400000000002E-3</v>
      </c>
      <c r="J1119" s="7">
        <v>1</v>
      </c>
    </row>
    <row r="1120" spans="1:10">
      <c r="A1120" s="27" t="s">
        <v>3</v>
      </c>
      <c r="B1120" s="27" t="s">
        <v>1075</v>
      </c>
      <c r="C1120" s="27" t="s">
        <v>4861</v>
      </c>
      <c r="D1120" s="7">
        <v>17</v>
      </c>
      <c r="E1120" s="7">
        <v>56467408</v>
      </c>
      <c r="F1120" s="27" t="s">
        <v>439</v>
      </c>
      <c r="G1120" s="27" t="s">
        <v>444</v>
      </c>
      <c r="H1120" s="520">
        <v>0.20480000000000001</v>
      </c>
      <c r="I1120" s="520">
        <v>3.4381799999999999E-3</v>
      </c>
      <c r="J1120" s="7">
        <v>1</v>
      </c>
    </row>
    <row r="1121" spans="1:10">
      <c r="A1121" s="27" t="s">
        <v>3</v>
      </c>
      <c r="B1121" s="27" t="s">
        <v>1075</v>
      </c>
      <c r="C1121" s="27" t="s">
        <v>4862</v>
      </c>
      <c r="D1121" s="7">
        <v>17</v>
      </c>
      <c r="E1121" s="7">
        <v>56469113</v>
      </c>
      <c r="F1121" s="27" t="s">
        <v>439</v>
      </c>
      <c r="G1121" s="27" t="s">
        <v>438</v>
      </c>
      <c r="H1121" s="520">
        <v>0.20469999999999999</v>
      </c>
      <c r="I1121" s="520">
        <v>3.4381799999999999E-3</v>
      </c>
      <c r="J1121" s="7">
        <v>1</v>
      </c>
    </row>
    <row r="1122" spans="1:10">
      <c r="A1122" s="27" t="s">
        <v>3</v>
      </c>
      <c r="B1122" s="27" t="s">
        <v>1075</v>
      </c>
      <c r="C1122" s="27" t="s">
        <v>4863</v>
      </c>
      <c r="D1122" s="7">
        <v>17</v>
      </c>
      <c r="E1122" s="7">
        <v>56469869</v>
      </c>
      <c r="F1122" s="27" t="s">
        <v>439</v>
      </c>
      <c r="G1122" s="27" t="s">
        <v>438</v>
      </c>
      <c r="H1122" s="520">
        <v>0.20480000000000001</v>
      </c>
      <c r="I1122" s="520">
        <v>3.4381799999999999E-3</v>
      </c>
      <c r="J1122" s="7">
        <v>1</v>
      </c>
    </row>
    <row r="1123" spans="1:10">
      <c r="A1123" s="27" t="s">
        <v>3</v>
      </c>
      <c r="B1123" s="27" t="s">
        <v>1075</v>
      </c>
      <c r="C1123" s="27" t="s">
        <v>4864</v>
      </c>
      <c r="D1123" s="7">
        <v>17</v>
      </c>
      <c r="E1123" s="7">
        <v>56470310</v>
      </c>
      <c r="F1123" s="27" t="s">
        <v>439</v>
      </c>
      <c r="G1123" s="27" t="s">
        <v>444</v>
      </c>
      <c r="H1123" s="520">
        <v>0.20480000000000001</v>
      </c>
      <c r="I1123" s="520">
        <v>3.4381799999999999E-3</v>
      </c>
      <c r="J1123" s="7">
        <v>1</v>
      </c>
    </row>
    <row r="1124" spans="1:10">
      <c r="A1124" s="27" t="s">
        <v>3</v>
      </c>
      <c r="B1124" s="27" t="s">
        <v>1075</v>
      </c>
      <c r="C1124" s="27" t="s">
        <v>4865</v>
      </c>
      <c r="D1124" s="7">
        <v>17</v>
      </c>
      <c r="E1124" s="7">
        <v>56477565</v>
      </c>
      <c r="F1124" s="27" t="s">
        <v>439</v>
      </c>
      <c r="G1124" s="27" t="s">
        <v>438</v>
      </c>
      <c r="H1124" s="520">
        <v>0.2049</v>
      </c>
      <c r="I1124" s="520">
        <v>3.4381799999999999E-3</v>
      </c>
      <c r="J1124" s="7">
        <v>1</v>
      </c>
    </row>
    <row r="1125" spans="1:10">
      <c r="A1125" s="27" t="s">
        <v>53</v>
      </c>
      <c r="B1125" s="27" t="s">
        <v>1050</v>
      </c>
      <c r="C1125" s="27" t="s">
        <v>4734</v>
      </c>
      <c r="D1125" s="7">
        <v>2</v>
      </c>
      <c r="E1125" s="7">
        <v>203967197</v>
      </c>
      <c r="F1125" s="27" t="s">
        <v>445</v>
      </c>
      <c r="G1125" s="27" t="s">
        <v>444</v>
      </c>
      <c r="H1125" s="520">
        <v>0.1278</v>
      </c>
      <c r="I1125" s="520">
        <v>3.4290000000000002E-3</v>
      </c>
      <c r="J1125" s="7">
        <v>1</v>
      </c>
    </row>
    <row r="1126" spans="1:10">
      <c r="A1126" s="27" t="s">
        <v>53</v>
      </c>
      <c r="B1126" s="27" t="s">
        <v>1050</v>
      </c>
      <c r="C1126" s="27" t="s">
        <v>5193</v>
      </c>
      <c r="D1126" s="7">
        <v>2</v>
      </c>
      <c r="E1126" s="7">
        <v>203969504</v>
      </c>
      <c r="F1126" s="27" t="s">
        <v>445</v>
      </c>
      <c r="G1126" s="27" t="s">
        <v>444</v>
      </c>
      <c r="H1126" s="520">
        <v>0.1278</v>
      </c>
      <c r="I1126" s="520">
        <v>3.4289300000000002E-3</v>
      </c>
      <c r="J1126" s="7">
        <v>1</v>
      </c>
    </row>
    <row r="1127" spans="1:10">
      <c r="A1127" s="27" t="s">
        <v>53</v>
      </c>
      <c r="B1127" s="27" t="s">
        <v>1050</v>
      </c>
      <c r="C1127" s="27" t="s">
        <v>5194</v>
      </c>
      <c r="D1127" s="7">
        <v>2</v>
      </c>
      <c r="E1127" s="7">
        <v>203931597</v>
      </c>
      <c r="F1127" s="27" t="s">
        <v>439</v>
      </c>
      <c r="G1127" s="27" t="s">
        <v>438</v>
      </c>
      <c r="H1127" s="520">
        <v>0.1278</v>
      </c>
      <c r="I1127" s="520">
        <v>3.4137999999999998E-3</v>
      </c>
      <c r="J1127" s="7">
        <v>1</v>
      </c>
    </row>
    <row r="1128" spans="1:10">
      <c r="A1128" s="27" t="s">
        <v>347</v>
      </c>
      <c r="B1128" s="27" t="s">
        <v>190</v>
      </c>
      <c r="C1128" s="27" t="s">
        <v>4702</v>
      </c>
      <c r="D1128" s="7">
        <v>13</v>
      </c>
      <c r="E1128" s="7">
        <v>47185601</v>
      </c>
      <c r="F1128" s="27" t="s">
        <v>445</v>
      </c>
      <c r="G1128" s="27" t="s">
        <v>444</v>
      </c>
      <c r="H1128" s="520">
        <v>0.24129999999999999</v>
      </c>
      <c r="I1128" s="520">
        <v>3.4103800000000002E-3</v>
      </c>
      <c r="J1128" s="7">
        <v>1</v>
      </c>
    </row>
    <row r="1129" spans="1:10">
      <c r="A1129" s="27" t="s">
        <v>347</v>
      </c>
      <c r="B1129" s="27" t="s">
        <v>190</v>
      </c>
      <c r="C1129" s="27" t="s">
        <v>4957</v>
      </c>
      <c r="D1129" s="7">
        <v>13</v>
      </c>
      <c r="E1129" s="7">
        <v>47257864</v>
      </c>
      <c r="F1129" s="27" t="s">
        <v>439</v>
      </c>
      <c r="G1129" s="27" t="s">
        <v>438</v>
      </c>
      <c r="H1129" s="520">
        <v>0.2641</v>
      </c>
      <c r="I1129" s="520">
        <v>3.4103800000000002E-3</v>
      </c>
      <c r="J1129" s="7">
        <v>1</v>
      </c>
    </row>
    <row r="1130" spans="1:10">
      <c r="A1130" s="27" t="s">
        <v>347</v>
      </c>
      <c r="B1130" s="27" t="s">
        <v>222</v>
      </c>
      <c r="C1130" s="27" t="s">
        <v>4988</v>
      </c>
      <c r="D1130" s="7">
        <v>20</v>
      </c>
      <c r="E1130" s="7">
        <v>33707177</v>
      </c>
      <c r="F1130" s="27" t="s">
        <v>439</v>
      </c>
      <c r="G1130" s="27" t="s">
        <v>438</v>
      </c>
      <c r="H1130" s="520">
        <v>0.107</v>
      </c>
      <c r="I1130" s="520">
        <v>3.4021799999999999E-3</v>
      </c>
      <c r="J1130" s="7">
        <v>1</v>
      </c>
    </row>
    <row r="1131" spans="1:10">
      <c r="A1131" s="27" t="s">
        <v>347</v>
      </c>
      <c r="B1131" s="27" t="s">
        <v>222</v>
      </c>
      <c r="C1131" s="27" t="s">
        <v>4994</v>
      </c>
      <c r="D1131" s="7">
        <v>20</v>
      </c>
      <c r="E1131" s="7">
        <v>33731484</v>
      </c>
      <c r="F1131" s="27" t="s">
        <v>445</v>
      </c>
      <c r="G1131" s="27" t="s">
        <v>439</v>
      </c>
      <c r="H1131" s="520">
        <v>0.1067</v>
      </c>
      <c r="I1131" s="520">
        <v>3.35178E-3</v>
      </c>
      <c r="J1131" s="7">
        <v>1</v>
      </c>
    </row>
    <row r="1132" spans="1:10">
      <c r="A1132" s="27" t="s">
        <v>347</v>
      </c>
      <c r="B1132" s="27" t="s">
        <v>222</v>
      </c>
      <c r="C1132" s="27" t="s">
        <v>4992</v>
      </c>
      <c r="D1132" s="7">
        <v>20</v>
      </c>
      <c r="E1132" s="7">
        <v>33726873</v>
      </c>
      <c r="F1132" s="27" t="s">
        <v>439</v>
      </c>
      <c r="G1132" s="27" t="s">
        <v>438</v>
      </c>
      <c r="H1132" s="520">
        <v>0.1069</v>
      </c>
      <c r="I1132" s="520">
        <v>3.35096E-3</v>
      </c>
      <c r="J1132" s="7">
        <v>1</v>
      </c>
    </row>
    <row r="1133" spans="1:10">
      <c r="A1133" s="27" t="s">
        <v>3</v>
      </c>
      <c r="B1133" s="27" t="s">
        <v>222</v>
      </c>
      <c r="C1133" s="27" t="s">
        <v>4866</v>
      </c>
      <c r="D1133" s="7">
        <v>20</v>
      </c>
      <c r="E1133" s="7">
        <v>33726631</v>
      </c>
      <c r="F1133" s="27" t="s">
        <v>439</v>
      </c>
      <c r="G1133" s="27" t="s">
        <v>438</v>
      </c>
      <c r="H1133" s="520">
        <v>0.106</v>
      </c>
      <c r="I1133" s="520">
        <v>3.3445900000000001E-3</v>
      </c>
      <c r="J1133" s="7">
        <v>1</v>
      </c>
    </row>
    <row r="1134" spans="1:10">
      <c r="A1134" s="27" t="s">
        <v>3</v>
      </c>
      <c r="B1134" s="27" t="s">
        <v>1075</v>
      </c>
      <c r="C1134" s="27" t="s">
        <v>4186</v>
      </c>
      <c r="D1134" s="7">
        <v>17</v>
      </c>
      <c r="E1134" s="7">
        <v>56405858</v>
      </c>
      <c r="F1134" s="27" t="s">
        <v>439</v>
      </c>
      <c r="G1134" s="27" t="s">
        <v>438</v>
      </c>
      <c r="H1134" s="520">
        <v>0.1726</v>
      </c>
      <c r="I1134" s="520">
        <v>3.3401099999999999E-3</v>
      </c>
      <c r="J1134" s="7">
        <v>1</v>
      </c>
    </row>
    <row r="1135" spans="1:10">
      <c r="A1135" s="27" t="s">
        <v>3</v>
      </c>
      <c r="B1135" s="27" t="s">
        <v>190</v>
      </c>
      <c r="C1135" s="27" t="s">
        <v>4185</v>
      </c>
      <c r="D1135" s="7">
        <v>13</v>
      </c>
      <c r="E1135" s="7">
        <v>47260841</v>
      </c>
      <c r="F1135" s="27" t="s">
        <v>445</v>
      </c>
      <c r="G1135" s="27" t="s">
        <v>444</v>
      </c>
      <c r="H1135" s="520">
        <v>0.2651</v>
      </c>
      <c r="I1135" s="520">
        <v>3.3368299999999998E-3</v>
      </c>
      <c r="J1135" s="7">
        <v>1</v>
      </c>
    </row>
    <row r="1136" spans="1:10">
      <c r="A1136" s="27" t="s">
        <v>3</v>
      </c>
      <c r="B1136" s="27" t="s">
        <v>190</v>
      </c>
      <c r="C1136" s="27" t="s">
        <v>4867</v>
      </c>
      <c r="D1136" s="7">
        <v>13</v>
      </c>
      <c r="E1136" s="7">
        <v>47263676</v>
      </c>
      <c r="F1136" s="27" t="s">
        <v>445</v>
      </c>
      <c r="G1136" s="27" t="s">
        <v>438</v>
      </c>
      <c r="H1136" s="520">
        <v>0.26569999999999999</v>
      </c>
      <c r="I1136" s="520">
        <v>3.3368299999999998E-3</v>
      </c>
      <c r="J1136" s="7">
        <v>1</v>
      </c>
    </row>
    <row r="1137" spans="1:10">
      <c r="A1137" s="27" t="s">
        <v>53</v>
      </c>
      <c r="B1137" s="27" t="s">
        <v>1050</v>
      </c>
      <c r="C1137" s="27" t="s">
        <v>4547</v>
      </c>
      <c r="D1137" s="7">
        <v>2</v>
      </c>
      <c r="E1137" s="7">
        <v>203707752</v>
      </c>
      <c r="F1137" s="27" t="s">
        <v>445</v>
      </c>
      <c r="G1137" s="27" t="s">
        <v>444</v>
      </c>
      <c r="H1137" s="520">
        <v>0.12790000000000001</v>
      </c>
      <c r="I1137" s="520">
        <v>3.3299800000000002E-3</v>
      </c>
      <c r="J1137" s="7">
        <v>1</v>
      </c>
    </row>
    <row r="1138" spans="1:10">
      <c r="A1138" s="27" t="s">
        <v>53</v>
      </c>
      <c r="B1138" s="27" t="s">
        <v>1050</v>
      </c>
      <c r="C1138" s="27" t="s">
        <v>4799</v>
      </c>
      <c r="D1138" s="7">
        <v>2</v>
      </c>
      <c r="E1138" s="7">
        <v>203698470</v>
      </c>
      <c r="F1138" s="27" t="s">
        <v>445</v>
      </c>
      <c r="G1138" s="27" t="s">
        <v>444</v>
      </c>
      <c r="H1138" s="520">
        <v>0.1275</v>
      </c>
      <c r="I1138" s="520">
        <v>3.3285200000000002E-3</v>
      </c>
      <c r="J1138" s="7">
        <v>1</v>
      </c>
    </row>
    <row r="1139" spans="1:10">
      <c r="A1139" s="27" t="s">
        <v>53</v>
      </c>
      <c r="B1139" s="27" t="s">
        <v>1050</v>
      </c>
      <c r="C1139" s="27" t="s">
        <v>5195</v>
      </c>
      <c r="D1139" s="7">
        <v>2</v>
      </c>
      <c r="E1139" s="7">
        <v>203699379</v>
      </c>
      <c r="F1139" s="27" t="s">
        <v>439</v>
      </c>
      <c r="G1139" s="27" t="s">
        <v>438</v>
      </c>
      <c r="H1139" s="520">
        <v>0.1275</v>
      </c>
      <c r="I1139" s="520">
        <v>3.28867E-3</v>
      </c>
      <c r="J1139" s="7">
        <v>1</v>
      </c>
    </row>
    <row r="1140" spans="1:10">
      <c r="A1140" s="27" t="s">
        <v>53</v>
      </c>
      <c r="B1140" s="27" t="s">
        <v>1050</v>
      </c>
      <c r="C1140" s="27" t="s">
        <v>5196</v>
      </c>
      <c r="D1140" s="7">
        <v>2</v>
      </c>
      <c r="E1140" s="7">
        <v>203697278</v>
      </c>
      <c r="F1140" s="27" t="s">
        <v>439</v>
      </c>
      <c r="G1140" s="27" t="s">
        <v>438</v>
      </c>
      <c r="H1140" s="520">
        <v>0.1275</v>
      </c>
      <c r="I1140" s="520">
        <v>3.2884500000000001E-3</v>
      </c>
      <c r="J1140" s="7">
        <v>1</v>
      </c>
    </row>
    <row r="1141" spans="1:10">
      <c r="A1141" s="27" t="s">
        <v>3</v>
      </c>
      <c r="B1141" s="27" t="s">
        <v>222</v>
      </c>
      <c r="C1141" s="27" t="s">
        <v>4868</v>
      </c>
      <c r="D1141" s="7">
        <v>20</v>
      </c>
      <c r="E1141" s="7">
        <v>33720592</v>
      </c>
      <c r="F1141" s="27" t="s">
        <v>439</v>
      </c>
      <c r="G1141" s="27" t="s">
        <v>438</v>
      </c>
      <c r="H1141" s="520">
        <v>0.10639999999999999</v>
      </c>
      <c r="I1141" s="520">
        <v>3.2802500000000002E-3</v>
      </c>
      <c r="J1141" s="7">
        <v>1</v>
      </c>
    </row>
    <row r="1142" spans="1:10">
      <c r="A1142" s="27" t="s">
        <v>3</v>
      </c>
      <c r="B1142" s="27" t="s">
        <v>1050</v>
      </c>
      <c r="C1142" s="27" t="s">
        <v>4869</v>
      </c>
      <c r="D1142" s="7">
        <v>2</v>
      </c>
      <c r="E1142" s="7">
        <v>203725983</v>
      </c>
      <c r="F1142" s="27" t="s">
        <v>439</v>
      </c>
      <c r="G1142" s="27" t="s">
        <v>438</v>
      </c>
      <c r="H1142" s="520">
        <v>0.1246</v>
      </c>
      <c r="I1142" s="520">
        <v>3.27451E-3</v>
      </c>
      <c r="J1142" s="7">
        <v>1</v>
      </c>
    </row>
    <row r="1143" spans="1:10">
      <c r="A1143" s="27" t="s">
        <v>3</v>
      </c>
      <c r="B1143" s="27" t="s">
        <v>1050</v>
      </c>
      <c r="C1143" s="27" t="s">
        <v>4870</v>
      </c>
      <c r="D1143" s="7">
        <v>2</v>
      </c>
      <c r="E1143" s="7">
        <v>203729177</v>
      </c>
      <c r="F1143" s="27" t="s">
        <v>438</v>
      </c>
      <c r="G1143" s="27" t="s">
        <v>444</v>
      </c>
      <c r="H1143" s="520">
        <v>0.1246</v>
      </c>
      <c r="I1143" s="520">
        <v>3.27451E-3</v>
      </c>
      <c r="J1143" s="7">
        <v>1</v>
      </c>
    </row>
    <row r="1144" spans="1:10">
      <c r="A1144" s="27" t="s">
        <v>3</v>
      </c>
      <c r="B1144" s="27" t="s">
        <v>1075</v>
      </c>
      <c r="C1144" s="27" t="s">
        <v>4871</v>
      </c>
      <c r="D1144" s="7">
        <v>17</v>
      </c>
      <c r="E1144" s="7">
        <v>56554906</v>
      </c>
      <c r="F1144" s="27" t="s">
        <v>439</v>
      </c>
      <c r="G1144" s="27" t="s">
        <v>438</v>
      </c>
      <c r="H1144" s="520">
        <v>0.20710000000000001</v>
      </c>
      <c r="I1144" s="520">
        <v>3.2606200000000001E-3</v>
      </c>
      <c r="J1144" s="7">
        <v>1</v>
      </c>
    </row>
    <row r="1145" spans="1:10">
      <c r="A1145" s="27" t="s">
        <v>3</v>
      </c>
      <c r="B1145" s="27" t="s">
        <v>202</v>
      </c>
      <c r="C1145" s="27" t="s">
        <v>4872</v>
      </c>
      <c r="D1145" s="7">
        <v>15</v>
      </c>
      <c r="E1145" s="7">
        <v>96137908</v>
      </c>
      <c r="F1145" s="27" t="s">
        <v>439</v>
      </c>
      <c r="G1145" s="27" t="s">
        <v>438</v>
      </c>
      <c r="H1145" s="520">
        <v>0.3553</v>
      </c>
      <c r="I1145" s="520">
        <v>3.25509E-3</v>
      </c>
      <c r="J1145" s="7">
        <v>1</v>
      </c>
    </row>
    <row r="1146" spans="1:10">
      <c r="A1146" s="27" t="s">
        <v>347</v>
      </c>
      <c r="B1146" s="27" t="s">
        <v>222</v>
      </c>
      <c r="C1146" s="27" t="s">
        <v>4986</v>
      </c>
      <c r="D1146" s="7">
        <v>20</v>
      </c>
      <c r="E1146" s="7">
        <v>33689308</v>
      </c>
      <c r="F1146" s="27" t="s">
        <v>439</v>
      </c>
      <c r="G1146" s="27" t="s">
        <v>438</v>
      </c>
      <c r="H1146" s="520">
        <v>0.1076</v>
      </c>
      <c r="I1146" s="520">
        <v>3.2526299999999998E-3</v>
      </c>
      <c r="J1146" s="7">
        <v>1</v>
      </c>
    </row>
    <row r="1147" spans="1:10">
      <c r="A1147" s="27" t="s">
        <v>53</v>
      </c>
      <c r="B1147" s="27" t="s">
        <v>1050</v>
      </c>
      <c r="C1147" s="27" t="s">
        <v>4787</v>
      </c>
      <c r="D1147" s="7">
        <v>2</v>
      </c>
      <c r="E1147" s="7">
        <v>203698737</v>
      </c>
      <c r="F1147" s="27" t="s">
        <v>439</v>
      </c>
      <c r="G1147" s="27" t="s">
        <v>438</v>
      </c>
      <c r="H1147" s="520">
        <v>0.1275</v>
      </c>
      <c r="I1147" s="520">
        <v>3.24917E-3</v>
      </c>
      <c r="J1147" s="7">
        <v>1</v>
      </c>
    </row>
    <row r="1148" spans="1:10">
      <c r="A1148" s="27" t="s">
        <v>53</v>
      </c>
      <c r="B1148" s="27" t="s">
        <v>1050</v>
      </c>
      <c r="C1148" s="27" t="s">
        <v>4903</v>
      </c>
      <c r="D1148" s="7">
        <v>2</v>
      </c>
      <c r="E1148" s="7">
        <v>203688300</v>
      </c>
      <c r="F1148" s="27" t="s">
        <v>445</v>
      </c>
      <c r="G1148" s="27" t="s">
        <v>439</v>
      </c>
      <c r="H1148" s="520">
        <v>0.12790000000000001</v>
      </c>
      <c r="I1148" s="520">
        <v>3.2487599999999998E-3</v>
      </c>
      <c r="J1148" s="7">
        <v>1</v>
      </c>
    </row>
    <row r="1149" spans="1:10">
      <c r="A1149" s="27" t="s">
        <v>347</v>
      </c>
      <c r="B1149" s="27" t="s">
        <v>190</v>
      </c>
      <c r="C1149" s="27" t="s">
        <v>4774</v>
      </c>
      <c r="D1149" s="7">
        <v>13</v>
      </c>
      <c r="E1149" s="7">
        <v>47288513</v>
      </c>
      <c r="F1149" s="27" t="s">
        <v>445</v>
      </c>
      <c r="G1149" s="27" t="s">
        <v>444</v>
      </c>
      <c r="H1149" s="520">
        <v>0.26550000000000001</v>
      </c>
      <c r="I1149" s="520">
        <v>3.23581E-3</v>
      </c>
      <c r="J1149" s="7">
        <v>1</v>
      </c>
    </row>
    <row r="1150" spans="1:10">
      <c r="A1150" s="27" t="s">
        <v>3</v>
      </c>
      <c r="B1150" s="27" t="s">
        <v>1050</v>
      </c>
      <c r="C1150" s="27" t="s">
        <v>4873</v>
      </c>
      <c r="D1150" s="7">
        <v>2</v>
      </c>
      <c r="E1150" s="7">
        <v>203778200</v>
      </c>
      <c r="F1150" s="27" t="s">
        <v>445</v>
      </c>
      <c r="G1150" s="27" t="s">
        <v>439</v>
      </c>
      <c r="H1150" s="520">
        <v>0.12379999999999999</v>
      </c>
      <c r="I1150" s="520">
        <v>3.21287E-3</v>
      </c>
      <c r="J1150" s="7">
        <v>1</v>
      </c>
    </row>
    <row r="1151" spans="1:10">
      <c r="A1151" s="27" t="s">
        <v>3</v>
      </c>
      <c r="B1151" s="27" t="s">
        <v>1050</v>
      </c>
      <c r="C1151" s="27" t="s">
        <v>4874</v>
      </c>
      <c r="D1151" s="7">
        <v>2</v>
      </c>
      <c r="E1151" s="7">
        <v>203805929</v>
      </c>
      <c r="F1151" s="27" t="s">
        <v>438</v>
      </c>
      <c r="G1151" s="27" t="s">
        <v>444</v>
      </c>
      <c r="H1151" s="520">
        <v>0.1246</v>
      </c>
      <c r="I1151" s="520">
        <v>3.21287E-3</v>
      </c>
      <c r="J1151" s="7">
        <v>1</v>
      </c>
    </row>
    <row r="1152" spans="1:10">
      <c r="A1152" s="27" t="s">
        <v>53</v>
      </c>
      <c r="B1152" s="27" t="s">
        <v>1050</v>
      </c>
      <c r="C1152" s="27" t="s">
        <v>4689</v>
      </c>
      <c r="D1152" s="7">
        <v>2</v>
      </c>
      <c r="E1152" s="7">
        <v>203689914</v>
      </c>
      <c r="F1152" s="27" t="s">
        <v>445</v>
      </c>
      <c r="G1152" s="27" t="s">
        <v>444</v>
      </c>
      <c r="H1152" s="520">
        <v>0.12790000000000001</v>
      </c>
      <c r="I1152" s="520">
        <v>3.2100900000000001E-3</v>
      </c>
      <c r="J1152" s="7">
        <v>1</v>
      </c>
    </row>
    <row r="1153" spans="1:10">
      <c r="A1153" s="27" t="s">
        <v>347</v>
      </c>
      <c r="B1153" s="27" t="s">
        <v>222</v>
      </c>
      <c r="C1153" s="27" t="s">
        <v>4933</v>
      </c>
      <c r="D1153" s="7">
        <v>20</v>
      </c>
      <c r="E1153" s="7">
        <v>33726536</v>
      </c>
      <c r="F1153" s="27" t="s">
        <v>439</v>
      </c>
      <c r="G1153" s="27" t="s">
        <v>438</v>
      </c>
      <c r="H1153" s="520">
        <v>0.1067</v>
      </c>
      <c r="I1153" s="520">
        <v>3.2009199999999999E-3</v>
      </c>
      <c r="J1153" s="7">
        <v>1</v>
      </c>
    </row>
    <row r="1154" spans="1:10">
      <c r="A1154" s="27" t="s">
        <v>53</v>
      </c>
      <c r="B1154" s="27" t="s">
        <v>1050</v>
      </c>
      <c r="C1154" s="27" t="s">
        <v>4935</v>
      </c>
      <c r="D1154" s="7">
        <v>2</v>
      </c>
      <c r="E1154" s="7">
        <v>204070956</v>
      </c>
      <c r="F1154" s="27" t="s">
        <v>445</v>
      </c>
      <c r="G1154" s="27" t="s">
        <v>444</v>
      </c>
      <c r="H1154" s="520">
        <v>0.12670000000000001</v>
      </c>
      <c r="I1154" s="520">
        <v>3.19214E-3</v>
      </c>
      <c r="J1154" s="7">
        <v>1</v>
      </c>
    </row>
    <row r="1155" spans="1:10">
      <c r="A1155" s="27" t="s">
        <v>3</v>
      </c>
      <c r="B1155" s="27" t="s">
        <v>222</v>
      </c>
      <c r="C1155" s="27" t="s">
        <v>4875</v>
      </c>
      <c r="D1155" s="7">
        <v>20</v>
      </c>
      <c r="E1155" s="7">
        <v>33562476</v>
      </c>
      <c r="F1155" s="27" t="s">
        <v>439</v>
      </c>
      <c r="G1155" s="27" t="s">
        <v>438</v>
      </c>
      <c r="H1155" s="520">
        <v>0.10539999999999999</v>
      </c>
      <c r="I1155" s="520">
        <v>3.1817099999999999E-3</v>
      </c>
      <c r="J1155" s="7">
        <v>1</v>
      </c>
    </row>
    <row r="1156" spans="1:10">
      <c r="A1156" s="27" t="s">
        <v>3</v>
      </c>
      <c r="B1156" s="27" t="s">
        <v>222</v>
      </c>
      <c r="C1156" s="27" t="s">
        <v>4876</v>
      </c>
      <c r="D1156" s="7">
        <v>20</v>
      </c>
      <c r="E1156" s="7">
        <v>33721261</v>
      </c>
      <c r="F1156" s="27" t="s">
        <v>438</v>
      </c>
      <c r="G1156" s="27" t="s">
        <v>444</v>
      </c>
      <c r="H1156" s="520">
        <v>0.1062</v>
      </c>
      <c r="I1156" s="520">
        <v>3.1817099999999999E-3</v>
      </c>
      <c r="J1156" s="7">
        <v>1</v>
      </c>
    </row>
    <row r="1157" spans="1:10">
      <c r="A1157" s="27" t="s">
        <v>3</v>
      </c>
      <c r="B1157" s="27" t="s">
        <v>222</v>
      </c>
      <c r="C1157" s="27" t="s">
        <v>4877</v>
      </c>
      <c r="D1157" s="7">
        <v>20</v>
      </c>
      <c r="E1157" s="7">
        <v>33730644</v>
      </c>
      <c r="F1157" s="27" t="s">
        <v>439</v>
      </c>
      <c r="G1157" s="27" t="s">
        <v>438</v>
      </c>
      <c r="H1157" s="520">
        <v>0.1061</v>
      </c>
      <c r="I1157" s="520">
        <v>3.1817099999999999E-3</v>
      </c>
      <c r="J1157" s="7">
        <v>1</v>
      </c>
    </row>
    <row r="1158" spans="1:10">
      <c r="A1158" s="27" t="s">
        <v>53</v>
      </c>
      <c r="B1158" s="27" t="s">
        <v>1050</v>
      </c>
      <c r="C1158" s="27" t="s">
        <v>5197</v>
      </c>
      <c r="D1158" s="7">
        <v>2</v>
      </c>
      <c r="E1158" s="7">
        <v>203707878</v>
      </c>
      <c r="F1158" s="27" t="s">
        <v>445</v>
      </c>
      <c r="G1158" s="27" t="s">
        <v>444</v>
      </c>
      <c r="H1158" s="520">
        <v>0.12740000000000001</v>
      </c>
      <c r="I1158" s="520">
        <v>3.1734200000000001E-3</v>
      </c>
      <c r="J1158" s="7">
        <v>1</v>
      </c>
    </row>
    <row r="1159" spans="1:10">
      <c r="A1159" s="27" t="s">
        <v>53</v>
      </c>
      <c r="B1159" s="27" t="s">
        <v>1050</v>
      </c>
      <c r="C1159" s="27" t="s">
        <v>5198</v>
      </c>
      <c r="D1159" s="7">
        <v>2</v>
      </c>
      <c r="E1159" s="7">
        <v>203700870</v>
      </c>
      <c r="F1159" s="27" t="s">
        <v>439</v>
      </c>
      <c r="G1159" s="27" t="s">
        <v>438</v>
      </c>
      <c r="H1159" s="520">
        <v>0.1275</v>
      </c>
      <c r="I1159" s="520">
        <v>3.17213E-3</v>
      </c>
      <c r="J1159" s="7">
        <v>1</v>
      </c>
    </row>
    <row r="1160" spans="1:10">
      <c r="A1160" s="27" t="s">
        <v>347</v>
      </c>
      <c r="B1160" s="27" t="s">
        <v>190</v>
      </c>
      <c r="C1160" s="27" t="s">
        <v>4964</v>
      </c>
      <c r="D1160" s="7">
        <v>13</v>
      </c>
      <c r="E1160" s="7">
        <v>47304538</v>
      </c>
      <c r="F1160" s="27" t="s">
        <v>439</v>
      </c>
      <c r="G1160" s="27" t="s">
        <v>444</v>
      </c>
      <c r="H1160" s="520">
        <v>0.215</v>
      </c>
      <c r="I1160" s="520">
        <v>3.17162E-3</v>
      </c>
      <c r="J1160" s="7">
        <v>1</v>
      </c>
    </row>
    <row r="1161" spans="1:10">
      <c r="A1161" s="27" t="s">
        <v>347</v>
      </c>
      <c r="B1161" s="27" t="s">
        <v>222</v>
      </c>
      <c r="C1161" s="27" t="s">
        <v>4900</v>
      </c>
      <c r="D1161" s="7">
        <v>20</v>
      </c>
      <c r="E1161" s="7">
        <v>33689941</v>
      </c>
      <c r="F1161" s="27" t="s">
        <v>445</v>
      </c>
      <c r="G1161" s="27" t="s">
        <v>439</v>
      </c>
      <c r="H1161" s="520">
        <v>0.106</v>
      </c>
      <c r="I1161" s="520">
        <v>3.1696799999999998E-3</v>
      </c>
      <c r="J1161" s="7">
        <v>1</v>
      </c>
    </row>
    <row r="1162" spans="1:10">
      <c r="A1162" s="27" t="s">
        <v>347</v>
      </c>
      <c r="B1162" s="27" t="s">
        <v>190</v>
      </c>
      <c r="C1162" s="27" t="s">
        <v>4809</v>
      </c>
      <c r="D1162" s="7">
        <v>13</v>
      </c>
      <c r="E1162" s="7">
        <v>47223835</v>
      </c>
      <c r="F1162" s="27" t="s">
        <v>445</v>
      </c>
      <c r="G1162" s="27" t="s">
        <v>444</v>
      </c>
      <c r="H1162" s="520">
        <v>0.24390000000000001</v>
      </c>
      <c r="I1162" s="520">
        <v>3.1663500000000001E-3</v>
      </c>
      <c r="J1162" s="7">
        <v>1</v>
      </c>
    </row>
    <row r="1163" spans="1:10">
      <c r="A1163" s="27" t="s">
        <v>3</v>
      </c>
      <c r="B1163" s="27" t="s">
        <v>190</v>
      </c>
      <c r="C1163" s="27" t="s">
        <v>4878</v>
      </c>
      <c r="D1163" s="7">
        <v>13</v>
      </c>
      <c r="E1163" s="7">
        <v>47261390</v>
      </c>
      <c r="F1163" s="27" t="s">
        <v>445</v>
      </c>
      <c r="G1163" s="27" t="s">
        <v>444</v>
      </c>
      <c r="H1163" s="520">
        <v>0.26500000000000001</v>
      </c>
      <c r="I1163" s="520">
        <v>3.1601300000000001E-3</v>
      </c>
      <c r="J1163" s="7">
        <v>1</v>
      </c>
    </row>
    <row r="1164" spans="1:10">
      <c r="A1164" s="27" t="s">
        <v>53</v>
      </c>
      <c r="B1164" s="27" t="s">
        <v>1050</v>
      </c>
      <c r="C1164" s="27" t="s">
        <v>4526</v>
      </c>
      <c r="D1164" s="7">
        <v>2</v>
      </c>
      <c r="E1164" s="7">
        <v>203821793</v>
      </c>
      <c r="F1164" s="27" t="s">
        <v>439</v>
      </c>
      <c r="G1164" s="27" t="s">
        <v>438</v>
      </c>
      <c r="H1164" s="520">
        <v>0.12720000000000001</v>
      </c>
      <c r="I1164" s="520">
        <v>3.1477699999999998E-3</v>
      </c>
      <c r="J1164" s="7">
        <v>1</v>
      </c>
    </row>
    <row r="1165" spans="1:10">
      <c r="A1165" s="27" t="s">
        <v>53</v>
      </c>
      <c r="B1165" s="27" t="s">
        <v>1050</v>
      </c>
      <c r="C1165" s="27" t="s">
        <v>5199</v>
      </c>
      <c r="D1165" s="7">
        <v>2</v>
      </c>
      <c r="E1165" s="7">
        <v>203975958</v>
      </c>
      <c r="F1165" s="27" t="s">
        <v>439</v>
      </c>
      <c r="G1165" s="27" t="s">
        <v>444</v>
      </c>
      <c r="H1165" s="520">
        <v>0.1278</v>
      </c>
      <c r="I1165" s="520">
        <v>3.1470500000000002E-3</v>
      </c>
      <c r="J1165" s="7">
        <v>1</v>
      </c>
    </row>
    <row r="1166" spans="1:10">
      <c r="A1166" s="27" t="s">
        <v>3</v>
      </c>
      <c r="B1166" s="27" t="s">
        <v>190</v>
      </c>
      <c r="C1166" s="27" t="s">
        <v>4879</v>
      </c>
      <c r="D1166" s="7">
        <v>13</v>
      </c>
      <c r="E1166" s="7">
        <v>47224681</v>
      </c>
      <c r="F1166" s="27" t="s">
        <v>445</v>
      </c>
      <c r="G1166" s="27" t="s">
        <v>444</v>
      </c>
      <c r="H1166" s="520">
        <v>0.2437</v>
      </c>
      <c r="I1166" s="520">
        <v>3.13875E-3</v>
      </c>
      <c r="J1166" s="7">
        <v>1</v>
      </c>
    </row>
    <row r="1167" spans="1:10">
      <c r="A1167" s="27" t="s">
        <v>53</v>
      </c>
      <c r="B1167" s="27" t="s">
        <v>1050</v>
      </c>
      <c r="C1167" s="27" t="s">
        <v>4836</v>
      </c>
      <c r="D1167" s="7">
        <v>2</v>
      </c>
      <c r="E1167" s="7">
        <v>203780479</v>
      </c>
      <c r="F1167" s="27" t="s">
        <v>439</v>
      </c>
      <c r="G1167" s="27" t="s">
        <v>438</v>
      </c>
      <c r="H1167" s="520">
        <v>0.1273</v>
      </c>
      <c r="I1167" s="520">
        <v>3.1358499999999999E-3</v>
      </c>
      <c r="J1167" s="7">
        <v>1</v>
      </c>
    </row>
    <row r="1168" spans="1:10">
      <c r="A1168" s="27" t="s">
        <v>347</v>
      </c>
      <c r="B1168" s="27" t="s">
        <v>1050</v>
      </c>
      <c r="C1168" s="27" t="s">
        <v>4935</v>
      </c>
      <c r="D1168" s="7">
        <v>2</v>
      </c>
      <c r="E1168" s="7">
        <v>204070956</v>
      </c>
      <c r="F1168" s="27" t="s">
        <v>445</v>
      </c>
      <c r="G1168" s="27" t="s">
        <v>444</v>
      </c>
      <c r="H1168" s="520">
        <v>0.1232</v>
      </c>
      <c r="I1168" s="520">
        <v>3.1336100000000002E-3</v>
      </c>
      <c r="J1168" s="7">
        <v>1</v>
      </c>
    </row>
    <row r="1169" spans="1:10">
      <c r="A1169" s="27" t="s">
        <v>3</v>
      </c>
      <c r="B1169" s="27" t="s">
        <v>1075</v>
      </c>
      <c r="C1169" s="27" t="s">
        <v>4880</v>
      </c>
      <c r="D1169" s="7">
        <v>17</v>
      </c>
      <c r="E1169" s="7">
        <v>56664395</v>
      </c>
      <c r="F1169" s="27" t="s">
        <v>439</v>
      </c>
      <c r="G1169" s="27" t="s">
        <v>444</v>
      </c>
      <c r="H1169" s="520">
        <v>0.2014</v>
      </c>
      <c r="I1169" s="520">
        <v>3.1327600000000001E-3</v>
      </c>
      <c r="J1169" s="7">
        <v>1</v>
      </c>
    </row>
    <row r="1170" spans="1:10">
      <c r="A1170" s="27" t="s">
        <v>53</v>
      </c>
      <c r="B1170" s="27" t="s">
        <v>1050</v>
      </c>
      <c r="C1170" s="27" t="s">
        <v>5016</v>
      </c>
      <c r="D1170" s="7">
        <v>2</v>
      </c>
      <c r="E1170" s="7">
        <v>203831212</v>
      </c>
      <c r="F1170" s="27" t="s">
        <v>445</v>
      </c>
      <c r="G1170" s="27" t="s">
        <v>439</v>
      </c>
      <c r="H1170" s="520">
        <v>0.1275</v>
      </c>
      <c r="I1170" s="520">
        <v>3.1265500000000001E-3</v>
      </c>
      <c r="J1170" s="7">
        <v>1</v>
      </c>
    </row>
    <row r="1171" spans="1:10">
      <c r="A1171" s="27" t="s">
        <v>3</v>
      </c>
      <c r="B1171" s="27" t="s">
        <v>1075</v>
      </c>
      <c r="C1171" s="27" t="s">
        <v>4881</v>
      </c>
      <c r="D1171" s="7">
        <v>17</v>
      </c>
      <c r="E1171" s="7">
        <v>56446434</v>
      </c>
      <c r="F1171" s="27" t="s">
        <v>445</v>
      </c>
      <c r="G1171" s="27" t="s">
        <v>444</v>
      </c>
      <c r="H1171" s="520">
        <v>0.19289999999999999</v>
      </c>
      <c r="I1171" s="520">
        <v>3.12029E-3</v>
      </c>
      <c r="J1171" s="7">
        <v>1</v>
      </c>
    </row>
    <row r="1172" spans="1:10">
      <c r="A1172" s="27" t="s">
        <v>3</v>
      </c>
      <c r="B1172" s="27" t="s">
        <v>222</v>
      </c>
      <c r="C1172" s="27" t="s">
        <v>4882</v>
      </c>
      <c r="D1172" s="7">
        <v>20</v>
      </c>
      <c r="E1172" s="7">
        <v>33693650</v>
      </c>
      <c r="F1172" s="27" t="s">
        <v>438</v>
      </c>
      <c r="G1172" s="27" t="s">
        <v>444</v>
      </c>
      <c r="H1172" s="520">
        <v>0.1069</v>
      </c>
      <c r="I1172" s="520">
        <v>3.1191600000000002E-3</v>
      </c>
      <c r="J1172" s="7">
        <v>1</v>
      </c>
    </row>
    <row r="1173" spans="1:10">
      <c r="A1173" s="27" t="s">
        <v>53</v>
      </c>
      <c r="B1173" s="27" t="s">
        <v>1050</v>
      </c>
      <c r="C1173" s="27" t="s">
        <v>4746</v>
      </c>
      <c r="D1173" s="7">
        <v>2</v>
      </c>
      <c r="E1173" s="7">
        <v>203827675</v>
      </c>
      <c r="F1173" s="27" t="s">
        <v>438</v>
      </c>
      <c r="G1173" s="27" t="s">
        <v>444</v>
      </c>
      <c r="H1173" s="520">
        <v>0.12690000000000001</v>
      </c>
      <c r="I1173" s="520">
        <v>3.1188499999999998E-3</v>
      </c>
      <c r="J1173" s="7">
        <v>1</v>
      </c>
    </row>
    <row r="1174" spans="1:10">
      <c r="A1174" s="27" t="s">
        <v>3</v>
      </c>
      <c r="B1174" s="27" t="s">
        <v>1050</v>
      </c>
      <c r="C1174" s="27" t="s">
        <v>4883</v>
      </c>
      <c r="D1174" s="7">
        <v>2</v>
      </c>
      <c r="E1174" s="7">
        <v>203718682</v>
      </c>
      <c r="F1174" s="27" t="s">
        <v>439</v>
      </c>
      <c r="G1174" s="27" t="s">
        <v>438</v>
      </c>
      <c r="H1174" s="520">
        <v>0.12470000000000001</v>
      </c>
      <c r="I1174" s="520">
        <v>3.1015499999999998E-3</v>
      </c>
      <c r="J1174" s="7">
        <v>1</v>
      </c>
    </row>
    <row r="1175" spans="1:10">
      <c r="A1175" s="27" t="s">
        <v>3</v>
      </c>
      <c r="B1175" s="27" t="s">
        <v>1050</v>
      </c>
      <c r="C1175" s="27" t="s">
        <v>4884</v>
      </c>
      <c r="D1175" s="7">
        <v>2</v>
      </c>
      <c r="E1175" s="7">
        <v>203847417</v>
      </c>
      <c r="F1175" s="27" t="s">
        <v>445</v>
      </c>
      <c r="G1175" s="27" t="s">
        <v>444</v>
      </c>
      <c r="H1175" s="520">
        <v>0.1244</v>
      </c>
      <c r="I1175" s="520">
        <v>3.1015499999999998E-3</v>
      </c>
      <c r="J1175" s="7">
        <v>1</v>
      </c>
    </row>
    <row r="1176" spans="1:10">
      <c r="A1176" s="27" t="s">
        <v>347</v>
      </c>
      <c r="B1176" s="27" t="s">
        <v>222</v>
      </c>
      <c r="C1176" s="27" t="s">
        <v>4999</v>
      </c>
      <c r="D1176" s="7">
        <v>20</v>
      </c>
      <c r="E1176" s="7">
        <v>33754405</v>
      </c>
      <c r="F1176" s="27" t="s">
        <v>445</v>
      </c>
      <c r="G1176" s="27" t="s">
        <v>444</v>
      </c>
      <c r="H1176" s="520">
        <v>0.1069</v>
      </c>
      <c r="I1176" s="520">
        <v>3.09436E-3</v>
      </c>
      <c r="J1176" s="7">
        <v>1</v>
      </c>
    </row>
    <row r="1177" spans="1:10">
      <c r="A1177" s="27" t="s">
        <v>53</v>
      </c>
      <c r="B1177" s="27" t="s">
        <v>102</v>
      </c>
      <c r="C1177" s="27" t="s">
        <v>5200</v>
      </c>
      <c r="D1177" s="7">
        <v>6</v>
      </c>
      <c r="E1177" s="7">
        <v>1345750</v>
      </c>
      <c r="F1177" s="27" t="s">
        <v>445</v>
      </c>
      <c r="G1177" s="27" t="s">
        <v>444</v>
      </c>
      <c r="H1177" s="520">
        <v>0.1381</v>
      </c>
      <c r="I1177" s="520">
        <v>3.0755399999999999E-3</v>
      </c>
      <c r="J1177" s="7">
        <v>1</v>
      </c>
    </row>
    <row r="1178" spans="1:10">
      <c r="A1178" s="27" t="s">
        <v>53</v>
      </c>
      <c r="B1178" s="27" t="s">
        <v>1050</v>
      </c>
      <c r="C1178" s="27" t="s">
        <v>4724</v>
      </c>
      <c r="D1178" s="7">
        <v>2</v>
      </c>
      <c r="E1178" s="7">
        <v>204009057</v>
      </c>
      <c r="F1178" s="27" t="s">
        <v>439</v>
      </c>
      <c r="G1178" s="27" t="s">
        <v>444</v>
      </c>
      <c r="H1178" s="520">
        <v>0.12790000000000001</v>
      </c>
      <c r="I1178" s="520">
        <v>3.0673300000000001E-3</v>
      </c>
      <c r="J1178" s="7">
        <v>1</v>
      </c>
    </row>
    <row r="1179" spans="1:10">
      <c r="A1179" s="27" t="s">
        <v>347</v>
      </c>
      <c r="B1179" s="27" t="s">
        <v>222</v>
      </c>
      <c r="C1179" s="27" t="s">
        <v>4995</v>
      </c>
      <c r="D1179" s="7">
        <v>20</v>
      </c>
      <c r="E1179" s="7">
        <v>33733641</v>
      </c>
      <c r="F1179" s="27" t="s">
        <v>445</v>
      </c>
      <c r="G1179" s="27" t="s">
        <v>444</v>
      </c>
      <c r="H1179" s="520">
        <v>0.1066</v>
      </c>
      <c r="I1179" s="520">
        <v>3.05733E-3</v>
      </c>
      <c r="J1179" s="7">
        <v>1</v>
      </c>
    </row>
    <row r="1180" spans="1:10">
      <c r="A1180" s="27" t="s">
        <v>347</v>
      </c>
      <c r="B1180" s="27" t="s">
        <v>222</v>
      </c>
      <c r="C1180" s="27" t="s">
        <v>4997</v>
      </c>
      <c r="D1180" s="7">
        <v>20</v>
      </c>
      <c r="E1180" s="7">
        <v>33746668</v>
      </c>
      <c r="F1180" s="27" t="s">
        <v>439</v>
      </c>
      <c r="G1180" s="27" t="s">
        <v>444</v>
      </c>
      <c r="H1180" s="520">
        <v>0.1067</v>
      </c>
      <c r="I1180" s="520">
        <v>3.0558E-3</v>
      </c>
      <c r="J1180" s="7">
        <v>1</v>
      </c>
    </row>
    <row r="1181" spans="1:10">
      <c r="A1181" s="27" t="s">
        <v>3</v>
      </c>
      <c r="B1181" s="27" t="s">
        <v>190</v>
      </c>
      <c r="C1181" s="27" t="s">
        <v>4885</v>
      </c>
      <c r="D1181" s="7">
        <v>13</v>
      </c>
      <c r="E1181" s="7">
        <v>47247985</v>
      </c>
      <c r="F1181" s="27" t="s">
        <v>439</v>
      </c>
      <c r="G1181" s="27" t="s">
        <v>444</v>
      </c>
      <c r="H1181" s="520">
        <v>0.25380000000000003</v>
      </c>
      <c r="I1181" s="520">
        <v>3.0459300000000001E-3</v>
      </c>
      <c r="J1181" s="7">
        <v>1</v>
      </c>
    </row>
    <row r="1182" spans="1:10">
      <c r="A1182" s="27" t="s">
        <v>3</v>
      </c>
      <c r="B1182" s="27" t="s">
        <v>1050</v>
      </c>
      <c r="C1182" s="27" t="s">
        <v>4886</v>
      </c>
      <c r="D1182" s="7">
        <v>2</v>
      </c>
      <c r="E1182" s="7">
        <v>203883193</v>
      </c>
      <c r="F1182" s="27" t="s">
        <v>438</v>
      </c>
      <c r="G1182" s="27" t="s">
        <v>444</v>
      </c>
      <c r="H1182" s="520">
        <v>0.125</v>
      </c>
      <c r="I1182" s="520">
        <v>3.0416200000000001E-3</v>
      </c>
      <c r="J1182" s="7">
        <v>1</v>
      </c>
    </row>
    <row r="1183" spans="1:10">
      <c r="A1183" s="27" t="s">
        <v>53</v>
      </c>
      <c r="B1183" s="27" t="s">
        <v>1050</v>
      </c>
      <c r="C1183" s="27" t="s">
        <v>5201</v>
      </c>
      <c r="D1183" s="7">
        <v>2</v>
      </c>
      <c r="E1183" s="7">
        <v>203724495</v>
      </c>
      <c r="F1183" s="27" t="s">
        <v>445</v>
      </c>
      <c r="G1183" s="27" t="s">
        <v>439</v>
      </c>
      <c r="H1183" s="520">
        <v>0.12709999999999999</v>
      </c>
      <c r="I1183" s="520">
        <v>3.0297599999999998E-3</v>
      </c>
      <c r="J1183" s="7">
        <v>1</v>
      </c>
    </row>
    <row r="1184" spans="1:10">
      <c r="A1184" s="27" t="s">
        <v>3</v>
      </c>
      <c r="B1184" s="27" t="s">
        <v>222</v>
      </c>
      <c r="C1184" s="27" t="s">
        <v>4887</v>
      </c>
      <c r="D1184" s="7">
        <v>20</v>
      </c>
      <c r="E1184" s="7">
        <v>33654689</v>
      </c>
      <c r="F1184" s="27" t="s">
        <v>445</v>
      </c>
      <c r="G1184" s="27" t="s">
        <v>438</v>
      </c>
      <c r="H1184" s="520">
        <v>0.10539999999999999</v>
      </c>
      <c r="I1184" s="520">
        <v>3.0270000000000002E-3</v>
      </c>
      <c r="J1184" s="7">
        <v>1</v>
      </c>
    </row>
    <row r="1185" spans="1:10">
      <c r="A1185" s="27" t="s">
        <v>3</v>
      </c>
      <c r="B1185" s="27" t="s">
        <v>222</v>
      </c>
      <c r="C1185" s="27" t="s">
        <v>4888</v>
      </c>
      <c r="D1185" s="7">
        <v>20</v>
      </c>
      <c r="E1185" s="7">
        <v>33699625</v>
      </c>
      <c r="F1185" s="27" t="s">
        <v>445</v>
      </c>
      <c r="G1185" s="27" t="s">
        <v>444</v>
      </c>
      <c r="H1185" s="520">
        <v>0.1066</v>
      </c>
      <c r="I1185" s="520">
        <v>3.0270000000000002E-3</v>
      </c>
      <c r="J1185" s="7">
        <v>1</v>
      </c>
    </row>
    <row r="1186" spans="1:10">
      <c r="A1186" s="27" t="s">
        <v>3</v>
      </c>
      <c r="B1186" s="27" t="s">
        <v>222</v>
      </c>
      <c r="C1186" s="27" t="s">
        <v>4889</v>
      </c>
      <c r="D1186" s="7">
        <v>20</v>
      </c>
      <c r="E1186" s="7">
        <v>33752110</v>
      </c>
      <c r="F1186" s="27" t="s">
        <v>439</v>
      </c>
      <c r="G1186" s="27" t="s">
        <v>444</v>
      </c>
      <c r="H1186" s="520">
        <v>0.1065</v>
      </c>
      <c r="I1186" s="520">
        <v>3.0270000000000002E-3</v>
      </c>
      <c r="J1186" s="7">
        <v>1</v>
      </c>
    </row>
    <row r="1187" spans="1:10">
      <c r="A1187" s="27" t="s">
        <v>53</v>
      </c>
      <c r="B1187" s="27" t="s">
        <v>102</v>
      </c>
      <c r="C1187" s="27" t="s">
        <v>5202</v>
      </c>
      <c r="D1187" s="7">
        <v>6</v>
      </c>
      <c r="E1187" s="7">
        <v>1377048</v>
      </c>
      <c r="F1187" s="27" t="s">
        <v>445</v>
      </c>
      <c r="G1187" s="27" t="s">
        <v>444</v>
      </c>
      <c r="H1187" s="520">
        <v>9.0399999999999994E-2</v>
      </c>
      <c r="I1187" s="520">
        <v>3.0205800000000001E-3</v>
      </c>
      <c r="J1187" s="7">
        <v>1</v>
      </c>
    </row>
    <row r="1188" spans="1:10">
      <c r="A1188" s="27" t="s">
        <v>53</v>
      </c>
      <c r="B1188" s="27" t="s">
        <v>1050</v>
      </c>
      <c r="C1188" s="27" t="s">
        <v>5014</v>
      </c>
      <c r="D1188" s="7">
        <v>2</v>
      </c>
      <c r="E1188" s="7">
        <v>203823400</v>
      </c>
      <c r="F1188" s="27" t="s">
        <v>439</v>
      </c>
      <c r="G1188" s="27" t="s">
        <v>438</v>
      </c>
      <c r="H1188" s="520">
        <v>0.1273</v>
      </c>
      <c r="I1188" s="520">
        <v>3.0150799999999998E-3</v>
      </c>
      <c r="J1188" s="7">
        <v>1</v>
      </c>
    </row>
    <row r="1189" spans="1:10">
      <c r="A1189" s="27" t="s">
        <v>53</v>
      </c>
      <c r="B1189" s="27" t="s">
        <v>1050</v>
      </c>
      <c r="C1189" s="27" t="s">
        <v>4947</v>
      </c>
      <c r="D1189" s="7">
        <v>2</v>
      </c>
      <c r="E1189" s="7">
        <v>204005072</v>
      </c>
      <c r="F1189" s="27" t="s">
        <v>445</v>
      </c>
      <c r="G1189" s="27" t="s">
        <v>444</v>
      </c>
      <c r="H1189" s="520">
        <v>0.1283</v>
      </c>
      <c r="I1189" s="520">
        <v>2.9940600000000002E-3</v>
      </c>
      <c r="J1189" s="7">
        <v>1</v>
      </c>
    </row>
    <row r="1190" spans="1:10">
      <c r="A1190" s="27" t="s">
        <v>53</v>
      </c>
      <c r="B1190" s="27" t="s">
        <v>102</v>
      </c>
      <c r="C1190" s="27" t="s">
        <v>5203</v>
      </c>
      <c r="D1190" s="7">
        <v>6</v>
      </c>
      <c r="E1190" s="7">
        <v>1369246</v>
      </c>
      <c r="F1190" s="27" t="s">
        <v>445</v>
      </c>
      <c r="G1190" s="27" t="s">
        <v>444</v>
      </c>
      <c r="H1190" s="520">
        <v>9.1899999999999996E-2</v>
      </c>
      <c r="I1190" s="520">
        <v>2.9904100000000002E-3</v>
      </c>
      <c r="J1190" s="7">
        <v>1</v>
      </c>
    </row>
    <row r="1191" spans="1:10">
      <c r="A1191" s="27" t="s">
        <v>53</v>
      </c>
      <c r="B1191" s="27" t="s">
        <v>1050</v>
      </c>
      <c r="C1191" s="27" t="s">
        <v>4897</v>
      </c>
      <c r="D1191" s="7">
        <v>2</v>
      </c>
      <c r="E1191" s="7">
        <v>203790889</v>
      </c>
      <c r="F1191" s="27" t="s">
        <v>439</v>
      </c>
      <c r="G1191" s="27" t="s">
        <v>438</v>
      </c>
      <c r="H1191" s="520">
        <v>0.12720000000000001</v>
      </c>
      <c r="I1191" s="520">
        <v>2.9890400000000001E-3</v>
      </c>
      <c r="J1191" s="7">
        <v>1</v>
      </c>
    </row>
    <row r="1192" spans="1:10">
      <c r="A1192" s="27" t="s">
        <v>347</v>
      </c>
      <c r="B1192" s="27" t="s">
        <v>222</v>
      </c>
      <c r="C1192" s="27" t="s">
        <v>4569</v>
      </c>
      <c r="D1192" s="7">
        <v>20</v>
      </c>
      <c r="E1192" s="7">
        <v>33537157</v>
      </c>
      <c r="F1192" s="27" t="s">
        <v>445</v>
      </c>
      <c r="G1192" s="27" t="s">
        <v>444</v>
      </c>
      <c r="H1192" s="520">
        <v>0.10920000000000001</v>
      </c>
      <c r="I1192" s="520">
        <v>2.9739800000000002E-3</v>
      </c>
      <c r="J1192" s="7">
        <v>1</v>
      </c>
    </row>
    <row r="1193" spans="1:10">
      <c r="A1193" s="27" t="s">
        <v>53</v>
      </c>
      <c r="B1193" s="27" t="s">
        <v>1050</v>
      </c>
      <c r="C1193" s="27" t="s">
        <v>5204</v>
      </c>
      <c r="D1193" s="7">
        <v>2</v>
      </c>
      <c r="E1193" s="7">
        <v>203713280</v>
      </c>
      <c r="F1193" s="27" t="s">
        <v>445</v>
      </c>
      <c r="G1193" s="27" t="s">
        <v>438</v>
      </c>
      <c r="H1193" s="520">
        <v>0.12740000000000001</v>
      </c>
      <c r="I1193" s="520">
        <v>2.9690699999999999E-3</v>
      </c>
      <c r="J1193" s="7">
        <v>1</v>
      </c>
    </row>
    <row r="1194" spans="1:10">
      <c r="A1194" s="27" t="s">
        <v>3</v>
      </c>
      <c r="B1194" s="27" t="s">
        <v>222</v>
      </c>
      <c r="C1194" s="27" t="s">
        <v>4890</v>
      </c>
      <c r="D1194" s="7">
        <v>20</v>
      </c>
      <c r="E1194" s="7">
        <v>33696495</v>
      </c>
      <c r="F1194" s="27" t="s">
        <v>445</v>
      </c>
      <c r="G1194" s="27" t="s">
        <v>444</v>
      </c>
      <c r="H1194" s="520">
        <v>0.10639999999999999</v>
      </c>
      <c r="I1194" s="520">
        <v>2.9662199999999999E-3</v>
      </c>
      <c r="J1194" s="7">
        <v>1</v>
      </c>
    </row>
    <row r="1195" spans="1:10">
      <c r="A1195" s="27" t="s">
        <v>3</v>
      </c>
      <c r="B1195" s="27" t="s">
        <v>222</v>
      </c>
      <c r="C1195" s="27" t="s">
        <v>4891</v>
      </c>
      <c r="D1195" s="7">
        <v>20</v>
      </c>
      <c r="E1195" s="7">
        <v>33699435</v>
      </c>
      <c r="F1195" s="27" t="s">
        <v>445</v>
      </c>
      <c r="G1195" s="27" t="s">
        <v>444</v>
      </c>
      <c r="H1195" s="520">
        <v>0.1069</v>
      </c>
      <c r="I1195" s="520">
        <v>2.9662199999999999E-3</v>
      </c>
      <c r="J1195" s="7">
        <v>1</v>
      </c>
    </row>
    <row r="1196" spans="1:10">
      <c r="A1196" s="27" t="s">
        <v>347</v>
      </c>
      <c r="B1196" s="27" t="s">
        <v>222</v>
      </c>
      <c r="C1196" s="27" t="s">
        <v>4987</v>
      </c>
      <c r="D1196" s="7">
        <v>20</v>
      </c>
      <c r="E1196" s="7">
        <v>33692618</v>
      </c>
      <c r="F1196" s="27" t="s">
        <v>445</v>
      </c>
      <c r="G1196" s="27" t="s">
        <v>438</v>
      </c>
      <c r="H1196" s="520">
        <v>0.1072</v>
      </c>
      <c r="I1196" s="520">
        <v>2.9643E-3</v>
      </c>
      <c r="J1196" s="7">
        <v>1</v>
      </c>
    </row>
    <row r="1197" spans="1:10">
      <c r="A1197" s="27" t="s">
        <v>347</v>
      </c>
      <c r="B1197" s="27" t="s">
        <v>222</v>
      </c>
      <c r="C1197" s="27" t="s">
        <v>4993</v>
      </c>
      <c r="D1197" s="7">
        <v>20</v>
      </c>
      <c r="E1197" s="7">
        <v>33729479</v>
      </c>
      <c r="F1197" s="27" t="s">
        <v>445</v>
      </c>
      <c r="G1197" s="27" t="s">
        <v>444</v>
      </c>
      <c r="H1197" s="520">
        <v>0.10589999999999999</v>
      </c>
      <c r="I1197" s="520">
        <v>2.9578500000000001E-3</v>
      </c>
      <c r="J1197" s="7">
        <v>1</v>
      </c>
    </row>
    <row r="1198" spans="1:10">
      <c r="A1198" s="27" t="s">
        <v>347</v>
      </c>
      <c r="B1198" s="27" t="s">
        <v>190</v>
      </c>
      <c r="C1198" s="27" t="s">
        <v>4779</v>
      </c>
      <c r="D1198" s="7">
        <v>13</v>
      </c>
      <c r="E1198" s="7">
        <v>47159881</v>
      </c>
      <c r="F1198" s="27" t="s">
        <v>445</v>
      </c>
      <c r="G1198" s="27" t="s">
        <v>439</v>
      </c>
      <c r="H1198" s="520">
        <v>0.24349999999999999</v>
      </c>
      <c r="I1198" s="520">
        <v>2.9355700000000002E-3</v>
      </c>
      <c r="J1198" s="7">
        <v>1</v>
      </c>
    </row>
    <row r="1199" spans="1:10">
      <c r="A1199" s="27" t="s">
        <v>347</v>
      </c>
      <c r="B1199" s="27" t="s">
        <v>190</v>
      </c>
      <c r="C1199" s="27" t="s">
        <v>4649</v>
      </c>
      <c r="D1199" s="7">
        <v>13</v>
      </c>
      <c r="E1199" s="7">
        <v>47165458</v>
      </c>
      <c r="F1199" s="27" t="s">
        <v>439</v>
      </c>
      <c r="G1199" s="27" t="s">
        <v>438</v>
      </c>
      <c r="H1199" s="520">
        <v>0.24479999999999999</v>
      </c>
      <c r="I1199" s="520">
        <v>2.9355700000000002E-3</v>
      </c>
      <c r="J1199" s="7">
        <v>1</v>
      </c>
    </row>
    <row r="1200" spans="1:10">
      <c r="A1200" s="27" t="s">
        <v>347</v>
      </c>
      <c r="B1200" s="27" t="s">
        <v>190</v>
      </c>
      <c r="C1200" s="27" t="s">
        <v>4773</v>
      </c>
      <c r="D1200" s="7">
        <v>13</v>
      </c>
      <c r="E1200" s="7">
        <v>47189928</v>
      </c>
      <c r="F1200" s="27" t="s">
        <v>439</v>
      </c>
      <c r="G1200" s="27" t="s">
        <v>444</v>
      </c>
      <c r="H1200" s="520">
        <v>0.2414</v>
      </c>
      <c r="I1200" s="520">
        <v>2.9355700000000002E-3</v>
      </c>
      <c r="J1200" s="7">
        <v>1</v>
      </c>
    </row>
    <row r="1201" spans="1:10">
      <c r="A1201" s="27" t="s">
        <v>347</v>
      </c>
      <c r="B1201" s="27" t="s">
        <v>190</v>
      </c>
      <c r="C1201" s="27" t="s">
        <v>4963</v>
      </c>
      <c r="D1201" s="7">
        <v>13</v>
      </c>
      <c r="E1201" s="7">
        <v>47277212</v>
      </c>
      <c r="F1201" s="27" t="s">
        <v>439</v>
      </c>
      <c r="G1201" s="27" t="s">
        <v>438</v>
      </c>
      <c r="H1201" s="520">
        <v>0.26469999999999999</v>
      </c>
      <c r="I1201" s="520">
        <v>2.9251500000000001E-3</v>
      </c>
      <c r="J1201" s="7">
        <v>1</v>
      </c>
    </row>
    <row r="1202" spans="1:10">
      <c r="A1202" s="27" t="s">
        <v>347</v>
      </c>
      <c r="B1202" s="27" t="s">
        <v>190</v>
      </c>
      <c r="C1202" s="27" t="s">
        <v>4843</v>
      </c>
      <c r="D1202" s="7">
        <v>13</v>
      </c>
      <c r="E1202" s="7">
        <v>47290217</v>
      </c>
      <c r="F1202" s="27" t="s">
        <v>445</v>
      </c>
      <c r="G1202" s="27" t="s">
        <v>444</v>
      </c>
      <c r="H1202" s="520">
        <v>0.26540000000000002</v>
      </c>
      <c r="I1202" s="520">
        <v>2.9142700000000001E-3</v>
      </c>
      <c r="J1202" s="7">
        <v>1</v>
      </c>
    </row>
    <row r="1203" spans="1:10">
      <c r="A1203" s="27" t="s">
        <v>347</v>
      </c>
      <c r="B1203" s="27" t="s">
        <v>222</v>
      </c>
      <c r="C1203" s="27" t="s">
        <v>4570</v>
      </c>
      <c r="D1203" s="7">
        <v>20</v>
      </c>
      <c r="E1203" s="7">
        <v>33773630</v>
      </c>
      <c r="F1203" s="27" t="s">
        <v>445</v>
      </c>
      <c r="G1203" s="27" t="s">
        <v>444</v>
      </c>
      <c r="H1203" s="520">
        <v>0.1101</v>
      </c>
      <c r="I1203" s="520">
        <v>2.88712E-3</v>
      </c>
      <c r="J1203" s="7">
        <v>1</v>
      </c>
    </row>
    <row r="1204" spans="1:10">
      <c r="A1204" s="27" t="s">
        <v>3</v>
      </c>
      <c r="B1204" s="27" t="s">
        <v>202</v>
      </c>
      <c r="C1204" s="27" t="s">
        <v>4892</v>
      </c>
      <c r="D1204" s="7">
        <v>15</v>
      </c>
      <c r="E1204" s="7">
        <v>96125226</v>
      </c>
      <c r="F1204" s="27" t="s">
        <v>445</v>
      </c>
      <c r="G1204" s="27" t="s">
        <v>444</v>
      </c>
      <c r="H1204" s="520">
        <v>0.2366</v>
      </c>
      <c r="I1204" s="520">
        <v>2.8843900000000001E-3</v>
      </c>
      <c r="J1204" s="7">
        <v>1</v>
      </c>
    </row>
    <row r="1205" spans="1:10">
      <c r="A1205" s="27" t="s">
        <v>3</v>
      </c>
      <c r="B1205" s="27" t="s">
        <v>222</v>
      </c>
      <c r="C1205" s="27" t="s">
        <v>4893</v>
      </c>
      <c r="D1205" s="7">
        <v>20</v>
      </c>
      <c r="E1205" s="7">
        <v>33649376</v>
      </c>
      <c r="F1205" s="27" t="s">
        <v>439</v>
      </c>
      <c r="G1205" s="27" t="s">
        <v>438</v>
      </c>
      <c r="H1205" s="520">
        <v>0.10589999999999999</v>
      </c>
      <c r="I1205" s="520">
        <v>2.8800599999999998E-3</v>
      </c>
      <c r="J1205" s="7">
        <v>1</v>
      </c>
    </row>
    <row r="1206" spans="1:10">
      <c r="A1206" s="27" t="s">
        <v>3</v>
      </c>
      <c r="B1206" s="27" t="s">
        <v>222</v>
      </c>
      <c r="C1206" s="27" t="s">
        <v>4894</v>
      </c>
      <c r="D1206" s="7">
        <v>20</v>
      </c>
      <c r="E1206" s="7">
        <v>33696486</v>
      </c>
      <c r="F1206" s="27" t="s">
        <v>439</v>
      </c>
      <c r="G1206" s="27" t="s">
        <v>438</v>
      </c>
      <c r="H1206" s="520">
        <v>0.1065</v>
      </c>
      <c r="I1206" s="520">
        <v>2.8800599999999998E-3</v>
      </c>
      <c r="J1206" s="7">
        <v>1</v>
      </c>
    </row>
    <row r="1207" spans="1:10">
      <c r="A1207" s="27" t="s">
        <v>3</v>
      </c>
      <c r="B1207" s="27" t="s">
        <v>222</v>
      </c>
      <c r="C1207" s="27" t="s">
        <v>4895</v>
      </c>
      <c r="D1207" s="7">
        <v>20</v>
      </c>
      <c r="E1207" s="7">
        <v>33724758</v>
      </c>
      <c r="F1207" s="27" t="s">
        <v>445</v>
      </c>
      <c r="G1207" s="27" t="s">
        <v>444</v>
      </c>
      <c r="H1207" s="520">
        <v>0.10630000000000001</v>
      </c>
      <c r="I1207" s="520">
        <v>2.8800599999999998E-3</v>
      </c>
      <c r="J1207" s="7">
        <v>1</v>
      </c>
    </row>
    <row r="1208" spans="1:10">
      <c r="A1208" s="27" t="s">
        <v>3</v>
      </c>
      <c r="B1208" s="27" t="s">
        <v>222</v>
      </c>
      <c r="C1208" s="27" t="s">
        <v>4896</v>
      </c>
      <c r="D1208" s="7">
        <v>20</v>
      </c>
      <c r="E1208" s="7">
        <v>33725207</v>
      </c>
      <c r="F1208" s="27" t="s">
        <v>445</v>
      </c>
      <c r="G1208" s="27" t="s">
        <v>444</v>
      </c>
      <c r="H1208" s="520">
        <v>0.1062</v>
      </c>
      <c r="I1208" s="520">
        <v>2.8800599999999998E-3</v>
      </c>
      <c r="J1208" s="7">
        <v>1</v>
      </c>
    </row>
    <row r="1209" spans="1:10">
      <c r="A1209" s="27" t="s">
        <v>3</v>
      </c>
      <c r="B1209" s="27" t="s">
        <v>1050</v>
      </c>
      <c r="C1209" s="27" t="s">
        <v>4897</v>
      </c>
      <c r="D1209" s="7">
        <v>2</v>
      </c>
      <c r="E1209" s="7">
        <v>203790889</v>
      </c>
      <c r="F1209" s="27" t="s">
        <v>439</v>
      </c>
      <c r="G1209" s="27" t="s">
        <v>438</v>
      </c>
      <c r="H1209" s="520">
        <v>0.1246</v>
      </c>
      <c r="I1209" s="520">
        <v>2.8797800000000002E-3</v>
      </c>
      <c r="J1209" s="7">
        <v>1</v>
      </c>
    </row>
    <row r="1210" spans="1:10">
      <c r="A1210" s="27" t="s">
        <v>3</v>
      </c>
      <c r="B1210" s="27" t="s">
        <v>202</v>
      </c>
      <c r="C1210" s="27" t="s">
        <v>4898</v>
      </c>
      <c r="D1210" s="7">
        <v>15</v>
      </c>
      <c r="E1210" s="7">
        <v>96103776</v>
      </c>
      <c r="F1210" s="27" t="s">
        <v>445</v>
      </c>
      <c r="G1210" s="27" t="s">
        <v>444</v>
      </c>
      <c r="H1210" s="520">
        <v>0.36149999999999999</v>
      </c>
      <c r="I1210" s="520">
        <v>2.87119E-3</v>
      </c>
      <c r="J1210" s="7">
        <v>1</v>
      </c>
    </row>
    <row r="1211" spans="1:10">
      <c r="A1211" s="27" t="s">
        <v>53</v>
      </c>
      <c r="B1211" s="27" t="s">
        <v>1050</v>
      </c>
      <c r="C1211" s="27" t="s">
        <v>4677</v>
      </c>
      <c r="D1211" s="7">
        <v>2</v>
      </c>
      <c r="E1211" s="7">
        <v>203683990</v>
      </c>
      <c r="F1211" s="27" t="s">
        <v>445</v>
      </c>
      <c r="G1211" s="27" t="s">
        <v>444</v>
      </c>
      <c r="H1211" s="520">
        <v>0.12720000000000001</v>
      </c>
      <c r="I1211" s="520">
        <v>2.8681900000000001E-3</v>
      </c>
      <c r="J1211" s="7">
        <v>1</v>
      </c>
    </row>
    <row r="1212" spans="1:10">
      <c r="A1212" s="27" t="s">
        <v>53</v>
      </c>
      <c r="B1212" s="27" t="s">
        <v>1050</v>
      </c>
      <c r="C1212" s="27" t="s">
        <v>4723</v>
      </c>
      <c r="D1212" s="7">
        <v>2</v>
      </c>
      <c r="E1212" s="7">
        <v>203746816</v>
      </c>
      <c r="F1212" s="27" t="s">
        <v>445</v>
      </c>
      <c r="G1212" s="27" t="s">
        <v>444</v>
      </c>
      <c r="H1212" s="520">
        <v>0.12820000000000001</v>
      </c>
      <c r="I1212" s="520">
        <v>2.8651900000000001E-3</v>
      </c>
      <c r="J1212" s="7">
        <v>1</v>
      </c>
    </row>
    <row r="1213" spans="1:10">
      <c r="A1213" s="27" t="s">
        <v>53</v>
      </c>
      <c r="B1213" s="27" t="s">
        <v>1050</v>
      </c>
      <c r="C1213" s="27" t="s">
        <v>4788</v>
      </c>
      <c r="D1213" s="7">
        <v>2</v>
      </c>
      <c r="E1213" s="7">
        <v>203709776</v>
      </c>
      <c r="F1213" s="27" t="s">
        <v>438</v>
      </c>
      <c r="G1213" s="27" t="s">
        <v>444</v>
      </c>
      <c r="H1213" s="520">
        <v>0.12740000000000001</v>
      </c>
      <c r="I1213" s="520">
        <v>2.8508700000000001E-3</v>
      </c>
      <c r="J1213" s="7">
        <v>1</v>
      </c>
    </row>
    <row r="1214" spans="1:10">
      <c r="A1214" s="27" t="s">
        <v>53</v>
      </c>
      <c r="B1214" s="27" t="s">
        <v>1050</v>
      </c>
      <c r="C1214" s="27" t="s">
        <v>5205</v>
      </c>
      <c r="D1214" s="7">
        <v>2</v>
      </c>
      <c r="E1214" s="7">
        <v>203709997</v>
      </c>
      <c r="F1214" s="27" t="s">
        <v>438</v>
      </c>
      <c r="G1214" s="27" t="s">
        <v>444</v>
      </c>
      <c r="H1214" s="520">
        <v>0.12740000000000001</v>
      </c>
      <c r="I1214" s="520">
        <v>2.8508700000000001E-3</v>
      </c>
      <c r="J1214" s="7">
        <v>1</v>
      </c>
    </row>
    <row r="1215" spans="1:10">
      <c r="A1215" s="27" t="s">
        <v>347</v>
      </c>
      <c r="B1215" s="27" t="s">
        <v>190</v>
      </c>
      <c r="C1215" s="27" t="s">
        <v>4956</v>
      </c>
      <c r="D1215" s="7">
        <v>13</v>
      </c>
      <c r="E1215" s="7">
        <v>47253270</v>
      </c>
      <c r="F1215" s="27" t="s">
        <v>445</v>
      </c>
      <c r="G1215" s="27" t="s">
        <v>438</v>
      </c>
      <c r="H1215" s="520">
        <v>0.26850000000000002</v>
      </c>
      <c r="I1215" s="520">
        <v>2.8454999999999999E-3</v>
      </c>
      <c r="J1215" s="7">
        <v>1</v>
      </c>
    </row>
    <row r="1216" spans="1:10">
      <c r="A1216" s="27" t="s">
        <v>347</v>
      </c>
      <c r="B1216" s="27" t="s">
        <v>222</v>
      </c>
      <c r="C1216" s="27" t="s">
        <v>4740</v>
      </c>
      <c r="D1216" s="7">
        <v>20</v>
      </c>
      <c r="E1216" s="7">
        <v>33684909</v>
      </c>
      <c r="F1216" s="27" t="s">
        <v>445</v>
      </c>
      <c r="G1216" s="27" t="s">
        <v>439</v>
      </c>
      <c r="H1216" s="520">
        <v>0.1082</v>
      </c>
      <c r="I1216" s="520">
        <v>2.84243E-3</v>
      </c>
      <c r="J1216" s="7">
        <v>1</v>
      </c>
    </row>
    <row r="1217" spans="1:10">
      <c r="A1217" s="27" t="s">
        <v>347</v>
      </c>
      <c r="B1217" s="27" t="s">
        <v>1050</v>
      </c>
      <c r="C1217" s="27" t="s">
        <v>4869</v>
      </c>
      <c r="D1217" s="7">
        <v>2</v>
      </c>
      <c r="E1217" s="7">
        <v>203725983</v>
      </c>
      <c r="F1217" s="27" t="s">
        <v>439</v>
      </c>
      <c r="G1217" s="27" t="s">
        <v>438</v>
      </c>
      <c r="H1217" s="520">
        <v>0.1244</v>
      </c>
      <c r="I1217" s="520">
        <v>2.8385200000000002E-3</v>
      </c>
      <c r="J1217" s="7">
        <v>1</v>
      </c>
    </row>
    <row r="1218" spans="1:10">
      <c r="A1218" s="27" t="s">
        <v>347</v>
      </c>
      <c r="B1218" s="27" t="s">
        <v>1050</v>
      </c>
      <c r="C1218" s="27" t="s">
        <v>4870</v>
      </c>
      <c r="D1218" s="7">
        <v>2</v>
      </c>
      <c r="E1218" s="7">
        <v>203729177</v>
      </c>
      <c r="F1218" s="27" t="s">
        <v>438</v>
      </c>
      <c r="G1218" s="27" t="s">
        <v>444</v>
      </c>
      <c r="H1218" s="520">
        <v>0.1244</v>
      </c>
      <c r="I1218" s="520">
        <v>2.8385200000000002E-3</v>
      </c>
      <c r="J1218" s="7">
        <v>1</v>
      </c>
    </row>
    <row r="1219" spans="1:10">
      <c r="A1219" s="27" t="s">
        <v>347</v>
      </c>
      <c r="B1219" s="27" t="s">
        <v>1050</v>
      </c>
      <c r="C1219" s="27" t="s">
        <v>4884</v>
      </c>
      <c r="D1219" s="7">
        <v>2</v>
      </c>
      <c r="E1219" s="7">
        <v>203847417</v>
      </c>
      <c r="F1219" s="27" t="s">
        <v>445</v>
      </c>
      <c r="G1219" s="27" t="s">
        <v>444</v>
      </c>
      <c r="H1219" s="520">
        <v>0.1242</v>
      </c>
      <c r="I1219" s="520">
        <v>2.8385200000000002E-3</v>
      </c>
      <c r="J1219" s="7">
        <v>1</v>
      </c>
    </row>
    <row r="1220" spans="1:10">
      <c r="A1220" s="27" t="s">
        <v>3</v>
      </c>
      <c r="B1220" s="27" t="s">
        <v>190</v>
      </c>
      <c r="C1220" s="27" t="s">
        <v>4899</v>
      </c>
      <c r="D1220" s="7">
        <v>13</v>
      </c>
      <c r="E1220" s="7">
        <v>47268157</v>
      </c>
      <c r="F1220" s="27" t="s">
        <v>445</v>
      </c>
      <c r="G1220" s="27" t="s">
        <v>438</v>
      </c>
      <c r="H1220" s="520">
        <v>0.26929999999999998</v>
      </c>
      <c r="I1220" s="520">
        <v>2.8356800000000001E-3</v>
      </c>
      <c r="J1220" s="7">
        <v>1</v>
      </c>
    </row>
    <row r="1221" spans="1:10">
      <c r="A1221" s="27" t="s">
        <v>3</v>
      </c>
      <c r="B1221" s="27" t="s">
        <v>222</v>
      </c>
      <c r="C1221" s="27" t="s">
        <v>4900</v>
      </c>
      <c r="D1221" s="7">
        <v>20</v>
      </c>
      <c r="E1221" s="7">
        <v>33689941</v>
      </c>
      <c r="F1221" s="27" t="s">
        <v>445</v>
      </c>
      <c r="G1221" s="27" t="s">
        <v>439</v>
      </c>
      <c r="H1221" s="520">
        <v>0.10539999999999999</v>
      </c>
      <c r="I1221" s="520">
        <v>2.8323100000000002E-3</v>
      </c>
      <c r="J1221" s="7">
        <v>1</v>
      </c>
    </row>
    <row r="1222" spans="1:10">
      <c r="A1222" s="27" t="s">
        <v>3</v>
      </c>
      <c r="B1222" s="27" t="s">
        <v>202</v>
      </c>
      <c r="C1222" s="27" t="s">
        <v>4901</v>
      </c>
      <c r="D1222" s="7">
        <v>15</v>
      </c>
      <c r="E1222" s="7">
        <v>96130331</v>
      </c>
      <c r="F1222" s="27" t="s">
        <v>445</v>
      </c>
      <c r="G1222" s="27" t="s">
        <v>444</v>
      </c>
      <c r="H1222" s="520">
        <v>0.38829999999999998</v>
      </c>
      <c r="I1222" s="520">
        <v>2.8082699999999999E-3</v>
      </c>
      <c r="J1222" s="7">
        <v>1</v>
      </c>
    </row>
    <row r="1223" spans="1:10">
      <c r="A1223" s="27" t="s">
        <v>53</v>
      </c>
      <c r="B1223" s="27" t="s">
        <v>1050</v>
      </c>
      <c r="C1223" s="27" t="s">
        <v>4800</v>
      </c>
      <c r="D1223" s="7">
        <v>2</v>
      </c>
      <c r="E1223" s="7">
        <v>203747522</v>
      </c>
      <c r="F1223" s="27" t="s">
        <v>445</v>
      </c>
      <c r="G1223" s="27" t="s">
        <v>444</v>
      </c>
      <c r="H1223" s="520">
        <v>0.1273</v>
      </c>
      <c r="I1223" s="520">
        <v>2.7981E-3</v>
      </c>
      <c r="J1223" s="7">
        <v>1</v>
      </c>
    </row>
    <row r="1224" spans="1:10">
      <c r="A1224" s="27" t="s">
        <v>3</v>
      </c>
      <c r="B1224" s="27" t="s">
        <v>202</v>
      </c>
      <c r="C1224" s="27" t="s">
        <v>4902</v>
      </c>
      <c r="D1224" s="7">
        <v>15</v>
      </c>
      <c r="E1224" s="7">
        <v>96137254</v>
      </c>
      <c r="F1224" s="27" t="s">
        <v>439</v>
      </c>
      <c r="G1224" s="27" t="s">
        <v>438</v>
      </c>
      <c r="H1224" s="520">
        <v>0.35570000000000002</v>
      </c>
      <c r="I1224" s="520">
        <v>2.7942900000000001E-3</v>
      </c>
      <c r="J1224" s="7">
        <v>1</v>
      </c>
    </row>
    <row r="1225" spans="1:10">
      <c r="A1225" s="27" t="s">
        <v>347</v>
      </c>
      <c r="B1225" s="27" t="s">
        <v>222</v>
      </c>
      <c r="C1225" s="27" t="s">
        <v>4996</v>
      </c>
      <c r="D1225" s="7">
        <v>20</v>
      </c>
      <c r="E1225" s="7">
        <v>33737661</v>
      </c>
      <c r="F1225" s="27" t="s">
        <v>439</v>
      </c>
      <c r="G1225" s="27" t="s">
        <v>438</v>
      </c>
      <c r="H1225" s="520">
        <v>0.1067</v>
      </c>
      <c r="I1225" s="520">
        <v>2.7901200000000001E-3</v>
      </c>
      <c r="J1225" s="7">
        <v>1</v>
      </c>
    </row>
    <row r="1226" spans="1:10">
      <c r="A1226" s="27" t="s">
        <v>53</v>
      </c>
      <c r="B1226" s="27" t="s">
        <v>1050</v>
      </c>
      <c r="C1226" s="27" t="s">
        <v>5206</v>
      </c>
      <c r="D1226" s="7">
        <v>2</v>
      </c>
      <c r="E1226" s="7">
        <v>203711581</v>
      </c>
      <c r="F1226" s="27" t="s">
        <v>445</v>
      </c>
      <c r="G1226" s="27" t="s">
        <v>439</v>
      </c>
      <c r="H1226" s="520">
        <v>0.1275</v>
      </c>
      <c r="I1226" s="520">
        <v>2.7844300000000001E-3</v>
      </c>
      <c r="J1226" s="7">
        <v>1</v>
      </c>
    </row>
    <row r="1227" spans="1:10">
      <c r="A1227" s="27" t="s">
        <v>3</v>
      </c>
      <c r="B1227" s="27" t="s">
        <v>1050</v>
      </c>
      <c r="C1227" s="27" t="s">
        <v>4903</v>
      </c>
      <c r="D1227" s="7">
        <v>2</v>
      </c>
      <c r="E1227" s="7">
        <v>203688300</v>
      </c>
      <c r="F1227" s="27" t="s">
        <v>445</v>
      </c>
      <c r="G1227" s="27" t="s">
        <v>439</v>
      </c>
      <c r="H1227" s="520">
        <v>0.1249</v>
      </c>
      <c r="I1227" s="520">
        <v>2.78335E-3</v>
      </c>
      <c r="J1227" s="7">
        <v>1</v>
      </c>
    </row>
    <row r="1228" spans="1:10">
      <c r="A1228" s="27" t="s">
        <v>53</v>
      </c>
      <c r="B1228" s="27" t="s">
        <v>1050</v>
      </c>
      <c r="C1228" s="27" t="s">
        <v>5207</v>
      </c>
      <c r="D1228" s="7">
        <v>2</v>
      </c>
      <c r="E1228" s="7">
        <v>203726501</v>
      </c>
      <c r="F1228" s="27" t="s">
        <v>438</v>
      </c>
      <c r="G1228" s="27" t="s">
        <v>444</v>
      </c>
      <c r="H1228" s="520">
        <v>0.1191</v>
      </c>
      <c r="I1228" s="520">
        <v>2.77947E-3</v>
      </c>
      <c r="J1228" s="7">
        <v>1</v>
      </c>
    </row>
    <row r="1229" spans="1:10">
      <c r="A1229" s="27" t="s">
        <v>53</v>
      </c>
      <c r="B1229" s="27" t="s">
        <v>1050</v>
      </c>
      <c r="C1229" s="27" t="s">
        <v>4682</v>
      </c>
      <c r="D1229" s="7">
        <v>2</v>
      </c>
      <c r="E1229" s="7">
        <v>203833877</v>
      </c>
      <c r="F1229" s="27" t="s">
        <v>445</v>
      </c>
      <c r="G1229" s="27" t="s">
        <v>444</v>
      </c>
      <c r="H1229" s="520">
        <v>0.12740000000000001</v>
      </c>
      <c r="I1229" s="520">
        <v>2.7723700000000001E-3</v>
      </c>
      <c r="J1229" s="7">
        <v>1</v>
      </c>
    </row>
    <row r="1230" spans="1:10">
      <c r="A1230" s="27" t="s">
        <v>53</v>
      </c>
      <c r="B1230" s="27" t="s">
        <v>1050</v>
      </c>
      <c r="C1230" s="27" t="s">
        <v>5208</v>
      </c>
      <c r="D1230" s="7">
        <v>2</v>
      </c>
      <c r="E1230" s="7">
        <v>203804289</v>
      </c>
      <c r="F1230" s="27" t="s">
        <v>439</v>
      </c>
      <c r="G1230" s="27" t="s">
        <v>438</v>
      </c>
      <c r="H1230" s="520">
        <v>0.12720000000000001</v>
      </c>
      <c r="I1230" s="520">
        <v>2.7516300000000001E-3</v>
      </c>
      <c r="J1230" s="7">
        <v>1</v>
      </c>
    </row>
    <row r="1231" spans="1:10">
      <c r="A1231" s="27" t="s">
        <v>3</v>
      </c>
      <c r="B1231" s="27" t="s">
        <v>222</v>
      </c>
      <c r="C1231" s="27" t="s">
        <v>4904</v>
      </c>
      <c r="D1231" s="7">
        <v>20</v>
      </c>
      <c r="E1231" s="7">
        <v>33720920</v>
      </c>
      <c r="F1231" s="27" t="s">
        <v>439</v>
      </c>
      <c r="G1231" s="27" t="s">
        <v>438</v>
      </c>
      <c r="H1231" s="520">
        <v>0.1062</v>
      </c>
      <c r="I1231" s="520">
        <v>2.7404700000000001E-3</v>
      </c>
      <c r="J1231" s="7">
        <v>1</v>
      </c>
    </row>
    <row r="1232" spans="1:10">
      <c r="A1232" s="27" t="s">
        <v>3</v>
      </c>
      <c r="B1232" s="27" t="s">
        <v>222</v>
      </c>
      <c r="C1232" s="27" t="s">
        <v>4905</v>
      </c>
      <c r="D1232" s="7">
        <v>20</v>
      </c>
      <c r="E1232" s="7">
        <v>33739456</v>
      </c>
      <c r="F1232" s="27" t="s">
        <v>439</v>
      </c>
      <c r="G1232" s="27" t="s">
        <v>438</v>
      </c>
      <c r="H1232" s="520">
        <v>0.10589999999999999</v>
      </c>
      <c r="I1232" s="520">
        <v>2.7404700000000001E-3</v>
      </c>
      <c r="J1232" s="7">
        <v>1</v>
      </c>
    </row>
    <row r="1233" spans="1:10">
      <c r="A1233" s="27" t="s">
        <v>53</v>
      </c>
      <c r="B1233" s="27" t="s">
        <v>1050</v>
      </c>
      <c r="C1233" s="27" t="s">
        <v>5209</v>
      </c>
      <c r="D1233" s="7">
        <v>2</v>
      </c>
      <c r="E1233" s="7">
        <v>203715514</v>
      </c>
      <c r="F1233" s="27" t="s">
        <v>439</v>
      </c>
      <c r="G1233" s="27" t="s">
        <v>438</v>
      </c>
      <c r="H1233" s="520">
        <v>0.1275</v>
      </c>
      <c r="I1233" s="520">
        <v>2.73982E-3</v>
      </c>
      <c r="J1233" s="7">
        <v>1</v>
      </c>
    </row>
    <row r="1234" spans="1:10">
      <c r="A1234" s="27" t="s">
        <v>3</v>
      </c>
      <c r="B1234" s="27" t="s">
        <v>1050</v>
      </c>
      <c r="C1234" s="27" t="s">
        <v>4906</v>
      </c>
      <c r="D1234" s="7">
        <v>2</v>
      </c>
      <c r="E1234" s="7">
        <v>203859391</v>
      </c>
      <c r="F1234" s="27" t="s">
        <v>439</v>
      </c>
      <c r="G1234" s="27" t="s">
        <v>438</v>
      </c>
      <c r="H1234" s="520">
        <v>0.1246</v>
      </c>
      <c r="I1234" s="520">
        <v>2.7268100000000001E-3</v>
      </c>
      <c r="J1234" s="7">
        <v>1</v>
      </c>
    </row>
    <row r="1235" spans="1:10">
      <c r="A1235" s="27" t="s">
        <v>347</v>
      </c>
      <c r="B1235" s="27" t="s">
        <v>1050</v>
      </c>
      <c r="C1235" s="27" t="s">
        <v>5026</v>
      </c>
      <c r="D1235" s="7">
        <v>2</v>
      </c>
      <c r="E1235" s="7">
        <v>203983940</v>
      </c>
      <c r="F1235" s="27" t="s">
        <v>445</v>
      </c>
      <c r="G1235" s="27" t="s">
        <v>438</v>
      </c>
      <c r="H1235" s="520">
        <v>0.12620000000000001</v>
      </c>
      <c r="I1235" s="520">
        <v>2.72668E-3</v>
      </c>
      <c r="J1235" s="7">
        <v>1</v>
      </c>
    </row>
    <row r="1236" spans="1:10">
      <c r="A1236" s="27" t="s">
        <v>347</v>
      </c>
      <c r="B1236" s="27" t="s">
        <v>1050</v>
      </c>
      <c r="C1236" s="27" t="s">
        <v>4883</v>
      </c>
      <c r="D1236" s="7">
        <v>2</v>
      </c>
      <c r="E1236" s="7">
        <v>203718682</v>
      </c>
      <c r="F1236" s="27" t="s">
        <v>439</v>
      </c>
      <c r="G1236" s="27" t="s">
        <v>438</v>
      </c>
      <c r="H1236" s="520">
        <v>0.1245</v>
      </c>
      <c r="I1236" s="520">
        <v>2.7019000000000001E-3</v>
      </c>
      <c r="J1236" s="7">
        <v>1</v>
      </c>
    </row>
    <row r="1237" spans="1:10">
      <c r="A1237" s="27" t="s">
        <v>53</v>
      </c>
      <c r="B1237" s="27" t="s">
        <v>1050</v>
      </c>
      <c r="C1237" s="27" t="s">
        <v>5009</v>
      </c>
      <c r="D1237" s="7">
        <v>2</v>
      </c>
      <c r="E1237" s="7">
        <v>203768786</v>
      </c>
      <c r="F1237" s="27" t="s">
        <v>445</v>
      </c>
      <c r="G1237" s="27" t="s">
        <v>444</v>
      </c>
      <c r="H1237" s="520">
        <v>0.12720000000000001</v>
      </c>
      <c r="I1237" s="520">
        <v>2.6756699999999998E-3</v>
      </c>
      <c r="J1237" s="7">
        <v>1</v>
      </c>
    </row>
    <row r="1238" spans="1:10">
      <c r="A1238" s="27" t="s">
        <v>53</v>
      </c>
      <c r="B1238" s="27" t="s">
        <v>1050</v>
      </c>
      <c r="C1238" s="27" t="s">
        <v>5210</v>
      </c>
      <c r="D1238" s="7">
        <v>2</v>
      </c>
      <c r="E1238" s="7">
        <v>203740798</v>
      </c>
      <c r="F1238" s="27" t="s">
        <v>439</v>
      </c>
      <c r="G1238" s="27" t="s">
        <v>438</v>
      </c>
      <c r="H1238" s="520">
        <v>0.1273</v>
      </c>
      <c r="I1238" s="520">
        <v>2.6576799999999999E-3</v>
      </c>
      <c r="J1238" s="7">
        <v>1</v>
      </c>
    </row>
    <row r="1239" spans="1:10">
      <c r="A1239" s="27" t="s">
        <v>53</v>
      </c>
      <c r="B1239" s="27" t="s">
        <v>1050</v>
      </c>
      <c r="C1239" s="27" t="s">
        <v>4801</v>
      </c>
      <c r="D1239" s="7">
        <v>2</v>
      </c>
      <c r="E1239" s="7">
        <v>203830228</v>
      </c>
      <c r="F1239" s="27" t="s">
        <v>439</v>
      </c>
      <c r="G1239" s="27" t="s">
        <v>438</v>
      </c>
      <c r="H1239" s="520">
        <v>0.12740000000000001</v>
      </c>
      <c r="I1239" s="520">
        <v>2.6566599999999999E-3</v>
      </c>
      <c r="J1239" s="7">
        <v>1</v>
      </c>
    </row>
    <row r="1240" spans="1:10">
      <c r="A1240" s="27" t="s">
        <v>53</v>
      </c>
      <c r="B1240" s="27" t="s">
        <v>1050</v>
      </c>
      <c r="C1240" s="27" t="s">
        <v>5031</v>
      </c>
      <c r="D1240" s="7">
        <v>2</v>
      </c>
      <c r="E1240" s="7">
        <v>204081675</v>
      </c>
      <c r="F1240" s="27" t="s">
        <v>439</v>
      </c>
      <c r="G1240" s="27" t="s">
        <v>438</v>
      </c>
      <c r="H1240" s="520">
        <v>0.12709999999999999</v>
      </c>
      <c r="I1240" s="520">
        <v>2.6516399999999998E-3</v>
      </c>
      <c r="J1240" s="7">
        <v>1</v>
      </c>
    </row>
    <row r="1241" spans="1:10">
      <c r="A1241" s="27" t="s">
        <v>53</v>
      </c>
      <c r="B1241" s="27" t="s">
        <v>1050</v>
      </c>
      <c r="C1241" s="27" t="s">
        <v>5211</v>
      </c>
      <c r="D1241" s="7">
        <v>2</v>
      </c>
      <c r="E1241" s="7">
        <v>203987806</v>
      </c>
      <c r="F1241" s="27" t="s">
        <v>438</v>
      </c>
      <c r="G1241" s="27" t="s">
        <v>444</v>
      </c>
      <c r="H1241" s="520">
        <v>0.12839999999999999</v>
      </c>
      <c r="I1241" s="520">
        <v>2.64964E-3</v>
      </c>
      <c r="J1241" s="7">
        <v>1</v>
      </c>
    </row>
    <row r="1242" spans="1:10">
      <c r="A1242" s="27" t="s">
        <v>3</v>
      </c>
      <c r="B1242" s="27" t="s">
        <v>202</v>
      </c>
      <c r="C1242" s="27" t="s">
        <v>4907</v>
      </c>
      <c r="D1242" s="7">
        <v>15</v>
      </c>
      <c r="E1242" s="7">
        <v>96131610</v>
      </c>
      <c r="F1242" s="27" t="s">
        <v>439</v>
      </c>
      <c r="G1242" s="27" t="s">
        <v>438</v>
      </c>
      <c r="H1242" s="520">
        <v>0.38790000000000002</v>
      </c>
      <c r="I1242" s="520">
        <v>2.6446299999999998E-3</v>
      </c>
      <c r="J1242" s="7">
        <v>1</v>
      </c>
    </row>
    <row r="1243" spans="1:10">
      <c r="A1243" s="27" t="s">
        <v>3</v>
      </c>
      <c r="B1243" s="27" t="s">
        <v>1050</v>
      </c>
      <c r="C1243" s="27" t="s">
        <v>4908</v>
      </c>
      <c r="D1243" s="7">
        <v>2</v>
      </c>
      <c r="E1243" s="7">
        <v>203832120</v>
      </c>
      <c r="F1243" s="27" t="s">
        <v>445</v>
      </c>
      <c r="G1243" s="27" t="s">
        <v>444</v>
      </c>
      <c r="H1243" s="520">
        <v>0.12130000000000001</v>
      </c>
      <c r="I1243" s="520">
        <v>2.6370899999999999E-3</v>
      </c>
      <c r="J1243" s="7">
        <v>1</v>
      </c>
    </row>
    <row r="1244" spans="1:10">
      <c r="A1244" s="27" t="s">
        <v>3</v>
      </c>
      <c r="B1244" s="27" t="s">
        <v>1050</v>
      </c>
      <c r="C1244" s="27" t="s">
        <v>4909</v>
      </c>
      <c r="D1244" s="7">
        <v>2</v>
      </c>
      <c r="E1244" s="7">
        <v>204056678</v>
      </c>
      <c r="F1244" s="27" t="s">
        <v>439</v>
      </c>
      <c r="G1244" s="27" t="s">
        <v>438</v>
      </c>
      <c r="H1244" s="520">
        <v>0.12280000000000001</v>
      </c>
      <c r="I1244" s="520">
        <v>2.6370899999999999E-3</v>
      </c>
      <c r="J1244" s="7">
        <v>1</v>
      </c>
    </row>
    <row r="1245" spans="1:10">
      <c r="A1245" s="27" t="s">
        <v>53</v>
      </c>
      <c r="B1245" s="27" t="s">
        <v>1050</v>
      </c>
      <c r="C1245" s="27" t="s">
        <v>5212</v>
      </c>
      <c r="D1245" s="7">
        <v>2</v>
      </c>
      <c r="E1245" s="7">
        <v>203818299</v>
      </c>
      <c r="F1245" s="27" t="s">
        <v>445</v>
      </c>
      <c r="G1245" s="27" t="s">
        <v>439</v>
      </c>
      <c r="H1245" s="520">
        <v>0.12740000000000001</v>
      </c>
      <c r="I1245" s="520">
        <v>2.6258499999999999E-3</v>
      </c>
      <c r="J1245" s="7">
        <v>1</v>
      </c>
    </row>
    <row r="1246" spans="1:10">
      <c r="A1246" s="27" t="s">
        <v>53</v>
      </c>
      <c r="B1246" s="27" t="s">
        <v>1050</v>
      </c>
      <c r="C1246" s="27" t="s">
        <v>4758</v>
      </c>
      <c r="D1246" s="7">
        <v>2</v>
      </c>
      <c r="E1246" s="7">
        <v>203822891</v>
      </c>
      <c r="F1246" s="27" t="s">
        <v>438</v>
      </c>
      <c r="G1246" s="27" t="s">
        <v>444</v>
      </c>
      <c r="H1246" s="520">
        <v>0.1273</v>
      </c>
      <c r="I1246" s="520">
        <v>2.6258499999999999E-3</v>
      </c>
      <c r="J1246" s="7">
        <v>1</v>
      </c>
    </row>
    <row r="1247" spans="1:10">
      <c r="A1247" s="27" t="s">
        <v>53</v>
      </c>
      <c r="B1247" s="27" t="s">
        <v>1050</v>
      </c>
      <c r="C1247" s="27" t="s">
        <v>4815</v>
      </c>
      <c r="D1247" s="7">
        <v>2</v>
      </c>
      <c r="E1247" s="7">
        <v>203827480</v>
      </c>
      <c r="F1247" s="27" t="s">
        <v>439</v>
      </c>
      <c r="G1247" s="27" t="s">
        <v>438</v>
      </c>
      <c r="H1247" s="520">
        <v>0.12740000000000001</v>
      </c>
      <c r="I1247" s="520">
        <v>2.6258399999999999E-3</v>
      </c>
      <c r="J1247" s="7">
        <v>1</v>
      </c>
    </row>
    <row r="1248" spans="1:10">
      <c r="A1248" s="27" t="s">
        <v>53</v>
      </c>
      <c r="B1248" s="27" t="s">
        <v>1050</v>
      </c>
      <c r="C1248" s="27" t="s">
        <v>5213</v>
      </c>
      <c r="D1248" s="7">
        <v>2</v>
      </c>
      <c r="E1248" s="7">
        <v>203828192</v>
      </c>
      <c r="F1248" s="27" t="s">
        <v>445</v>
      </c>
      <c r="G1248" s="27" t="s">
        <v>444</v>
      </c>
      <c r="H1248" s="520">
        <v>0.12740000000000001</v>
      </c>
      <c r="I1248" s="520">
        <v>2.6258399999999999E-3</v>
      </c>
      <c r="J1248" s="7">
        <v>1</v>
      </c>
    </row>
    <row r="1249" spans="1:10">
      <c r="A1249" s="27" t="s">
        <v>53</v>
      </c>
      <c r="B1249" s="27" t="s">
        <v>1050</v>
      </c>
      <c r="C1249" s="27" t="s">
        <v>4710</v>
      </c>
      <c r="D1249" s="7">
        <v>2</v>
      </c>
      <c r="E1249" s="7">
        <v>203830851</v>
      </c>
      <c r="F1249" s="27" t="s">
        <v>445</v>
      </c>
      <c r="G1249" s="27" t="s">
        <v>444</v>
      </c>
      <c r="H1249" s="520">
        <v>0.12740000000000001</v>
      </c>
      <c r="I1249" s="520">
        <v>2.6258399999999999E-3</v>
      </c>
      <c r="J1249" s="7">
        <v>1</v>
      </c>
    </row>
    <row r="1250" spans="1:10">
      <c r="A1250" s="27" t="s">
        <v>3</v>
      </c>
      <c r="B1250" s="27" t="s">
        <v>202</v>
      </c>
      <c r="C1250" s="27" t="s">
        <v>4910</v>
      </c>
      <c r="D1250" s="7">
        <v>15</v>
      </c>
      <c r="E1250" s="7">
        <v>96132521</v>
      </c>
      <c r="F1250" s="27" t="s">
        <v>445</v>
      </c>
      <c r="G1250" s="27" t="s">
        <v>444</v>
      </c>
      <c r="H1250" s="520">
        <v>0.36030000000000001</v>
      </c>
      <c r="I1250" s="520">
        <v>2.6248E-3</v>
      </c>
      <c r="J1250" s="7">
        <v>1</v>
      </c>
    </row>
    <row r="1251" spans="1:10">
      <c r="A1251" s="27" t="s">
        <v>3</v>
      </c>
      <c r="B1251" s="27" t="s">
        <v>222</v>
      </c>
      <c r="C1251" s="27" t="s">
        <v>4911</v>
      </c>
      <c r="D1251" s="7">
        <v>20</v>
      </c>
      <c r="E1251" s="7">
        <v>33745891</v>
      </c>
      <c r="F1251" s="27" t="s">
        <v>445</v>
      </c>
      <c r="G1251" s="27" t="s">
        <v>444</v>
      </c>
      <c r="H1251" s="520">
        <v>0.10589999999999999</v>
      </c>
      <c r="I1251" s="520">
        <v>2.60786E-3</v>
      </c>
      <c r="J1251" s="7">
        <v>1</v>
      </c>
    </row>
    <row r="1252" spans="1:10">
      <c r="A1252" s="27" t="s">
        <v>53</v>
      </c>
      <c r="B1252" s="27" t="s">
        <v>1050</v>
      </c>
      <c r="C1252" s="27" t="s">
        <v>4840</v>
      </c>
      <c r="D1252" s="7">
        <v>2</v>
      </c>
      <c r="E1252" s="7">
        <v>203737770</v>
      </c>
      <c r="F1252" s="27" t="s">
        <v>445</v>
      </c>
      <c r="G1252" s="27" t="s">
        <v>444</v>
      </c>
      <c r="H1252" s="520">
        <v>0.1273</v>
      </c>
      <c r="I1252" s="520">
        <v>2.5963200000000001E-3</v>
      </c>
      <c r="J1252" s="7">
        <v>1</v>
      </c>
    </row>
    <row r="1253" spans="1:10">
      <c r="A1253" s="27" t="s">
        <v>53</v>
      </c>
      <c r="B1253" s="27" t="s">
        <v>1050</v>
      </c>
      <c r="C1253" s="27" t="s">
        <v>4886</v>
      </c>
      <c r="D1253" s="7">
        <v>2</v>
      </c>
      <c r="E1253" s="7">
        <v>203883193</v>
      </c>
      <c r="F1253" s="27" t="s">
        <v>438</v>
      </c>
      <c r="G1253" s="27" t="s">
        <v>444</v>
      </c>
      <c r="H1253" s="520">
        <v>0.12740000000000001</v>
      </c>
      <c r="I1253" s="520">
        <v>2.59553E-3</v>
      </c>
      <c r="J1253" s="7">
        <v>1</v>
      </c>
    </row>
    <row r="1254" spans="1:10">
      <c r="A1254" s="27" t="s">
        <v>53</v>
      </c>
      <c r="B1254" s="27" t="s">
        <v>1050</v>
      </c>
      <c r="C1254" s="27" t="s">
        <v>5214</v>
      </c>
      <c r="D1254" s="7">
        <v>2</v>
      </c>
      <c r="E1254" s="7">
        <v>203869847</v>
      </c>
      <c r="F1254" s="27" t="s">
        <v>439</v>
      </c>
      <c r="G1254" s="27" t="s">
        <v>438</v>
      </c>
      <c r="H1254" s="520">
        <v>0.12740000000000001</v>
      </c>
      <c r="I1254" s="520">
        <v>2.59546E-3</v>
      </c>
      <c r="J1254" s="7">
        <v>1</v>
      </c>
    </row>
    <row r="1255" spans="1:10">
      <c r="A1255" s="27" t="s">
        <v>53</v>
      </c>
      <c r="B1255" s="27" t="s">
        <v>1050</v>
      </c>
      <c r="C1255" s="27" t="s">
        <v>5215</v>
      </c>
      <c r="D1255" s="7">
        <v>2</v>
      </c>
      <c r="E1255" s="7">
        <v>203816494</v>
      </c>
      <c r="F1255" s="27" t="s">
        <v>445</v>
      </c>
      <c r="G1255" s="27" t="s">
        <v>444</v>
      </c>
      <c r="H1255" s="520">
        <v>0.12740000000000001</v>
      </c>
      <c r="I1255" s="520">
        <v>2.5954400000000001E-3</v>
      </c>
      <c r="J1255" s="7">
        <v>1</v>
      </c>
    </row>
    <row r="1256" spans="1:10">
      <c r="A1256" s="27" t="s">
        <v>53</v>
      </c>
      <c r="B1256" s="27" t="s">
        <v>1050</v>
      </c>
      <c r="C1256" s="27" t="s">
        <v>5216</v>
      </c>
      <c r="D1256" s="7">
        <v>2</v>
      </c>
      <c r="E1256" s="7">
        <v>203798318</v>
      </c>
      <c r="F1256" s="27" t="s">
        <v>439</v>
      </c>
      <c r="G1256" s="27" t="s">
        <v>438</v>
      </c>
      <c r="H1256" s="520">
        <v>0.1273</v>
      </c>
      <c r="I1256" s="520">
        <v>2.5954099999999998E-3</v>
      </c>
      <c r="J1256" s="7">
        <v>1</v>
      </c>
    </row>
    <row r="1257" spans="1:10">
      <c r="A1257" s="27" t="s">
        <v>347</v>
      </c>
      <c r="B1257" s="27" t="s">
        <v>222</v>
      </c>
      <c r="C1257" s="27" t="s">
        <v>4557</v>
      </c>
      <c r="D1257" s="7">
        <v>20</v>
      </c>
      <c r="E1257" s="7">
        <v>33618472</v>
      </c>
      <c r="F1257" s="27" t="s">
        <v>439</v>
      </c>
      <c r="G1257" s="27" t="s">
        <v>438</v>
      </c>
      <c r="H1257" s="520">
        <v>0.1071</v>
      </c>
      <c r="I1257" s="520">
        <v>2.5947399999999999E-3</v>
      </c>
      <c r="J1257" s="7">
        <v>1</v>
      </c>
    </row>
    <row r="1258" spans="1:10">
      <c r="A1258" s="27" t="s">
        <v>53</v>
      </c>
      <c r="B1258" s="27" t="s">
        <v>1050</v>
      </c>
      <c r="C1258" s="27" t="s">
        <v>4661</v>
      </c>
      <c r="D1258" s="7">
        <v>2</v>
      </c>
      <c r="E1258" s="7">
        <v>203685119</v>
      </c>
      <c r="F1258" s="27" t="s">
        <v>445</v>
      </c>
      <c r="G1258" s="27" t="s">
        <v>444</v>
      </c>
      <c r="H1258" s="520">
        <v>0.1285</v>
      </c>
      <c r="I1258" s="520">
        <v>2.5933900000000001E-3</v>
      </c>
      <c r="J1258" s="7">
        <v>1</v>
      </c>
    </row>
    <row r="1259" spans="1:10">
      <c r="A1259" s="27" t="s">
        <v>347</v>
      </c>
      <c r="B1259" s="27" t="s">
        <v>222</v>
      </c>
      <c r="C1259" s="27" t="s">
        <v>4990</v>
      </c>
      <c r="D1259" s="7">
        <v>20</v>
      </c>
      <c r="E1259" s="7">
        <v>33721426</v>
      </c>
      <c r="F1259" s="27" t="s">
        <v>439</v>
      </c>
      <c r="G1259" s="27" t="s">
        <v>438</v>
      </c>
      <c r="H1259" s="520">
        <v>0.10680000000000001</v>
      </c>
      <c r="I1259" s="520">
        <v>2.5835300000000001E-3</v>
      </c>
      <c r="J1259" s="7">
        <v>1</v>
      </c>
    </row>
    <row r="1260" spans="1:10">
      <c r="A1260" s="27" t="s">
        <v>347</v>
      </c>
      <c r="B1260" s="27" t="s">
        <v>190</v>
      </c>
      <c r="C1260" s="27" t="s">
        <v>4611</v>
      </c>
      <c r="D1260" s="7">
        <v>13</v>
      </c>
      <c r="E1260" s="7">
        <v>47191972</v>
      </c>
      <c r="F1260" s="27" t="s">
        <v>445</v>
      </c>
      <c r="G1260" s="27" t="s">
        <v>444</v>
      </c>
      <c r="H1260" s="520">
        <v>0.20019999999999999</v>
      </c>
      <c r="I1260" s="520">
        <v>2.5792100000000002E-3</v>
      </c>
      <c r="J1260" s="7">
        <v>1</v>
      </c>
    </row>
    <row r="1261" spans="1:10">
      <c r="A1261" s="27" t="s">
        <v>347</v>
      </c>
      <c r="B1261" s="27" t="s">
        <v>190</v>
      </c>
      <c r="C1261" s="27" t="s">
        <v>4594</v>
      </c>
      <c r="D1261" s="7">
        <v>13</v>
      </c>
      <c r="E1261" s="7">
        <v>47192049</v>
      </c>
      <c r="F1261" s="27" t="s">
        <v>439</v>
      </c>
      <c r="G1261" s="27" t="s">
        <v>438</v>
      </c>
      <c r="H1261" s="520">
        <v>0.2001</v>
      </c>
      <c r="I1261" s="520">
        <v>2.5792100000000002E-3</v>
      </c>
      <c r="J1261" s="7">
        <v>1</v>
      </c>
    </row>
    <row r="1262" spans="1:10">
      <c r="A1262" s="27" t="s">
        <v>347</v>
      </c>
      <c r="B1262" s="27" t="s">
        <v>1050</v>
      </c>
      <c r="C1262" s="27" t="s">
        <v>4924</v>
      </c>
      <c r="D1262" s="7">
        <v>2</v>
      </c>
      <c r="E1262" s="7">
        <v>203721733</v>
      </c>
      <c r="F1262" s="27" t="s">
        <v>445</v>
      </c>
      <c r="G1262" s="27" t="s">
        <v>439</v>
      </c>
      <c r="H1262" s="520">
        <v>0.1244</v>
      </c>
      <c r="I1262" s="520">
        <v>2.5720500000000002E-3</v>
      </c>
      <c r="J1262" s="7">
        <v>1</v>
      </c>
    </row>
    <row r="1263" spans="1:10">
      <c r="A1263" s="27" t="s">
        <v>347</v>
      </c>
      <c r="B1263" s="27" t="s">
        <v>1050</v>
      </c>
      <c r="C1263" s="27" t="s">
        <v>4851</v>
      </c>
      <c r="D1263" s="7">
        <v>2</v>
      </c>
      <c r="E1263" s="7">
        <v>203847325</v>
      </c>
      <c r="F1263" s="27" t="s">
        <v>438</v>
      </c>
      <c r="G1263" s="27" t="s">
        <v>444</v>
      </c>
      <c r="H1263" s="520">
        <v>0.12429999999999999</v>
      </c>
      <c r="I1263" s="520">
        <v>2.5720500000000002E-3</v>
      </c>
      <c r="J1263" s="7">
        <v>1</v>
      </c>
    </row>
    <row r="1264" spans="1:10">
      <c r="A1264" s="27" t="s">
        <v>53</v>
      </c>
      <c r="B1264" s="27" t="s">
        <v>1050</v>
      </c>
      <c r="C1264" s="27" t="s">
        <v>4814</v>
      </c>
      <c r="D1264" s="7">
        <v>2</v>
      </c>
      <c r="E1264" s="7">
        <v>203749439</v>
      </c>
      <c r="F1264" s="27" t="s">
        <v>439</v>
      </c>
      <c r="G1264" s="27" t="s">
        <v>438</v>
      </c>
      <c r="H1264" s="520">
        <v>0.12720000000000001</v>
      </c>
      <c r="I1264" s="520">
        <v>2.56595E-3</v>
      </c>
      <c r="J1264" s="7">
        <v>1</v>
      </c>
    </row>
    <row r="1265" spans="1:10">
      <c r="A1265" s="27" t="s">
        <v>53</v>
      </c>
      <c r="B1265" s="27" t="s">
        <v>1050</v>
      </c>
      <c r="C1265" s="27" t="s">
        <v>5217</v>
      </c>
      <c r="D1265" s="7">
        <v>2</v>
      </c>
      <c r="E1265" s="7">
        <v>203750272</v>
      </c>
      <c r="F1265" s="27" t="s">
        <v>439</v>
      </c>
      <c r="G1265" s="27" t="s">
        <v>438</v>
      </c>
      <c r="H1265" s="520">
        <v>0.12720000000000001</v>
      </c>
      <c r="I1265" s="520">
        <v>2.5659400000000001E-3</v>
      </c>
      <c r="J1265" s="7">
        <v>1</v>
      </c>
    </row>
    <row r="1266" spans="1:10">
      <c r="A1266" s="27" t="s">
        <v>53</v>
      </c>
      <c r="B1266" s="27" t="s">
        <v>1050</v>
      </c>
      <c r="C1266" s="27" t="s">
        <v>4711</v>
      </c>
      <c r="D1266" s="7">
        <v>2</v>
      </c>
      <c r="E1266" s="7">
        <v>203861113</v>
      </c>
      <c r="F1266" s="27" t="s">
        <v>439</v>
      </c>
      <c r="G1266" s="27" t="s">
        <v>444</v>
      </c>
      <c r="H1266" s="520">
        <v>0.1273</v>
      </c>
      <c r="I1266" s="520">
        <v>2.5654100000000002E-3</v>
      </c>
      <c r="J1266" s="7">
        <v>1</v>
      </c>
    </row>
    <row r="1267" spans="1:10">
      <c r="A1267" s="27" t="s">
        <v>53</v>
      </c>
      <c r="B1267" s="27" t="s">
        <v>1050</v>
      </c>
      <c r="C1267" s="27" t="s">
        <v>4906</v>
      </c>
      <c r="D1267" s="7">
        <v>2</v>
      </c>
      <c r="E1267" s="7">
        <v>203859391</v>
      </c>
      <c r="F1267" s="27" t="s">
        <v>439</v>
      </c>
      <c r="G1267" s="27" t="s">
        <v>438</v>
      </c>
      <c r="H1267" s="520">
        <v>0.1273</v>
      </c>
      <c r="I1267" s="520">
        <v>2.5653400000000002E-3</v>
      </c>
      <c r="J1267" s="7">
        <v>1</v>
      </c>
    </row>
    <row r="1268" spans="1:10">
      <c r="A1268" s="27" t="s">
        <v>53</v>
      </c>
      <c r="B1268" s="27" t="s">
        <v>1050</v>
      </c>
      <c r="C1268" s="27" t="s">
        <v>5218</v>
      </c>
      <c r="D1268" s="7">
        <v>2</v>
      </c>
      <c r="E1268" s="7">
        <v>203791912</v>
      </c>
      <c r="F1268" s="27" t="s">
        <v>445</v>
      </c>
      <c r="G1268" s="27" t="s">
        <v>444</v>
      </c>
      <c r="H1268" s="520">
        <v>0.1273</v>
      </c>
      <c r="I1268" s="520">
        <v>2.56368E-3</v>
      </c>
      <c r="J1268" s="7">
        <v>1</v>
      </c>
    </row>
    <row r="1269" spans="1:10">
      <c r="A1269" s="27" t="s">
        <v>3</v>
      </c>
      <c r="B1269" s="27" t="s">
        <v>1050</v>
      </c>
      <c r="C1269" s="27" t="s">
        <v>4912</v>
      </c>
      <c r="D1269" s="7">
        <v>2</v>
      </c>
      <c r="E1269" s="7">
        <v>203741362</v>
      </c>
      <c r="F1269" s="27" t="s">
        <v>445</v>
      </c>
      <c r="G1269" s="27" t="s">
        <v>439</v>
      </c>
      <c r="H1269" s="520">
        <v>0.1227</v>
      </c>
      <c r="I1269" s="520">
        <v>2.55208E-3</v>
      </c>
      <c r="J1269" s="7">
        <v>1</v>
      </c>
    </row>
    <row r="1270" spans="1:10">
      <c r="A1270" s="27" t="s">
        <v>347</v>
      </c>
      <c r="B1270" s="27" t="s">
        <v>1050</v>
      </c>
      <c r="C1270" s="27" t="s">
        <v>4854</v>
      </c>
      <c r="D1270" s="7">
        <v>2</v>
      </c>
      <c r="E1270" s="7">
        <v>203693914</v>
      </c>
      <c r="F1270" s="27" t="s">
        <v>445</v>
      </c>
      <c r="G1270" s="27" t="s">
        <v>438</v>
      </c>
      <c r="H1270" s="520">
        <v>0.126</v>
      </c>
      <c r="I1270" s="520">
        <v>2.55179E-3</v>
      </c>
      <c r="J1270" s="7">
        <v>1</v>
      </c>
    </row>
    <row r="1271" spans="1:10">
      <c r="A1271" s="27" t="s">
        <v>347</v>
      </c>
      <c r="B1271" s="27" t="s">
        <v>1050</v>
      </c>
      <c r="C1271" s="27" t="s">
        <v>4912</v>
      </c>
      <c r="D1271" s="7">
        <v>2</v>
      </c>
      <c r="E1271" s="7">
        <v>203741362</v>
      </c>
      <c r="F1271" s="27" t="s">
        <v>445</v>
      </c>
      <c r="G1271" s="27" t="s">
        <v>439</v>
      </c>
      <c r="H1271" s="520">
        <v>0.12189999999999999</v>
      </c>
      <c r="I1271" s="520">
        <v>2.55179E-3</v>
      </c>
      <c r="J1271" s="7">
        <v>1</v>
      </c>
    </row>
    <row r="1272" spans="1:10">
      <c r="A1272" s="27" t="s">
        <v>3</v>
      </c>
      <c r="B1272" s="27" t="s">
        <v>202</v>
      </c>
      <c r="C1272" s="27" t="s">
        <v>4913</v>
      </c>
      <c r="D1272" s="7">
        <v>15</v>
      </c>
      <c r="E1272" s="7">
        <v>96106388</v>
      </c>
      <c r="F1272" s="27" t="s">
        <v>445</v>
      </c>
      <c r="G1272" s="27" t="s">
        <v>444</v>
      </c>
      <c r="H1272" s="520">
        <v>0.1996</v>
      </c>
      <c r="I1272" s="520">
        <v>2.55068E-3</v>
      </c>
      <c r="J1272" s="7">
        <v>1</v>
      </c>
    </row>
    <row r="1273" spans="1:10">
      <c r="A1273" s="27" t="s">
        <v>3</v>
      </c>
      <c r="B1273" s="27" t="s">
        <v>202</v>
      </c>
      <c r="C1273" s="27" t="s">
        <v>4914</v>
      </c>
      <c r="D1273" s="7">
        <v>15</v>
      </c>
      <c r="E1273" s="7">
        <v>96105891</v>
      </c>
      <c r="F1273" s="27" t="s">
        <v>445</v>
      </c>
      <c r="G1273" s="27" t="s">
        <v>438</v>
      </c>
      <c r="H1273" s="520">
        <v>0.1991</v>
      </c>
      <c r="I1273" s="520">
        <v>2.55062E-3</v>
      </c>
      <c r="J1273" s="7">
        <v>1</v>
      </c>
    </row>
    <row r="1274" spans="1:10">
      <c r="A1274" s="27" t="s">
        <v>53</v>
      </c>
      <c r="B1274" s="27" t="s">
        <v>1050</v>
      </c>
      <c r="C1274" s="27" t="s">
        <v>4853</v>
      </c>
      <c r="D1274" s="7">
        <v>2</v>
      </c>
      <c r="E1274" s="7">
        <v>203884308</v>
      </c>
      <c r="F1274" s="27" t="s">
        <v>445</v>
      </c>
      <c r="G1274" s="27" t="s">
        <v>438</v>
      </c>
      <c r="H1274" s="520">
        <v>0.12740000000000001</v>
      </c>
      <c r="I1274" s="520">
        <v>2.5359599999999999E-3</v>
      </c>
      <c r="J1274" s="7">
        <v>1</v>
      </c>
    </row>
    <row r="1275" spans="1:10">
      <c r="A1275" s="27" t="s">
        <v>347</v>
      </c>
      <c r="B1275" s="27" t="s">
        <v>190</v>
      </c>
      <c r="C1275" s="27" t="s">
        <v>4728</v>
      </c>
      <c r="D1275" s="7">
        <v>13</v>
      </c>
      <c r="E1275" s="7">
        <v>47157969</v>
      </c>
      <c r="F1275" s="27" t="s">
        <v>439</v>
      </c>
      <c r="G1275" s="27" t="s">
        <v>438</v>
      </c>
      <c r="H1275" s="520">
        <v>0.2465</v>
      </c>
      <c r="I1275" s="520">
        <v>2.5298199999999999E-3</v>
      </c>
      <c r="J1275" s="7">
        <v>1</v>
      </c>
    </row>
    <row r="1276" spans="1:10">
      <c r="A1276" s="27" t="s">
        <v>3</v>
      </c>
      <c r="B1276" s="27" t="s">
        <v>202</v>
      </c>
      <c r="C1276" s="27" t="s">
        <v>4915</v>
      </c>
      <c r="D1276" s="7">
        <v>15</v>
      </c>
      <c r="E1276" s="7">
        <v>96129776</v>
      </c>
      <c r="F1276" s="27" t="s">
        <v>445</v>
      </c>
      <c r="G1276" s="27" t="s">
        <v>444</v>
      </c>
      <c r="H1276" s="520">
        <v>0.38800000000000001</v>
      </c>
      <c r="I1276" s="520">
        <v>2.5182899999999999E-3</v>
      </c>
      <c r="J1276" s="7">
        <v>1</v>
      </c>
    </row>
    <row r="1277" spans="1:10">
      <c r="A1277" s="27" t="s">
        <v>3</v>
      </c>
      <c r="B1277" s="27" t="s">
        <v>202</v>
      </c>
      <c r="C1277" s="27" t="s">
        <v>4916</v>
      </c>
      <c r="D1277" s="7">
        <v>15</v>
      </c>
      <c r="E1277" s="7">
        <v>96136319</v>
      </c>
      <c r="F1277" s="27" t="s">
        <v>445</v>
      </c>
      <c r="G1277" s="27" t="s">
        <v>444</v>
      </c>
      <c r="H1277" s="520">
        <v>0.23799999999999999</v>
      </c>
      <c r="I1277" s="520">
        <v>2.51074E-3</v>
      </c>
      <c r="J1277" s="7">
        <v>1</v>
      </c>
    </row>
    <row r="1278" spans="1:10">
      <c r="A1278" s="27" t="s">
        <v>53</v>
      </c>
      <c r="B1278" s="27" t="s">
        <v>1050</v>
      </c>
      <c r="C1278" s="27" t="s">
        <v>5219</v>
      </c>
      <c r="D1278" s="7">
        <v>2</v>
      </c>
      <c r="E1278" s="7">
        <v>204151503</v>
      </c>
      <c r="F1278" s="27" t="s">
        <v>445</v>
      </c>
      <c r="G1278" s="27" t="s">
        <v>444</v>
      </c>
      <c r="H1278" s="520">
        <v>0.1125</v>
      </c>
      <c r="I1278" s="520">
        <v>2.5100600000000002E-3</v>
      </c>
      <c r="J1278" s="7">
        <v>1</v>
      </c>
    </row>
    <row r="1279" spans="1:10">
      <c r="A1279" s="27" t="s">
        <v>53</v>
      </c>
      <c r="B1279" s="27" t="s">
        <v>1050</v>
      </c>
      <c r="C1279" s="27" t="s">
        <v>5220</v>
      </c>
      <c r="D1279" s="7">
        <v>2</v>
      </c>
      <c r="E1279" s="7">
        <v>203855342</v>
      </c>
      <c r="F1279" s="27" t="s">
        <v>439</v>
      </c>
      <c r="G1279" s="27" t="s">
        <v>438</v>
      </c>
      <c r="H1279" s="520">
        <v>0.1273</v>
      </c>
      <c r="I1279" s="520">
        <v>2.5067800000000001E-3</v>
      </c>
      <c r="J1279" s="7">
        <v>1</v>
      </c>
    </row>
    <row r="1280" spans="1:10">
      <c r="A1280" s="27" t="s">
        <v>53</v>
      </c>
      <c r="B1280" s="27" t="s">
        <v>1050</v>
      </c>
      <c r="C1280" s="27" t="s">
        <v>5013</v>
      </c>
      <c r="D1280" s="7">
        <v>2</v>
      </c>
      <c r="E1280" s="7">
        <v>203805552</v>
      </c>
      <c r="F1280" s="27" t="s">
        <v>445</v>
      </c>
      <c r="G1280" s="27" t="s">
        <v>444</v>
      </c>
      <c r="H1280" s="520">
        <v>0.12740000000000001</v>
      </c>
      <c r="I1280" s="520">
        <v>2.5066799999999998E-3</v>
      </c>
      <c r="J1280" s="7">
        <v>1</v>
      </c>
    </row>
    <row r="1281" spans="1:10">
      <c r="A1281" s="27" t="s">
        <v>53</v>
      </c>
      <c r="B1281" s="27" t="s">
        <v>1050</v>
      </c>
      <c r="C1281" s="27" t="s">
        <v>4874</v>
      </c>
      <c r="D1281" s="7">
        <v>2</v>
      </c>
      <c r="E1281" s="7">
        <v>203805929</v>
      </c>
      <c r="F1281" s="27" t="s">
        <v>438</v>
      </c>
      <c r="G1281" s="27" t="s">
        <v>444</v>
      </c>
      <c r="H1281" s="520">
        <v>0.12740000000000001</v>
      </c>
      <c r="I1281" s="520">
        <v>2.5066799999999998E-3</v>
      </c>
      <c r="J1281" s="7">
        <v>1</v>
      </c>
    </row>
    <row r="1282" spans="1:10">
      <c r="A1282" s="27" t="s">
        <v>53</v>
      </c>
      <c r="B1282" s="27" t="s">
        <v>1050</v>
      </c>
      <c r="C1282" s="27" t="s">
        <v>5221</v>
      </c>
      <c r="D1282" s="7">
        <v>2</v>
      </c>
      <c r="E1282" s="7">
        <v>203791333</v>
      </c>
      <c r="F1282" s="27" t="s">
        <v>445</v>
      </c>
      <c r="G1282" s="27" t="s">
        <v>444</v>
      </c>
      <c r="H1282" s="520">
        <v>0.1273</v>
      </c>
      <c r="I1282" s="520">
        <v>2.5066699999999999E-3</v>
      </c>
      <c r="J1282" s="7">
        <v>1</v>
      </c>
    </row>
    <row r="1283" spans="1:10">
      <c r="A1283" s="27" t="s">
        <v>53</v>
      </c>
      <c r="B1283" s="27" t="s">
        <v>1050</v>
      </c>
      <c r="C1283" s="27" t="s">
        <v>5222</v>
      </c>
      <c r="D1283" s="7">
        <v>2</v>
      </c>
      <c r="E1283" s="7">
        <v>203783484</v>
      </c>
      <c r="F1283" s="27" t="s">
        <v>445</v>
      </c>
      <c r="G1283" s="27" t="s">
        <v>444</v>
      </c>
      <c r="H1283" s="520">
        <v>0.1273</v>
      </c>
      <c r="I1283" s="520">
        <v>2.50665E-3</v>
      </c>
      <c r="J1283" s="7">
        <v>1</v>
      </c>
    </row>
    <row r="1284" spans="1:10">
      <c r="A1284" s="27" t="s">
        <v>53</v>
      </c>
      <c r="B1284" s="27" t="s">
        <v>102</v>
      </c>
      <c r="C1284" s="27" t="s">
        <v>5223</v>
      </c>
      <c r="D1284" s="7">
        <v>6</v>
      </c>
      <c r="E1284" s="7">
        <v>1370689</v>
      </c>
      <c r="F1284" s="27" t="s">
        <v>438</v>
      </c>
      <c r="G1284" s="27" t="s">
        <v>444</v>
      </c>
      <c r="H1284" s="520">
        <v>9.0300000000000005E-2</v>
      </c>
      <c r="I1284" s="520">
        <v>2.50184E-3</v>
      </c>
      <c r="J1284" s="7">
        <v>1</v>
      </c>
    </row>
    <row r="1285" spans="1:10">
      <c r="A1285" s="27" t="s">
        <v>53</v>
      </c>
      <c r="B1285" s="27" t="s">
        <v>102</v>
      </c>
      <c r="C1285" s="27" t="s">
        <v>5224</v>
      </c>
      <c r="D1285" s="7">
        <v>6</v>
      </c>
      <c r="E1285" s="7">
        <v>1372161</v>
      </c>
      <c r="F1285" s="27" t="s">
        <v>439</v>
      </c>
      <c r="G1285" s="27" t="s">
        <v>438</v>
      </c>
      <c r="H1285" s="520">
        <v>9.0300000000000005E-2</v>
      </c>
      <c r="I1285" s="520">
        <v>2.50184E-3</v>
      </c>
      <c r="J1285" s="7">
        <v>1</v>
      </c>
    </row>
    <row r="1286" spans="1:10">
      <c r="A1286" s="27" t="s">
        <v>3</v>
      </c>
      <c r="B1286" s="27" t="s">
        <v>202</v>
      </c>
      <c r="C1286" s="27" t="s">
        <v>4917</v>
      </c>
      <c r="D1286" s="7">
        <v>15</v>
      </c>
      <c r="E1286" s="7">
        <v>96104868</v>
      </c>
      <c r="F1286" s="27" t="s">
        <v>445</v>
      </c>
      <c r="G1286" s="27" t="s">
        <v>444</v>
      </c>
      <c r="H1286" s="520">
        <v>0.33600000000000002</v>
      </c>
      <c r="I1286" s="520">
        <v>2.4968500000000001E-3</v>
      </c>
      <c r="J1286" s="7">
        <v>1</v>
      </c>
    </row>
    <row r="1287" spans="1:10">
      <c r="A1287" s="27" t="s">
        <v>53</v>
      </c>
      <c r="B1287" s="27" t="s">
        <v>1050</v>
      </c>
      <c r="C1287" s="27" t="s">
        <v>5225</v>
      </c>
      <c r="D1287" s="7">
        <v>2</v>
      </c>
      <c r="E1287" s="7">
        <v>204196618</v>
      </c>
      <c r="F1287" s="27" t="s">
        <v>439</v>
      </c>
      <c r="G1287" s="27" t="s">
        <v>438</v>
      </c>
      <c r="H1287" s="520">
        <v>0.12429999999999999</v>
      </c>
      <c r="I1287" s="520">
        <v>2.4918900000000001E-3</v>
      </c>
      <c r="J1287" s="7">
        <v>1</v>
      </c>
    </row>
    <row r="1288" spans="1:10">
      <c r="A1288" s="27" t="s">
        <v>3</v>
      </c>
      <c r="B1288" s="27" t="s">
        <v>222</v>
      </c>
      <c r="C1288" s="27" t="s">
        <v>4918</v>
      </c>
      <c r="D1288" s="7">
        <v>20</v>
      </c>
      <c r="E1288" s="7">
        <v>33545616</v>
      </c>
      <c r="F1288" s="27" t="s">
        <v>445</v>
      </c>
      <c r="G1288" s="27" t="s">
        <v>444</v>
      </c>
      <c r="H1288" s="520">
        <v>0.10539999999999999</v>
      </c>
      <c r="I1288" s="520">
        <v>2.4818599999999998E-3</v>
      </c>
      <c r="J1288" s="7">
        <v>1</v>
      </c>
    </row>
    <row r="1289" spans="1:10">
      <c r="A1289" s="27" t="s">
        <v>3</v>
      </c>
      <c r="B1289" s="27" t="s">
        <v>222</v>
      </c>
      <c r="C1289" s="27" t="s">
        <v>4919</v>
      </c>
      <c r="D1289" s="7">
        <v>20</v>
      </c>
      <c r="E1289" s="7">
        <v>33731010</v>
      </c>
      <c r="F1289" s="27" t="s">
        <v>445</v>
      </c>
      <c r="G1289" s="27" t="s">
        <v>444</v>
      </c>
      <c r="H1289" s="520">
        <v>0.1062</v>
      </c>
      <c r="I1289" s="520">
        <v>2.4818599999999998E-3</v>
      </c>
      <c r="J1289" s="7">
        <v>1</v>
      </c>
    </row>
    <row r="1290" spans="1:10">
      <c r="A1290" s="27" t="s">
        <v>347</v>
      </c>
      <c r="B1290" s="27" t="s">
        <v>222</v>
      </c>
      <c r="C1290" s="27" t="s">
        <v>4693</v>
      </c>
      <c r="D1290" s="7">
        <v>20</v>
      </c>
      <c r="E1290" s="7">
        <v>33768523</v>
      </c>
      <c r="F1290" s="27" t="s">
        <v>439</v>
      </c>
      <c r="G1290" s="27" t="s">
        <v>438</v>
      </c>
      <c r="H1290" s="520">
        <v>0.1104</v>
      </c>
      <c r="I1290" s="520">
        <v>2.4787199999999998E-3</v>
      </c>
      <c r="J1290" s="7">
        <v>1</v>
      </c>
    </row>
    <row r="1291" spans="1:10">
      <c r="A1291" s="27" t="s">
        <v>53</v>
      </c>
      <c r="B1291" s="27" t="s">
        <v>1050</v>
      </c>
      <c r="C1291" s="27" t="s">
        <v>4827</v>
      </c>
      <c r="D1291" s="7">
        <v>2</v>
      </c>
      <c r="E1291" s="7">
        <v>203758396</v>
      </c>
      <c r="F1291" s="27" t="s">
        <v>439</v>
      </c>
      <c r="G1291" s="27" t="s">
        <v>438</v>
      </c>
      <c r="H1291" s="520">
        <v>0.12720000000000001</v>
      </c>
      <c r="I1291" s="520">
        <v>2.4783000000000001E-3</v>
      </c>
      <c r="J1291" s="7">
        <v>1</v>
      </c>
    </row>
    <row r="1292" spans="1:10">
      <c r="A1292" s="27" t="s">
        <v>53</v>
      </c>
      <c r="B1292" s="27" t="s">
        <v>1050</v>
      </c>
      <c r="C1292" s="27" t="s">
        <v>5226</v>
      </c>
      <c r="D1292" s="7">
        <v>2</v>
      </c>
      <c r="E1292" s="7">
        <v>203758521</v>
      </c>
      <c r="F1292" s="27" t="s">
        <v>445</v>
      </c>
      <c r="G1292" s="27" t="s">
        <v>438</v>
      </c>
      <c r="H1292" s="520">
        <v>0.12720000000000001</v>
      </c>
      <c r="I1292" s="520">
        <v>2.4783000000000001E-3</v>
      </c>
      <c r="J1292" s="7">
        <v>1</v>
      </c>
    </row>
    <row r="1293" spans="1:10">
      <c r="A1293" s="27" t="s">
        <v>53</v>
      </c>
      <c r="B1293" s="27" t="s">
        <v>1050</v>
      </c>
      <c r="C1293" s="27" t="s">
        <v>5227</v>
      </c>
      <c r="D1293" s="7">
        <v>2</v>
      </c>
      <c r="E1293" s="7">
        <v>203773237</v>
      </c>
      <c r="F1293" s="27" t="s">
        <v>445</v>
      </c>
      <c r="G1293" s="27" t="s">
        <v>444</v>
      </c>
      <c r="H1293" s="520">
        <v>0.12709999999999999</v>
      </c>
      <c r="I1293" s="520">
        <v>2.4781999999999998E-3</v>
      </c>
      <c r="J1293" s="7">
        <v>1</v>
      </c>
    </row>
    <row r="1294" spans="1:10">
      <c r="A1294" s="27" t="s">
        <v>53</v>
      </c>
      <c r="B1294" s="27" t="s">
        <v>102</v>
      </c>
      <c r="C1294" s="27" t="s">
        <v>5228</v>
      </c>
      <c r="D1294" s="7">
        <v>6</v>
      </c>
      <c r="E1294" s="7">
        <v>1318711</v>
      </c>
      <c r="F1294" s="27" t="s">
        <v>445</v>
      </c>
      <c r="G1294" s="27" t="s">
        <v>444</v>
      </c>
      <c r="H1294" s="520">
        <v>0.13070000000000001</v>
      </c>
      <c r="I1294" s="520">
        <v>2.4767499999999998E-3</v>
      </c>
      <c r="J1294" s="7">
        <v>1</v>
      </c>
    </row>
    <row r="1295" spans="1:10">
      <c r="A1295" s="27" t="s">
        <v>347</v>
      </c>
      <c r="B1295" s="27" t="s">
        <v>222</v>
      </c>
      <c r="C1295" s="27" t="s">
        <v>4821</v>
      </c>
      <c r="D1295" s="7">
        <v>20</v>
      </c>
      <c r="E1295" s="7">
        <v>33701652</v>
      </c>
      <c r="F1295" s="27" t="s">
        <v>445</v>
      </c>
      <c r="G1295" s="27" t="s">
        <v>444</v>
      </c>
      <c r="H1295" s="520">
        <v>0.10780000000000001</v>
      </c>
      <c r="I1295" s="520">
        <v>2.4721299999999999E-3</v>
      </c>
      <c r="J1295" s="7">
        <v>1</v>
      </c>
    </row>
    <row r="1296" spans="1:10">
      <c r="A1296" s="27" t="s">
        <v>53</v>
      </c>
      <c r="B1296" s="27" t="s">
        <v>1050</v>
      </c>
      <c r="C1296" s="27" t="s">
        <v>4679</v>
      </c>
      <c r="D1296" s="7">
        <v>2</v>
      </c>
      <c r="E1296" s="7">
        <v>203766563</v>
      </c>
      <c r="F1296" s="27" t="s">
        <v>439</v>
      </c>
      <c r="G1296" s="27" t="s">
        <v>438</v>
      </c>
      <c r="H1296" s="520">
        <v>0.12720000000000001</v>
      </c>
      <c r="I1296" s="520">
        <v>2.4498300000000001E-3</v>
      </c>
      <c r="J1296" s="7">
        <v>1</v>
      </c>
    </row>
    <row r="1297" spans="1:10">
      <c r="A1297" s="27" t="s">
        <v>53</v>
      </c>
      <c r="B1297" s="27" t="s">
        <v>1050</v>
      </c>
      <c r="C1297" s="27" t="s">
        <v>5229</v>
      </c>
      <c r="D1297" s="7">
        <v>2</v>
      </c>
      <c r="E1297" s="7">
        <v>203806724</v>
      </c>
      <c r="F1297" s="27" t="s">
        <v>439</v>
      </c>
      <c r="G1297" s="27" t="s">
        <v>438</v>
      </c>
      <c r="H1297" s="520">
        <v>0.12740000000000001</v>
      </c>
      <c r="I1297" s="520">
        <v>2.4495099999999998E-3</v>
      </c>
      <c r="J1297" s="7">
        <v>1</v>
      </c>
    </row>
    <row r="1298" spans="1:10">
      <c r="A1298" s="27" t="s">
        <v>3</v>
      </c>
      <c r="B1298" s="27" t="s">
        <v>202</v>
      </c>
      <c r="C1298" s="27" t="s">
        <v>4920</v>
      </c>
      <c r="D1298" s="7">
        <v>15</v>
      </c>
      <c r="E1298" s="7">
        <v>96106165</v>
      </c>
      <c r="F1298" s="27" t="s">
        <v>439</v>
      </c>
      <c r="G1298" s="27" t="s">
        <v>438</v>
      </c>
      <c r="H1298" s="520">
        <v>0.1991</v>
      </c>
      <c r="I1298" s="520">
        <v>2.4360699999999998E-3</v>
      </c>
      <c r="J1298" s="7">
        <v>1</v>
      </c>
    </row>
    <row r="1299" spans="1:10">
      <c r="A1299" s="27" t="s">
        <v>3</v>
      </c>
      <c r="B1299" s="27" t="s">
        <v>222</v>
      </c>
      <c r="C1299" s="27" t="s">
        <v>4921</v>
      </c>
      <c r="D1299" s="7">
        <v>20</v>
      </c>
      <c r="E1299" s="7">
        <v>33703134</v>
      </c>
      <c r="F1299" s="27" t="s">
        <v>445</v>
      </c>
      <c r="G1299" s="27" t="s">
        <v>444</v>
      </c>
      <c r="H1299" s="520">
        <v>0.10730000000000001</v>
      </c>
      <c r="I1299" s="520">
        <v>2.4279000000000002E-3</v>
      </c>
      <c r="J1299" s="7">
        <v>1</v>
      </c>
    </row>
    <row r="1300" spans="1:10">
      <c r="A1300" s="27" t="s">
        <v>53</v>
      </c>
      <c r="B1300" s="27" t="s">
        <v>1050</v>
      </c>
      <c r="C1300" s="27" t="s">
        <v>4949</v>
      </c>
      <c r="D1300" s="7">
        <v>2</v>
      </c>
      <c r="E1300" s="7">
        <v>203846817</v>
      </c>
      <c r="F1300" s="27" t="s">
        <v>445</v>
      </c>
      <c r="G1300" s="27" t="s">
        <v>439</v>
      </c>
      <c r="H1300" s="520">
        <v>0.12740000000000001</v>
      </c>
      <c r="I1300" s="520">
        <v>2.4224799999999999E-3</v>
      </c>
      <c r="J1300" s="7">
        <v>1</v>
      </c>
    </row>
    <row r="1301" spans="1:10">
      <c r="A1301" s="27" t="s">
        <v>53</v>
      </c>
      <c r="B1301" s="27" t="s">
        <v>1050</v>
      </c>
      <c r="C1301" s="27" t="s">
        <v>4851</v>
      </c>
      <c r="D1301" s="7">
        <v>2</v>
      </c>
      <c r="E1301" s="7">
        <v>203847325</v>
      </c>
      <c r="F1301" s="27" t="s">
        <v>438</v>
      </c>
      <c r="G1301" s="27" t="s">
        <v>444</v>
      </c>
      <c r="H1301" s="520">
        <v>0.1273</v>
      </c>
      <c r="I1301" s="520">
        <v>2.4215399999999998E-3</v>
      </c>
      <c r="J1301" s="7">
        <v>1</v>
      </c>
    </row>
    <row r="1302" spans="1:10">
      <c r="A1302" s="27" t="s">
        <v>53</v>
      </c>
      <c r="B1302" s="27" t="s">
        <v>1050</v>
      </c>
      <c r="C1302" s="27" t="s">
        <v>4925</v>
      </c>
      <c r="D1302" s="7">
        <v>2</v>
      </c>
      <c r="E1302" s="7">
        <v>203850011</v>
      </c>
      <c r="F1302" s="27" t="s">
        <v>438</v>
      </c>
      <c r="G1302" s="27" t="s">
        <v>444</v>
      </c>
      <c r="H1302" s="520">
        <v>0.1273</v>
      </c>
      <c r="I1302" s="520">
        <v>2.4215299999999999E-3</v>
      </c>
      <c r="J1302" s="7">
        <v>1</v>
      </c>
    </row>
    <row r="1303" spans="1:10">
      <c r="A1303" s="27" t="s">
        <v>3</v>
      </c>
      <c r="B1303" s="27" t="s">
        <v>190</v>
      </c>
      <c r="C1303" s="27" t="s">
        <v>4922</v>
      </c>
      <c r="D1303" s="7">
        <v>13</v>
      </c>
      <c r="E1303" s="7">
        <v>47156855</v>
      </c>
      <c r="F1303" s="27" t="s">
        <v>439</v>
      </c>
      <c r="G1303" s="27" t="s">
        <v>438</v>
      </c>
      <c r="H1303" s="520">
        <v>0.24360000000000001</v>
      </c>
      <c r="I1303" s="520">
        <v>2.4213799999999999E-3</v>
      </c>
      <c r="J1303" s="7">
        <v>1</v>
      </c>
    </row>
    <row r="1304" spans="1:10">
      <c r="A1304" s="27" t="s">
        <v>3</v>
      </c>
      <c r="B1304" s="27" t="s">
        <v>1050</v>
      </c>
      <c r="C1304" s="27" t="s">
        <v>4923</v>
      </c>
      <c r="D1304" s="7">
        <v>2</v>
      </c>
      <c r="E1304" s="7">
        <v>203916487</v>
      </c>
      <c r="F1304" s="27" t="s">
        <v>439</v>
      </c>
      <c r="G1304" s="27" t="s">
        <v>444</v>
      </c>
      <c r="H1304" s="520">
        <v>0.12280000000000001</v>
      </c>
      <c r="I1304" s="520">
        <v>2.4196199999999999E-3</v>
      </c>
      <c r="J1304" s="7">
        <v>1</v>
      </c>
    </row>
    <row r="1305" spans="1:10">
      <c r="A1305" s="27" t="s">
        <v>53</v>
      </c>
      <c r="B1305" s="27" t="s">
        <v>1050</v>
      </c>
      <c r="C1305" s="27" t="s">
        <v>5230</v>
      </c>
      <c r="D1305" s="7">
        <v>2</v>
      </c>
      <c r="E1305" s="7">
        <v>203721314</v>
      </c>
      <c r="F1305" s="27" t="s">
        <v>439</v>
      </c>
      <c r="G1305" s="27" t="s">
        <v>438</v>
      </c>
      <c r="H1305" s="520">
        <v>0.12790000000000001</v>
      </c>
      <c r="I1305" s="520">
        <v>2.4074700000000001E-3</v>
      </c>
      <c r="J1305" s="7">
        <v>1</v>
      </c>
    </row>
    <row r="1306" spans="1:10">
      <c r="A1306" s="27" t="s">
        <v>347</v>
      </c>
      <c r="B1306" s="27" t="s">
        <v>222</v>
      </c>
      <c r="C1306" s="27" t="s">
        <v>4634</v>
      </c>
      <c r="D1306" s="7">
        <v>20</v>
      </c>
      <c r="E1306" s="7">
        <v>33676109</v>
      </c>
      <c r="F1306" s="27" t="s">
        <v>439</v>
      </c>
      <c r="G1306" s="27" t="s">
        <v>438</v>
      </c>
      <c r="H1306" s="520">
        <v>0.1067</v>
      </c>
      <c r="I1306" s="520">
        <v>2.3739799999999999E-3</v>
      </c>
      <c r="J1306" s="7">
        <v>1</v>
      </c>
    </row>
    <row r="1307" spans="1:10">
      <c r="A1307" s="27" t="s">
        <v>3</v>
      </c>
      <c r="B1307" s="27" t="s">
        <v>1050</v>
      </c>
      <c r="C1307" s="27" t="s">
        <v>4924</v>
      </c>
      <c r="D1307" s="7">
        <v>2</v>
      </c>
      <c r="E1307" s="7">
        <v>203721733</v>
      </c>
      <c r="F1307" s="27" t="s">
        <v>445</v>
      </c>
      <c r="G1307" s="27" t="s">
        <v>439</v>
      </c>
      <c r="H1307" s="520">
        <v>0.1246</v>
      </c>
      <c r="I1307" s="520">
        <v>2.3678900000000001E-3</v>
      </c>
      <c r="J1307" s="7">
        <v>1</v>
      </c>
    </row>
    <row r="1308" spans="1:10">
      <c r="A1308" s="27" t="s">
        <v>3</v>
      </c>
      <c r="B1308" s="27" t="s">
        <v>1050</v>
      </c>
      <c r="C1308" s="27" t="s">
        <v>4925</v>
      </c>
      <c r="D1308" s="7">
        <v>2</v>
      </c>
      <c r="E1308" s="7">
        <v>203850011</v>
      </c>
      <c r="F1308" s="27" t="s">
        <v>438</v>
      </c>
      <c r="G1308" s="27" t="s">
        <v>444</v>
      </c>
      <c r="H1308" s="520">
        <v>0.1244</v>
      </c>
      <c r="I1308" s="520">
        <v>2.3678900000000001E-3</v>
      </c>
      <c r="J1308" s="7">
        <v>1</v>
      </c>
    </row>
    <row r="1309" spans="1:10">
      <c r="A1309" s="27" t="s">
        <v>53</v>
      </c>
      <c r="B1309" s="27" t="s">
        <v>1050</v>
      </c>
      <c r="C1309" s="27" t="s">
        <v>4747</v>
      </c>
      <c r="D1309" s="7">
        <v>2</v>
      </c>
      <c r="E1309" s="7">
        <v>203845828</v>
      </c>
      <c r="F1309" s="27" t="s">
        <v>445</v>
      </c>
      <c r="G1309" s="27" t="s">
        <v>444</v>
      </c>
      <c r="H1309" s="520">
        <v>0.12740000000000001</v>
      </c>
      <c r="I1309" s="520">
        <v>2.3666400000000001E-3</v>
      </c>
      <c r="J1309" s="7">
        <v>1</v>
      </c>
    </row>
    <row r="1310" spans="1:10">
      <c r="A1310" s="27" t="s">
        <v>53</v>
      </c>
      <c r="B1310" s="27" t="s">
        <v>1050</v>
      </c>
      <c r="C1310" s="27" t="s">
        <v>4929</v>
      </c>
      <c r="D1310" s="7">
        <v>2</v>
      </c>
      <c r="E1310" s="7">
        <v>203838961</v>
      </c>
      <c r="F1310" s="27" t="s">
        <v>439</v>
      </c>
      <c r="G1310" s="27" t="s">
        <v>438</v>
      </c>
      <c r="H1310" s="520">
        <v>0.12740000000000001</v>
      </c>
      <c r="I1310" s="520">
        <v>2.3666199999999998E-3</v>
      </c>
      <c r="J1310" s="7">
        <v>1</v>
      </c>
    </row>
    <row r="1311" spans="1:10">
      <c r="A1311" s="27" t="s">
        <v>3</v>
      </c>
      <c r="B1311" s="27" t="s">
        <v>222</v>
      </c>
      <c r="C1311" s="27" t="s">
        <v>4926</v>
      </c>
      <c r="D1311" s="7">
        <v>20</v>
      </c>
      <c r="E1311" s="7">
        <v>33727023</v>
      </c>
      <c r="F1311" s="27" t="s">
        <v>445</v>
      </c>
      <c r="G1311" s="27" t="s">
        <v>444</v>
      </c>
      <c r="H1311" s="520">
        <v>0.1062</v>
      </c>
      <c r="I1311" s="520">
        <v>2.3621499999999999E-3</v>
      </c>
      <c r="J1311" s="7">
        <v>1</v>
      </c>
    </row>
    <row r="1312" spans="1:10">
      <c r="A1312" s="27" t="s">
        <v>3</v>
      </c>
      <c r="B1312" s="27" t="s">
        <v>222</v>
      </c>
      <c r="C1312" s="27" t="s">
        <v>4927</v>
      </c>
      <c r="D1312" s="7">
        <v>20</v>
      </c>
      <c r="E1312" s="7">
        <v>33727779</v>
      </c>
      <c r="F1312" s="27" t="s">
        <v>439</v>
      </c>
      <c r="G1312" s="27" t="s">
        <v>444</v>
      </c>
      <c r="H1312" s="520">
        <v>0.10630000000000001</v>
      </c>
      <c r="I1312" s="520">
        <v>2.3621499999999999E-3</v>
      </c>
      <c r="J1312" s="7">
        <v>1</v>
      </c>
    </row>
    <row r="1313" spans="1:10">
      <c r="A1313" s="27" t="s">
        <v>3</v>
      </c>
      <c r="B1313" s="27" t="s">
        <v>222</v>
      </c>
      <c r="C1313" s="27" t="s">
        <v>4928</v>
      </c>
      <c r="D1313" s="7">
        <v>20</v>
      </c>
      <c r="E1313" s="7">
        <v>33728235</v>
      </c>
      <c r="F1313" s="27" t="s">
        <v>439</v>
      </c>
      <c r="G1313" s="27" t="s">
        <v>438</v>
      </c>
      <c r="H1313" s="520">
        <v>0.10589999999999999</v>
      </c>
      <c r="I1313" s="520">
        <v>2.3621499999999999E-3</v>
      </c>
      <c r="J1313" s="7">
        <v>1</v>
      </c>
    </row>
    <row r="1314" spans="1:10">
      <c r="A1314" s="27" t="s">
        <v>347</v>
      </c>
      <c r="B1314" s="27" t="s">
        <v>190</v>
      </c>
      <c r="C1314" s="27" t="s">
        <v>4856</v>
      </c>
      <c r="D1314" s="7">
        <v>13</v>
      </c>
      <c r="E1314" s="7">
        <v>47211879</v>
      </c>
      <c r="F1314" s="27" t="s">
        <v>445</v>
      </c>
      <c r="G1314" s="27" t="s">
        <v>444</v>
      </c>
      <c r="H1314" s="520">
        <v>0.24060000000000001</v>
      </c>
      <c r="I1314" s="520">
        <v>2.3595000000000001E-3</v>
      </c>
      <c r="J1314" s="7">
        <v>1</v>
      </c>
    </row>
    <row r="1315" spans="1:10">
      <c r="A1315" s="27" t="s">
        <v>347</v>
      </c>
      <c r="B1315" s="27" t="s">
        <v>190</v>
      </c>
      <c r="C1315" s="27" t="s">
        <v>4606</v>
      </c>
      <c r="D1315" s="7">
        <v>13</v>
      </c>
      <c r="E1315" s="7">
        <v>47293815</v>
      </c>
      <c r="F1315" s="27" t="s">
        <v>445</v>
      </c>
      <c r="G1315" s="27" t="s">
        <v>444</v>
      </c>
      <c r="H1315" s="520">
        <v>0.22120000000000001</v>
      </c>
      <c r="I1315" s="520">
        <v>2.3595000000000001E-3</v>
      </c>
      <c r="J1315" s="7">
        <v>1</v>
      </c>
    </row>
    <row r="1316" spans="1:10">
      <c r="A1316" s="27" t="s">
        <v>53</v>
      </c>
      <c r="B1316" s="27" t="s">
        <v>102</v>
      </c>
      <c r="C1316" s="27" t="s">
        <v>5231</v>
      </c>
      <c r="D1316" s="7">
        <v>6</v>
      </c>
      <c r="E1316" s="7">
        <v>1370848</v>
      </c>
      <c r="F1316" s="27" t="s">
        <v>445</v>
      </c>
      <c r="G1316" s="27" t="s">
        <v>444</v>
      </c>
      <c r="H1316" s="520">
        <v>9.0300000000000005E-2</v>
      </c>
      <c r="I1316" s="520">
        <v>2.3354299999999999E-3</v>
      </c>
      <c r="J1316" s="7">
        <v>1</v>
      </c>
    </row>
    <row r="1317" spans="1:10">
      <c r="A1317" s="27" t="s">
        <v>3</v>
      </c>
      <c r="B1317" s="27" t="s">
        <v>1050</v>
      </c>
      <c r="C1317" s="27" t="s">
        <v>4929</v>
      </c>
      <c r="D1317" s="7">
        <v>2</v>
      </c>
      <c r="E1317" s="7">
        <v>203838961</v>
      </c>
      <c r="F1317" s="27" t="s">
        <v>439</v>
      </c>
      <c r="G1317" s="27" t="s">
        <v>438</v>
      </c>
      <c r="H1317" s="520">
        <v>0.12470000000000001</v>
      </c>
      <c r="I1317" s="520">
        <v>2.3162999999999999E-3</v>
      </c>
      <c r="J1317" s="7">
        <v>1</v>
      </c>
    </row>
    <row r="1318" spans="1:10">
      <c r="A1318" s="27" t="s">
        <v>53</v>
      </c>
      <c r="B1318" s="27" t="s">
        <v>1050</v>
      </c>
      <c r="C1318" s="27" t="s">
        <v>5232</v>
      </c>
      <c r="D1318" s="7">
        <v>2</v>
      </c>
      <c r="E1318" s="7">
        <v>203775712</v>
      </c>
      <c r="F1318" s="27" t="s">
        <v>445</v>
      </c>
      <c r="G1318" s="27" t="s">
        <v>444</v>
      </c>
      <c r="H1318" s="520">
        <v>0.12720000000000001</v>
      </c>
      <c r="I1318" s="520">
        <v>2.3134800000000001E-3</v>
      </c>
      <c r="J1318" s="7">
        <v>1</v>
      </c>
    </row>
    <row r="1319" spans="1:10">
      <c r="A1319" s="27" t="s">
        <v>53</v>
      </c>
      <c r="B1319" s="27" t="s">
        <v>1050</v>
      </c>
      <c r="C1319" s="27" t="s">
        <v>5233</v>
      </c>
      <c r="D1319" s="7">
        <v>2</v>
      </c>
      <c r="E1319" s="7">
        <v>203995405</v>
      </c>
      <c r="F1319" s="27" t="s">
        <v>445</v>
      </c>
      <c r="G1319" s="27" t="s">
        <v>444</v>
      </c>
      <c r="H1319" s="520">
        <v>0.12790000000000001</v>
      </c>
      <c r="I1319" s="520">
        <v>2.29035E-3</v>
      </c>
      <c r="J1319" s="7">
        <v>1</v>
      </c>
    </row>
    <row r="1320" spans="1:10">
      <c r="A1320" s="27" t="s">
        <v>53</v>
      </c>
      <c r="B1320" s="27" t="s">
        <v>1050</v>
      </c>
      <c r="C1320" s="27" t="s">
        <v>4153</v>
      </c>
      <c r="D1320" s="7">
        <v>2</v>
      </c>
      <c r="E1320" s="7">
        <v>203765756</v>
      </c>
      <c r="F1320" s="27" t="s">
        <v>439</v>
      </c>
      <c r="G1320" s="27" t="s">
        <v>438</v>
      </c>
      <c r="H1320" s="520">
        <v>0.12709999999999999</v>
      </c>
      <c r="I1320" s="520">
        <v>2.2885499999999999E-3</v>
      </c>
      <c r="J1320" s="7">
        <v>1</v>
      </c>
    </row>
    <row r="1321" spans="1:10">
      <c r="A1321" s="27" t="s">
        <v>3</v>
      </c>
      <c r="B1321" s="27" t="s">
        <v>190</v>
      </c>
      <c r="C1321" s="27" t="s">
        <v>4930</v>
      </c>
      <c r="D1321" s="7">
        <v>13</v>
      </c>
      <c r="E1321" s="7">
        <v>47266124</v>
      </c>
      <c r="F1321" s="27" t="s">
        <v>445</v>
      </c>
      <c r="G1321" s="27" t="s">
        <v>444</v>
      </c>
      <c r="H1321" s="520">
        <v>0.26939999999999997</v>
      </c>
      <c r="I1321" s="520">
        <v>2.2877100000000001E-3</v>
      </c>
      <c r="J1321" s="7">
        <v>1</v>
      </c>
    </row>
    <row r="1322" spans="1:10">
      <c r="A1322" s="27" t="s">
        <v>3</v>
      </c>
      <c r="B1322" s="27" t="s">
        <v>190</v>
      </c>
      <c r="C1322" s="27" t="s">
        <v>4931</v>
      </c>
      <c r="D1322" s="7">
        <v>13</v>
      </c>
      <c r="E1322" s="7">
        <v>47266990</v>
      </c>
      <c r="F1322" s="27" t="s">
        <v>445</v>
      </c>
      <c r="G1322" s="27" t="s">
        <v>444</v>
      </c>
      <c r="H1322" s="520">
        <v>0.26929999999999998</v>
      </c>
      <c r="I1322" s="520">
        <v>2.2877100000000001E-3</v>
      </c>
      <c r="J1322" s="7">
        <v>1</v>
      </c>
    </row>
    <row r="1323" spans="1:10">
      <c r="A1323" s="27" t="s">
        <v>3</v>
      </c>
      <c r="B1323" s="27" t="s">
        <v>190</v>
      </c>
      <c r="C1323" s="27" t="s">
        <v>4932</v>
      </c>
      <c r="D1323" s="7">
        <v>13</v>
      </c>
      <c r="E1323" s="7">
        <v>47267979</v>
      </c>
      <c r="F1323" s="27" t="s">
        <v>445</v>
      </c>
      <c r="G1323" s="27" t="s">
        <v>444</v>
      </c>
      <c r="H1323" s="520">
        <v>0.26879999999999998</v>
      </c>
      <c r="I1323" s="520">
        <v>2.2877100000000001E-3</v>
      </c>
      <c r="J1323" s="7">
        <v>1</v>
      </c>
    </row>
    <row r="1324" spans="1:10">
      <c r="A1324" s="27" t="s">
        <v>53</v>
      </c>
      <c r="B1324" s="27" t="s">
        <v>102</v>
      </c>
      <c r="C1324" s="27" t="s">
        <v>4230</v>
      </c>
      <c r="D1324" s="7">
        <v>6</v>
      </c>
      <c r="E1324" s="7">
        <v>1356916</v>
      </c>
      <c r="F1324" s="27" t="s">
        <v>445</v>
      </c>
      <c r="G1324" s="27" t="s">
        <v>444</v>
      </c>
      <c r="H1324" s="520">
        <v>0.14019999999999999</v>
      </c>
      <c r="I1324" s="520">
        <v>2.2670899999999998E-3</v>
      </c>
      <c r="J1324" s="7">
        <v>1</v>
      </c>
    </row>
    <row r="1325" spans="1:10">
      <c r="A1325" s="27" t="s">
        <v>347</v>
      </c>
      <c r="B1325" s="27" t="s">
        <v>222</v>
      </c>
      <c r="C1325" s="27" t="s">
        <v>4721</v>
      </c>
      <c r="D1325" s="7">
        <v>20</v>
      </c>
      <c r="E1325" s="7">
        <v>33702104</v>
      </c>
      <c r="F1325" s="27" t="s">
        <v>439</v>
      </c>
      <c r="G1325" s="27" t="s">
        <v>438</v>
      </c>
      <c r="H1325" s="520">
        <v>0.1074</v>
      </c>
      <c r="I1325" s="520">
        <v>2.2596000000000001E-3</v>
      </c>
      <c r="J1325" s="7">
        <v>1</v>
      </c>
    </row>
    <row r="1326" spans="1:10">
      <c r="A1326" s="27" t="s">
        <v>53</v>
      </c>
      <c r="B1326" s="27" t="s">
        <v>1050</v>
      </c>
      <c r="C1326" s="27" t="s">
        <v>5234</v>
      </c>
      <c r="D1326" s="7">
        <v>2</v>
      </c>
      <c r="E1326" s="7">
        <v>203695826</v>
      </c>
      <c r="F1326" s="27" t="s">
        <v>438</v>
      </c>
      <c r="G1326" s="27" t="s">
        <v>444</v>
      </c>
      <c r="H1326" s="520">
        <v>0.1278</v>
      </c>
      <c r="I1326" s="520">
        <v>2.2588999999999999E-3</v>
      </c>
      <c r="J1326" s="7">
        <v>1</v>
      </c>
    </row>
    <row r="1327" spans="1:10">
      <c r="A1327" s="27" t="s">
        <v>3</v>
      </c>
      <c r="B1327" s="27" t="s">
        <v>222</v>
      </c>
      <c r="C1327" s="27" t="s">
        <v>4933</v>
      </c>
      <c r="D1327" s="7">
        <v>20</v>
      </c>
      <c r="E1327" s="7">
        <v>33726536</v>
      </c>
      <c r="F1327" s="27" t="s">
        <v>439</v>
      </c>
      <c r="G1327" s="27" t="s">
        <v>438</v>
      </c>
      <c r="H1327" s="520">
        <v>0.10589999999999999</v>
      </c>
      <c r="I1327" s="520">
        <v>2.2483999999999998E-3</v>
      </c>
      <c r="J1327" s="7">
        <v>1</v>
      </c>
    </row>
    <row r="1328" spans="1:10">
      <c r="A1328" s="27" t="s">
        <v>3</v>
      </c>
      <c r="B1328" s="27" t="s">
        <v>1050</v>
      </c>
      <c r="C1328" s="27" t="s">
        <v>4934</v>
      </c>
      <c r="D1328" s="7">
        <v>2</v>
      </c>
      <c r="E1328" s="7">
        <v>204050474</v>
      </c>
      <c r="F1328" s="27" t="s">
        <v>439</v>
      </c>
      <c r="G1328" s="27" t="s">
        <v>444</v>
      </c>
      <c r="H1328" s="520">
        <v>0.1229</v>
      </c>
      <c r="I1328" s="520">
        <v>2.2441000000000002E-3</v>
      </c>
      <c r="J1328" s="7">
        <v>1</v>
      </c>
    </row>
    <row r="1329" spans="1:10">
      <c r="A1329" s="27" t="s">
        <v>3</v>
      </c>
      <c r="B1329" s="27" t="s">
        <v>1050</v>
      </c>
      <c r="C1329" s="27" t="s">
        <v>4935</v>
      </c>
      <c r="D1329" s="7">
        <v>2</v>
      </c>
      <c r="E1329" s="7">
        <v>204070956</v>
      </c>
      <c r="F1329" s="27" t="s">
        <v>445</v>
      </c>
      <c r="G1329" s="27" t="s">
        <v>444</v>
      </c>
      <c r="H1329" s="520">
        <v>0.12330000000000001</v>
      </c>
      <c r="I1329" s="520">
        <v>2.2441000000000002E-3</v>
      </c>
      <c r="J1329" s="7">
        <v>1</v>
      </c>
    </row>
    <row r="1330" spans="1:10">
      <c r="A1330" s="27" t="s">
        <v>53</v>
      </c>
      <c r="B1330" s="27" t="s">
        <v>1050</v>
      </c>
      <c r="C1330" s="27" t="s">
        <v>5235</v>
      </c>
      <c r="D1330" s="7">
        <v>2</v>
      </c>
      <c r="E1330" s="7">
        <v>203771260</v>
      </c>
      <c r="F1330" s="27" t="s">
        <v>445</v>
      </c>
      <c r="G1330" s="27" t="s">
        <v>444</v>
      </c>
      <c r="H1330" s="520">
        <v>0.12720000000000001</v>
      </c>
      <c r="I1330" s="520">
        <v>2.2359799999999998E-3</v>
      </c>
      <c r="J1330" s="7">
        <v>1</v>
      </c>
    </row>
    <row r="1331" spans="1:10">
      <c r="A1331" s="27" t="s">
        <v>53</v>
      </c>
      <c r="B1331" s="27" t="s">
        <v>1050</v>
      </c>
      <c r="C1331" s="27" t="s">
        <v>5236</v>
      </c>
      <c r="D1331" s="7">
        <v>2</v>
      </c>
      <c r="E1331" s="7">
        <v>203772984</v>
      </c>
      <c r="F1331" s="27" t="s">
        <v>439</v>
      </c>
      <c r="G1331" s="27" t="s">
        <v>438</v>
      </c>
      <c r="H1331" s="520">
        <v>0.12720000000000001</v>
      </c>
      <c r="I1331" s="520">
        <v>2.2359699999999999E-3</v>
      </c>
      <c r="J1331" s="7">
        <v>1</v>
      </c>
    </row>
    <row r="1332" spans="1:10">
      <c r="A1332" s="27" t="s">
        <v>347</v>
      </c>
      <c r="B1332" s="27" t="s">
        <v>1050</v>
      </c>
      <c r="C1332" s="27" t="s">
        <v>4903</v>
      </c>
      <c r="D1332" s="7">
        <v>2</v>
      </c>
      <c r="E1332" s="7">
        <v>203688300</v>
      </c>
      <c r="F1332" s="27" t="s">
        <v>445</v>
      </c>
      <c r="G1332" s="27" t="s">
        <v>439</v>
      </c>
      <c r="H1332" s="520">
        <v>0.12470000000000001</v>
      </c>
      <c r="I1332" s="520">
        <v>2.2198399999999998E-3</v>
      </c>
      <c r="J1332" s="7">
        <v>1</v>
      </c>
    </row>
    <row r="1333" spans="1:10">
      <c r="A1333" s="27" t="s">
        <v>347</v>
      </c>
      <c r="B1333" s="27" t="s">
        <v>1050</v>
      </c>
      <c r="C1333" s="27" t="s">
        <v>4925</v>
      </c>
      <c r="D1333" s="7">
        <v>2</v>
      </c>
      <c r="E1333" s="7">
        <v>203850011</v>
      </c>
      <c r="F1333" s="27" t="s">
        <v>438</v>
      </c>
      <c r="G1333" s="27" t="s">
        <v>444</v>
      </c>
      <c r="H1333" s="520">
        <v>0.12429999999999999</v>
      </c>
      <c r="I1333" s="520">
        <v>2.2198399999999998E-3</v>
      </c>
      <c r="J1333" s="7">
        <v>1</v>
      </c>
    </row>
    <row r="1334" spans="1:10">
      <c r="A1334" s="27" t="s">
        <v>53</v>
      </c>
      <c r="B1334" s="27" t="s">
        <v>1050</v>
      </c>
      <c r="C1334" s="27" t="s">
        <v>5237</v>
      </c>
      <c r="D1334" s="7">
        <v>2</v>
      </c>
      <c r="E1334" s="7">
        <v>203837573</v>
      </c>
      <c r="F1334" s="27" t="s">
        <v>439</v>
      </c>
      <c r="G1334" s="27" t="s">
        <v>444</v>
      </c>
      <c r="H1334" s="520">
        <v>0.12740000000000001</v>
      </c>
      <c r="I1334" s="520">
        <v>2.2193099999999999E-3</v>
      </c>
      <c r="J1334" s="7">
        <v>1</v>
      </c>
    </row>
    <row r="1335" spans="1:10">
      <c r="A1335" s="27" t="s">
        <v>53</v>
      </c>
      <c r="B1335" s="27" t="s">
        <v>102</v>
      </c>
      <c r="C1335" s="27" t="s">
        <v>5238</v>
      </c>
      <c r="D1335" s="7">
        <v>6</v>
      </c>
      <c r="E1335" s="7">
        <v>1327402</v>
      </c>
      <c r="F1335" s="27" t="s">
        <v>439</v>
      </c>
      <c r="G1335" s="27" t="s">
        <v>438</v>
      </c>
      <c r="H1335" s="520">
        <v>0.1313</v>
      </c>
      <c r="I1335" s="520">
        <v>2.2117600000000001E-3</v>
      </c>
      <c r="J1335" s="7">
        <v>1</v>
      </c>
    </row>
    <row r="1336" spans="1:10">
      <c r="A1336" s="27" t="s">
        <v>3</v>
      </c>
      <c r="B1336" s="27" t="s">
        <v>190</v>
      </c>
      <c r="C1336" s="27" t="s">
        <v>4936</v>
      </c>
      <c r="D1336" s="7">
        <v>13</v>
      </c>
      <c r="E1336" s="7">
        <v>47166195</v>
      </c>
      <c r="F1336" s="27" t="s">
        <v>439</v>
      </c>
      <c r="G1336" s="27" t="s">
        <v>438</v>
      </c>
      <c r="H1336" s="520">
        <v>0.2452</v>
      </c>
      <c r="I1336" s="520">
        <v>2.1849399999999998E-3</v>
      </c>
      <c r="J1336" s="7">
        <v>1</v>
      </c>
    </row>
    <row r="1337" spans="1:10">
      <c r="A1337" s="27" t="s">
        <v>347</v>
      </c>
      <c r="B1337" s="27" t="s">
        <v>190</v>
      </c>
      <c r="C1337" s="27" t="s">
        <v>4879</v>
      </c>
      <c r="D1337" s="7">
        <v>13</v>
      </c>
      <c r="E1337" s="7">
        <v>47224681</v>
      </c>
      <c r="F1337" s="27" t="s">
        <v>445</v>
      </c>
      <c r="G1337" s="27" t="s">
        <v>444</v>
      </c>
      <c r="H1337" s="520">
        <v>0.2432</v>
      </c>
      <c r="I1337" s="520">
        <v>2.1826900000000002E-3</v>
      </c>
      <c r="J1337" s="7">
        <v>1</v>
      </c>
    </row>
    <row r="1338" spans="1:10">
      <c r="A1338" s="27" t="s">
        <v>53</v>
      </c>
      <c r="B1338" s="27" t="s">
        <v>102</v>
      </c>
      <c r="C1338" s="27" t="s">
        <v>5239</v>
      </c>
      <c r="D1338" s="7">
        <v>6</v>
      </c>
      <c r="E1338" s="7">
        <v>1363227</v>
      </c>
      <c r="F1338" s="27" t="s">
        <v>445</v>
      </c>
      <c r="G1338" s="27" t="s">
        <v>439</v>
      </c>
      <c r="H1338" s="520">
        <v>0.1404</v>
      </c>
      <c r="I1338" s="520">
        <v>2.1811600000000001E-3</v>
      </c>
      <c r="J1338" s="7">
        <v>1</v>
      </c>
    </row>
    <row r="1339" spans="1:10">
      <c r="A1339" s="27" t="s">
        <v>53</v>
      </c>
      <c r="B1339" s="27" t="s">
        <v>102</v>
      </c>
      <c r="C1339" s="27" t="s">
        <v>5240</v>
      </c>
      <c r="D1339" s="7">
        <v>6</v>
      </c>
      <c r="E1339" s="7">
        <v>1372681</v>
      </c>
      <c r="F1339" s="27" t="s">
        <v>445</v>
      </c>
      <c r="G1339" s="27" t="s">
        <v>444</v>
      </c>
      <c r="H1339" s="520">
        <v>9.06E-2</v>
      </c>
      <c r="I1339" s="520">
        <v>2.18074E-3</v>
      </c>
      <c r="J1339" s="7">
        <v>1</v>
      </c>
    </row>
    <row r="1340" spans="1:10">
      <c r="A1340" s="27" t="s">
        <v>347</v>
      </c>
      <c r="B1340" s="27" t="s">
        <v>1050</v>
      </c>
      <c r="C1340" s="27" t="s">
        <v>4929</v>
      </c>
      <c r="D1340" s="7">
        <v>2</v>
      </c>
      <c r="E1340" s="7">
        <v>203838961</v>
      </c>
      <c r="F1340" s="27" t="s">
        <v>439</v>
      </c>
      <c r="G1340" s="27" t="s">
        <v>438</v>
      </c>
      <c r="H1340" s="520">
        <v>0.1245</v>
      </c>
      <c r="I1340" s="520">
        <v>2.1715200000000001E-3</v>
      </c>
      <c r="J1340" s="7">
        <v>1</v>
      </c>
    </row>
    <row r="1341" spans="1:10">
      <c r="A1341" s="27" t="s">
        <v>3</v>
      </c>
      <c r="B1341" s="27" t="s">
        <v>202</v>
      </c>
      <c r="C1341" s="27" t="s">
        <v>4937</v>
      </c>
      <c r="D1341" s="7">
        <v>15</v>
      </c>
      <c r="E1341" s="7">
        <v>96124593</v>
      </c>
      <c r="F1341" s="27" t="s">
        <v>445</v>
      </c>
      <c r="G1341" s="27" t="s">
        <v>444</v>
      </c>
      <c r="H1341" s="520">
        <v>0.38569999999999999</v>
      </c>
      <c r="I1341" s="520">
        <v>2.14007E-3</v>
      </c>
      <c r="J1341" s="7">
        <v>1</v>
      </c>
    </row>
    <row r="1342" spans="1:10">
      <c r="A1342" s="27" t="s">
        <v>53</v>
      </c>
      <c r="B1342" s="27" t="s">
        <v>102</v>
      </c>
      <c r="C1342" s="27" t="s">
        <v>5241</v>
      </c>
      <c r="D1342" s="7">
        <v>6</v>
      </c>
      <c r="E1342" s="7">
        <v>1330230</v>
      </c>
      <c r="F1342" s="27" t="s">
        <v>445</v>
      </c>
      <c r="G1342" s="27" t="s">
        <v>439</v>
      </c>
      <c r="H1342" s="520">
        <v>0.13109999999999999</v>
      </c>
      <c r="I1342" s="520">
        <v>2.1287599999999999E-3</v>
      </c>
      <c r="J1342" s="7">
        <v>1</v>
      </c>
    </row>
    <row r="1343" spans="1:10">
      <c r="A1343" s="27" t="s">
        <v>3</v>
      </c>
      <c r="B1343" s="27" t="s">
        <v>202</v>
      </c>
      <c r="C1343" s="27" t="s">
        <v>4938</v>
      </c>
      <c r="D1343" s="7">
        <v>15</v>
      </c>
      <c r="E1343" s="7">
        <v>96118458</v>
      </c>
      <c r="F1343" s="27" t="s">
        <v>445</v>
      </c>
      <c r="G1343" s="27" t="s">
        <v>438</v>
      </c>
      <c r="H1343" s="520">
        <v>0.19450000000000001</v>
      </c>
      <c r="I1343" s="520">
        <v>2.1166499999999999E-3</v>
      </c>
      <c r="J1343" s="7">
        <v>1</v>
      </c>
    </row>
    <row r="1344" spans="1:10">
      <c r="A1344" s="27" t="s">
        <v>347</v>
      </c>
      <c r="B1344" s="27" t="s">
        <v>1050</v>
      </c>
      <c r="C1344" s="27" t="s">
        <v>4858</v>
      </c>
      <c r="D1344" s="7">
        <v>2</v>
      </c>
      <c r="E1344" s="7">
        <v>204015972</v>
      </c>
      <c r="F1344" s="27" t="s">
        <v>439</v>
      </c>
      <c r="G1344" s="27" t="s">
        <v>438</v>
      </c>
      <c r="H1344" s="520">
        <v>0.122</v>
      </c>
      <c r="I1344" s="520">
        <v>2.1138400000000001E-3</v>
      </c>
      <c r="J1344" s="7">
        <v>1</v>
      </c>
    </row>
    <row r="1345" spans="1:10">
      <c r="A1345" s="27" t="s">
        <v>53</v>
      </c>
      <c r="B1345" s="27" t="s">
        <v>102</v>
      </c>
      <c r="C1345" s="27" t="s">
        <v>5242</v>
      </c>
      <c r="D1345" s="7">
        <v>6</v>
      </c>
      <c r="E1345" s="7">
        <v>1329748</v>
      </c>
      <c r="F1345" s="27" t="s">
        <v>445</v>
      </c>
      <c r="G1345" s="27" t="s">
        <v>444</v>
      </c>
      <c r="H1345" s="520">
        <v>0.13109999999999999</v>
      </c>
      <c r="I1345" s="520">
        <v>2.1018299999999998E-3</v>
      </c>
      <c r="J1345" s="7">
        <v>1</v>
      </c>
    </row>
    <row r="1346" spans="1:10">
      <c r="A1346" s="27" t="s">
        <v>53</v>
      </c>
      <c r="B1346" s="27" t="s">
        <v>102</v>
      </c>
      <c r="C1346" s="27" t="s">
        <v>5243</v>
      </c>
      <c r="D1346" s="7">
        <v>6</v>
      </c>
      <c r="E1346" s="7">
        <v>1330891</v>
      </c>
      <c r="F1346" s="27" t="s">
        <v>445</v>
      </c>
      <c r="G1346" s="27" t="s">
        <v>444</v>
      </c>
      <c r="H1346" s="520">
        <v>0.1318</v>
      </c>
      <c r="I1346" s="520">
        <v>2.1018299999999998E-3</v>
      </c>
      <c r="J1346" s="7">
        <v>1</v>
      </c>
    </row>
    <row r="1347" spans="1:10">
      <c r="A1347" s="27" t="s">
        <v>347</v>
      </c>
      <c r="B1347" s="27" t="s">
        <v>222</v>
      </c>
      <c r="C1347" s="27" t="s">
        <v>4764</v>
      </c>
      <c r="D1347" s="7">
        <v>20</v>
      </c>
      <c r="E1347" s="7">
        <v>33702280</v>
      </c>
      <c r="F1347" s="27" t="s">
        <v>439</v>
      </c>
      <c r="G1347" s="27" t="s">
        <v>444</v>
      </c>
      <c r="H1347" s="520">
        <v>0.1072</v>
      </c>
      <c r="I1347" s="520">
        <v>2.0645099999999999E-3</v>
      </c>
      <c r="J1347" s="7">
        <v>1</v>
      </c>
    </row>
    <row r="1348" spans="1:10">
      <c r="A1348" s="27" t="s">
        <v>347</v>
      </c>
      <c r="B1348" s="27" t="s">
        <v>190</v>
      </c>
      <c r="C1348" s="27" t="s">
        <v>4958</v>
      </c>
      <c r="D1348" s="7">
        <v>13</v>
      </c>
      <c r="E1348" s="7">
        <v>47262580</v>
      </c>
      <c r="F1348" s="27" t="s">
        <v>445</v>
      </c>
      <c r="G1348" s="27" t="s">
        <v>444</v>
      </c>
      <c r="H1348" s="520">
        <v>0.26200000000000001</v>
      </c>
      <c r="I1348" s="520">
        <v>2.0636700000000001E-3</v>
      </c>
      <c r="J1348" s="7">
        <v>1</v>
      </c>
    </row>
    <row r="1349" spans="1:10">
      <c r="A1349" s="27" t="s">
        <v>3</v>
      </c>
      <c r="B1349" s="27" t="s">
        <v>190</v>
      </c>
      <c r="C1349" s="27" t="s">
        <v>4939</v>
      </c>
      <c r="D1349" s="7">
        <v>13</v>
      </c>
      <c r="E1349" s="7">
        <v>47267033</v>
      </c>
      <c r="F1349" s="27" t="s">
        <v>445</v>
      </c>
      <c r="G1349" s="27" t="s">
        <v>444</v>
      </c>
      <c r="H1349" s="520">
        <v>0.26939999999999997</v>
      </c>
      <c r="I1349" s="520">
        <v>2.0568000000000001E-3</v>
      </c>
      <c r="J1349" s="7">
        <v>1</v>
      </c>
    </row>
    <row r="1350" spans="1:10">
      <c r="A1350" s="27" t="s">
        <v>3</v>
      </c>
      <c r="B1350" s="27" t="s">
        <v>190</v>
      </c>
      <c r="C1350" s="27" t="s">
        <v>4940</v>
      </c>
      <c r="D1350" s="7">
        <v>13</v>
      </c>
      <c r="E1350" s="7">
        <v>47267492</v>
      </c>
      <c r="F1350" s="27" t="s">
        <v>438</v>
      </c>
      <c r="G1350" s="27" t="s">
        <v>444</v>
      </c>
      <c r="H1350" s="520">
        <v>0.26840000000000003</v>
      </c>
      <c r="I1350" s="520">
        <v>2.0568000000000001E-3</v>
      </c>
      <c r="J1350" s="7">
        <v>1</v>
      </c>
    </row>
    <row r="1351" spans="1:10">
      <c r="A1351" s="27" t="s">
        <v>3</v>
      </c>
      <c r="B1351" s="27" t="s">
        <v>190</v>
      </c>
      <c r="C1351" s="27" t="s">
        <v>4941</v>
      </c>
      <c r="D1351" s="7">
        <v>13</v>
      </c>
      <c r="E1351" s="7">
        <v>47267499</v>
      </c>
      <c r="F1351" s="27" t="s">
        <v>445</v>
      </c>
      <c r="G1351" s="27" t="s">
        <v>444</v>
      </c>
      <c r="H1351" s="520">
        <v>0.26939999999999997</v>
      </c>
      <c r="I1351" s="520">
        <v>2.0568000000000001E-3</v>
      </c>
      <c r="J1351" s="7">
        <v>1</v>
      </c>
    </row>
    <row r="1352" spans="1:10">
      <c r="A1352" s="27" t="s">
        <v>347</v>
      </c>
      <c r="B1352" s="27" t="s">
        <v>1050</v>
      </c>
      <c r="C1352" s="27" t="s">
        <v>4947</v>
      </c>
      <c r="D1352" s="7">
        <v>2</v>
      </c>
      <c r="E1352" s="7">
        <v>204005072</v>
      </c>
      <c r="F1352" s="27" t="s">
        <v>445</v>
      </c>
      <c r="G1352" s="27" t="s">
        <v>444</v>
      </c>
      <c r="H1352" s="520">
        <v>0.125</v>
      </c>
      <c r="I1352" s="520">
        <v>2.0508100000000001E-3</v>
      </c>
      <c r="J1352" s="7">
        <v>1</v>
      </c>
    </row>
    <row r="1353" spans="1:10">
      <c r="A1353" s="27" t="s">
        <v>347</v>
      </c>
      <c r="B1353" s="27" t="s">
        <v>190</v>
      </c>
      <c r="C1353" s="27" t="s">
        <v>4568</v>
      </c>
      <c r="D1353" s="7">
        <v>13</v>
      </c>
      <c r="E1353" s="7">
        <v>47167903</v>
      </c>
      <c r="F1353" s="27" t="s">
        <v>445</v>
      </c>
      <c r="G1353" s="27" t="s">
        <v>444</v>
      </c>
      <c r="H1353" s="520">
        <v>0.2034</v>
      </c>
      <c r="I1353" s="520">
        <v>2.04995E-3</v>
      </c>
      <c r="J1353" s="7">
        <v>1</v>
      </c>
    </row>
    <row r="1354" spans="1:10">
      <c r="A1354" s="27" t="s">
        <v>53</v>
      </c>
      <c r="B1354" s="27" t="s">
        <v>102</v>
      </c>
      <c r="C1354" s="27" t="s">
        <v>5244</v>
      </c>
      <c r="D1354" s="7">
        <v>6</v>
      </c>
      <c r="E1354" s="7">
        <v>1326826</v>
      </c>
      <c r="F1354" s="27" t="s">
        <v>445</v>
      </c>
      <c r="G1354" s="27" t="s">
        <v>438</v>
      </c>
      <c r="H1354" s="520">
        <v>0.13100000000000001</v>
      </c>
      <c r="I1354" s="520">
        <v>2.0490600000000001E-3</v>
      </c>
      <c r="J1354" s="7">
        <v>1</v>
      </c>
    </row>
    <row r="1355" spans="1:10">
      <c r="A1355" s="27" t="s">
        <v>3</v>
      </c>
      <c r="B1355" s="27" t="s">
        <v>202</v>
      </c>
      <c r="C1355" s="27" t="s">
        <v>4942</v>
      </c>
      <c r="D1355" s="7">
        <v>15</v>
      </c>
      <c r="E1355" s="7">
        <v>96129419</v>
      </c>
      <c r="F1355" s="27" t="s">
        <v>439</v>
      </c>
      <c r="G1355" s="27" t="s">
        <v>444</v>
      </c>
      <c r="H1355" s="520">
        <v>0.38819999999999999</v>
      </c>
      <c r="I1355" s="520">
        <v>2.0301799999999999E-3</v>
      </c>
      <c r="J1355" s="7">
        <v>1</v>
      </c>
    </row>
    <row r="1356" spans="1:10">
      <c r="A1356" s="27" t="s">
        <v>3</v>
      </c>
      <c r="B1356" s="27" t="s">
        <v>202</v>
      </c>
      <c r="C1356" s="27" t="s">
        <v>4943</v>
      </c>
      <c r="D1356" s="7">
        <v>15</v>
      </c>
      <c r="E1356" s="7">
        <v>96107467</v>
      </c>
      <c r="F1356" s="27" t="s">
        <v>438</v>
      </c>
      <c r="G1356" s="27" t="s">
        <v>444</v>
      </c>
      <c r="H1356" s="520">
        <v>0.19900000000000001</v>
      </c>
      <c r="I1356" s="520">
        <v>2.0298299999999998E-3</v>
      </c>
      <c r="J1356" s="7">
        <v>1</v>
      </c>
    </row>
    <row r="1357" spans="1:10">
      <c r="A1357" s="27" t="s">
        <v>347</v>
      </c>
      <c r="B1357" s="27" t="s">
        <v>222</v>
      </c>
      <c r="C1357" s="27" t="s">
        <v>4989</v>
      </c>
      <c r="D1357" s="7">
        <v>20</v>
      </c>
      <c r="E1357" s="7">
        <v>33721333</v>
      </c>
      <c r="F1357" s="27" t="s">
        <v>445</v>
      </c>
      <c r="G1357" s="27" t="s">
        <v>444</v>
      </c>
      <c r="H1357" s="520">
        <v>0.1072</v>
      </c>
      <c r="I1357" s="520">
        <v>2.0292800000000001E-3</v>
      </c>
      <c r="J1357" s="7">
        <v>1</v>
      </c>
    </row>
    <row r="1358" spans="1:10">
      <c r="A1358" s="27" t="s">
        <v>53</v>
      </c>
      <c r="B1358" s="27" t="s">
        <v>102</v>
      </c>
      <c r="C1358" s="27" t="s">
        <v>5245</v>
      </c>
      <c r="D1358" s="7">
        <v>6</v>
      </c>
      <c r="E1358" s="7">
        <v>1334861</v>
      </c>
      <c r="F1358" s="27" t="s">
        <v>438</v>
      </c>
      <c r="G1358" s="27" t="s">
        <v>444</v>
      </c>
      <c r="H1358" s="520">
        <v>0.13139999999999999</v>
      </c>
      <c r="I1358" s="520">
        <v>2.0232100000000001E-3</v>
      </c>
      <c r="J1358" s="7">
        <v>1</v>
      </c>
    </row>
    <row r="1359" spans="1:10">
      <c r="A1359" s="27" t="s">
        <v>347</v>
      </c>
      <c r="B1359" s="27" t="s">
        <v>1050</v>
      </c>
      <c r="C1359" s="27" t="s">
        <v>4946</v>
      </c>
      <c r="D1359" s="7">
        <v>2</v>
      </c>
      <c r="E1359" s="7">
        <v>203718869</v>
      </c>
      <c r="F1359" s="27" t="s">
        <v>445</v>
      </c>
      <c r="G1359" s="27" t="s">
        <v>444</v>
      </c>
      <c r="H1359" s="520">
        <v>0.1245</v>
      </c>
      <c r="I1359" s="520">
        <v>2.0130600000000001E-3</v>
      </c>
      <c r="J1359" s="7">
        <v>1</v>
      </c>
    </row>
    <row r="1360" spans="1:10">
      <c r="A1360" s="27" t="s">
        <v>347</v>
      </c>
      <c r="B1360" s="27" t="s">
        <v>190</v>
      </c>
      <c r="C1360" s="27" t="s">
        <v>4738</v>
      </c>
      <c r="D1360" s="7">
        <v>13</v>
      </c>
      <c r="E1360" s="7">
        <v>47159296</v>
      </c>
      <c r="F1360" s="27" t="s">
        <v>445</v>
      </c>
      <c r="G1360" s="27" t="s">
        <v>439</v>
      </c>
      <c r="H1360" s="520">
        <v>0.24479999999999999</v>
      </c>
      <c r="I1360" s="520">
        <v>1.9794399999999998E-3</v>
      </c>
      <c r="J1360" s="7">
        <v>1</v>
      </c>
    </row>
    <row r="1361" spans="1:10">
      <c r="A1361" s="27" t="s">
        <v>347</v>
      </c>
      <c r="B1361" s="27" t="s">
        <v>222</v>
      </c>
      <c r="C1361" s="27" t="s">
        <v>4820</v>
      </c>
      <c r="D1361" s="7">
        <v>20</v>
      </c>
      <c r="E1361" s="7">
        <v>33700717</v>
      </c>
      <c r="F1361" s="27" t="s">
        <v>445</v>
      </c>
      <c r="G1361" s="27" t="s">
        <v>444</v>
      </c>
      <c r="H1361" s="520">
        <v>0.1075</v>
      </c>
      <c r="I1361" s="520">
        <v>1.9746299999999998E-3</v>
      </c>
      <c r="J1361" s="7">
        <v>1</v>
      </c>
    </row>
    <row r="1362" spans="1:10">
      <c r="A1362" s="27" t="s">
        <v>347</v>
      </c>
      <c r="B1362" s="27" t="s">
        <v>222</v>
      </c>
      <c r="C1362" s="27" t="s">
        <v>4819</v>
      </c>
      <c r="D1362" s="7">
        <v>20</v>
      </c>
      <c r="E1362" s="7">
        <v>33693582</v>
      </c>
      <c r="F1362" s="27" t="s">
        <v>439</v>
      </c>
      <c r="G1362" s="27" t="s">
        <v>438</v>
      </c>
      <c r="H1362" s="520">
        <v>0.1081</v>
      </c>
      <c r="I1362" s="520">
        <v>1.9730500000000001E-3</v>
      </c>
      <c r="J1362" s="7">
        <v>1</v>
      </c>
    </row>
    <row r="1363" spans="1:10">
      <c r="A1363" s="27" t="s">
        <v>347</v>
      </c>
      <c r="B1363" s="27" t="s">
        <v>190</v>
      </c>
      <c r="C1363" s="27" t="s">
        <v>4593</v>
      </c>
      <c r="D1363" s="7">
        <v>13</v>
      </c>
      <c r="E1363" s="7">
        <v>47175084</v>
      </c>
      <c r="F1363" s="27" t="s">
        <v>439</v>
      </c>
      <c r="G1363" s="27" t="s">
        <v>438</v>
      </c>
      <c r="H1363" s="520">
        <v>0.2014</v>
      </c>
      <c r="I1363" s="520">
        <v>1.9585800000000001E-3</v>
      </c>
      <c r="J1363" s="7">
        <v>1</v>
      </c>
    </row>
    <row r="1364" spans="1:10">
      <c r="A1364" s="27" t="s">
        <v>347</v>
      </c>
      <c r="B1364" s="27" t="s">
        <v>190</v>
      </c>
      <c r="C1364" s="27" t="s">
        <v>4962</v>
      </c>
      <c r="D1364" s="7">
        <v>13</v>
      </c>
      <c r="E1364" s="7">
        <v>47270040</v>
      </c>
      <c r="F1364" s="27" t="s">
        <v>445</v>
      </c>
      <c r="G1364" s="27" t="s">
        <v>439</v>
      </c>
      <c r="H1364" s="520">
        <v>0.26939999999999997</v>
      </c>
      <c r="I1364" s="520">
        <v>1.9543400000000002E-3</v>
      </c>
      <c r="J1364" s="7">
        <v>1</v>
      </c>
    </row>
    <row r="1365" spans="1:10">
      <c r="A1365" s="27" t="s">
        <v>53</v>
      </c>
      <c r="B1365" s="27" t="s">
        <v>102</v>
      </c>
      <c r="C1365" s="27" t="s">
        <v>5246</v>
      </c>
      <c r="D1365" s="7">
        <v>6</v>
      </c>
      <c r="E1365" s="7">
        <v>1364471</v>
      </c>
      <c r="F1365" s="27" t="s">
        <v>445</v>
      </c>
      <c r="G1365" s="27" t="s">
        <v>438</v>
      </c>
      <c r="H1365" s="520">
        <v>0.1144</v>
      </c>
      <c r="I1365" s="520">
        <v>1.93103E-3</v>
      </c>
      <c r="J1365" s="7">
        <v>1</v>
      </c>
    </row>
    <row r="1366" spans="1:10">
      <c r="A1366" s="27" t="s">
        <v>3</v>
      </c>
      <c r="B1366" s="27" t="s">
        <v>202</v>
      </c>
      <c r="C1366" s="27" t="s">
        <v>4944</v>
      </c>
      <c r="D1366" s="7">
        <v>15</v>
      </c>
      <c r="E1366" s="7">
        <v>96132119</v>
      </c>
      <c r="F1366" s="27" t="s">
        <v>445</v>
      </c>
      <c r="G1366" s="27" t="s">
        <v>444</v>
      </c>
      <c r="H1366" s="520">
        <v>0.38950000000000001</v>
      </c>
      <c r="I1366" s="520">
        <v>1.92479E-3</v>
      </c>
      <c r="J1366" s="7">
        <v>1</v>
      </c>
    </row>
    <row r="1367" spans="1:10">
      <c r="A1367" s="27" t="s">
        <v>3</v>
      </c>
      <c r="B1367" s="27" t="s">
        <v>202</v>
      </c>
      <c r="C1367" s="27" t="s">
        <v>4945</v>
      </c>
      <c r="D1367" s="7">
        <v>15</v>
      </c>
      <c r="E1367" s="7">
        <v>96129945</v>
      </c>
      <c r="F1367" s="27" t="s">
        <v>439</v>
      </c>
      <c r="G1367" s="27" t="s">
        <v>438</v>
      </c>
      <c r="H1367" s="520">
        <v>0.38669999999999999</v>
      </c>
      <c r="I1367" s="520">
        <v>1.9246199999999999E-3</v>
      </c>
      <c r="J1367" s="7">
        <v>1</v>
      </c>
    </row>
    <row r="1368" spans="1:10">
      <c r="A1368" s="27" t="s">
        <v>347</v>
      </c>
      <c r="B1368" s="27" t="s">
        <v>1050</v>
      </c>
      <c r="C1368" s="27" t="s">
        <v>4923</v>
      </c>
      <c r="D1368" s="7">
        <v>2</v>
      </c>
      <c r="E1368" s="7">
        <v>203916487</v>
      </c>
      <c r="F1368" s="27" t="s">
        <v>439</v>
      </c>
      <c r="G1368" s="27" t="s">
        <v>444</v>
      </c>
      <c r="H1368" s="520">
        <v>0.122</v>
      </c>
      <c r="I1368" s="520">
        <v>1.9122399999999999E-3</v>
      </c>
      <c r="J1368" s="7">
        <v>1</v>
      </c>
    </row>
    <row r="1369" spans="1:10">
      <c r="A1369" s="27" t="s">
        <v>3</v>
      </c>
      <c r="B1369" s="27" t="s">
        <v>1050</v>
      </c>
      <c r="C1369" s="27" t="s">
        <v>4946</v>
      </c>
      <c r="D1369" s="7">
        <v>2</v>
      </c>
      <c r="E1369" s="7">
        <v>203718869</v>
      </c>
      <c r="F1369" s="27" t="s">
        <v>445</v>
      </c>
      <c r="G1369" s="27" t="s">
        <v>444</v>
      </c>
      <c r="H1369" s="520">
        <v>0.12470000000000001</v>
      </c>
      <c r="I1369" s="520">
        <v>1.91131E-3</v>
      </c>
      <c r="J1369" s="7">
        <v>1</v>
      </c>
    </row>
    <row r="1370" spans="1:10">
      <c r="A1370" s="27" t="s">
        <v>3</v>
      </c>
      <c r="B1370" s="27" t="s">
        <v>1050</v>
      </c>
      <c r="C1370" s="27" t="s">
        <v>4947</v>
      </c>
      <c r="D1370" s="7">
        <v>2</v>
      </c>
      <c r="E1370" s="7">
        <v>204005072</v>
      </c>
      <c r="F1370" s="27" t="s">
        <v>445</v>
      </c>
      <c r="G1370" s="27" t="s">
        <v>444</v>
      </c>
      <c r="H1370" s="520">
        <v>0.12520000000000001</v>
      </c>
      <c r="I1370" s="520">
        <v>1.9004499999999999E-3</v>
      </c>
      <c r="J1370" s="7">
        <v>1</v>
      </c>
    </row>
    <row r="1371" spans="1:10">
      <c r="A1371" s="27" t="s">
        <v>347</v>
      </c>
      <c r="B1371" s="27" t="s">
        <v>222</v>
      </c>
      <c r="C1371" s="27" t="s">
        <v>4771</v>
      </c>
      <c r="D1371" s="7">
        <v>20</v>
      </c>
      <c r="E1371" s="7">
        <v>33645709</v>
      </c>
      <c r="F1371" s="27" t="s">
        <v>445</v>
      </c>
      <c r="G1371" s="27" t="s">
        <v>444</v>
      </c>
      <c r="H1371" s="520">
        <v>0.10639999999999999</v>
      </c>
      <c r="I1371" s="520">
        <v>1.8977600000000001E-3</v>
      </c>
      <c r="J1371" s="7">
        <v>1</v>
      </c>
    </row>
    <row r="1372" spans="1:10">
      <c r="A1372" s="27" t="s">
        <v>347</v>
      </c>
      <c r="B1372" s="27" t="s">
        <v>1050</v>
      </c>
      <c r="C1372" s="27" t="s">
        <v>5010</v>
      </c>
      <c r="D1372" s="7">
        <v>2</v>
      </c>
      <c r="E1372" s="7">
        <v>203774734</v>
      </c>
      <c r="F1372" s="27" t="s">
        <v>438</v>
      </c>
      <c r="G1372" s="27" t="s">
        <v>444</v>
      </c>
      <c r="H1372" s="520">
        <v>0.1241</v>
      </c>
      <c r="I1372" s="520">
        <v>1.8732E-3</v>
      </c>
      <c r="J1372" s="7">
        <v>1</v>
      </c>
    </row>
    <row r="1373" spans="1:10">
      <c r="A1373" s="27" t="s">
        <v>347</v>
      </c>
      <c r="B1373" s="27" t="s">
        <v>190</v>
      </c>
      <c r="C1373" s="27" t="s">
        <v>4610</v>
      </c>
      <c r="D1373" s="7">
        <v>13</v>
      </c>
      <c r="E1373" s="7">
        <v>47174469</v>
      </c>
      <c r="F1373" s="27" t="s">
        <v>445</v>
      </c>
      <c r="G1373" s="27" t="s">
        <v>444</v>
      </c>
      <c r="H1373" s="520">
        <v>0.20150000000000001</v>
      </c>
      <c r="I1373" s="520">
        <v>1.8714999999999999E-3</v>
      </c>
      <c r="J1373" s="7">
        <v>1</v>
      </c>
    </row>
    <row r="1374" spans="1:10">
      <c r="A1374" s="27" t="s">
        <v>347</v>
      </c>
      <c r="B1374" s="27" t="s">
        <v>190</v>
      </c>
      <c r="C1374" s="27" t="s">
        <v>4961</v>
      </c>
      <c r="D1374" s="7">
        <v>13</v>
      </c>
      <c r="E1374" s="7">
        <v>47270023</v>
      </c>
      <c r="F1374" s="27" t="s">
        <v>438</v>
      </c>
      <c r="G1374" s="27" t="s">
        <v>444</v>
      </c>
      <c r="H1374" s="520">
        <v>0.26910000000000001</v>
      </c>
      <c r="I1374" s="520">
        <v>1.8594E-3</v>
      </c>
      <c r="J1374" s="7">
        <v>1</v>
      </c>
    </row>
    <row r="1375" spans="1:10">
      <c r="A1375" s="27" t="s">
        <v>53</v>
      </c>
      <c r="B1375" s="27" t="s">
        <v>102</v>
      </c>
      <c r="C1375" s="27" t="s">
        <v>5247</v>
      </c>
      <c r="D1375" s="7">
        <v>6</v>
      </c>
      <c r="E1375" s="7">
        <v>1374383</v>
      </c>
      <c r="F1375" s="27" t="s">
        <v>439</v>
      </c>
      <c r="G1375" s="27" t="s">
        <v>438</v>
      </c>
      <c r="H1375" s="520">
        <v>9.06E-2</v>
      </c>
      <c r="I1375" s="520">
        <v>1.8487200000000001E-3</v>
      </c>
      <c r="J1375" s="7">
        <v>1</v>
      </c>
    </row>
    <row r="1376" spans="1:10">
      <c r="A1376" s="27" t="s">
        <v>53</v>
      </c>
      <c r="B1376" s="27" t="s">
        <v>102</v>
      </c>
      <c r="C1376" s="27" t="s">
        <v>5248</v>
      </c>
      <c r="D1376" s="7">
        <v>6</v>
      </c>
      <c r="E1376" s="7">
        <v>1375489</v>
      </c>
      <c r="F1376" s="27" t="s">
        <v>445</v>
      </c>
      <c r="G1376" s="27" t="s">
        <v>444</v>
      </c>
      <c r="H1376" s="520">
        <v>9.0499999999999997E-2</v>
      </c>
      <c r="I1376" s="520">
        <v>1.8309400000000001E-3</v>
      </c>
      <c r="J1376" s="7">
        <v>1</v>
      </c>
    </row>
    <row r="1377" spans="1:10">
      <c r="A1377" s="27" t="s">
        <v>347</v>
      </c>
      <c r="B1377" s="27" t="s">
        <v>1050</v>
      </c>
      <c r="C1377" s="27" t="s">
        <v>5015</v>
      </c>
      <c r="D1377" s="7">
        <v>2</v>
      </c>
      <c r="E1377" s="7">
        <v>203826396</v>
      </c>
      <c r="F1377" s="27" t="s">
        <v>445</v>
      </c>
      <c r="G1377" s="27" t="s">
        <v>444</v>
      </c>
      <c r="H1377" s="520">
        <v>0.1245</v>
      </c>
      <c r="I1377" s="520">
        <v>1.82942E-3</v>
      </c>
      <c r="J1377" s="7">
        <v>1</v>
      </c>
    </row>
    <row r="1378" spans="1:10">
      <c r="A1378" s="27" t="s">
        <v>3</v>
      </c>
      <c r="B1378" s="27" t="s">
        <v>1050</v>
      </c>
      <c r="C1378" s="27" t="s">
        <v>4948</v>
      </c>
      <c r="D1378" s="7">
        <v>2</v>
      </c>
      <c r="E1378" s="7">
        <v>203673072</v>
      </c>
      <c r="F1378" s="27" t="s">
        <v>445</v>
      </c>
      <c r="G1378" s="27" t="s">
        <v>438</v>
      </c>
      <c r="H1378" s="520">
        <v>0.12280000000000001</v>
      </c>
      <c r="I1378" s="520">
        <v>1.81208E-3</v>
      </c>
      <c r="J1378" s="7">
        <v>1</v>
      </c>
    </row>
    <row r="1379" spans="1:10">
      <c r="A1379" s="27" t="s">
        <v>3</v>
      </c>
      <c r="B1379" s="27" t="s">
        <v>1050</v>
      </c>
      <c r="C1379" s="27" t="s">
        <v>4949</v>
      </c>
      <c r="D1379" s="7">
        <v>2</v>
      </c>
      <c r="E1379" s="7">
        <v>203846817</v>
      </c>
      <c r="F1379" s="27" t="s">
        <v>445</v>
      </c>
      <c r="G1379" s="27" t="s">
        <v>439</v>
      </c>
      <c r="H1379" s="520">
        <v>0.1245</v>
      </c>
      <c r="I1379" s="520">
        <v>1.81208E-3</v>
      </c>
      <c r="J1379" s="7">
        <v>1</v>
      </c>
    </row>
    <row r="1380" spans="1:10">
      <c r="A1380" s="27" t="s">
        <v>3</v>
      </c>
      <c r="B1380" s="27" t="s">
        <v>1050</v>
      </c>
      <c r="C1380" s="27" t="s">
        <v>4950</v>
      </c>
      <c r="D1380" s="7">
        <v>2</v>
      </c>
      <c r="E1380" s="7">
        <v>203933339</v>
      </c>
      <c r="F1380" s="27" t="s">
        <v>445</v>
      </c>
      <c r="G1380" s="27" t="s">
        <v>444</v>
      </c>
      <c r="H1380" s="520">
        <v>0.12180000000000001</v>
      </c>
      <c r="I1380" s="520">
        <v>1.81208E-3</v>
      </c>
      <c r="J1380" s="7">
        <v>1</v>
      </c>
    </row>
    <row r="1381" spans="1:10">
      <c r="A1381" s="27" t="s">
        <v>3</v>
      </c>
      <c r="B1381" s="27" t="s">
        <v>202</v>
      </c>
      <c r="C1381" s="27" t="s">
        <v>4951</v>
      </c>
      <c r="D1381" s="7">
        <v>15</v>
      </c>
      <c r="E1381" s="7">
        <v>96132016</v>
      </c>
      <c r="F1381" s="27" t="s">
        <v>445</v>
      </c>
      <c r="G1381" s="27" t="s">
        <v>444</v>
      </c>
      <c r="H1381" s="520">
        <v>0.35780000000000001</v>
      </c>
      <c r="I1381" s="520">
        <v>1.8110100000000001E-3</v>
      </c>
      <c r="J1381" s="7">
        <v>1</v>
      </c>
    </row>
    <row r="1382" spans="1:10">
      <c r="A1382" s="27" t="s">
        <v>53</v>
      </c>
      <c r="B1382" s="27" t="s">
        <v>102</v>
      </c>
      <c r="C1382" s="27" t="s">
        <v>5249</v>
      </c>
      <c r="D1382" s="7">
        <v>6</v>
      </c>
      <c r="E1382" s="7">
        <v>1347118</v>
      </c>
      <c r="F1382" s="27" t="s">
        <v>445</v>
      </c>
      <c r="G1382" s="27" t="s">
        <v>444</v>
      </c>
      <c r="H1382" s="520">
        <v>0.1358</v>
      </c>
      <c r="I1382" s="520">
        <v>1.80251E-3</v>
      </c>
      <c r="J1382" s="7">
        <v>1</v>
      </c>
    </row>
    <row r="1383" spans="1:10">
      <c r="A1383" s="27" t="s">
        <v>347</v>
      </c>
      <c r="B1383" s="27" t="s">
        <v>190</v>
      </c>
      <c r="C1383" s="27" t="s">
        <v>4791</v>
      </c>
      <c r="D1383" s="7">
        <v>13</v>
      </c>
      <c r="E1383" s="7">
        <v>47157872</v>
      </c>
      <c r="F1383" s="27" t="s">
        <v>439</v>
      </c>
      <c r="G1383" s="27" t="s">
        <v>438</v>
      </c>
      <c r="H1383" s="520">
        <v>0.24460000000000001</v>
      </c>
      <c r="I1383" s="520">
        <v>1.79605E-3</v>
      </c>
      <c r="J1383" s="7">
        <v>1</v>
      </c>
    </row>
    <row r="1384" spans="1:10">
      <c r="A1384" s="27" t="s">
        <v>53</v>
      </c>
      <c r="B1384" s="27" t="s">
        <v>102</v>
      </c>
      <c r="C1384" s="27" t="s">
        <v>5250</v>
      </c>
      <c r="D1384" s="7">
        <v>6</v>
      </c>
      <c r="E1384" s="7">
        <v>1362285</v>
      </c>
      <c r="F1384" s="27" t="s">
        <v>439</v>
      </c>
      <c r="G1384" s="27" t="s">
        <v>438</v>
      </c>
      <c r="H1384" s="520">
        <v>0.14069999999999999</v>
      </c>
      <c r="I1384" s="520">
        <v>1.78498E-3</v>
      </c>
      <c r="J1384" s="7">
        <v>1</v>
      </c>
    </row>
    <row r="1385" spans="1:10">
      <c r="A1385" s="27" t="s">
        <v>347</v>
      </c>
      <c r="B1385" s="27" t="s">
        <v>1050</v>
      </c>
      <c r="C1385" s="27" t="s">
        <v>5032</v>
      </c>
      <c r="D1385" s="7">
        <v>2</v>
      </c>
      <c r="E1385" s="7">
        <v>204121145</v>
      </c>
      <c r="F1385" s="27" t="s">
        <v>438</v>
      </c>
      <c r="G1385" s="27" t="s">
        <v>444</v>
      </c>
      <c r="H1385" s="520">
        <v>0.12590000000000001</v>
      </c>
      <c r="I1385" s="520">
        <v>1.78345E-3</v>
      </c>
      <c r="J1385" s="7">
        <v>1</v>
      </c>
    </row>
    <row r="1386" spans="1:10">
      <c r="A1386" s="27" t="s">
        <v>3</v>
      </c>
      <c r="B1386" s="27" t="s">
        <v>202</v>
      </c>
      <c r="C1386" s="27" t="s">
        <v>4952</v>
      </c>
      <c r="D1386" s="7">
        <v>15</v>
      </c>
      <c r="E1386" s="7">
        <v>96111087</v>
      </c>
      <c r="F1386" s="27" t="s">
        <v>439</v>
      </c>
      <c r="G1386" s="27" t="s">
        <v>444</v>
      </c>
      <c r="H1386" s="520">
        <v>0.1991</v>
      </c>
      <c r="I1386" s="520">
        <v>1.7741499999999999E-3</v>
      </c>
      <c r="J1386" s="7">
        <v>1</v>
      </c>
    </row>
    <row r="1387" spans="1:10">
      <c r="A1387" s="27" t="s">
        <v>3</v>
      </c>
      <c r="B1387" s="27" t="s">
        <v>202</v>
      </c>
      <c r="C1387" s="27" t="s">
        <v>4953</v>
      </c>
      <c r="D1387" s="7">
        <v>15</v>
      </c>
      <c r="E1387" s="7">
        <v>96110873</v>
      </c>
      <c r="F1387" s="27" t="s">
        <v>439</v>
      </c>
      <c r="G1387" s="27" t="s">
        <v>444</v>
      </c>
      <c r="H1387" s="520">
        <v>0.19900000000000001</v>
      </c>
      <c r="I1387" s="520">
        <v>1.77392E-3</v>
      </c>
      <c r="J1387" s="7">
        <v>1</v>
      </c>
    </row>
    <row r="1388" spans="1:10">
      <c r="A1388" s="27" t="s">
        <v>347</v>
      </c>
      <c r="B1388" s="27" t="s">
        <v>222</v>
      </c>
      <c r="C1388" s="27" t="s">
        <v>4676</v>
      </c>
      <c r="D1388" s="7">
        <v>20</v>
      </c>
      <c r="E1388" s="7">
        <v>33663515</v>
      </c>
      <c r="F1388" s="27" t="s">
        <v>439</v>
      </c>
      <c r="G1388" s="27" t="s">
        <v>438</v>
      </c>
      <c r="H1388" s="520">
        <v>0.10630000000000001</v>
      </c>
      <c r="I1388" s="520">
        <v>1.76318E-3</v>
      </c>
      <c r="J1388" s="7">
        <v>1</v>
      </c>
    </row>
    <row r="1389" spans="1:10">
      <c r="A1389" s="27" t="s">
        <v>347</v>
      </c>
      <c r="B1389" s="27" t="s">
        <v>222</v>
      </c>
      <c r="C1389" s="27" t="s">
        <v>4888</v>
      </c>
      <c r="D1389" s="7">
        <v>20</v>
      </c>
      <c r="E1389" s="7">
        <v>33699625</v>
      </c>
      <c r="F1389" s="27" t="s">
        <v>445</v>
      </c>
      <c r="G1389" s="27" t="s">
        <v>444</v>
      </c>
      <c r="H1389" s="520">
        <v>0.10730000000000001</v>
      </c>
      <c r="I1389" s="520">
        <v>1.7275700000000001E-3</v>
      </c>
      <c r="J1389" s="7">
        <v>1</v>
      </c>
    </row>
    <row r="1390" spans="1:10">
      <c r="A1390" s="27" t="s">
        <v>347</v>
      </c>
      <c r="B1390" s="27" t="s">
        <v>222</v>
      </c>
      <c r="C1390" s="27" t="s">
        <v>4805</v>
      </c>
      <c r="D1390" s="7">
        <v>20</v>
      </c>
      <c r="E1390" s="7">
        <v>33701107</v>
      </c>
      <c r="F1390" s="27" t="s">
        <v>445</v>
      </c>
      <c r="G1390" s="27" t="s">
        <v>444</v>
      </c>
      <c r="H1390" s="520">
        <v>0.1074</v>
      </c>
      <c r="I1390" s="520">
        <v>1.72755E-3</v>
      </c>
      <c r="J1390" s="7">
        <v>1</v>
      </c>
    </row>
    <row r="1391" spans="1:10">
      <c r="A1391" s="27" t="s">
        <v>347</v>
      </c>
      <c r="B1391" s="27" t="s">
        <v>222</v>
      </c>
      <c r="C1391" s="27" t="s">
        <v>4755</v>
      </c>
      <c r="D1391" s="7">
        <v>20</v>
      </c>
      <c r="E1391" s="7">
        <v>33691652</v>
      </c>
      <c r="F1391" s="27" t="s">
        <v>445</v>
      </c>
      <c r="G1391" s="27" t="s">
        <v>444</v>
      </c>
      <c r="H1391" s="520">
        <v>0.1076</v>
      </c>
      <c r="I1391" s="520">
        <v>1.7243099999999999E-3</v>
      </c>
      <c r="J1391" s="7">
        <v>1</v>
      </c>
    </row>
    <row r="1392" spans="1:10">
      <c r="A1392" s="27" t="s">
        <v>347</v>
      </c>
      <c r="B1392" s="27" t="s">
        <v>1050</v>
      </c>
      <c r="C1392" s="27" t="s">
        <v>5006</v>
      </c>
      <c r="D1392" s="7">
        <v>2</v>
      </c>
      <c r="E1392" s="7">
        <v>203753016</v>
      </c>
      <c r="F1392" s="27" t="s">
        <v>445</v>
      </c>
      <c r="G1392" s="27" t="s">
        <v>444</v>
      </c>
      <c r="H1392" s="520">
        <v>0.12429999999999999</v>
      </c>
      <c r="I1392" s="520">
        <v>1.6981399999999999E-3</v>
      </c>
      <c r="J1392" s="7">
        <v>1</v>
      </c>
    </row>
    <row r="1393" spans="1:10">
      <c r="A1393" s="27" t="s">
        <v>53</v>
      </c>
      <c r="B1393" s="27" t="s">
        <v>102</v>
      </c>
      <c r="C1393" s="27" t="s">
        <v>5251</v>
      </c>
      <c r="D1393" s="7">
        <v>6</v>
      </c>
      <c r="E1393" s="7">
        <v>1333266</v>
      </c>
      <c r="F1393" s="27" t="s">
        <v>445</v>
      </c>
      <c r="G1393" s="27" t="s">
        <v>444</v>
      </c>
      <c r="H1393" s="520">
        <v>0.13150000000000001</v>
      </c>
      <c r="I1393" s="520">
        <v>1.6955799999999999E-3</v>
      </c>
      <c r="J1393" s="7">
        <v>1</v>
      </c>
    </row>
    <row r="1394" spans="1:10">
      <c r="A1394" s="27" t="s">
        <v>53</v>
      </c>
      <c r="B1394" s="27" t="s">
        <v>102</v>
      </c>
      <c r="C1394" s="27" t="s">
        <v>5252</v>
      </c>
      <c r="D1394" s="7">
        <v>6</v>
      </c>
      <c r="E1394" s="7">
        <v>1341423</v>
      </c>
      <c r="F1394" s="27" t="s">
        <v>445</v>
      </c>
      <c r="G1394" s="27" t="s">
        <v>444</v>
      </c>
      <c r="H1394" s="520">
        <v>0.13600000000000001</v>
      </c>
      <c r="I1394" s="520">
        <v>1.6909200000000001E-3</v>
      </c>
      <c r="J1394" s="7">
        <v>1</v>
      </c>
    </row>
    <row r="1395" spans="1:10">
      <c r="A1395" s="27" t="s">
        <v>53</v>
      </c>
      <c r="B1395" s="27" t="s">
        <v>102</v>
      </c>
      <c r="C1395" s="27" t="s">
        <v>5253</v>
      </c>
      <c r="D1395" s="7">
        <v>6</v>
      </c>
      <c r="E1395" s="7">
        <v>1346989</v>
      </c>
      <c r="F1395" s="27" t="s">
        <v>439</v>
      </c>
      <c r="G1395" s="27" t="s">
        <v>438</v>
      </c>
      <c r="H1395" s="520">
        <v>0.13619999999999999</v>
      </c>
      <c r="I1395" s="520">
        <v>1.6909200000000001E-3</v>
      </c>
      <c r="J1395" s="7">
        <v>1</v>
      </c>
    </row>
    <row r="1396" spans="1:10">
      <c r="A1396" s="27" t="s">
        <v>347</v>
      </c>
      <c r="B1396" s="27" t="s">
        <v>222</v>
      </c>
      <c r="C1396" s="27" t="s">
        <v>4852</v>
      </c>
      <c r="D1396" s="7">
        <v>20</v>
      </c>
      <c r="E1396" s="7">
        <v>33682570</v>
      </c>
      <c r="F1396" s="27" t="s">
        <v>445</v>
      </c>
      <c r="G1396" s="27" t="s">
        <v>438</v>
      </c>
      <c r="H1396" s="520">
        <v>0.1082</v>
      </c>
      <c r="I1396" s="520">
        <v>1.65829E-3</v>
      </c>
      <c r="J1396" s="7">
        <v>1</v>
      </c>
    </row>
    <row r="1397" spans="1:10">
      <c r="A1397" s="27" t="s">
        <v>347</v>
      </c>
      <c r="B1397" s="27" t="s">
        <v>1050</v>
      </c>
      <c r="C1397" s="27" t="s">
        <v>5023</v>
      </c>
      <c r="D1397" s="7">
        <v>2</v>
      </c>
      <c r="E1397" s="7">
        <v>203873743</v>
      </c>
      <c r="F1397" s="27" t="s">
        <v>445</v>
      </c>
      <c r="G1397" s="27" t="s">
        <v>444</v>
      </c>
      <c r="H1397" s="520">
        <v>0.1245</v>
      </c>
      <c r="I1397" s="520">
        <v>1.65708E-3</v>
      </c>
      <c r="J1397" s="7">
        <v>1</v>
      </c>
    </row>
    <row r="1398" spans="1:10">
      <c r="A1398" s="27" t="s">
        <v>53</v>
      </c>
      <c r="B1398" s="27" t="s">
        <v>102</v>
      </c>
      <c r="C1398" s="27" t="s">
        <v>5254</v>
      </c>
      <c r="D1398" s="7">
        <v>6</v>
      </c>
      <c r="E1398" s="7">
        <v>1345762</v>
      </c>
      <c r="F1398" s="27" t="s">
        <v>445</v>
      </c>
      <c r="G1398" s="27" t="s">
        <v>444</v>
      </c>
      <c r="H1398" s="520">
        <v>0.13569999999999999</v>
      </c>
      <c r="I1398" s="520">
        <v>1.64836E-3</v>
      </c>
      <c r="J1398" s="7">
        <v>1</v>
      </c>
    </row>
    <row r="1399" spans="1:10">
      <c r="A1399" s="27" t="s">
        <v>53</v>
      </c>
      <c r="B1399" s="27" t="s">
        <v>102</v>
      </c>
      <c r="C1399" s="27" t="s">
        <v>5255</v>
      </c>
      <c r="D1399" s="7">
        <v>6</v>
      </c>
      <c r="E1399" s="7">
        <v>1369253</v>
      </c>
      <c r="F1399" s="27" t="s">
        <v>445</v>
      </c>
      <c r="G1399" s="27" t="s">
        <v>438</v>
      </c>
      <c r="H1399" s="520">
        <v>9.3299999999999994E-2</v>
      </c>
      <c r="I1399" s="520">
        <v>1.64386E-3</v>
      </c>
      <c r="J1399" s="7">
        <v>1</v>
      </c>
    </row>
    <row r="1400" spans="1:10">
      <c r="A1400" s="27" t="s">
        <v>53</v>
      </c>
      <c r="B1400" s="27" t="s">
        <v>102</v>
      </c>
      <c r="C1400" s="27" t="s">
        <v>5256</v>
      </c>
      <c r="D1400" s="7">
        <v>6</v>
      </c>
      <c r="E1400" s="7">
        <v>1345835</v>
      </c>
      <c r="F1400" s="27" t="s">
        <v>445</v>
      </c>
      <c r="G1400" s="27" t="s">
        <v>444</v>
      </c>
      <c r="H1400" s="520">
        <v>0.13569999999999999</v>
      </c>
      <c r="I1400" s="520">
        <v>1.6275199999999999E-3</v>
      </c>
      <c r="J1400" s="7">
        <v>1</v>
      </c>
    </row>
    <row r="1401" spans="1:10">
      <c r="A1401" s="27" t="s">
        <v>53</v>
      </c>
      <c r="B1401" s="27" t="s">
        <v>102</v>
      </c>
      <c r="C1401" s="27" t="s">
        <v>5257</v>
      </c>
      <c r="D1401" s="7">
        <v>6</v>
      </c>
      <c r="E1401" s="7">
        <v>1344000</v>
      </c>
      <c r="F1401" s="27" t="s">
        <v>439</v>
      </c>
      <c r="G1401" s="27" t="s">
        <v>444</v>
      </c>
      <c r="H1401" s="520">
        <v>0.13569999999999999</v>
      </c>
      <c r="I1401" s="520">
        <v>1.60695E-3</v>
      </c>
      <c r="J1401" s="7">
        <v>1</v>
      </c>
    </row>
    <row r="1402" spans="1:10">
      <c r="A1402" s="27" t="s">
        <v>53</v>
      </c>
      <c r="B1402" s="27" t="s">
        <v>102</v>
      </c>
      <c r="C1402" s="27" t="s">
        <v>5258</v>
      </c>
      <c r="D1402" s="7">
        <v>6</v>
      </c>
      <c r="E1402" s="7">
        <v>1356394</v>
      </c>
      <c r="F1402" s="27" t="s">
        <v>445</v>
      </c>
      <c r="G1402" s="27" t="s">
        <v>444</v>
      </c>
      <c r="H1402" s="520">
        <v>0.14080000000000001</v>
      </c>
      <c r="I1402" s="520">
        <v>1.5950700000000001E-3</v>
      </c>
      <c r="J1402" s="7">
        <v>1</v>
      </c>
    </row>
    <row r="1403" spans="1:10">
      <c r="A1403" s="27" t="s">
        <v>53</v>
      </c>
      <c r="B1403" s="27" t="s">
        <v>102</v>
      </c>
      <c r="C1403" s="27" t="s">
        <v>5259</v>
      </c>
      <c r="D1403" s="7">
        <v>6</v>
      </c>
      <c r="E1403" s="7">
        <v>1344017</v>
      </c>
      <c r="F1403" s="27" t="s">
        <v>445</v>
      </c>
      <c r="G1403" s="27" t="s">
        <v>444</v>
      </c>
      <c r="H1403" s="520">
        <v>0.13569999999999999</v>
      </c>
      <c r="I1403" s="520">
        <v>1.5866599999999999E-3</v>
      </c>
      <c r="J1403" s="7">
        <v>1</v>
      </c>
    </row>
    <row r="1404" spans="1:10">
      <c r="A1404" s="27" t="s">
        <v>53</v>
      </c>
      <c r="B1404" s="27" t="s">
        <v>102</v>
      </c>
      <c r="C1404" s="27" t="s">
        <v>5260</v>
      </c>
      <c r="D1404" s="7">
        <v>6</v>
      </c>
      <c r="E1404" s="7">
        <v>1345510</v>
      </c>
      <c r="F1404" s="27" t="s">
        <v>445</v>
      </c>
      <c r="G1404" s="27" t="s">
        <v>444</v>
      </c>
      <c r="H1404" s="520">
        <v>0.13569999999999999</v>
      </c>
      <c r="I1404" s="520">
        <v>1.5866599999999999E-3</v>
      </c>
      <c r="J1404" s="7">
        <v>1</v>
      </c>
    </row>
    <row r="1405" spans="1:10">
      <c r="A1405" s="27" t="s">
        <v>347</v>
      </c>
      <c r="B1405" s="27" t="s">
        <v>222</v>
      </c>
      <c r="C1405" s="27" t="s">
        <v>4720</v>
      </c>
      <c r="D1405" s="7">
        <v>20</v>
      </c>
      <c r="E1405" s="7">
        <v>33698016</v>
      </c>
      <c r="F1405" s="27" t="s">
        <v>439</v>
      </c>
      <c r="G1405" s="27" t="s">
        <v>444</v>
      </c>
      <c r="H1405" s="520">
        <v>0.10680000000000001</v>
      </c>
      <c r="I1405" s="520">
        <v>1.58285E-3</v>
      </c>
      <c r="J1405" s="7">
        <v>1</v>
      </c>
    </row>
    <row r="1406" spans="1:10">
      <c r="A1406" s="27" t="s">
        <v>347</v>
      </c>
      <c r="B1406" s="27" t="s">
        <v>1050</v>
      </c>
      <c r="C1406" s="27" t="s">
        <v>5012</v>
      </c>
      <c r="D1406" s="7">
        <v>2</v>
      </c>
      <c r="E1406" s="7">
        <v>203789679</v>
      </c>
      <c r="F1406" s="27" t="s">
        <v>439</v>
      </c>
      <c r="G1406" s="27" t="s">
        <v>438</v>
      </c>
      <c r="H1406" s="520">
        <v>0.1245</v>
      </c>
      <c r="I1406" s="520">
        <v>1.5773E-3</v>
      </c>
      <c r="J1406" s="7">
        <v>1</v>
      </c>
    </row>
    <row r="1407" spans="1:10">
      <c r="A1407" s="27" t="s">
        <v>53</v>
      </c>
      <c r="B1407" s="27" t="s">
        <v>102</v>
      </c>
      <c r="C1407" s="27" t="s">
        <v>5261</v>
      </c>
      <c r="D1407" s="7">
        <v>6</v>
      </c>
      <c r="E1407" s="7">
        <v>1345162</v>
      </c>
      <c r="F1407" s="27" t="s">
        <v>445</v>
      </c>
      <c r="G1407" s="27" t="s">
        <v>444</v>
      </c>
      <c r="H1407" s="520">
        <v>0.13569999999999999</v>
      </c>
      <c r="I1407" s="520">
        <v>1.5666499999999999E-3</v>
      </c>
      <c r="J1407" s="7">
        <v>1</v>
      </c>
    </row>
    <row r="1408" spans="1:10">
      <c r="A1408" s="27" t="s">
        <v>347</v>
      </c>
      <c r="B1408" s="27" t="s">
        <v>1050</v>
      </c>
      <c r="C1408" s="27" t="s">
        <v>5028</v>
      </c>
      <c r="D1408" s="7">
        <v>2</v>
      </c>
      <c r="E1408" s="7">
        <v>204027701</v>
      </c>
      <c r="F1408" s="27" t="s">
        <v>445</v>
      </c>
      <c r="G1408" s="27" t="s">
        <v>444</v>
      </c>
      <c r="H1408" s="520">
        <v>0.12280000000000001</v>
      </c>
      <c r="I1408" s="520">
        <v>1.53995E-3</v>
      </c>
      <c r="J1408" s="7">
        <v>1</v>
      </c>
    </row>
    <row r="1409" spans="1:10">
      <c r="A1409" s="27" t="s">
        <v>53</v>
      </c>
      <c r="B1409" s="27" t="s">
        <v>102</v>
      </c>
      <c r="C1409" s="27" t="s">
        <v>5262</v>
      </c>
      <c r="D1409" s="7">
        <v>6</v>
      </c>
      <c r="E1409" s="7">
        <v>1360139</v>
      </c>
      <c r="F1409" s="27" t="s">
        <v>445</v>
      </c>
      <c r="G1409" s="27" t="s">
        <v>444</v>
      </c>
      <c r="H1409" s="520">
        <v>0.1411</v>
      </c>
      <c r="I1409" s="520">
        <v>1.51794E-3</v>
      </c>
      <c r="J1409" s="7">
        <v>1</v>
      </c>
    </row>
    <row r="1410" spans="1:10">
      <c r="A1410" s="27" t="s">
        <v>53</v>
      </c>
      <c r="B1410" s="27" t="s">
        <v>102</v>
      </c>
      <c r="C1410" s="27" t="s">
        <v>5263</v>
      </c>
      <c r="D1410" s="7">
        <v>6</v>
      </c>
      <c r="E1410" s="7">
        <v>1341730</v>
      </c>
      <c r="F1410" s="27" t="s">
        <v>445</v>
      </c>
      <c r="G1410" s="27" t="s">
        <v>444</v>
      </c>
      <c r="H1410" s="520">
        <v>0.13569999999999999</v>
      </c>
      <c r="I1410" s="520">
        <v>1.5081999999999999E-3</v>
      </c>
      <c r="J1410" s="7">
        <v>1</v>
      </c>
    </row>
    <row r="1411" spans="1:10">
      <c r="A1411" s="27" t="s">
        <v>53</v>
      </c>
      <c r="B1411" s="27" t="s">
        <v>102</v>
      </c>
      <c r="C1411" s="27" t="s">
        <v>5264</v>
      </c>
      <c r="D1411" s="7">
        <v>6</v>
      </c>
      <c r="E1411" s="7">
        <v>1344549</v>
      </c>
      <c r="F1411" s="27" t="s">
        <v>439</v>
      </c>
      <c r="G1411" s="27" t="s">
        <v>444</v>
      </c>
      <c r="H1411" s="520">
        <v>0.1358</v>
      </c>
      <c r="I1411" s="520">
        <v>1.5081999999999999E-3</v>
      </c>
      <c r="J1411" s="7">
        <v>1</v>
      </c>
    </row>
    <row r="1412" spans="1:10">
      <c r="A1412" s="27" t="s">
        <v>53</v>
      </c>
      <c r="B1412" s="27" t="s">
        <v>102</v>
      </c>
      <c r="C1412" s="27" t="s">
        <v>5265</v>
      </c>
      <c r="D1412" s="7">
        <v>6</v>
      </c>
      <c r="E1412" s="7">
        <v>1359937</v>
      </c>
      <c r="F1412" s="27" t="s">
        <v>445</v>
      </c>
      <c r="G1412" s="27" t="s">
        <v>444</v>
      </c>
      <c r="H1412" s="520">
        <v>0.14080000000000001</v>
      </c>
      <c r="I1412" s="520">
        <v>1.49928E-3</v>
      </c>
      <c r="J1412" s="7">
        <v>1</v>
      </c>
    </row>
    <row r="1413" spans="1:10">
      <c r="A1413" s="27" t="s">
        <v>53</v>
      </c>
      <c r="B1413" s="27" t="s">
        <v>102</v>
      </c>
      <c r="C1413" s="27" t="s">
        <v>5266</v>
      </c>
      <c r="D1413" s="7">
        <v>6</v>
      </c>
      <c r="E1413" s="7">
        <v>1342663</v>
      </c>
      <c r="F1413" s="27" t="s">
        <v>439</v>
      </c>
      <c r="G1413" s="27" t="s">
        <v>438</v>
      </c>
      <c r="H1413" s="520">
        <v>0.13569999999999999</v>
      </c>
      <c r="I1413" s="520">
        <v>1.47054E-3</v>
      </c>
      <c r="J1413" s="7">
        <v>1</v>
      </c>
    </row>
    <row r="1414" spans="1:10">
      <c r="A1414" s="27" t="s">
        <v>53</v>
      </c>
      <c r="B1414" s="27" t="s">
        <v>102</v>
      </c>
      <c r="C1414" s="27" t="s">
        <v>5267</v>
      </c>
      <c r="D1414" s="7">
        <v>6</v>
      </c>
      <c r="E1414" s="7">
        <v>1343031</v>
      </c>
      <c r="F1414" s="27" t="s">
        <v>445</v>
      </c>
      <c r="G1414" s="27" t="s">
        <v>444</v>
      </c>
      <c r="H1414" s="520">
        <v>0.13569999999999999</v>
      </c>
      <c r="I1414" s="520">
        <v>1.47054E-3</v>
      </c>
      <c r="J1414" s="7">
        <v>1</v>
      </c>
    </row>
    <row r="1415" spans="1:10">
      <c r="A1415" s="27" t="s">
        <v>53</v>
      </c>
      <c r="B1415" s="27" t="s">
        <v>102</v>
      </c>
      <c r="C1415" s="27" t="s">
        <v>5268</v>
      </c>
      <c r="D1415" s="7">
        <v>6</v>
      </c>
      <c r="E1415" s="7">
        <v>1359869</v>
      </c>
      <c r="F1415" s="27" t="s">
        <v>439</v>
      </c>
      <c r="G1415" s="27" t="s">
        <v>438</v>
      </c>
      <c r="H1415" s="520">
        <v>0.1409</v>
      </c>
      <c r="I1415" s="520">
        <v>1.4627100000000001E-3</v>
      </c>
      <c r="J1415" s="7">
        <v>1</v>
      </c>
    </row>
    <row r="1416" spans="1:10">
      <c r="A1416" s="27" t="s">
        <v>53</v>
      </c>
      <c r="B1416" s="27" t="s">
        <v>102</v>
      </c>
      <c r="C1416" s="27" t="s">
        <v>5269</v>
      </c>
      <c r="D1416" s="7">
        <v>6</v>
      </c>
      <c r="E1416" s="7">
        <v>1341065</v>
      </c>
      <c r="F1416" s="27" t="s">
        <v>445</v>
      </c>
      <c r="G1416" s="27" t="s">
        <v>438</v>
      </c>
      <c r="H1416" s="520">
        <v>0.13569999999999999</v>
      </c>
      <c r="I1416" s="520">
        <v>1.4520799999999999E-3</v>
      </c>
      <c r="J1416" s="7">
        <v>1</v>
      </c>
    </row>
    <row r="1417" spans="1:10">
      <c r="A1417" s="27" t="s">
        <v>53</v>
      </c>
      <c r="B1417" s="27" t="s">
        <v>102</v>
      </c>
      <c r="C1417" s="27" t="s">
        <v>5270</v>
      </c>
      <c r="D1417" s="7">
        <v>6</v>
      </c>
      <c r="E1417" s="7">
        <v>1342508</v>
      </c>
      <c r="F1417" s="27" t="s">
        <v>439</v>
      </c>
      <c r="G1417" s="27" t="s">
        <v>438</v>
      </c>
      <c r="H1417" s="520">
        <v>0.13569999999999999</v>
      </c>
      <c r="I1417" s="520">
        <v>1.4520799999999999E-3</v>
      </c>
      <c r="J1417" s="7">
        <v>1</v>
      </c>
    </row>
    <row r="1418" spans="1:10">
      <c r="A1418" s="27" t="s">
        <v>53</v>
      </c>
      <c r="B1418" s="27" t="s">
        <v>102</v>
      </c>
      <c r="C1418" s="27" t="s">
        <v>5271</v>
      </c>
      <c r="D1418" s="7">
        <v>6</v>
      </c>
      <c r="E1418" s="7">
        <v>1361673</v>
      </c>
      <c r="F1418" s="27" t="s">
        <v>438</v>
      </c>
      <c r="G1418" s="27" t="s">
        <v>444</v>
      </c>
      <c r="H1418" s="520">
        <v>0.14080000000000001</v>
      </c>
      <c r="I1418" s="520">
        <v>1.4463E-3</v>
      </c>
      <c r="J1418" s="7">
        <v>1</v>
      </c>
    </row>
    <row r="1419" spans="1:10">
      <c r="A1419" s="27" t="s">
        <v>53</v>
      </c>
      <c r="B1419" s="27" t="s">
        <v>102</v>
      </c>
      <c r="C1419" s="27" t="s">
        <v>5272</v>
      </c>
      <c r="D1419" s="7">
        <v>6</v>
      </c>
      <c r="E1419" s="7">
        <v>1338265</v>
      </c>
      <c r="F1419" s="27" t="s">
        <v>439</v>
      </c>
      <c r="G1419" s="27" t="s">
        <v>438</v>
      </c>
      <c r="H1419" s="520">
        <v>0.13569999999999999</v>
      </c>
      <c r="I1419" s="520">
        <v>1.4338700000000001E-3</v>
      </c>
      <c r="J1419" s="7">
        <v>1</v>
      </c>
    </row>
    <row r="1420" spans="1:10">
      <c r="A1420" s="27" t="s">
        <v>53</v>
      </c>
      <c r="B1420" s="27" t="s">
        <v>102</v>
      </c>
      <c r="C1420" s="27" t="s">
        <v>5273</v>
      </c>
      <c r="D1420" s="7">
        <v>6</v>
      </c>
      <c r="E1420" s="7">
        <v>1338570</v>
      </c>
      <c r="F1420" s="27" t="s">
        <v>445</v>
      </c>
      <c r="G1420" s="27" t="s">
        <v>444</v>
      </c>
      <c r="H1420" s="520">
        <v>0.13569999999999999</v>
      </c>
      <c r="I1420" s="520">
        <v>1.4338700000000001E-3</v>
      </c>
      <c r="J1420" s="7">
        <v>1</v>
      </c>
    </row>
    <row r="1421" spans="1:10">
      <c r="A1421" s="27" t="s">
        <v>53</v>
      </c>
      <c r="B1421" s="27" t="s">
        <v>102</v>
      </c>
      <c r="C1421" s="27" t="s">
        <v>5274</v>
      </c>
      <c r="D1421" s="7">
        <v>6</v>
      </c>
      <c r="E1421" s="7">
        <v>1341094</v>
      </c>
      <c r="F1421" s="27" t="s">
        <v>439</v>
      </c>
      <c r="G1421" s="27" t="s">
        <v>444</v>
      </c>
      <c r="H1421" s="520">
        <v>0.13569999999999999</v>
      </c>
      <c r="I1421" s="520">
        <v>1.4338700000000001E-3</v>
      </c>
      <c r="J1421" s="7">
        <v>1</v>
      </c>
    </row>
    <row r="1422" spans="1:10">
      <c r="A1422" s="27" t="s">
        <v>53</v>
      </c>
      <c r="B1422" s="27" t="s">
        <v>102</v>
      </c>
      <c r="C1422" s="27" t="s">
        <v>5275</v>
      </c>
      <c r="D1422" s="7">
        <v>6</v>
      </c>
      <c r="E1422" s="7">
        <v>1342082</v>
      </c>
      <c r="F1422" s="27" t="s">
        <v>445</v>
      </c>
      <c r="G1422" s="27" t="s">
        <v>444</v>
      </c>
      <c r="H1422" s="520">
        <v>0.13569999999999999</v>
      </c>
      <c r="I1422" s="520">
        <v>1.4338700000000001E-3</v>
      </c>
      <c r="J1422" s="7">
        <v>1</v>
      </c>
    </row>
    <row r="1423" spans="1:10">
      <c r="A1423" s="27" t="s">
        <v>53</v>
      </c>
      <c r="B1423" s="27" t="s">
        <v>102</v>
      </c>
      <c r="C1423" s="27" t="s">
        <v>5276</v>
      </c>
      <c r="D1423" s="7">
        <v>6</v>
      </c>
      <c r="E1423" s="7">
        <v>1342314</v>
      </c>
      <c r="F1423" s="27" t="s">
        <v>445</v>
      </c>
      <c r="G1423" s="27" t="s">
        <v>444</v>
      </c>
      <c r="H1423" s="520">
        <v>0.13569999999999999</v>
      </c>
      <c r="I1423" s="520">
        <v>1.4338700000000001E-3</v>
      </c>
      <c r="J1423" s="7">
        <v>1</v>
      </c>
    </row>
    <row r="1424" spans="1:10">
      <c r="A1424" s="27" t="s">
        <v>53</v>
      </c>
      <c r="B1424" s="27" t="s">
        <v>102</v>
      </c>
      <c r="C1424" s="27" t="s">
        <v>5277</v>
      </c>
      <c r="D1424" s="7">
        <v>6</v>
      </c>
      <c r="E1424" s="7">
        <v>1357464</v>
      </c>
      <c r="F1424" s="27" t="s">
        <v>439</v>
      </c>
      <c r="G1424" s="27" t="s">
        <v>438</v>
      </c>
      <c r="H1424" s="520">
        <v>0.14230000000000001</v>
      </c>
      <c r="I1424" s="520">
        <v>1.4255100000000001E-3</v>
      </c>
      <c r="J1424" s="7">
        <v>1</v>
      </c>
    </row>
    <row r="1425" spans="1:10">
      <c r="A1425" s="27" t="s">
        <v>53</v>
      </c>
      <c r="B1425" s="27" t="s">
        <v>102</v>
      </c>
      <c r="C1425" s="27" t="s">
        <v>5278</v>
      </c>
      <c r="D1425" s="7">
        <v>6</v>
      </c>
      <c r="E1425" s="7">
        <v>1377601</v>
      </c>
      <c r="F1425" s="27" t="s">
        <v>445</v>
      </c>
      <c r="G1425" s="27" t="s">
        <v>444</v>
      </c>
      <c r="H1425" s="520">
        <v>9.01E-2</v>
      </c>
      <c r="I1425" s="520">
        <v>1.403E-3</v>
      </c>
      <c r="J1425" s="7">
        <v>1</v>
      </c>
    </row>
    <row r="1426" spans="1:10">
      <c r="A1426" s="27" t="s">
        <v>53</v>
      </c>
      <c r="B1426" s="27" t="s">
        <v>102</v>
      </c>
      <c r="C1426" s="27" t="s">
        <v>5279</v>
      </c>
      <c r="D1426" s="7">
        <v>6</v>
      </c>
      <c r="E1426" s="7">
        <v>1341463</v>
      </c>
      <c r="F1426" s="27" t="s">
        <v>445</v>
      </c>
      <c r="G1426" s="27" t="s">
        <v>444</v>
      </c>
      <c r="H1426" s="520">
        <v>0.13569999999999999</v>
      </c>
      <c r="I1426" s="520">
        <v>1.38069E-3</v>
      </c>
      <c r="J1426" s="7">
        <v>1</v>
      </c>
    </row>
    <row r="1427" spans="1:10">
      <c r="A1427" s="27" t="s">
        <v>53</v>
      </c>
      <c r="B1427" s="27" t="s">
        <v>102</v>
      </c>
      <c r="C1427" s="27" t="s">
        <v>5280</v>
      </c>
      <c r="D1427" s="7">
        <v>6</v>
      </c>
      <c r="E1427" s="7">
        <v>1360180</v>
      </c>
      <c r="F1427" s="27" t="s">
        <v>445</v>
      </c>
      <c r="G1427" s="27" t="s">
        <v>444</v>
      </c>
      <c r="H1427" s="520">
        <v>0.14080000000000001</v>
      </c>
      <c r="I1427" s="520">
        <v>1.3753700000000001E-3</v>
      </c>
      <c r="J1427" s="7">
        <v>1</v>
      </c>
    </row>
    <row r="1428" spans="1:10">
      <c r="A1428" s="27" t="s">
        <v>347</v>
      </c>
      <c r="B1428" s="27" t="s">
        <v>1050</v>
      </c>
      <c r="C1428" s="27" t="s">
        <v>5031</v>
      </c>
      <c r="D1428" s="7">
        <v>2</v>
      </c>
      <c r="E1428" s="7">
        <v>204081675</v>
      </c>
      <c r="F1428" s="27" t="s">
        <v>439</v>
      </c>
      <c r="G1428" s="27" t="s">
        <v>438</v>
      </c>
      <c r="H1428" s="520">
        <v>0.1232</v>
      </c>
      <c r="I1428" s="520">
        <v>1.3657999999999999E-3</v>
      </c>
      <c r="J1428" s="7">
        <v>1</v>
      </c>
    </row>
    <row r="1429" spans="1:10">
      <c r="A1429" s="27" t="s">
        <v>53</v>
      </c>
      <c r="B1429" s="27" t="s">
        <v>102</v>
      </c>
      <c r="C1429" s="27" t="s">
        <v>5281</v>
      </c>
      <c r="D1429" s="7">
        <v>6</v>
      </c>
      <c r="E1429" s="7">
        <v>1341581</v>
      </c>
      <c r="F1429" s="27" t="s">
        <v>445</v>
      </c>
      <c r="G1429" s="27" t="s">
        <v>444</v>
      </c>
      <c r="H1429" s="520">
        <v>0.13569999999999999</v>
      </c>
      <c r="I1429" s="520">
        <v>1.3634400000000001E-3</v>
      </c>
      <c r="J1429" s="7">
        <v>1</v>
      </c>
    </row>
    <row r="1430" spans="1:10">
      <c r="A1430" s="27" t="s">
        <v>347</v>
      </c>
      <c r="B1430" s="27" t="s">
        <v>1050</v>
      </c>
      <c r="C1430" s="27" t="s">
        <v>5007</v>
      </c>
      <c r="D1430" s="7">
        <v>2</v>
      </c>
      <c r="E1430" s="7">
        <v>203761677</v>
      </c>
      <c r="F1430" s="27" t="s">
        <v>445</v>
      </c>
      <c r="G1430" s="27" t="s">
        <v>444</v>
      </c>
      <c r="H1430" s="520">
        <v>0.12429999999999999</v>
      </c>
      <c r="I1430" s="520">
        <v>1.3609399999999999E-3</v>
      </c>
      <c r="J1430" s="7">
        <v>1</v>
      </c>
    </row>
    <row r="1431" spans="1:10">
      <c r="A1431" s="27" t="s">
        <v>53</v>
      </c>
      <c r="B1431" s="27" t="s">
        <v>102</v>
      </c>
      <c r="C1431" s="27" t="s">
        <v>5282</v>
      </c>
      <c r="D1431" s="7">
        <v>6</v>
      </c>
      <c r="E1431" s="7">
        <v>1355160</v>
      </c>
      <c r="F1431" s="27" t="s">
        <v>445</v>
      </c>
      <c r="G1431" s="27" t="s">
        <v>438</v>
      </c>
      <c r="H1431" s="520">
        <v>0.14080000000000001</v>
      </c>
      <c r="I1431" s="520">
        <v>1.35859E-3</v>
      </c>
      <c r="J1431" s="7">
        <v>1</v>
      </c>
    </row>
    <row r="1432" spans="1:10">
      <c r="A1432" s="27" t="s">
        <v>53</v>
      </c>
      <c r="B1432" s="27" t="s">
        <v>102</v>
      </c>
      <c r="C1432" s="27" t="s">
        <v>5283</v>
      </c>
      <c r="D1432" s="7">
        <v>6</v>
      </c>
      <c r="E1432" s="7">
        <v>1354381</v>
      </c>
      <c r="F1432" s="27" t="s">
        <v>445</v>
      </c>
      <c r="G1432" s="27" t="s">
        <v>444</v>
      </c>
      <c r="H1432" s="520">
        <v>0.14080000000000001</v>
      </c>
      <c r="I1432" s="520">
        <v>1.34202E-3</v>
      </c>
      <c r="J1432" s="7">
        <v>1</v>
      </c>
    </row>
    <row r="1433" spans="1:10">
      <c r="A1433" s="27" t="s">
        <v>53</v>
      </c>
      <c r="B1433" s="27" t="s">
        <v>102</v>
      </c>
      <c r="C1433" s="27" t="s">
        <v>5284</v>
      </c>
      <c r="D1433" s="7">
        <v>6</v>
      </c>
      <c r="E1433" s="7">
        <v>1355963</v>
      </c>
      <c r="F1433" s="27" t="s">
        <v>445</v>
      </c>
      <c r="G1433" s="27" t="s">
        <v>444</v>
      </c>
      <c r="H1433" s="520">
        <v>0.14080000000000001</v>
      </c>
      <c r="I1433" s="520">
        <v>1.34202E-3</v>
      </c>
      <c r="J1433" s="7">
        <v>1</v>
      </c>
    </row>
    <row r="1434" spans="1:10">
      <c r="A1434" s="27" t="s">
        <v>347</v>
      </c>
      <c r="B1434" s="27" t="s">
        <v>1050</v>
      </c>
      <c r="C1434" s="27" t="s">
        <v>4908</v>
      </c>
      <c r="D1434" s="7">
        <v>2</v>
      </c>
      <c r="E1434" s="7">
        <v>203832120</v>
      </c>
      <c r="F1434" s="27" t="s">
        <v>445</v>
      </c>
      <c r="G1434" s="27" t="s">
        <v>444</v>
      </c>
      <c r="H1434" s="520">
        <v>0.1211</v>
      </c>
      <c r="I1434" s="520">
        <v>1.33592E-3</v>
      </c>
      <c r="J1434" s="7">
        <v>1</v>
      </c>
    </row>
    <row r="1435" spans="1:10">
      <c r="A1435" s="27" t="s">
        <v>347</v>
      </c>
      <c r="B1435" s="27" t="s">
        <v>1050</v>
      </c>
      <c r="C1435" s="27" t="s">
        <v>4148</v>
      </c>
      <c r="D1435" s="7">
        <v>2</v>
      </c>
      <c r="E1435" s="7">
        <v>203880834</v>
      </c>
      <c r="F1435" s="27" t="s">
        <v>445</v>
      </c>
      <c r="G1435" s="27" t="s">
        <v>444</v>
      </c>
      <c r="H1435" s="520">
        <v>0.1244</v>
      </c>
      <c r="I1435" s="520">
        <v>1.33592E-3</v>
      </c>
      <c r="J1435" s="7">
        <v>1</v>
      </c>
    </row>
    <row r="1436" spans="1:10">
      <c r="A1436" s="27" t="s">
        <v>347</v>
      </c>
      <c r="B1436" s="27" t="s">
        <v>1050</v>
      </c>
      <c r="C1436" s="27" t="s">
        <v>5020</v>
      </c>
      <c r="D1436" s="7">
        <v>2</v>
      </c>
      <c r="E1436" s="7">
        <v>203840973</v>
      </c>
      <c r="F1436" s="27" t="s">
        <v>439</v>
      </c>
      <c r="G1436" s="27" t="s">
        <v>444</v>
      </c>
      <c r="H1436" s="520">
        <v>0.1245</v>
      </c>
      <c r="I1436" s="520">
        <v>1.3306699999999999E-3</v>
      </c>
      <c r="J1436" s="7">
        <v>1</v>
      </c>
    </row>
    <row r="1437" spans="1:10">
      <c r="A1437" s="27" t="s">
        <v>53</v>
      </c>
      <c r="B1437" s="27" t="s">
        <v>102</v>
      </c>
      <c r="C1437" s="27" t="s">
        <v>5285</v>
      </c>
      <c r="D1437" s="7">
        <v>6</v>
      </c>
      <c r="E1437" s="7">
        <v>1341652</v>
      </c>
      <c r="F1437" s="27" t="s">
        <v>439</v>
      </c>
      <c r="G1437" s="27" t="s">
        <v>438</v>
      </c>
      <c r="H1437" s="520">
        <v>0.13569999999999999</v>
      </c>
      <c r="I1437" s="520">
        <v>1.3296200000000001E-3</v>
      </c>
      <c r="J1437" s="7">
        <v>1</v>
      </c>
    </row>
    <row r="1438" spans="1:10">
      <c r="A1438" s="27" t="s">
        <v>347</v>
      </c>
      <c r="B1438" s="27" t="s">
        <v>1050</v>
      </c>
      <c r="C1438" s="27" t="s">
        <v>5008</v>
      </c>
      <c r="D1438" s="7">
        <v>2</v>
      </c>
      <c r="E1438" s="7">
        <v>203764809</v>
      </c>
      <c r="F1438" s="27" t="s">
        <v>445</v>
      </c>
      <c r="G1438" s="27" t="s">
        <v>439</v>
      </c>
      <c r="H1438" s="520">
        <v>0.1235</v>
      </c>
      <c r="I1438" s="520">
        <v>1.30163E-3</v>
      </c>
      <c r="J1438" s="7">
        <v>1</v>
      </c>
    </row>
    <row r="1439" spans="1:10">
      <c r="A1439" s="27" t="s">
        <v>347</v>
      </c>
      <c r="B1439" s="27" t="s">
        <v>1050</v>
      </c>
      <c r="C1439" s="27" t="s">
        <v>4949</v>
      </c>
      <c r="D1439" s="7">
        <v>2</v>
      </c>
      <c r="E1439" s="7">
        <v>203846817</v>
      </c>
      <c r="F1439" s="27" t="s">
        <v>445</v>
      </c>
      <c r="G1439" s="27" t="s">
        <v>439</v>
      </c>
      <c r="H1439" s="520">
        <v>0.12429999999999999</v>
      </c>
      <c r="I1439" s="520">
        <v>1.27374E-3</v>
      </c>
      <c r="J1439" s="7">
        <v>1</v>
      </c>
    </row>
    <row r="1440" spans="1:10">
      <c r="A1440" s="27" t="s">
        <v>347</v>
      </c>
      <c r="B1440" s="27" t="s">
        <v>1050</v>
      </c>
      <c r="C1440" s="27" t="s">
        <v>5005</v>
      </c>
      <c r="D1440" s="7">
        <v>2</v>
      </c>
      <c r="E1440" s="7">
        <v>203744454</v>
      </c>
      <c r="F1440" s="27" t="s">
        <v>439</v>
      </c>
      <c r="G1440" s="27" t="s">
        <v>438</v>
      </c>
      <c r="H1440" s="520">
        <v>0.1241</v>
      </c>
      <c r="I1440" s="520">
        <v>1.26764E-3</v>
      </c>
      <c r="J1440" s="7">
        <v>1</v>
      </c>
    </row>
    <row r="1441" spans="1:10">
      <c r="A1441" s="27" t="s">
        <v>347</v>
      </c>
      <c r="B1441" s="27" t="s">
        <v>1050</v>
      </c>
      <c r="C1441" s="27" t="s">
        <v>5016</v>
      </c>
      <c r="D1441" s="7">
        <v>2</v>
      </c>
      <c r="E1441" s="7">
        <v>203831212</v>
      </c>
      <c r="F1441" s="27" t="s">
        <v>445</v>
      </c>
      <c r="G1441" s="27" t="s">
        <v>439</v>
      </c>
      <c r="H1441" s="520">
        <v>0.1245</v>
      </c>
      <c r="I1441" s="520">
        <v>1.26764E-3</v>
      </c>
      <c r="J1441" s="7">
        <v>1</v>
      </c>
    </row>
    <row r="1442" spans="1:10">
      <c r="A1442" s="27" t="s">
        <v>347</v>
      </c>
      <c r="B1442" s="27" t="s">
        <v>1050</v>
      </c>
      <c r="C1442" s="27" t="s">
        <v>5019</v>
      </c>
      <c r="D1442" s="7">
        <v>2</v>
      </c>
      <c r="E1442" s="7">
        <v>203840565</v>
      </c>
      <c r="F1442" s="27" t="s">
        <v>439</v>
      </c>
      <c r="G1442" s="27" t="s">
        <v>438</v>
      </c>
      <c r="H1442" s="520">
        <v>0.1246</v>
      </c>
      <c r="I1442" s="520">
        <v>1.26764E-3</v>
      </c>
      <c r="J1442" s="7">
        <v>1</v>
      </c>
    </row>
    <row r="1443" spans="1:10">
      <c r="A1443" s="27" t="s">
        <v>347</v>
      </c>
      <c r="B1443" s="27" t="s">
        <v>1050</v>
      </c>
      <c r="C1443" s="27" t="s">
        <v>5022</v>
      </c>
      <c r="D1443" s="7">
        <v>2</v>
      </c>
      <c r="E1443" s="7">
        <v>203863736</v>
      </c>
      <c r="F1443" s="27" t="s">
        <v>439</v>
      </c>
      <c r="G1443" s="27" t="s">
        <v>438</v>
      </c>
      <c r="H1443" s="520">
        <v>0.12239999999999999</v>
      </c>
      <c r="I1443" s="520">
        <v>1.2405599999999999E-3</v>
      </c>
      <c r="J1443" s="7">
        <v>1</v>
      </c>
    </row>
    <row r="1444" spans="1:10">
      <c r="A1444" s="27" t="s">
        <v>347</v>
      </c>
      <c r="B1444" s="27" t="s">
        <v>1050</v>
      </c>
      <c r="C1444" s="27" t="s">
        <v>5018</v>
      </c>
      <c r="D1444" s="7">
        <v>2</v>
      </c>
      <c r="E1444" s="7">
        <v>203839628</v>
      </c>
      <c r="F1444" s="27" t="s">
        <v>445</v>
      </c>
      <c r="G1444" s="27" t="s">
        <v>439</v>
      </c>
      <c r="H1444" s="520">
        <v>0.1255</v>
      </c>
      <c r="I1444" s="520">
        <v>1.1751400000000001E-3</v>
      </c>
      <c r="J1444" s="7">
        <v>1</v>
      </c>
    </row>
    <row r="1445" spans="1:10">
      <c r="A1445" s="27" t="s">
        <v>347</v>
      </c>
      <c r="B1445" s="27" t="s">
        <v>1050</v>
      </c>
      <c r="C1445" s="27" t="s">
        <v>5014</v>
      </c>
      <c r="D1445" s="7">
        <v>2</v>
      </c>
      <c r="E1445" s="7">
        <v>203823400</v>
      </c>
      <c r="F1445" s="27" t="s">
        <v>439</v>
      </c>
      <c r="G1445" s="27" t="s">
        <v>438</v>
      </c>
      <c r="H1445" s="520">
        <v>0.1244</v>
      </c>
      <c r="I1445" s="520">
        <v>1.1506699999999999E-3</v>
      </c>
      <c r="J1445" s="7">
        <v>1</v>
      </c>
    </row>
    <row r="1446" spans="1:10">
      <c r="A1446" s="27" t="s">
        <v>347</v>
      </c>
      <c r="B1446" s="27" t="s">
        <v>1050</v>
      </c>
      <c r="C1446" s="27" t="s">
        <v>5025</v>
      </c>
      <c r="D1446" s="7">
        <v>2</v>
      </c>
      <c r="E1446" s="7">
        <v>203980033</v>
      </c>
      <c r="F1446" s="27" t="s">
        <v>445</v>
      </c>
      <c r="G1446" s="27" t="s">
        <v>444</v>
      </c>
      <c r="H1446" s="520">
        <v>0.12559999999999999</v>
      </c>
      <c r="I1446" s="520">
        <v>1.1506699999999999E-3</v>
      </c>
      <c r="J1446" s="7">
        <v>1</v>
      </c>
    </row>
    <row r="1447" spans="1:10">
      <c r="A1447" s="27" t="s">
        <v>347</v>
      </c>
      <c r="B1447" s="27" t="s">
        <v>1050</v>
      </c>
      <c r="C1447" s="27" t="s">
        <v>5029</v>
      </c>
      <c r="D1447" s="7">
        <v>2</v>
      </c>
      <c r="E1447" s="7">
        <v>204040296</v>
      </c>
      <c r="F1447" s="27" t="s">
        <v>439</v>
      </c>
      <c r="G1447" s="27" t="s">
        <v>444</v>
      </c>
      <c r="H1447" s="520">
        <v>0.12280000000000001</v>
      </c>
      <c r="I1447" s="520">
        <v>1.1506699999999999E-3</v>
      </c>
      <c r="J1447" s="7">
        <v>1</v>
      </c>
    </row>
    <row r="1448" spans="1:10">
      <c r="A1448" s="27" t="s">
        <v>347</v>
      </c>
      <c r="B1448" s="27" t="s">
        <v>1050</v>
      </c>
      <c r="C1448" s="27" t="s">
        <v>5001</v>
      </c>
      <c r="D1448" s="7">
        <v>2</v>
      </c>
      <c r="E1448" s="7">
        <v>203725677</v>
      </c>
      <c r="F1448" s="27" t="s">
        <v>445</v>
      </c>
      <c r="G1448" s="27" t="s">
        <v>444</v>
      </c>
      <c r="H1448" s="520">
        <v>0.12139999999999999</v>
      </c>
      <c r="I1448" s="520">
        <v>1.1349000000000001E-3</v>
      </c>
      <c r="J1448" s="7">
        <v>1</v>
      </c>
    </row>
    <row r="1449" spans="1:10">
      <c r="A1449" s="27" t="s">
        <v>347</v>
      </c>
      <c r="B1449" s="27" t="s">
        <v>1050</v>
      </c>
      <c r="C1449" s="27" t="s">
        <v>4948</v>
      </c>
      <c r="D1449" s="7">
        <v>2</v>
      </c>
      <c r="E1449" s="7">
        <v>203673072</v>
      </c>
      <c r="F1449" s="27" t="s">
        <v>445</v>
      </c>
      <c r="G1449" s="27" t="s">
        <v>438</v>
      </c>
      <c r="H1449" s="520">
        <v>0.1221</v>
      </c>
      <c r="I1449" s="520">
        <v>1.10457E-3</v>
      </c>
      <c r="J1449" s="7">
        <v>1</v>
      </c>
    </row>
    <row r="1450" spans="1:10">
      <c r="A1450" s="27" t="s">
        <v>347</v>
      </c>
      <c r="B1450" s="27" t="s">
        <v>1050</v>
      </c>
      <c r="C1450" s="27" t="s">
        <v>5024</v>
      </c>
      <c r="D1450" s="7">
        <v>2</v>
      </c>
      <c r="E1450" s="7">
        <v>203893999</v>
      </c>
      <c r="F1450" s="27" t="s">
        <v>445</v>
      </c>
      <c r="G1450" s="27" t="s">
        <v>438</v>
      </c>
      <c r="H1450" s="520">
        <v>0.12379999999999999</v>
      </c>
      <c r="I1450" s="520">
        <v>1.09644E-3</v>
      </c>
      <c r="J1450" s="7">
        <v>1</v>
      </c>
    </row>
    <row r="1451" spans="1:10">
      <c r="A1451" s="27" t="s">
        <v>347</v>
      </c>
      <c r="B1451" s="27" t="s">
        <v>1050</v>
      </c>
      <c r="C1451" s="27" t="s">
        <v>5000</v>
      </c>
      <c r="D1451" s="7">
        <v>2</v>
      </c>
      <c r="E1451" s="7">
        <v>203679183</v>
      </c>
      <c r="F1451" s="27" t="s">
        <v>439</v>
      </c>
      <c r="G1451" s="27" t="s">
        <v>438</v>
      </c>
      <c r="H1451" s="520">
        <v>0.12509999999999999</v>
      </c>
      <c r="I1451" s="520">
        <v>1.0660299999999999E-3</v>
      </c>
      <c r="J1451" s="7">
        <v>1</v>
      </c>
    </row>
    <row r="1452" spans="1:10">
      <c r="A1452" s="27" t="s">
        <v>347</v>
      </c>
      <c r="B1452" s="27" t="s">
        <v>1050</v>
      </c>
      <c r="C1452" s="27" t="s">
        <v>5027</v>
      </c>
      <c r="D1452" s="7">
        <v>2</v>
      </c>
      <c r="E1452" s="7">
        <v>204019762</v>
      </c>
      <c r="F1452" s="27" t="s">
        <v>445</v>
      </c>
      <c r="G1452" s="27" t="s">
        <v>444</v>
      </c>
      <c r="H1452" s="520">
        <v>0.12470000000000001</v>
      </c>
      <c r="I1452" s="520">
        <v>1.0660299999999999E-3</v>
      </c>
      <c r="J1452" s="7">
        <v>1</v>
      </c>
    </row>
    <row r="1453" spans="1:10">
      <c r="A1453" s="27" t="s">
        <v>347</v>
      </c>
      <c r="B1453" s="27" t="s">
        <v>1050</v>
      </c>
      <c r="C1453" s="27" t="s">
        <v>5009</v>
      </c>
      <c r="D1453" s="7">
        <v>2</v>
      </c>
      <c r="E1453" s="7">
        <v>203768786</v>
      </c>
      <c r="F1453" s="27" t="s">
        <v>445</v>
      </c>
      <c r="G1453" s="27" t="s">
        <v>444</v>
      </c>
      <c r="H1453" s="520">
        <v>0.1244</v>
      </c>
      <c r="I1453" s="520">
        <v>1.04484E-3</v>
      </c>
      <c r="J1453" s="7">
        <v>1</v>
      </c>
    </row>
    <row r="1454" spans="1:10">
      <c r="A1454" s="27" t="s">
        <v>347</v>
      </c>
      <c r="B1454" s="27" t="s">
        <v>1050</v>
      </c>
      <c r="C1454" s="27" t="s">
        <v>5021</v>
      </c>
      <c r="D1454" s="7">
        <v>2</v>
      </c>
      <c r="E1454" s="7">
        <v>203861910</v>
      </c>
      <c r="F1454" s="27" t="s">
        <v>445</v>
      </c>
      <c r="G1454" s="27" t="s">
        <v>444</v>
      </c>
      <c r="H1454" s="520">
        <v>0.1245</v>
      </c>
      <c r="I1454" s="520">
        <v>1.04484E-3</v>
      </c>
      <c r="J1454" s="7">
        <v>1</v>
      </c>
    </row>
    <row r="1455" spans="1:10">
      <c r="A1455" s="27" t="s">
        <v>347</v>
      </c>
      <c r="B1455" s="27" t="s">
        <v>1050</v>
      </c>
      <c r="C1455" s="27" t="s">
        <v>5030</v>
      </c>
      <c r="D1455" s="7">
        <v>2</v>
      </c>
      <c r="E1455" s="7">
        <v>204064839</v>
      </c>
      <c r="F1455" s="27" t="s">
        <v>439</v>
      </c>
      <c r="G1455" s="27" t="s">
        <v>438</v>
      </c>
      <c r="H1455" s="520">
        <v>0.1227</v>
      </c>
      <c r="I1455" s="520">
        <v>1.04484E-3</v>
      </c>
      <c r="J1455" s="7">
        <v>1</v>
      </c>
    </row>
    <row r="1456" spans="1:10">
      <c r="A1456" s="27" t="s">
        <v>347</v>
      </c>
      <c r="B1456" s="27" t="s">
        <v>1050</v>
      </c>
      <c r="C1456" s="27" t="s">
        <v>5011</v>
      </c>
      <c r="D1456" s="7">
        <v>2</v>
      </c>
      <c r="E1456" s="7">
        <v>203774748</v>
      </c>
      <c r="F1456" s="27" t="s">
        <v>445</v>
      </c>
      <c r="G1456" s="27" t="s">
        <v>444</v>
      </c>
      <c r="H1456" s="520">
        <v>0.1241</v>
      </c>
      <c r="I1456" s="520">
        <v>9.9575800000000002E-4</v>
      </c>
      <c r="J1456" s="7">
        <v>1</v>
      </c>
    </row>
    <row r="1457" spans="1:10">
      <c r="A1457" s="27" t="s">
        <v>347</v>
      </c>
      <c r="B1457" s="27" t="s">
        <v>1050</v>
      </c>
      <c r="C1457" s="27" t="s">
        <v>5013</v>
      </c>
      <c r="D1457" s="7">
        <v>2</v>
      </c>
      <c r="E1457" s="7">
        <v>203805552</v>
      </c>
      <c r="F1457" s="27" t="s">
        <v>445</v>
      </c>
      <c r="G1457" s="27" t="s">
        <v>444</v>
      </c>
      <c r="H1457" s="520">
        <v>0.1244</v>
      </c>
      <c r="I1457" s="520">
        <v>9.9575800000000002E-4</v>
      </c>
      <c r="J1457" s="7">
        <v>1</v>
      </c>
    </row>
    <row r="1458" spans="1:10">
      <c r="A1458" s="27" t="s">
        <v>347</v>
      </c>
      <c r="B1458" s="27" t="s">
        <v>1050</v>
      </c>
      <c r="C1458" s="27" t="s">
        <v>5017</v>
      </c>
      <c r="D1458" s="7">
        <v>2</v>
      </c>
      <c r="E1458" s="7">
        <v>203836507</v>
      </c>
      <c r="F1458" s="27" t="s">
        <v>438</v>
      </c>
      <c r="G1458" s="27" t="s">
        <v>444</v>
      </c>
      <c r="H1458" s="520">
        <v>0.1244</v>
      </c>
      <c r="I1458" s="520">
        <v>9.9575800000000002E-4</v>
      </c>
      <c r="J1458" s="7">
        <v>1</v>
      </c>
    </row>
    <row r="1459" spans="1:10">
      <c r="A1459" s="27" t="s">
        <v>347</v>
      </c>
      <c r="B1459" s="27" t="s">
        <v>1050</v>
      </c>
      <c r="C1459" s="27" t="s">
        <v>5004</v>
      </c>
      <c r="D1459" s="7">
        <v>2</v>
      </c>
      <c r="E1459" s="7">
        <v>203740938</v>
      </c>
      <c r="F1459" s="27" t="s">
        <v>438</v>
      </c>
      <c r="G1459" s="27" t="s">
        <v>444</v>
      </c>
      <c r="H1459" s="520">
        <v>0.1244</v>
      </c>
      <c r="I1459" s="520">
        <v>9.4905599999999999E-4</v>
      </c>
      <c r="J1459" s="7">
        <v>1</v>
      </c>
    </row>
    <row r="1460" spans="1:10">
      <c r="A1460" s="27" t="s">
        <v>347</v>
      </c>
      <c r="B1460" s="27" t="s">
        <v>1050</v>
      </c>
      <c r="C1460" s="27" t="s">
        <v>5002</v>
      </c>
      <c r="D1460" s="7">
        <v>2</v>
      </c>
      <c r="E1460" s="7">
        <v>203725678</v>
      </c>
      <c r="F1460" s="27" t="s">
        <v>445</v>
      </c>
      <c r="G1460" s="27" t="s">
        <v>438</v>
      </c>
      <c r="H1460" s="520">
        <v>0.1215</v>
      </c>
      <c r="I1460" s="520">
        <v>9.4095799999999999E-4</v>
      </c>
      <c r="J1460" s="7">
        <v>1</v>
      </c>
    </row>
    <row r="1461" spans="1:10">
      <c r="A1461" s="27" t="s">
        <v>347</v>
      </c>
      <c r="B1461" s="27" t="s">
        <v>1050</v>
      </c>
      <c r="C1461" s="27" t="s">
        <v>5003</v>
      </c>
      <c r="D1461" s="7">
        <v>2</v>
      </c>
      <c r="E1461" s="7">
        <v>203740010</v>
      </c>
      <c r="F1461" s="27" t="s">
        <v>439</v>
      </c>
      <c r="G1461" s="27" t="s">
        <v>438</v>
      </c>
      <c r="H1461" s="520">
        <v>0.12429999999999999</v>
      </c>
      <c r="I1461" s="520">
        <v>9.0461800000000005E-4</v>
      </c>
      <c r="J1461" s="7">
        <v>1</v>
      </c>
    </row>
    <row r="1462" spans="1:10">
      <c r="A1462" s="27" t="s">
        <v>347</v>
      </c>
      <c r="B1462" s="27" t="s">
        <v>60</v>
      </c>
      <c r="C1462" s="27" t="s">
        <v>4979</v>
      </c>
      <c r="D1462" s="7">
        <v>1</v>
      </c>
      <c r="E1462" s="7">
        <v>156186604</v>
      </c>
      <c r="F1462" s="27" t="s">
        <v>445</v>
      </c>
      <c r="G1462" s="27" t="s">
        <v>444</v>
      </c>
      <c r="H1462" s="520">
        <v>0.35039999999999999</v>
      </c>
      <c r="I1462" s="520">
        <v>1</v>
      </c>
      <c r="J1462" s="7">
        <v>2</v>
      </c>
    </row>
    <row r="1463" spans="1:10">
      <c r="A1463" s="27" t="s">
        <v>347</v>
      </c>
      <c r="B1463" s="27" t="s">
        <v>90</v>
      </c>
      <c r="C1463" s="27" t="s">
        <v>5037</v>
      </c>
      <c r="D1463" s="7">
        <v>4</v>
      </c>
      <c r="E1463" s="7">
        <v>111703510</v>
      </c>
      <c r="F1463" s="27" t="s">
        <v>439</v>
      </c>
      <c r="G1463" s="27" t="s">
        <v>444</v>
      </c>
      <c r="H1463" s="520">
        <v>0.21779999999999999</v>
      </c>
      <c r="I1463" s="520">
        <v>1</v>
      </c>
      <c r="J1463" s="7">
        <v>2</v>
      </c>
    </row>
    <row r="1464" spans="1:10">
      <c r="A1464" s="27" t="s">
        <v>66</v>
      </c>
      <c r="B1464" s="27" t="s">
        <v>90</v>
      </c>
      <c r="C1464" s="27" t="s">
        <v>5037</v>
      </c>
      <c r="D1464" s="7">
        <v>4</v>
      </c>
      <c r="E1464" s="7">
        <v>111703510</v>
      </c>
      <c r="F1464" s="27" t="s">
        <v>439</v>
      </c>
      <c r="G1464" s="27" t="s">
        <v>444</v>
      </c>
      <c r="H1464" s="520">
        <v>0.20949999999999999</v>
      </c>
      <c r="I1464" s="520">
        <v>1</v>
      </c>
      <c r="J1464" s="7">
        <v>2</v>
      </c>
    </row>
    <row r="1465" spans="1:10">
      <c r="A1465" s="27" t="s">
        <v>347</v>
      </c>
      <c r="B1465" s="27" t="s">
        <v>181</v>
      </c>
      <c r="C1465" s="27" t="s">
        <v>4954</v>
      </c>
      <c r="D1465" s="7">
        <v>12</v>
      </c>
      <c r="E1465" s="7">
        <v>111376921</v>
      </c>
      <c r="F1465" s="27" t="s">
        <v>439</v>
      </c>
      <c r="G1465" s="27" t="s">
        <v>438</v>
      </c>
      <c r="H1465" s="520">
        <v>0.45119999999999999</v>
      </c>
      <c r="I1465" s="520">
        <v>1</v>
      </c>
      <c r="J1465" s="7">
        <v>2</v>
      </c>
    </row>
    <row r="1466" spans="1:10">
      <c r="A1466" s="27" t="s">
        <v>347</v>
      </c>
      <c r="B1466" s="27" t="s">
        <v>1075</v>
      </c>
      <c r="C1466" s="27" t="s">
        <v>4971</v>
      </c>
      <c r="D1466" s="7">
        <v>17</v>
      </c>
      <c r="E1466" s="7">
        <v>56894219</v>
      </c>
      <c r="F1466" s="27" t="s">
        <v>439</v>
      </c>
      <c r="G1466" s="27" t="s">
        <v>438</v>
      </c>
      <c r="H1466" s="520">
        <v>0.32050000000000001</v>
      </c>
      <c r="I1466" s="520">
        <v>1</v>
      </c>
      <c r="J1466" s="7">
        <v>2</v>
      </c>
    </row>
    <row r="1467" spans="1:10">
      <c r="A1467" s="27" t="s">
        <v>66</v>
      </c>
      <c r="B1467" s="27" t="s">
        <v>151</v>
      </c>
      <c r="C1467" s="27" t="s">
        <v>5099</v>
      </c>
      <c r="D1467" s="7">
        <v>10</v>
      </c>
      <c r="E1467" s="7">
        <v>105547517</v>
      </c>
      <c r="F1467" s="27" t="s">
        <v>439</v>
      </c>
      <c r="G1467" s="27" t="s">
        <v>444</v>
      </c>
      <c r="H1467" s="520">
        <v>0.1174</v>
      </c>
      <c r="I1467" s="520">
        <v>0.10127700000000001</v>
      </c>
      <c r="J1467" s="7">
        <v>2</v>
      </c>
    </row>
    <row r="1468" spans="1:10">
      <c r="A1468" s="27" t="s">
        <v>66</v>
      </c>
      <c r="B1468" s="27" t="s">
        <v>151</v>
      </c>
      <c r="C1468" s="27" t="s">
        <v>5100</v>
      </c>
      <c r="D1468" s="7">
        <v>10</v>
      </c>
      <c r="E1468" s="7">
        <v>105524164</v>
      </c>
      <c r="F1468" s="27" t="s">
        <v>445</v>
      </c>
      <c r="G1468" s="27" t="s">
        <v>438</v>
      </c>
      <c r="H1468" s="520">
        <v>0.1152</v>
      </c>
      <c r="I1468" s="520">
        <v>7.7121700000000001E-2</v>
      </c>
      <c r="J1468" s="7">
        <v>2</v>
      </c>
    </row>
    <row r="1469" spans="1:10">
      <c r="A1469" s="27" t="s">
        <v>66</v>
      </c>
      <c r="B1469" s="27" t="s">
        <v>151</v>
      </c>
      <c r="C1469" s="27" t="s">
        <v>5101</v>
      </c>
      <c r="D1469" s="7">
        <v>10</v>
      </c>
      <c r="E1469" s="7">
        <v>105519364</v>
      </c>
      <c r="F1469" s="27" t="s">
        <v>445</v>
      </c>
      <c r="G1469" s="27" t="s">
        <v>444</v>
      </c>
      <c r="H1469" s="520">
        <v>0.1153</v>
      </c>
      <c r="I1469" s="520">
        <v>6.7712700000000001E-2</v>
      </c>
      <c r="J1469" s="7">
        <v>2</v>
      </c>
    </row>
    <row r="1470" spans="1:10">
      <c r="A1470" s="27" t="s">
        <v>66</v>
      </c>
      <c r="B1470" s="27" t="s">
        <v>151</v>
      </c>
      <c r="C1470" s="27" t="s">
        <v>5102</v>
      </c>
      <c r="D1470" s="7">
        <v>10</v>
      </c>
      <c r="E1470" s="7">
        <v>105507145</v>
      </c>
      <c r="F1470" s="27" t="s">
        <v>439</v>
      </c>
      <c r="G1470" s="27" t="s">
        <v>438</v>
      </c>
      <c r="H1470" s="520">
        <v>0.1147</v>
      </c>
      <c r="I1470" s="520">
        <v>5.9661800000000001E-2</v>
      </c>
      <c r="J1470" s="7">
        <v>2</v>
      </c>
    </row>
    <row r="1471" spans="1:10">
      <c r="A1471" s="27" t="s">
        <v>66</v>
      </c>
      <c r="B1471" s="27" t="s">
        <v>151</v>
      </c>
      <c r="C1471" s="27" t="s">
        <v>5103</v>
      </c>
      <c r="D1471" s="7">
        <v>10</v>
      </c>
      <c r="E1471" s="7">
        <v>105512186</v>
      </c>
      <c r="F1471" s="27" t="s">
        <v>439</v>
      </c>
      <c r="G1471" s="27" t="s">
        <v>438</v>
      </c>
      <c r="H1471" s="520">
        <v>0.1157</v>
      </c>
      <c r="I1471" s="520">
        <v>5.5186499999999999E-2</v>
      </c>
      <c r="J1471" s="7">
        <v>2</v>
      </c>
    </row>
    <row r="1472" spans="1:10">
      <c r="A1472" s="27" t="s">
        <v>66</v>
      </c>
      <c r="B1472" s="27" t="s">
        <v>151</v>
      </c>
      <c r="C1472" s="27" t="s">
        <v>5104</v>
      </c>
      <c r="D1472" s="7">
        <v>10</v>
      </c>
      <c r="E1472" s="7">
        <v>105510081</v>
      </c>
      <c r="F1472" s="27" t="s">
        <v>438</v>
      </c>
      <c r="G1472" s="27" t="s">
        <v>444</v>
      </c>
      <c r="H1472" s="520">
        <v>0.1152</v>
      </c>
      <c r="I1472" s="520">
        <v>5.4198499999999997E-2</v>
      </c>
      <c r="J1472" s="7">
        <v>2</v>
      </c>
    </row>
    <row r="1473" spans="1:10">
      <c r="A1473" s="27" t="s">
        <v>66</v>
      </c>
      <c r="B1473" s="27" t="s">
        <v>151</v>
      </c>
      <c r="C1473" s="27" t="s">
        <v>5105</v>
      </c>
      <c r="D1473" s="7">
        <v>10</v>
      </c>
      <c r="E1473" s="7">
        <v>105529660</v>
      </c>
      <c r="F1473" s="27" t="s">
        <v>445</v>
      </c>
      <c r="G1473" s="27" t="s">
        <v>444</v>
      </c>
      <c r="H1473" s="520">
        <v>0.11550000000000001</v>
      </c>
      <c r="I1473" s="520">
        <v>5.1427399999999998E-2</v>
      </c>
      <c r="J1473" s="7">
        <v>2</v>
      </c>
    </row>
    <row r="1474" spans="1:10">
      <c r="A1474" s="27" t="s">
        <v>66</v>
      </c>
      <c r="B1474" s="27" t="s">
        <v>151</v>
      </c>
      <c r="C1474" s="27" t="s">
        <v>5108</v>
      </c>
      <c r="D1474" s="7">
        <v>10</v>
      </c>
      <c r="E1474" s="7">
        <v>105536662</v>
      </c>
      <c r="F1474" s="27" t="s">
        <v>439</v>
      </c>
      <c r="G1474" s="27" t="s">
        <v>444</v>
      </c>
      <c r="H1474" s="520">
        <v>0.1154</v>
      </c>
      <c r="I1474" s="520">
        <v>4.8729000000000001E-2</v>
      </c>
      <c r="J1474" s="7">
        <v>2</v>
      </c>
    </row>
    <row r="1475" spans="1:10">
      <c r="A1475" s="27" t="s">
        <v>66</v>
      </c>
      <c r="B1475" s="27" t="s">
        <v>151</v>
      </c>
      <c r="C1475" s="27" t="s">
        <v>5109</v>
      </c>
      <c r="D1475" s="7">
        <v>10</v>
      </c>
      <c r="E1475" s="7">
        <v>105511601</v>
      </c>
      <c r="F1475" s="27" t="s">
        <v>438</v>
      </c>
      <c r="G1475" s="27" t="s">
        <v>444</v>
      </c>
      <c r="H1475" s="520">
        <v>0.1152</v>
      </c>
      <c r="I1475" s="520">
        <v>4.7896000000000001E-2</v>
      </c>
      <c r="J1475" s="7">
        <v>2</v>
      </c>
    </row>
    <row r="1476" spans="1:10">
      <c r="A1476" s="27" t="s">
        <v>66</v>
      </c>
      <c r="B1476" s="27" t="s">
        <v>151</v>
      </c>
      <c r="C1476" s="27" t="s">
        <v>5110</v>
      </c>
      <c r="D1476" s="7">
        <v>10</v>
      </c>
      <c r="E1476" s="7">
        <v>105518544</v>
      </c>
      <c r="F1476" s="27" t="s">
        <v>445</v>
      </c>
      <c r="G1476" s="27" t="s">
        <v>444</v>
      </c>
      <c r="H1476" s="520">
        <v>0.1152</v>
      </c>
      <c r="I1476" s="520">
        <v>4.7829000000000003E-2</v>
      </c>
      <c r="J1476" s="7">
        <v>2</v>
      </c>
    </row>
    <row r="1477" spans="1:10">
      <c r="A1477" s="27" t="s">
        <v>66</v>
      </c>
      <c r="B1477" s="27" t="s">
        <v>151</v>
      </c>
      <c r="C1477" s="27" t="s">
        <v>5111</v>
      </c>
      <c r="D1477" s="7">
        <v>10</v>
      </c>
      <c r="E1477" s="7">
        <v>105509902</v>
      </c>
      <c r="F1477" s="27" t="s">
        <v>439</v>
      </c>
      <c r="G1477" s="27" t="s">
        <v>438</v>
      </c>
      <c r="H1477" s="520">
        <v>0.1182</v>
      </c>
      <c r="I1477" s="520">
        <v>4.7325699999999998E-2</v>
      </c>
      <c r="J1477" s="7">
        <v>2</v>
      </c>
    </row>
    <row r="1478" spans="1:10">
      <c r="A1478" s="27" t="s">
        <v>66</v>
      </c>
      <c r="B1478" s="27" t="s">
        <v>151</v>
      </c>
      <c r="C1478" s="27" t="s">
        <v>5112</v>
      </c>
      <c r="D1478" s="7">
        <v>10</v>
      </c>
      <c r="E1478" s="7">
        <v>105517491</v>
      </c>
      <c r="F1478" s="27" t="s">
        <v>445</v>
      </c>
      <c r="G1478" s="27" t="s">
        <v>444</v>
      </c>
      <c r="H1478" s="520">
        <v>0.1153</v>
      </c>
      <c r="I1478" s="520">
        <v>4.6383300000000002E-2</v>
      </c>
      <c r="J1478" s="7">
        <v>2</v>
      </c>
    </row>
    <row r="1479" spans="1:10">
      <c r="A1479" s="27" t="s">
        <v>66</v>
      </c>
      <c r="B1479" s="27" t="s">
        <v>151</v>
      </c>
      <c r="C1479" s="27" t="s">
        <v>5113</v>
      </c>
      <c r="D1479" s="7">
        <v>10</v>
      </c>
      <c r="E1479" s="7">
        <v>105510755</v>
      </c>
      <c r="F1479" s="27" t="s">
        <v>439</v>
      </c>
      <c r="G1479" s="27" t="s">
        <v>438</v>
      </c>
      <c r="H1479" s="520">
        <v>0.1157</v>
      </c>
      <c r="I1479" s="520">
        <v>3.8274799999999998E-2</v>
      </c>
      <c r="J1479" s="7">
        <v>2</v>
      </c>
    </row>
    <row r="1480" spans="1:10">
      <c r="A1480" s="27" t="s">
        <v>66</v>
      </c>
      <c r="B1480" s="27" t="s">
        <v>151</v>
      </c>
      <c r="C1480" s="27" t="s">
        <v>5114</v>
      </c>
      <c r="D1480" s="7">
        <v>10</v>
      </c>
      <c r="E1480" s="7">
        <v>105508502</v>
      </c>
      <c r="F1480" s="27" t="s">
        <v>439</v>
      </c>
      <c r="G1480" s="27" t="s">
        <v>438</v>
      </c>
      <c r="H1480" s="520">
        <v>0.1158</v>
      </c>
      <c r="I1480" s="520">
        <v>3.3543299999999998E-2</v>
      </c>
      <c r="J1480" s="7">
        <v>2</v>
      </c>
    </row>
    <row r="1481" spans="1:10">
      <c r="A1481" s="27" t="s">
        <v>66</v>
      </c>
      <c r="B1481" s="27" t="s">
        <v>151</v>
      </c>
      <c r="C1481" s="27" t="s">
        <v>5115</v>
      </c>
      <c r="D1481" s="7">
        <v>10</v>
      </c>
      <c r="E1481" s="7">
        <v>105514473</v>
      </c>
      <c r="F1481" s="27" t="s">
        <v>445</v>
      </c>
      <c r="G1481" s="27" t="s">
        <v>438</v>
      </c>
      <c r="H1481" s="520">
        <v>0.1158</v>
      </c>
      <c r="I1481" s="520">
        <v>3.3117199999999999E-2</v>
      </c>
      <c r="J1481" s="7">
        <v>2</v>
      </c>
    </row>
    <row r="1482" spans="1:10">
      <c r="A1482" s="27" t="s">
        <v>66</v>
      </c>
      <c r="B1482" s="27" t="s">
        <v>151</v>
      </c>
      <c r="C1482" s="27" t="s">
        <v>5118</v>
      </c>
      <c r="D1482" s="7">
        <v>10</v>
      </c>
      <c r="E1482" s="7">
        <v>105511647</v>
      </c>
      <c r="F1482" s="27" t="s">
        <v>439</v>
      </c>
      <c r="G1482" s="27" t="s">
        <v>438</v>
      </c>
      <c r="H1482" s="520">
        <v>0.1158</v>
      </c>
      <c r="I1482" s="520">
        <v>3.1808900000000001E-2</v>
      </c>
      <c r="J1482" s="7">
        <v>2</v>
      </c>
    </row>
    <row r="1483" spans="1:10">
      <c r="A1483" s="27" t="s">
        <v>66</v>
      </c>
      <c r="B1483" s="27" t="s">
        <v>151</v>
      </c>
      <c r="C1483" s="27" t="s">
        <v>5120</v>
      </c>
      <c r="D1483" s="7">
        <v>10</v>
      </c>
      <c r="E1483" s="7">
        <v>105507667</v>
      </c>
      <c r="F1483" s="27" t="s">
        <v>438</v>
      </c>
      <c r="G1483" s="27" t="s">
        <v>444</v>
      </c>
      <c r="H1483" s="520">
        <v>0.1157</v>
      </c>
      <c r="I1483" s="520">
        <v>3.0322700000000001E-2</v>
      </c>
      <c r="J1483" s="7">
        <v>2</v>
      </c>
    </row>
    <row r="1484" spans="1:10">
      <c r="A1484" s="27" t="s">
        <v>66</v>
      </c>
      <c r="B1484" s="27" t="s">
        <v>151</v>
      </c>
      <c r="C1484" s="27" t="s">
        <v>5121</v>
      </c>
      <c r="D1484" s="7">
        <v>10</v>
      </c>
      <c r="E1484" s="7">
        <v>105535331</v>
      </c>
      <c r="F1484" s="27" t="s">
        <v>439</v>
      </c>
      <c r="G1484" s="27" t="s">
        <v>438</v>
      </c>
      <c r="H1484" s="520">
        <v>0.11700000000000001</v>
      </c>
      <c r="I1484" s="520">
        <v>3.0098199999999999E-2</v>
      </c>
      <c r="J1484" s="7">
        <v>2</v>
      </c>
    </row>
    <row r="1485" spans="1:10">
      <c r="A1485" s="27" t="s">
        <v>66</v>
      </c>
      <c r="B1485" s="27" t="s">
        <v>151</v>
      </c>
      <c r="C1485" s="27" t="s">
        <v>5122</v>
      </c>
      <c r="D1485" s="7">
        <v>10</v>
      </c>
      <c r="E1485" s="7">
        <v>105493177</v>
      </c>
      <c r="F1485" s="27" t="s">
        <v>439</v>
      </c>
      <c r="G1485" s="27" t="s">
        <v>444</v>
      </c>
      <c r="H1485" s="520">
        <v>0.1172</v>
      </c>
      <c r="I1485" s="520">
        <v>2.90744E-2</v>
      </c>
      <c r="J1485" s="7">
        <v>2</v>
      </c>
    </row>
    <row r="1486" spans="1:10">
      <c r="A1486" s="27" t="s">
        <v>66</v>
      </c>
      <c r="B1486" s="27" t="s">
        <v>151</v>
      </c>
      <c r="C1486" s="27" t="s">
        <v>5125</v>
      </c>
      <c r="D1486" s="7">
        <v>10</v>
      </c>
      <c r="E1486" s="7">
        <v>105501779</v>
      </c>
      <c r="F1486" s="27" t="s">
        <v>439</v>
      </c>
      <c r="G1486" s="27" t="s">
        <v>438</v>
      </c>
      <c r="H1486" s="520">
        <v>0.1137</v>
      </c>
      <c r="I1486" s="520">
        <v>1.7626599999999999E-2</v>
      </c>
      <c r="J1486" s="7">
        <v>2</v>
      </c>
    </row>
    <row r="1487" spans="1:10">
      <c r="A1487" s="27" t="s">
        <v>66</v>
      </c>
      <c r="B1487" s="27" t="s">
        <v>151</v>
      </c>
      <c r="C1487" s="27" t="s">
        <v>5126</v>
      </c>
      <c r="D1487" s="7">
        <v>10</v>
      </c>
      <c r="E1487" s="7">
        <v>105502410</v>
      </c>
      <c r="F1487" s="27" t="s">
        <v>438</v>
      </c>
      <c r="G1487" s="27" t="s">
        <v>444</v>
      </c>
      <c r="H1487" s="520">
        <v>0.11559999999999999</v>
      </c>
      <c r="I1487" s="520">
        <v>1.22772E-2</v>
      </c>
      <c r="J1487" s="7">
        <v>2</v>
      </c>
    </row>
    <row r="1488" spans="1:10">
      <c r="A1488" s="27" t="s">
        <v>347</v>
      </c>
      <c r="B1488" s="27" t="s">
        <v>60</v>
      </c>
      <c r="C1488" s="27" t="s">
        <v>4173</v>
      </c>
      <c r="D1488" s="7">
        <v>1</v>
      </c>
      <c r="E1488" s="7">
        <v>156169610</v>
      </c>
      <c r="F1488" s="27" t="s">
        <v>445</v>
      </c>
      <c r="G1488" s="27" t="s">
        <v>444</v>
      </c>
      <c r="H1488" s="520">
        <v>0.35560000000000003</v>
      </c>
      <c r="I1488" s="520">
        <v>1</v>
      </c>
      <c r="J1488" s="7">
        <v>3</v>
      </c>
    </row>
    <row r="1489" spans="1:10">
      <c r="A1489" s="27" t="s">
        <v>66</v>
      </c>
      <c r="B1489" s="27" t="s">
        <v>90</v>
      </c>
      <c r="C1489" s="27" t="s">
        <v>927</v>
      </c>
      <c r="D1489" s="7">
        <v>4</v>
      </c>
      <c r="E1489" s="7">
        <v>111714419</v>
      </c>
      <c r="F1489" s="27" t="s">
        <v>439</v>
      </c>
      <c r="G1489" s="27" t="s">
        <v>444</v>
      </c>
      <c r="H1489" s="520">
        <v>0.21510000000000001</v>
      </c>
      <c r="I1489" s="520">
        <v>1</v>
      </c>
      <c r="J1489" s="7">
        <v>3</v>
      </c>
    </row>
    <row r="1490" spans="1:10">
      <c r="A1490" s="27" t="s">
        <v>347</v>
      </c>
      <c r="B1490" s="27" t="s">
        <v>1075</v>
      </c>
      <c r="C1490" s="27" t="s">
        <v>4970</v>
      </c>
      <c r="D1490" s="7">
        <v>17</v>
      </c>
      <c r="E1490" s="7">
        <v>56752123</v>
      </c>
      <c r="F1490" s="27" t="s">
        <v>439</v>
      </c>
      <c r="G1490" s="27" t="s">
        <v>438</v>
      </c>
      <c r="H1490" s="520">
        <v>0.32019999999999998</v>
      </c>
      <c r="I1490" s="520">
        <v>1</v>
      </c>
      <c r="J1490" s="7">
        <v>3</v>
      </c>
    </row>
    <row r="1491" spans="1:10">
      <c r="A1491" s="27" t="s">
        <v>347</v>
      </c>
      <c r="B1491" s="27" t="s">
        <v>90</v>
      </c>
      <c r="C1491" s="27" t="s">
        <v>5035</v>
      </c>
      <c r="D1491" s="7">
        <v>4</v>
      </c>
      <c r="E1491" s="7">
        <v>111685408</v>
      </c>
      <c r="F1491" s="27" t="s">
        <v>445</v>
      </c>
      <c r="G1491" s="27" t="s">
        <v>438</v>
      </c>
      <c r="H1491" s="520">
        <v>0.12429999999999999</v>
      </c>
      <c r="I1491" s="520">
        <v>0.99997999999999998</v>
      </c>
      <c r="J1491" s="7">
        <v>3</v>
      </c>
    </row>
    <row r="1492" spans="1:10">
      <c r="A1492" s="27" t="s">
        <v>347</v>
      </c>
      <c r="B1492" s="27" t="s">
        <v>181</v>
      </c>
      <c r="C1492" s="27" t="s">
        <v>4386</v>
      </c>
      <c r="D1492" s="7">
        <v>12</v>
      </c>
      <c r="E1492" s="7">
        <v>111973358</v>
      </c>
      <c r="F1492" s="27" t="s">
        <v>445</v>
      </c>
      <c r="G1492" s="27" t="s">
        <v>444</v>
      </c>
      <c r="H1492" s="520">
        <v>0.47399999999999998</v>
      </c>
      <c r="I1492" s="520">
        <v>0.5635</v>
      </c>
      <c r="J1492" s="7">
        <v>3</v>
      </c>
    </row>
    <row r="1493" spans="1:10">
      <c r="A1493" s="27" t="s">
        <v>347</v>
      </c>
      <c r="B1493" s="27" t="s">
        <v>181</v>
      </c>
      <c r="C1493" s="27" t="s">
        <v>182</v>
      </c>
      <c r="D1493" s="7">
        <v>12</v>
      </c>
      <c r="E1493" s="7">
        <v>111910219</v>
      </c>
      <c r="F1493" s="27" t="s">
        <v>445</v>
      </c>
      <c r="G1493" s="27" t="s">
        <v>444</v>
      </c>
      <c r="H1493" s="520">
        <v>0.47839999999999999</v>
      </c>
      <c r="I1493" s="520">
        <v>0.30472700000000003</v>
      </c>
      <c r="J1493" s="7">
        <v>3</v>
      </c>
    </row>
    <row r="1494" spans="1:10">
      <c r="A1494" s="27" t="s">
        <v>347</v>
      </c>
      <c r="B1494" s="27" t="s">
        <v>181</v>
      </c>
      <c r="C1494" s="27" t="s">
        <v>4406</v>
      </c>
      <c r="D1494" s="7">
        <v>12</v>
      </c>
      <c r="E1494" s="7">
        <v>111865049</v>
      </c>
      <c r="F1494" s="27" t="s">
        <v>438</v>
      </c>
      <c r="G1494" s="27" t="s">
        <v>444</v>
      </c>
      <c r="H1494" s="520">
        <v>0.46789999999999998</v>
      </c>
      <c r="I1494" s="520">
        <v>0.12141100000000001</v>
      </c>
      <c r="J1494" s="7">
        <v>3</v>
      </c>
    </row>
    <row r="1495" spans="1:10">
      <c r="A1495" s="27" t="s">
        <v>347</v>
      </c>
      <c r="B1495" s="27" t="s">
        <v>60</v>
      </c>
      <c r="C1495" s="27" t="s">
        <v>4981</v>
      </c>
      <c r="D1495" s="7">
        <v>1</v>
      </c>
      <c r="E1495" s="7">
        <v>156364064</v>
      </c>
      <c r="F1495" s="27" t="s">
        <v>445</v>
      </c>
      <c r="G1495" s="27" t="s">
        <v>438</v>
      </c>
      <c r="H1495" s="520">
        <v>1.43E-2</v>
      </c>
      <c r="I1495" s="520">
        <v>1</v>
      </c>
      <c r="J1495" s="7">
        <v>4</v>
      </c>
    </row>
    <row r="1496" spans="1:10">
      <c r="A1496" s="27" t="s">
        <v>347</v>
      </c>
      <c r="B1496" s="27" t="s">
        <v>90</v>
      </c>
      <c r="C1496" s="27" t="s">
        <v>5034</v>
      </c>
      <c r="D1496" s="7">
        <v>4</v>
      </c>
      <c r="E1496" s="7">
        <v>111682614</v>
      </c>
      <c r="F1496" s="27" t="s">
        <v>439</v>
      </c>
      <c r="G1496" s="27" t="s">
        <v>444</v>
      </c>
      <c r="H1496" s="520">
        <v>0.13619999999999999</v>
      </c>
      <c r="I1496" s="520">
        <v>1</v>
      </c>
      <c r="J1496" s="7">
        <v>4</v>
      </c>
    </row>
    <row r="1497" spans="1:10">
      <c r="A1497" s="27" t="s">
        <v>66</v>
      </c>
      <c r="B1497" s="27" t="s">
        <v>90</v>
      </c>
      <c r="C1497" s="27" t="s">
        <v>905</v>
      </c>
      <c r="D1497" s="7">
        <v>4</v>
      </c>
      <c r="E1497" s="7">
        <v>111705768</v>
      </c>
      <c r="F1497" s="27" t="s">
        <v>439</v>
      </c>
      <c r="G1497" s="27" t="s">
        <v>438</v>
      </c>
      <c r="H1497" s="520">
        <v>0.1268</v>
      </c>
      <c r="I1497" s="520">
        <v>1</v>
      </c>
      <c r="J1497" s="7">
        <v>4</v>
      </c>
    </row>
    <row r="1498" spans="1:10">
      <c r="A1498" s="27" t="s">
        <v>347</v>
      </c>
      <c r="B1498" s="27" t="s">
        <v>1075</v>
      </c>
      <c r="C1498" s="27" t="s">
        <v>4967</v>
      </c>
      <c r="D1498" s="7">
        <v>17</v>
      </c>
      <c r="E1498" s="7">
        <v>56707245</v>
      </c>
      <c r="F1498" s="27" t="s">
        <v>439</v>
      </c>
      <c r="G1498" s="27" t="s">
        <v>438</v>
      </c>
      <c r="H1498" s="520">
        <v>0.32200000000000001</v>
      </c>
      <c r="I1498" s="520">
        <v>1</v>
      </c>
      <c r="J1498" s="7">
        <v>4</v>
      </c>
    </row>
    <row r="1499" spans="1:10">
      <c r="A1499" s="27" t="s">
        <v>347</v>
      </c>
      <c r="B1499" s="27" t="s">
        <v>60</v>
      </c>
      <c r="C1499" s="27" t="s">
        <v>4978</v>
      </c>
      <c r="D1499" s="7">
        <v>1</v>
      </c>
      <c r="E1499" s="7">
        <v>156164885</v>
      </c>
      <c r="F1499" s="27" t="s">
        <v>438</v>
      </c>
      <c r="G1499" s="27" t="s">
        <v>444</v>
      </c>
      <c r="H1499" s="520">
        <v>0.34510000000000002</v>
      </c>
      <c r="I1499" s="520">
        <v>1</v>
      </c>
      <c r="J1499" s="7">
        <v>5</v>
      </c>
    </row>
    <row r="1500" spans="1:10">
      <c r="A1500" s="27" t="s">
        <v>66</v>
      </c>
      <c r="B1500" s="27" t="s">
        <v>90</v>
      </c>
      <c r="C1500" s="27" t="s">
        <v>91</v>
      </c>
      <c r="D1500" s="7">
        <v>4</v>
      </c>
      <c r="E1500" s="7">
        <v>111696651</v>
      </c>
      <c r="F1500" s="27" t="s">
        <v>445</v>
      </c>
      <c r="G1500" s="27" t="s">
        <v>439</v>
      </c>
      <c r="H1500" s="520">
        <v>0.21429999999999999</v>
      </c>
      <c r="I1500" s="520">
        <v>1</v>
      </c>
      <c r="J1500" s="7">
        <v>5</v>
      </c>
    </row>
    <row r="1501" spans="1:10">
      <c r="A1501" s="27" t="s">
        <v>347</v>
      </c>
      <c r="B1501" s="27" t="s">
        <v>90</v>
      </c>
      <c r="C1501" s="27" t="s">
        <v>5038</v>
      </c>
      <c r="D1501" s="7">
        <v>4</v>
      </c>
      <c r="E1501" s="7">
        <v>111704536</v>
      </c>
      <c r="F1501" s="27" t="s">
        <v>445</v>
      </c>
      <c r="G1501" s="27" t="s">
        <v>439</v>
      </c>
      <c r="H1501" s="520">
        <v>0.20860000000000001</v>
      </c>
      <c r="I1501" s="520">
        <v>1</v>
      </c>
      <c r="J1501" s="7">
        <v>5</v>
      </c>
    </row>
    <row r="1502" spans="1:10">
      <c r="A1502" s="27" t="s">
        <v>347</v>
      </c>
      <c r="B1502" s="27" t="s">
        <v>1075</v>
      </c>
      <c r="C1502" s="27" t="s">
        <v>4966</v>
      </c>
      <c r="D1502" s="7">
        <v>17</v>
      </c>
      <c r="E1502" s="7">
        <v>56707190</v>
      </c>
      <c r="F1502" s="27" t="s">
        <v>439</v>
      </c>
      <c r="G1502" s="27" t="s">
        <v>438</v>
      </c>
      <c r="H1502" s="520">
        <v>0.32219999999999999</v>
      </c>
      <c r="I1502" s="520">
        <v>1</v>
      </c>
      <c r="J1502" s="7">
        <v>5</v>
      </c>
    </row>
    <row r="1503" spans="1:10">
      <c r="A1503" s="27" t="s">
        <v>347</v>
      </c>
      <c r="B1503" s="27" t="s">
        <v>60</v>
      </c>
      <c r="C1503" s="27" t="s">
        <v>4980</v>
      </c>
      <c r="D1503" s="7">
        <v>1</v>
      </c>
      <c r="E1503" s="7">
        <v>156194363</v>
      </c>
      <c r="F1503" s="27" t="s">
        <v>439</v>
      </c>
      <c r="G1503" s="27" t="s">
        <v>438</v>
      </c>
      <c r="H1503" s="520">
        <v>0.33110000000000001</v>
      </c>
      <c r="I1503" s="520">
        <v>1</v>
      </c>
      <c r="J1503" s="7">
        <v>6</v>
      </c>
    </row>
    <row r="1504" spans="1:10">
      <c r="A1504" s="27" t="s">
        <v>347</v>
      </c>
      <c r="B1504" s="27" t="s">
        <v>90</v>
      </c>
      <c r="C1504" s="27" t="s">
        <v>4420</v>
      </c>
      <c r="D1504" s="7">
        <v>4</v>
      </c>
      <c r="E1504" s="7">
        <v>111651557</v>
      </c>
      <c r="F1504" s="27" t="s">
        <v>439</v>
      </c>
      <c r="G1504" s="27" t="s">
        <v>438</v>
      </c>
      <c r="H1504" s="520">
        <v>0.12609999999999999</v>
      </c>
      <c r="I1504" s="520">
        <v>0.99999499999999997</v>
      </c>
      <c r="J1504" s="7">
        <v>6</v>
      </c>
    </row>
    <row r="1505" spans="1:10">
      <c r="A1505" s="27" t="s">
        <v>347</v>
      </c>
      <c r="B1505" s="27" t="s">
        <v>90</v>
      </c>
      <c r="C1505" s="27" t="s">
        <v>5033</v>
      </c>
      <c r="D1505" s="7">
        <v>4</v>
      </c>
      <c r="E1505" s="7">
        <v>111650074</v>
      </c>
      <c r="F1505" s="27" t="s">
        <v>438</v>
      </c>
      <c r="G1505" s="27" t="s">
        <v>444</v>
      </c>
      <c r="H1505" s="520">
        <v>0.121</v>
      </c>
      <c r="I1505" s="520">
        <v>1</v>
      </c>
      <c r="J1505" s="7">
        <v>7</v>
      </c>
    </row>
    <row r="1506" spans="1:10">
      <c r="A1506" s="27" t="s">
        <v>347</v>
      </c>
      <c r="B1506" s="27" t="s">
        <v>60</v>
      </c>
      <c r="C1506" s="27" t="s">
        <v>4977</v>
      </c>
      <c r="D1506" s="7">
        <v>1</v>
      </c>
      <c r="E1506" s="7">
        <v>155950967</v>
      </c>
      <c r="F1506" s="27" t="s">
        <v>445</v>
      </c>
      <c r="G1506" s="27" t="s">
        <v>444</v>
      </c>
      <c r="H1506" s="520">
        <v>1.4E-2</v>
      </c>
      <c r="I1506" s="520">
        <v>0.99739500000000003</v>
      </c>
      <c r="J1506" s="7">
        <v>7</v>
      </c>
    </row>
    <row r="1507" spans="1:10">
      <c r="A1507" s="27" t="s">
        <v>347</v>
      </c>
      <c r="B1507" s="27" t="s">
        <v>90</v>
      </c>
      <c r="C1507" s="27" t="s">
        <v>5039</v>
      </c>
      <c r="D1507" s="7">
        <v>4</v>
      </c>
      <c r="E1507" s="7">
        <v>111731474</v>
      </c>
      <c r="F1507" s="27" t="s">
        <v>445</v>
      </c>
      <c r="G1507" s="27" t="s">
        <v>444</v>
      </c>
      <c r="H1507" s="520">
        <v>0.23730000000000001</v>
      </c>
      <c r="I1507" s="520">
        <v>1</v>
      </c>
      <c r="J1507" s="7">
        <v>8</v>
      </c>
    </row>
    <row r="1508" spans="1:10">
      <c r="A1508" s="27" t="s">
        <v>347</v>
      </c>
      <c r="B1508" s="27" t="s">
        <v>60</v>
      </c>
      <c r="C1508" s="27" t="s">
        <v>4158</v>
      </c>
      <c r="D1508" s="7">
        <v>1</v>
      </c>
      <c r="E1508" s="7">
        <v>156188214</v>
      </c>
      <c r="F1508" s="27" t="s">
        <v>445</v>
      </c>
      <c r="G1508" s="27" t="s">
        <v>444</v>
      </c>
      <c r="H1508" s="520">
        <v>0.3553</v>
      </c>
      <c r="I1508" s="520">
        <v>0.31457600000000002</v>
      </c>
      <c r="J1508" s="7">
        <v>8</v>
      </c>
    </row>
    <row r="1509" spans="1:10">
      <c r="A1509" s="27" t="s">
        <v>347</v>
      </c>
      <c r="B1509" s="27" t="s">
        <v>60</v>
      </c>
      <c r="C1509" s="27" t="s">
        <v>4973</v>
      </c>
      <c r="D1509" s="7">
        <v>1</v>
      </c>
      <c r="E1509" s="7">
        <v>155130852</v>
      </c>
      <c r="F1509" s="27" t="s">
        <v>439</v>
      </c>
      <c r="G1509" s="27" t="s">
        <v>438</v>
      </c>
      <c r="H1509" s="520">
        <v>1.8499999999999999E-2</v>
      </c>
      <c r="I1509" s="520">
        <v>0.652084</v>
      </c>
      <c r="J1509" s="7">
        <v>9</v>
      </c>
    </row>
    <row r="1510" spans="1:10">
      <c r="A1510" s="27" t="s">
        <v>347</v>
      </c>
      <c r="B1510" s="27" t="s">
        <v>60</v>
      </c>
      <c r="C1510" s="27" t="s">
        <v>4972</v>
      </c>
      <c r="D1510" s="7">
        <v>1</v>
      </c>
      <c r="E1510" s="7">
        <v>155106095</v>
      </c>
      <c r="F1510" s="27" t="s">
        <v>439</v>
      </c>
      <c r="G1510" s="27" t="s">
        <v>438</v>
      </c>
      <c r="H1510" s="520">
        <v>1.6199999999999999E-2</v>
      </c>
      <c r="I1510" s="520">
        <v>0.111985</v>
      </c>
      <c r="J1510" s="7">
        <v>9</v>
      </c>
    </row>
    <row r="1511" spans="1:10">
      <c r="A1511" s="27" t="s">
        <v>347</v>
      </c>
      <c r="B1511" s="27" t="s">
        <v>60</v>
      </c>
      <c r="C1511" s="27" t="s">
        <v>4975</v>
      </c>
      <c r="D1511" s="7">
        <v>1</v>
      </c>
      <c r="E1511" s="7">
        <v>155155775</v>
      </c>
      <c r="F1511" s="27" t="s">
        <v>445</v>
      </c>
      <c r="G1511" s="27" t="s">
        <v>438</v>
      </c>
      <c r="H1511" s="520">
        <v>1.6299999999999999E-2</v>
      </c>
      <c r="I1511" s="520">
        <v>7.8472399999999998E-2</v>
      </c>
      <c r="J1511" s="7">
        <v>9</v>
      </c>
    </row>
    <row r="1512" spans="1:10">
      <c r="A1512" s="27" t="s">
        <v>347</v>
      </c>
      <c r="B1512" s="27" t="s">
        <v>60</v>
      </c>
      <c r="C1512" s="27" t="s">
        <v>4976</v>
      </c>
      <c r="D1512" s="7">
        <v>1</v>
      </c>
      <c r="E1512" s="7">
        <v>155188811</v>
      </c>
      <c r="F1512" s="27" t="s">
        <v>445</v>
      </c>
      <c r="G1512" s="27" t="s">
        <v>438</v>
      </c>
      <c r="H1512" s="520">
        <v>1.6400000000000001E-2</v>
      </c>
      <c r="I1512" s="520">
        <v>6.3595299999999994E-2</v>
      </c>
      <c r="J1512" s="7">
        <v>9</v>
      </c>
    </row>
    <row r="1513" spans="1:10">
      <c r="A1513" s="164" t="s">
        <v>347</v>
      </c>
      <c r="B1513" s="164" t="s">
        <v>60</v>
      </c>
      <c r="C1513" s="164" t="s">
        <v>4974</v>
      </c>
      <c r="D1513" s="292">
        <v>1</v>
      </c>
      <c r="E1513" s="292">
        <v>155155653</v>
      </c>
      <c r="F1513" s="164" t="s">
        <v>439</v>
      </c>
      <c r="G1513" s="164" t="s">
        <v>438</v>
      </c>
      <c r="H1513" s="521">
        <v>1.75999999999999E-2</v>
      </c>
      <c r="I1513" s="521">
        <v>4.7227999999999999E-2</v>
      </c>
      <c r="J1513" s="292">
        <v>9</v>
      </c>
    </row>
    <row r="1515" spans="1:10">
      <c r="A1515" s="426" t="s">
        <v>20030</v>
      </c>
    </row>
    <row r="1516" spans="1:10">
      <c r="A1516" t="s">
        <v>20031</v>
      </c>
    </row>
  </sheetData>
  <sortState ref="A4:J1513">
    <sortCondition ref="J4:J1513"/>
  </sortState>
  <mergeCells count="1">
    <mergeCell ref="A1:H1"/>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9"/>
  <sheetViews>
    <sheetView zoomScale="90" zoomScaleNormal="90" zoomScalePageLayoutView="90" workbookViewId="0">
      <selection activeCell="D9" sqref="D9"/>
    </sheetView>
  </sheetViews>
  <sheetFormatPr baseColWidth="10" defaultColWidth="11" defaultRowHeight="15"/>
  <cols>
    <col min="1" max="1" width="10.7109375" style="180" bestFit="1" customWidth="1"/>
    <col min="2" max="2" width="10.140625" style="176" bestFit="1" customWidth="1"/>
    <col min="3" max="3" width="12.85546875" style="176" bestFit="1" customWidth="1"/>
    <col min="4" max="4" width="19" style="176" bestFit="1" customWidth="1"/>
    <col min="5" max="5" width="11.140625" style="176" bestFit="1" customWidth="1"/>
    <col min="6" max="6" width="12.140625" style="176" bestFit="1" customWidth="1"/>
    <col min="7" max="7" width="11.7109375" style="176" bestFit="1" customWidth="1"/>
    <col min="8" max="8" width="6.7109375" style="200" bestFit="1" customWidth="1"/>
    <col min="9" max="9" width="6.7109375" style="187" bestFit="1" customWidth="1"/>
    <col min="10" max="10" width="3.140625" style="176" bestFit="1" customWidth="1"/>
    <col min="11" max="16384" width="11" style="180"/>
  </cols>
  <sheetData>
    <row r="1" spans="1:14" customFormat="1" ht="14.1" customHeight="1">
      <c r="A1" s="712" t="s">
        <v>19407</v>
      </c>
      <c r="B1" s="712"/>
      <c r="C1" s="712"/>
      <c r="D1" s="712"/>
      <c r="E1" s="712"/>
      <c r="F1" s="712"/>
      <c r="G1" s="712"/>
      <c r="H1" s="712"/>
      <c r="I1" s="712"/>
      <c r="J1" s="712"/>
    </row>
    <row r="3" spans="1:14" ht="14.1" customHeight="1">
      <c r="A3" s="188" t="s">
        <v>2</v>
      </c>
      <c r="B3" s="40" t="s">
        <v>431</v>
      </c>
      <c r="C3" s="299" t="s">
        <v>46</v>
      </c>
      <c r="D3" s="54" t="s">
        <v>19940</v>
      </c>
      <c r="E3" s="40" t="s">
        <v>20027</v>
      </c>
      <c r="F3" s="40" t="s">
        <v>20028</v>
      </c>
      <c r="G3" s="40" t="s">
        <v>20029</v>
      </c>
      <c r="H3" s="189" t="s">
        <v>5302</v>
      </c>
      <c r="I3" s="190" t="s">
        <v>20049</v>
      </c>
      <c r="J3" s="40" t="s">
        <v>5303</v>
      </c>
    </row>
    <row r="4" spans="1:14" ht="14.1" customHeight="1">
      <c r="A4" s="180" t="s">
        <v>5305</v>
      </c>
      <c r="B4" s="191" t="s">
        <v>20587</v>
      </c>
      <c r="C4" s="501" t="s">
        <v>758</v>
      </c>
      <c r="D4" s="501">
        <v>13</v>
      </c>
      <c r="E4" s="501">
        <v>110954510</v>
      </c>
      <c r="F4" s="501" t="s">
        <v>439</v>
      </c>
      <c r="G4" s="501" t="s">
        <v>438</v>
      </c>
      <c r="H4" s="200">
        <v>0.31230000000000002</v>
      </c>
      <c r="I4" s="187">
        <v>0.69928969162388499</v>
      </c>
      <c r="J4" s="501">
        <v>1</v>
      </c>
    </row>
    <row r="5" spans="1:14" ht="14.1" customHeight="1">
      <c r="A5" s="180" t="s">
        <v>5304</v>
      </c>
      <c r="B5" s="191" t="s">
        <v>181</v>
      </c>
      <c r="C5" s="33" t="s">
        <v>752</v>
      </c>
      <c r="D5" s="33">
        <v>12</v>
      </c>
      <c r="E5" s="33">
        <v>111629389</v>
      </c>
      <c r="F5" s="33" t="s">
        <v>438</v>
      </c>
      <c r="G5" s="33" t="s">
        <v>445</v>
      </c>
      <c r="H5" s="192">
        <v>0.24679999999999999</v>
      </c>
      <c r="I5" s="193">
        <v>0.66003660039089296</v>
      </c>
      <c r="J5" s="36">
        <v>1</v>
      </c>
      <c r="N5" s="425"/>
    </row>
    <row r="6" spans="1:14" ht="14.1" customHeight="1">
      <c r="A6" s="180" t="s">
        <v>5304</v>
      </c>
      <c r="B6" s="191" t="s">
        <v>20587</v>
      </c>
      <c r="C6" s="33" t="s">
        <v>758</v>
      </c>
      <c r="D6" s="33">
        <v>13</v>
      </c>
      <c r="E6" s="33">
        <v>110954510</v>
      </c>
      <c r="F6" s="33" t="s">
        <v>439</v>
      </c>
      <c r="G6" s="33" t="s">
        <v>438</v>
      </c>
      <c r="H6" s="192">
        <v>0.33100000000000002</v>
      </c>
      <c r="I6" s="193">
        <v>0.60912976527853702</v>
      </c>
      <c r="J6" s="33">
        <v>1</v>
      </c>
    </row>
    <row r="7" spans="1:14" ht="14.1" customHeight="1">
      <c r="A7" s="180" t="s">
        <v>5304</v>
      </c>
      <c r="B7" s="191" t="s">
        <v>87</v>
      </c>
      <c r="C7" s="33" t="s">
        <v>666</v>
      </c>
      <c r="D7" s="33">
        <v>4</v>
      </c>
      <c r="E7" s="33">
        <v>81181072</v>
      </c>
      <c r="F7" s="33" t="s">
        <v>445</v>
      </c>
      <c r="G7" s="33" t="s">
        <v>439</v>
      </c>
      <c r="H7" s="192">
        <v>0.32529999999999998</v>
      </c>
      <c r="I7" s="193">
        <v>0.57582691607300795</v>
      </c>
      <c r="J7" s="33">
        <v>1</v>
      </c>
    </row>
    <row r="8" spans="1:14" ht="14.1" customHeight="1">
      <c r="A8" s="180" t="s">
        <v>5304</v>
      </c>
      <c r="B8" s="191" t="s">
        <v>170</v>
      </c>
      <c r="C8" s="33" t="s">
        <v>719</v>
      </c>
      <c r="D8" s="33">
        <v>12</v>
      </c>
      <c r="E8" s="33">
        <v>20579694</v>
      </c>
      <c r="F8" s="33" t="s">
        <v>444</v>
      </c>
      <c r="G8" s="33" t="s">
        <v>445</v>
      </c>
      <c r="H8" s="192">
        <v>0.31</v>
      </c>
      <c r="I8" s="193">
        <v>0.56090284354259801</v>
      </c>
      <c r="J8" s="33">
        <v>1</v>
      </c>
    </row>
    <row r="9" spans="1:14" ht="14.1" customHeight="1">
      <c r="A9" s="180" t="s">
        <v>5305</v>
      </c>
      <c r="B9" s="191" t="s">
        <v>170</v>
      </c>
      <c r="C9" s="501" t="s">
        <v>720</v>
      </c>
      <c r="D9" s="501">
        <v>12</v>
      </c>
      <c r="E9" s="501">
        <v>20583021</v>
      </c>
      <c r="F9" s="501" t="s">
        <v>438</v>
      </c>
      <c r="G9" s="501" t="s">
        <v>439</v>
      </c>
      <c r="H9" s="200">
        <v>0.27039999999999997</v>
      </c>
      <c r="I9" s="187">
        <v>0.39876417188570401</v>
      </c>
      <c r="J9" s="501">
        <v>1</v>
      </c>
    </row>
    <row r="10" spans="1:14" ht="14.1" customHeight="1">
      <c r="A10" s="180" t="s">
        <v>5305</v>
      </c>
      <c r="B10" s="191" t="s">
        <v>87</v>
      </c>
      <c r="C10" s="501" t="s">
        <v>666</v>
      </c>
      <c r="D10" s="501">
        <v>4</v>
      </c>
      <c r="E10" s="501">
        <v>81181072</v>
      </c>
      <c r="F10" s="501" t="s">
        <v>445</v>
      </c>
      <c r="G10" s="501" t="s">
        <v>439</v>
      </c>
      <c r="H10" s="200">
        <v>0.29770000000000002</v>
      </c>
      <c r="I10" s="187">
        <v>0.36119733735319898</v>
      </c>
      <c r="J10" s="501">
        <v>1</v>
      </c>
    </row>
    <row r="11" spans="1:14" ht="14.1" customHeight="1">
      <c r="A11" s="180" t="s">
        <v>5305</v>
      </c>
      <c r="B11" s="191" t="s">
        <v>87</v>
      </c>
      <c r="C11" s="501" t="s">
        <v>468</v>
      </c>
      <c r="D11" s="501">
        <v>4</v>
      </c>
      <c r="E11" s="501">
        <v>81182554</v>
      </c>
      <c r="F11" s="501" t="s">
        <v>439</v>
      </c>
      <c r="G11" s="501" t="s">
        <v>438</v>
      </c>
      <c r="H11" s="200">
        <v>0.29930000000000001</v>
      </c>
      <c r="I11" s="187">
        <v>0.34843367560347299</v>
      </c>
      <c r="J11" s="501">
        <v>1</v>
      </c>
    </row>
    <row r="12" spans="1:14" ht="14.1" customHeight="1">
      <c r="A12" s="180" t="s">
        <v>5305</v>
      </c>
      <c r="B12" s="191" t="s">
        <v>170</v>
      </c>
      <c r="C12" s="501" t="s">
        <v>719</v>
      </c>
      <c r="D12" s="501">
        <v>12</v>
      </c>
      <c r="E12" s="501">
        <v>20579694</v>
      </c>
      <c r="F12" s="501" t="s">
        <v>444</v>
      </c>
      <c r="G12" s="501" t="s">
        <v>445</v>
      </c>
      <c r="H12" s="200">
        <v>0.30470000000000003</v>
      </c>
      <c r="I12" s="187">
        <v>0.32685472395295001</v>
      </c>
      <c r="J12" s="501">
        <v>1</v>
      </c>
    </row>
    <row r="13" spans="1:14" ht="14.1" customHeight="1">
      <c r="A13" s="180" t="s">
        <v>5305</v>
      </c>
      <c r="B13" s="191" t="s">
        <v>181</v>
      </c>
      <c r="C13" s="501" t="s">
        <v>756</v>
      </c>
      <c r="D13" s="501">
        <v>12</v>
      </c>
      <c r="E13" s="501">
        <v>112241766</v>
      </c>
      <c r="F13" s="501" t="s">
        <v>444</v>
      </c>
      <c r="G13" s="501" t="s">
        <v>445</v>
      </c>
      <c r="H13" s="200">
        <v>0.2311</v>
      </c>
      <c r="I13" s="187">
        <v>0.31559471710718101</v>
      </c>
      <c r="J13" s="501">
        <v>1</v>
      </c>
    </row>
    <row r="14" spans="1:14" ht="14.1" customHeight="1">
      <c r="A14" s="180" t="s">
        <v>5304</v>
      </c>
      <c r="B14" s="191" t="s">
        <v>57</v>
      </c>
      <c r="C14" s="33" t="s">
        <v>646</v>
      </c>
      <c r="D14" s="33">
        <v>1</v>
      </c>
      <c r="E14" s="33">
        <v>113042822</v>
      </c>
      <c r="F14" s="33" t="s">
        <v>439</v>
      </c>
      <c r="G14" s="33" t="s">
        <v>438</v>
      </c>
      <c r="H14" s="192">
        <v>0.29880000000000001</v>
      </c>
      <c r="I14" s="193">
        <v>0.30923434592015098</v>
      </c>
      <c r="J14" s="33">
        <v>1</v>
      </c>
    </row>
    <row r="15" spans="1:14" ht="14.1" customHeight="1">
      <c r="A15" s="180" t="s">
        <v>5305</v>
      </c>
      <c r="B15" s="191" t="s">
        <v>87</v>
      </c>
      <c r="C15" s="501" t="s">
        <v>88</v>
      </c>
      <c r="D15" s="501">
        <v>4</v>
      </c>
      <c r="E15" s="501">
        <v>81184341</v>
      </c>
      <c r="F15" s="501" t="s">
        <v>445</v>
      </c>
      <c r="G15" s="501" t="s">
        <v>439</v>
      </c>
      <c r="H15" s="200">
        <v>0.3024</v>
      </c>
      <c r="I15" s="187">
        <v>0.27747934531410401</v>
      </c>
      <c r="J15" s="501">
        <v>1</v>
      </c>
    </row>
    <row r="16" spans="1:14" ht="14.1" customHeight="1">
      <c r="A16" s="180" t="s">
        <v>5304</v>
      </c>
      <c r="B16" s="191" t="s">
        <v>87</v>
      </c>
      <c r="C16" s="33" t="s">
        <v>468</v>
      </c>
      <c r="D16" s="33">
        <v>4</v>
      </c>
      <c r="E16" s="33">
        <v>81182554</v>
      </c>
      <c r="F16" s="33" t="s">
        <v>439</v>
      </c>
      <c r="G16" s="33" t="s">
        <v>438</v>
      </c>
      <c r="H16" s="192">
        <v>0.32729999999999998</v>
      </c>
      <c r="I16" s="193">
        <v>0.26875587072840501</v>
      </c>
      <c r="J16" s="33">
        <v>1</v>
      </c>
    </row>
    <row r="17" spans="1:10" ht="14.1" customHeight="1">
      <c r="A17" s="180" t="s">
        <v>5304</v>
      </c>
      <c r="B17" s="191" t="s">
        <v>20587</v>
      </c>
      <c r="C17" s="33" t="s">
        <v>757</v>
      </c>
      <c r="D17" s="33">
        <v>13</v>
      </c>
      <c r="E17" s="33">
        <v>110954237</v>
      </c>
      <c r="F17" s="33" t="s">
        <v>445</v>
      </c>
      <c r="G17" s="33" t="s">
        <v>444</v>
      </c>
      <c r="H17" s="192">
        <v>0.32290000000000002</v>
      </c>
      <c r="I17" s="193">
        <v>0.26198571386399599</v>
      </c>
      <c r="J17" s="33">
        <v>1</v>
      </c>
    </row>
    <row r="18" spans="1:10" ht="14.1" customHeight="1">
      <c r="A18" s="180" t="s">
        <v>5305</v>
      </c>
      <c r="B18" s="191" t="s">
        <v>181</v>
      </c>
      <c r="C18" s="501" t="s">
        <v>894</v>
      </c>
      <c r="D18" s="501">
        <v>12</v>
      </c>
      <c r="E18" s="501">
        <v>112468206</v>
      </c>
      <c r="F18" s="501" t="s">
        <v>438</v>
      </c>
      <c r="G18" s="501" t="s">
        <v>439</v>
      </c>
      <c r="H18" s="200">
        <v>0.2208</v>
      </c>
      <c r="I18" s="187">
        <v>0.24864099831782199</v>
      </c>
      <c r="J18" s="501">
        <v>1</v>
      </c>
    </row>
    <row r="19" spans="1:10" ht="14.1" customHeight="1">
      <c r="A19" s="180" t="s">
        <v>5305</v>
      </c>
      <c r="B19" s="191" t="s">
        <v>181</v>
      </c>
      <c r="C19" s="501" t="s">
        <v>754</v>
      </c>
      <c r="D19" s="501">
        <v>12</v>
      </c>
      <c r="E19" s="501">
        <v>112168009</v>
      </c>
      <c r="F19" s="501" t="s">
        <v>444</v>
      </c>
      <c r="G19" s="501" t="s">
        <v>445</v>
      </c>
      <c r="H19" s="200">
        <v>0.2319</v>
      </c>
      <c r="I19" s="187">
        <v>0.22722339154430099</v>
      </c>
      <c r="J19" s="501">
        <v>1</v>
      </c>
    </row>
    <row r="20" spans="1:10" ht="14.1" customHeight="1">
      <c r="A20" s="180" t="s">
        <v>5304</v>
      </c>
      <c r="B20" s="191" t="s">
        <v>57</v>
      </c>
      <c r="C20" s="33" t="s">
        <v>649</v>
      </c>
      <c r="D20" s="33">
        <v>1</v>
      </c>
      <c r="E20" s="33">
        <v>113046879</v>
      </c>
      <c r="F20" s="33" t="s">
        <v>438</v>
      </c>
      <c r="G20" s="33" t="s">
        <v>445</v>
      </c>
      <c r="H20" s="192">
        <v>0.29420000000000002</v>
      </c>
      <c r="I20" s="193">
        <v>0.21229604355884499</v>
      </c>
      <c r="J20" s="33">
        <v>1</v>
      </c>
    </row>
    <row r="21" spans="1:10" ht="14.1" customHeight="1">
      <c r="A21" s="180" t="s">
        <v>5304</v>
      </c>
      <c r="B21" s="191" t="s">
        <v>57</v>
      </c>
      <c r="C21" s="33" t="s">
        <v>647</v>
      </c>
      <c r="D21" s="33">
        <v>1</v>
      </c>
      <c r="E21" s="33">
        <v>113043423</v>
      </c>
      <c r="F21" s="33" t="s">
        <v>445</v>
      </c>
      <c r="G21" s="33" t="s">
        <v>444</v>
      </c>
      <c r="H21" s="192">
        <v>0.29609999999999997</v>
      </c>
      <c r="I21" s="193">
        <v>0.21068058022629699</v>
      </c>
      <c r="J21" s="33">
        <v>1</v>
      </c>
    </row>
    <row r="22" spans="1:10" ht="14.1" customHeight="1">
      <c r="A22" s="180" t="s">
        <v>5304</v>
      </c>
      <c r="B22" s="191" t="s">
        <v>170</v>
      </c>
      <c r="C22" s="33" t="s">
        <v>720</v>
      </c>
      <c r="D22" s="33">
        <v>12</v>
      </c>
      <c r="E22" s="33">
        <v>20583021</v>
      </c>
      <c r="F22" s="33" t="s">
        <v>438</v>
      </c>
      <c r="G22" s="33" t="s">
        <v>439</v>
      </c>
      <c r="H22" s="192">
        <v>0.27439999999999998</v>
      </c>
      <c r="I22" s="193">
        <v>0.17753833664566701</v>
      </c>
      <c r="J22" s="33">
        <v>1</v>
      </c>
    </row>
    <row r="23" spans="1:10" ht="14.1" customHeight="1">
      <c r="A23" s="504" t="s">
        <v>5304</v>
      </c>
      <c r="B23" s="191" t="s">
        <v>57</v>
      </c>
      <c r="C23" s="33" t="s">
        <v>648</v>
      </c>
      <c r="D23" s="33">
        <v>1</v>
      </c>
      <c r="E23" s="33">
        <v>113044328</v>
      </c>
      <c r="F23" s="33" t="s">
        <v>444</v>
      </c>
      <c r="G23" s="33" t="s">
        <v>439</v>
      </c>
      <c r="H23" s="192">
        <v>0.29570000000000002</v>
      </c>
      <c r="I23" s="193">
        <v>0.17197501033996401</v>
      </c>
      <c r="J23" s="33">
        <v>1</v>
      </c>
    </row>
    <row r="24" spans="1:10" ht="14.1" customHeight="1">
      <c r="A24" s="180" t="s">
        <v>5305</v>
      </c>
      <c r="B24" s="191" t="s">
        <v>20587</v>
      </c>
      <c r="C24" s="501" t="s">
        <v>757</v>
      </c>
      <c r="D24" s="501">
        <v>13</v>
      </c>
      <c r="E24" s="501">
        <v>110954237</v>
      </c>
      <c r="F24" s="501" t="s">
        <v>445</v>
      </c>
      <c r="G24" s="501" t="s">
        <v>444</v>
      </c>
      <c r="H24" s="200">
        <v>0.30630000000000002</v>
      </c>
      <c r="I24" s="187">
        <v>0.16939545813639401</v>
      </c>
      <c r="J24" s="501">
        <v>1</v>
      </c>
    </row>
    <row r="25" spans="1:10" ht="14.1" customHeight="1">
      <c r="A25" s="180" t="s">
        <v>5304</v>
      </c>
      <c r="B25" s="191" t="s">
        <v>87</v>
      </c>
      <c r="C25" s="33" t="s">
        <v>88</v>
      </c>
      <c r="D25" s="33">
        <v>4</v>
      </c>
      <c r="E25" s="33">
        <v>81184341</v>
      </c>
      <c r="F25" s="33" t="s">
        <v>445</v>
      </c>
      <c r="G25" s="33" t="s">
        <v>439</v>
      </c>
      <c r="H25" s="192">
        <v>0.3291</v>
      </c>
      <c r="I25" s="193">
        <v>0.15749559496783799</v>
      </c>
      <c r="J25" s="33">
        <v>1</v>
      </c>
    </row>
    <row r="26" spans="1:10" ht="14.1" customHeight="1">
      <c r="A26" s="180" t="s">
        <v>5305</v>
      </c>
      <c r="B26" s="191" t="s">
        <v>151</v>
      </c>
      <c r="C26" s="501" t="s">
        <v>669</v>
      </c>
      <c r="D26" s="501">
        <v>10</v>
      </c>
      <c r="E26" s="501">
        <v>105596641</v>
      </c>
      <c r="F26" s="501" t="s">
        <v>444</v>
      </c>
      <c r="G26" s="501" t="s">
        <v>438</v>
      </c>
      <c r="H26" s="200">
        <v>0.35730000000000001</v>
      </c>
      <c r="I26" s="187">
        <v>0.149203051284171</v>
      </c>
      <c r="J26" s="501">
        <v>1</v>
      </c>
    </row>
    <row r="27" spans="1:10" ht="14.1" customHeight="1">
      <c r="A27" s="180" t="s">
        <v>5305</v>
      </c>
      <c r="B27" s="191" t="s">
        <v>151</v>
      </c>
      <c r="C27" s="501" t="s">
        <v>670</v>
      </c>
      <c r="D27" s="501">
        <v>10</v>
      </c>
      <c r="E27" s="501">
        <v>105599770</v>
      </c>
      <c r="F27" s="501" t="s">
        <v>439</v>
      </c>
      <c r="G27" s="501" t="s">
        <v>444</v>
      </c>
      <c r="H27" s="200">
        <v>0.35759999999999997</v>
      </c>
      <c r="I27" s="187">
        <v>0.14802973253287699</v>
      </c>
      <c r="J27" s="501">
        <v>1</v>
      </c>
    </row>
    <row r="28" spans="1:10" ht="14.1" customHeight="1">
      <c r="A28" s="180" t="s">
        <v>5304</v>
      </c>
      <c r="B28" s="191" t="s">
        <v>151</v>
      </c>
      <c r="C28" s="33" t="s">
        <v>669</v>
      </c>
      <c r="D28" s="33">
        <v>10</v>
      </c>
      <c r="E28" s="33">
        <v>105596641</v>
      </c>
      <c r="F28" s="33" t="s">
        <v>444</v>
      </c>
      <c r="G28" s="33" t="s">
        <v>438</v>
      </c>
      <c r="H28" s="192">
        <v>0.3473</v>
      </c>
      <c r="I28" s="193">
        <v>0.132633692663505</v>
      </c>
      <c r="J28" s="33">
        <v>1</v>
      </c>
    </row>
    <row r="29" spans="1:10" ht="14.1" customHeight="1">
      <c r="A29" s="180" t="s">
        <v>5304</v>
      </c>
      <c r="B29" s="191" t="s">
        <v>170</v>
      </c>
      <c r="C29" s="33" t="s">
        <v>722</v>
      </c>
      <c r="D29" s="33">
        <v>12</v>
      </c>
      <c r="E29" s="33">
        <v>20585027</v>
      </c>
      <c r="F29" s="33" t="s">
        <v>444</v>
      </c>
      <c r="G29" s="33" t="s">
        <v>445</v>
      </c>
      <c r="H29" s="192">
        <v>0.29909999999999998</v>
      </c>
      <c r="I29" s="193">
        <v>0.128927586333237</v>
      </c>
      <c r="J29" s="33">
        <v>1</v>
      </c>
    </row>
    <row r="30" spans="1:10" ht="14.1" customHeight="1">
      <c r="A30" s="180" t="s">
        <v>5305</v>
      </c>
      <c r="B30" s="191" t="s">
        <v>151</v>
      </c>
      <c r="C30" s="501" t="s">
        <v>668</v>
      </c>
      <c r="D30" s="501">
        <v>10</v>
      </c>
      <c r="E30" s="501">
        <v>105596007</v>
      </c>
      <c r="F30" s="501" t="s">
        <v>439</v>
      </c>
      <c r="G30" s="501" t="s">
        <v>438</v>
      </c>
      <c r="H30" s="200">
        <v>0.35780000000000001</v>
      </c>
      <c r="I30" s="187">
        <v>0.123939802300367</v>
      </c>
      <c r="J30" s="501">
        <v>1</v>
      </c>
    </row>
    <row r="31" spans="1:10" ht="14.1" customHeight="1">
      <c r="A31" s="180" t="s">
        <v>5304</v>
      </c>
      <c r="B31" s="191" t="s">
        <v>70</v>
      </c>
      <c r="C31" s="33" t="s">
        <v>663</v>
      </c>
      <c r="D31" s="33">
        <v>2</v>
      </c>
      <c r="E31" s="33">
        <v>26929282</v>
      </c>
      <c r="F31" s="33" t="s">
        <v>439</v>
      </c>
      <c r="G31" s="33" t="s">
        <v>444</v>
      </c>
      <c r="H31" s="192">
        <v>0.22900000000000001</v>
      </c>
      <c r="I31" s="193">
        <v>0.116801554140211</v>
      </c>
      <c r="J31" s="33">
        <v>1</v>
      </c>
    </row>
    <row r="32" spans="1:10" ht="14.1" customHeight="1">
      <c r="A32" s="180" t="s">
        <v>5304</v>
      </c>
      <c r="B32" s="191" t="s">
        <v>178</v>
      </c>
      <c r="C32" s="33" t="s">
        <v>728</v>
      </c>
      <c r="D32" s="33">
        <v>12</v>
      </c>
      <c r="E32" s="33">
        <v>90019178</v>
      </c>
      <c r="F32" s="33" t="s">
        <v>438</v>
      </c>
      <c r="G32" s="33" t="s">
        <v>444</v>
      </c>
      <c r="H32" s="192">
        <v>0.2195</v>
      </c>
      <c r="I32" s="193">
        <v>0.11287665043136901</v>
      </c>
      <c r="J32" s="33">
        <v>1</v>
      </c>
    </row>
    <row r="33" spans="1:10" ht="14.1" customHeight="1">
      <c r="A33" s="180" t="s">
        <v>5304</v>
      </c>
      <c r="B33" s="191" t="s">
        <v>151</v>
      </c>
      <c r="C33" s="33" t="s">
        <v>670</v>
      </c>
      <c r="D33" s="33">
        <v>10</v>
      </c>
      <c r="E33" s="33">
        <v>105599770</v>
      </c>
      <c r="F33" s="33" t="s">
        <v>439</v>
      </c>
      <c r="G33" s="33" t="s">
        <v>444</v>
      </c>
      <c r="H33" s="192">
        <v>0.34770000000000001</v>
      </c>
      <c r="I33" s="193">
        <v>0.111137785245953</v>
      </c>
      <c r="J33" s="33">
        <v>1</v>
      </c>
    </row>
    <row r="34" spans="1:10" ht="14.1" customHeight="1">
      <c r="A34" s="180" t="s">
        <v>5305</v>
      </c>
      <c r="B34" s="191" t="s">
        <v>151</v>
      </c>
      <c r="C34" s="501" t="s">
        <v>152</v>
      </c>
      <c r="D34" s="501">
        <v>10</v>
      </c>
      <c r="E34" s="501">
        <v>105601210</v>
      </c>
      <c r="F34" s="501" t="s">
        <v>438</v>
      </c>
      <c r="G34" s="501" t="s">
        <v>439</v>
      </c>
      <c r="H34" s="200">
        <v>0.35799999999999998</v>
      </c>
      <c r="I34" s="187">
        <v>0.10991910590270799</v>
      </c>
      <c r="J34" s="501">
        <v>1</v>
      </c>
    </row>
    <row r="35" spans="1:10" ht="14.1" customHeight="1">
      <c r="A35" s="180" t="s">
        <v>5304</v>
      </c>
      <c r="B35" s="191" t="s">
        <v>70</v>
      </c>
      <c r="C35" s="33" t="s">
        <v>655</v>
      </c>
      <c r="D35" s="33">
        <v>2</v>
      </c>
      <c r="E35" s="33">
        <v>26913930</v>
      </c>
      <c r="F35" s="33" t="s">
        <v>445</v>
      </c>
      <c r="G35" s="33" t="s">
        <v>444</v>
      </c>
      <c r="H35" s="192">
        <v>0.22459999999999999</v>
      </c>
      <c r="I35" s="193">
        <v>9.7581365303187395E-2</v>
      </c>
      <c r="J35" s="33">
        <v>1</v>
      </c>
    </row>
    <row r="36" spans="1:10" ht="14.1" customHeight="1">
      <c r="A36" s="180" t="s">
        <v>5304</v>
      </c>
      <c r="B36" s="191" t="s">
        <v>178</v>
      </c>
      <c r="C36" s="33" t="s">
        <v>726</v>
      </c>
      <c r="D36" s="33">
        <v>12</v>
      </c>
      <c r="E36" s="33">
        <v>89991313</v>
      </c>
      <c r="F36" s="33" t="s">
        <v>438</v>
      </c>
      <c r="G36" s="33" t="s">
        <v>439</v>
      </c>
      <c r="H36" s="192">
        <v>0.21740000000000001</v>
      </c>
      <c r="I36" s="193">
        <v>9.4083994621735598E-2</v>
      </c>
      <c r="J36" s="33">
        <v>1</v>
      </c>
    </row>
    <row r="37" spans="1:10" ht="14.1" customHeight="1">
      <c r="A37" s="504" t="s">
        <v>5305</v>
      </c>
      <c r="B37" s="191" t="s">
        <v>70</v>
      </c>
      <c r="C37" s="501" t="s">
        <v>664</v>
      </c>
      <c r="D37" s="501">
        <v>2</v>
      </c>
      <c r="E37" s="501">
        <v>26930411</v>
      </c>
      <c r="F37" s="501" t="s">
        <v>438</v>
      </c>
      <c r="G37" s="501" t="s">
        <v>439</v>
      </c>
      <c r="H37" s="200">
        <v>0.2225</v>
      </c>
      <c r="I37" s="187">
        <v>9.3586688718973202E-2</v>
      </c>
      <c r="J37" s="501">
        <v>1</v>
      </c>
    </row>
    <row r="38" spans="1:10" ht="14.1" customHeight="1">
      <c r="A38" s="180" t="s">
        <v>5305</v>
      </c>
      <c r="B38" s="191" t="s">
        <v>181</v>
      </c>
      <c r="C38" s="501" t="s">
        <v>895</v>
      </c>
      <c r="D38" s="501">
        <v>12</v>
      </c>
      <c r="E38" s="501">
        <v>112511913</v>
      </c>
      <c r="F38" s="501" t="s">
        <v>444</v>
      </c>
      <c r="G38" s="501" t="s">
        <v>438</v>
      </c>
      <c r="H38" s="200">
        <v>0.22459999999999999</v>
      </c>
      <c r="I38" s="187">
        <v>9.1258002065400204E-2</v>
      </c>
      <c r="J38" s="501">
        <v>1</v>
      </c>
    </row>
    <row r="39" spans="1:10" ht="14.1" customHeight="1">
      <c r="A39" s="180" t="s">
        <v>5305</v>
      </c>
      <c r="B39" s="191" t="s">
        <v>70</v>
      </c>
      <c r="C39" s="501" t="s">
        <v>662</v>
      </c>
      <c r="D39" s="501">
        <v>2</v>
      </c>
      <c r="E39" s="501">
        <v>26923568</v>
      </c>
      <c r="F39" s="501" t="s">
        <v>439</v>
      </c>
      <c r="G39" s="501" t="s">
        <v>438</v>
      </c>
      <c r="H39" s="200">
        <v>0.2218</v>
      </c>
      <c r="I39" s="187">
        <v>9.1119423651564294E-2</v>
      </c>
      <c r="J39" s="501">
        <v>1</v>
      </c>
    </row>
    <row r="40" spans="1:10" ht="14.1" customHeight="1">
      <c r="A40" s="180" t="s">
        <v>5305</v>
      </c>
      <c r="B40" s="191" t="s">
        <v>70</v>
      </c>
      <c r="C40" s="501" t="s">
        <v>663</v>
      </c>
      <c r="D40" s="501">
        <v>2</v>
      </c>
      <c r="E40" s="501">
        <v>26929282</v>
      </c>
      <c r="F40" s="501" t="s">
        <v>439</v>
      </c>
      <c r="G40" s="501" t="s">
        <v>444</v>
      </c>
      <c r="H40" s="200">
        <v>0.22270000000000001</v>
      </c>
      <c r="I40" s="187">
        <v>9.1119423651564294E-2</v>
      </c>
      <c r="J40" s="501">
        <v>1</v>
      </c>
    </row>
    <row r="41" spans="1:10" ht="14.1" customHeight="1">
      <c r="A41" s="194" t="s">
        <v>5304</v>
      </c>
      <c r="B41" s="191" t="s">
        <v>20587</v>
      </c>
      <c r="C41" s="33" t="s">
        <v>759</v>
      </c>
      <c r="D41" s="33">
        <v>13</v>
      </c>
      <c r="E41" s="33">
        <v>110959643</v>
      </c>
      <c r="F41" s="33" t="s">
        <v>445</v>
      </c>
      <c r="G41" s="33" t="s">
        <v>438</v>
      </c>
      <c r="H41" s="192">
        <v>0.40670000000000001</v>
      </c>
      <c r="I41" s="193">
        <v>8.8717130086617205E-2</v>
      </c>
      <c r="J41" s="33">
        <v>1</v>
      </c>
    </row>
    <row r="42" spans="1:10" ht="14.1" customHeight="1">
      <c r="A42" s="180" t="s">
        <v>5305</v>
      </c>
      <c r="B42" s="191" t="s">
        <v>181</v>
      </c>
      <c r="C42" s="501" t="s">
        <v>755</v>
      </c>
      <c r="D42" s="501">
        <v>12</v>
      </c>
      <c r="E42" s="501">
        <v>112230019</v>
      </c>
      <c r="F42" s="501" t="s">
        <v>444</v>
      </c>
      <c r="G42" s="501" t="s">
        <v>438</v>
      </c>
      <c r="H42" s="200">
        <v>0.23039999999999999</v>
      </c>
      <c r="I42" s="187">
        <v>8.83879660559002E-2</v>
      </c>
      <c r="J42" s="501">
        <v>1</v>
      </c>
    </row>
    <row r="43" spans="1:10" ht="14.1" customHeight="1">
      <c r="A43" s="180" t="s">
        <v>5304</v>
      </c>
      <c r="B43" s="191" t="s">
        <v>70</v>
      </c>
      <c r="C43" s="33" t="s">
        <v>654</v>
      </c>
      <c r="D43" s="33">
        <v>2</v>
      </c>
      <c r="E43" s="33">
        <v>26912079</v>
      </c>
      <c r="F43" s="33" t="s">
        <v>438</v>
      </c>
      <c r="G43" s="33" t="s">
        <v>445</v>
      </c>
      <c r="H43" s="192">
        <v>0.22589999999999999</v>
      </c>
      <c r="I43" s="193">
        <v>8.7927003641622106E-2</v>
      </c>
      <c r="J43" s="33">
        <v>1</v>
      </c>
    </row>
    <row r="44" spans="1:10" ht="14.1" customHeight="1">
      <c r="A44" s="180" t="s">
        <v>5304</v>
      </c>
      <c r="B44" s="191" t="s">
        <v>70</v>
      </c>
      <c r="C44" s="33" t="s">
        <v>658</v>
      </c>
      <c r="D44" s="33">
        <v>2</v>
      </c>
      <c r="E44" s="33">
        <v>26916969</v>
      </c>
      <c r="F44" s="33" t="s">
        <v>438</v>
      </c>
      <c r="G44" s="33" t="s">
        <v>439</v>
      </c>
      <c r="H44" s="192">
        <v>0.22850000000000001</v>
      </c>
      <c r="I44" s="193">
        <v>8.5017397821183602E-2</v>
      </c>
      <c r="J44" s="33">
        <v>1</v>
      </c>
    </row>
    <row r="45" spans="1:10" ht="14.1" customHeight="1">
      <c r="A45" s="180" t="s">
        <v>5304</v>
      </c>
      <c r="B45" s="191" t="s">
        <v>181</v>
      </c>
      <c r="C45" s="33" t="s">
        <v>754</v>
      </c>
      <c r="D45" s="33">
        <v>12</v>
      </c>
      <c r="E45" s="33">
        <v>112168009</v>
      </c>
      <c r="F45" s="33" t="s">
        <v>444</v>
      </c>
      <c r="G45" s="33" t="s">
        <v>445</v>
      </c>
      <c r="H45" s="192">
        <v>0.224</v>
      </c>
      <c r="I45" s="193">
        <v>8.3530191115773603E-2</v>
      </c>
      <c r="J45" s="36">
        <v>1</v>
      </c>
    </row>
    <row r="46" spans="1:10" ht="14.1" customHeight="1">
      <c r="A46" s="180" t="s">
        <v>5305</v>
      </c>
      <c r="B46" s="191" t="s">
        <v>170</v>
      </c>
      <c r="C46" s="501" t="s">
        <v>722</v>
      </c>
      <c r="D46" s="501">
        <v>12</v>
      </c>
      <c r="E46" s="501">
        <v>20585027</v>
      </c>
      <c r="F46" s="501" t="s">
        <v>444</v>
      </c>
      <c r="G46" s="501" t="s">
        <v>445</v>
      </c>
      <c r="H46" s="200">
        <v>0.29349999999999998</v>
      </c>
      <c r="I46" s="187">
        <v>8.1772468077217095E-2</v>
      </c>
      <c r="J46" s="501">
        <v>1</v>
      </c>
    </row>
    <row r="47" spans="1:10" ht="14.1" customHeight="1">
      <c r="A47" s="180" t="s">
        <v>5304</v>
      </c>
      <c r="B47" s="191" t="s">
        <v>70</v>
      </c>
      <c r="C47" s="33" t="s">
        <v>662</v>
      </c>
      <c r="D47" s="33">
        <v>2</v>
      </c>
      <c r="E47" s="33">
        <v>26923568</v>
      </c>
      <c r="F47" s="33" t="s">
        <v>439</v>
      </c>
      <c r="G47" s="33" t="s">
        <v>438</v>
      </c>
      <c r="H47" s="192">
        <v>0.22789999999999999</v>
      </c>
      <c r="I47" s="193">
        <v>8.1304070587045696E-2</v>
      </c>
      <c r="J47" s="33">
        <v>1</v>
      </c>
    </row>
    <row r="48" spans="1:10" ht="14.1" customHeight="1">
      <c r="A48" s="180" t="s">
        <v>5305</v>
      </c>
      <c r="B48" s="191" t="s">
        <v>151</v>
      </c>
      <c r="C48" s="501" t="s">
        <v>667</v>
      </c>
      <c r="D48" s="501">
        <v>10</v>
      </c>
      <c r="E48" s="501">
        <v>105595430</v>
      </c>
      <c r="F48" s="501" t="s">
        <v>438</v>
      </c>
      <c r="G48" s="501" t="s">
        <v>444</v>
      </c>
      <c r="H48" s="200">
        <v>0.36699999999999999</v>
      </c>
      <c r="I48" s="187">
        <v>8.1073599034027402E-2</v>
      </c>
      <c r="J48" s="501">
        <v>1</v>
      </c>
    </row>
    <row r="49" spans="1:10" ht="14.1" customHeight="1">
      <c r="A49" s="180" t="s">
        <v>5305</v>
      </c>
      <c r="B49" s="191" t="s">
        <v>70</v>
      </c>
      <c r="C49" s="501" t="s">
        <v>658</v>
      </c>
      <c r="D49" s="501">
        <v>2</v>
      </c>
      <c r="E49" s="501">
        <v>26916969</v>
      </c>
      <c r="F49" s="501" t="s">
        <v>438</v>
      </c>
      <c r="G49" s="501" t="s">
        <v>439</v>
      </c>
      <c r="H49" s="200">
        <v>0.22309999999999999</v>
      </c>
      <c r="I49" s="187">
        <v>8.0103086488693395E-2</v>
      </c>
      <c r="J49" s="501">
        <v>1</v>
      </c>
    </row>
    <row r="50" spans="1:10" ht="14.1" customHeight="1">
      <c r="A50" s="180" t="s">
        <v>5305</v>
      </c>
      <c r="B50" s="191" t="s">
        <v>70</v>
      </c>
      <c r="C50" s="501" t="s">
        <v>659</v>
      </c>
      <c r="D50" s="501">
        <v>2</v>
      </c>
      <c r="E50" s="501">
        <v>26919089</v>
      </c>
      <c r="F50" s="501" t="s">
        <v>438</v>
      </c>
      <c r="G50" s="501" t="s">
        <v>439</v>
      </c>
      <c r="H50" s="200">
        <v>0.22009999999999999</v>
      </c>
      <c r="I50" s="187">
        <v>7.9390338662158902E-2</v>
      </c>
      <c r="J50" s="501">
        <v>1</v>
      </c>
    </row>
    <row r="51" spans="1:10" ht="14.1" customHeight="1">
      <c r="A51" s="180" t="s">
        <v>5305</v>
      </c>
      <c r="B51" s="191" t="s">
        <v>70</v>
      </c>
      <c r="C51" s="501" t="s">
        <v>660</v>
      </c>
      <c r="D51" s="501">
        <v>2</v>
      </c>
      <c r="E51" s="501">
        <v>26920025</v>
      </c>
      <c r="F51" s="501" t="s">
        <v>439</v>
      </c>
      <c r="G51" s="501" t="s">
        <v>445</v>
      </c>
      <c r="H51" s="200">
        <v>0.22020000000000001</v>
      </c>
      <c r="I51" s="187">
        <v>7.9390338662158902E-2</v>
      </c>
      <c r="J51" s="501">
        <v>1</v>
      </c>
    </row>
    <row r="52" spans="1:10" ht="14.1" customHeight="1">
      <c r="A52" s="180" t="s">
        <v>5305</v>
      </c>
      <c r="B52" s="191" t="s">
        <v>70</v>
      </c>
      <c r="C52" s="501" t="s">
        <v>661</v>
      </c>
      <c r="D52" s="501">
        <v>2</v>
      </c>
      <c r="E52" s="501">
        <v>26923095</v>
      </c>
      <c r="F52" s="501" t="s">
        <v>438</v>
      </c>
      <c r="G52" s="501" t="s">
        <v>439</v>
      </c>
      <c r="H52" s="200">
        <v>0.2203</v>
      </c>
      <c r="I52" s="187">
        <v>7.9390338662158902E-2</v>
      </c>
      <c r="J52" s="501">
        <v>1</v>
      </c>
    </row>
    <row r="53" spans="1:10" ht="14.1" customHeight="1">
      <c r="A53" s="180" t="s">
        <v>5304</v>
      </c>
      <c r="B53" s="191" t="s">
        <v>178</v>
      </c>
      <c r="C53" s="33" t="s">
        <v>743</v>
      </c>
      <c r="D53" s="33">
        <v>12</v>
      </c>
      <c r="E53" s="33">
        <v>90088580</v>
      </c>
      <c r="F53" s="33" t="s">
        <v>439</v>
      </c>
      <c r="G53" s="33" t="s">
        <v>445</v>
      </c>
      <c r="H53" s="192">
        <v>0.35859999999999997</v>
      </c>
      <c r="I53" s="193">
        <v>7.2054798077243701E-2</v>
      </c>
      <c r="J53" s="33">
        <v>1</v>
      </c>
    </row>
    <row r="54" spans="1:10" ht="14.1" customHeight="1">
      <c r="A54" s="180" t="s">
        <v>5304</v>
      </c>
      <c r="B54" s="191" t="s">
        <v>70</v>
      </c>
      <c r="C54" s="33" t="s">
        <v>653</v>
      </c>
      <c r="D54" s="33">
        <v>2</v>
      </c>
      <c r="E54" s="33">
        <v>26911745</v>
      </c>
      <c r="F54" s="33" t="s">
        <v>438</v>
      </c>
      <c r="G54" s="33" t="s">
        <v>439</v>
      </c>
      <c r="H54" s="192">
        <v>0.2243</v>
      </c>
      <c r="I54" s="193">
        <v>7.17716868707617E-2</v>
      </c>
      <c r="J54" s="33">
        <v>1</v>
      </c>
    </row>
    <row r="55" spans="1:10" ht="14.1" customHeight="1">
      <c r="A55" s="180" t="s">
        <v>5304</v>
      </c>
      <c r="B55" s="191" t="s">
        <v>181</v>
      </c>
      <c r="C55" s="33" t="s">
        <v>756</v>
      </c>
      <c r="D55" s="33">
        <v>12</v>
      </c>
      <c r="E55" s="33">
        <v>112241766</v>
      </c>
      <c r="F55" s="33" t="s">
        <v>444</v>
      </c>
      <c r="G55" s="33" t="s">
        <v>445</v>
      </c>
      <c r="H55" s="192">
        <v>0.22289999999999999</v>
      </c>
      <c r="I55" s="193">
        <v>7.1581502878223999E-2</v>
      </c>
      <c r="J55" s="36">
        <v>1</v>
      </c>
    </row>
    <row r="56" spans="1:10" ht="14.1" customHeight="1">
      <c r="A56" s="180" t="s">
        <v>5304</v>
      </c>
      <c r="B56" s="191" t="s">
        <v>181</v>
      </c>
      <c r="C56" s="33" t="s">
        <v>750</v>
      </c>
      <c r="D56" s="33">
        <v>12</v>
      </c>
      <c r="E56" s="33">
        <v>111582607</v>
      </c>
      <c r="F56" s="33" t="s">
        <v>444</v>
      </c>
      <c r="G56" s="33" t="s">
        <v>439</v>
      </c>
      <c r="H56" s="192">
        <v>0.13730000000000001</v>
      </c>
      <c r="I56" s="193">
        <v>7.1514899015694605E-2</v>
      </c>
      <c r="J56" s="36">
        <v>1</v>
      </c>
    </row>
    <row r="57" spans="1:10" ht="14.1" customHeight="1">
      <c r="A57" s="180" t="s">
        <v>5304</v>
      </c>
      <c r="B57" s="191" t="s">
        <v>151</v>
      </c>
      <c r="C57" s="33" t="s">
        <v>667</v>
      </c>
      <c r="D57" s="33">
        <v>10</v>
      </c>
      <c r="E57" s="33">
        <v>105595430</v>
      </c>
      <c r="F57" s="33" t="s">
        <v>438</v>
      </c>
      <c r="G57" s="33" t="s">
        <v>444</v>
      </c>
      <c r="H57" s="192">
        <v>0.35880000000000001</v>
      </c>
      <c r="I57" s="193">
        <v>7.1329994202446304E-2</v>
      </c>
      <c r="J57" s="33">
        <v>1</v>
      </c>
    </row>
    <row r="58" spans="1:10" ht="14.1" customHeight="1">
      <c r="A58" s="180" t="s">
        <v>5304</v>
      </c>
      <c r="B58" s="191" t="s">
        <v>70</v>
      </c>
      <c r="C58" s="33" t="s">
        <v>664</v>
      </c>
      <c r="D58" s="33">
        <v>2</v>
      </c>
      <c r="E58" s="33">
        <v>26930411</v>
      </c>
      <c r="F58" s="33" t="s">
        <v>438</v>
      </c>
      <c r="G58" s="33" t="s">
        <v>439</v>
      </c>
      <c r="H58" s="192">
        <v>0.22819999999999999</v>
      </c>
      <c r="I58" s="193">
        <v>7.0641740843392295E-2</v>
      </c>
      <c r="J58" s="33">
        <v>1</v>
      </c>
    </row>
    <row r="59" spans="1:10" ht="14.1" customHeight="1">
      <c r="A59" s="180" t="s">
        <v>5304</v>
      </c>
      <c r="B59" s="191" t="s">
        <v>70</v>
      </c>
      <c r="C59" s="33" t="s">
        <v>657</v>
      </c>
      <c r="D59" s="33">
        <v>2</v>
      </c>
      <c r="E59" s="33">
        <v>26915624</v>
      </c>
      <c r="F59" s="33" t="s">
        <v>444</v>
      </c>
      <c r="G59" s="33" t="s">
        <v>439</v>
      </c>
      <c r="H59" s="192">
        <v>0.22670000000000001</v>
      </c>
      <c r="I59" s="193">
        <v>6.92292922829362E-2</v>
      </c>
      <c r="J59" s="33">
        <v>1</v>
      </c>
    </row>
    <row r="60" spans="1:10" ht="14.1" customHeight="1">
      <c r="A60" s="180" t="s">
        <v>5304</v>
      </c>
      <c r="B60" s="191" t="s">
        <v>178</v>
      </c>
      <c r="C60" s="33" t="s">
        <v>735</v>
      </c>
      <c r="D60" s="33">
        <v>12</v>
      </c>
      <c r="E60" s="33">
        <v>90054619</v>
      </c>
      <c r="F60" s="33" t="s">
        <v>439</v>
      </c>
      <c r="G60" s="33" t="s">
        <v>438</v>
      </c>
      <c r="H60" s="192">
        <v>0.21870000000000001</v>
      </c>
      <c r="I60" s="193">
        <v>6.8782953522518703E-2</v>
      </c>
      <c r="J60" s="33">
        <v>1</v>
      </c>
    </row>
    <row r="61" spans="1:10" ht="14.1" customHeight="1">
      <c r="A61" s="504" t="s">
        <v>5304</v>
      </c>
      <c r="B61" s="191" t="s">
        <v>178</v>
      </c>
      <c r="C61" s="33" t="s">
        <v>748</v>
      </c>
      <c r="D61" s="33">
        <v>12</v>
      </c>
      <c r="E61" s="33">
        <v>90090867</v>
      </c>
      <c r="F61" s="33" t="s">
        <v>445</v>
      </c>
      <c r="G61" s="33" t="s">
        <v>444</v>
      </c>
      <c r="H61" s="192">
        <v>0.3584</v>
      </c>
      <c r="I61" s="193">
        <v>6.8381994345103406E-2</v>
      </c>
      <c r="J61" s="33">
        <v>1</v>
      </c>
    </row>
    <row r="62" spans="1:10" ht="14.1" customHeight="1">
      <c r="A62" s="180" t="s">
        <v>5304</v>
      </c>
      <c r="B62" s="191" t="s">
        <v>178</v>
      </c>
      <c r="C62" s="33" t="s">
        <v>747</v>
      </c>
      <c r="D62" s="33">
        <v>12</v>
      </c>
      <c r="E62" s="33">
        <v>90090741</v>
      </c>
      <c r="F62" s="33" t="s">
        <v>438</v>
      </c>
      <c r="G62" s="33" t="s">
        <v>439</v>
      </c>
      <c r="H62" s="192">
        <v>0.35849999999999999</v>
      </c>
      <c r="I62" s="193">
        <v>6.8381731305170196E-2</v>
      </c>
      <c r="J62" s="33">
        <v>1</v>
      </c>
    </row>
    <row r="63" spans="1:10" ht="14.1" customHeight="1">
      <c r="A63" s="180" t="s">
        <v>5305</v>
      </c>
      <c r="B63" s="191" t="s">
        <v>70</v>
      </c>
      <c r="C63" s="501" t="s">
        <v>760</v>
      </c>
      <c r="D63" s="501">
        <v>2</v>
      </c>
      <c r="E63" s="501">
        <v>26932796</v>
      </c>
      <c r="F63" s="501" t="s">
        <v>438</v>
      </c>
      <c r="G63" s="501" t="s">
        <v>439</v>
      </c>
      <c r="H63" s="200">
        <v>0.2208</v>
      </c>
      <c r="I63" s="187">
        <v>6.2812037272845206E-2</v>
      </c>
      <c r="J63" s="501">
        <v>1</v>
      </c>
    </row>
    <row r="64" spans="1:10" ht="14.1" customHeight="1">
      <c r="A64" s="180" t="s">
        <v>5304</v>
      </c>
      <c r="B64" s="191" t="s">
        <v>151</v>
      </c>
      <c r="C64" s="33" t="s">
        <v>668</v>
      </c>
      <c r="D64" s="33">
        <v>10</v>
      </c>
      <c r="E64" s="33">
        <v>105596007</v>
      </c>
      <c r="F64" s="33" t="s">
        <v>439</v>
      </c>
      <c r="G64" s="33" t="s">
        <v>438</v>
      </c>
      <c r="H64" s="192">
        <v>0.34739999999999999</v>
      </c>
      <c r="I64" s="193">
        <v>6.2717485724388206E-2</v>
      </c>
      <c r="J64" s="33">
        <v>1</v>
      </c>
    </row>
    <row r="65" spans="1:10" ht="14.1" customHeight="1">
      <c r="A65" s="180" t="s">
        <v>5304</v>
      </c>
      <c r="B65" s="191" t="s">
        <v>178</v>
      </c>
      <c r="C65" s="33" t="s">
        <v>744</v>
      </c>
      <c r="D65" s="33">
        <v>12</v>
      </c>
      <c r="E65" s="33">
        <v>90088768</v>
      </c>
      <c r="F65" s="33" t="s">
        <v>444</v>
      </c>
      <c r="G65" s="33" t="s">
        <v>445</v>
      </c>
      <c r="H65" s="192">
        <v>0.35759999999999997</v>
      </c>
      <c r="I65" s="193">
        <v>5.8524238754556798E-2</v>
      </c>
      <c r="J65" s="33">
        <v>1</v>
      </c>
    </row>
    <row r="66" spans="1:10" ht="14.1" customHeight="1">
      <c r="A66" s="194" t="s">
        <v>5305</v>
      </c>
      <c r="B66" s="195" t="s">
        <v>20587</v>
      </c>
      <c r="C66" s="33" t="s">
        <v>759</v>
      </c>
      <c r="D66" s="33">
        <v>13</v>
      </c>
      <c r="E66" s="33">
        <v>110959643</v>
      </c>
      <c r="F66" s="33" t="s">
        <v>445</v>
      </c>
      <c r="G66" s="33" t="s">
        <v>438</v>
      </c>
      <c r="H66" s="192">
        <v>0.38590000000000002</v>
      </c>
      <c r="I66" s="193">
        <v>5.7961869453638702E-2</v>
      </c>
      <c r="J66" s="33">
        <v>1</v>
      </c>
    </row>
    <row r="67" spans="1:10" ht="14.1" customHeight="1">
      <c r="A67" s="180" t="s">
        <v>5304</v>
      </c>
      <c r="B67" s="191" t="s">
        <v>70</v>
      </c>
      <c r="C67" s="33" t="s">
        <v>661</v>
      </c>
      <c r="D67" s="33">
        <v>2</v>
      </c>
      <c r="E67" s="33">
        <v>26923095</v>
      </c>
      <c r="F67" s="33" t="s">
        <v>438</v>
      </c>
      <c r="G67" s="33" t="s">
        <v>439</v>
      </c>
      <c r="H67" s="192">
        <v>0.22670000000000001</v>
      </c>
      <c r="I67" s="193">
        <v>5.6784688191139403E-2</v>
      </c>
      <c r="J67" s="33">
        <v>1</v>
      </c>
    </row>
    <row r="68" spans="1:10" ht="14.1" customHeight="1">
      <c r="A68" s="180" t="s">
        <v>5306</v>
      </c>
      <c r="B68" s="191" t="s">
        <v>90</v>
      </c>
      <c r="C68" s="33" t="s">
        <v>903</v>
      </c>
      <c r="D68" s="33">
        <v>4</v>
      </c>
      <c r="E68" s="33">
        <v>111704199</v>
      </c>
      <c r="F68" s="33" t="s">
        <v>444</v>
      </c>
      <c r="G68" s="33" t="s">
        <v>439</v>
      </c>
      <c r="H68" s="192">
        <v>0.45050000000000001</v>
      </c>
      <c r="I68" s="193">
        <v>5.6170911607091499E-2</v>
      </c>
      <c r="J68" s="33">
        <v>1</v>
      </c>
    </row>
    <row r="69" spans="1:10" ht="14.1" customHeight="1">
      <c r="A69" s="180" t="s">
        <v>5304</v>
      </c>
      <c r="B69" s="191" t="s">
        <v>70</v>
      </c>
      <c r="C69" s="33" t="s">
        <v>656</v>
      </c>
      <c r="D69" s="33">
        <v>2</v>
      </c>
      <c r="E69" s="33">
        <v>26914364</v>
      </c>
      <c r="F69" s="33" t="s">
        <v>438</v>
      </c>
      <c r="G69" s="33" t="s">
        <v>439</v>
      </c>
      <c r="H69" s="192">
        <v>0.2235</v>
      </c>
      <c r="I69" s="193">
        <v>5.5847014735345001E-2</v>
      </c>
      <c r="J69" s="33">
        <v>1</v>
      </c>
    </row>
    <row r="70" spans="1:10" ht="14.1" customHeight="1">
      <c r="A70" s="180" t="s">
        <v>5306</v>
      </c>
      <c r="B70" s="191" t="s">
        <v>90</v>
      </c>
      <c r="C70" s="33" t="s">
        <v>901</v>
      </c>
      <c r="D70" s="33">
        <v>4</v>
      </c>
      <c r="E70" s="33">
        <v>111703572</v>
      </c>
      <c r="F70" s="33" t="s">
        <v>438</v>
      </c>
      <c r="G70" s="33" t="s">
        <v>439</v>
      </c>
      <c r="H70" s="192">
        <v>0.44940000000000002</v>
      </c>
      <c r="I70" s="193">
        <v>5.5371277797871897E-2</v>
      </c>
      <c r="J70" s="33">
        <v>1</v>
      </c>
    </row>
    <row r="71" spans="1:10" ht="14.1" customHeight="1">
      <c r="A71" s="180" t="s">
        <v>5305</v>
      </c>
      <c r="B71" s="191" t="s">
        <v>70</v>
      </c>
      <c r="C71" s="501" t="s">
        <v>655</v>
      </c>
      <c r="D71" s="501">
        <v>2</v>
      </c>
      <c r="E71" s="501">
        <v>26913930</v>
      </c>
      <c r="F71" s="501" t="s">
        <v>445</v>
      </c>
      <c r="G71" s="501" t="s">
        <v>444</v>
      </c>
      <c r="H71" s="200">
        <v>0.2175</v>
      </c>
      <c r="I71" s="187">
        <v>5.4740610346904597E-2</v>
      </c>
      <c r="J71" s="501">
        <v>1</v>
      </c>
    </row>
    <row r="72" spans="1:10" ht="14.1" customHeight="1">
      <c r="A72" s="504" t="s">
        <v>5304</v>
      </c>
      <c r="B72" s="191" t="s">
        <v>70</v>
      </c>
      <c r="C72" s="33" t="s">
        <v>659</v>
      </c>
      <c r="D72" s="33">
        <v>2</v>
      </c>
      <c r="E72" s="33">
        <v>26919089</v>
      </c>
      <c r="F72" s="33" t="s">
        <v>438</v>
      </c>
      <c r="G72" s="33" t="s">
        <v>439</v>
      </c>
      <c r="H72" s="192">
        <v>0.2266</v>
      </c>
      <c r="I72" s="193">
        <v>5.4042502626399203E-2</v>
      </c>
      <c r="J72" s="33">
        <v>1</v>
      </c>
    </row>
    <row r="73" spans="1:10" ht="14.1" customHeight="1">
      <c r="A73" s="180" t="s">
        <v>5304</v>
      </c>
      <c r="B73" s="191" t="s">
        <v>70</v>
      </c>
      <c r="C73" s="33" t="s">
        <v>660</v>
      </c>
      <c r="D73" s="33">
        <v>2</v>
      </c>
      <c r="E73" s="33">
        <v>26920025</v>
      </c>
      <c r="F73" s="33" t="s">
        <v>439</v>
      </c>
      <c r="G73" s="33" t="s">
        <v>445</v>
      </c>
      <c r="H73" s="192">
        <v>0.2266</v>
      </c>
      <c r="I73" s="193">
        <v>5.4041519220461402E-2</v>
      </c>
      <c r="J73" s="33">
        <v>1</v>
      </c>
    </row>
    <row r="74" spans="1:10" ht="14.1" customHeight="1">
      <c r="A74" s="180" t="s">
        <v>5304</v>
      </c>
      <c r="B74" s="191" t="s">
        <v>151</v>
      </c>
      <c r="C74" s="33" t="s">
        <v>152</v>
      </c>
      <c r="D74" s="33">
        <v>10</v>
      </c>
      <c r="E74" s="33">
        <v>105601210</v>
      </c>
      <c r="F74" s="33" t="s">
        <v>438</v>
      </c>
      <c r="G74" s="33" t="s">
        <v>439</v>
      </c>
      <c r="H74" s="192">
        <v>0.34789999999999999</v>
      </c>
      <c r="I74" s="193">
        <v>5.3365829432504799E-2</v>
      </c>
      <c r="J74" s="33">
        <v>1</v>
      </c>
    </row>
    <row r="75" spans="1:10" ht="14.1" customHeight="1">
      <c r="A75" s="180" t="s">
        <v>5305</v>
      </c>
      <c r="B75" s="191" t="s">
        <v>170</v>
      </c>
      <c r="C75" s="501" t="s">
        <v>573</v>
      </c>
      <c r="D75" s="501">
        <v>12</v>
      </c>
      <c r="E75" s="501">
        <v>20577805</v>
      </c>
      <c r="F75" s="501" t="s">
        <v>439</v>
      </c>
      <c r="G75" s="501" t="s">
        <v>438</v>
      </c>
      <c r="H75" s="200">
        <v>0.36399999999999999</v>
      </c>
      <c r="I75" s="187">
        <v>5.1768875626221102E-2</v>
      </c>
      <c r="J75" s="501">
        <v>1</v>
      </c>
    </row>
    <row r="76" spans="1:10" ht="14.1" customHeight="1">
      <c r="A76" s="504" t="s">
        <v>5304</v>
      </c>
      <c r="B76" s="191" t="s">
        <v>151</v>
      </c>
      <c r="C76" s="33" t="s">
        <v>672</v>
      </c>
      <c r="D76" s="33">
        <v>10</v>
      </c>
      <c r="E76" s="33">
        <v>105608838</v>
      </c>
      <c r="F76" s="33" t="s">
        <v>444</v>
      </c>
      <c r="G76" s="33" t="s">
        <v>445</v>
      </c>
      <c r="H76" s="192">
        <v>0.34989999999999999</v>
      </c>
      <c r="I76" s="193">
        <v>5.11958696021984E-2</v>
      </c>
      <c r="J76" s="33">
        <v>1</v>
      </c>
    </row>
    <row r="77" spans="1:10" ht="14.1" customHeight="1">
      <c r="A77" s="180" t="s">
        <v>5305</v>
      </c>
      <c r="B77" s="191" t="s">
        <v>70</v>
      </c>
      <c r="C77" s="501" t="s">
        <v>654</v>
      </c>
      <c r="D77" s="501">
        <v>2</v>
      </c>
      <c r="E77" s="501">
        <v>26912079</v>
      </c>
      <c r="F77" s="501" t="s">
        <v>438</v>
      </c>
      <c r="G77" s="501" t="s">
        <v>445</v>
      </c>
      <c r="H77" s="200">
        <v>0.21959999999999999</v>
      </c>
      <c r="I77" s="187">
        <v>4.93995255376556E-2</v>
      </c>
      <c r="J77" s="501">
        <v>1</v>
      </c>
    </row>
    <row r="78" spans="1:10" ht="14.1" customHeight="1">
      <c r="A78" s="180" t="s">
        <v>5305</v>
      </c>
      <c r="B78" s="191" t="s">
        <v>70</v>
      </c>
      <c r="C78" s="501" t="s">
        <v>653</v>
      </c>
      <c r="D78" s="501">
        <v>2</v>
      </c>
      <c r="E78" s="501">
        <v>26911745</v>
      </c>
      <c r="F78" s="501" t="s">
        <v>438</v>
      </c>
      <c r="G78" s="501" t="s">
        <v>439</v>
      </c>
      <c r="H78" s="200">
        <v>0.21679999999999999</v>
      </c>
      <c r="I78" s="187">
        <v>4.9141331600691902E-2</v>
      </c>
      <c r="J78" s="501">
        <v>1</v>
      </c>
    </row>
    <row r="79" spans="1:10" ht="14.1" customHeight="1">
      <c r="A79" s="180" t="s">
        <v>5305</v>
      </c>
      <c r="B79" s="191" t="s">
        <v>70</v>
      </c>
      <c r="C79" s="501" t="s">
        <v>657</v>
      </c>
      <c r="D79" s="501">
        <v>2</v>
      </c>
      <c r="E79" s="501">
        <v>26915624</v>
      </c>
      <c r="F79" s="501" t="s">
        <v>444</v>
      </c>
      <c r="G79" s="501" t="s">
        <v>439</v>
      </c>
      <c r="H79" s="200">
        <v>0.22009999999999999</v>
      </c>
      <c r="I79" s="187">
        <v>4.7646266235666097E-2</v>
      </c>
      <c r="J79" s="501">
        <v>1</v>
      </c>
    </row>
    <row r="80" spans="1:10" ht="14.1" customHeight="1">
      <c r="A80" s="180" t="s">
        <v>5304</v>
      </c>
      <c r="B80" s="191" t="s">
        <v>181</v>
      </c>
      <c r="C80" s="33" t="s">
        <v>755</v>
      </c>
      <c r="D80" s="33">
        <v>12</v>
      </c>
      <c r="E80" s="33">
        <v>112230019</v>
      </c>
      <c r="F80" s="33" t="s">
        <v>444</v>
      </c>
      <c r="G80" s="33" t="s">
        <v>438</v>
      </c>
      <c r="H80" s="192">
        <v>0.2228</v>
      </c>
      <c r="I80" s="193">
        <v>4.7514809808939497E-2</v>
      </c>
      <c r="J80" s="36">
        <v>1</v>
      </c>
    </row>
    <row r="81" spans="1:10" ht="14.1" customHeight="1">
      <c r="A81" s="180" t="s">
        <v>5305</v>
      </c>
      <c r="B81" s="191" t="s">
        <v>70</v>
      </c>
      <c r="C81" s="501" t="s">
        <v>665</v>
      </c>
      <c r="D81" s="501">
        <v>2</v>
      </c>
      <c r="E81" s="501">
        <v>26932031</v>
      </c>
      <c r="F81" s="501" t="s">
        <v>438</v>
      </c>
      <c r="G81" s="501" t="s">
        <v>439</v>
      </c>
      <c r="H81" s="200">
        <v>0.2213</v>
      </c>
      <c r="I81" s="187">
        <v>4.7178304045172301E-2</v>
      </c>
      <c r="J81" s="501">
        <v>1</v>
      </c>
    </row>
    <row r="82" spans="1:10" ht="14.1" customHeight="1">
      <c r="A82" s="180" t="s">
        <v>5306</v>
      </c>
      <c r="B82" s="191" t="s">
        <v>90</v>
      </c>
      <c r="C82" s="33" t="s">
        <v>900</v>
      </c>
      <c r="D82" s="33">
        <v>4</v>
      </c>
      <c r="E82" s="33">
        <v>111701433</v>
      </c>
      <c r="F82" s="33" t="s">
        <v>445</v>
      </c>
      <c r="G82" s="33" t="s">
        <v>444</v>
      </c>
      <c r="H82" s="192">
        <v>0.44900000000000001</v>
      </c>
      <c r="I82" s="193">
        <v>4.6639298950737498E-2</v>
      </c>
      <c r="J82" s="33">
        <v>1</v>
      </c>
    </row>
    <row r="83" spans="1:10" ht="14.1" customHeight="1">
      <c r="A83" s="180" t="s">
        <v>5304</v>
      </c>
      <c r="B83" s="191" t="s">
        <v>70</v>
      </c>
      <c r="C83" s="33" t="s">
        <v>652</v>
      </c>
      <c r="D83" s="33">
        <v>2</v>
      </c>
      <c r="E83" s="33">
        <v>26911509</v>
      </c>
      <c r="F83" s="33" t="s">
        <v>445</v>
      </c>
      <c r="G83" s="33" t="s">
        <v>438</v>
      </c>
      <c r="H83" s="192">
        <v>0.22450000000000001</v>
      </c>
      <c r="I83" s="193">
        <v>4.6004191946909599E-2</v>
      </c>
      <c r="J83" s="33">
        <v>1</v>
      </c>
    </row>
    <row r="84" spans="1:10" ht="14.1" customHeight="1">
      <c r="A84" s="180" t="s">
        <v>5305</v>
      </c>
      <c r="B84" s="191" t="s">
        <v>70</v>
      </c>
      <c r="C84" s="501" t="s">
        <v>656</v>
      </c>
      <c r="D84" s="501">
        <v>2</v>
      </c>
      <c r="E84" s="501">
        <v>26914364</v>
      </c>
      <c r="F84" s="501" t="s">
        <v>438</v>
      </c>
      <c r="G84" s="501" t="s">
        <v>439</v>
      </c>
      <c r="H84" s="200">
        <v>0.2167</v>
      </c>
      <c r="I84" s="187">
        <v>4.5741955025311802E-2</v>
      </c>
      <c r="J84" s="501">
        <v>1</v>
      </c>
    </row>
    <row r="85" spans="1:10" ht="14.1" customHeight="1">
      <c r="A85" s="180" t="s">
        <v>5304</v>
      </c>
      <c r="B85" s="191" t="s">
        <v>178</v>
      </c>
      <c r="C85" s="33" t="s">
        <v>725</v>
      </c>
      <c r="D85" s="33">
        <v>12</v>
      </c>
      <c r="E85" s="33">
        <v>89942390</v>
      </c>
      <c r="F85" s="33" t="s">
        <v>445</v>
      </c>
      <c r="G85" s="33" t="s">
        <v>444</v>
      </c>
      <c r="H85" s="192">
        <v>0.21779999999999999</v>
      </c>
      <c r="I85" s="193">
        <v>4.32287303662615E-2</v>
      </c>
      <c r="J85" s="33">
        <v>1</v>
      </c>
    </row>
    <row r="86" spans="1:10" ht="14.1" customHeight="1">
      <c r="A86" s="180" t="s">
        <v>5306</v>
      </c>
      <c r="B86" s="191" t="s">
        <v>90</v>
      </c>
      <c r="C86" s="33" t="s">
        <v>924</v>
      </c>
      <c r="D86" s="33">
        <v>4</v>
      </c>
      <c r="E86" s="33">
        <v>111712236</v>
      </c>
      <c r="F86" s="33" t="s">
        <v>438</v>
      </c>
      <c r="G86" s="33" t="s">
        <v>439</v>
      </c>
      <c r="H86" s="192">
        <v>0.4607</v>
      </c>
      <c r="I86" s="193">
        <v>4.0825029068477098E-2</v>
      </c>
      <c r="J86" s="33">
        <v>1</v>
      </c>
    </row>
    <row r="87" spans="1:10" ht="14.1" customHeight="1">
      <c r="A87" s="180" t="s">
        <v>5305</v>
      </c>
      <c r="B87" s="191" t="s">
        <v>170</v>
      </c>
      <c r="C87" s="501" t="s">
        <v>171</v>
      </c>
      <c r="D87" s="501">
        <v>12</v>
      </c>
      <c r="E87" s="501">
        <v>20577593</v>
      </c>
      <c r="F87" s="501" t="s">
        <v>445</v>
      </c>
      <c r="G87" s="501" t="s">
        <v>438</v>
      </c>
      <c r="H87" s="200">
        <v>0.37719999999999998</v>
      </c>
      <c r="I87" s="187">
        <v>4.0400287189682797E-2</v>
      </c>
      <c r="J87" s="501">
        <v>1</v>
      </c>
    </row>
    <row r="88" spans="1:10" ht="14.1" customHeight="1">
      <c r="A88" s="180" t="s">
        <v>5304</v>
      </c>
      <c r="B88" s="191" t="s">
        <v>70</v>
      </c>
      <c r="C88" s="33" t="s">
        <v>665</v>
      </c>
      <c r="D88" s="33">
        <v>2</v>
      </c>
      <c r="E88" s="33">
        <v>26932031</v>
      </c>
      <c r="F88" s="33" t="s">
        <v>438</v>
      </c>
      <c r="G88" s="33" t="s">
        <v>439</v>
      </c>
      <c r="H88" s="192">
        <v>0.2281</v>
      </c>
      <c r="I88" s="193">
        <v>3.9282789511229002E-2</v>
      </c>
      <c r="J88" s="33">
        <v>1</v>
      </c>
    </row>
    <row r="89" spans="1:10" ht="14.1" customHeight="1">
      <c r="A89" s="180" t="s">
        <v>5304</v>
      </c>
      <c r="B89" s="191" t="s">
        <v>178</v>
      </c>
      <c r="C89" s="33" t="s">
        <v>745</v>
      </c>
      <c r="D89" s="33">
        <v>12</v>
      </c>
      <c r="E89" s="33">
        <v>90088790</v>
      </c>
      <c r="F89" s="33" t="s">
        <v>444</v>
      </c>
      <c r="G89" s="33" t="s">
        <v>445</v>
      </c>
      <c r="H89" s="192">
        <v>0.36420000000000002</v>
      </c>
      <c r="I89" s="193">
        <v>3.8909797054386998E-2</v>
      </c>
      <c r="J89" s="33">
        <v>1</v>
      </c>
    </row>
    <row r="90" spans="1:10" ht="14.1" customHeight="1">
      <c r="A90" s="180" t="s">
        <v>5306</v>
      </c>
      <c r="B90" s="191" t="s">
        <v>90</v>
      </c>
      <c r="C90" s="33" t="s">
        <v>923</v>
      </c>
      <c r="D90" s="33">
        <v>4</v>
      </c>
      <c r="E90" s="33">
        <v>111712184</v>
      </c>
      <c r="F90" s="33" t="s">
        <v>444</v>
      </c>
      <c r="G90" s="33" t="s">
        <v>439</v>
      </c>
      <c r="H90" s="192">
        <v>0.46100000000000002</v>
      </c>
      <c r="I90" s="193">
        <v>3.7118853737009197E-2</v>
      </c>
      <c r="J90" s="33">
        <v>1</v>
      </c>
    </row>
    <row r="91" spans="1:10" ht="14.1" customHeight="1">
      <c r="A91" s="180" t="s">
        <v>5306</v>
      </c>
      <c r="B91" s="191" t="s">
        <v>90</v>
      </c>
      <c r="C91" s="33" t="s">
        <v>905</v>
      </c>
      <c r="D91" s="33">
        <v>4</v>
      </c>
      <c r="E91" s="33">
        <v>111705768</v>
      </c>
      <c r="F91" s="33" t="s">
        <v>439</v>
      </c>
      <c r="G91" s="33" t="s">
        <v>438</v>
      </c>
      <c r="H91" s="192">
        <v>0.45119999999999999</v>
      </c>
      <c r="I91" s="193">
        <v>3.6344615493015001E-2</v>
      </c>
      <c r="J91" s="33">
        <v>1</v>
      </c>
    </row>
    <row r="92" spans="1:10" ht="14.1" customHeight="1">
      <c r="A92" s="180" t="s">
        <v>5305</v>
      </c>
      <c r="B92" s="191" t="s">
        <v>151</v>
      </c>
      <c r="C92" s="501" t="s">
        <v>672</v>
      </c>
      <c r="D92" s="501">
        <v>10</v>
      </c>
      <c r="E92" s="501">
        <v>105608838</v>
      </c>
      <c r="F92" s="501" t="s">
        <v>444</v>
      </c>
      <c r="G92" s="501" t="s">
        <v>445</v>
      </c>
      <c r="H92" s="200">
        <v>0.35820000000000002</v>
      </c>
      <c r="I92" s="187">
        <v>3.3750210707106799E-2</v>
      </c>
      <c r="J92" s="501">
        <v>1</v>
      </c>
    </row>
    <row r="93" spans="1:10" ht="14.1" customHeight="1">
      <c r="A93" s="180" t="s">
        <v>5305</v>
      </c>
      <c r="B93" s="191" t="s">
        <v>151</v>
      </c>
      <c r="C93" s="501" t="s">
        <v>673</v>
      </c>
      <c r="D93" s="501">
        <v>10</v>
      </c>
      <c r="E93" s="501">
        <v>105610326</v>
      </c>
      <c r="F93" s="501" t="s">
        <v>444</v>
      </c>
      <c r="G93" s="501" t="s">
        <v>445</v>
      </c>
      <c r="H93" s="200">
        <v>0.36159999999999998</v>
      </c>
      <c r="I93" s="187">
        <v>3.33285543236621E-2</v>
      </c>
      <c r="J93" s="501">
        <v>1</v>
      </c>
    </row>
    <row r="94" spans="1:10" ht="14.1" customHeight="1">
      <c r="A94" s="180" t="s">
        <v>5306</v>
      </c>
      <c r="B94" s="191" t="s">
        <v>90</v>
      </c>
      <c r="C94" s="33" t="s">
        <v>922</v>
      </c>
      <c r="D94" s="33">
        <v>4</v>
      </c>
      <c r="E94" s="33">
        <v>111711922</v>
      </c>
      <c r="F94" s="33" t="s">
        <v>438</v>
      </c>
      <c r="G94" s="33" t="s">
        <v>439</v>
      </c>
      <c r="H94" s="192">
        <v>0.45129999999999998</v>
      </c>
      <c r="I94" s="193">
        <v>3.32383340465024E-2</v>
      </c>
      <c r="J94" s="33">
        <v>1</v>
      </c>
    </row>
    <row r="95" spans="1:10" ht="14.1" customHeight="1">
      <c r="A95" s="180" t="s">
        <v>5306</v>
      </c>
      <c r="B95" s="191" t="s">
        <v>90</v>
      </c>
      <c r="C95" s="33" t="s">
        <v>906</v>
      </c>
      <c r="D95" s="33">
        <v>4</v>
      </c>
      <c r="E95" s="33">
        <v>111706275</v>
      </c>
      <c r="F95" s="33" t="s">
        <v>445</v>
      </c>
      <c r="G95" s="33" t="s">
        <v>444</v>
      </c>
      <c r="H95" s="192">
        <v>0.45150000000000001</v>
      </c>
      <c r="I95" s="193">
        <v>3.2799232147158103E-2</v>
      </c>
      <c r="J95" s="33">
        <v>1</v>
      </c>
    </row>
    <row r="96" spans="1:10" ht="14.1" customHeight="1">
      <c r="A96" s="180" t="s">
        <v>5306</v>
      </c>
      <c r="B96" s="191" t="s">
        <v>90</v>
      </c>
      <c r="C96" s="33" t="s">
        <v>909</v>
      </c>
      <c r="D96" s="33">
        <v>4</v>
      </c>
      <c r="E96" s="33">
        <v>111708889</v>
      </c>
      <c r="F96" s="33" t="s">
        <v>444</v>
      </c>
      <c r="G96" s="33" t="s">
        <v>445</v>
      </c>
      <c r="H96" s="192">
        <v>0.45150000000000001</v>
      </c>
      <c r="I96" s="193">
        <v>3.2365921013889597E-2</v>
      </c>
      <c r="J96" s="33">
        <v>1</v>
      </c>
    </row>
    <row r="97" spans="1:10" ht="14.1" customHeight="1">
      <c r="A97" s="180" t="s">
        <v>5304</v>
      </c>
      <c r="B97" s="191" t="s">
        <v>151</v>
      </c>
      <c r="C97" s="33" t="s">
        <v>671</v>
      </c>
      <c r="D97" s="33">
        <v>10</v>
      </c>
      <c r="E97" s="33">
        <v>105608824</v>
      </c>
      <c r="F97" s="33" t="s">
        <v>438</v>
      </c>
      <c r="G97" s="33" t="s">
        <v>439</v>
      </c>
      <c r="H97" s="192">
        <v>0.35639999999999999</v>
      </c>
      <c r="I97" s="193">
        <v>3.2342942478537397E-2</v>
      </c>
      <c r="J97" s="33">
        <v>1</v>
      </c>
    </row>
    <row r="98" spans="1:10" ht="14.1" customHeight="1">
      <c r="A98" s="180" t="s">
        <v>5306</v>
      </c>
      <c r="B98" s="191" t="s">
        <v>90</v>
      </c>
      <c r="C98" s="33" t="s">
        <v>914</v>
      </c>
      <c r="D98" s="33">
        <v>4</v>
      </c>
      <c r="E98" s="33">
        <v>111710169</v>
      </c>
      <c r="F98" s="33" t="s">
        <v>438</v>
      </c>
      <c r="G98" s="33" t="s">
        <v>439</v>
      </c>
      <c r="H98" s="192">
        <v>0.45519999999999999</v>
      </c>
      <c r="I98" s="193">
        <v>3.2152195782194699E-2</v>
      </c>
      <c r="J98" s="33">
        <v>1</v>
      </c>
    </row>
    <row r="99" spans="1:10" ht="14.1" customHeight="1">
      <c r="A99" s="180" t="s">
        <v>5306</v>
      </c>
      <c r="B99" s="191" t="s">
        <v>90</v>
      </c>
      <c r="C99" s="33" t="s">
        <v>907</v>
      </c>
      <c r="D99" s="33">
        <v>4</v>
      </c>
      <c r="E99" s="33">
        <v>111708287</v>
      </c>
      <c r="F99" s="33" t="s">
        <v>438</v>
      </c>
      <c r="G99" s="33" t="s">
        <v>445</v>
      </c>
      <c r="H99" s="192">
        <v>0.45519999999999999</v>
      </c>
      <c r="I99" s="193">
        <v>3.2141524739107502E-2</v>
      </c>
      <c r="J99" s="33">
        <v>1</v>
      </c>
    </row>
    <row r="100" spans="1:10" ht="14.1" customHeight="1">
      <c r="A100" s="180" t="s">
        <v>5306</v>
      </c>
      <c r="B100" s="191" t="s">
        <v>90</v>
      </c>
      <c r="C100" s="33" t="s">
        <v>915</v>
      </c>
      <c r="D100" s="33">
        <v>4</v>
      </c>
      <c r="E100" s="33">
        <v>111710542</v>
      </c>
      <c r="F100" s="33" t="s">
        <v>438</v>
      </c>
      <c r="G100" s="33" t="s">
        <v>439</v>
      </c>
      <c r="H100" s="192">
        <v>0.45140000000000002</v>
      </c>
      <c r="I100" s="193">
        <v>3.1967999740163199E-2</v>
      </c>
      <c r="J100" s="33">
        <v>1</v>
      </c>
    </row>
    <row r="101" spans="1:10" ht="14.1" customHeight="1">
      <c r="A101" s="180" t="s">
        <v>5306</v>
      </c>
      <c r="B101" s="191" t="s">
        <v>90</v>
      </c>
      <c r="C101" s="33" t="s">
        <v>910</v>
      </c>
      <c r="D101" s="33">
        <v>4</v>
      </c>
      <c r="E101" s="33">
        <v>111709004</v>
      </c>
      <c r="F101" s="33" t="s">
        <v>439</v>
      </c>
      <c r="G101" s="33" t="s">
        <v>444</v>
      </c>
      <c r="H101" s="192">
        <v>0.45150000000000001</v>
      </c>
      <c r="I101" s="193">
        <v>3.1956938878842697E-2</v>
      </c>
      <c r="J101" s="33">
        <v>1</v>
      </c>
    </row>
    <row r="102" spans="1:10" ht="14.1" customHeight="1">
      <c r="A102" s="504" t="s">
        <v>5306</v>
      </c>
      <c r="B102" s="191" t="s">
        <v>90</v>
      </c>
      <c r="C102" s="33" t="s">
        <v>908</v>
      </c>
      <c r="D102" s="33">
        <v>4</v>
      </c>
      <c r="E102" s="33">
        <v>111708438</v>
      </c>
      <c r="F102" s="33" t="s">
        <v>445</v>
      </c>
      <c r="G102" s="33" t="s">
        <v>444</v>
      </c>
      <c r="H102" s="192">
        <v>0.45150000000000001</v>
      </c>
      <c r="I102" s="193">
        <v>3.1956791547288803E-2</v>
      </c>
      <c r="J102" s="33">
        <v>1</v>
      </c>
    </row>
    <row r="103" spans="1:10" ht="14.1" customHeight="1">
      <c r="A103" s="180" t="s">
        <v>5306</v>
      </c>
      <c r="B103" s="191" t="s">
        <v>90</v>
      </c>
      <c r="C103" s="33" t="s">
        <v>921</v>
      </c>
      <c r="D103" s="33">
        <v>4</v>
      </c>
      <c r="E103" s="33">
        <v>111711102</v>
      </c>
      <c r="F103" s="33" t="s">
        <v>438</v>
      </c>
      <c r="G103" s="33" t="s">
        <v>445</v>
      </c>
      <c r="H103" s="192">
        <v>0.45140000000000002</v>
      </c>
      <c r="I103" s="193">
        <v>3.1557231802068902E-2</v>
      </c>
      <c r="J103" s="33">
        <v>1</v>
      </c>
    </row>
    <row r="104" spans="1:10" ht="14.1" customHeight="1">
      <c r="A104" s="180" t="s">
        <v>5306</v>
      </c>
      <c r="B104" s="191" t="s">
        <v>90</v>
      </c>
      <c r="C104" s="33" t="s">
        <v>916</v>
      </c>
      <c r="D104" s="33">
        <v>4</v>
      </c>
      <c r="E104" s="33">
        <v>111710682</v>
      </c>
      <c r="F104" s="33" t="s">
        <v>438</v>
      </c>
      <c r="G104" s="33" t="s">
        <v>445</v>
      </c>
      <c r="H104" s="192">
        <v>0.45140000000000002</v>
      </c>
      <c r="I104" s="193">
        <v>3.1557102774486603E-2</v>
      </c>
      <c r="J104" s="33">
        <v>1</v>
      </c>
    </row>
    <row r="105" spans="1:10" ht="14.1" customHeight="1">
      <c r="A105" s="180" t="s">
        <v>5306</v>
      </c>
      <c r="B105" s="191" t="s">
        <v>90</v>
      </c>
      <c r="C105" s="33" t="s">
        <v>920</v>
      </c>
      <c r="D105" s="33">
        <v>4</v>
      </c>
      <c r="E105" s="33">
        <v>111711041</v>
      </c>
      <c r="F105" s="33" t="s">
        <v>439</v>
      </c>
      <c r="G105" s="33" t="s">
        <v>438</v>
      </c>
      <c r="H105" s="192">
        <v>0.45140000000000002</v>
      </c>
      <c r="I105" s="193">
        <v>3.1557102774486603E-2</v>
      </c>
      <c r="J105" s="33">
        <v>1</v>
      </c>
    </row>
    <row r="106" spans="1:10" ht="14.1" customHeight="1">
      <c r="A106" s="180" t="s">
        <v>5306</v>
      </c>
      <c r="B106" s="191" t="s">
        <v>90</v>
      </c>
      <c r="C106" s="33" t="s">
        <v>917</v>
      </c>
      <c r="D106" s="33">
        <v>4</v>
      </c>
      <c r="E106" s="33">
        <v>111710793</v>
      </c>
      <c r="F106" s="33" t="s">
        <v>438</v>
      </c>
      <c r="G106" s="33" t="s">
        <v>444</v>
      </c>
      <c r="H106" s="192">
        <v>0.45140000000000002</v>
      </c>
      <c r="I106" s="193">
        <v>3.1557081521363502E-2</v>
      </c>
      <c r="J106" s="33">
        <v>1</v>
      </c>
    </row>
    <row r="107" spans="1:10" ht="14.1" customHeight="1">
      <c r="A107" s="180" t="s">
        <v>5306</v>
      </c>
      <c r="B107" s="191" t="s">
        <v>90</v>
      </c>
      <c r="C107" s="33" t="s">
        <v>918</v>
      </c>
      <c r="D107" s="33">
        <v>4</v>
      </c>
      <c r="E107" s="33">
        <v>111710921</v>
      </c>
      <c r="F107" s="33" t="s">
        <v>438</v>
      </c>
      <c r="G107" s="33" t="s">
        <v>445</v>
      </c>
      <c r="H107" s="192">
        <v>0.45140000000000002</v>
      </c>
      <c r="I107" s="193">
        <v>3.1555307330310901E-2</v>
      </c>
      <c r="J107" s="33">
        <v>1</v>
      </c>
    </row>
    <row r="108" spans="1:10" ht="14.1" customHeight="1">
      <c r="A108" s="180" t="s">
        <v>5306</v>
      </c>
      <c r="B108" s="191" t="s">
        <v>90</v>
      </c>
      <c r="C108" s="33" t="s">
        <v>919</v>
      </c>
      <c r="D108" s="33">
        <v>4</v>
      </c>
      <c r="E108" s="33">
        <v>111710967</v>
      </c>
      <c r="F108" s="33" t="s">
        <v>439</v>
      </c>
      <c r="G108" s="33" t="s">
        <v>445</v>
      </c>
      <c r="H108" s="192">
        <v>0.45140000000000002</v>
      </c>
      <c r="I108" s="193">
        <v>3.1555307330310901E-2</v>
      </c>
      <c r="J108" s="33">
        <v>1</v>
      </c>
    </row>
    <row r="109" spans="1:10" ht="14.1" customHeight="1">
      <c r="A109" s="180" t="s">
        <v>5305</v>
      </c>
      <c r="B109" s="191" t="s">
        <v>151</v>
      </c>
      <c r="C109" s="501" t="s">
        <v>674</v>
      </c>
      <c r="D109" s="501">
        <v>10</v>
      </c>
      <c r="E109" s="501">
        <v>105614452</v>
      </c>
      <c r="F109" s="501" t="s">
        <v>444</v>
      </c>
      <c r="G109" s="501" t="s">
        <v>439</v>
      </c>
      <c r="H109" s="200">
        <v>0.36209999999999998</v>
      </c>
      <c r="I109" s="187">
        <v>3.11604624634392E-2</v>
      </c>
      <c r="J109" s="501">
        <v>1</v>
      </c>
    </row>
    <row r="110" spans="1:10" ht="14.1" customHeight="1">
      <c r="A110" s="504" t="s">
        <v>5306</v>
      </c>
      <c r="B110" s="191" t="s">
        <v>90</v>
      </c>
      <c r="C110" s="33" t="s">
        <v>911</v>
      </c>
      <c r="D110" s="33">
        <v>4</v>
      </c>
      <c r="E110" s="33">
        <v>111709394</v>
      </c>
      <c r="F110" s="33" t="s">
        <v>438</v>
      </c>
      <c r="G110" s="33" t="s">
        <v>444</v>
      </c>
      <c r="H110" s="192">
        <v>0.45140000000000002</v>
      </c>
      <c r="I110" s="193">
        <v>3.1149951727274701E-2</v>
      </c>
      <c r="J110" s="33">
        <v>1</v>
      </c>
    </row>
    <row r="111" spans="1:10" ht="14.1" customHeight="1">
      <c r="A111" s="180" t="s">
        <v>5306</v>
      </c>
      <c r="B111" s="191" t="s">
        <v>90</v>
      </c>
      <c r="C111" s="33" t="s">
        <v>912</v>
      </c>
      <c r="D111" s="33">
        <v>4</v>
      </c>
      <c r="E111" s="33">
        <v>111709641</v>
      </c>
      <c r="F111" s="33" t="s">
        <v>438</v>
      </c>
      <c r="G111" s="33" t="s">
        <v>445</v>
      </c>
      <c r="H111" s="192">
        <v>0.45140000000000002</v>
      </c>
      <c r="I111" s="193">
        <v>3.1149951727274701E-2</v>
      </c>
      <c r="J111" s="33">
        <v>1</v>
      </c>
    </row>
    <row r="112" spans="1:10" ht="14.1" customHeight="1">
      <c r="A112" s="180" t="s">
        <v>5306</v>
      </c>
      <c r="B112" s="191" t="s">
        <v>90</v>
      </c>
      <c r="C112" s="33" t="s">
        <v>913</v>
      </c>
      <c r="D112" s="33">
        <v>4</v>
      </c>
      <c r="E112" s="33">
        <v>111710042</v>
      </c>
      <c r="F112" s="33" t="s">
        <v>439</v>
      </c>
      <c r="G112" s="33" t="s">
        <v>438</v>
      </c>
      <c r="H112" s="192">
        <v>0.45140000000000002</v>
      </c>
      <c r="I112" s="193">
        <v>3.1149951727274701E-2</v>
      </c>
      <c r="J112" s="33">
        <v>1</v>
      </c>
    </row>
    <row r="113" spans="1:10" ht="14.1" customHeight="1">
      <c r="A113" s="180" t="s">
        <v>5306</v>
      </c>
      <c r="B113" s="191" t="s">
        <v>90</v>
      </c>
      <c r="C113" s="33" t="s">
        <v>899</v>
      </c>
      <c r="D113" s="33">
        <v>4</v>
      </c>
      <c r="E113" s="33">
        <v>111697653</v>
      </c>
      <c r="F113" s="33" t="s">
        <v>438</v>
      </c>
      <c r="G113" s="33" t="s">
        <v>439</v>
      </c>
      <c r="H113" s="192">
        <v>0.45029999999999998</v>
      </c>
      <c r="I113" s="193">
        <v>3.0938186150628599E-2</v>
      </c>
      <c r="J113" s="33">
        <v>1</v>
      </c>
    </row>
    <row r="114" spans="1:10" ht="14.1" customHeight="1">
      <c r="A114" s="180" t="s">
        <v>5306</v>
      </c>
      <c r="B114" s="191" t="s">
        <v>90</v>
      </c>
      <c r="C114" s="33" t="s">
        <v>904</v>
      </c>
      <c r="D114" s="33">
        <v>4</v>
      </c>
      <c r="E114" s="33">
        <v>111705295</v>
      </c>
      <c r="F114" s="33" t="s">
        <v>438</v>
      </c>
      <c r="G114" s="33" t="s">
        <v>439</v>
      </c>
      <c r="H114" s="192">
        <v>0.45100000000000001</v>
      </c>
      <c r="I114" s="193">
        <v>3.0735669318122001E-2</v>
      </c>
      <c r="J114" s="33">
        <v>1</v>
      </c>
    </row>
    <row r="115" spans="1:10" ht="14.1" customHeight="1">
      <c r="A115" s="180" t="s">
        <v>5304</v>
      </c>
      <c r="B115" s="191" t="s">
        <v>151</v>
      </c>
      <c r="C115" s="33" t="s">
        <v>673</v>
      </c>
      <c r="D115" s="33">
        <v>10</v>
      </c>
      <c r="E115" s="33">
        <v>105610326</v>
      </c>
      <c r="F115" s="33" t="s">
        <v>444</v>
      </c>
      <c r="G115" s="33" t="s">
        <v>445</v>
      </c>
      <c r="H115" s="192">
        <v>0.35320000000000001</v>
      </c>
      <c r="I115" s="193">
        <v>3.0145227006346399E-2</v>
      </c>
      <c r="J115" s="33">
        <v>1</v>
      </c>
    </row>
    <row r="116" spans="1:10" ht="14.1" customHeight="1">
      <c r="A116" s="180" t="s">
        <v>5306</v>
      </c>
      <c r="B116" s="191" t="s">
        <v>90</v>
      </c>
      <c r="C116" s="33" t="s">
        <v>928</v>
      </c>
      <c r="D116" s="33">
        <v>4</v>
      </c>
      <c r="E116" s="33">
        <v>111714889</v>
      </c>
      <c r="F116" s="33" t="s">
        <v>438</v>
      </c>
      <c r="G116" s="33" t="s">
        <v>439</v>
      </c>
      <c r="H116" s="192">
        <v>0.45569999999999999</v>
      </c>
      <c r="I116" s="193">
        <v>2.99772619993788E-2</v>
      </c>
      <c r="J116" s="33">
        <v>1</v>
      </c>
    </row>
    <row r="117" spans="1:10" ht="14.1" customHeight="1">
      <c r="A117" s="194" t="s">
        <v>5306</v>
      </c>
      <c r="B117" s="195" t="s">
        <v>90</v>
      </c>
      <c r="C117" s="33" t="s">
        <v>929</v>
      </c>
      <c r="D117" s="33">
        <v>4</v>
      </c>
      <c r="E117" s="33">
        <v>111716513</v>
      </c>
      <c r="F117" s="33" t="s">
        <v>438</v>
      </c>
      <c r="G117" s="33" t="s">
        <v>439</v>
      </c>
      <c r="H117" s="192">
        <v>0.4526</v>
      </c>
      <c r="I117" s="193">
        <v>2.9558026332405899E-2</v>
      </c>
      <c r="J117" s="33">
        <v>1</v>
      </c>
    </row>
    <row r="118" spans="1:10" ht="14.1" customHeight="1">
      <c r="A118" s="180" t="s">
        <v>5304</v>
      </c>
      <c r="B118" s="191" t="s">
        <v>178</v>
      </c>
      <c r="C118" s="33" t="s">
        <v>746</v>
      </c>
      <c r="D118" s="33">
        <v>12</v>
      </c>
      <c r="E118" s="33">
        <v>90088829</v>
      </c>
      <c r="F118" s="33" t="s">
        <v>438</v>
      </c>
      <c r="G118" s="33" t="s">
        <v>439</v>
      </c>
      <c r="H118" s="192">
        <v>0.37769999999999998</v>
      </c>
      <c r="I118" s="193">
        <v>2.9552310240237901E-2</v>
      </c>
      <c r="J118" s="33">
        <v>1</v>
      </c>
    </row>
    <row r="119" spans="1:10" ht="14.1" customHeight="1">
      <c r="A119" s="194" t="s">
        <v>5304</v>
      </c>
      <c r="B119" s="195" t="s">
        <v>170</v>
      </c>
      <c r="C119" s="33" t="s">
        <v>573</v>
      </c>
      <c r="D119" s="33">
        <v>12</v>
      </c>
      <c r="E119" s="33">
        <v>20577805</v>
      </c>
      <c r="F119" s="33" t="s">
        <v>439</v>
      </c>
      <c r="G119" s="33" t="s">
        <v>438</v>
      </c>
      <c r="H119" s="192">
        <v>0.37040000000000001</v>
      </c>
      <c r="I119" s="193">
        <v>2.8461155280959501E-2</v>
      </c>
      <c r="J119" s="33">
        <v>1</v>
      </c>
    </row>
    <row r="120" spans="1:10" ht="14.1" customHeight="1">
      <c r="A120" s="180" t="s">
        <v>5305</v>
      </c>
      <c r="B120" s="191" t="s">
        <v>151</v>
      </c>
      <c r="C120" s="501" t="s">
        <v>675</v>
      </c>
      <c r="D120" s="501">
        <v>10</v>
      </c>
      <c r="E120" s="501">
        <v>105615074</v>
      </c>
      <c r="F120" s="501" t="s">
        <v>438</v>
      </c>
      <c r="G120" s="501" t="s">
        <v>439</v>
      </c>
      <c r="H120" s="200">
        <v>0.36199999999999999</v>
      </c>
      <c r="I120" s="187">
        <v>2.7969653895054999E-2</v>
      </c>
      <c r="J120" s="501">
        <v>1</v>
      </c>
    </row>
    <row r="121" spans="1:10" ht="14.1" customHeight="1">
      <c r="A121" s="180" t="s">
        <v>5305</v>
      </c>
      <c r="B121" s="191" t="s">
        <v>151</v>
      </c>
      <c r="C121" s="501" t="s">
        <v>676</v>
      </c>
      <c r="D121" s="501">
        <v>10</v>
      </c>
      <c r="E121" s="501">
        <v>105616482</v>
      </c>
      <c r="F121" s="501" t="s">
        <v>445</v>
      </c>
      <c r="G121" s="501" t="s">
        <v>439</v>
      </c>
      <c r="H121" s="200">
        <v>0.36170000000000002</v>
      </c>
      <c r="I121" s="187">
        <v>2.78110669443709E-2</v>
      </c>
      <c r="J121" s="501">
        <v>1</v>
      </c>
    </row>
    <row r="122" spans="1:10" ht="14.1" customHeight="1">
      <c r="A122" s="180" t="s">
        <v>5304</v>
      </c>
      <c r="B122" s="191" t="s">
        <v>178</v>
      </c>
      <c r="C122" s="33" t="s">
        <v>734</v>
      </c>
      <c r="D122" s="33">
        <v>12</v>
      </c>
      <c r="E122" s="33">
        <v>90042142</v>
      </c>
      <c r="F122" s="33" t="s">
        <v>438</v>
      </c>
      <c r="G122" s="33" t="s">
        <v>444</v>
      </c>
      <c r="H122" s="192">
        <v>0.23080000000000001</v>
      </c>
      <c r="I122" s="193">
        <v>2.6388757213062299E-2</v>
      </c>
      <c r="J122" s="33">
        <v>1</v>
      </c>
    </row>
    <row r="123" spans="1:10" ht="14.1" customHeight="1">
      <c r="A123" s="180" t="s">
        <v>5304</v>
      </c>
      <c r="B123" s="191" t="s">
        <v>178</v>
      </c>
      <c r="C123" s="33" t="s">
        <v>179</v>
      </c>
      <c r="D123" s="33">
        <v>12</v>
      </c>
      <c r="E123" s="33">
        <v>90050503</v>
      </c>
      <c r="F123" s="33" t="s">
        <v>445</v>
      </c>
      <c r="G123" s="33" t="s">
        <v>444</v>
      </c>
      <c r="H123" s="192">
        <v>0.3644</v>
      </c>
      <c r="I123" s="193">
        <v>2.6316784551671E-2</v>
      </c>
      <c r="J123" s="33">
        <v>1</v>
      </c>
    </row>
    <row r="124" spans="1:10" ht="14.1" customHeight="1">
      <c r="A124" s="196" t="s">
        <v>5304</v>
      </c>
      <c r="B124" s="197" t="s">
        <v>178</v>
      </c>
      <c r="C124" s="179" t="s">
        <v>740</v>
      </c>
      <c r="D124" s="179">
        <v>12</v>
      </c>
      <c r="E124" s="179">
        <v>90074441</v>
      </c>
      <c r="F124" s="179" t="s">
        <v>444</v>
      </c>
      <c r="G124" s="179" t="s">
        <v>438</v>
      </c>
      <c r="H124" s="198">
        <v>0.3649</v>
      </c>
      <c r="I124" s="199">
        <v>2.6291767975471201E-2</v>
      </c>
      <c r="J124" s="179">
        <v>1</v>
      </c>
    </row>
    <row r="125" spans="1:10" ht="14.1" customHeight="1">
      <c r="A125" s="180" t="s">
        <v>5304</v>
      </c>
      <c r="B125" s="191" t="s">
        <v>178</v>
      </c>
      <c r="C125" s="33" t="s">
        <v>741</v>
      </c>
      <c r="D125" s="33">
        <v>12</v>
      </c>
      <c r="E125" s="33">
        <v>90075243</v>
      </c>
      <c r="F125" s="33" t="s">
        <v>438</v>
      </c>
      <c r="G125" s="33" t="s">
        <v>439</v>
      </c>
      <c r="H125" s="192">
        <v>0.36480000000000001</v>
      </c>
      <c r="I125" s="193">
        <v>2.6291767975471201E-2</v>
      </c>
      <c r="J125" s="33">
        <v>1</v>
      </c>
    </row>
    <row r="126" spans="1:10" ht="14.1" customHeight="1">
      <c r="A126" s="504" t="s">
        <v>5304</v>
      </c>
      <c r="B126" s="191" t="s">
        <v>170</v>
      </c>
      <c r="C126" s="33" t="s">
        <v>721</v>
      </c>
      <c r="D126" s="33">
        <v>12</v>
      </c>
      <c r="E126" s="33">
        <v>20584767</v>
      </c>
      <c r="F126" s="33" t="s">
        <v>444</v>
      </c>
      <c r="G126" s="33" t="s">
        <v>438</v>
      </c>
      <c r="H126" s="192">
        <v>0.39040000000000002</v>
      </c>
      <c r="I126" s="193">
        <v>2.6233639671990099E-2</v>
      </c>
      <c r="J126" s="33">
        <v>1</v>
      </c>
    </row>
    <row r="127" spans="1:10" ht="14.1" customHeight="1">
      <c r="A127" s="180" t="s">
        <v>5304</v>
      </c>
      <c r="B127" s="191" t="s">
        <v>178</v>
      </c>
      <c r="C127" s="33" t="s">
        <v>729</v>
      </c>
      <c r="D127" s="33">
        <v>12</v>
      </c>
      <c r="E127" s="33">
        <v>90019229</v>
      </c>
      <c r="F127" s="33" t="s">
        <v>438</v>
      </c>
      <c r="G127" s="33" t="s">
        <v>439</v>
      </c>
      <c r="H127" s="192">
        <v>0.2379</v>
      </c>
      <c r="I127" s="193">
        <v>2.57497088355731E-2</v>
      </c>
      <c r="J127" s="33">
        <v>1</v>
      </c>
    </row>
    <row r="128" spans="1:10" ht="14.1" customHeight="1">
      <c r="A128" s="180" t="s">
        <v>5304</v>
      </c>
      <c r="B128" s="191" t="s">
        <v>178</v>
      </c>
      <c r="C128" s="33" t="s">
        <v>738</v>
      </c>
      <c r="D128" s="33">
        <v>12</v>
      </c>
      <c r="E128" s="33">
        <v>90069276</v>
      </c>
      <c r="F128" s="33" t="s">
        <v>439</v>
      </c>
      <c r="G128" s="33" t="s">
        <v>444</v>
      </c>
      <c r="H128" s="192">
        <v>0.36499999999999999</v>
      </c>
      <c r="I128" s="193">
        <v>2.5040026048640002E-2</v>
      </c>
      <c r="J128" s="33">
        <v>1</v>
      </c>
    </row>
    <row r="129" spans="1:10" ht="14.1" customHeight="1">
      <c r="A129" s="180" t="s">
        <v>5304</v>
      </c>
      <c r="B129" s="191" t="s">
        <v>57</v>
      </c>
      <c r="C129" s="33" t="s">
        <v>58</v>
      </c>
      <c r="D129" s="33">
        <v>1</v>
      </c>
      <c r="E129" s="33">
        <v>113053023</v>
      </c>
      <c r="F129" s="33" t="s">
        <v>445</v>
      </c>
      <c r="G129" s="33" t="s">
        <v>438</v>
      </c>
      <c r="H129" s="192">
        <v>0.39589999999999997</v>
      </c>
      <c r="I129" s="193">
        <v>2.4106507272199401E-2</v>
      </c>
      <c r="J129" s="33">
        <v>1</v>
      </c>
    </row>
    <row r="130" spans="1:10" ht="14.1" customHeight="1">
      <c r="A130" s="180" t="s">
        <v>5304</v>
      </c>
      <c r="B130" s="191" t="s">
        <v>178</v>
      </c>
      <c r="C130" s="33" t="s">
        <v>739</v>
      </c>
      <c r="D130" s="33">
        <v>12</v>
      </c>
      <c r="E130" s="33">
        <v>90072076</v>
      </c>
      <c r="F130" s="33" t="s">
        <v>444</v>
      </c>
      <c r="G130" s="33" t="s">
        <v>445</v>
      </c>
      <c r="H130" s="192">
        <v>0.3649</v>
      </c>
      <c r="I130" s="193">
        <v>2.1665011470433801E-2</v>
      </c>
      <c r="J130" s="33">
        <v>1</v>
      </c>
    </row>
    <row r="131" spans="1:10" ht="14.1" customHeight="1">
      <c r="A131" s="180" t="s">
        <v>5304</v>
      </c>
      <c r="B131" s="191" t="s">
        <v>178</v>
      </c>
      <c r="C131" s="33" t="s">
        <v>749</v>
      </c>
      <c r="D131" s="33">
        <v>12</v>
      </c>
      <c r="E131" s="33">
        <v>90091782</v>
      </c>
      <c r="F131" s="33" t="s">
        <v>444</v>
      </c>
      <c r="G131" s="33" t="s">
        <v>438</v>
      </c>
      <c r="H131" s="192">
        <v>0.35920000000000002</v>
      </c>
      <c r="I131" s="193">
        <v>2.1224579763898199E-2</v>
      </c>
      <c r="J131" s="33">
        <v>1</v>
      </c>
    </row>
    <row r="132" spans="1:10" ht="14.1" customHeight="1">
      <c r="A132" s="180" t="s">
        <v>5304</v>
      </c>
      <c r="B132" s="191" t="s">
        <v>178</v>
      </c>
      <c r="C132" s="33" t="s">
        <v>736</v>
      </c>
      <c r="D132" s="33">
        <v>12</v>
      </c>
      <c r="E132" s="33">
        <v>90058842</v>
      </c>
      <c r="F132" s="33" t="s">
        <v>444</v>
      </c>
      <c r="G132" s="33" t="s">
        <v>445</v>
      </c>
      <c r="H132" s="192">
        <v>0.36509999999999998</v>
      </c>
      <c r="I132" s="193">
        <v>2.0667340949060201E-2</v>
      </c>
      <c r="J132" s="33">
        <v>1</v>
      </c>
    </row>
    <row r="133" spans="1:10" ht="14.1" customHeight="1">
      <c r="A133" s="194" t="s">
        <v>5304</v>
      </c>
      <c r="B133" s="195" t="s">
        <v>178</v>
      </c>
      <c r="C133" s="33" t="s">
        <v>737</v>
      </c>
      <c r="D133" s="33">
        <v>12</v>
      </c>
      <c r="E133" s="33">
        <v>90062376</v>
      </c>
      <c r="F133" s="33" t="s">
        <v>444</v>
      </c>
      <c r="G133" s="33" t="s">
        <v>445</v>
      </c>
      <c r="H133" s="192">
        <v>0.36459999999999998</v>
      </c>
      <c r="I133" s="193">
        <v>2.0664898794526401E-2</v>
      </c>
      <c r="J133" s="33">
        <v>1</v>
      </c>
    </row>
    <row r="134" spans="1:10" ht="14.1" customHeight="1">
      <c r="A134" s="180" t="s">
        <v>5305</v>
      </c>
      <c r="B134" s="191" t="s">
        <v>151</v>
      </c>
      <c r="C134" s="176" t="s">
        <v>761</v>
      </c>
      <c r="D134" s="176">
        <v>10</v>
      </c>
      <c r="E134" s="176">
        <v>105619678</v>
      </c>
      <c r="F134" s="176" t="s">
        <v>444</v>
      </c>
      <c r="G134" s="176" t="s">
        <v>445</v>
      </c>
      <c r="H134" s="200">
        <v>0.36199999999999999</v>
      </c>
      <c r="I134" s="187">
        <v>2.0361334337416898E-2</v>
      </c>
      <c r="J134" s="176">
        <v>1</v>
      </c>
    </row>
    <row r="135" spans="1:10" ht="14.1" customHeight="1">
      <c r="A135" s="180" t="s">
        <v>5304</v>
      </c>
      <c r="B135" s="191" t="s">
        <v>181</v>
      </c>
      <c r="C135" s="33" t="s">
        <v>753</v>
      </c>
      <c r="D135" s="33">
        <v>12</v>
      </c>
      <c r="E135" s="33">
        <v>112110489</v>
      </c>
      <c r="F135" s="33" t="s">
        <v>439</v>
      </c>
      <c r="G135" s="33" t="s">
        <v>438</v>
      </c>
      <c r="H135" s="192">
        <v>0.23830000000000001</v>
      </c>
      <c r="I135" s="193">
        <v>2.0333381457327101E-2</v>
      </c>
      <c r="J135" s="36">
        <v>1</v>
      </c>
    </row>
    <row r="136" spans="1:10" ht="14.1" customHeight="1">
      <c r="A136" s="180" t="s">
        <v>5305</v>
      </c>
      <c r="B136" s="191" t="s">
        <v>170</v>
      </c>
      <c r="C136" s="501" t="s">
        <v>724</v>
      </c>
      <c r="D136" s="501">
        <v>12</v>
      </c>
      <c r="E136" s="501">
        <v>20588575</v>
      </c>
      <c r="F136" s="501" t="s">
        <v>444</v>
      </c>
      <c r="G136" s="501" t="s">
        <v>445</v>
      </c>
      <c r="H136" s="200">
        <v>0.33119999999999999</v>
      </c>
      <c r="I136" s="187">
        <v>2.0243478753356602E-2</v>
      </c>
      <c r="J136" s="501">
        <v>1</v>
      </c>
    </row>
    <row r="137" spans="1:10" ht="14.1" customHeight="1">
      <c r="A137" s="180" t="s">
        <v>5305</v>
      </c>
      <c r="B137" s="191" t="s">
        <v>151</v>
      </c>
      <c r="C137" s="501" t="s">
        <v>671</v>
      </c>
      <c r="D137" s="501">
        <v>10</v>
      </c>
      <c r="E137" s="501">
        <v>105608824</v>
      </c>
      <c r="F137" s="501" t="s">
        <v>438</v>
      </c>
      <c r="G137" s="501" t="s">
        <v>439</v>
      </c>
      <c r="H137" s="200">
        <v>0.36380000000000001</v>
      </c>
      <c r="I137" s="187">
        <v>1.96633784944239E-2</v>
      </c>
      <c r="J137" s="501">
        <v>1</v>
      </c>
    </row>
    <row r="138" spans="1:10" ht="14.1" customHeight="1">
      <c r="A138" s="180" t="s">
        <v>5304</v>
      </c>
      <c r="B138" s="191" t="s">
        <v>151</v>
      </c>
      <c r="C138" s="33" t="s">
        <v>674</v>
      </c>
      <c r="D138" s="33">
        <v>10</v>
      </c>
      <c r="E138" s="33">
        <v>105614452</v>
      </c>
      <c r="F138" s="33" t="s">
        <v>444</v>
      </c>
      <c r="G138" s="33" t="s">
        <v>439</v>
      </c>
      <c r="H138" s="192">
        <v>0.35339999999999999</v>
      </c>
      <c r="I138" s="193">
        <v>1.9039687922896901E-2</v>
      </c>
      <c r="J138" s="33">
        <v>1</v>
      </c>
    </row>
    <row r="139" spans="1:10" ht="14.1" customHeight="1">
      <c r="A139" s="180" t="s">
        <v>5304</v>
      </c>
      <c r="B139" s="191" t="s">
        <v>151</v>
      </c>
      <c r="C139" s="33" t="s">
        <v>675</v>
      </c>
      <c r="D139" s="33">
        <v>10</v>
      </c>
      <c r="E139" s="33">
        <v>105615074</v>
      </c>
      <c r="F139" s="33" t="s">
        <v>438</v>
      </c>
      <c r="G139" s="33" t="s">
        <v>439</v>
      </c>
      <c r="H139" s="192">
        <v>0.35339999999999999</v>
      </c>
      <c r="I139" s="193">
        <v>1.8875770539481501E-2</v>
      </c>
      <c r="J139" s="33">
        <v>1</v>
      </c>
    </row>
    <row r="140" spans="1:10" ht="14.1" customHeight="1">
      <c r="A140" s="180" t="s">
        <v>5304</v>
      </c>
      <c r="B140" s="191" t="s">
        <v>151</v>
      </c>
      <c r="C140" s="33" t="s">
        <v>676</v>
      </c>
      <c r="D140" s="33">
        <v>10</v>
      </c>
      <c r="E140" s="33">
        <v>105616482</v>
      </c>
      <c r="F140" s="33" t="s">
        <v>445</v>
      </c>
      <c r="G140" s="33" t="s">
        <v>439</v>
      </c>
      <c r="H140" s="192">
        <v>0.35299999999999998</v>
      </c>
      <c r="I140" s="193">
        <v>1.8831397680166999E-2</v>
      </c>
      <c r="J140" s="33">
        <v>1</v>
      </c>
    </row>
    <row r="141" spans="1:10" ht="14.1" customHeight="1">
      <c r="A141" s="180" t="s">
        <v>5304</v>
      </c>
      <c r="B141" s="191" t="s">
        <v>181</v>
      </c>
      <c r="C141" s="33" t="s">
        <v>751</v>
      </c>
      <c r="D141" s="33">
        <v>12</v>
      </c>
      <c r="E141" s="33">
        <v>111609727</v>
      </c>
      <c r="F141" s="33" t="s">
        <v>444</v>
      </c>
      <c r="G141" s="33" t="s">
        <v>439</v>
      </c>
      <c r="H141" s="192">
        <v>0.2205</v>
      </c>
      <c r="I141" s="193">
        <v>1.8757413107471001E-2</v>
      </c>
      <c r="J141" s="36">
        <v>1</v>
      </c>
    </row>
    <row r="142" spans="1:10" ht="14.1" customHeight="1">
      <c r="A142" s="180" t="s">
        <v>5305</v>
      </c>
      <c r="B142" s="191" t="s">
        <v>170</v>
      </c>
      <c r="C142" s="501" t="s">
        <v>721</v>
      </c>
      <c r="D142" s="501">
        <v>12</v>
      </c>
      <c r="E142" s="501">
        <v>20584767</v>
      </c>
      <c r="F142" s="501" t="s">
        <v>444</v>
      </c>
      <c r="G142" s="501" t="s">
        <v>438</v>
      </c>
      <c r="H142" s="200">
        <v>0.38440000000000002</v>
      </c>
      <c r="I142" s="187">
        <v>1.84211076810387E-2</v>
      </c>
      <c r="J142" s="501">
        <v>1</v>
      </c>
    </row>
    <row r="143" spans="1:10" ht="14.1" customHeight="1">
      <c r="A143" s="180" t="s">
        <v>5304</v>
      </c>
      <c r="B143" s="191" t="s">
        <v>170</v>
      </c>
      <c r="C143" s="33" t="s">
        <v>171</v>
      </c>
      <c r="D143" s="33">
        <v>12</v>
      </c>
      <c r="E143" s="33">
        <v>20577593</v>
      </c>
      <c r="F143" s="33" t="s">
        <v>445</v>
      </c>
      <c r="G143" s="33" t="s">
        <v>438</v>
      </c>
      <c r="H143" s="192">
        <v>0.38159999999999999</v>
      </c>
      <c r="I143" s="193">
        <v>1.7969338697593401E-2</v>
      </c>
      <c r="J143" s="33">
        <v>1</v>
      </c>
    </row>
    <row r="144" spans="1:10" ht="14.1" customHeight="1">
      <c r="A144" s="180" t="s">
        <v>5304</v>
      </c>
      <c r="B144" s="191" t="s">
        <v>178</v>
      </c>
      <c r="C144" s="33" t="s">
        <v>730</v>
      </c>
      <c r="D144" s="33">
        <v>12</v>
      </c>
      <c r="E144" s="33">
        <v>90026462</v>
      </c>
      <c r="F144" s="33" t="s">
        <v>444</v>
      </c>
      <c r="G144" s="33" t="s">
        <v>445</v>
      </c>
      <c r="H144" s="192">
        <v>0.3659</v>
      </c>
      <c r="I144" s="193">
        <v>1.7931515060640699E-2</v>
      </c>
      <c r="J144" s="33">
        <v>1</v>
      </c>
    </row>
    <row r="145" spans="1:10" ht="14.1" customHeight="1">
      <c r="A145" s="180" t="s">
        <v>5304</v>
      </c>
      <c r="B145" s="191" t="s">
        <v>178</v>
      </c>
      <c r="C145" s="33" t="s">
        <v>731</v>
      </c>
      <c r="D145" s="33">
        <v>12</v>
      </c>
      <c r="E145" s="33">
        <v>90026463</v>
      </c>
      <c r="F145" s="33" t="s">
        <v>438</v>
      </c>
      <c r="G145" s="33" t="s">
        <v>445</v>
      </c>
      <c r="H145" s="192">
        <v>0.3659</v>
      </c>
      <c r="I145" s="193">
        <v>1.7931515060640699E-2</v>
      </c>
      <c r="J145" s="33">
        <v>1</v>
      </c>
    </row>
    <row r="146" spans="1:10" ht="14.1" customHeight="1">
      <c r="A146" s="180" t="s">
        <v>5304</v>
      </c>
      <c r="B146" s="191" t="s">
        <v>178</v>
      </c>
      <c r="C146" s="33" t="s">
        <v>732</v>
      </c>
      <c r="D146" s="33">
        <v>12</v>
      </c>
      <c r="E146" s="33">
        <v>90026523</v>
      </c>
      <c r="F146" s="33" t="s">
        <v>445</v>
      </c>
      <c r="G146" s="33" t="s">
        <v>444</v>
      </c>
      <c r="H146" s="192">
        <v>0.3659</v>
      </c>
      <c r="I146" s="193">
        <v>1.7116504839591502E-2</v>
      </c>
      <c r="J146" s="33">
        <v>1</v>
      </c>
    </row>
    <row r="147" spans="1:10" ht="14.1" customHeight="1">
      <c r="A147" s="180" t="s">
        <v>5304</v>
      </c>
      <c r="B147" s="191" t="s">
        <v>178</v>
      </c>
      <c r="C147" s="33" t="s">
        <v>733</v>
      </c>
      <c r="D147" s="33">
        <v>12</v>
      </c>
      <c r="E147" s="33">
        <v>90034407</v>
      </c>
      <c r="F147" s="33" t="s">
        <v>439</v>
      </c>
      <c r="G147" s="33" t="s">
        <v>438</v>
      </c>
      <c r="H147" s="192">
        <v>0.23549999999999999</v>
      </c>
      <c r="I147" s="193">
        <v>1.6877726874667601E-2</v>
      </c>
      <c r="J147" s="33">
        <v>1</v>
      </c>
    </row>
    <row r="148" spans="1:10" ht="14.1" customHeight="1">
      <c r="A148" s="180" t="s">
        <v>5305</v>
      </c>
      <c r="B148" s="191" t="s">
        <v>20587</v>
      </c>
      <c r="C148" s="501" t="s">
        <v>897</v>
      </c>
      <c r="D148" s="501">
        <v>13</v>
      </c>
      <c r="E148" s="501">
        <v>110955927</v>
      </c>
      <c r="F148" s="501" t="s">
        <v>439</v>
      </c>
      <c r="G148" s="501" t="s">
        <v>438</v>
      </c>
      <c r="H148" s="200">
        <v>0.3513</v>
      </c>
      <c r="I148" s="187">
        <v>1.6703017443814E-2</v>
      </c>
      <c r="J148" s="501">
        <v>1</v>
      </c>
    </row>
    <row r="149" spans="1:10" ht="14.1" customHeight="1">
      <c r="A149" s="180" t="s">
        <v>5304</v>
      </c>
      <c r="B149" s="191" t="s">
        <v>178</v>
      </c>
      <c r="C149" s="33" t="s">
        <v>727</v>
      </c>
      <c r="D149" s="33">
        <v>12</v>
      </c>
      <c r="E149" s="33">
        <v>90013089</v>
      </c>
      <c r="F149" s="33" t="s">
        <v>439</v>
      </c>
      <c r="G149" s="33" t="s">
        <v>438</v>
      </c>
      <c r="H149" s="192">
        <v>0.3669</v>
      </c>
      <c r="I149" s="193">
        <v>1.5634919112682898E-2</v>
      </c>
      <c r="J149" s="33">
        <v>1</v>
      </c>
    </row>
    <row r="150" spans="1:10" ht="14.1" customHeight="1">
      <c r="A150" s="180" t="s">
        <v>5304</v>
      </c>
      <c r="B150" s="191" t="s">
        <v>178</v>
      </c>
      <c r="C150" s="33" t="s">
        <v>742</v>
      </c>
      <c r="D150" s="33">
        <v>12</v>
      </c>
      <c r="E150" s="33">
        <v>90081188</v>
      </c>
      <c r="F150" s="33" t="s">
        <v>439</v>
      </c>
      <c r="G150" s="33" t="s">
        <v>438</v>
      </c>
      <c r="H150" s="192">
        <v>0.37490000000000001</v>
      </c>
      <c r="I150" s="193">
        <v>1.4660842470884901E-2</v>
      </c>
      <c r="J150" s="33">
        <v>1</v>
      </c>
    </row>
    <row r="151" spans="1:10" ht="14.1" customHeight="1">
      <c r="A151" s="180" t="s">
        <v>5304</v>
      </c>
      <c r="B151" s="191" t="s">
        <v>57</v>
      </c>
      <c r="C151" s="33" t="s">
        <v>650</v>
      </c>
      <c r="D151" s="33">
        <v>1</v>
      </c>
      <c r="E151" s="33">
        <v>113052923</v>
      </c>
      <c r="F151" s="33" t="s">
        <v>438</v>
      </c>
      <c r="G151" s="33" t="s">
        <v>444</v>
      </c>
      <c r="H151" s="192">
        <v>0.39419999999999999</v>
      </c>
      <c r="I151" s="193">
        <v>1.42347557993828E-2</v>
      </c>
      <c r="J151" s="33">
        <v>1</v>
      </c>
    </row>
    <row r="152" spans="1:10" ht="14.1" customHeight="1">
      <c r="A152" s="504" t="s">
        <v>5305</v>
      </c>
      <c r="B152" s="191" t="s">
        <v>20587</v>
      </c>
      <c r="C152" s="501" t="s">
        <v>896</v>
      </c>
      <c r="D152" s="501">
        <v>13</v>
      </c>
      <c r="E152" s="501">
        <v>110954487</v>
      </c>
      <c r="F152" s="501" t="s">
        <v>445</v>
      </c>
      <c r="G152" s="501" t="s">
        <v>444</v>
      </c>
      <c r="H152" s="200">
        <v>0.35339999999999999</v>
      </c>
      <c r="I152" s="187">
        <v>1.3804927027115299E-2</v>
      </c>
      <c r="J152" s="501">
        <v>1</v>
      </c>
    </row>
    <row r="153" spans="1:10" ht="14.1" customHeight="1">
      <c r="A153" s="180" t="s">
        <v>5304</v>
      </c>
      <c r="B153" s="191" t="s">
        <v>57</v>
      </c>
      <c r="C153" s="33" t="s">
        <v>651</v>
      </c>
      <c r="D153" s="33">
        <v>1</v>
      </c>
      <c r="E153" s="33">
        <v>113231503</v>
      </c>
      <c r="F153" s="33" t="s">
        <v>444</v>
      </c>
      <c r="G153" s="33" t="s">
        <v>439</v>
      </c>
      <c r="H153" s="192">
        <v>0.40039999999999998</v>
      </c>
      <c r="I153" s="193">
        <v>1.3245292094106E-2</v>
      </c>
      <c r="J153" s="33">
        <v>1</v>
      </c>
    </row>
    <row r="154" spans="1:10" ht="14.1" customHeight="1">
      <c r="A154" s="180" t="s">
        <v>5304</v>
      </c>
      <c r="B154" s="191" t="s">
        <v>170</v>
      </c>
      <c r="C154" s="33" t="s">
        <v>723</v>
      </c>
      <c r="D154" s="33">
        <v>12</v>
      </c>
      <c r="E154" s="33">
        <v>20585416</v>
      </c>
      <c r="F154" s="33" t="s">
        <v>438</v>
      </c>
      <c r="G154" s="33" t="s">
        <v>439</v>
      </c>
      <c r="H154" s="192">
        <v>0.41649999999999998</v>
      </c>
      <c r="I154" s="193">
        <v>1.30966340914014E-2</v>
      </c>
      <c r="J154" s="33">
        <v>1</v>
      </c>
    </row>
    <row r="155" spans="1:10" ht="14.1" customHeight="1">
      <c r="A155" s="180" t="s">
        <v>5306</v>
      </c>
      <c r="B155" s="191" t="s">
        <v>90</v>
      </c>
      <c r="C155" s="33" t="s">
        <v>898</v>
      </c>
      <c r="D155" s="33">
        <v>4</v>
      </c>
      <c r="E155" s="33">
        <v>111695814</v>
      </c>
      <c r="F155" s="33" t="s">
        <v>445</v>
      </c>
      <c r="G155" s="33" t="s">
        <v>444</v>
      </c>
      <c r="H155" s="192">
        <v>0.45550000000000002</v>
      </c>
      <c r="I155" s="193">
        <v>1.28579246366994E-2</v>
      </c>
      <c r="J155" s="33">
        <v>1</v>
      </c>
    </row>
    <row r="156" spans="1:10" ht="14.1" customHeight="1">
      <c r="A156" s="180" t="s">
        <v>5304</v>
      </c>
      <c r="B156" s="191" t="s">
        <v>151</v>
      </c>
      <c r="C156" s="33" t="s">
        <v>714</v>
      </c>
      <c r="D156" s="33">
        <v>10</v>
      </c>
      <c r="E156" s="33">
        <v>105667110</v>
      </c>
      <c r="F156" s="33" t="s">
        <v>439</v>
      </c>
      <c r="G156" s="33" t="s">
        <v>438</v>
      </c>
      <c r="H156" s="192">
        <v>0.34549999999999997</v>
      </c>
      <c r="I156" s="193">
        <v>1.1849734790889899E-2</v>
      </c>
      <c r="J156" s="33">
        <v>1</v>
      </c>
    </row>
    <row r="157" spans="1:10" ht="14.1" customHeight="1">
      <c r="A157" s="180" t="s">
        <v>5304</v>
      </c>
      <c r="B157" s="191" t="s">
        <v>151</v>
      </c>
      <c r="C157" s="33" t="s">
        <v>689</v>
      </c>
      <c r="D157" s="33">
        <v>10</v>
      </c>
      <c r="E157" s="33">
        <v>105645725</v>
      </c>
      <c r="F157" s="33" t="s">
        <v>445</v>
      </c>
      <c r="G157" s="33" t="s">
        <v>444</v>
      </c>
      <c r="H157" s="192">
        <v>0.34439999999999998</v>
      </c>
      <c r="I157" s="193">
        <v>1.1814722588806101E-2</v>
      </c>
      <c r="J157" s="33">
        <v>1</v>
      </c>
    </row>
    <row r="158" spans="1:10" ht="14.1" customHeight="1">
      <c r="A158" s="180" t="s">
        <v>5306</v>
      </c>
      <c r="B158" s="191" t="s">
        <v>90</v>
      </c>
      <c r="C158" s="33" t="s">
        <v>926</v>
      </c>
      <c r="D158" s="33">
        <v>4</v>
      </c>
      <c r="E158" s="33">
        <v>111712686</v>
      </c>
      <c r="F158" s="33" t="s">
        <v>439</v>
      </c>
      <c r="G158" s="33" t="s">
        <v>438</v>
      </c>
      <c r="H158" s="192">
        <v>0.31369999999999998</v>
      </c>
      <c r="I158" s="193">
        <v>1.18053306800721E-2</v>
      </c>
      <c r="J158" s="33">
        <v>1</v>
      </c>
    </row>
    <row r="159" spans="1:10" ht="14.1" customHeight="1">
      <c r="A159" s="180" t="s">
        <v>5305</v>
      </c>
      <c r="B159" s="191" t="s">
        <v>170</v>
      </c>
      <c r="C159" s="176" t="s">
        <v>893</v>
      </c>
      <c r="D159" s="176">
        <v>12</v>
      </c>
      <c r="E159" s="176">
        <v>20589390</v>
      </c>
      <c r="F159" s="176" t="s">
        <v>445</v>
      </c>
      <c r="G159" s="176" t="s">
        <v>444</v>
      </c>
      <c r="H159" s="200">
        <v>0.32169999999999999</v>
      </c>
      <c r="I159" s="187">
        <v>1.14178424421546E-2</v>
      </c>
      <c r="J159" s="176">
        <v>1</v>
      </c>
    </row>
    <row r="160" spans="1:10" ht="14.1" customHeight="1">
      <c r="A160" s="180" t="s">
        <v>5304</v>
      </c>
      <c r="B160" s="191" t="s">
        <v>151</v>
      </c>
      <c r="C160" s="33" t="s">
        <v>711</v>
      </c>
      <c r="D160" s="33">
        <v>10</v>
      </c>
      <c r="E160" s="33">
        <v>105662994</v>
      </c>
      <c r="F160" s="33" t="s">
        <v>445</v>
      </c>
      <c r="G160" s="33" t="s">
        <v>444</v>
      </c>
      <c r="H160" s="192">
        <v>0.34489999999999998</v>
      </c>
      <c r="I160" s="193">
        <v>1.11932554747002E-2</v>
      </c>
      <c r="J160" s="33">
        <v>1</v>
      </c>
    </row>
    <row r="161" spans="1:10" ht="14.1" customHeight="1">
      <c r="A161" s="180" t="s">
        <v>5304</v>
      </c>
      <c r="B161" s="191" t="s">
        <v>151</v>
      </c>
      <c r="C161" s="33" t="s">
        <v>709</v>
      </c>
      <c r="D161" s="33">
        <v>10</v>
      </c>
      <c r="E161" s="33">
        <v>105660986</v>
      </c>
      <c r="F161" s="33" t="s">
        <v>439</v>
      </c>
      <c r="G161" s="33" t="s">
        <v>438</v>
      </c>
      <c r="H161" s="192">
        <v>0.34489999999999998</v>
      </c>
      <c r="I161" s="193">
        <v>1.1193235391982E-2</v>
      </c>
      <c r="J161" s="33">
        <v>1</v>
      </c>
    </row>
    <row r="162" spans="1:10" ht="14.1" customHeight="1">
      <c r="A162" s="180" t="s">
        <v>5304</v>
      </c>
      <c r="B162" s="191" t="s">
        <v>151</v>
      </c>
      <c r="C162" s="33" t="s">
        <v>717</v>
      </c>
      <c r="D162" s="33">
        <v>10</v>
      </c>
      <c r="E162" s="33">
        <v>105669622</v>
      </c>
      <c r="F162" s="33" t="s">
        <v>439</v>
      </c>
      <c r="G162" s="33" t="s">
        <v>438</v>
      </c>
      <c r="H162" s="192">
        <v>0.34050000000000002</v>
      </c>
      <c r="I162" s="193">
        <v>1.06704016249888E-2</v>
      </c>
      <c r="J162" s="33">
        <v>1</v>
      </c>
    </row>
    <row r="163" spans="1:10" ht="14.1" customHeight="1">
      <c r="A163" s="180" t="s">
        <v>5304</v>
      </c>
      <c r="B163" s="191" t="s">
        <v>151</v>
      </c>
      <c r="C163" s="33" t="s">
        <v>686</v>
      </c>
      <c r="D163" s="33">
        <v>10</v>
      </c>
      <c r="E163" s="33">
        <v>105644636</v>
      </c>
      <c r="F163" s="33" t="s">
        <v>445</v>
      </c>
      <c r="G163" s="33" t="s">
        <v>438</v>
      </c>
      <c r="H163" s="192">
        <v>0.3402</v>
      </c>
      <c r="I163" s="193">
        <v>1.0633818786000801E-2</v>
      </c>
      <c r="J163" s="33">
        <v>1</v>
      </c>
    </row>
    <row r="164" spans="1:10" ht="14.1" customHeight="1">
      <c r="A164" s="180" t="s">
        <v>5304</v>
      </c>
      <c r="B164" s="191" t="s">
        <v>151</v>
      </c>
      <c r="C164" s="33" t="s">
        <v>687</v>
      </c>
      <c r="D164" s="33">
        <v>10</v>
      </c>
      <c r="E164" s="33">
        <v>105644736</v>
      </c>
      <c r="F164" s="33" t="s">
        <v>439</v>
      </c>
      <c r="G164" s="33" t="s">
        <v>444</v>
      </c>
      <c r="H164" s="192">
        <v>0.3402</v>
      </c>
      <c r="I164" s="193">
        <v>1.0633818786000801E-2</v>
      </c>
      <c r="J164" s="33">
        <v>1</v>
      </c>
    </row>
    <row r="165" spans="1:10" ht="14.1" customHeight="1">
      <c r="A165" s="180" t="s">
        <v>5304</v>
      </c>
      <c r="B165" s="191" t="s">
        <v>151</v>
      </c>
      <c r="C165" s="33" t="s">
        <v>688</v>
      </c>
      <c r="D165" s="33">
        <v>10</v>
      </c>
      <c r="E165" s="33">
        <v>105645622</v>
      </c>
      <c r="F165" s="33" t="s">
        <v>438</v>
      </c>
      <c r="G165" s="33" t="s">
        <v>439</v>
      </c>
      <c r="H165" s="192">
        <v>0.3402</v>
      </c>
      <c r="I165" s="193">
        <v>1.0633818786000801E-2</v>
      </c>
      <c r="J165" s="33">
        <v>1</v>
      </c>
    </row>
    <row r="166" spans="1:10" ht="14.1" customHeight="1">
      <c r="A166" s="180" t="s">
        <v>5304</v>
      </c>
      <c r="B166" s="191" t="s">
        <v>151</v>
      </c>
      <c r="C166" s="33" t="s">
        <v>691</v>
      </c>
      <c r="D166" s="33">
        <v>10</v>
      </c>
      <c r="E166" s="33">
        <v>105647300</v>
      </c>
      <c r="F166" s="33" t="s">
        <v>445</v>
      </c>
      <c r="G166" s="33" t="s">
        <v>444</v>
      </c>
      <c r="H166" s="192">
        <v>0.3402</v>
      </c>
      <c r="I166" s="193">
        <v>1.0633818786000801E-2</v>
      </c>
      <c r="J166" s="33">
        <v>1</v>
      </c>
    </row>
    <row r="167" spans="1:10" ht="14.1" customHeight="1">
      <c r="A167" s="180" t="s">
        <v>5304</v>
      </c>
      <c r="B167" s="191" t="s">
        <v>151</v>
      </c>
      <c r="C167" s="33" t="s">
        <v>692</v>
      </c>
      <c r="D167" s="33">
        <v>10</v>
      </c>
      <c r="E167" s="33">
        <v>105648651</v>
      </c>
      <c r="F167" s="33" t="s">
        <v>444</v>
      </c>
      <c r="G167" s="33" t="s">
        <v>438</v>
      </c>
      <c r="H167" s="192">
        <v>0.34039999999999998</v>
      </c>
      <c r="I167" s="193">
        <v>1.0633818786000801E-2</v>
      </c>
      <c r="J167" s="33">
        <v>1</v>
      </c>
    </row>
    <row r="168" spans="1:10" ht="14.1" customHeight="1">
      <c r="A168" s="180" t="s">
        <v>5304</v>
      </c>
      <c r="B168" s="191" t="s">
        <v>151</v>
      </c>
      <c r="C168" s="33" t="s">
        <v>693</v>
      </c>
      <c r="D168" s="33">
        <v>10</v>
      </c>
      <c r="E168" s="33">
        <v>105649158</v>
      </c>
      <c r="F168" s="33" t="s">
        <v>444</v>
      </c>
      <c r="G168" s="33" t="s">
        <v>445</v>
      </c>
      <c r="H168" s="192">
        <v>0.34039999999999998</v>
      </c>
      <c r="I168" s="193">
        <v>1.0633818786000801E-2</v>
      </c>
      <c r="J168" s="33">
        <v>1</v>
      </c>
    </row>
    <row r="169" spans="1:10" ht="14.1" customHeight="1">
      <c r="A169" s="180" t="s">
        <v>5304</v>
      </c>
      <c r="B169" s="191" t="s">
        <v>151</v>
      </c>
      <c r="C169" s="33" t="s">
        <v>696</v>
      </c>
      <c r="D169" s="33">
        <v>10</v>
      </c>
      <c r="E169" s="33">
        <v>105650598</v>
      </c>
      <c r="F169" s="33" t="s">
        <v>444</v>
      </c>
      <c r="G169" s="33" t="s">
        <v>445</v>
      </c>
      <c r="H169" s="192">
        <v>0.34050000000000002</v>
      </c>
      <c r="I169" s="193">
        <v>1.0633818786000801E-2</v>
      </c>
      <c r="J169" s="33">
        <v>1</v>
      </c>
    </row>
    <row r="170" spans="1:10" ht="14.1" customHeight="1">
      <c r="A170" s="180" t="s">
        <v>5304</v>
      </c>
      <c r="B170" s="191" t="s">
        <v>151</v>
      </c>
      <c r="C170" s="33" t="s">
        <v>697</v>
      </c>
      <c r="D170" s="33">
        <v>10</v>
      </c>
      <c r="E170" s="33">
        <v>105650626</v>
      </c>
      <c r="F170" s="33" t="s">
        <v>444</v>
      </c>
      <c r="G170" s="33" t="s">
        <v>438</v>
      </c>
      <c r="H170" s="192">
        <v>0.34050000000000002</v>
      </c>
      <c r="I170" s="193">
        <v>1.0633818786000801E-2</v>
      </c>
      <c r="J170" s="33">
        <v>1</v>
      </c>
    </row>
    <row r="171" spans="1:10" ht="14.1" customHeight="1">
      <c r="A171" s="180" t="s">
        <v>5304</v>
      </c>
      <c r="B171" s="191" t="s">
        <v>151</v>
      </c>
      <c r="C171" s="33" t="s">
        <v>698</v>
      </c>
      <c r="D171" s="33">
        <v>10</v>
      </c>
      <c r="E171" s="33">
        <v>105650782</v>
      </c>
      <c r="F171" s="33" t="s">
        <v>438</v>
      </c>
      <c r="G171" s="33" t="s">
        <v>439</v>
      </c>
      <c r="H171" s="192">
        <v>0.34060000000000001</v>
      </c>
      <c r="I171" s="193">
        <v>1.0633818786000801E-2</v>
      </c>
      <c r="J171" s="33">
        <v>1</v>
      </c>
    </row>
    <row r="172" spans="1:10" ht="14.1" customHeight="1">
      <c r="A172" s="180" t="s">
        <v>5304</v>
      </c>
      <c r="B172" s="191" t="s">
        <v>151</v>
      </c>
      <c r="C172" s="33" t="s">
        <v>699</v>
      </c>
      <c r="D172" s="33">
        <v>10</v>
      </c>
      <c r="E172" s="33">
        <v>105650837</v>
      </c>
      <c r="F172" s="33" t="s">
        <v>439</v>
      </c>
      <c r="G172" s="33" t="s">
        <v>438</v>
      </c>
      <c r="H172" s="192">
        <v>0.34060000000000001</v>
      </c>
      <c r="I172" s="193">
        <v>1.0633818786000801E-2</v>
      </c>
      <c r="J172" s="33">
        <v>1</v>
      </c>
    </row>
    <row r="173" spans="1:10" ht="14.1" customHeight="1">
      <c r="A173" s="180" t="s">
        <v>5304</v>
      </c>
      <c r="B173" s="191" t="s">
        <v>151</v>
      </c>
      <c r="C173" s="33" t="s">
        <v>700</v>
      </c>
      <c r="D173" s="33">
        <v>10</v>
      </c>
      <c r="E173" s="33">
        <v>105650880</v>
      </c>
      <c r="F173" s="33" t="s">
        <v>439</v>
      </c>
      <c r="G173" s="33" t="s">
        <v>445</v>
      </c>
      <c r="H173" s="192">
        <v>0.34050000000000002</v>
      </c>
      <c r="I173" s="193">
        <v>1.0633818786000801E-2</v>
      </c>
      <c r="J173" s="33">
        <v>1</v>
      </c>
    </row>
    <row r="174" spans="1:10" ht="14.1" customHeight="1">
      <c r="A174" s="180" t="s">
        <v>5304</v>
      </c>
      <c r="B174" s="191" t="s">
        <v>151</v>
      </c>
      <c r="C174" s="33" t="s">
        <v>690</v>
      </c>
      <c r="D174" s="33">
        <v>10</v>
      </c>
      <c r="E174" s="33">
        <v>105646395</v>
      </c>
      <c r="F174" s="33" t="s">
        <v>438</v>
      </c>
      <c r="G174" s="33" t="s">
        <v>439</v>
      </c>
      <c r="H174" s="192">
        <v>0.3402</v>
      </c>
      <c r="I174" s="193">
        <v>1.0630355431109101E-2</v>
      </c>
      <c r="J174" s="33">
        <v>1</v>
      </c>
    </row>
    <row r="175" spans="1:10" ht="14.1" customHeight="1">
      <c r="A175" s="180" t="s">
        <v>5304</v>
      </c>
      <c r="B175" s="191" t="s">
        <v>151</v>
      </c>
      <c r="C175" s="33" t="s">
        <v>682</v>
      </c>
      <c r="D175" s="33">
        <v>10</v>
      </c>
      <c r="E175" s="33">
        <v>105643332</v>
      </c>
      <c r="F175" s="33" t="s">
        <v>445</v>
      </c>
      <c r="G175" s="33" t="s">
        <v>438</v>
      </c>
      <c r="H175" s="192">
        <v>0.3402</v>
      </c>
      <c r="I175" s="193">
        <v>1.0625318418322699E-2</v>
      </c>
      <c r="J175" s="33">
        <v>1</v>
      </c>
    </row>
    <row r="176" spans="1:10" ht="14.1" customHeight="1">
      <c r="A176" s="180" t="s">
        <v>5304</v>
      </c>
      <c r="B176" s="191" t="s">
        <v>151</v>
      </c>
      <c r="C176" s="33" t="s">
        <v>684</v>
      </c>
      <c r="D176" s="33">
        <v>10</v>
      </c>
      <c r="E176" s="33">
        <v>105643436</v>
      </c>
      <c r="F176" s="33" t="s">
        <v>438</v>
      </c>
      <c r="G176" s="33" t="s">
        <v>439</v>
      </c>
      <c r="H176" s="192">
        <v>0.3402</v>
      </c>
      <c r="I176" s="193">
        <v>1.0625318418322699E-2</v>
      </c>
      <c r="J176" s="33">
        <v>1</v>
      </c>
    </row>
    <row r="177" spans="1:10" ht="14.1" customHeight="1">
      <c r="A177" s="504" t="s">
        <v>5306</v>
      </c>
      <c r="B177" s="191" t="s">
        <v>90</v>
      </c>
      <c r="C177" s="33" t="s">
        <v>902</v>
      </c>
      <c r="D177" s="33">
        <v>4</v>
      </c>
      <c r="E177" s="33">
        <v>111704080</v>
      </c>
      <c r="F177" s="33" t="s">
        <v>444</v>
      </c>
      <c r="G177" s="33" t="s">
        <v>445</v>
      </c>
      <c r="H177" s="192">
        <v>0.31559999999999999</v>
      </c>
      <c r="I177" s="193">
        <v>1.05817367083464E-2</v>
      </c>
      <c r="J177" s="33">
        <v>1</v>
      </c>
    </row>
    <row r="178" spans="1:10" ht="14.1" customHeight="1">
      <c r="A178" s="180" t="s">
        <v>5304</v>
      </c>
      <c r="B178" s="191" t="s">
        <v>151</v>
      </c>
      <c r="C178" s="33" t="s">
        <v>694</v>
      </c>
      <c r="D178" s="33">
        <v>10</v>
      </c>
      <c r="E178" s="33">
        <v>105649572</v>
      </c>
      <c r="F178" s="33" t="s">
        <v>438</v>
      </c>
      <c r="G178" s="33" t="s">
        <v>439</v>
      </c>
      <c r="H178" s="192">
        <v>0.34360000000000002</v>
      </c>
      <c r="I178" s="193">
        <v>1.05565729673465E-2</v>
      </c>
      <c r="J178" s="33">
        <v>1</v>
      </c>
    </row>
    <row r="179" spans="1:10" ht="14.1" customHeight="1">
      <c r="A179" s="180" t="s">
        <v>5304</v>
      </c>
      <c r="B179" s="191" t="s">
        <v>151</v>
      </c>
      <c r="C179" s="33" t="s">
        <v>680</v>
      </c>
      <c r="D179" s="33">
        <v>10</v>
      </c>
      <c r="E179" s="33">
        <v>105643134</v>
      </c>
      <c r="F179" s="33" t="s">
        <v>444</v>
      </c>
      <c r="G179" s="33" t="s">
        <v>445</v>
      </c>
      <c r="H179" s="192">
        <v>0.34079999999999999</v>
      </c>
      <c r="I179" s="193">
        <v>1.00666022807349E-2</v>
      </c>
      <c r="J179" s="33">
        <v>1</v>
      </c>
    </row>
    <row r="180" spans="1:10" ht="14.1" customHeight="1">
      <c r="A180" s="180" t="s">
        <v>5304</v>
      </c>
      <c r="B180" s="191" t="s">
        <v>151</v>
      </c>
      <c r="C180" s="33" t="s">
        <v>681</v>
      </c>
      <c r="D180" s="33">
        <v>10</v>
      </c>
      <c r="E180" s="33">
        <v>105643244</v>
      </c>
      <c r="F180" s="33" t="s">
        <v>444</v>
      </c>
      <c r="G180" s="33" t="s">
        <v>445</v>
      </c>
      <c r="H180" s="192">
        <v>0.34039999999999998</v>
      </c>
      <c r="I180" s="193">
        <v>1.00332610919103E-2</v>
      </c>
      <c r="J180" s="33">
        <v>1</v>
      </c>
    </row>
    <row r="181" spans="1:10" ht="14.1" customHeight="1">
      <c r="A181" s="180" t="s">
        <v>5306</v>
      </c>
      <c r="B181" s="191" t="s">
        <v>90</v>
      </c>
      <c r="C181" s="33" t="s">
        <v>927</v>
      </c>
      <c r="D181" s="33">
        <v>4</v>
      </c>
      <c r="E181" s="33">
        <v>111714419</v>
      </c>
      <c r="F181" s="33" t="s">
        <v>439</v>
      </c>
      <c r="G181" s="33" t="s">
        <v>444</v>
      </c>
      <c r="H181" s="192">
        <v>0.31840000000000002</v>
      </c>
      <c r="I181" s="193">
        <v>9.99825536182819E-3</v>
      </c>
      <c r="J181" s="33">
        <v>1</v>
      </c>
    </row>
    <row r="182" spans="1:10" ht="14.1" customHeight="1">
      <c r="A182" s="194" t="s">
        <v>5306</v>
      </c>
      <c r="B182" s="195" t="s">
        <v>90</v>
      </c>
      <c r="C182" s="33" t="s">
        <v>925</v>
      </c>
      <c r="D182" s="33">
        <v>4</v>
      </c>
      <c r="E182" s="33">
        <v>111712432</v>
      </c>
      <c r="F182" s="33" t="s">
        <v>445</v>
      </c>
      <c r="G182" s="33" t="s">
        <v>444</v>
      </c>
      <c r="H182" s="192">
        <v>0.31390000000000001</v>
      </c>
      <c r="I182" s="193">
        <v>9.9855085923485892E-3</v>
      </c>
      <c r="J182" s="33">
        <v>1</v>
      </c>
    </row>
    <row r="183" spans="1:10" ht="14.1" customHeight="1">
      <c r="A183" s="180" t="s">
        <v>5305</v>
      </c>
      <c r="B183" s="191" t="s">
        <v>170</v>
      </c>
      <c r="C183" s="501" t="s">
        <v>723</v>
      </c>
      <c r="D183" s="501">
        <v>12</v>
      </c>
      <c r="E183" s="501">
        <v>20585416</v>
      </c>
      <c r="F183" s="501" t="s">
        <v>438</v>
      </c>
      <c r="G183" s="501" t="s">
        <v>439</v>
      </c>
      <c r="H183" s="200">
        <v>0.42020000000000002</v>
      </c>
      <c r="I183" s="187">
        <v>9.6279999402860694E-3</v>
      </c>
      <c r="J183" s="501">
        <v>1</v>
      </c>
    </row>
    <row r="184" spans="1:10" ht="14.1" customHeight="1">
      <c r="A184" s="180" t="s">
        <v>5304</v>
      </c>
      <c r="B184" s="191" t="s">
        <v>151</v>
      </c>
      <c r="C184" s="33" t="s">
        <v>701</v>
      </c>
      <c r="D184" s="33">
        <v>10</v>
      </c>
      <c r="E184" s="33">
        <v>105651386</v>
      </c>
      <c r="F184" s="33" t="s">
        <v>439</v>
      </c>
      <c r="G184" s="33" t="s">
        <v>438</v>
      </c>
      <c r="H184" s="192">
        <v>0.34050000000000002</v>
      </c>
      <c r="I184" s="193">
        <v>9.5319575288486096E-3</v>
      </c>
      <c r="J184" s="33">
        <v>1</v>
      </c>
    </row>
    <row r="185" spans="1:10" ht="14.1" customHeight="1">
      <c r="A185" s="180" t="s">
        <v>5304</v>
      </c>
      <c r="B185" s="191" t="s">
        <v>151</v>
      </c>
      <c r="C185" s="33" t="s">
        <v>702</v>
      </c>
      <c r="D185" s="33">
        <v>10</v>
      </c>
      <c r="E185" s="33">
        <v>105651416</v>
      </c>
      <c r="F185" s="33" t="s">
        <v>444</v>
      </c>
      <c r="G185" s="33" t="s">
        <v>439</v>
      </c>
      <c r="H185" s="192">
        <v>0.34050000000000002</v>
      </c>
      <c r="I185" s="193">
        <v>9.5319575288486096E-3</v>
      </c>
      <c r="J185" s="33">
        <v>1</v>
      </c>
    </row>
    <row r="186" spans="1:10" ht="14.1" customHeight="1">
      <c r="A186" s="180" t="s">
        <v>5304</v>
      </c>
      <c r="B186" s="191" t="s">
        <v>151</v>
      </c>
      <c r="C186" s="33" t="s">
        <v>718</v>
      </c>
      <c r="D186" s="33">
        <v>10</v>
      </c>
      <c r="E186" s="33">
        <v>105672842</v>
      </c>
      <c r="F186" s="33" t="s">
        <v>444</v>
      </c>
      <c r="G186" s="33" t="s">
        <v>445</v>
      </c>
      <c r="H186" s="192">
        <v>0.34050000000000002</v>
      </c>
      <c r="I186" s="193">
        <v>9.0700535912403603E-3</v>
      </c>
      <c r="J186" s="33">
        <v>1</v>
      </c>
    </row>
    <row r="187" spans="1:10" ht="14.1" customHeight="1">
      <c r="A187" s="180" t="s">
        <v>5304</v>
      </c>
      <c r="B187" s="191" t="s">
        <v>151</v>
      </c>
      <c r="C187" s="33" t="s">
        <v>715</v>
      </c>
      <c r="D187" s="33">
        <v>10</v>
      </c>
      <c r="E187" s="33">
        <v>105667552</v>
      </c>
      <c r="F187" s="33" t="s">
        <v>444</v>
      </c>
      <c r="G187" s="33" t="s">
        <v>439</v>
      </c>
      <c r="H187" s="192">
        <v>0.34039999999999998</v>
      </c>
      <c r="I187" s="193">
        <v>9.0698355668560292E-3</v>
      </c>
      <c r="J187" s="33">
        <v>1</v>
      </c>
    </row>
    <row r="188" spans="1:10" ht="14.1" customHeight="1">
      <c r="A188" s="180" t="s">
        <v>5304</v>
      </c>
      <c r="B188" s="191" t="s">
        <v>151</v>
      </c>
      <c r="C188" s="33" t="s">
        <v>706</v>
      </c>
      <c r="D188" s="33">
        <v>10</v>
      </c>
      <c r="E188" s="33">
        <v>105657892</v>
      </c>
      <c r="F188" s="33" t="s">
        <v>439</v>
      </c>
      <c r="G188" s="33" t="s">
        <v>438</v>
      </c>
      <c r="H188" s="192">
        <v>0.34189999999999998</v>
      </c>
      <c r="I188" s="193">
        <v>9.0589525594460003E-3</v>
      </c>
      <c r="J188" s="33">
        <v>1</v>
      </c>
    </row>
    <row r="189" spans="1:10" ht="14.1" customHeight="1">
      <c r="A189" s="180" t="s">
        <v>5304</v>
      </c>
      <c r="B189" s="191" t="s">
        <v>151</v>
      </c>
      <c r="C189" s="33" t="s">
        <v>710</v>
      </c>
      <c r="D189" s="33">
        <v>10</v>
      </c>
      <c r="E189" s="33">
        <v>105661315</v>
      </c>
      <c r="F189" s="33" t="s">
        <v>438</v>
      </c>
      <c r="G189" s="33" t="s">
        <v>445</v>
      </c>
      <c r="H189" s="192">
        <v>0.34079999999999999</v>
      </c>
      <c r="I189" s="193">
        <v>9.0571668116985506E-3</v>
      </c>
      <c r="J189" s="33">
        <v>1</v>
      </c>
    </row>
    <row r="190" spans="1:10" ht="14.1" customHeight="1">
      <c r="A190" s="180" t="s">
        <v>5304</v>
      </c>
      <c r="B190" s="191" t="s">
        <v>151</v>
      </c>
      <c r="C190" s="33" t="s">
        <v>708</v>
      </c>
      <c r="D190" s="33">
        <v>10</v>
      </c>
      <c r="E190" s="33">
        <v>105659387</v>
      </c>
      <c r="F190" s="33" t="s">
        <v>439</v>
      </c>
      <c r="G190" s="33" t="s">
        <v>438</v>
      </c>
      <c r="H190" s="192">
        <v>0.34079999999999999</v>
      </c>
      <c r="I190" s="193">
        <v>9.0565113884977198E-3</v>
      </c>
      <c r="J190" s="33">
        <v>1</v>
      </c>
    </row>
    <row r="191" spans="1:10" ht="14.1" customHeight="1">
      <c r="A191" s="180" t="s">
        <v>5304</v>
      </c>
      <c r="B191" s="191" t="s">
        <v>151</v>
      </c>
      <c r="C191" s="33" t="s">
        <v>707</v>
      </c>
      <c r="D191" s="33">
        <v>10</v>
      </c>
      <c r="E191" s="33">
        <v>105658588</v>
      </c>
      <c r="F191" s="33" t="s">
        <v>444</v>
      </c>
      <c r="G191" s="33" t="s">
        <v>438</v>
      </c>
      <c r="H191" s="192">
        <v>0.34079999999999999</v>
      </c>
      <c r="I191" s="193">
        <v>9.0382201259546803E-3</v>
      </c>
      <c r="J191" s="33">
        <v>1</v>
      </c>
    </row>
    <row r="192" spans="1:10" ht="14.1" customHeight="1">
      <c r="A192" s="180" t="s">
        <v>5304</v>
      </c>
      <c r="B192" s="191" t="s">
        <v>151</v>
      </c>
      <c r="C192" s="33" t="s">
        <v>704</v>
      </c>
      <c r="D192" s="33">
        <v>10</v>
      </c>
      <c r="E192" s="33">
        <v>105654164</v>
      </c>
      <c r="F192" s="33" t="s">
        <v>445</v>
      </c>
      <c r="G192" s="33" t="s">
        <v>444</v>
      </c>
      <c r="H192" s="192">
        <v>0.34060000000000001</v>
      </c>
      <c r="I192" s="193">
        <v>9.0153401847577995E-3</v>
      </c>
      <c r="J192" s="33">
        <v>1</v>
      </c>
    </row>
    <row r="193" spans="1:10" ht="14.1" customHeight="1">
      <c r="A193" s="180" t="s">
        <v>5304</v>
      </c>
      <c r="B193" s="191" t="s">
        <v>151</v>
      </c>
      <c r="C193" s="33" t="s">
        <v>677</v>
      </c>
      <c r="D193" s="33">
        <v>10</v>
      </c>
      <c r="E193" s="33">
        <v>105639611</v>
      </c>
      <c r="F193" s="33" t="s">
        <v>439</v>
      </c>
      <c r="G193" s="33" t="s">
        <v>438</v>
      </c>
      <c r="H193" s="192">
        <v>0.34039999999999998</v>
      </c>
      <c r="I193" s="193">
        <v>8.5632547286154104E-3</v>
      </c>
      <c r="J193" s="33">
        <v>1</v>
      </c>
    </row>
    <row r="194" spans="1:10" ht="14.1" customHeight="1">
      <c r="A194" s="180" t="s">
        <v>5304</v>
      </c>
      <c r="B194" s="191" t="s">
        <v>151</v>
      </c>
      <c r="C194" s="33" t="s">
        <v>683</v>
      </c>
      <c r="D194" s="33">
        <v>10</v>
      </c>
      <c r="E194" s="33">
        <v>105643352</v>
      </c>
      <c r="F194" s="33" t="s">
        <v>445</v>
      </c>
      <c r="G194" s="33" t="s">
        <v>444</v>
      </c>
      <c r="H194" s="192">
        <v>0.34050000000000002</v>
      </c>
      <c r="I194" s="193">
        <v>8.5628857043004193E-3</v>
      </c>
      <c r="J194" s="33">
        <v>1</v>
      </c>
    </row>
    <row r="195" spans="1:10" ht="14.1" customHeight="1">
      <c r="A195" s="180" t="s">
        <v>5304</v>
      </c>
      <c r="B195" s="191" t="s">
        <v>151</v>
      </c>
      <c r="C195" s="33" t="s">
        <v>695</v>
      </c>
      <c r="D195" s="33">
        <v>10</v>
      </c>
      <c r="E195" s="33">
        <v>105649813</v>
      </c>
      <c r="F195" s="33" t="s">
        <v>445</v>
      </c>
      <c r="G195" s="33" t="s">
        <v>444</v>
      </c>
      <c r="H195" s="192">
        <v>0.34079999999999999</v>
      </c>
      <c r="I195" s="193">
        <v>8.1288712332457901E-3</v>
      </c>
      <c r="J195" s="33">
        <v>1</v>
      </c>
    </row>
    <row r="196" spans="1:10" ht="14.1" customHeight="1">
      <c r="A196" s="180" t="s">
        <v>5304</v>
      </c>
      <c r="B196" s="191" t="s">
        <v>151</v>
      </c>
      <c r="C196" s="33" t="s">
        <v>678</v>
      </c>
      <c r="D196" s="33">
        <v>10</v>
      </c>
      <c r="E196" s="33">
        <v>105640978</v>
      </c>
      <c r="F196" s="33" t="s">
        <v>438</v>
      </c>
      <c r="G196" s="33" t="s">
        <v>439</v>
      </c>
      <c r="H196" s="192">
        <v>0.34089999999999998</v>
      </c>
      <c r="I196" s="193">
        <v>8.1265141405695296E-3</v>
      </c>
      <c r="J196" s="33">
        <v>1</v>
      </c>
    </row>
    <row r="197" spans="1:10" ht="14.1" customHeight="1">
      <c r="A197" s="180" t="s">
        <v>5305</v>
      </c>
      <c r="B197" s="191" t="s">
        <v>151</v>
      </c>
      <c r="C197" s="176" t="s">
        <v>762</v>
      </c>
      <c r="D197" s="176">
        <v>10</v>
      </c>
      <c r="E197" s="176">
        <v>105627444</v>
      </c>
      <c r="F197" s="176" t="s">
        <v>438</v>
      </c>
      <c r="G197" s="176" t="s">
        <v>439</v>
      </c>
      <c r="H197" s="200">
        <v>0.35520000000000002</v>
      </c>
      <c r="I197" s="187">
        <v>7.2203030805597602E-3</v>
      </c>
      <c r="J197" s="176">
        <v>1</v>
      </c>
    </row>
    <row r="198" spans="1:10" ht="14.1" customHeight="1">
      <c r="A198" s="180" t="s">
        <v>5304</v>
      </c>
      <c r="B198" s="191" t="s">
        <v>151</v>
      </c>
      <c r="C198" s="33" t="s">
        <v>716</v>
      </c>
      <c r="D198" s="33">
        <v>10</v>
      </c>
      <c r="E198" s="33">
        <v>105668172</v>
      </c>
      <c r="F198" s="33" t="s">
        <v>438</v>
      </c>
      <c r="G198" s="33" t="s">
        <v>439</v>
      </c>
      <c r="H198" s="192">
        <v>0.33939999999999998</v>
      </c>
      <c r="I198" s="193">
        <v>7.2187494059788903E-3</v>
      </c>
      <c r="J198" s="33">
        <v>1</v>
      </c>
    </row>
    <row r="199" spans="1:10" ht="14.1" customHeight="1">
      <c r="A199" s="180" t="s">
        <v>5304</v>
      </c>
      <c r="B199" s="191" t="s">
        <v>151</v>
      </c>
      <c r="C199" s="33" t="s">
        <v>685</v>
      </c>
      <c r="D199" s="33">
        <v>10</v>
      </c>
      <c r="E199" s="33">
        <v>105644275</v>
      </c>
      <c r="F199" s="33" t="s">
        <v>445</v>
      </c>
      <c r="G199" s="33" t="s">
        <v>439</v>
      </c>
      <c r="H199" s="192">
        <v>0.34810000000000002</v>
      </c>
      <c r="I199" s="193">
        <v>7.1940890760850999E-3</v>
      </c>
      <c r="J199" s="33">
        <v>1</v>
      </c>
    </row>
    <row r="200" spans="1:10" ht="14.1" customHeight="1">
      <c r="A200" s="180" t="s">
        <v>5304</v>
      </c>
      <c r="B200" s="191" t="s">
        <v>151</v>
      </c>
      <c r="C200" s="33" t="s">
        <v>712</v>
      </c>
      <c r="D200" s="33">
        <v>10</v>
      </c>
      <c r="E200" s="33">
        <v>105664459</v>
      </c>
      <c r="F200" s="33" t="s">
        <v>445</v>
      </c>
      <c r="G200" s="33" t="s">
        <v>439</v>
      </c>
      <c r="H200" s="192">
        <v>0.3503</v>
      </c>
      <c r="I200" s="193">
        <v>6.8683947287779797E-3</v>
      </c>
      <c r="J200" s="33">
        <v>1</v>
      </c>
    </row>
    <row r="201" spans="1:10" ht="14.1" customHeight="1">
      <c r="A201" s="180" t="s">
        <v>5304</v>
      </c>
      <c r="B201" s="191" t="s">
        <v>151</v>
      </c>
      <c r="C201" s="33" t="s">
        <v>713</v>
      </c>
      <c r="D201" s="33">
        <v>10</v>
      </c>
      <c r="E201" s="33">
        <v>105666745</v>
      </c>
      <c r="F201" s="33" t="s">
        <v>444</v>
      </c>
      <c r="G201" s="33" t="s">
        <v>445</v>
      </c>
      <c r="H201" s="192">
        <v>0.35010000000000002</v>
      </c>
      <c r="I201" s="193">
        <v>6.8638275768599898E-3</v>
      </c>
      <c r="J201" s="33">
        <v>1</v>
      </c>
    </row>
    <row r="202" spans="1:10" ht="14.1" customHeight="1">
      <c r="A202" s="504" t="s">
        <v>5304</v>
      </c>
      <c r="B202" s="191" t="s">
        <v>151</v>
      </c>
      <c r="C202" s="33" t="s">
        <v>679</v>
      </c>
      <c r="D202" s="33">
        <v>10</v>
      </c>
      <c r="E202" s="33">
        <v>105642803</v>
      </c>
      <c r="F202" s="33" t="s">
        <v>445</v>
      </c>
      <c r="G202" s="33" t="s">
        <v>438</v>
      </c>
      <c r="H202" s="192">
        <v>0.34789999999999999</v>
      </c>
      <c r="I202" s="193">
        <v>6.8315439865442897E-3</v>
      </c>
      <c r="J202" s="33">
        <v>1</v>
      </c>
    </row>
    <row r="203" spans="1:10" ht="14.1" customHeight="1">
      <c r="A203" s="180" t="s">
        <v>5304</v>
      </c>
      <c r="B203" s="191" t="s">
        <v>151</v>
      </c>
      <c r="C203" s="33" t="s">
        <v>703</v>
      </c>
      <c r="D203" s="33">
        <v>10</v>
      </c>
      <c r="E203" s="33">
        <v>105651657</v>
      </c>
      <c r="F203" s="33" t="s">
        <v>444</v>
      </c>
      <c r="G203" s="33" t="s">
        <v>439</v>
      </c>
      <c r="H203" s="192">
        <v>0.34910000000000002</v>
      </c>
      <c r="I203" s="193">
        <v>6.8307235584874598E-3</v>
      </c>
      <c r="J203" s="33">
        <v>1</v>
      </c>
    </row>
    <row r="204" spans="1:10" ht="14.1" customHeight="1">
      <c r="A204" s="180" t="s">
        <v>5304</v>
      </c>
      <c r="B204" s="191" t="s">
        <v>151</v>
      </c>
      <c r="C204" s="33" t="s">
        <v>705</v>
      </c>
      <c r="D204" s="33">
        <v>10</v>
      </c>
      <c r="E204" s="33">
        <v>105656874</v>
      </c>
      <c r="F204" s="33" t="s">
        <v>444</v>
      </c>
      <c r="G204" s="33" t="s">
        <v>445</v>
      </c>
      <c r="H204" s="192">
        <v>0.34970000000000001</v>
      </c>
      <c r="I204" s="193">
        <v>6.7346780255236301E-3</v>
      </c>
      <c r="J204" s="33">
        <v>1</v>
      </c>
    </row>
    <row r="205" spans="1:10" ht="14.1" customHeight="1">
      <c r="A205" s="180" t="s">
        <v>5305</v>
      </c>
      <c r="B205" s="191" t="s">
        <v>151</v>
      </c>
      <c r="C205" s="501" t="s">
        <v>689</v>
      </c>
      <c r="D205" s="501">
        <v>10</v>
      </c>
      <c r="E205" s="501">
        <v>105645725</v>
      </c>
      <c r="F205" s="501" t="s">
        <v>445</v>
      </c>
      <c r="G205" s="501" t="s">
        <v>444</v>
      </c>
      <c r="H205" s="200">
        <v>0.35239999999999999</v>
      </c>
      <c r="I205" s="187">
        <v>6.5689776590043304E-3</v>
      </c>
      <c r="J205" s="501">
        <v>1</v>
      </c>
    </row>
    <row r="206" spans="1:10" ht="14.1" customHeight="1">
      <c r="A206" s="194" t="s">
        <v>5304</v>
      </c>
      <c r="B206" s="195" t="s">
        <v>170</v>
      </c>
      <c r="C206" s="33" t="s">
        <v>724</v>
      </c>
      <c r="D206" s="33">
        <v>12</v>
      </c>
      <c r="E206" s="33">
        <v>20588575</v>
      </c>
      <c r="F206" s="33" t="s">
        <v>444</v>
      </c>
      <c r="G206" s="33" t="s">
        <v>445</v>
      </c>
      <c r="H206" s="192">
        <v>0.33939999999999998</v>
      </c>
      <c r="I206" s="193">
        <v>6.5309504818037399E-3</v>
      </c>
      <c r="J206" s="33">
        <v>1</v>
      </c>
    </row>
    <row r="207" spans="1:10" ht="14.1" customHeight="1">
      <c r="A207" s="180" t="s">
        <v>5305</v>
      </c>
      <c r="B207" s="191" t="s">
        <v>151</v>
      </c>
      <c r="C207" s="501" t="s">
        <v>764</v>
      </c>
      <c r="D207" s="501">
        <v>10</v>
      </c>
      <c r="E207" s="501">
        <v>105634896</v>
      </c>
      <c r="F207" s="501" t="s">
        <v>445</v>
      </c>
      <c r="G207" s="501" t="s">
        <v>439</v>
      </c>
      <c r="H207" s="200">
        <v>0.35439999999999999</v>
      </c>
      <c r="I207" s="187">
        <v>6.2469140109447903E-3</v>
      </c>
      <c r="J207" s="501">
        <v>1</v>
      </c>
    </row>
    <row r="208" spans="1:10" ht="14.1" customHeight="1">
      <c r="A208" s="180" t="s">
        <v>5305</v>
      </c>
      <c r="B208" s="191" t="s">
        <v>151</v>
      </c>
      <c r="C208" s="501" t="s">
        <v>696</v>
      </c>
      <c r="D208" s="501">
        <v>10</v>
      </c>
      <c r="E208" s="501">
        <v>105650598</v>
      </c>
      <c r="F208" s="501" t="s">
        <v>444</v>
      </c>
      <c r="G208" s="501" t="s">
        <v>445</v>
      </c>
      <c r="H208" s="200">
        <v>0.34760000000000002</v>
      </c>
      <c r="I208" s="187">
        <v>6.0609787233172297E-3</v>
      </c>
      <c r="J208" s="501">
        <v>1</v>
      </c>
    </row>
    <row r="209" spans="1:10" ht="14.1" customHeight="1">
      <c r="A209" s="180" t="s">
        <v>5305</v>
      </c>
      <c r="B209" s="191" t="s">
        <v>151</v>
      </c>
      <c r="C209" s="501" t="s">
        <v>697</v>
      </c>
      <c r="D209" s="501">
        <v>10</v>
      </c>
      <c r="E209" s="501">
        <v>105650626</v>
      </c>
      <c r="F209" s="501" t="s">
        <v>444</v>
      </c>
      <c r="G209" s="501" t="s">
        <v>438</v>
      </c>
      <c r="H209" s="200">
        <v>0.34760000000000002</v>
      </c>
      <c r="I209" s="187">
        <v>6.0609787233172297E-3</v>
      </c>
      <c r="J209" s="501">
        <v>1</v>
      </c>
    </row>
    <row r="210" spans="1:10" ht="14.1" customHeight="1">
      <c r="A210" s="180" t="s">
        <v>5305</v>
      </c>
      <c r="B210" s="191" t="s">
        <v>151</v>
      </c>
      <c r="C210" s="501" t="s">
        <v>700</v>
      </c>
      <c r="D210" s="501">
        <v>10</v>
      </c>
      <c r="E210" s="501">
        <v>105650880</v>
      </c>
      <c r="F210" s="501" t="s">
        <v>439</v>
      </c>
      <c r="G210" s="501" t="s">
        <v>445</v>
      </c>
      <c r="H210" s="200">
        <v>0.34760000000000002</v>
      </c>
      <c r="I210" s="187">
        <v>6.0609787233172297E-3</v>
      </c>
      <c r="J210" s="501">
        <v>1</v>
      </c>
    </row>
    <row r="211" spans="1:10" ht="14.1" customHeight="1">
      <c r="A211" s="180" t="s">
        <v>5305</v>
      </c>
      <c r="B211" s="191" t="s">
        <v>151</v>
      </c>
      <c r="C211" s="501" t="s">
        <v>682</v>
      </c>
      <c r="D211" s="501">
        <v>10</v>
      </c>
      <c r="E211" s="501">
        <v>105643332</v>
      </c>
      <c r="F211" s="501" t="s">
        <v>445</v>
      </c>
      <c r="G211" s="501" t="s">
        <v>438</v>
      </c>
      <c r="H211" s="200">
        <v>0.34749999999999998</v>
      </c>
      <c r="I211" s="187">
        <v>6.0500983495959098E-3</v>
      </c>
      <c r="J211" s="501">
        <v>1</v>
      </c>
    </row>
    <row r="212" spans="1:10" ht="14.1" customHeight="1">
      <c r="A212" s="180" t="s">
        <v>5305</v>
      </c>
      <c r="B212" s="191" t="s">
        <v>151</v>
      </c>
      <c r="C212" s="501" t="s">
        <v>684</v>
      </c>
      <c r="D212" s="501">
        <v>10</v>
      </c>
      <c r="E212" s="501">
        <v>105643436</v>
      </c>
      <c r="F212" s="501" t="s">
        <v>438</v>
      </c>
      <c r="G212" s="501" t="s">
        <v>439</v>
      </c>
      <c r="H212" s="200">
        <v>0.34749999999999998</v>
      </c>
      <c r="I212" s="187">
        <v>6.0500983495959098E-3</v>
      </c>
      <c r="J212" s="501">
        <v>1</v>
      </c>
    </row>
    <row r="213" spans="1:10" ht="14.1" customHeight="1">
      <c r="A213" s="180" t="s">
        <v>5305</v>
      </c>
      <c r="B213" s="191" t="s">
        <v>151</v>
      </c>
      <c r="C213" s="501" t="s">
        <v>686</v>
      </c>
      <c r="D213" s="501">
        <v>10</v>
      </c>
      <c r="E213" s="501">
        <v>105644636</v>
      </c>
      <c r="F213" s="501" t="s">
        <v>445</v>
      </c>
      <c r="G213" s="501" t="s">
        <v>438</v>
      </c>
      <c r="H213" s="200">
        <v>0.34749999999999998</v>
      </c>
      <c r="I213" s="187">
        <v>5.8220563223879704E-3</v>
      </c>
      <c r="J213" s="501">
        <v>1</v>
      </c>
    </row>
    <row r="214" spans="1:10" ht="14.1" customHeight="1">
      <c r="A214" s="180" t="s">
        <v>5305</v>
      </c>
      <c r="B214" s="191" t="s">
        <v>151</v>
      </c>
      <c r="C214" s="501" t="s">
        <v>687</v>
      </c>
      <c r="D214" s="501">
        <v>10</v>
      </c>
      <c r="E214" s="501">
        <v>105644736</v>
      </c>
      <c r="F214" s="501" t="s">
        <v>439</v>
      </c>
      <c r="G214" s="501" t="s">
        <v>444</v>
      </c>
      <c r="H214" s="200">
        <v>0.34749999999999998</v>
      </c>
      <c r="I214" s="187">
        <v>5.8220563223879704E-3</v>
      </c>
      <c r="J214" s="501">
        <v>1</v>
      </c>
    </row>
    <row r="215" spans="1:10" ht="14.1" customHeight="1">
      <c r="A215" s="180" t="s">
        <v>5305</v>
      </c>
      <c r="B215" s="191" t="s">
        <v>151</v>
      </c>
      <c r="C215" s="501" t="s">
        <v>688</v>
      </c>
      <c r="D215" s="501">
        <v>10</v>
      </c>
      <c r="E215" s="501">
        <v>105645622</v>
      </c>
      <c r="F215" s="501" t="s">
        <v>438</v>
      </c>
      <c r="G215" s="501" t="s">
        <v>439</v>
      </c>
      <c r="H215" s="200">
        <v>0.34749999999999998</v>
      </c>
      <c r="I215" s="187">
        <v>5.8220563223879704E-3</v>
      </c>
      <c r="J215" s="501">
        <v>1</v>
      </c>
    </row>
    <row r="216" spans="1:10" ht="14.1" customHeight="1">
      <c r="A216" s="180" t="s">
        <v>5305</v>
      </c>
      <c r="B216" s="191" t="s">
        <v>151</v>
      </c>
      <c r="C216" s="176" t="s">
        <v>691</v>
      </c>
      <c r="D216" s="176">
        <v>10</v>
      </c>
      <c r="E216" s="176">
        <v>105647300</v>
      </c>
      <c r="F216" s="176" t="s">
        <v>445</v>
      </c>
      <c r="G216" s="176" t="s">
        <v>444</v>
      </c>
      <c r="H216" s="200">
        <v>0.34749999999999998</v>
      </c>
      <c r="I216" s="187">
        <v>5.8220563223879704E-3</v>
      </c>
      <c r="J216" s="176">
        <v>1</v>
      </c>
    </row>
    <row r="217" spans="1:10" ht="14.1" customHeight="1">
      <c r="A217" s="180" t="s">
        <v>5305</v>
      </c>
      <c r="B217" s="191" t="s">
        <v>151</v>
      </c>
      <c r="C217" s="501" t="s">
        <v>692</v>
      </c>
      <c r="D217" s="501">
        <v>10</v>
      </c>
      <c r="E217" s="501">
        <v>105648651</v>
      </c>
      <c r="F217" s="501" t="s">
        <v>444</v>
      </c>
      <c r="G217" s="501" t="s">
        <v>438</v>
      </c>
      <c r="H217" s="200">
        <v>0.34749999999999998</v>
      </c>
      <c r="I217" s="187">
        <v>5.8220563223879704E-3</v>
      </c>
      <c r="J217" s="501">
        <v>1</v>
      </c>
    </row>
    <row r="218" spans="1:10" ht="14.1" customHeight="1">
      <c r="A218" s="180" t="s">
        <v>5305</v>
      </c>
      <c r="B218" s="191" t="s">
        <v>151</v>
      </c>
      <c r="C218" s="501" t="s">
        <v>693</v>
      </c>
      <c r="D218" s="501">
        <v>10</v>
      </c>
      <c r="E218" s="501">
        <v>105649158</v>
      </c>
      <c r="F218" s="501" t="s">
        <v>444</v>
      </c>
      <c r="G218" s="501" t="s">
        <v>445</v>
      </c>
      <c r="H218" s="200">
        <v>0.34749999999999998</v>
      </c>
      <c r="I218" s="187">
        <v>5.8220563223879704E-3</v>
      </c>
      <c r="J218" s="501">
        <v>1</v>
      </c>
    </row>
    <row r="219" spans="1:10" ht="14.1" customHeight="1">
      <c r="A219" s="180" t="s">
        <v>5305</v>
      </c>
      <c r="B219" s="191" t="s">
        <v>151</v>
      </c>
      <c r="C219" s="501" t="s">
        <v>698</v>
      </c>
      <c r="D219" s="501">
        <v>10</v>
      </c>
      <c r="E219" s="501">
        <v>105650782</v>
      </c>
      <c r="F219" s="501" t="s">
        <v>438</v>
      </c>
      <c r="G219" s="501" t="s">
        <v>439</v>
      </c>
      <c r="H219" s="200">
        <v>0.34760000000000002</v>
      </c>
      <c r="I219" s="187">
        <v>5.8220563223879704E-3</v>
      </c>
      <c r="J219" s="501">
        <v>1</v>
      </c>
    </row>
    <row r="220" spans="1:10" ht="14.1" customHeight="1">
      <c r="A220" s="180" t="s">
        <v>5305</v>
      </c>
      <c r="B220" s="191" t="s">
        <v>151</v>
      </c>
      <c r="C220" s="501" t="s">
        <v>699</v>
      </c>
      <c r="D220" s="501">
        <v>10</v>
      </c>
      <c r="E220" s="501">
        <v>105650837</v>
      </c>
      <c r="F220" s="501" t="s">
        <v>439</v>
      </c>
      <c r="G220" s="501" t="s">
        <v>438</v>
      </c>
      <c r="H220" s="200">
        <v>0.34760000000000002</v>
      </c>
      <c r="I220" s="187">
        <v>5.8220563223879704E-3</v>
      </c>
      <c r="J220" s="501">
        <v>1</v>
      </c>
    </row>
    <row r="221" spans="1:10" ht="14.1" customHeight="1">
      <c r="A221" s="180" t="s">
        <v>5305</v>
      </c>
      <c r="B221" s="191" t="s">
        <v>151</v>
      </c>
      <c r="C221" s="501" t="s">
        <v>694</v>
      </c>
      <c r="D221" s="501">
        <v>10</v>
      </c>
      <c r="E221" s="501">
        <v>105649572</v>
      </c>
      <c r="F221" s="501" t="s">
        <v>438</v>
      </c>
      <c r="G221" s="501" t="s">
        <v>439</v>
      </c>
      <c r="H221" s="200">
        <v>0.35170000000000001</v>
      </c>
      <c r="I221" s="187">
        <v>5.7686810651703703E-3</v>
      </c>
      <c r="J221" s="501">
        <v>1</v>
      </c>
    </row>
    <row r="222" spans="1:10" ht="14.1" customHeight="1">
      <c r="A222" s="180" t="s">
        <v>5305</v>
      </c>
      <c r="B222" s="191" t="s">
        <v>151</v>
      </c>
      <c r="C222" s="501" t="s">
        <v>690</v>
      </c>
      <c r="D222" s="501">
        <v>10</v>
      </c>
      <c r="E222" s="501">
        <v>105646395</v>
      </c>
      <c r="F222" s="501" t="s">
        <v>438</v>
      </c>
      <c r="G222" s="501" t="s">
        <v>439</v>
      </c>
      <c r="H222" s="200">
        <v>0.34770000000000001</v>
      </c>
      <c r="I222" s="187">
        <v>5.5918723659473804E-3</v>
      </c>
      <c r="J222" s="501">
        <v>1</v>
      </c>
    </row>
    <row r="223" spans="1:10" ht="14.1" customHeight="1">
      <c r="A223" s="180" t="s">
        <v>5305</v>
      </c>
      <c r="B223" s="191" t="s">
        <v>151</v>
      </c>
      <c r="C223" s="501" t="s">
        <v>701</v>
      </c>
      <c r="D223" s="501">
        <v>10</v>
      </c>
      <c r="E223" s="501">
        <v>105651386</v>
      </c>
      <c r="F223" s="501" t="s">
        <v>439</v>
      </c>
      <c r="G223" s="501" t="s">
        <v>438</v>
      </c>
      <c r="H223" s="200">
        <v>0.34749999999999998</v>
      </c>
      <c r="I223" s="187">
        <v>5.5888459172207501E-3</v>
      </c>
      <c r="J223" s="501">
        <v>1</v>
      </c>
    </row>
    <row r="224" spans="1:10" ht="14.1" customHeight="1">
      <c r="A224" s="180" t="s">
        <v>5305</v>
      </c>
      <c r="B224" s="191" t="s">
        <v>151</v>
      </c>
      <c r="C224" s="176" t="s">
        <v>702</v>
      </c>
      <c r="D224" s="176">
        <v>10</v>
      </c>
      <c r="E224" s="176">
        <v>105651416</v>
      </c>
      <c r="F224" s="176" t="s">
        <v>444</v>
      </c>
      <c r="G224" s="176" t="s">
        <v>439</v>
      </c>
      <c r="H224" s="200">
        <v>0.34749999999999998</v>
      </c>
      <c r="I224" s="187">
        <v>5.5888459172207501E-3</v>
      </c>
      <c r="J224" s="176">
        <v>1</v>
      </c>
    </row>
    <row r="225" spans="1:10" ht="14.1" customHeight="1">
      <c r="A225" s="180" t="s">
        <v>5305</v>
      </c>
      <c r="B225" s="191" t="s">
        <v>151</v>
      </c>
      <c r="C225" s="501" t="s">
        <v>677</v>
      </c>
      <c r="D225" s="501">
        <v>10</v>
      </c>
      <c r="E225" s="501">
        <v>105639611</v>
      </c>
      <c r="F225" s="501" t="s">
        <v>439</v>
      </c>
      <c r="G225" s="501" t="s">
        <v>438</v>
      </c>
      <c r="H225" s="200">
        <v>0.34760000000000002</v>
      </c>
      <c r="I225" s="187">
        <v>5.5859405371683204E-3</v>
      </c>
      <c r="J225" s="501">
        <v>1</v>
      </c>
    </row>
    <row r="226" spans="1:10" ht="14.1" customHeight="1">
      <c r="A226" s="180" t="s">
        <v>5305</v>
      </c>
      <c r="B226" s="191" t="s">
        <v>151</v>
      </c>
      <c r="C226" s="501" t="s">
        <v>680</v>
      </c>
      <c r="D226" s="501">
        <v>10</v>
      </c>
      <c r="E226" s="501">
        <v>105643134</v>
      </c>
      <c r="F226" s="501" t="s">
        <v>444</v>
      </c>
      <c r="G226" s="501" t="s">
        <v>445</v>
      </c>
      <c r="H226" s="200">
        <v>0.34839999999999999</v>
      </c>
      <c r="I226" s="187">
        <v>5.5855414867611603E-3</v>
      </c>
      <c r="J226" s="501">
        <v>1</v>
      </c>
    </row>
    <row r="227" spans="1:10" ht="14.1" customHeight="1">
      <c r="A227" s="180" t="s">
        <v>5305</v>
      </c>
      <c r="B227" s="191" t="s">
        <v>151</v>
      </c>
      <c r="C227" s="501" t="s">
        <v>683</v>
      </c>
      <c r="D227" s="501">
        <v>10</v>
      </c>
      <c r="E227" s="501">
        <v>105643352</v>
      </c>
      <c r="F227" s="501" t="s">
        <v>445</v>
      </c>
      <c r="G227" s="501" t="s">
        <v>444</v>
      </c>
      <c r="H227" s="200">
        <v>0.34760000000000002</v>
      </c>
      <c r="I227" s="187">
        <v>5.5807582905322804E-3</v>
      </c>
      <c r="J227" s="501">
        <v>1</v>
      </c>
    </row>
    <row r="228" spans="1:10" ht="14.1" customHeight="1">
      <c r="A228" s="180" t="s">
        <v>5305</v>
      </c>
      <c r="B228" s="191" t="s">
        <v>151</v>
      </c>
      <c r="C228" s="176" t="s">
        <v>681</v>
      </c>
      <c r="D228" s="176">
        <v>10</v>
      </c>
      <c r="E228" s="176">
        <v>105643244</v>
      </c>
      <c r="F228" s="176" t="s">
        <v>444</v>
      </c>
      <c r="G228" s="176" t="s">
        <v>445</v>
      </c>
      <c r="H228" s="200">
        <v>0.3478</v>
      </c>
      <c r="I228" s="187">
        <v>5.5315304041626502E-3</v>
      </c>
      <c r="J228" s="176">
        <v>1</v>
      </c>
    </row>
    <row r="229" spans="1:10" ht="14.1" customHeight="1">
      <c r="A229" s="180" t="s">
        <v>5305</v>
      </c>
      <c r="B229" s="191" t="s">
        <v>151</v>
      </c>
      <c r="C229" s="501" t="s">
        <v>704</v>
      </c>
      <c r="D229" s="501">
        <v>10</v>
      </c>
      <c r="E229" s="501">
        <v>105654164</v>
      </c>
      <c r="F229" s="501" t="s">
        <v>445</v>
      </c>
      <c r="G229" s="501" t="s">
        <v>444</v>
      </c>
      <c r="H229" s="200">
        <v>0.34760000000000002</v>
      </c>
      <c r="I229" s="187">
        <v>5.1765191769314002E-3</v>
      </c>
      <c r="J229" s="501">
        <v>1</v>
      </c>
    </row>
    <row r="230" spans="1:10" ht="14.1" customHeight="1">
      <c r="A230" s="180" t="s">
        <v>5305</v>
      </c>
      <c r="B230" s="191" t="s">
        <v>151</v>
      </c>
      <c r="C230" s="176" t="s">
        <v>678</v>
      </c>
      <c r="D230" s="176">
        <v>10</v>
      </c>
      <c r="E230" s="176">
        <v>105640978</v>
      </c>
      <c r="F230" s="176" t="s">
        <v>438</v>
      </c>
      <c r="G230" s="176" t="s">
        <v>439</v>
      </c>
      <c r="H230" s="200">
        <v>0.3483</v>
      </c>
      <c r="I230" s="187">
        <v>4.9695904129768396E-3</v>
      </c>
      <c r="J230" s="176">
        <v>1</v>
      </c>
    </row>
    <row r="231" spans="1:10" ht="14.1" customHeight="1">
      <c r="A231" s="180" t="s">
        <v>5305</v>
      </c>
      <c r="B231" s="191" t="s">
        <v>151</v>
      </c>
      <c r="C231" s="501" t="s">
        <v>711</v>
      </c>
      <c r="D231" s="501">
        <v>10</v>
      </c>
      <c r="E231" s="501">
        <v>105662994</v>
      </c>
      <c r="F231" s="501" t="s">
        <v>445</v>
      </c>
      <c r="G231" s="501" t="s">
        <v>444</v>
      </c>
      <c r="H231" s="200">
        <v>0.35270000000000001</v>
      </c>
      <c r="I231" s="187">
        <v>4.9581392622316499E-3</v>
      </c>
      <c r="J231" s="501">
        <v>1</v>
      </c>
    </row>
    <row r="232" spans="1:10" ht="14.1" customHeight="1">
      <c r="A232" s="180" t="s">
        <v>5305</v>
      </c>
      <c r="B232" s="191" t="s">
        <v>151</v>
      </c>
      <c r="C232" s="176" t="s">
        <v>709</v>
      </c>
      <c r="D232" s="176">
        <v>10</v>
      </c>
      <c r="E232" s="176">
        <v>105660986</v>
      </c>
      <c r="F232" s="176" t="s">
        <v>439</v>
      </c>
      <c r="G232" s="176" t="s">
        <v>438</v>
      </c>
      <c r="H232" s="200">
        <v>0.35270000000000001</v>
      </c>
      <c r="I232" s="187">
        <v>4.9580480586043398E-3</v>
      </c>
      <c r="J232" s="176">
        <v>1</v>
      </c>
    </row>
    <row r="233" spans="1:10" ht="14.1" customHeight="1">
      <c r="A233" s="180" t="s">
        <v>5305</v>
      </c>
      <c r="B233" s="191" t="s">
        <v>151</v>
      </c>
      <c r="C233" s="501" t="s">
        <v>763</v>
      </c>
      <c r="D233" s="501">
        <v>10</v>
      </c>
      <c r="E233" s="501">
        <v>105634895</v>
      </c>
      <c r="F233" s="501" t="s">
        <v>444</v>
      </c>
      <c r="G233" s="501" t="s">
        <v>445</v>
      </c>
      <c r="H233" s="200">
        <v>0.3508</v>
      </c>
      <c r="I233" s="187">
        <v>4.9532274349201001E-3</v>
      </c>
      <c r="J233" s="501">
        <v>1</v>
      </c>
    </row>
    <row r="234" spans="1:10" ht="14.1" customHeight="1">
      <c r="A234" s="180" t="s">
        <v>5305</v>
      </c>
      <c r="B234" s="191" t="s">
        <v>151</v>
      </c>
      <c r="C234" s="176" t="s">
        <v>715</v>
      </c>
      <c r="D234" s="176">
        <v>10</v>
      </c>
      <c r="E234" s="176">
        <v>105667552</v>
      </c>
      <c r="F234" s="176" t="s">
        <v>444</v>
      </c>
      <c r="G234" s="176" t="s">
        <v>439</v>
      </c>
      <c r="H234" s="200">
        <v>0.34720000000000001</v>
      </c>
      <c r="I234" s="187">
        <v>4.6382037183361202E-3</v>
      </c>
      <c r="J234" s="176">
        <v>1</v>
      </c>
    </row>
    <row r="235" spans="1:10" ht="14.1" customHeight="1">
      <c r="A235" s="180" t="s">
        <v>5305</v>
      </c>
      <c r="B235" s="191" t="s">
        <v>151</v>
      </c>
      <c r="C235" s="501" t="s">
        <v>708</v>
      </c>
      <c r="D235" s="501">
        <v>10</v>
      </c>
      <c r="E235" s="501">
        <v>105659387</v>
      </c>
      <c r="F235" s="501" t="s">
        <v>439</v>
      </c>
      <c r="G235" s="501" t="s">
        <v>438</v>
      </c>
      <c r="H235" s="200">
        <v>0.34760000000000002</v>
      </c>
      <c r="I235" s="187">
        <v>4.62683517539186E-3</v>
      </c>
      <c r="J235" s="501">
        <v>1</v>
      </c>
    </row>
    <row r="236" spans="1:10" ht="14.1" customHeight="1">
      <c r="A236" s="180" t="s">
        <v>5305</v>
      </c>
      <c r="B236" s="191" t="s">
        <v>151</v>
      </c>
      <c r="C236" s="501" t="s">
        <v>679</v>
      </c>
      <c r="D236" s="501">
        <v>10</v>
      </c>
      <c r="E236" s="501">
        <v>105642803</v>
      </c>
      <c r="F236" s="501" t="s">
        <v>445</v>
      </c>
      <c r="G236" s="501" t="s">
        <v>438</v>
      </c>
      <c r="H236" s="200">
        <v>0.35449999999999998</v>
      </c>
      <c r="I236" s="187">
        <v>4.5945541684930804E-3</v>
      </c>
      <c r="J236" s="501">
        <v>1</v>
      </c>
    </row>
    <row r="237" spans="1:10" ht="14.1" customHeight="1">
      <c r="A237" s="180" t="s">
        <v>5305</v>
      </c>
      <c r="B237" s="191" t="s">
        <v>151</v>
      </c>
      <c r="C237" s="501" t="s">
        <v>717</v>
      </c>
      <c r="D237" s="501">
        <v>10</v>
      </c>
      <c r="E237" s="501">
        <v>105669622</v>
      </c>
      <c r="F237" s="501" t="s">
        <v>439</v>
      </c>
      <c r="G237" s="501" t="s">
        <v>438</v>
      </c>
      <c r="H237" s="200">
        <v>0.34710000000000002</v>
      </c>
      <c r="I237" s="187">
        <v>4.4683101467112296E-3</v>
      </c>
      <c r="J237" s="501">
        <v>1</v>
      </c>
    </row>
    <row r="238" spans="1:10" ht="14.1" customHeight="1">
      <c r="A238" s="180" t="s">
        <v>5305</v>
      </c>
      <c r="B238" s="191" t="s">
        <v>151</v>
      </c>
      <c r="C238" s="501" t="s">
        <v>707</v>
      </c>
      <c r="D238" s="501">
        <v>10</v>
      </c>
      <c r="E238" s="501">
        <v>105658588</v>
      </c>
      <c r="F238" s="501" t="s">
        <v>444</v>
      </c>
      <c r="G238" s="501" t="s">
        <v>438</v>
      </c>
      <c r="H238" s="200">
        <v>0.34770000000000001</v>
      </c>
      <c r="I238" s="187">
        <v>4.4647193199526302E-3</v>
      </c>
      <c r="J238" s="501">
        <v>1</v>
      </c>
    </row>
    <row r="239" spans="1:10" ht="14.1" customHeight="1">
      <c r="A239" s="180" t="s">
        <v>5305</v>
      </c>
      <c r="B239" s="191" t="s">
        <v>151</v>
      </c>
      <c r="C239" s="501" t="s">
        <v>710</v>
      </c>
      <c r="D239" s="501">
        <v>10</v>
      </c>
      <c r="E239" s="501">
        <v>105661315</v>
      </c>
      <c r="F239" s="501" t="s">
        <v>438</v>
      </c>
      <c r="G239" s="501" t="s">
        <v>445</v>
      </c>
      <c r="H239" s="200">
        <v>0.34760000000000002</v>
      </c>
      <c r="I239" s="187">
        <v>4.45761894891705E-3</v>
      </c>
      <c r="J239" s="501">
        <v>1</v>
      </c>
    </row>
    <row r="240" spans="1:10" ht="14.1" customHeight="1">
      <c r="A240" s="194" t="s">
        <v>5305</v>
      </c>
      <c r="B240" s="195" t="s">
        <v>151</v>
      </c>
      <c r="C240" s="33" t="s">
        <v>800</v>
      </c>
      <c r="D240" s="33">
        <v>10</v>
      </c>
      <c r="E240" s="33">
        <v>104663676</v>
      </c>
      <c r="F240" s="33" t="s">
        <v>445</v>
      </c>
      <c r="G240" s="33" t="s">
        <v>444</v>
      </c>
      <c r="H240" s="192">
        <v>0.32900000000000001</v>
      </c>
      <c r="I240" s="193">
        <v>0.105871149373028</v>
      </c>
      <c r="J240" s="33">
        <v>2</v>
      </c>
    </row>
    <row r="241" spans="1:10" ht="14.1" customHeight="1">
      <c r="A241" s="180" t="s">
        <v>5305</v>
      </c>
      <c r="B241" s="191" t="s">
        <v>151</v>
      </c>
      <c r="C241" s="501" t="s">
        <v>879</v>
      </c>
      <c r="D241" s="501">
        <v>10</v>
      </c>
      <c r="E241" s="501">
        <v>104935593</v>
      </c>
      <c r="F241" s="501" t="s">
        <v>444</v>
      </c>
      <c r="G241" s="501" t="s">
        <v>438</v>
      </c>
      <c r="H241" s="200">
        <v>0.44219999999999998</v>
      </c>
      <c r="I241" s="187">
        <v>3.0903475197134701E-2</v>
      </c>
      <c r="J241" s="501">
        <v>2</v>
      </c>
    </row>
    <row r="242" spans="1:10" ht="14.1" customHeight="1">
      <c r="A242" s="180" t="s">
        <v>5305</v>
      </c>
      <c r="B242" s="191" t="s">
        <v>151</v>
      </c>
      <c r="C242" s="176" t="s">
        <v>889</v>
      </c>
      <c r="D242" s="176">
        <v>10</v>
      </c>
      <c r="E242" s="176">
        <v>104950197</v>
      </c>
      <c r="F242" s="176" t="s">
        <v>438</v>
      </c>
      <c r="G242" s="176" t="s">
        <v>439</v>
      </c>
      <c r="H242" s="200">
        <v>0.43709999999999999</v>
      </c>
      <c r="I242" s="187">
        <v>2.1382839512892899E-2</v>
      </c>
      <c r="J242" s="176">
        <v>2</v>
      </c>
    </row>
    <row r="243" spans="1:10" ht="14.1" customHeight="1">
      <c r="A243" s="180" t="s">
        <v>5305</v>
      </c>
      <c r="B243" s="191" t="s">
        <v>151</v>
      </c>
      <c r="C243" s="501" t="s">
        <v>887</v>
      </c>
      <c r="D243" s="501">
        <v>10</v>
      </c>
      <c r="E243" s="501">
        <v>104945751</v>
      </c>
      <c r="F243" s="501" t="s">
        <v>438</v>
      </c>
      <c r="G243" s="501" t="s">
        <v>439</v>
      </c>
      <c r="H243" s="200">
        <v>0.43709999999999999</v>
      </c>
      <c r="I243" s="187">
        <v>2.0582438876980701E-2</v>
      </c>
      <c r="J243" s="501">
        <v>2</v>
      </c>
    </row>
    <row r="244" spans="1:10" ht="14.1" customHeight="1">
      <c r="A244" s="180" t="s">
        <v>5305</v>
      </c>
      <c r="B244" s="191" t="s">
        <v>151</v>
      </c>
      <c r="C244" s="176" t="s">
        <v>892</v>
      </c>
      <c r="D244" s="176">
        <v>10</v>
      </c>
      <c r="E244" s="176">
        <v>104959852</v>
      </c>
      <c r="F244" s="176" t="s">
        <v>438</v>
      </c>
      <c r="G244" s="176" t="s">
        <v>445</v>
      </c>
      <c r="H244" s="200">
        <v>0.43719999999999998</v>
      </c>
      <c r="I244" s="187">
        <v>1.8373710682164E-2</v>
      </c>
      <c r="J244" s="176">
        <v>2</v>
      </c>
    </row>
    <row r="245" spans="1:10" ht="14.1" customHeight="1">
      <c r="A245" s="180" t="s">
        <v>5305</v>
      </c>
      <c r="B245" s="191" t="s">
        <v>151</v>
      </c>
      <c r="C245" s="501" t="s">
        <v>873</v>
      </c>
      <c r="D245" s="501">
        <v>10</v>
      </c>
      <c r="E245" s="501">
        <v>104913870</v>
      </c>
      <c r="F245" s="501" t="s">
        <v>438</v>
      </c>
      <c r="G245" s="501" t="s">
        <v>439</v>
      </c>
      <c r="H245" s="200">
        <v>0.44590000000000002</v>
      </c>
      <c r="I245" s="187">
        <v>1.7864651451663001E-2</v>
      </c>
      <c r="J245" s="501">
        <v>2</v>
      </c>
    </row>
    <row r="246" spans="1:10" ht="14.1" customHeight="1">
      <c r="A246" s="180" t="s">
        <v>5305</v>
      </c>
      <c r="B246" s="191" t="s">
        <v>151</v>
      </c>
      <c r="C246" s="176" t="s">
        <v>880</v>
      </c>
      <c r="D246" s="176">
        <v>10</v>
      </c>
      <c r="E246" s="176">
        <v>104941112</v>
      </c>
      <c r="F246" s="176" t="s">
        <v>445</v>
      </c>
      <c r="G246" s="176" t="s">
        <v>439</v>
      </c>
      <c r="H246" s="200">
        <v>0.44109999999999999</v>
      </c>
      <c r="I246" s="187">
        <v>1.6354578281657001E-2</v>
      </c>
      <c r="J246" s="176">
        <v>2</v>
      </c>
    </row>
    <row r="247" spans="1:10" ht="14.1" customHeight="1">
      <c r="A247" s="180" t="s">
        <v>5305</v>
      </c>
      <c r="B247" s="191" t="s">
        <v>151</v>
      </c>
      <c r="C247" s="501" t="s">
        <v>875</v>
      </c>
      <c r="D247" s="501">
        <v>10</v>
      </c>
      <c r="E247" s="501">
        <v>104922039</v>
      </c>
      <c r="F247" s="501" t="s">
        <v>445</v>
      </c>
      <c r="G247" s="501" t="s">
        <v>444</v>
      </c>
      <c r="H247" s="200">
        <v>0.44619999999999999</v>
      </c>
      <c r="I247" s="187">
        <v>1.5951883979229E-2</v>
      </c>
      <c r="J247" s="501">
        <v>2</v>
      </c>
    </row>
    <row r="248" spans="1:10" ht="14.1" customHeight="1">
      <c r="A248" s="180" t="s">
        <v>5305</v>
      </c>
      <c r="B248" s="191" t="s">
        <v>151</v>
      </c>
      <c r="C248" s="501" t="s">
        <v>882</v>
      </c>
      <c r="D248" s="501">
        <v>10</v>
      </c>
      <c r="E248" s="501">
        <v>104943342</v>
      </c>
      <c r="F248" s="501" t="s">
        <v>445</v>
      </c>
      <c r="G248" s="501" t="s">
        <v>444</v>
      </c>
      <c r="H248" s="200">
        <v>0.4451</v>
      </c>
      <c r="I248" s="187">
        <v>1.5396626414357E-2</v>
      </c>
      <c r="J248" s="501">
        <v>2</v>
      </c>
    </row>
    <row r="249" spans="1:10" ht="14.1" customHeight="1">
      <c r="A249" s="180" t="s">
        <v>5305</v>
      </c>
      <c r="B249" s="191" t="s">
        <v>151</v>
      </c>
      <c r="C249" s="176" t="s">
        <v>883</v>
      </c>
      <c r="D249" s="176">
        <v>10</v>
      </c>
      <c r="E249" s="176">
        <v>104943986</v>
      </c>
      <c r="F249" s="176" t="s">
        <v>439</v>
      </c>
      <c r="G249" s="176" t="s">
        <v>445</v>
      </c>
      <c r="H249" s="200">
        <v>0.44069999999999998</v>
      </c>
      <c r="I249" s="187">
        <v>1.46089137375345E-2</v>
      </c>
      <c r="J249" s="176">
        <v>2</v>
      </c>
    </row>
    <row r="250" spans="1:10" ht="14.1" customHeight="1">
      <c r="A250" s="180" t="s">
        <v>5305</v>
      </c>
      <c r="B250" s="191" t="s">
        <v>151</v>
      </c>
      <c r="C250" s="501" t="s">
        <v>881</v>
      </c>
      <c r="D250" s="501">
        <v>10</v>
      </c>
      <c r="E250" s="501">
        <v>104941589</v>
      </c>
      <c r="F250" s="501" t="s">
        <v>438</v>
      </c>
      <c r="G250" s="501" t="s">
        <v>439</v>
      </c>
      <c r="H250" s="200">
        <v>0.45190000000000002</v>
      </c>
      <c r="I250" s="187">
        <v>1.45341673736767E-2</v>
      </c>
      <c r="J250" s="501">
        <v>2</v>
      </c>
    </row>
    <row r="251" spans="1:10" ht="14.1" customHeight="1">
      <c r="A251" s="180" t="s">
        <v>5305</v>
      </c>
      <c r="B251" s="191" t="s">
        <v>151</v>
      </c>
      <c r="C251" s="176" t="s">
        <v>884</v>
      </c>
      <c r="D251" s="176">
        <v>10</v>
      </c>
      <c r="E251" s="176">
        <v>104944744</v>
      </c>
      <c r="F251" s="176" t="s">
        <v>438</v>
      </c>
      <c r="G251" s="176" t="s">
        <v>444</v>
      </c>
      <c r="H251" s="200">
        <v>0.43980000000000002</v>
      </c>
      <c r="I251" s="187">
        <v>1.41792724758721E-2</v>
      </c>
      <c r="J251" s="176">
        <v>2</v>
      </c>
    </row>
    <row r="252" spans="1:10" ht="14.1" customHeight="1">
      <c r="A252" s="180" t="s">
        <v>5305</v>
      </c>
      <c r="B252" s="191" t="s">
        <v>151</v>
      </c>
      <c r="C252" s="501" t="s">
        <v>886</v>
      </c>
      <c r="D252" s="501">
        <v>10</v>
      </c>
      <c r="E252" s="501">
        <v>104945463</v>
      </c>
      <c r="F252" s="501" t="s">
        <v>444</v>
      </c>
      <c r="G252" s="501" t="s">
        <v>445</v>
      </c>
      <c r="H252" s="200">
        <v>0.43980000000000002</v>
      </c>
      <c r="I252" s="187">
        <v>1.41792724758721E-2</v>
      </c>
      <c r="J252" s="501">
        <v>2</v>
      </c>
    </row>
    <row r="253" spans="1:10" ht="14.1" customHeight="1">
      <c r="A253" s="180" t="s">
        <v>5305</v>
      </c>
      <c r="B253" s="191" t="s">
        <v>151</v>
      </c>
      <c r="C253" s="176" t="s">
        <v>855</v>
      </c>
      <c r="D253" s="176">
        <v>10</v>
      </c>
      <c r="E253" s="176">
        <v>104840970</v>
      </c>
      <c r="F253" s="176" t="s">
        <v>439</v>
      </c>
      <c r="G253" s="176" t="s">
        <v>438</v>
      </c>
      <c r="H253" s="200">
        <v>0.38009999999999999</v>
      </c>
      <c r="I253" s="187">
        <v>1.30999926832972E-2</v>
      </c>
      <c r="J253" s="176">
        <v>2</v>
      </c>
    </row>
    <row r="254" spans="1:10" ht="14.1" customHeight="1">
      <c r="A254" s="180" t="s">
        <v>5305</v>
      </c>
      <c r="B254" s="191" t="s">
        <v>151</v>
      </c>
      <c r="C254" s="501" t="s">
        <v>885</v>
      </c>
      <c r="D254" s="501">
        <v>10</v>
      </c>
      <c r="E254" s="501">
        <v>104945213</v>
      </c>
      <c r="F254" s="501" t="s">
        <v>445</v>
      </c>
      <c r="G254" s="501" t="s">
        <v>444</v>
      </c>
      <c r="H254" s="200">
        <v>0.44009999999999999</v>
      </c>
      <c r="I254" s="187">
        <v>1.2720980484334E-2</v>
      </c>
      <c r="J254" s="501">
        <v>2</v>
      </c>
    </row>
    <row r="255" spans="1:10" ht="14.1" customHeight="1">
      <c r="A255" s="180" t="s">
        <v>5305</v>
      </c>
      <c r="B255" s="191" t="s">
        <v>151</v>
      </c>
      <c r="C255" s="176" t="s">
        <v>859</v>
      </c>
      <c r="D255" s="176">
        <v>10</v>
      </c>
      <c r="E255" s="176">
        <v>104855656</v>
      </c>
      <c r="F255" s="176" t="s">
        <v>439</v>
      </c>
      <c r="G255" s="176" t="s">
        <v>438</v>
      </c>
      <c r="H255" s="200">
        <v>0.45629999999999998</v>
      </c>
      <c r="I255" s="187">
        <v>1.22857938347384E-2</v>
      </c>
      <c r="J255" s="176">
        <v>2</v>
      </c>
    </row>
    <row r="256" spans="1:10" ht="14.1" customHeight="1">
      <c r="A256" s="180" t="s">
        <v>5305</v>
      </c>
      <c r="B256" s="191" t="s">
        <v>151</v>
      </c>
      <c r="C256" s="501" t="s">
        <v>888</v>
      </c>
      <c r="D256" s="501">
        <v>10</v>
      </c>
      <c r="E256" s="501">
        <v>104949116</v>
      </c>
      <c r="F256" s="501" t="s">
        <v>444</v>
      </c>
      <c r="G256" s="501" t="s">
        <v>445</v>
      </c>
      <c r="H256" s="200">
        <v>0.43990000000000001</v>
      </c>
      <c r="I256" s="187">
        <v>1.1818483173134499E-2</v>
      </c>
      <c r="J256" s="501">
        <v>2</v>
      </c>
    </row>
    <row r="257" spans="1:10" ht="14.1" customHeight="1">
      <c r="A257" s="180" t="s">
        <v>5305</v>
      </c>
      <c r="B257" s="191" t="s">
        <v>151</v>
      </c>
      <c r="C257" s="176" t="s">
        <v>891</v>
      </c>
      <c r="D257" s="176">
        <v>10</v>
      </c>
      <c r="E257" s="176">
        <v>104956827</v>
      </c>
      <c r="F257" s="176" t="s">
        <v>445</v>
      </c>
      <c r="G257" s="176" t="s">
        <v>444</v>
      </c>
      <c r="H257" s="200">
        <v>0.45600000000000002</v>
      </c>
      <c r="I257" s="187">
        <v>1.1713705076820201E-2</v>
      </c>
      <c r="J257" s="176">
        <v>2</v>
      </c>
    </row>
    <row r="258" spans="1:10" ht="14.1" customHeight="1">
      <c r="A258" s="180" t="s">
        <v>5305</v>
      </c>
      <c r="B258" s="191" t="s">
        <v>151</v>
      </c>
      <c r="C258" s="501" t="s">
        <v>858</v>
      </c>
      <c r="D258" s="501">
        <v>10</v>
      </c>
      <c r="E258" s="501">
        <v>104850632</v>
      </c>
      <c r="F258" s="501" t="s">
        <v>444</v>
      </c>
      <c r="G258" s="501" t="s">
        <v>445</v>
      </c>
      <c r="H258" s="200">
        <v>0.45610000000000001</v>
      </c>
      <c r="I258" s="187">
        <v>1.10627232809448E-2</v>
      </c>
      <c r="J258" s="501">
        <v>2</v>
      </c>
    </row>
    <row r="259" spans="1:10" ht="14.1" customHeight="1">
      <c r="A259" s="180" t="s">
        <v>5305</v>
      </c>
      <c r="B259" s="191" t="s">
        <v>151</v>
      </c>
      <c r="C259" s="176" t="s">
        <v>852</v>
      </c>
      <c r="D259" s="176">
        <v>10</v>
      </c>
      <c r="E259" s="176">
        <v>104830819</v>
      </c>
      <c r="F259" s="176" t="s">
        <v>445</v>
      </c>
      <c r="G259" s="176" t="s">
        <v>444</v>
      </c>
      <c r="H259" s="200">
        <v>0.37909999999999999</v>
      </c>
      <c r="I259" s="187">
        <v>1.03770916942213E-2</v>
      </c>
      <c r="J259" s="176">
        <v>2</v>
      </c>
    </row>
    <row r="260" spans="1:10" ht="14.1" customHeight="1">
      <c r="A260" s="180" t="s">
        <v>5305</v>
      </c>
      <c r="B260" s="191" t="s">
        <v>151</v>
      </c>
      <c r="C260" s="501" t="s">
        <v>877</v>
      </c>
      <c r="D260" s="501">
        <v>10</v>
      </c>
      <c r="E260" s="501">
        <v>104927634</v>
      </c>
      <c r="F260" s="501" t="s">
        <v>445</v>
      </c>
      <c r="G260" s="501" t="s">
        <v>444</v>
      </c>
      <c r="H260" s="200">
        <v>0.45429999999999998</v>
      </c>
      <c r="I260" s="187">
        <v>1.00677299042446E-2</v>
      </c>
      <c r="J260" s="501">
        <v>2</v>
      </c>
    </row>
    <row r="261" spans="1:10" ht="14.1" customHeight="1">
      <c r="A261" s="180" t="s">
        <v>5305</v>
      </c>
      <c r="B261" s="191" t="s">
        <v>151</v>
      </c>
      <c r="C261" s="176" t="s">
        <v>856</v>
      </c>
      <c r="D261" s="176">
        <v>10</v>
      </c>
      <c r="E261" s="176">
        <v>104844872</v>
      </c>
      <c r="F261" s="176" t="s">
        <v>439</v>
      </c>
      <c r="G261" s="176" t="s">
        <v>438</v>
      </c>
      <c r="H261" s="200">
        <v>0.37690000000000001</v>
      </c>
      <c r="I261" s="187">
        <v>9.9981435423601699E-3</v>
      </c>
      <c r="J261" s="176">
        <v>2</v>
      </c>
    </row>
    <row r="262" spans="1:10" ht="14.1" customHeight="1">
      <c r="A262" s="180" t="s">
        <v>5305</v>
      </c>
      <c r="B262" s="191" t="s">
        <v>151</v>
      </c>
      <c r="C262" s="501" t="s">
        <v>866</v>
      </c>
      <c r="D262" s="501">
        <v>10</v>
      </c>
      <c r="E262" s="501">
        <v>104891396</v>
      </c>
      <c r="F262" s="501" t="s">
        <v>438</v>
      </c>
      <c r="G262" s="501" t="s">
        <v>444</v>
      </c>
      <c r="H262" s="200">
        <v>0.4556</v>
      </c>
      <c r="I262" s="187">
        <v>9.8977900330442497E-3</v>
      </c>
      <c r="J262" s="501">
        <v>2</v>
      </c>
    </row>
    <row r="263" spans="1:10" ht="14.1" customHeight="1">
      <c r="A263" s="180" t="s">
        <v>5305</v>
      </c>
      <c r="B263" s="191" t="s">
        <v>151</v>
      </c>
      <c r="C263" s="176" t="s">
        <v>867</v>
      </c>
      <c r="D263" s="176">
        <v>10</v>
      </c>
      <c r="E263" s="176">
        <v>104891975</v>
      </c>
      <c r="F263" s="176" t="s">
        <v>439</v>
      </c>
      <c r="G263" s="176" t="s">
        <v>438</v>
      </c>
      <c r="H263" s="200">
        <v>0.4556</v>
      </c>
      <c r="I263" s="187">
        <v>9.8977663532795503E-3</v>
      </c>
      <c r="J263" s="176">
        <v>2</v>
      </c>
    </row>
    <row r="264" spans="1:10" ht="14.1" customHeight="1">
      <c r="A264" s="180" t="s">
        <v>5305</v>
      </c>
      <c r="B264" s="191" t="s">
        <v>151</v>
      </c>
      <c r="C264" s="501" t="s">
        <v>868</v>
      </c>
      <c r="D264" s="501">
        <v>10</v>
      </c>
      <c r="E264" s="501">
        <v>104893568</v>
      </c>
      <c r="F264" s="501" t="s">
        <v>445</v>
      </c>
      <c r="G264" s="501" t="s">
        <v>444</v>
      </c>
      <c r="H264" s="200">
        <v>0.4556</v>
      </c>
      <c r="I264" s="187">
        <v>9.8977663532795503E-3</v>
      </c>
      <c r="J264" s="501">
        <v>2</v>
      </c>
    </row>
    <row r="265" spans="1:10" ht="14.1" customHeight="1">
      <c r="A265" s="180" t="s">
        <v>5305</v>
      </c>
      <c r="B265" s="191" t="s">
        <v>151</v>
      </c>
      <c r="C265" s="176" t="s">
        <v>871</v>
      </c>
      <c r="D265" s="176">
        <v>10</v>
      </c>
      <c r="E265" s="176">
        <v>104902165</v>
      </c>
      <c r="F265" s="176" t="s">
        <v>445</v>
      </c>
      <c r="G265" s="176" t="s">
        <v>444</v>
      </c>
      <c r="H265" s="200">
        <v>0.45529999999999998</v>
      </c>
      <c r="I265" s="187">
        <v>9.7203601214537194E-3</v>
      </c>
      <c r="J265" s="176">
        <v>2</v>
      </c>
    </row>
    <row r="266" spans="1:10" ht="14.1" customHeight="1">
      <c r="A266" s="180" t="s">
        <v>5305</v>
      </c>
      <c r="B266" s="191" t="s">
        <v>151</v>
      </c>
      <c r="C266" s="501" t="s">
        <v>878</v>
      </c>
      <c r="D266" s="501">
        <v>10</v>
      </c>
      <c r="E266" s="501">
        <v>104929191</v>
      </c>
      <c r="F266" s="501" t="s">
        <v>438</v>
      </c>
      <c r="G266" s="501" t="s">
        <v>439</v>
      </c>
      <c r="H266" s="200">
        <v>0.45429999999999998</v>
      </c>
      <c r="I266" s="187">
        <v>9.7195090335410201E-3</v>
      </c>
      <c r="J266" s="501">
        <v>2</v>
      </c>
    </row>
    <row r="267" spans="1:10" ht="14.1" customHeight="1">
      <c r="A267" s="180" t="s">
        <v>5305</v>
      </c>
      <c r="B267" s="191" t="s">
        <v>151</v>
      </c>
      <c r="C267" s="501" t="s">
        <v>874</v>
      </c>
      <c r="D267" s="501">
        <v>10</v>
      </c>
      <c r="E267" s="501">
        <v>104920232</v>
      </c>
      <c r="F267" s="501" t="s">
        <v>445</v>
      </c>
      <c r="G267" s="501" t="s">
        <v>444</v>
      </c>
      <c r="H267" s="200">
        <v>0.45540000000000003</v>
      </c>
      <c r="I267" s="187">
        <v>9.5841023658543908E-3</v>
      </c>
      <c r="J267" s="501">
        <v>2</v>
      </c>
    </row>
    <row r="268" spans="1:10" ht="14.1" customHeight="1">
      <c r="A268" s="180" t="s">
        <v>5305</v>
      </c>
      <c r="B268" s="191" t="s">
        <v>151</v>
      </c>
      <c r="C268" s="176" t="s">
        <v>872</v>
      </c>
      <c r="D268" s="176">
        <v>10</v>
      </c>
      <c r="E268" s="176">
        <v>104902737</v>
      </c>
      <c r="F268" s="176" t="s">
        <v>439</v>
      </c>
      <c r="G268" s="176" t="s">
        <v>438</v>
      </c>
      <c r="H268" s="200">
        <v>0.45540000000000003</v>
      </c>
      <c r="I268" s="187">
        <v>9.5799344987231895E-3</v>
      </c>
      <c r="J268" s="176">
        <v>2</v>
      </c>
    </row>
    <row r="269" spans="1:10" ht="14.1" customHeight="1">
      <c r="A269" s="180" t="s">
        <v>5305</v>
      </c>
      <c r="B269" s="191" t="s">
        <v>151</v>
      </c>
      <c r="C269" s="501" t="s">
        <v>869</v>
      </c>
      <c r="D269" s="501">
        <v>10</v>
      </c>
      <c r="E269" s="501">
        <v>104896486</v>
      </c>
      <c r="F269" s="501" t="s">
        <v>444</v>
      </c>
      <c r="G269" s="501" t="s">
        <v>445</v>
      </c>
      <c r="H269" s="200">
        <v>0.45550000000000002</v>
      </c>
      <c r="I269" s="187">
        <v>9.5637230850085207E-3</v>
      </c>
      <c r="J269" s="501">
        <v>2</v>
      </c>
    </row>
    <row r="270" spans="1:10" ht="14.1" customHeight="1">
      <c r="A270" s="180" t="s">
        <v>5305</v>
      </c>
      <c r="B270" s="191" t="s">
        <v>151</v>
      </c>
      <c r="C270" s="176" t="s">
        <v>870</v>
      </c>
      <c r="D270" s="176">
        <v>10</v>
      </c>
      <c r="E270" s="176">
        <v>104897254</v>
      </c>
      <c r="F270" s="176" t="s">
        <v>444</v>
      </c>
      <c r="G270" s="176" t="s">
        <v>439</v>
      </c>
      <c r="H270" s="200">
        <v>0.45550000000000002</v>
      </c>
      <c r="I270" s="187">
        <v>9.5635583898959799E-3</v>
      </c>
      <c r="J270" s="176">
        <v>2</v>
      </c>
    </row>
    <row r="271" spans="1:10" ht="14.1" customHeight="1">
      <c r="A271" s="180" t="s">
        <v>5305</v>
      </c>
      <c r="B271" s="191" t="s">
        <v>151</v>
      </c>
      <c r="C271" s="33" t="s">
        <v>863</v>
      </c>
      <c r="D271" s="33">
        <v>10</v>
      </c>
      <c r="E271" s="33">
        <v>104872547</v>
      </c>
      <c r="F271" s="33" t="s">
        <v>445</v>
      </c>
      <c r="G271" s="33" t="s">
        <v>439</v>
      </c>
      <c r="H271" s="192">
        <v>0.45519999999999999</v>
      </c>
      <c r="I271" s="193">
        <v>9.5369057725921396E-3</v>
      </c>
      <c r="J271" s="33">
        <v>2</v>
      </c>
    </row>
    <row r="272" spans="1:10" ht="14.1" customHeight="1">
      <c r="A272" s="194" t="s">
        <v>5305</v>
      </c>
      <c r="B272" s="195" t="s">
        <v>151</v>
      </c>
      <c r="C272" s="176" t="s">
        <v>876</v>
      </c>
      <c r="D272" s="176">
        <v>10</v>
      </c>
      <c r="E272" s="176">
        <v>104925829</v>
      </c>
      <c r="F272" s="176" t="s">
        <v>445</v>
      </c>
      <c r="G272" s="176" t="s">
        <v>438</v>
      </c>
      <c r="H272" s="200">
        <v>0.4541</v>
      </c>
      <c r="I272" s="187">
        <v>9.4958509175989692E-3</v>
      </c>
      <c r="J272" s="176">
        <v>2</v>
      </c>
    </row>
    <row r="273" spans="1:10" ht="14.1" customHeight="1">
      <c r="A273" s="180" t="s">
        <v>5305</v>
      </c>
      <c r="B273" s="191" t="s">
        <v>151</v>
      </c>
      <c r="C273" s="501" t="s">
        <v>845</v>
      </c>
      <c r="D273" s="501">
        <v>10</v>
      </c>
      <c r="E273" s="501">
        <v>104814162</v>
      </c>
      <c r="F273" s="501" t="s">
        <v>439</v>
      </c>
      <c r="G273" s="501" t="s">
        <v>438</v>
      </c>
      <c r="H273" s="200">
        <v>0.45479999999999998</v>
      </c>
      <c r="I273" s="187">
        <v>9.4289689211947102E-3</v>
      </c>
      <c r="J273" s="501">
        <v>2</v>
      </c>
    </row>
    <row r="274" spans="1:10" ht="14.1" customHeight="1">
      <c r="A274" s="180" t="s">
        <v>5305</v>
      </c>
      <c r="B274" s="191" t="s">
        <v>151</v>
      </c>
      <c r="C274" s="176" t="s">
        <v>862</v>
      </c>
      <c r="D274" s="176">
        <v>10</v>
      </c>
      <c r="E274" s="176">
        <v>104871361</v>
      </c>
      <c r="F274" s="176" t="s">
        <v>445</v>
      </c>
      <c r="G274" s="176" t="s">
        <v>444</v>
      </c>
      <c r="H274" s="200">
        <v>0.45519999999999999</v>
      </c>
      <c r="I274" s="187">
        <v>9.2098419732258296E-3</v>
      </c>
      <c r="J274" s="176">
        <v>2</v>
      </c>
    </row>
    <row r="275" spans="1:10" ht="14.1" customHeight="1">
      <c r="A275" s="180" t="s">
        <v>5305</v>
      </c>
      <c r="B275" s="191" t="s">
        <v>151</v>
      </c>
      <c r="C275" s="501" t="s">
        <v>849</v>
      </c>
      <c r="D275" s="501">
        <v>10</v>
      </c>
      <c r="E275" s="501">
        <v>104824324</v>
      </c>
      <c r="F275" s="501" t="s">
        <v>439</v>
      </c>
      <c r="G275" s="501" t="s">
        <v>445</v>
      </c>
      <c r="H275" s="200">
        <v>0.37609999999999999</v>
      </c>
      <c r="I275" s="187">
        <v>9.0636192617136197E-3</v>
      </c>
      <c r="J275" s="501">
        <v>2</v>
      </c>
    </row>
    <row r="276" spans="1:10" ht="14.1" customHeight="1">
      <c r="A276" s="180" t="s">
        <v>5305</v>
      </c>
      <c r="B276" s="191" t="s">
        <v>151</v>
      </c>
      <c r="C276" s="176" t="s">
        <v>864</v>
      </c>
      <c r="D276" s="176">
        <v>10</v>
      </c>
      <c r="E276" s="176">
        <v>104880236</v>
      </c>
      <c r="F276" s="176" t="s">
        <v>439</v>
      </c>
      <c r="G276" s="176" t="s">
        <v>438</v>
      </c>
      <c r="H276" s="200">
        <v>0.4556</v>
      </c>
      <c r="I276" s="187">
        <v>9.0051147080638695E-3</v>
      </c>
      <c r="J276" s="176">
        <v>2</v>
      </c>
    </row>
    <row r="277" spans="1:10" ht="14.1" customHeight="1">
      <c r="A277" s="194" t="s">
        <v>5305</v>
      </c>
      <c r="B277" s="195" t="s">
        <v>151</v>
      </c>
      <c r="C277" s="33" t="s">
        <v>812</v>
      </c>
      <c r="D277" s="33">
        <v>10</v>
      </c>
      <c r="E277" s="33">
        <v>104707537</v>
      </c>
      <c r="F277" s="33" t="s">
        <v>444</v>
      </c>
      <c r="G277" s="33" t="s">
        <v>445</v>
      </c>
      <c r="H277" s="192">
        <v>0.45479999999999998</v>
      </c>
      <c r="I277" s="193">
        <v>8.8193360200629102E-3</v>
      </c>
      <c r="J277" s="33">
        <v>2</v>
      </c>
    </row>
    <row r="278" spans="1:10" ht="14.1" customHeight="1">
      <c r="A278" s="180" t="s">
        <v>5305</v>
      </c>
      <c r="B278" s="191" t="s">
        <v>151</v>
      </c>
      <c r="C278" s="176" t="s">
        <v>838</v>
      </c>
      <c r="D278" s="176">
        <v>10</v>
      </c>
      <c r="E278" s="176">
        <v>104775908</v>
      </c>
      <c r="F278" s="176" t="s">
        <v>444</v>
      </c>
      <c r="G278" s="176" t="s">
        <v>445</v>
      </c>
      <c r="H278" s="200">
        <v>0.45669999999999999</v>
      </c>
      <c r="I278" s="187">
        <v>8.7569189712581891E-3</v>
      </c>
      <c r="J278" s="176">
        <v>2</v>
      </c>
    </row>
    <row r="279" spans="1:10" ht="14.1" customHeight="1">
      <c r="A279" s="180" t="s">
        <v>5305</v>
      </c>
      <c r="B279" s="191" t="s">
        <v>151</v>
      </c>
      <c r="C279" s="501" t="s">
        <v>850</v>
      </c>
      <c r="D279" s="501">
        <v>10</v>
      </c>
      <c r="E279" s="501">
        <v>104826261</v>
      </c>
      <c r="F279" s="501" t="s">
        <v>439</v>
      </c>
      <c r="G279" s="501" t="s">
        <v>438</v>
      </c>
      <c r="H279" s="200">
        <v>0.4556</v>
      </c>
      <c r="I279" s="187">
        <v>8.7224218380727008E-3</v>
      </c>
      <c r="J279" s="501">
        <v>2</v>
      </c>
    </row>
    <row r="280" spans="1:10" ht="14.1" customHeight="1">
      <c r="A280" s="180" t="s">
        <v>5305</v>
      </c>
      <c r="B280" s="191" t="s">
        <v>151</v>
      </c>
      <c r="C280" s="176" t="s">
        <v>842</v>
      </c>
      <c r="D280" s="176">
        <v>10</v>
      </c>
      <c r="E280" s="176">
        <v>104811699</v>
      </c>
      <c r="F280" s="176" t="s">
        <v>438</v>
      </c>
      <c r="G280" s="176" t="s">
        <v>439</v>
      </c>
      <c r="H280" s="200">
        <v>0.45390000000000003</v>
      </c>
      <c r="I280" s="187">
        <v>8.5890228401269697E-3</v>
      </c>
      <c r="J280" s="176">
        <v>2</v>
      </c>
    </row>
    <row r="281" spans="1:10" ht="14.1" customHeight="1">
      <c r="A281" s="180" t="s">
        <v>5305</v>
      </c>
      <c r="B281" s="191" t="s">
        <v>151</v>
      </c>
      <c r="C281" s="501" t="s">
        <v>854</v>
      </c>
      <c r="D281" s="501">
        <v>10</v>
      </c>
      <c r="E281" s="501">
        <v>104839152</v>
      </c>
      <c r="F281" s="501" t="s">
        <v>439</v>
      </c>
      <c r="G281" s="501" t="s">
        <v>438</v>
      </c>
      <c r="H281" s="200">
        <v>0.37619999999999998</v>
      </c>
      <c r="I281" s="187">
        <v>8.5575658000436299E-3</v>
      </c>
      <c r="J281" s="501">
        <v>2</v>
      </c>
    </row>
    <row r="282" spans="1:10" ht="14.1" customHeight="1">
      <c r="A282" s="180" t="s">
        <v>5305</v>
      </c>
      <c r="B282" s="191" t="s">
        <v>151</v>
      </c>
      <c r="C282" s="501" t="s">
        <v>853</v>
      </c>
      <c r="D282" s="501">
        <v>10</v>
      </c>
      <c r="E282" s="501">
        <v>104836047</v>
      </c>
      <c r="F282" s="501" t="s">
        <v>439</v>
      </c>
      <c r="G282" s="501" t="s">
        <v>438</v>
      </c>
      <c r="H282" s="200">
        <v>0.37619999999999998</v>
      </c>
      <c r="I282" s="187">
        <v>8.5562655269403303E-3</v>
      </c>
      <c r="J282" s="501">
        <v>2</v>
      </c>
    </row>
    <row r="283" spans="1:10" ht="14.1" customHeight="1">
      <c r="A283" s="180" t="s">
        <v>5305</v>
      </c>
      <c r="B283" s="191" t="s">
        <v>151</v>
      </c>
      <c r="C283" s="176" t="s">
        <v>825</v>
      </c>
      <c r="D283" s="176">
        <v>10</v>
      </c>
      <c r="E283" s="176">
        <v>104748459</v>
      </c>
      <c r="F283" s="176" t="s">
        <v>445</v>
      </c>
      <c r="G283" s="176" t="s">
        <v>438</v>
      </c>
      <c r="H283" s="200">
        <v>0.374</v>
      </c>
      <c r="I283" s="187">
        <v>8.4504256841567704E-3</v>
      </c>
      <c r="J283" s="176">
        <v>2</v>
      </c>
    </row>
    <row r="284" spans="1:10" ht="14.1" customHeight="1">
      <c r="A284" s="180" t="s">
        <v>5305</v>
      </c>
      <c r="B284" s="191" t="s">
        <v>151</v>
      </c>
      <c r="C284" s="501" t="s">
        <v>828</v>
      </c>
      <c r="D284" s="501">
        <v>10</v>
      </c>
      <c r="E284" s="501">
        <v>104752960</v>
      </c>
      <c r="F284" s="501" t="s">
        <v>444</v>
      </c>
      <c r="G284" s="501" t="s">
        <v>445</v>
      </c>
      <c r="H284" s="200">
        <v>0.374</v>
      </c>
      <c r="I284" s="187">
        <v>8.4504075047804293E-3</v>
      </c>
      <c r="J284" s="501">
        <v>2</v>
      </c>
    </row>
    <row r="285" spans="1:10" ht="14.1" customHeight="1">
      <c r="A285" s="180" t="s">
        <v>5305</v>
      </c>
      <c r="B285" s="191" t="s">
        <v>151</v>
      </c>
      <c r="C285" s="501" t="s">
        <v>846</v>
      </c>
      <c r="D285" s="501">
        <v>10</v>
      </c>
      <c r="E285" s="501">
        <v>104816947</v>
      </c>
      <c r="F285" s="501" t="s">
        <v>438</v>
      </c>
      <c r="G285" s="501" t="s">
        <v>444</v>
      </c>
      <c r="H285" s="200">
        <v>0.45550000000000002</v>
      </c>
      <c r="I285" s="187">
        <v>8.3739130935756006E-3</v>
      </c>
      <c r="J285" s="501">
        <v>2</v>
      </c>
    </row>
    <row r="286" spans="1:10" ht="14.1" customHeight="1">
      <c r="A286" s="180" t="s">
        <v>5305</v>
      </c>
      <c r="B286" s="191" t="s">
        <v>151</v>
      </c>
      <c r="C286" s="501" t="s">
        <v>848</v>
      </c>
      <c r="D286" s="501">
        <v>10</v>
      </c>
      <c r="E286" s="501">
        <v>104824199</v>
      </c>
      <c r="F286" s="501" t="s">
        <v>445</v>
      </c>
      <c r="G286" s="501" t="s">
        <v>444</v>
      </c>
      <c r="H286" s="200">
        <v>0.45579999999999998</v>
      </c>
      <c r="I286" s="187">
        <v>8.2234696833079993E-3</v>
      </c>
      <c r="J286" s="501">
        <v>2</v>
      </c>
    </row>
    <row r="287" spans="1:10" ht="14.1" customHeight="1">
      <c r="A287" s="180" t="s">
        <v>5305</v>
      </c>
      <c r="B287" s="191" t="s">
        <v>151</v>
      </c>
      <c r="C287" s="176" t="s">
        <v>861</v>
      </c>
      <c r="D287" s="176">
        <v>10</v>
      </c>
      <c r="E287" s="176">
        <v>104866958</v>
      </c>
      <c r="F287" s="176" t="s">
        <v>445</v>
      </c>
      <c r="G287" s="176" t="s">
        <v>444</v>
      </c>
      <c r="H287" s="200">
        <v>0.45569999999999999</v>
      </c>
      <c r="I287" s="187">
        <v>8.1310997079230302E-3</v>
      </c>
      <c r="J287" s="176">
        <v>2</v>
      </c>
    </row>
    <row r="288" spans="1:10" ht="14.1" customHeight="1">
      <c r="A288" s="180" t="s">
        <v>5305</v>
      </c>
      <c r="B288" s="191" t="s">
        <v>151</v>
      </c>
      <c r="C288" s="501" t="s">
        <v>841</v>
      </c>
      <c r="D288" s="501">
        <v>10</v>
      </c>
      <c r="E288" s="501">
        <v>104806654</v>
      </c>
      <c r="F288" s="501" t="s">
        <v>445</v>
      </c>
      <c r="G288" s="501" t="s">
        <v>438</v>
      </c>
      <c r="H288" s="200">
        <v>0.45590000000000003</v>
      </c>
      <c r="I288" s="187">
        <v>7.9871877252810607E-3</v>
      </c>
      <c r="J288" s="501">
        <v>2</v>
      </c>
    </row>
    <row r="289" spans="1:10" ht="14.1" customHeight="1">
      <c r="A289" s="180" t="s">
        <v>5305</v>
      </c>
      <c r="B289" s="191" t="s">
        <v>151</v>
      </c>
      <c r="C289" s="176" t="s">
        <v>847</v>
      </c>
      <c r="D289" s="176">
        <v>10</v>
      </c>
      <c r="E289" s="176">
        <v>104819770</v>
      </c>
      <c r="F289" s="176" t="s">
        <v>445</v>
      </c>
      <c r="G289" s="176" t="s">
        <v>444</v>
      </c>
      <c r="H289" s="200">
        <v>0.45590000000000003</v>
      </c>
      <c r="I289" s="187">
        <v>7.9865932727416506E-3</v>
      </c>
      <c r="J289" s="176">
        <v>2</v>
      </c>
    </row>
    <row r="290" spans="1:10" ht="14.1" customHeight="1">
      <c r="A290" s="180" t="s">
        <v>5305</v>
      </c>
      <c r="B290" s="191" t="s">
        <v>151</v>
      </c>
      <c r="C290" s="501" t="s">
        <v>857</v>
      </c>
      <c r="D290" s="501">
        <v>10</v>
      </c>
      <c r="E290" s="501">
        <v>104848123</v>
      </c>
      <c r="F290" s="501" t="s">
        <v>444</v>
      </c>
      <c r="G290" s="501" t="s">
        <v>445</v>
      </c>
      <c r="H290" s="200">
        <v>0.3775</v>
      </c>
      <c r="I290" s="187">
        <v>7.9686330947217297E-3</v>
      </c>
      <c r="J290" s="501">
        <v>2</v>
      </c>
    </row>
    <row r="291" spans="1:10" ht="14.1" customHeight="1">
      <c r="A291" s="180" t="s">
        <v>5305</v>
      </c>
      <c r="B291" s="191" t="s">
        <v>151</v>
      </c>
      <c r="C291" s="176" t="s">
        <v>844</v>
      </c>
      <c r="D291" s="176">
        <v>10</v>
      </c>
      <c r="E291" s="176">
        <v>104812897</v>
      </c>
      <c r="F291" s="176" t="s">
        <v>445</v>
      </c>
      <c r="G291" s="176" t="s">
        <v>444</v>
      </c>
      <c r="H291" s="200">
        <v>0.376</v>
      </c>
      <c r="I291" s="187">
        <v>7.7557300810949803E-3</v>
      </c>
      <c r="J291" s="176">
        <v>2</v>
      </c>
    </row>
    <row r="292" spans="1:10" ht="14.1" customHeight="1">
      <c r="A292" s="180" t="s">
        <v>5305</v>
      </c>
      <c r="B292" s="191" t="s">
        <v>151</v>
      </c>
      <c r="C292" s="501" t="s">
        <v>836</v>
      </c>
      <c r="D292" s="501">
        <v>10</v>
      </c>
      <c r="E292" s="501">
        <v>104771922</v>
      </c>
      <c r="F292" s="501" t="s">
        <v>445</v>
      </c>
      <c r="G292" s="501" t="s">
        <v>444</v>
      </c>
      <c r="H292" s="200">
        <v>0.45579999999999998</v>
      </c>
      <c r="I292" s="187">
        <v>7.7278230050250602E-3</v>
      </c>
      <c r="J292" s="501">
        <v>2</v>
      </c>
    </row>
    <row r="293" spans="1:10" ht="14.1" customHeight="1">
      <c r="A293" s="180" t="s">
        <v>5305</v>
      </c>
      <c r="B293" s="191" t="s">
        <v>151</v>
      </c>
      <c r="C293" s="176" t="s">
        <v>839</v>
      </c>
      <c r="D293" s="176">
        <v>10</v>
      </c>
      <c r="E293" s="176">
        <v>104782853</v>
      </c>
      <c r="F293" s="176" t="s">
        <v>438</v>
      </c>
      <c r="G293" s="176" t="s">
        <v>444</v>
      </c>
      <c r="H293" s="200">
        <v>0.45610000000000001</v>
      </c>
      <c r="I293" s="187">
        <v>7.6602690390483704E-3</v>
      </c>
      <c r="J293" s="176">
        <v>2</v>
      </c>
    </row>
    <row r="294" spans="1:10" ht="14.1" customHeight="1">
      <c r="A294" s="180" t="s">
        <v>5305</v>
      </c>
      <c r="B294" s="191" t="s">
        <v>151</v>
      </c>
      <c r="C294" s="501" t="s">
        <v>890</v>
      </c>
      <c r="D294" s="501">
        <v>10</v>
      </c>
      <c r="E294" s="501">
        <v>104953547</v>
      </c>
      <c r="F294" s="501" t="s">
        <v>439</v>
      </c>
      <c r="G294" s="501" t="s">
        <v>438</v>
      </c>
      <c r="H294" s="200">
        <v>0.4546</v>
      </c>
      <c r="I294" s="187">
        <v>7.5038347926254002E-3</v>
      </c>
      <c r="J294" s="501">
        <v>2</v>
      </c>
    </row>
    <row r="295" spans="1:10" ht="14.1" customHeight="1">
      <c r="A295" s="180" t="s">
        <v>5305</v>
      </c>
      <c r="B295" s="191" t="s">
        <v>151</v>
      </c>
      <c r="C295" s="176" t="s">
        <v>843</v>
      </c>
      <c r="D295" s="176">
        <v>10</v>
      </c>
      <c r="E295" s="176">
        <v>104812331</v>
      </c>
      <c r="F295" s="176" t="s">
        <v>439</v>
      </c>
      <c r="G295" s="176" t="s">
        <v>438</v>
      </c>
      <c r="H295" s="200">
        <v>0.37680000000000002</v>
      </c>
      <c r="I295" s="187">
        <v>7.3937019126797399E-3</v>
      </c>
      <c r="J295" s="176">
        <v>2</v>
      </c>
    </row>
    <row r="296" spans="1:10" ht="14.1" customHeight="1">
      <c r="A296" s="180" t="s">
        <v>5305</v>
      </c>
      <c r="B296" s="191" t="s">
        <v>151</v>
      </c>
      <c r="C296" s="501" t="s">
        <v>860</v>
      </c>
      <c r="D296" s="501">
        <v>10</v>
      </c>
      <c r="E296" s="501">
        <v>104866863</v>
      </c>
      <c r="F296" s="501" t="s">
        <v>438</v>
      </c>
      <c r="G296" s="501" t="s">
        <v>439</v>
      </c>
      <c r="H296" s="200">
        <v>0.46660000000000001</v>
      </c>
      <c r="I296" s="187">
        <v>7.3845806134830204E-3</v>
      </c>
      <c r="J296" s="501">
        <v>2</v>
      </c>
    </row>
    <row r="297" spans="1:10" ht="14.1" customHeight="1">
      <c r="A297" s="180" t="s">
        <v>5305</v>
      </c>
      <c r="B297" s="191" t="s">
        <v>151</v>
      </c>
      <c r="C297" s="501" t="s">
        <v>837</v>
      </c>
      <c r="D297" s="501">
        <v>10</v>
      </c>
      <c r="E297" s="501">
        <v>104775335</v>
      </c>
      <c r="F297" s="501" t="s">
        <v>438</v>
      </c>
      <c r="G297" s="501" t="s">
        <v>444</v>
      </c>
      <c r="H297" s="200">
        <v>0.45619999999999999</v>
      </c>
      <c r="I297" s="187">
        <v>7.3761001567669302E-3</v>
      </c>
      <c r="J297" s="501">
        <v>2</v>
      </c>
    </row>
    <row r="298" spans="1:10" ht="14.1" customHeight="1">
      <c r="A298" s="180" t="s">
        <v>5305</v>
      </c>
      <c r="B298" s="191" t="s">
        <v>151</v>
      </c>
      <c r="C298" s="501" t="s">
        <v>834</v>
      </c>
      <c r="D298" s="501">
        <v>10</v>
      </c>
      <c r="E298" s="501">
        <v>104769335</v>
      </c>
      <c r="F298" s="501" t="s">
        <v>444</v>
      </c>
      <c r="G298" s="501" t="s">
        <v>438</v>
      </c>
      <c r="H298" s="200">
        <v>0.45619999999999999</v>
      </c>
      <c r="I298" s="187">
        <v>7.3749090009915799E-3</v>
      </c>
      <c r="J298" s="501">
        <v>2</v>
      </c>
    </row>
    <row r="299" spans="1:10" ht="14.1" customHeight="1">
      <c r="A299" s="180" t="s">
        <v>5305</v>
      </c>
      <c r="B299" s="191" t="s">
        <v>151</v>
      </c>
      <c r="C299" s="501" t="s">
        <v>835</v>
      </c>
      <c r="D299" s="501">
        <v>10</v>
      </c>
      <c r="E299" s="501">
        <v>104771029</v>
      </c>
      <c r="F299" s="501" t="s">
        <v>445</v>
      </c>
      <c r="G299" s="501" t="s">
        <v>444</v>
      </c>
      <c r="H299" s="200">
        <v>0.45619999999999999</v>
      </c>
      <c r="I299" s="187">
        <v>7.3744179813480804E-3</v>
      </c>
      <c r="J299" s="501">
        <v>2</v>
      </c>
    </row>
    <row r="300" spans="1:10" ht="14.1" customHeight="1">
      <c r="A300" s="180" t="s">
        <v>5305</v>
      </c>
      <c r="B300" s="191" t="s">
        <v>151</v>
      </c>
      <c r="C300" s="176" t="s">
        <v>833</v>
      </c>
      <c r="D300" s="176">
        <v>10</v>
      </c>
      <c r="E300" s="176">
        <v>104767185</v>
      </c>
      <c r="F300" s="176" t="s">
        <v>439</v>
      </c>
      <c r="G300" s="176" t="s">
        <v>444</v>
      </c>
      <c r="H300" s="200">
        <v>0.45619999999999999</v>
      </c>
      <c r="I300" s="187">
        <v>7.37441472097888E-3</v>
      </c>
      <c r="J300" s="176">
        <v>2</v>
      </c>
    </row>
    <row r="301" spans="1:10" ht="14.1" customHeight="1">
      <c r="A301" s="180" t="s">
        <v>5305</v>
      </c>
      <c r="B301" s="191" t="s">
        <v>151</v>
      </c>
      <c r="C301" s="501" t="s">
        <v>832</v>
      </c>
      <c r="D301" s="501">
        <v>10</v>
      </c>
      <c r="E301" s="501">
        <v>104764989</v>
      </c>
      <c r="F301" s="501" t="s">
        <v>439</v>
      </c>
      <c r="G301" s="501" t="s">
        <v>438</v>
      </c>
      <c r="H301" s="200">
        <v>0.37559999999999999</v>
      </c>
      <c r="I301" s="187">
        <v>7.31452706326807E-3</v>
      </c>
      <c r="J301" s="501">
        <v>2</v>
      </c>
    </row>
    <row r="302" spans="1:10" ht="14.1" customHeight="1">
      <c r="A302" s="180" t="s">
        <v>5305</v>
      </c>
      <c r="B302" s="191" t="s">
        <v>151</v>
      </c>
      <c r="C302" s="501" t="s">
        <v>840</v>
      </c>
      <c r="D302" s="501">
        <v>10</v>
      </c>
      <c r="E302" s="501">
        <v>104794947</v>
      </c>
      <c r="F302" s="501" t="s">
        <v>444</v>
      </c>
      <c r="G302" s="501" t="s">
        <v>445</v>
      </c>
      <c r="H302" s="200">
        <v>0.376</v>
      </c>
      <c r="I302" s="187">
        <v>7.2555373620930598E-3</v>
      </c>
      <c r="J302" s="501">
        <v>2</v>
      </c>
    </row>
    <row r="303" spans="1:10" ht="14.1" customHeight="1">
      <c r="A303" s="180" t="s">
        <v>5305</v>
      </c>
      <c r="B303" s="191" t="s">
        <v>151</v>
      </c>
      <c r="C303" s="176" t="s">
        <v>865</v>
      </c>
      <c r="D303" s="176">
        <v>10</v>
      </c>
      <c r="E303" s="176">
        <v>104886188</v>
      </c>
      <c r="F303" s="176" t="s">
        <v>438</v>
      </c>
      <c r="G303" s="176" t="s">
        <v>444</v>
      </c>
      <c r="H303" s="200">
        <v>0.45529999999999998</v>
      </c>
      <c r="I303" s="187">
        <v>7.1942672051105204E-3</v>
      </c>
      <c r="J303" s="176">
        <v>2</v>
      </c>
    </row>
    <row r="304" spans="1:10" ht="14.1" customHeight="1">
      <c r="A304" s="180" t="s">
        <v>5305</v>
      </c>
      <c r="B304" s="191" t="s">
        <v>151</v>
      </c>
      <c r="C304" s="501" t="s">
        <v>826</v>
      </c>
      <c r="D304" s="501">
        <v>10</v>
      </c>
      <c r="E304" s="501">
        <v>104748718</v>
      </c>
      <c r="F304" s="501" t="s">
        <v>445</v>
      </c>
      <c r="G304" s="501" t="s">
        <v>444</v>
      </c>
      <c r="H304" s="200">
        <v>0.45579999999999998</v>
      </c>
      <c r="I304" s="187">
        <v>7.0115369525977104E-3</v>
      </c>
      <c r="J304" s="501">
        <v>2</v>
      </c>
    </row>
    <row r="305" spans="1:10" ht="14.1" customHeight="1">
      <c r="A305" s="180" t="s">
        <v>5305</v>
      </c>
      <c r="B305" s="191" t="s">
        <v>151</v>
      </c>
      <c r="C305" s="501" t="s">
        <v>823</v>
      </c>
      <c r="D305" s="501">
        <v>10</v>
      </c>
      <c r="E305" s="501">
        <v>104746398</v>
      </c>
      <c r="F305" s="501" t="s">
        <v>445</v>
      </c>
      <c r="G305" s="501" t="s">
        <v>444</v>
      </c>
      <c r="H305" s="200">
        <v>0.45490000000000003</v>
      </c>
      <c r="I305" s="187">
        <v>6.9919824380323403E-3</v>
      </c>
      <c r="J305" s="501">
        <v>2</v>
      </c>
    </row>
    <row r="306" spans="1:10" ht="14.1" customHeight="1">
      <c r="A306" s="180" t="s">
        <v>5305</v>
      </c>
      <c r="B306" s="191" t="s">
        <v>151</v>
      </c>
      <c r="C306" s="176" t="s">
        <v>813</v>
      </c>
      <c r="D306" s="176">
        <v>10</v>
      </c>
      <c r="E306" s="176">
        <v>104708251</v>
      </c>
      <c r="F306" s="176" t="s">
        <v>439</v>
      </c>
      <c r="G306" s="176" t="s">
        <v>438</v>
      </c>
      <c r="H306" s="200">
        <v>0.4551</v>
      </c>
      <c r="I306" s="187">
        <v>6.9141742169817099E-3</v>
      </c>
      <c r="J306" s="176">
        <v>2</v>
      </c>
    </row>
    <row r="307" spans="1:10" ht="14.1" customHeight="1">
      <c r="A307" s="180" t="s">
        <v>5305</v>
      </c>
      <c r="B307" s="191" t="s">
        <v>151</v>
      </c>
      <c r="C307" s="501" t="s">
        <v>815</v>
      </c>
      <c r="D307" s="501">
        <v>10</v>
      </c>
      <c r="E307" s="501">
        <v>104719378</v>
      </c>
      <c r="F307" s="501" t="s">
        <v>445</v>
      </c>
      <c r="G307" s="501" t="s">
        <v>444</v>
      </c>
      <c r="H307" s="200">
        <v>0.45540000000000003</v>
      </c>
      <c r="I307" s="187">
        <v>6.7892193070883096E-3</v>
      </c>
      <c r="J307" s="501">
        <v>2</v>
      </c>
    </row>
    <row r="308" spans="1:10" ht="14.1" customHeight="1">
      <c r="A308" s="180" t="s">
        <v>5305</v>
      </c>
      <c r="B308" s="191" t="s">
        <v>151</v>
      </c>
      <c r="C308" s="176" t="s">
        <v>831</v>
      </c>
      <c r="D308" s="176">
        <v>10</v>
      </c>
      <c r="E308" s="176">
        <v>104760752</v>
      </c>
      <c r="F308" s="176" t="s">
        <v>444</v>
      </c>
      <c r="G308" s="176" t="s">
        <v>445</v>
      </c>
      <c r="H308" s="200">
        <v>0.45619999999999999</v>
      </c>
      <c r="I308" s="187">
        <v>6.4755227295807396E-3</v>
      </c>
      <c r="J308" s="176">
        <v>2</v>
      </c>
    </row>
    <row r="309" spans="1:10" ht="14.1" customHeight="1">
      <c r="A309" s="180" t="s">
        <v>5305</v>
      </c>
      <c r="B309" s="191" t="s">
        <v>151</v>
      </c>
      <c r="C309" s="501" t="s">
        <v>820</v>
      </c>
      <c r="D309" s="501">
        <v>10</v>
      </c>
      <c r="E309" s="501">
        <v>104736721</v>
      </c>
      <c r="F309" s="501" t="s">
        <v>445</v>
      </c>
      <c r="G309" s="501" t="s">
        <v>444</v>
      </c>
      <c r="H309" s="200">
        <v>0.45619999999999999</v>
      </c>
      <c r="I309" s="187">
        <v>6.4688088050410802E-3</v>
      </c>
      <c r="J309" s="501">
        <v>2</v>
      </c>
    </row>
    <row r="310" spans="1:10" ht="14.1" customHeight="1">
      <c r="A310" s="180" t="s">
        <v>5305</v>
      </c>
      <c r="B310" s="191" t="s">
        <v>151</v>
      </c>
      <c r="C310" s="176" t="s">
        <v>824</v>
      </c>
      <c r="D310" s="176">
        <v>10</v>
      </c>
      <c r="E310" s="176">
        <v>104746649</v>
      </c>
      <c r="F310" s="176" t="s">
        <v>445</v>
      </c>
      <c r="G310" s="176" t="s">
        <v>444</v>
      </c>
      <c r="H310" s="200">
        <v>0.37559999999999999</v>
      </c>
      <c r="I310" s="187">
        <v>6.46714176744001E-3</v>
      </c>
      <c r="J310" s="176">
        <v>2</v>
      </c>
    </row>
    <row r="311" spans="1:10" ht="14.1" customHeight="1">
      <c r="A311" s="180" t="s">
        <v>5305</v>
      </c>
      <c r="B311" s="191" t="s">
        <v>151</v>
      </c>
      <c r="C311" s="501" t="s">
        <v>821</v>
      </c>
      <c r="D311" s="501">
        <v>10</v>
      </c>
      <c r="E311" s="501">
        <v>104737404</v>
      </c>
      <c r="F311" s="501" t="s">
        <v>439</v>
      </c>
      <c r="G311" s="501" t="s">
        <v>438</v>
      </c>
      <c r="H311" s="200">
        <v>0.45619999999999999</v>
      </c>
      <c r="I311" s="187">
        <v>6.2616306537784903E-3</v>
      </c>
      <c r="J311" s="501">
        <v>2</v>
      </c>
    </row>
    <row r="312" spans="1:10" ht="14.1" customHeight="1">
      <c r="A312" s="180" t="s">
        <v>5305</v>
      </c>
      <c r="B312" s="191" t="s">
        <v>151</v>
      </c>
      <c r="C312" s="176" t="s">
        <v>814</v>
      </c>
      <c r="D312" s="176">
        <v>10</v>
      </c>
      <c r="E312" s="176">
        <v>104714730</v>
      </c>
      <c r="F312" s="176" t="s">
        <v>444</v>
      </c>
      <c r="G312" s="176" t="s">
        <v>445</v>
      </c>
      <c r="H312" s="200">
        <v>0.45519999999999999</v>
      </c>
      <c r="I312" s="187">
        <v>6.1811823783848299E-3</v>
      </c>
      <c r="J312" s="176">
        <v>2</v>
      </c>
    </row>
    <row r="313" spans="1:10" ht="14.1" customHeight="1">
      <c r="A313" s="180" t="s">
        <v>5305</v>
      </c>
      <c r="B313" s="191" t="s">
        <v>151</v>
      </c>
      <c r="C313" s="501" t="s">
        <v>830</v>
      </c>
      <c r="D313" s="501">
        <v>10</v>
      </c>
      <c r="E313" s="501">
        <v>104756374</v>
      </c>
      <c r="F313" s="501" t="s">
        <v>439</v>
      </c>
      <c r="G313" s="501" t="s">
        <v>438</v>
      </c>
      <c r="H313" s="200">
        <v>0.3765</v>
      </c>
      <c r="I313" s="187">
        <v>6.1670984567410202E-3</v>
      </c>
      <c r="J313" s="501">
        <v>2</v>
      </c>
    </row>
    <row r="314" spans="1:10" ht="14.1" customHeight="1">
      <c r="A314" s="180" t="s">
        <v>5305</v>
      </c>
      <c r="B314" s="191" t="s">
        <v>151</v>
      </c>
      <c r="C314" s="176" t="s">
        <v>827</v>
      </c>
      <c r="D314" s="176">
        <v>10</v>
      </c>
      <c r="E314" s="176">
        <v>104749725</v>
      </c>
      <c r="F314" s="176" t="s">
        <v>445</v>
      </c>
      <c r="G314" s="176" t="s">
        <v>444</v>
      </c>
      <c r="H314" s="200">
        <v>0.37630000000000002</v>
      </c>
      <c r="I314" s="187">
        <v>6.1436486299756296E-3</v>
      </c>
      <c r="J314" s="176">
        <v>2</v>
      </c>
    </row>
    <row r="315" spans="1:10" ht="14.1" customHeight="1">
      <c r="A315" s="180" t="s">
        <v>5305</v>
      </c>
      <c r="B315" s="191" t="s">
        <v>151</v>
      </c>
      <c r="C315" s="501" t="s">
        <v>829</v>
      </c>
      <c r="D315" s="501">
        <v>10</v>
      </c>
      <c r="E315" s="501">
        <v>104755431</v>
      </c>
      <c r="F315" s="501" t="s">
        <v>444</v>
      </c>
      <c r="G315" s="501" t="s">
        <v>445</v>
      </c>
      <c r="H315" s="200">
        <v>0.37419999999999998</v>
      </c>
      <c r="I315" s="187">
        <v>5.9682494472777002E-3</v>
      </c>
      <c r="J315" s="501">
        <v>2</v>
      </c>
    </row>
    <row r="316" spans="1:10" ht="14.1" customHeight="1">
      <c r="A316" s="180" t="s">
        <v>5305</v>
      </c>
      <c r="B316" s="191" t="s">
        <v>151</v>
      </c>
      <c r="C316" s="176" t="s">
        <v>822</v>
      </c>
      <c r="D316" s="176">
        <v>10</v>
      </c>
      <c r="E316" s="176">
        <v>104744406</v>
      </c>
      <c r="F316" s="176" t="s">
        <v>445</v>
      </c>
      <c r="G316" s="176" t="s">
        <v>444</v>
      </c>
      <c r="H316" s="200">
        <v>0.45540000000000003</v>
      </c>
      <c r="I316" s="187">
        <v>5.94145233662835E-3</v>
      </c>
      <c r="J316" s="176">
        <v>2</v>
      </c>
    </row>
    <row r="317" spans="1:10" ht="14.1" customHeight="1">
      <c r="A317" s="180" t="s">
        <v>5305</v>
      </c>
      <c r="B317" s="191" t="s">
        <v>151</v>
      </c>
      <c r="C317" s="501" t="s">
        <v>804</v>
      </c>
      <c r="D317" s="501">
        <v>10</v>
      </c>
      <c r="E317" s="501">
        <v>104679978</v>
      </c>
      <c r="F317" s="501" t="s">
        <v>438</v>
      </c>
      <c r="G317" s="501" t="s">
        <v>439</v>
      </c>
      <c r="H317" s="200">
        <v>0.45669999999999999</v>
      </c>
      <c r="I317" s="187">
        <v>5.8402734826890103E-3</v>
      </c>
      <c r="J317" s="501">
        <v>2</v>
      </c>
    </row>
    <row r="318" spans="1:10" ht="14.1" customHeight="1">
      <c r="A318" s="180" t="s">
        <v>5305</v>
      </c>
      <c r="B318" s="191" t="s">
        <v>151</v>
      </c>
      <c r="C318" s="176" t="s">
        <v>817</v>
      </c>
      <c r="D318" s="176">
        <v>10</v>
      </c>
      <c r="E318" s="176">
        <v>104729415</v>
      </c>
      <c r="F318" s="176" t="s">
        <v>438</v>
      </c>
      <c r="G318" s="176" t="s">
        <v>439</v>
      </c>
      <c r="H318" s="200">
        <v>0.45569999999999999</v>
      </c>
      <c r="I318" s="187">
        <v>5.7805944642311804E-3</v>
      </c>
      <c r="J318" s="176">
        <v>2</v>
      </c>
    </row>
    <row r="319" spans="1:10" ht="14.1" customHeight="1">
      <c r="A319" s="504" t="s">
        <v>5305</v>
      </c>
      <c r="B319" s="191" t="s">
        <v>151</v>
      </c>
      <c r="C319" s="501" t="s">
        <v>819</v>
      </c>
      <c r="D319" s="501">
        <v>10</v>
      </c>
      <c r="E319" s="501">
        <v>104733893</v>
      </c>
      <c r="F319" s="501" t="s">
        <v>439</v>
      </c>
      <c r="G319" s="501" t="s">
        <v>445</v>
      </c>
      <c r="H319" s="200">
        <v>0.45519999999999999</v>
      </c>
      <c r="I319" s="187">
        <v>5.7252065441146796E-3</v>
      </c>
      <c r="J319" s="501">
        <v>2</v>
      </c>
    </row>
    <row r="320" spans="1:10" ht="14.1" customHeight="1">
      <c r="A320" s="180" t="s">
        <v>5305</v>
      </c>
      <c r="B320" s="191" t="s">
        <v>151</v>
      </c>
      <c r="C320" s="176" t="s">
        <v>810</v>
      </c>
      <c r="D320" s="176">
        <v>10</v>
      </c>
      <c r="E320" s="176">
        <v>104702050</v>
      </c>
      <c r="F320" s="176" t="s">
        <v>439</v>
      </c>
      <c r="G320" s="176" t="s">
        <v>445</v>
      </c>
      <c r="H320" s="200">
        <v>0.45200000000000001</v>
      </c>
      <c r="I320" s="187">
        <v>5.5618759495586999E-3</v>
      </c>
      <c r="J320" s="176">
        <v>2</v>
      </c>
    </row>
    <row r="321" spans="1:10" ht="14.1" customHeight="1">
      <c r="A321" s="180" t="s">
        <v>5305</v>
      </c>
      <c r="B321" s="191" t="s">
        <v>151</v>
      </c>
      <c r="C321" s="176" t="s">
        <v>811</v>
      </c>
      <c r="D321" s="176">
        <v>10</v>
      </c>
      <c r="E321" s="176">
        <v>104704017</v>
      </c>
      <c r="F321" s="176" t="s">
        <v>445</v>
      </c>
      <c r="G321" s="176" t="s">
        <v>444</v>
      </c>
      <c r="H321" s="200">
        <v>0.45200000000000001</v>
      </c>
      <c r="I321" s="187">
        <v>5.5618759495586999E-3</v>
      </c>
      <c r="J321" s="176">
        <v>2</v>
      </c>
    </row>
    <row r="322" spans="1:10" ht="14.1" customHeight="1">
      <c r="A322" s="180" t="s">
        <v>5305</v>
      </c>
      <c r="B322" s="191" t="s">
        <v>151</v>
      </c>
      <c r="C322" s="501" t="s">
        <v>818</v>
      </c>
      <c r="D322" s="501">
        <v>10</v>
      </c>
      <c r="E322" s="501">
        <v>104729996</v>
      </c>
      <c r="F322" s="501" t="s">
        <v>439</v>
      </c>
      <c r="G322" s="501" t="s">
        <v>438</v>
      </c>
      <c r="H322" s="200">
        <v>0.45600000000000002</v>
      </c>
      <c r="I322" s="187">
        <v>5.5185020385103397E-3</v>
      </c>
      <c r="J322" s="501">
        <v>2</v>
      </c>
    </row>
    <row r="323" spans="1:10" ht="14.1" customHeight="1">
      <c r="A323" s="180" t="s">
        <v>5305</v>
      </c>
      <c r="B323" s="191" t="s">
        <v>151</v>
      </c>
      <c r="C323" s="501" t="s">
        <v>851</v>
      </c>
      <c r="D323" s="501">
        <v>10</v>
      </c>
      <c r="E323" s="501">
        <v>104829102</v>
      </c>
      <c r="F323" s="501" t="s">
        <v>444</v>
      </c>
      <c r="G323" s="501" t="s">
        <v>445</v>
      </c>
      <c r="H323" s="200">
        <v>0.44729999999999998</v>
      </c>
      <c r="I323" s="187">
        <v>5.4779682159101801E-3</v>
      </c>
      <c r="J323" s="501">
        <v>2</v>
      </c>
    </row>
    <row r="324" spans="1:10" ht="14.1" customHeight="1">
      <c r="A324" s="180" t="s">
        <v>5305</v>
      </c>
      <c r="B324" s="191" t="s">
        <v>151</v>
      </c>
      <c r="C324" s="501" t="s">
        <v>807</v>
      </c>
      <c r="D324" s="501">
        <v>10</v>
      </c>
      <c r="E324" s="501">
        <v>104693917</v>
      </c>
      <c r="F324" s="501" t="s">
        <v>444</v>
      </c>
      <c r="G324" s="501" t="s">
        <v>445</v>
      </c>
      <c r="H324" s="200">
        <v>0.45579999999999998</v>
      </c>
      <c r="I324" s="187">
        <v>5.46150373754595E-3</v>
      </c>
      <c r="J324" s="501">
        <v>2</v>
      </c>
    </row>
    <row r="325" spans="1:10" ht="14.1" customHeight="1">
      <c r="A325" s="180" t="s">
        <v>5305</v>
      </c>
      <c r="B325" s="191" t="s">
        <v>151</v>
      </c>
      <c r="C325" s="501" t="s">
        <v>808</v>
      </c>
      <c r="D325" s="501">
        <v>10</v>
      </c>
      <c r="E325" s="501">
        <v>104698523</v>
      </c>
      <c r="F325" s="501" t="s">
        <v>444</v>
      </c>
      <c r="G325" s="501" t="s">
        <v>445</v>
      </c>
      <c r="H325" s="200">
        <v>0.45579999999999998</v>
      </c>
      <c r="I325" s="187">
        <v>5.46144488969402E-3</v>
      </c>
      <c r="J325" s="501">
        <v>2</v>
      </c>
    </row>
    <row r="326" spans="1:10" ht="14.1" customHeight="1">
      <c r="A326" s="180" t="s">
        <v>5305</v>
      </c>
      <c r="B326" s="191" t="s">
        <v>151</v>
      </c>
      <c r="C326" s="501" t="s">
        <v>805</v>
      </c>
      <c r="D326" s="501">
        <v>10</v>
      </c>
      <c r="E326" s="501">
        <v>104682357</v>
      </c>
      <c r="F326" s="501" t="s">
        <v>439</v>
      </c>
      <c r="G326" s="501" t="s">
        <v>438</v>
      </c>
      <c r="H326" s="200">
        <v>0.45579999999999998</v>
      </c>
      <c r="I326" s="187">
        <v>5.4613907340149703E-3</v>
      </c>
      <c r="J326" s="501">
        <v>2</v>
      </c>
    </row>
    <row r="327" spans="1:10" ht="14.1" customHeight="1">
      <c r="A327" s="180" t="s">
        <v>5305</v>
      </c>
      <c r="B327" s="191" t="s">
        <v>151</v>
      </c>
      <c r="C327" s="501" t="s">
        <v>801</v>
      </c>
      <c r="D327" s="501">
        <v>10</v>
      </c>
      <c r="E327" s="501">
        <v>104667406</v>
      </c>
      <c r="F327" s="501" t="s">
        <v>438</v>
      </c>
      <c r="G327" s="501" t="s">
        <v>439</v>
      </c>
      <c r="H327" s="200">
        <v>0.45669999999999999</v>
      </c>
      <c r="I327" s="187">
        <v>5.3170798012148702E-3</v>
      </c>
      <c r="J327" s="501">
        <v>2</v>
      </c>
    </row>
    <row r="328" spans="1:10" ht="14.1" customHeight="1">
      <c r="A328" s="180" t="s">
        <v>5305</v>
      </c>
      <c r="B328" s="191" t="s">
        <v>151</v>
      </c>
      <c r="C328" s="501" t="s">
        <v>802</v>
      </c>
      <c r="D328" s="501">
        <v>10</v>
      </c>
      <c r="E328" s="501">
        <v>104668942</v>
      </c>
      <c r="F328" s="501" t="s">
        <v>445</v>
      </c>
      <c r="G328" s="501" t="s">
        <v>444</v>
      </c>
      <c r="H328" s="200">
        <v>0.45669999999999999</v>
      </c>
      <c r="I328" s="187">
        <v>5.3170798012148702E-3</v>
      </c>
      <c r="J328" s="501">
        <v>2</v>
      </c>
    </row>
    <row r="329" spans="1:10" ht="14.1" customHeight="1">
      <c r="A329" s="180" t="s">
        <v>5305</v>
      </c>
      <c r="B329" s="191" t="s">
        <v>151</v>
      </c>
      <c r="C329" s="501" t="s">
        <v>803</v>
      </c>
      <c r="D329" s="501">
        <v>10</v>
      </c>
      <c r="E329" s="501">
        <v>104669621</v>
      </c>
      <c r="F329" s="501" t="s">
        <v>439</v>
      </c>
      <c r="G329" s="501" t="s">
        <v>438</v>
      </c>
      <c r="H329" s="200">
        <v>0.45689999999999997</v>
      </c>
      <c r="I329" s="187">
        <v>5.0779048652945802E-3</v>
      </c>
      <c r="J329" s="501">
        <v>2</v>
      </c>
    </row>
    <row r="330" spans="1:10" ht="14.1" customHeight="1">
      <c r="A330" s="504" t="s">
        <v>5305</v>
      </c>
      <c r="B330" s="191" t="s">
        <v>151</v>
      </c>
      <c r="C330" s="501" t="s">
        <v>806</v>
      </c>
      <c r="D330" s="501">
        <v>10</v>
      </c>
      <c r="E330" s="501">
        <v>104692542</v>
      </c>
      <c r="F330" s="501" t="s">
        <v>439</v>
      </c>
      <c r="G330" s="501" t="s">
        <v>438</v>
      </c>
      <c r="H330" s="200">
        <v>0.45619999999999999</v>
      </c>
      <c r="I330" s="187">
        <v>5.0581153379843898E-3</v>
      </c>
      <c r="J330" s="501">
        <v>2</v>
      </c>
    </row>
    <row r="331" spans="1:10" ht="14.1" customHeight="1">
      <c r="A331" s="180" t="s">
        <v>5305</v>
      </c>
      <c r="B331" s="191" t="s">
        <v>151</v>
      </c>
      <c r="C331" s="501" t="s">
        <v>816</v>
      </c>
      <c r="D331" s="501">
        <v>10</v>
      </c>
      <c r="E331" s="501">
        <v>104728616</v>
      </c>
      <c r="F331" s="501" t="s">
        <v>439</v>
      </c>
      <c r="G331" s="501" t="s">
        <v>438</v>
      </c>
      <c r="H331" s="200">
        <v>0.4572</v>
      </c>
      <c r="I331" s="187">
        <v>4.9005119235020498E-3</v>
      </c>
      <c r="J331" s="501">
        <v>2</v>
      </c>
    </row>
    <row r="332" spans="1:10" ht="14.1" customHeight="1">
      <c r="A332" s="180" t="s">
        <v>5305</v>
      </c>
      <c r="B332" s="191" t="s">
        <v>151</v>
      </c>
      <c r="C332" s="501" t="s">
        <v>809</v>
      </c>
      <c r="D332" s="501">
        <v>10</v>
      </c>
      <c r="E332" s="501">
        <v>104701122</v>
      </c>
      <c r="F332" s="501" t="s">
        <v>445</v>
      </c>
      <c r="G332" s="501" t="s">
        <v>438</v>
      </c>
      <c r="H332" s="200">
        <v>0.45269999999999999</v>
      </c>
      <c r="I332" s="187">
        <v>4.8558510925776899E-3</v>
      </c>
      <c r="J332" s="501">
        <v>2</v>
      </c>
    </row>
    <row r="333" spans="1:10" ht="14.1" customHeight="1">
      <c r="A333" s="180" t="s">
        <v>5305</v>
      </c>
      <c r="B333" s="191" t="s">
        <v>151</v>
      </c>
      <c r="C333" s="501" t="s">
        <v>799</v>
      </c>
      <c r="D333" s="501">
        <v>10</v>
      </c>
      <c r="E333" s="501">
        <v>104660256</v>
      </c>
      <c r="F333" s="501" t="s">
        <v>444</v>
      </c>
      <c r="G333" s="501" t="s">
        <v>445</v>
      </c>
      <c r="H333" s="200">
        <v>0.45669999999999999</v>
      </c>
      <c r="I333" s="187">
        <v>4.5728567279611498E-3</v>
      </c>
      <c r="J333" s="501">
        <v>2</v>
      </c>
    </row>
    <row r="334" spans="1:10" ht="14.1" customHeight="1">
      <c r="A334" s="180" t="s">
        <v>5305</v>
      </c>
      <c r="B334" s="191" t="s">
        <v>151</v>
      </c>
      <c r="C334" s="501" t="s">
        <v>783</v>
      </c>
      <c r="D334" s="501">
        <v>10</v>
      </c>
      <c r="E334" s="501">
        <v>104613361</v>
      </c>
      <c r="F334" s="501" t="s">
        <v>445</v>
      </c>
      <c r="G334" s="501" t="s">
        <v>444</v>
      </c>
      <c r="H334" s="200">
        <v>0.46010000000000001</v>
      </c>
      <c r="I334" s="187">
        <v>4.4635781266823002E-3</v>
      </c>
      <c r="J334" s="501">
        <v>2</v>
      </c>
    </row>
    <row r="335" spans="1:10" ht="14.1" customHeight="1">
      <c r="A335" s="196" t="s">
        <v>5305</v>
      </c>
      <c r="B335" s="197" t="s">
        <v>151</v>
      </c>
      <c r="C335" s="501" t="s">
        <v>793</v>
      </c>
      <c r="D335" s="501">
        <v>10</v>
      </c>
      <c r="E335" s="501">
        <v>104637992</v>
      </c>
      <c r="F335" s="501" t="s">
        <v>445</v>
      </c>
      <c r="G335" s="501" t="s">
        <v>444</v>
      </c>
      <c r="H335" s="200">
        <v>0.4587</v>
      </c>
      <c r="I335" s="187">
        <v>4.4460183333047097E-3</v>
      </c>
      <c r="J335" s="501">
        <v>2</v>
      </c>
    </row>
    <row r="336" spans="1:10" ht="14.1" customHeight="1">
      <c r="A336" s="180" t="s">
        <v>5305</v>
      </c>
      <c r="B336" s="191" t="s">
        <v>151</v>
      </c>
      <c r="C336" s="177" t="s">
        <v>773</v>
      </c>
      <c r="D336" s="177">
        <v>10</v>
      </c>
      <c r="E336" s="177">
        <v>104602215</v>
      </c>
      <c r="F336" s="177" t="s">
        <v>439</v>
      </c>
      <c r="G336" s="177" t="s">
        <v>438</v>
      </c>
      <c r="H336" s="201">
        <v>0.4592</v>
      </c>
      <c r="I336" s="202">
        <v>4.3697143043093202E-3</v>
      </c>
      <c r="J336" s="177">
        <v>2</v>
      </c>
    </row>
    <row r="337" spans="1:10" ht="14.1" customHeight="1">
      <c r="A337" s="180" t="s">
        <v>5305</v>
      </c>
      <c r="B337" s="191" t="s">
        <v>151</v>
      </c>
      <c r="C337" s="501" t="s">
        <v>780</v>
      </c>
      <c r="D337" s="501">
        <v>10</v>
      </c>
      <c r="E337" s="501">
        <v>104610926</v>
      </c>
      <c r="F337" s="501" t="s">
        <v>444</v>
      </c>
      <c r="G337" s="501" t="s">
        <v>439</v>
      </c>
      <c r="H337" s="200">
        <v>0.45929999999999999</v>
      </c>
      <c r="I337" s="187">
        <v>4.2574527106622496E-3</v>
      </c>
      <c r="J337" s="501">
        <v>2</v>
      </c>
    </row>
    <row r="338" spans="1:10" ht="14.1" customHeight="1">
      <c r="A338" s="180" t="s">
        <v>5305</v>
      </c>
      <c r="B338" s="191" t="s">
        <v>151</v>
      </c>
      <c r="C338" s="501" t="s">
        <v>792</v>
      </c>
      <c r="D338" s="501">
        <v>10</v>
      </c>
      <c r="E338" s="501">
        <v>104637864</v>
      </c>
      <c r="F338" s="501" t="s">
        <v>444</v>
      </c>
      <c r="G338" s="501" t="s">
        <v>438</v>
      </c>
      <c r="H338" s="200">
        <v>0.45800000000000002</v>
      </c>
      <c r="I338" s="187">
        <v>4.2553476771822803E-3</v>
      </c>
      <c r="J338" s="501">
        <v>2</v>
      </c>
    </row>
    <row r="339" spans="1:10" ht="14.1" customHeight="1">
      <c r="A339" s="180" t="s">
        <v>5305</v>
      </c>
      <c r="B339" s="191" t="s">
        <v>151</v>
      </c>
      <c r="C339" s="501" t="s">
        <v>784</v>
      </c>
      <c r="D339" s="501">
        <v>10</v>
      </c>
      <c r="E339" s="501">
        <v>104618524</v>
      </c>
      <c r="F339" s="501" t="s">
        <v>444</v>
      </c>
      <c r="G339" s="501" t="s">
        <v>445</v>
      </c>
      <c r="H339" s="200">
        <v>0.45989999999999998</v>
      </c>
      <c r="I339" s="187">
        <v>4.1632681549675903E-3</v>
      </c>
      <c r="J339" s="501">
        <v>2</v>
      </c>
    </row>
    <row r="340" spans="1:10" ht="14.1" customHeight="1">
      <c r="A340" s="180" t="s">
        <v>5305</v>
      </c>
      <c r="B340" s="191" t="s">
        <v>151</v>
      </c>
      <c r="C340" s="501" t="s">
        <v>774</v>
      </c>
      <c r="D340" s="501">
        <v>10</v>
      </c>
      <c r="E340" s="501">
        <v>104603588</v>
      </c>
      <c r="F340" s="501" t="s">
        <v>445</v>
      </c>
      <c r="G340" s="501" t="s">
        <v>444</v>
      </c>
      <c r="H340" s="200">
        <v>0.46010000000000001</v>
      </c>
      <c r="I340" s="187">
        <v>4.1254680346535198E-3</v>
      </c>
      <c r="J340" s="501">
        <v>2</v>
      </c>
    </row>
    <row r="341" spans="1:10" ht="14.1" customHeight="1">
      <c r="A341" s="180" t="s">
        <v>5305</v>
      </c>
      <c r="B341" s="191" t="s">
        <v>151</v>
      </c>
      <c r="C341" s="501" t="s">
        <v>775</v>
      </c>
      <c r="D341" s="501">
        <v>10</v>
      </c>
      <c r="E341" s="501">
        <v>104605892</v>
      </c>
      <c r="F341" s="501" t="s">
        <v>444</v>
      </c>
      <c r="G341" s="501" t="s">
        <v>445</v>
      </c>
      <c r="H341" s="200">
        <v>0.46010000000000001</v>
      </c>
      <c r="I341" s="187">
        <v>4.12478837086638E-3</v>
      </c>
      <c r="J341" s="501">
        <v>2</v>
      </c>
    </row>
    <row r="342" spans="1:10" ht="14.1" customHeight="1">
      <c r="A342" s="180" t="s">
        <v>5305</v>
      </c>
      <c r="B342" s="191" t="s">
        <v>151</v>
      </c>
      <c r="C342" s="501" t="s">
        <v>769</v>
      </c>
      <c r="D342" s="501">
        <v>10</v>
      </c>
      <c r="E342" s="501">
        <v>104597152</v>
      </c>
      <c r="F342" s="501" t="s">
        <v>445</v>
      </c>
      <c r="G342" s="501" t="s">
        <v>444</v>
      </c>
      <c r="H342" s="200">
        <v>0.4607</v>
      </c>
      <c r="I342" s="187">
        <v>4.0421662233173202E-3</v>
      </c>
      <c r="J342" s="501">
        <v>2</v>
      </c>
    </row>
    <row r="343" spans="1:10" ht="14.1" customHeight="1">
      <c r="A343" s="180" t="s">
        <v>5305</v>
      </c>
      <c r="B343" s="191" t="s">
        <v>151</v>
      </c>
      <c r="C343" s="501" t="s">
        <v>795</v>
      </c>
      <c r="D343" s="501">
        <v>10</v>
      </c>
      <c r="E343" s="501">
        <v>104650128</v>
      </c>
      <c r="F343" s="501" t="s">
        <v>439</v>
      </c>
      <c r="G343" s="501" t="s">
        <v>438</v>
      </c>
      <c r="H343" s="200">
        <v>0.45750000000000002</v>
      </c>
      <c r="I343" s="187">
        <v>4.0224154375595499E-3</v>
      </c>
      <c r="J343" s="501">
        <v>2</v>
      </c>
    </row>
    <row r="344" spans="1:10" ht="14.1" customHeight="1">
      <c r="A344" s="180" t="s">
        <v>5305</v>
      </c>
      <c r="B344" s="191" t="s">
        <v>151</v>
      </c>
      <c r="C344" s="501" t="s">
        <v>778</v>
      </c>
      <c r="D344" s="501">
        <v>10</v>
      </c>
      <c r="E344" s="501">
        <v>104609466</v>
      </c>
      <c r="F344" s="501" t="s">
        <v>439</v>
      </c>
      <c r="G344" s="501" t="s">
        <v>438</v>
      </c>
      <c r="H344" s="200">
        <v>0.4602</v>
      </c>
      <c r="I344" s="187">
        <v>4.0118889445820401E-3</v>
      </c>
      <c r="J344" s="501">
        <v>2</v>
      </c>
    </row>
    <row r="345" spans="1:10" ht="14.1" customHeight="1">
      <c r="A345" s="180" t="s">
        <v>5305</v>
      </c>
      <c r="B345" s="191" t="s">
        <v>151</v>
      </c>
      <c r="C345" s="501" t="s">
        <v>777</v>
      </c>
      <c r="D345" s="501">
        <v>10</v>
      </c>
      <c r="E345" s="501">
        <v>104609365</v>
      </c>
      <c r="F345" s="501" t="s">
        <v>439</v>
      </c>
      <c r="G345" s="501" t="s">
        <v>438</v>
      </c>
      <c r="H345" s="200">
        <v>0.4602</v>
      </c>
      <c r="I345" s="187">
        <v>4.0118790890750801E-3</v>
      </c>
      <c r="J345" s="501">
        <v>2</v>
      </c>
    </row>
    <row r="346" spans="1:10" ht="14.1" customHeight="1">
      <c r="A346" s="180" t="s">
        <v>5305</v>
      </c>
      <c r="B346" s="191" t="s">
        <v>151</v>
      </c>
      <c r="C346" s="501" t="s">
        <v>782</v>
      </c>
      <c r="D346" s="501">
        <v>10</v>
      </c>
      <c r="E346" s="501">
        <v>104613355</v>
      </c>
      <c r="F346" s="501" t="s">
        <v>445</v>
      </c>
      <c r="G346" s="501" t="s">
        <v>444</v>
      </c>
      <c r="H346" s="200">
        <v>0.46029999999999999</v>
      </c>
      <c r="I346" s="187">
        <v>3.98218036434639E-3</v>
      </c>
      <c r="J346" s="501">
        <v>2</v>
      </c>
    </row>
    <row r="347" spans="1:10" ht="14.1" customHeight="1">
      <c r="A347" s="180" t="s">
        <v>5305</v>
      </c>
      <c r="B347" s="191" t="s">
        <v>151</v>
      </c>
      <c r="C347" s="501" t="s">
        <v>785</v>
      </c>
      <c r="D347" s="501">
        <v>10</v>
      </c>
      <c r="E347" s="501">
        <v>104619448</v>
      </c>
      <c r="F347" s="501" t="s">
        <v>445</v>
      </c>
      <c r="G347" s="501" t="s">
        <v>444</v>
      </c>
      <c r="H347" s="200">
        <v>0.46050000000000002</v>
      </c>
      <c r="I347" s="187">
        <v>3.8705760399073701E-3</v>
      </c>
      <c r="J347" s="501">
        <v>2</v>
      </c>
    </row>
    <row r="348" spans="1:10" ht="14.1" customHeight="1">
      <c r="A348" s="180" t="s">
        <v>5305</v>
      </c>
      <c r="B348" s="191" t="s">
        <v>151</v>
      </c>
      <c r="C348" s="501" t="s">
        <v>794</v>
      </c>
      <c r="D348" s="501">
        <v>10</v>
      </c>
      <c r="E348" s="501">
        <v>104646849</v>
      </c>
      <c r="F348" s="501" t="s">
        <v>438</v>
      </c>
      <c r="G348" s="501" t="s">
        <v>439</v>
      </c>
      <c r="H348" s="200">
        <v>0.45810000000000001</v>
      </c>
      <c r="I348" s="187">
        <v>3.8503914671470501E-3</v>
      </c>
      <c r="J348" s="501">
        <v>2</v>
      </c>
    </row>
    <row r="349" spans="1:10" ht="14.1" customHeight="1">
      <c r="A349" s="180" t="s">
        <v>5305</v>
      </c>
      <c r="B349" s="191" t="s">
        <v>151</v>
      </c>
      <c r="C349" s="501" t="s">
        <v>786</v>
      </c>
      <c r="D349" s="501">
        <v>10</v>
      </c>
      <c r="E349" s="501">
        <v>104620735</v>
      </c>
      <c r="F349" s="501" t="s">
        <v>444</v>
      </c>
      <c r="G349" s="501" t="s">
        <v>438</v>
      </c>
      <c r="H349" s="200">
        <v>0.46010000000000001</v>
      </c>
      <c r="I349" s="187">
        <v>3.8298182005339601E-3</v>
      </c>
      <c r="J349" s="501">
        <v>2</v>
      </c>
    </row>
    <row r="350" spans="1:10" ht="14.1" customHeight="1">
      <c r="A350" s="180" t="s">
        <v>5305</v>
      </c>
      <c r="B350" s="191" t="s">
        <v>151</v>
      </c>
      <c r="C350" s="501" t="s">
        <v>781</v>
      </c>
      <c r="D350" s="501">
        <v>10</v>
      </c>
      <c r="E350" s="501">
        <v>104612335</v>
      </c>
      <c r="F350" s="501" t="s">
        <v>439</v>
      </c>
      <c r="G350" s="501" t="s">
        <v>445</v>
      </c>
      <c r="H350" s="200">
        <v>0.45910000000000001</v>
      </c>
      <c r="I350" s="187">
        <v>3.8280712710726502E-3</v>
      </c>
      <c r="J350" s="501">
        <v>2</v>
      </c>
    </row>
    <row r="351" spans="1:10" ht="14.1" customHeight="1">
      <c r="A351" s="180" t="s">
        <v>5305</v>
      </c>
      <c r="B351" s="191" t="s">
        <v>151</v>
      </c>
      <c r="C351" s="501" t="s">
        <v>772</v>
      </c>
      <c r="D351" s="501">
        <v>10</v>
      </c>
      <c r="E351" s="501">
        <v>104601565</v>
      </c>
      <c r="F351" s="501" t="s">
        <v>445</v>
      </c>
      <c r="G351" s="501" t="s">
        <v>439</v>
      </c>
      <c r="H351" s="200">
        <v>0.4602</v>
      </c>
      <c r="I351" s="187">
        <v>3.79578098083599E-3</v>
      </c>
      <c r="J351" s="501">
        <v>2</v>
      </c>
    </row>
    <row r="352" spans="1:10" ht="14.1" customHeight="1">
      <c r="A352" s="180" t="s">
        <v>5305</v>
      </c>
      <c r="B352" s="191" t="s">
        <v>151</v>
      </c>
      <c r="C352" s="501" t="s">
        <v>776</v>
      </c>
      <c r="D352" s="501">
        <v>10</v>
      </c>
      <c r="E352" s="501">
        <v>104606636</v>
      </c>
      <c r="F352" s="501" t="s">
        <v>438</v>
      </c>
      <c r="G352" s="501" t="s">
        <v>439</v>
      </c>
      <c r="H352" s="200">
        <v>0.46029999999999999</v>
      </c>
      <c r="I352" s="187">
        <v>3.7951550808407201E-3</v>
      </c>
      <c r="J352" s="501">
        <v>2</v>
      </c>
    </row>
    <row r="353" spans="1:10" ht="14.1" customHeight="1">
      <c r="A353" s="180" t="s">
        <v>5305</v>
      </c>
      <c r="B353" s="191" t="s">
        <v>151</v>
      </c>
      <c r="C353" s="501" t="s">
        <v>796</v>
      </c>
      <c r="D353" s="501">
        <v>10</v>
      </c>
      <c r="E353" s="501">
        <v>104653545</v>
      </c>
      <c r="F353" s="501" t="s">
        <v>439</v>
      </c>
      <c r="G353" s="501" t="s">
        <v>438</v>
      </c>
      <c r="H353" s="200">
        <v>0.45810000000000001</v>
      </c>
      <c r="I353" s="187">
        <v>3.7459656912535201E-3</v>
      </c>
      <c r="J353" s="501">
        <v>2</v>
      </c>
    </row>
    <row r="354" spans="1:10" ht="14.1" customHeight="1">
      <c r="A354" s="180" t="s">
        <v>5305</v>
      </c>
      <c r="B354" s="191" t="s">
        <v>151</v>
      </c>
      <c r="C354" s="501" t="s">
        <v>797</v>
      </c>
      <c r="D354" s="501">
        <v>10</v>
      </c>
      <c r="E354" s="501">
        <v>104653717</v>
      </c>
      <c r="F354" s="501" t="s">
        <v>444</v>
      </c>
      <c r="G354" s="501" t="s">
        <v>445</v>
      </c>
      <c r="H354" s="200">
        <v>0.45810000000000001</v>
      </c>
      <c r="I354" s="187">
        <v>3.7459656912535201E-3</v>
      </c>
      <c r="J354" s="501">
        <v>2</v>
      </c>
    </row>
    <row r="355" spans="1:10" ht="14.1" customHeight="1">
      <c r="A355" s="180" t="s">
        <v>5305</v>
      </c>
      <c r="B355" s="191" t="s">
        <v>151</v>
      </c>
      <c r="C355" s="501" t="s">
        <v>798</v>
      </c>
      <c r="D355" s="501">
        <v>10</v>
      </c>
      <c r="E355" s="501">
        <v>104654383</v>
      </c>
      <c r="F355" s="501" t="s">
        <v>438</v>
      </c>
      <c r="G355" s="501" t="s">
        <v>445</v>
      </c>
      <c r="H355" s="200">
        <v>0.4582</v>
      </c>
      <c r="I355" s="187">
        <v>3.7459656912535201E-3</v>
      </c>
      <c r="J355" s="501">
        <v>2</v>
      </c>
    </row>
    <row r="356" spans="1:10" ht="14.1" customHeight="1">
      <c r="A356" s="180" t="s">
        <v>5305</v>
      </c>
      <c r="B356" s="191" t="s">
        <v>151</v>
      </c>
      <c r="C356" s="501" t="s">
        <v>767</v>
      </c>
      <c r="D356" s="501">
        <v>10</v>
      </c>
      <c r="E356" s="501">
        <v>104596396</v>
      </c>
      <c r="F356" s="501" t="s">
        <v>438</v>
      </c>
      <c r="G356" s="501" t="s">
        <v>439</v>
      </c>
      <c r="H356" s="200">
        <v>0.46029999999999999</v>
      </c>
      <c r="I356" s="187">
        <v>3.72295346032436E-3</v>
      </c>
      <c r="J356" s="501">
        <v>2</v>
      </c>
    </row>
    <row r="357" spans="1:10" ht="14.1" customHeight="1">
      <c r="A357" s="180" t="s">
        <v>5305</v>
      </c>
      <c r="B357" s="191" t="s">
        <v>151</v>
      </c>
      <c r="C357" s="501" t="s">
        <v>771</v>
      </c>
      <c r="D357" s="501">
        <v>10</v>
      </c>
      <c r="E357" s="501">
        <v>104599323</v>
      </c>
      <c r="F357" s="501" t="s">
        <v>444</v>
      </c>
      <c r="G357" s="501" t="s">
        <v>445</v>
      </c>
      <c r="H357" s="200">
        <v>0.4602</v>
      </c>
      <c r="I357" s="187">
        <v>3.7147646686474002E-3</v>
      </c>
      <c r="J357" s="501">
        <v>2</v>
      </c>
    </row>
    <row r="358" spans="1:10" ht="14.1" customHeight="1">
      <c r="A358" s="180" t="s">
        <v>5305</v>
      </c>
      <c r="B358" s="191" t="s">
        <v>151</v>
      </c>
      <c r="C358" s="501" t="s">
        <v>779</v>
      </c>
      <c r="D358" s="501">
        <v>10</v>
      </c>
      <c r="E358" s="501">
        <v>104609676</v>
      </c>
      <c r="F358" s="501" t="s">
        <v>439</v>
      </c>
      <c r="G358" s="501" t="s">
        <v>438</v>
      </c>
      <c r="H358" s="200">
        <v>0.45979999999999999</v>
      </c>
      <c r="I358" s="187">
        <v>3.6598755184665799E-3</v>
      </c>
      <c r="J358" s="501">
        <v>2</v>
      </c>
    </row>
    <row r="359" spans="1:10" ht="14.1" customHeight="1">
      <c r="A359" s="180" t="s">
        <v>5305</v>
      </c>
      <c r="B359" s="191" t="s">
        <v>151</v>
      </c>
      <c r="C359" s="501" t="s">
        <v>791</v>
      </c>
      <c r="D359" s="501">
        <v>10</v>
      </c>
      <c r="E359" s="501">
        <v>104633114</v>
      </c>
      <c r="F359" s="501" t="s">
        <v>444</v>
      </c>
      <c r="G359" s="501" t="s">
        <v>439</v>
      </c>
      <c r="H359" s="200">
        <v>0.4602</v>
      </c>
      <c r="I359" s="187">
        <v>3.65392224133609E-3</v>
      </c>
      <c r="J359" s="501">
        <v>2</v>
      </c>
    </row>
    <row r="360" spans="1:10" ht="14.1" customHeight="1">
      <c r="A360" s="180" t="s">
        <v>5305</v>
      </c>
      <c r="B360" s="191" t="s">
        <v>151</v>
      </c>
      <c r="C360" s="501" t="s">
        <v>787</v>
      </c>
      <c r="D360" s="501">
        <v>10</v>
      </c>
      <c r="E360" s="501">
        <v>104624072</v>
      </c>
      <c r="F360" s="501" t="s">
        <v>444</v>
      </c>
      <c r="G360" s="501" t="s">
        <v>445</v>
      </c>
      <c r="H360" s="200">
        <v>0.46</v>
      </c>
      <c r="I360" s="187">
        <v>3.62585819017958E-3</v>
      </c>
      <c r="J360" s="501">
        <v>2</v>
      </c>
    </row>
    <row r="361" spans="1:10" ht="14.1" customHeight="1">
      <c r="A361" s="180" t="s">
        <v>5305</v>
      </c>
      <c r="B361" s="191" t="s">
        <v>151</v>
      </c>
      <c r="C361" s="501" t="s">
        <v>788</v>
      </c>
      <c r="D361" s="501">
        <v>10</v>
      </c>
      <c r="E361" s="501">
        <v>104624475</v>
      </c>
      <c r="F361" s="501" t="s">
        <v>439</v>
      </c>
      <c r="G361" s="501" t="s">
        <v>444</v>
      </c>
      <c r="H361" s="200">
        <v>0.46</v>
      </c>
      <c r="I361" s="187">
        <v>3.6258123761112602E-3</v>
      </c>
      <c r="J361" s="501">
        <v>2</v>
      </c>
    </row>
    <row r="362" spans="1:10" ht="14.1" customHeight="1">
      <c r="A362" s="504" t="s">
        <v>5305</v>
      </c>
      <c r="B362" s="191" t="s">
        <v>151</v>
      </c>
      <c r="C362" s="501" t="s">
        <v>789</v>
      </c>
      <c r="D362" s="501">
        <v>10</v>
      </c>
      <c r="E362" s="501">
        <v>104625178</v>
      </c>
      <c r="F362" s="501" t="s">
        <v>439</v>
      </c>
      <c r="G362" s="501" t="s">
        <v>438</v>
      </c>
      <c r="H362" s="200">
        <v>0.46039999999999998</v>
      </c>
      <c r="I362" s="187">
        <v>3.56291109565543E-3</v>
      </c>
      <c r="J362" s="501">
        <v>2</v>
      </c>
    </row>
    <row r="363" spans="1:10" ht="14.1" customHeight="1">
      <c r="A363" s="180" t="s">
        <v>5305</v>
      </c>
      <c r="B363" s="191" t="s">
        <v>151</v>
      </c>
      <c r="C363" s="501" t="s">
        <v>766</v>
      </c>
      <c r="D363" s="501">
        <v>10</v>
      </c>
      <c r="E363" s="501">
        <v>104595719</v>
      </c>
      <c r="F363" s="501" t="s">
        <v>438</v>
      </c>
      <c r="G363" s="501" t="s">
        <v>439</v>
      </c>
      <c r="H363" s="200">
        <v>0.45989999999999998</v>
      </c>
      <c r="I363" s="187">
        <v>3.4970403979236501E-3</v>
      </c>
      <c r="J363" s="501">
        <v>2</v>
      </c>
    </row>
    <row r="364" spans="1:10" ht="14.1" customHeight="1">
      <c r="A364" s="180" t="s">
        <v>5305</v>
      </c>
      <c r="B364" s="191" t="s">
        <v>151</v>
      </c>
      <c r="C364" s="501" t="s">
        <v>765</v>
      </c>
      <c r="D364" s="501">
        <v>10</v>
      </c>
      <c r="E364" s="501">
        <v>104595420</v>
      </c>
      <c r="F364" s="501" t="s">
        <v>439</v>
      </c>
      <c r="G364" s="501" t="s">
        <v>444</v>
      </c>
      <c r="H364" s="200">
        <v>0.46079999999999999</v>
      </c>
      <c r="I364" s="187">
        <v>3.4428960376768898E-3</v>
      </c>
      <c r="J364" s="501">
        <v>2</v>
      </c>
    </row>
    <row r="365" spans="1:10" ht="14.1" customHeight="1">
      <c r="A365" s="180" t="s">
        <v>5305</v>
      </c>
      <c r="B365" s="191" t="s">
        <v>151</v>
      </c>
      <c r="C365" s="501" t="s">
        <v>770</v>
      </c>
      <c r="D365" s="501">
        <v>10</v>
      </c>
      <c r="E365" s="501">
        <v>104598322</v>
      </c>
      <c r="F365" s="501" t="s">
        <v>445</v>
      </c>
      <c r="G365" s="501" t="s">
        <v>444</v>
      </c>
      <c r="H365" s="200">
        <v>0.46029999999999999</v>
      </c>
      <c r="I365" s="187">
        <v>3.4305173562307902E-3</v>
      </c>
      <c r="J365" s="501">
        <v>2</v>
      </c>
    </row>
    <row r="366" spans="1:10" ht="14.1" customHeight="1">
      <c r="A366" s="504" t="s">
        <v>5305</v>
      </c>
      <c r="B366" s="191" t="s">
        <v>151</v>
      </c>
      <c r="C366" s="501" t="s">
        <v>768</v>
      </c>
      <c r="D366" s="501">
        <v>10</v>
      </c>
      <c r="E366" s="501">
        <v>104596981</v>
      </c>
      <c r="F366" s="501" t="s">
        <v>444</v>
      </c>
      <c r="G366" s="501" t="s">
        <v>445</v>
      </c>
      <c r="H366" s="200">
        <v>0.45989999999999998</v>
      </c>
      <c r="I366" s="187">
        <v>3.4005242071930598E-3</v>
      </c>
      <c r="J366" s="501">
        <v>2</v>
      </c>
    </row>
    <row r="367" spans="1:10" ht="14.1" customHeight="1">
      <c r="A367" s="196" t="s">
        <v>5305</v>
      </c>
      <c r="B367" s="197" t="s">
        <v>151</v>
      </c>
      <c r="C367" s="179" t="s">
        <v>790</v>
      </c>
      <c r="D367" s="179">
        <v>10</v>
      </c>
      <c r="E367" s="179">
        <v>104629465</v>
      </c>
      <c r="F367" s="179" t="s">
        <v>439</v>
      </c>
      <c r="G367" s="179" t="s">
        <v>444</v>
      </c>
      <c r="H367" s="198">
        <v>0.46039999999999998</v>
      </c>
      <c r="I367" s="199">
        <v>3.3741635390003299E-3</v>
      </c>
      <c r="J367" s="179">
        <v>2</v>
      </c>
    </row>
    <row r="368" spans="1:10" ht="14.1" customHeight="1">
      <c r="A368" s="426" t="s">
        <v>20030</v>
      </c>
      <c r="B368" s="180"/>
      <c r="C368" s="180"/>
      <c r="D368" s="180"/>
      <c r="E368" s="180"/>
      <c r="F368" s="180"/>
      <c r="G368" s="180"/>
      <c r="H368" s="203"/>
      <c r="I368" s="204"/>
      <c r="J368" s="180"/>
    </row>
    <row r="369" spans="1:10" ht="14.1" customHeight="1">
      <c r="A369" s="426" t="s">
        <v>20031</v>
      </c>
      <c r="B369" s="739"/>
      <c r="C369" s="739"/>
      <c r="D369" s="739"/>
      <c r="E369" s="739"/>
      <c r="F369" s="739"/>
      <c r="G369" s="739"/>
      <c r="H369" s="739"/>
      <c r="I369" s="739"/>
      <c r="J369" s="739"/>
    </row>
  </sheetData>
  <sortState ref="A4:J367">
    <sortCondition ref="J4:J367"/>
    <sortCondition descending="1" ref="I4:I367"/>
  </sortState>
  <mergeCells count="2">
    <mergeCell ref="B369:J369"/>
    <mergeCell ref="A1:J1"/>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5"/>
  <sheetViews>
    <sheetView topLeftCell="A54" zoomScale="90" zoomScaleNormal="90" zoomScalePageLayoutView="90" workbookViewId="0">
      <selection activeCell="B76" sqref="B76"/>
    </sheetView>
  </sheetViews>
  <sheetFormatPr baseColWidth="10" defaultColWidth="11" defaultRowHeight="15"/>
  <cols>
    <col min="1" max="2" width="11" customWidth="1"/>
    <col min="3" max="3" width="7.85546875" customWidth="1"/>
    <col min="4" max="4" width="8.42578125" bestFit="1" customWidth="1"/>
    <col min="5" max="6" width="12" bestFit="1" customWidth="1"/>
    <col min="7" max="10" width="7.85546875" customWidth="1"/>
    <col min="11" max="11" width="11.28515625" customWidth="1"/>
    <col min="12" max="12" width="11" customWidth="1"/>
  </cols>
  <sheetData>
    <row r="1" spans="1:14">
      <c r="A1" s="712" t="s">
        <v>19408</v>
      </c>
      <c r="B1" s="712"/>
      <c r="C1" s="712"/>
      <c r="D1" s="712"/>
      <c r="E1" s="712"/>
      <c r="F1" s="712"/>
      <c r="G1" s="712"/>
      <c r="H1" s="712"/>
      <c r="I1" s="712"/>
      <c r="J1" s="712"/>
      <c r="K1" s="712"/>
    </row>
    <row r="2" spans="1:14">
      <c r="A2" s="173"/>
      <c r="B2" s="173"/>
      <c r="C2" s="173"/>
      <c r="D2" s="173"/>
      <c r="E2" s="173"/>
      <c r="F2" s="173"/>
      <c r="G2" s="173"/>
      <c r="H2" s="173"/>
      <c r="I2" s="173"/>
      <c r="J2" s="173"/>
      <c r="K2" s="173"/>
    </row>
    <row r="3" spans="1:14" s="174" customFormat="1">
      <c r="A3" s="175" t="s">
        <v>19409</v>
      </c>
      <c r="B3" s="175"/>
      <c r="C3" s="175"/>
      <c r="D3" s="175"/>
      <c r="E3" s="175"/>
      <c r="F3" s="175"/>
      <c r="G3" s="175"/>
      <c r="H3" s="175"/>
      <c r="I3" s="175"/>
      <c r="J3" s="175"/>
      <c r="K3" s="175"/>
    </row>
    <row r="4" spans="1:14">
      <c r="A4" s="65"/>
      <c r="B4" s="65"/>
      <c r="C4" s="65"/>
      <c r="D4" s="740" t="s">
        <v>5308</v>
      </c>
      <c r="E4" s="741"/>
      <c r="F4" s="741"/>
      <c r="G4" s="742"/>
      <c r="H4" s="740" t="s">
        <v>5309</v>
      </c>
      <c r="I4" s="741"/>
      <c r="J4" s="741"/>
      <c r="K4" s="741"/>
      <c r="L4" s="27"/>
      <c r="N4" s="426" t="s">
        <v>20030</v>
      </c>
    </row>
    <row r="5" spans="1:14">
      <c r="A5" s="206" t="s">
        <v>5310</v>
      </c>
      <c r="B5" s="206" t="s">
        <v>431</v>
      </c>
      <c r="C5" s="206" t="s">
        <v>5311</v>
      </c>
      <c r="D5" s="207" t="s">
        <v>5312</v>
      </c>
      <c r="E5" s="206" t="s">
        <v>5313</v>
      </c>
      <c r="F5" s="206" t="s">
        <v>5314</v>
      </c>
      <c r="G5" s="208" t="s">
        <v>5315</v>
      </c>
      <c r="H5" s="207" t="s">
        <v>5316</v>
      </c>
      <c r="I5" s="206" t="s">
        <v>5317</v>
      </c>
      <c r="J5" s="206" t="s">
        <v>5318</v>
      </c>
      <c r="K5" s="206" t="s">
        <v>5315</v>
      </c>
      <c r="L5" s="27"/>
      <c r="N5" s="426" t="s">
        <v>20032</v>
      </c>
    </row>
    <row r="6" spans="1:14">
      <c r="A6" s="32" t="s">
        <v>5319</v>
      </c>
      <c r="B6" s="33" t="s">
        <v>5320</v>
      </c>
      <c r="C6" s="33">
        <v>1</v>
      </c>
      <c r="D6" s="34"/>
      <c r="E6" s="33"/>
      <c r="F6" s="33">
        <v>4</v>
      </c>
      <c r="G6" s="35">
        <v>7</v>
      </c>
      <c r="H6" s="34"/>
      <c r="I6" s="33"/>
      <c r="J6" s="33"/>
      <c r="K6" s="33"/>
      <c r="L6" s="27"/>
      <c r="N6" s="425"/>
    </row>
    <row r="7" spans="1:14">
      <c r="A7" s="33"/>
      <c r="B7" s="33" t="s">
        <v>5321</v>
      </c>
      <c r="C7" s="33">
        <v>1</v>
      </c>
      <c r="D7" s="34"/>
      <c r="E7" s="33"/>
      <c r="F7" s="33">
        <v>1</v>
      </c>
      <c r="G7" s="35">
        <v>14</v>
      </c>
      <c r="H7" s="34"/>
      <c r="I7" s="33"/>
      <c r="J7" s="33"/>
      <c r="K7" s="33"/>
      <c r="L7" s="27"/>
      <c r="M7" s="153"/>
    </row>
    <row r="8" spans="1:14">
      <c r="A8" s="33"/>
      <c r="B8" s="33" t="s">
        <v>5322</v>
      </c>
      <c r="C8" s="33">
        <v>1</v>
      </c>
      <c r="D8" s="34"/>
      <c r="E8" s="33">
        <v>1</v>
      </c>
      <c r="F8" s="33">
        <v>2</v>
      </c>
      <c r="G8" s="35">
        <v>3</v>
      </c>
      <c r="H8" s="34"/>
      <c r="I8" s="33"/>
      <c r="J8" s="33"/>
      <c r="K8" s="33"/>
      <c r="L8" s="27"/>
    </row>
    <row r="9" spans="1:14">
      <c r="A9" s="33"/>
      <c r="B9" s="191" t="s">
        <v>151</v>
      </c>
      <c r="C9" s="33">
        <v>1</v>
      </c>
      <c r="D9" s="34"/>
      <c r="E9" s="33"/>
      <c r="F9" s="33">
        <v>2</v>
      </c>
      <c r="G9" s="35">
        <v>53</v>
      </c>
      <c r="H9" s="34"/>
      <c r="I9" s="33"/>
      <c r="J9" s="33"/>
      <c r="K9" s="33"/>
      <c r="L9" s="27"/>
    </row>
    <row r="10" spans="1:14">
      <c r="A10" s="33"/>
      <c r="B10" s="191" t="s">
        <v>170</v>
      </c>
      <c r="C10" s="33">
        <v>1</v>
      </c>
      <c r="D10" s="34"/>
      <c r="E10" s="33">
        <v>1</v>
      </c>
      <c r="F10" s="33">
        <v>2</v>
      </c>
      <c r="G10" s="35">
        <v>8</v>
      </c>
      <c r="H10" s="34"/>
      <c r="I10" s="33"/>
      <c r="J10" s="33"/>
      <c r="K10" s="33"/>
      <c r="L10" s="27"/>
    </row>
    <row r="11" spans="1:14">
      <c r="A11" s="33"/>
      <c r="B11" s="191" t="s">
        <v>178</v>
      </c>
      <c r="C11" s="33">
        <v>1</v>
      </c>
      <c r="D11" s="34"/>
      <c r="E11" s="33"/>
      <c r="F11" s="33">
        <v>1</v>
      </c>
      <c r="G11" s="35">
        <v>26</v>
      </c>
      <c r="H11" s="34"/>
      <c r="I11" s="33"/>
      <c r="J11" s="33"/>
      <c r="K11" s="33"/>
      <c r="L11" s="27"/>
    </row>
    <row r="12" spans="1:14">
      <c r="A12" s="33"/>
      <c r="B12" s="191" t="s">
        <v>181</v>
      </c>
      <c r="C12" s="33">
        <v>1</v>
      </c>
      <c r="D12" s="34"/>
      <c r="E12" s="33">
        <v>1</v>
      </c>
      <c r="F12" s="33"/>
      <c r="G12" s="35">
        <v>7</v>
      </c>
      <c r="H12" s="34"/>
      <c r="I12" s="33"/>
      <c r="J12" s="33"/>
      <c r="K12" s="33"/>
      <c r="L12" s="27"/>
    </row>
    <row r="13" spans="1:14">
      <c r="A13" s="33"/>
      <c r="B13" s="191" t="s">
        <v>20587</v>
      </c>
      <c r="C13" s="33">
        <v>1</v>
      </c>
      <c r="D13" s="34"/>
      <c r="E13" s="33">
        <v>1</v>
      </c>
      <c r="F13" s="33">
        <v>1</v>
      </c>
      <c r="G13" s="35">
        <v>3</v>
      </c>
      <c r="H13" s="34"/>
      <c r="I13" s="33"/>
      <c r="J13" s="33"/>
      <c r="K13" s="33"/>
      <c r="L13" s="27"/>
    </row>
    <row r="14" spans="1:14">
      <c r="A14" s="33" t="s">
        <v>347</v>
      </c>
      <c r="B14" s="191" t="s">
        <v>70</v>
      </c>
      <c r="C14" s="33">
        <v>1</v>
      </c>
      <c r="D14" s="34"/>
      <c r="E14" s="33"/>
      <c r="F14" s="33"/>
      <c r="G14" s="35">
        <v>14</v>
      </c>
      <c r="H14" s="34"/>
      <c r="I14" s="33"/>
      <c r="J14" s="33"/>
      <c r="K14" s="33"/>
      <c r="L14" s="27"/>
    </row>
    <row r="15" spans="1:14">
      <c r="A15" s="33"/>
      <c r="B15" s="191" t="s">
        <v>87</v>
      </c>
      <c r="C15" s="33">
        <v>1</v>
      </c>
      <c r="D15" s="34"/>
      <c r="E15" s="33"/>
      <c r="F15" s="33">
        <v>3</v>
      </c>
      <c r="G15" s="35">
        <v>3</v>
      </c>
      <c r="H15" s="34"/>
      <c r="I15" s="33"/>
      <c r="J15" s="33"/>
      <c r="K15" s="33"/>
      <c r="L15" s="27"/>
    </row>
    <row r="16" spans="1:14">
      <c r="A16" s="33"/>
      <c r="B16" s="191" t="s">
        <v>151</v>
      </c>
      <c r="C16" s="33">
        <v>2</v>
      </c>
      <c r="D16" s="34"/>
      <c r="E16" s="33"/>
      <c r="F16" s="33">
        <v>4</v>
      </c>
      <c r="G16" s="35">
        <v>47</v>
      </c>
      <c r="H16" s="34"/>
      <c r="I16" s="33"/>
      <c r="J16" s="33">
        <v>1</v>
      </c>
      <c r="K16" s="33">
        <v>128</v>
      </c>
      <c r="L16" s="27"/>
    </row>
    <row r="17" spans="1:12">
      <c r="A17" s="33"/>
      <c r="B17" s="191" t="s">
        <v>170</v>
      </c>
      <c r="C17" s="33">
        <v>1</v>
      </c>
      <c r="D17" s="34"/>
      <c r="E17" s="33"/>
      <c r="F17" s="33">
        <v>2</v>
      </c>
      <c r="G17" s="35">
        <v>9</v>
      </c>
      <c r="H17" s="34"/>
      <c r="I17" s="33"/>
      <c r="J17" s="33"/>
      <c r="K17" s="33"/>
      <c r="L17" s="27"/>
    </row>
    <row r="18" spans="1:12">
      <c r="A18" s="33"/>
      <c r="B18" s="191" t="s">
        <v>181</v>
      </c>
      <c r="C18" s="33">
        <v>1</v>
      </c>
      <c r="D18" s="34"/>
      <c r="E18" s="33"/>
      <c r="F18" s="33">
        <v>3</v>
      </c>
      <c r="G18" s="35">
        <v>5</v>
      </c>
      <c r="H18" s="34"/>
      <c r="I18" s="33"/>
      <c r="J18" s="33"/>
      <c r="K18" s="33"/>
      <c r="L18" s="27"/>
    </row>
    <row r="19" spans="1:12">
      <c r="A19" s="33"/>
      <c r="B19" s="191" t="s">
        <v>193</v>
      </c>
      <c r="C19" s="33">
        <v>1</v>
      </c>
      <c r="D19" s="34"/>
      <c r="E19" s="33">
        <v>1</v>
      </c>
      <c r="F19" s="33">
        <v>1</v>
      </c>
      <c r="G19" s="35">
        <v>5</v>
      </c>
      <c r="H19" s="34"/>
      <c r="I19" s="33"/>
      <c r="J19" s="33"/>
      <c r="K19" s="33"/>
      <c r="L19" s="27"/>
    </row>
    <row r="20" spans="1:12">
      <c r="A20" s="179" t="s">
        <v>5323</v>
      </c>
      <c r="B20" s="197" t="s">
        <v>90</v>
      </c>
      <c r="C20" s="179">
        <v>1</v>
      </c>
      <c r="D20" s="30"/>
      <c r="E20" s="179"/>
      <c r="F20" s="179"/>
      <c r="G20" s="31">
        <v>32</v>
      </c>
      <c r="H20" s="30"/>
      <c r="I20" s="179"/>
      <c r="J20" s="179"/>
      <c r="K20" s="179"/>
      <c r="L20" s="27"/>
    </row>
    <row r="21" spans="1:12">
      <c r="A21" s="33"/>
      <c r="B21" s="33"/>
      <c r="C21" s="33"/>
      <c r="D21" s="33"/>
      <c r="E21" s="33"/>
      <c r="F21" s="33"/>
      <c r="G21" s="33"/>
      <c r="H21" s="33"/>
      <c r="I21" s="33"/>
      <c r="J21" s="33"/>
      <c r="K21" s="33"/>
    </row>
    <row r="22" spans="1:12" s="174" customFormat="1">
      <c r="A22" s="175" t="s">
        <v>19410</v>
      </c>
      <c r="B22" s="175"/>
      <c r="C22" s="175"/>
      <c r="D22" s="175"/>
      <c r="E22" s="175"/>
      <c r="F22" s="175"/>
      <c r="G22" s="175"/>
      <c r="H22" s="175"/>
      <c r="I22" s="175"/>
      <c r="J22" s="175"/>
      <c r="K22" s="175"/>
    </row>
    <row r="23" spans="1:12">
      <c r="A23" s="65"/>
      <c r="B23" s="65"/>
      <c r="C23" s="65"/>
      <c r="D23" s="740" t="s">
        <v>5324</v>
      </c>
      <c r="E23" s="741"/>
      <c r="F23" s="741"/>
      <c r="G23" s="742"/>
      <c r="H23" s="740" t="s">
        <v>4377</v>
      </c>
      <c r="I23" s="741"/>
      <c r="J23" s="741"/>
      <c r="K23" s="741"/>
      <c r="L23" s="27"/>
    </row>
    <row r="24" spans="1:12">
      <c r="A24" s="206" t="s">
        <v>5325</v>
      </c>
      <c r="B24" s="206" t="s">
        <v>5301</v>
      </c>
      <c r="C24" s="206" t="s">
        <v>5326</v>
      </c>
      <c r="D24" s="207" t="s">
        <v>5312</v>
      </c>
      <c r="E24" s="206" t="s">
        <v>5327</v>
      </c>
      <c r="F24" s="206" t="s">
        <v>5314</v>
      </c>
      <c r="G24" s="208" t="s">
        <v>5315</v>
      </c>
      <c r="H24" s="207"/>
      <c r="I24" s="206"/>
      <c r="J24" s="206"/>
      <c r="K24" s="206"/>
      <c r="L24" s="27"/>
    </row>
    <row r="25" spans="1:12">
      <c r="A25" s="166" t="s">
        <v>3</v>
      </c>
      <c r="B25" s="152" t="s">
        <v>50</v>
      </c>
      <c r="C25" s="167">
        <v>1</v>
      </c>
      <c r="D25" s="166"/>
      <c r="E25" s="152"/>
      <c r="F25" s="152">
        <v>2</v>
      </c>
      <c r="G25" s="167">
        <v>11</v>
      </c>
      <c r="H25" s="166"/>
      <c r="I25" s="152"/>
      <c r="J25" s="152"/>
      <c r="K25" s="152"/>
      <c r="L25" s="27"/>
    </row>
    <row r="26" spans="1:12">
      <c r="A26" s="168"/>
      <c r="B26" s="7" t="s">
        <v>54</v>
      </c>
      <c r="C26" s="169">
        <v>1</v>
      </c>
      <c r="D26" s="168"/>
      <c r="E26" s="7">
        <v>1</v>
      </c>
      <c r="F26" s="7">
        <v>1</v>
      </c>
      <c r="G26" s="169">
        <v>2</v>
      </c>
      <c r="H26" s="168"/>
      <c r="I26" s="7"/>
      <c r="J26" s="7"/>
      <c r="K26" s="7"/>
      <c r="L26" s="27"/>
    </row>
    <row r="27" spans="1:12">
      <c r="A27" s="168"/>
      <c r="B27" s="7" t="s">
        <v>60</v>
      </c>
      <c r="C27" s="169">
        <v>8</v>
      </c>
      <c r="D27" s="168">
        <v>1</v>
      </c>
      <c r="E27" s="7"/>
      <c r="F27" s="7"/>
      <c r="G27" s="169">
        <v>1</v>
      </c>
      <c r="H27" s="168"/>
      <c r="I27" s="7"/>
      <c r="J27" s="7"/>
      <c r="K27" s="7"/>
      <c r="L27" s="27"/>
    </row>
    <row r="28" spans="1:12">
      <c r="A28" s="168"/>
      <c r="B28" s="7" t="s">
        <v>20576</v>
      </c>
      <c r="C28" s="169">
        <v>1</v>
      </c>
      <c r="D28" s="168"/>
      <c r="E28" s="7"/>
      <c r="F28" s="7">
        <v>5</v>
      </c>
      <c r="G28" s="169">
        <v>20</v>
      </c>
      <c r="H28" s="168"/>
      <c r="I28" s="7"/>
      <c r="J28" s="7"/>
      <c r="K28" s="7"/>
      <c r="L28" s="27"/>
    </row>
    <row r="29" spans="1:12">
      <c r="A29" s="168"/>
      <c r="B29" s="7" t="s">
        <v>73</v>
      </c>
      <c r="C29" s="169">
        <v>1</v>
      </c>
      <c r="D29" s="168"/>
      <c r="E29" s="7"/>
      <c r="F29" s="7">
        <v>3</v>
      </c>
      <c r="G29" s="169">
        <v>12</v>
      </c>
      <c r="H29" s="168"/>
      <c r="I29" s="7"/>
      <c r="J29" s="7"/>
      <c r="K29" s="7"/>
      <c r="L29" s="27"/>
    </row>
    <row r="30" spans="1:12">
      <c r="A30" s="168"/>
      <c r="B30" s="7" t="s">
        <v>1050</v>
      </c>
      <c r="C30" s="169">
        <v>1</v>
      </c>
      <c r="D30" s="168"/>
      <c r="E30" s="7"/>
      <c r="F30" s="7"/>
      <c r="G30" s="169">
        <v>122</v>
      </c>
      <c r="H30" s="168"/>
      <c r="I30" s="7"/>
      <c r="J30" s="7"/>
      <c r="K30" s="7"/>
      <c r="L30" s="27"/>
    </row>
    <row r="31" spans="1:12">
      <c r="A31" s="168"/>
      <c r="B31" s="7" t="s">
        <v>90</v>
      </c>
      <c r="C31" s="169">
        <v>7</v>
      </c>
      <c r="D31" s="168"/>
      <c r="E31" s="7">
        <v>1</v>
      </c>
      <c r="F31" s="7"/>
      <c r="G31" s="169">
        <v>3</v>
      </c>
      <c r="H31" s="168"/>
      <c r="I31" s="7"/>
      <c r="J31" s="7"/>
      <c r="K31" s="7"/>
      <c r="L31" s="27"/>
    </row>
    <row r="32" spans="1:12">
      <c r="A32" s="168"/>
      <c r="B32" s="7" t="s">
        <v>1053</v>
      </c>
      <c r="C32" s="169">
        <v>1</v>
      </c>
      <c r="D32" s="168"/>
      <c r="E32" s="7"/>
      <c r="F32" s="7">
        <v>1</v>
      </c>
      <c r="G32" s="169">
        <v>4</v>
      </c>
      <c r="H32" s="168"/>
      <c r="I32" s="7"/>
      <c r="J32" s="7"/>
      <c r="K32" s="7"/>
      <c r="L32" s="27"/>
    </row>
    <row r="33" spans="1:12">
      <c r="A33" s="168"/>
      <c r="B33" s="7" t="s">
        <v>99</v>
      </c>
      <c r="C33" s="169">
        <v>1</v>
      </c>
      <c r="D33" s="168"/>
      <c r="E33" s="7"/>
      <c r="F33" s="7">
        <v>3</v>
      </c>
      <c r="G33" s="169">
        <v>6</v>
      </c>
      <c r="H33" s="168"/>
      <c r="I33" s="7"/>
      <c r="J33" s="7"/>
      <c r="K33" s="7"/>
      <c r="L33" s="27"/>
    </row>
    <row r="34" spans="1:12">
      <c r="A34" s="168"/>
      <c r="B34" s="7" t="s">
        <v>102</v>
      </c>
      <c r="C34" s="169">
        <v>3</v>
      </c>
      <c r="D34" s="168">
        <v>1</v>
      </c>
      <c r="E34" s="7"/>
      <c r="F34" s="7"/>
      <c r="G34" s="169">
        <v>1</v>
      </c>
      <c r="H34" s="168"/>
      <c r="I34" s="7"/>
      <c r="J34" s="7"/>
      <c r="K34" s="7"/>
      <c r="L34" s="27"/>
    </row>
    <row r="35" spans="1:12">
      <c r="A35" s="168"/>
      <c r="B35" s="7" t="s">
        <v>111</v>
      </c>
      <c r="C35" s="169">
        <v>1</v>
      </c>
      <c r="D35" s="168"/>
      <c r="E35" s="7"/>
      <c r="F35" s="7">
        <v>3</v>
      </c>
      <c r="G35" s="169">
        <v>29</v>
      </c>
      <c r="H35" s="168"/>
      <c r="I35" s="7"/>
      <c r="J35" s="7"/>
      <c r="K35" s="7"/>
      <c r="L35" s="27"/>
    </row>
    <row r="36" spans="1:12">
      <c r="A36" s="168"/>
      <c r="B36" s="7" t="s">
        <v>127</v>
      </c>
      <c r="C36" s="169">
        <v>1</v>
      </c>
      <c r="D36" s="168"/>
      <c r="E36" s="7"/>
      <c r="F36" s="7">
        <v>3</v>
      </c>
      <c r="G36" s="169">
        <v>11</v>
      </c>
      <c r="H36" s="168"/>
      <c r="I36" s="7"/>
      <c r="J36" s="7"/>
      <c r="K36" s="7"/>
      <c r="L36" s="27"/>
    </row>
    <row r="37" spans="1:12">
      <c r="A37" s="168"/>
      <c r="B37" s="7" t="s">
        <v>20578</v>
      </c>
      <c r="C37" s="169">
        <v>1</v>
      </c>
      <c r="D37" s="168"/>
      <c r="E37" s="7"/>
      <c r="F37" s="7">
        <v>4</v>
      </c>
      <c r="G37" s="169">
        <v>7</v>
      </c>
      <c r="H37" s="168"/>
      <c r="I37" s="7"/>
      <c r="J37" s="7"/>
      <c r="K37" s="7"/>
      <c r="L37" s="27"/>
    </row>
    <row r="38" spans="1:12">
      <c r="A38" s="168"/>
      <c r="B38" s="7" t="s">
        <v>133</v>
      </c>
      <c r="C38" s="169">
        <v>1</v>
      </c>
      <c r="D38" s="168">
        <v>1</v>
      </c>
      <c r="E38" s="7"/>
      <c r="F38" s="7"/>
      <c r="G38" s="169">
        <v>1</v>
      </c>
      <c r="H38" s="168"/>
      <c r="I38" s="7"/>
      <c r="J38" s="7"/>
      <c r="K38" s="7"/>
      <c r="L38" s="27"/>
    </row>
    <row r="39" spans="1:12">
      <c r="A39" s="168"/>
      <c r="B39" s="7" t="s">
        <v>321</v>
      </c>
      <c r="C39" s="169">
        <v>9</v>
      </c>
      <c r="D39" s="168">
        <v>1</v>
      </c>
      <c r="E39" s="7"/>
      <c r="F39" s="7"/>
      <c r="G39" s="169">
        <v>1</v>
      </c>
      <c r="H39" s="168"/>
      <c r="I39" s="7"/>
      <c r="J39" s="7"/>
      <c r="K39" s="7"/>
      <c r="L39" s="27"/>
    </row>
    <row r="40" spans="1:12">
      <c r="A40" s="168"/>
      <c r="B40" s="7" t="s">
        <v>148</v>
      </c>
      <c r="C40" s="169">
        <v>1</v>
      </c>
      <c r="D40" s="168"/>
      <c r="E40" s="7">
        <v>1</v>
      </c>
      <c r="F40" s="7">
        <v>1</v>
      </c>
      <c r="G40" s="169">
        <v>3</v>
      </c>
      <c r="H40" s="168"/>
      <c r="I40" s="7"/>
      <c r="J40" s="7"/>
      <c r="K40" s="7"/>
      <c r="L40" s="27"/>
    </row>
    <row r="41" spans="1:12">
      <c r="A41" s="168"/>
      <c r="B41" s="7" t="s">
        <v>151</v>
      </c>
      <c r="C41" s="169">
        <v>1</v>
      </c>
      <c r="D41" s="168"/>
      <c r="E41" s="7"/>
      <c r="F41" s="7">
        <v>1</v>
      </c>
      <c r="G41" s="169">
        <v>23</v>
      </c>
      <c r="H41" s="168"/>
      <c r="I41" s="7"/>
      <c r="J41" s="7"/>
      <c r="K41" s="7"/>
      <c r="L41" s="27"/>
    </row>
    <row r="42" spans="1:12">
      <c r="A42" s="168"/>
      <c r="B42" s="7" t="s">
        <v>155</v>
      </c>
      <c r="C42" s="169">
        <v>1</v>
      </c>
      <c r="D42" s="168">
        <v>1</v>
      </c>
      <c r="E42" s="7"/>
      <c r="F42" s="7"/>
      <c r="G42" s="169">
        <v>1</v>
      </c>
      <c r="H42" s="168"/>
      <c r="I42" s="7"/>
      <c r="J42" s="7"/>
      <c r="K42" s="7"/>
      <c r="L42" s="27"/>
    </row>
    <row r="43" spans="1:12">
      <c r="A43" s="168"/>
      <c r="B43" s="7" t="s">
        <v>158</v>
      </c>
      <c r="C43" s="169">
        <v>1</v>
      </c>
      <c r="D43" s="168"/>
      <c r="E43" s="7">
        <v>1</v>
      </c>
      <c r="F43" s="7">
        <v>1</v>
      </c>
      <c r="G43" s="169">
        <v>14</v>
      </c>
      <c r="H43" s="168"/>
      <c r="I43" s="7"/>
      <c r="J43" s="7"/>
      <c r="K43" s="7"/>
      <c r="L43" s="27"/>
    </row>
    <row r="44" spans="1:12">
      <c r="A44" s="168"/>
      <c r="B44" s="7" t="s">
        <v>167</v>
      </c>
      <c r="C44" s="169">
        <v>1</v>
      </c>
      <c r="D44" s="168"/>
      <c r="E44" s="7">
        <v>1</v>
      </c>
      <c r="F44" s="7">
        <v>2</v>
      </c>
      <c r="G44" s="169">
        <v>9</v>
      </c>
      <c r="H44" s="168"/>
      <c r="I44" s="7"/>
      <c r="J44" s="7"/>
      <c r="K44" s="7"/>
      <c r="L44" s="27"/>
    </row>
    <row r="45" spans="1:12">
      <c r="A45" s="168"/>
      <c r="B45" s="7" t="s">
        <v>181</v>
      </c>
      <c r="C45" s="169">
        <v>1</v>
      </c>
      <c r="D45" s="168"/>
      <c r="E45" s="7"/>
      <c r="F45" s="7">
        <v>2</v>
      </c>
      <c r="G45" s="169">
        <v>3</v>
      </c>
      <c r="H45" s="168"/>
      <c r="I45" s="7"/>
      <c r="J45" s="7"/>
      <c r="K45" s="7"/>
      <c r="L45" s="27"/>
    </row>
    <row r="46" spans="1:12">
      <c r="A46" s="168"/>
      <c r="B46" s="7" t="s">
        <v>1021</v>
      </c>
      <c r="C46" s="169">
        <v>1</v>
      </c>
      <c r="D46" s="168"/>
      <c r="E46" s="7">
        <v>1</v>
      </c>
      <c r="F46" s="7"/>
      <c r="G46" s="169">
        <v>5</v>
      </c>
      <c r="H46" s="168"/>
      <c r="I46" s="7"/>
      <c r="J46" s="7"/>
      <c r="K46" s="7"/>
      <c r="L46" s="27"/>
    </row>
    <row r="47" spans="1:12">
      <c r="A47" s="168"/>
      <c r="B47" s="7" t="s">
        <v>190</v>
      </c>
      <c r="C47" s="169">
        <v>1</v>
      </c>
      <c r="D47" s="168"/>
      <c r="E47" s="7"/>
      <c r="F47" s="7">
        <v>1</v>
      </c>
      <c r="G47" s="169">
        <v>76</v>
      </c>
      <c r="H47" s="168"/>
      <c r="I47" s="7"/>
      <c r="J47" s="7"/>
      <c r="K47" s="7"/>
      <c r="L47" s="27"/>
    </row>
    <row r="48" spans="1:12">
      <c r="A48" s="168"/>
      <c r="B48" s="7" t="s">
        <v>193</v>
      </c>
      <c r="C48" s="169">
        <v>1</v>
      </c>
      <c r="D48" s="168"/>
      <c r="E48" s="7"/>
      <c r="F48" s="7">
        <v>1</v>
      </c>
      <c r="G48" s="169">
        <v>33</v>
      </c>
      <c r="H48" s="168"/>
      <c r="I48" s="7"/>
      <c r="J48" s="7"/>
      <c r="K48" s="7"/>
      <c r="L48" s="27"/>
    </row>
    <row r="49" spans="1:12">
      <c r="A49" s="168"/>
      <c r="B49" s="7" t="s">
        <v>199</v>
      </c>
      <c r="C49" s="169">
        <v>1</v>
      </c>
      <c r="D49" s="168"/>
      <c r="E49" s="7"/>
      <c r="F49" s="7">
        <v>2</v>
      </c>
      <c r="G49" s="169">
        <v>11</v>
      </c>
      <c r="H49" s="168"/>
      <c r="I49" s="7"/>
      <c r="J49" s="7"/>
      <c r="K49" s="7"/>
      <c r="L49" s="27"/>
    </row>
    <row r="50" spans="1:12">
      <c r="A50" s="168"/>
      <c r="B50" s="7" t="s">
        <v>202</v>
      </c>
      <c r="C50" s="169">
        <v>1</v>
      </c>
      <c r="D50" s="168"/>
      <c r="E50" s="7"/>
      <c r="F50" s="7">
        <v>1</v>
      </c>
      <c r="G50" s="169">
        <v>42</v>
      </c>
      <c r="H50" s="168"/>
      <c r="I50" s="7"/>
      <c r="J50" s="7"/>
      <c r="K50" s="7"/>
      <c r="L50" s="27"/>
    </row>
    <row r="51" spans="1:12">
      <c r="A51" s="168"/>
      <c r="B51" s="7" t="s">
        <v>20585</v>
      </c>
      <c r="C51" s="169">
        <v>1</v>
      </c>
      <c r="D51" s="168">
        <v>1</v>
      </c>
      <c r="E51" s="7"/>
      <c r="F51" s="7"/>
      <c r="G51" s="169">
        <v>4</v>
      </c>
      <c r="H51" s="168"/>
      <c r="I51" s="7"/>
      <c r="J51" s="7"/>
      <c r="K51" s="7"/>
      <c r="L51" s="27"/>
    </row>
    <row r="52" spans="1:12">
      <c r="A52" s="168"/>
      <c r="B52" s="7" t="s">
        <v>1075</v>
      </c>
      <c r="C52" s="169">
        <v>1</v>
      </c>
      <c r="D52" s="168"/>
      <c r="E52" s="7"/>
      <c r="F52" s="7">
        <v>1</v>
      </c>
      <c r="G52" s="169">
        <v>65</v>
      </c>
      <c r="H52" s="168"/>
      <c r="I52" s="7"/>
      <c r="J52" s="7"/>
      <c r="K52" s="7"/>
      <c r="L52" s="27"/>
    </row>
    <row r="53" spans="1:12">
      <c r="A53" s="168"/>
      <c r="B53" s="7" t="s">
        <v>222</v>
      </c>
      <c r="C53" s="169">
        <v>1</v>
      </c>
      <c r="D53" s="168"/>
      <c r="E53" s="7"/>
      <c r="F53" s="7"/>
      <c r="G53" s="169">
        <v>127</v>
      </c>
      <c r="H53" s="168"/>
      <c r="I53" s="7"/>
      <c r="J53" s="7"/>
      <c r="K53" s="7"/>
      <c r="L53" s="27"/>
    </row>
    <row r="54" spans="1:12">
      <c r="A54" s="168" t="s">
        <v>5305</v>
      </c>
      <c r="B54" s="7" t="s">
        <v>50</v>
      </c>
      <c r="C54" s="169">
        <v>1</v>
      </c>
      <c r="D54" s="168"/>
      <c r="E54" s="7"/>
      <c r="F54" s="7">
        <v>2</v>
      </c>
      <c r="G54" s="169">
        <v>15</v>
      </c>
      <c r="H54" s="168"/>
      <c r="I54" s="7"/>
      <c r="J54" s="7"/>
      <c r="K54" s="7"/>
      <c r="L54" s="27"/>
    </row>
    <row r="55" spans="1:12">
      <c r="A55" s="168"/>
      <c r="B55" s="7" t="s">
        <v>1050</v>
      </c>
      <c r="C55" s="169">
        <v>1</v>
      </c>
      <c r="D55" s="168"/>
      <c r="E55" s="7">
        <v>1</v>
      </c>
      <c r="F55" s="7">
        <v>1</v>
      </c>
      <c r="G55" s="169">
        <v>3</v>
      </c>
      <c r="H55" s="168"/>
      <c r="I55" s="7"/>
      <c r="J55" s="7"/>
      <c r="K55" s="7"/>
      <c r="L55" s="27"/>
    </row>
    <row r="56" spans="1:12">
      <c r="A56" s="168"/>
      <c r="B56" s="7" t="s">
        <v>60</v>
      </c>
      <c r="C56" s="169">
        <v>9</v>
      </c>
      <c r="D56" s="168">
        <v>1</v>
      </c>
      <c r="E56" s="7"/>
      <c r="F56" s="7"/>
      <c r="G56" s="169">
        <v>1</v>
      </c>
      <c r="H56" s="168"/>
      <c r="I56" s="7"/>
      <c r="J56" s="7"/>
      <c r="K56" s="7"/>
      <c r="L56" s="27"/>
    </row>
    <row r="57" spans="1:12">
      <c r="A57" s="168"/>
      <c r="B57" s="7" t="s">
        <v>1050</v>
      </c>
      <c r="C57" s="169">
        <v>1</v>
      </c>
      <c r="D57" s="168"/>
      <c r="E57" s="7"/>
      <c r="F57" s="7"/>
      <c r="G57" s="169">
        <v>155</v>
      </c>
      <c r="H57" s="168"/>
      <c r="I57" s="7"/>
      <c r="J57" s="7"/>
      <c r="K57" s="7"/>
      <c r="L57" s="27"/>
    </row>
    <row r="58" spans="1:12">
      <c r="A58" s="168"/>
      <c r="B58" s="7" t="s">
        <v>90</v>
      </c>
      <c r="C58" s="169">
        <v>8</v>
      </c>
      <c r="D58" s="168">
        <v>1</v>
      </c>
      <c r="E58" s="7"/>
      <c r="F58" s="7"/>
      <c r="G58" s="169">
        <v>1</v>
      </c>
      <c r="H58" s="168"/>
      <c r="I58" s="7"/>
      <c r="J58" s="7"/>
      <c r="K58" s="7"/>
      <c r="L58" s="27"/>
    </row>
    <row r="59" spans="1:12">
      <c r="A59" s="168"/>
      <c r="B59" s="7" t="s">
        <v>1053</v>
      </c>
      <c r="C59" s="169">
        <v>1</v>
      </c>
      <c r="D59" s="168"/>
      <c r="E59" s="7"/>
      <c r="F59" s="7">
        <v>3</v>
      </c>
      <c r="G59" s="169">
        <v>4</v>
      </c>
      <c r="H59" s="168"/>
      <c r="I59" s="7"/>
      <c r="J59" s="7"/>
      <c r="K59" s="7"/>
      <c r="L59" s="27"/>
    </row>
    <row r="60" spans="1:12">
      <c r="A60" s="168"/>
      <c r="B60" s="7" t="s">
        <v>96</v>
      </c>
      <c r="C60" s="169">
        <v>1</v>
      </c>
      <c r="D60" s="168"/>
      <c r="E60" s="7"/>
      <c r="F60" s="7">
        <v>3</v>
      </c>
      <c r="G60" s="169">
        <v>4</v>
      </c>
      <c r="H60" s="168"/>
      <c r="I60" s="7"/>
      <c r="J60" s="7"/>
      <c r="K60" s="7"/>
      <c r="L60" s="27"/>
    </row>
    <row r="61" spans="1:12">
      <c r="A61" s="168"/>
      <c r="B61" s="7" t="s">
        <v>99</v>
      </c>
      <c r="C61" s="169">
        <v>1</v>
      </c>
      <c r="D61" s="168"/>
      <c r="E61" s="7">
        <v>1</v>
      </c>
      <c r="F61" s="7">
        <v>1</v>
      </c>
      <c r="G61" s="169">
        <v>7</v>
      </c>
      <c r="H61" s="168"/>
      <c r="I61" s="7"/>
      <c r="J61" s="7"/>
      <c r="K61" s="7"/>
      <c r="L61" s="27"/>
    </row>
    <row r="62" spans="1:12">
      <c r="A62" s="168"/>
      <c r="B62" s="7" t="s">
        <v>102</v>
      </c>
      <c r="C62" s="169">
        <v>1</v>
      </c>
      <c r="D62" s="168"/>
      <c r="E62" s="7"/>
      <c r="F62" s="7">
        <v>3</v>
      </c>
      <c r="G62" s="169">
        <v>6</v>
      </c>
      <c r="H62" s="168"/>
      <c r="I62" s="7"/>
      <c r="J62" s="7"/>
      <c r="K62" s="7"/>
      <c r="L62" s="27"/>
    </row>
    <row r="63" spans="1:12">
      <c r="A63" s="168"/>
      <c r="B63" s="7" t="s">
        <v>127</v>
      </c>
      <c r="C63" s="169">
        <v>1</v>
      </c>
      <c r="D63" s="168"/>
      <c r="E63" s="7"/>
      <c r="F63" s="7">
        <v>4</v>
      </c>
      <c r="G63" s="169">
        <v>7</v>
      </c>
      <c r="H63" s="168"/>
      <c r="I63" s="7"/>
      <c r="J63" s="7"/>
      <c r="K63" s="7"/>
      <c r="L63" s="27"/>
    </row>
    <row r="64" spans="1:12">
      <c r="A64" s="168"/>
      <c r="B64" s="7" t="s">
        <v>133</v>
      </c>
      <c r="C64" s="169">
        <v>1</v>
      </c>
      <c r="D64" s="168">
        <v>1</v>
      </c>
      <c r="E64" s="7"/>
      <c r="F64" s="7"/>
      <c r="G64" s="169">
        <v>1</v>
      </c>
      <c r="H64" s="168"/>
      <c r="I64" s="7"/>
      <c r="J64" s="7"/>
      <c r="K64" s="7"/>
      <c r="L64" s="27"/>
    </row>
    <row r="65" spans="1:12">
      <c r="A65" s="168"/>
      <c r="B65" s="7" t="s">
        <v>321</v>
      </c>
      <c r="C65" s="169">
        <v>1</v>
      </c>
      <c r="D65" s="168"/>
      <c r="E65" s="7"/>
      <c r="F65" s="7">
        <v>1</v>
      </c>
      <c r="G65" s="169">
        <v>23</v>
      </c>
      <c r="H65" s="168"/>
      <c r="I65" s="7"/>
      <c r="J65" s="7"/>
      <c r="K65" s="7"/>
      <c r="L65" s="27"/>
    </row>
    <row r="66" spans="1:12">
      <c r="A66" s="168"/>
      <c r="B66" s="7" t="s">
        <v>148</v>
      </c>
      <c r="C66" s="169">
        <v>1</v>
      </c>
      <c r="D66" s="168"/>
      <c r="E66" s="7"/>
      <c r="F66" s="7">
        <v>2</v>
      </c>
      <c r="G66" s="169">
        <v>13</v>
      </c>
      <c r="H66" s="168"/>
      <c r="I66" s="7"/>
      <c r="J66" s="7"/>
      <c r="K66" s="7"/>
      <c r="L66" s="27"/>
    </row>
    <row r="67" spans="1:12">
      <c r="A67" s="168"/>
      <c r="B67" s="7" t="s">
        <v>155</v>
      </c>
      <c r="C67" s="169">
        <v>1</v>
      </c>
      <c r="D67" s="168">
        <v>1</v>
      </c>
      <c r="E67" s="7"/>
      <c r="F67" s="7"/>
      <c r="G67" s="169">
        <v>1</v>
      </c>
      <c r="H67" s="168"/>
      <c r="I67" s="7"/>
      <c r="J67" s="7"/>
      <c r="K67" s="7"/>
      <c r="L67" s="27"/>
    </row>
    <row r="68" spans="1:12">
      <c r="A68" s="168"/>
      <c r="B68" s="7" t="s">
        <v>158</v>
      </c>
      <c r="C68" s="169">
        <v>1</v>
      </c>
      <c r="D68" s="168"/>
      <c r="E68" s="7">
        <v>1</v>
      </c>
      <c r="F68" s="7">
        <v>1</v>
      </c>
      <c r="G68" s="169">
        <v>2</v>
      </c>
      <c r="H68" s="168"/>
      <c r="I68" s="7"/>
      <c r="J68" s="7"/>
      <c r="K68" s="7"/>
      <c r="L68" s="27"/>
    </row>
    <row r="69" spans="1:12">
      <c r="A69" s="168"/>
      <c r="B69" s="7" t="s">
        <v>167</v>
      </c>
      <c r="C69" s="169">
        <v>1</v>
      </c>
      <c r="D69" s="168"/>
      <c r="E69" s="7">
        <v>1</v>
      </c>
      <c r="F69" s="7"/>
      <c r="G69" s="169">
        <v>9</v>
      </c>
      <c r="H69" s="168"/>
      <c r="I69" s="7"/>
      <c r="J69" s="7"/>
      <c r="K69" s="7"/>
      <c r="L69" s="27"/>
    </row>
    <row r="70" spans="1:12">
      <c r="A70" s="168"/>
      <c r="B70" s="7" t="s">
        <v>181</v>
      </c>
      <c r="C70" s="169">
        <v>3</v>
      </c>
      <c r="D70" s="168">
        <v>1</v>
      </c>
      <c r="E70" s="7"/>
      <c r="F70" s="7"/>
      <c r="G70" s="169">
        <v>1</v>
      </c>
      <c r="H70" s="168"/>
      <c r="I70" s="7"/>
      <c r="J70" s="7"/>
      <c r="K70" s="7"/>
      <c r="L70" s="27"/>
    </row>
    <row r="71" spans="1:12">
      <c r="A71" s="168"/>
      <c r="B71" s="7" t="s">
        <v>1021</v>
      </c>
      <c r="C71" s="169">
        <v>1</v>
      </c>
      <c r="D71" s="168">
        <v>1</v>
      </c>
      <c r="E71" s="7"/>
      <c r="F71" s="7"/>
      <c r="G71" s="169">
        <v>2</v>
      </c>
      <c r="H71" s="168"/>
      <c r="I71" s="7"/>
      <c r="J71" s="7"/>
      <c r="K71" s="7"/>
      <c r="L71" s="27"/>
    </row>
    <row r="72" spans="1:12">
      <c r="A72" s="168"/>
      <c r="B72" s="7" t="s">
        <v>190</v>
      </c>
      <c r="C72" s="169">
        <v>1</v>
      </c>
      <c r="D72" s="168"/>
      <c r="E72" s="7"/>
      <c r="F72" s="7">
        <v>2</v>
      </c>
      <c r="G72" s="169">
        <v>74</v>
      </c>
      <c r="H72" s="168"/>
      <c r="I72" s="7"/>
      <c r="J72" s="7"/>
      <c r="K72" s="7"/>
      <c r="L72" s="27"/>
    </row>
    <row r="73" spans="1:12">
      <c r="A73" s="168"/>
      <c r="B73" s="7" t="s">
        <v>199</v>
      </c>
      <c r="C73" s="169">
        <v>1</v>
      </c>
      <c r="D73" s="168"/>
      <c r="E73" s="7"/>
      <c r="F73" s="7">
        <v>3</v>
      </c>
      <c r="G73" s="169">
        <v>9</v>
      </c>
      <c r="H73" s="168"/>
      <c r="I73" s="7"/>
      <c r="J73" s="7"/>
      <c r="K73" s="7"/>
      <c r="L73" s="27"/>
    </row>
    <row r="74" spans="1:12">
      <c r="A74" s="168"/>
      <c r="B74" s="7" t="s">
        <v>202</v>
      </c>
      <c r="C74" s="169">
        <v>1</v>
      </c>
      <c r="D74" s="168"/>
      <c r="E74" s="7"/>
      <c r="F74" s="7">
        <v>3</v>
      </c>
      <c r="G74" s="169">
        <v>13</v>
      </c>
      <c r="H74" s="168"/>
      <c r="I74" s="7"/>
      <c r="J74" s="7"/>
      <c r="K74" s="7"/>
      <c r="L74" s="27"/>
    </row>
    <row r="75" spans="1:12">
      <c r="A75" s="168"/>
      <c r="B75" s="7" t="s">
        <v>20585</v>
      </c>
      <c r="C75" s="169">
        <v>1</v>
      </c>
      <c r="D75" s="168">
        <v>1</v>
      </c>
      <c r="E75" s="7"/>
      <c r="F75" s="7"/>
      <c r="G75" s="169">
        <v>3</v>
      </c>
      <c r="H75" s="168"/>
      <c r="I75" s="7"/>
      <c r="J75" s="7"/>
      <c r="K75" s="7"/>
      <c r="L75" s="27"/>
    </row>
    <row r="76" spans="1:12">
      <c r="A76" s="168"/>
      <c r="B76" s="7" t="s">
        <v>1075</v>
      </c>
      <c r="C76" s="169">
        <v>5</v>
      </c>
      <c r="D76" s="168">
        <v>1</v>
      </c>
      <c r="E76" s="7">
        <v>1</v>
      </c>
      <c r="F76" s="7"/>
      <c r="G76" s="169">
        <v>34</v>
      </c>
      <c r="H76" s="168"/>
      <c r="I76" s="7"/>
      <c r="J76" s="7"/>
      <c r="K76" s="7"/>
      <c r="L76" s="27"/>
    </row>
    <row r="77" spans="1:12">
      <c r="A77" s="168"/>
      <c r="B77" s="7" t="s">
        <v>222</v>
      </c>
      <c r="C77" s="169">
        <v>1</v>
      </c>
      <c r="D77" s="168"/>
      <c r="E77" s="7"/>
      <c r="F77" s="7"/>
      <c r="G77" s="169">
        <v>232</v>
      </c>
      <c r="H77" s="168"/>
      <c r="I77" s="7"/>
      <c r="J77" s="7"/>
      <c r="K77" s="7"/>
      <c r="L77" s="27"/>
    </row>
    <row r="78" spans="1:12">
      <c r="A78" s="168" t="s">
        <v>117</v>
      </c>
      <c r="B78" s="7" t="s">
        <v>148</v>
      </c>
      <c r="C78" s="169">
        <v>1</v>
      </c>
      <c r="D78" s="168"/>
      <c r="E78" s="7"/>
      <c r="F78" s="7"/>
      <c r="G78" s="169">
        <v>25</v>
      </c>
      <c r="H78" s="168"/>
      <c r="I78" s="7"/>
      <c r="J78" s="7"/>
      <c r="K78" s="7"/>
      <c r="L78" s="27"/>
    </row>
    <row r="79" spans="1:12">
      <c r="A79" s="168" t="s">
        <v>66</v>
      </c>
      <c r="B79" s="7" t="s">
        <v>151</v>
      </c>
      <c r="C79" s="169">
        <v>2</v>
      </c>
      <c r="D79" s="168">
        <v>1</v>
      </c>
      <c r="E79" s="7"/>
      <c r="F79" s="7"/>
      <c r="G79" s="169">
        <v>1</v>
      </c>
      <c r="H79" s="168"/>
      <c r="I79" s="7"/>
      <c r="J79" s="7"/>
      <c r="K79" s="7"/>
      <c r="L79" s="27"/>
    </row>
    <row r="80" spans="1:12">
      <c r="A80" s="168"/>
      <c r="B80" s="7" t="s">
        <v>205</v>
      </c>
      <c r="C80" s="169">
        <v>1</v>
      </c>
      <c r="D80" s="168"/>
      <c r="E80" s="7"/>
      <c r="F80" s="7">
        <v>4</v>
      </c>
      <c r="G80" s="169">
        <v>10</v>
      </c>
      <c r="H80" s="168"/>
      <c r="I80" s="7"/>
      <c r="J80" s="7"/>
      <c r="K80" s="7"/>
      <c r="L80" s="27"/>
    </row>
    <row r="81" spans="1:12">
      <c r="A81" s="168"/>
      <c r="B81" s="7" t="s">
        <v>63</v>
      </c>
      <c r="C81" s="169">
        <v>1</v>
      </c>
      <c r="D81" s="168">
        <v>1</v>
      </c>
      <c r="E81" s="7"/>
      <c r="F81" s="7"/>
      <c r="G81" s="169">
        <v>1</v>
      </c>
      <c r="H81" s="168"/>
      <c r="I81" s="7"/>
      <c r="J81" s="7"/>
      <c r="K81" s="7"/>
      <c r="L81" s="27"/>
    </row>
    <row r="82" spans="1:12">
      <c r="A82" s="168"/>
      <c r="B82" s="7" t="s">
        <v>90</v>
      </c>
      <c r="C82" s="169">
        <v>5</v>
      </c>
      <c r="D82" s="168">
        <v>1</v>
      </c>
      <c r="E82" s="7"/>
      <c r="F82" s="7"/>
      <c r="G82" s="169">
        <v>1</v>
      </c>
      <c r="H82" s="168"/>
      <c r="I82" s="7"/>
      <c r="J82" s="7"/>
      <c r="K82" s="7"/>
      <c r="L82" s="27"/>
    </row>
    <row r="83" spans="1:12">
      <c r="A83" s="168"/>
      <c r="B83" s="7" t="s">
        <v>96</v>
      </c>
      <c r="C83" s="169">
        <v>1</v>
      </c>
      <c r="D83" s="168"/>
      <c r="E83" s="7"/>
      <c r="F83" s="7">
        <v>3</v>
      </c>
      <c r="G83" s="169">
        <v>6</v>
      </c>
      <c r="H83" s="168"/>
      <c r="I83" s="7"/>
      <c r="J83" s="7"/>
      <c r="K83" s="7"/>
      <c r="L83" s="27"/>
    </row>
    <row r="84" spans="1:12">
      <c r="A84" s="168" t="s">
        <v>53</v>
      </c>
      <c r="B84" s="7" t="s">
        <v>1050</v>
      </c>
      <c r="C84" s="169">
        <v>1</v>
      </c>
      <c r="D84" s="168"/>
      <c r="E84" s="7"/>
      <c r="F84" s="7"/>
      <c r="G84" s="169">
        <v>226</v>
      </c>
      <c r="H84" s="168"/>
      <c r="I84" s="7"/>
      <c r="J84" s="7"/>
      <c r="K84" s="7"/>
      <c r="L84" s="27"/>
    </row>
    <row r="85" spans="1:12">
      <c r="A85" s="170"/>
      <c r="B85" s="10" t="s">
        <v>102</v>
      </c>
      <c r="C85" s="171">
        <v>1</v>
      </c>
      <c r="D85" s="170"/>
      <c r="E85" s="10"/>
      <c r="F85" s="10">
        <v>2</v>
      </c>
      <c r="G85" s="171">
        <v>80</v>
      </c>
      <c r="H85" s="170"/>
      <c r="I85" s="10"/>
      <c r="J85" s="10"/>
      <c r="K85" s="10"/>
      <c r="L85" s="27"/>
    </row>
  </sheetData>
  <mergeCells count="5">
    <mergeCell ref="D4:G4"/>
    <mergeCell ref="H4:K4"/>
    <mergeCell ref="A1:K1"/>
    <mergeCell ref="D23:G23"/>
    <mergeCell ref="H23:K23"/>
  </mergeCells>
  <conditionalFormatting sqref="B25:B53">
    <cfRule type="duplicateValues" dxfId="12" priority="6"/>
  </conditionalFormatting>
  <conditionalFormatting sqref="B55">
    <cfRule type="duplicateValues" dxfId="11" priority="5"/>
  </conditionalFormatting>
  <conditionalFormatting sqref="B84">
    <cfRule type="duplicateValues" dxfId="10" priority="4"/>
  </conditionalFormatting>
  <conditionalFormatting sqref="B57">
    <cfRule type="duplicateValues" dxfId="9" priority="3"/>
  </conditionalFormatting>
  <conditionalFormatting sqref="B71">
    <cfRule type="duplicateValues" dxfId="8" priority="2"/>
  </conditionalFormatting>
  <conditionalFormatting sqref="B76">
    <cfRule type="duplicateValues" dxfId="7" priority="1"/>
  </conditionalFormatting>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zoomScale="90" zoomScaleNormal="90" zoomScalePageLayoutView="90" workbookViewId="0">
      <selection activeCell="H33" sqref="H33"/>
    </sheetView>
  </sheetViews>
  <sheetFormatPr baseColWidth="10" defaultColWidth="11.42578125" defaultRowHeight="15"/>
  <cols>
    <col min="1" max="1" width="29.42578125" style="55" bestFit="1" customWidth="1"/>
    <col min="2" max="2" width="24.28515625" style="55" bestFit="1" customWidth="1"/>
    <col min="3" max="3" width="9.42578125" style="55" bestFit="1" customWidth="1"/>
    <col min="4" max="4" width="20.42578125" style="55" bestFit="1" customWidth="1"/>
    <col min="5" max="5" width="20" style="55" bestFit="1" customWidth="1"/>
    <col min="6" max="6" width="17.42578125" style="55" bestFit="1" customWidth="1"/>
    <col min="7" max="7" width="21.28515625" style="55" bestFit="1" customWidth="1"/>
    <col min="8" max="8" width="38.7109375" style="55" bestFit="1" customWidth="1"/>
    <col min="9" max="9" width="11.42578125" style="55" bestFit="1" customWidth="1"/>
    <col min="10" max="10" width="18.28515625" style="55" bestFit="1" customWidth="1"/>
    <col min="11" max="11" width="11" style="55" bestFit="1" customWidth="1"/>
    <col min="12" max="12" width="4.42578125" style="55" bestFit="1" customWidth="1"/>
    <col min="13" max="13" width="5.28515625" style="55" bestFit="1" customWidth="1"/>
    <col min="14" max="14" width="23.28515625" style="55" bestFit="1" customWidth="1"/>
    <col min="15" max="15" width="15.42578125" style="55" bestFit="1" customWidth="1"/>
    <col min="16" max="16384" width="11.42578125" style="55"/>
  </cols>
  <sheetData>
    <row r="1" spans="1:15" s="726" customFormat="1">
      <c r="A1" s="726" t="s">
        <v>19411</v>
      </c>
    </row>
    <row r="3" spans="1:15" s="72" customFormat="1">
      <c r="A3" s="743" t="s">
        <v>20812</v>
      </c>
      <c r="B3" s="743"/>
      <c r="C3" s="743"/>
      <c r="D3" s="743"/>
      <c r="E3" s="743"/>
      <c r="F3" s="743"/>
      <c r="G3" s="744" t="s">
        <v>20813</v>
      </c>
      <c r="H3" s="744"/>
      <c r="I3" s="745" t="s">
        <v>20814</v>
      </c>
      <c r="J3" s="745"/>
      <c r="K3" s="745"/>
      <c r="L3" s="745"/>
      <c r="M3" s="745"/>
      <c r="N3" s="745"/>
      <c r="O3" s="745"/>
    </row>
    <row r="4" spans="1:15" s="72" customFormat="1">
      <c r="A4" s="73" t="s">
        <v>20033</v>
      </c>
      <c r="B4" s="73" t="s">
        <v>20034</v>
      </c>
      <c r="C4" s="73" t="s">
        <v>20035</v>
      </c>
      <c r="D4" s="73" t="s">
        <v>20036</v>
      </c>
      <c r="E4" s="73" t="s">
        <v>20037</v>
      </c>
      <c r="F4" s="73" t="s">
        <v>20038</v>
      </c>
      <c r="G4" s="74" t="s">
        <v>20039</v>
      </c>
      <c r="H4" s="74" t="s">
        <v>20040</v>
      </c>
      <c r="I4" s="75" t="s">
        <v>20815</v>
      </c>
      <c r="J4" s="75" t="s">
        <v>19940</v>
      </c>
      <c r="K4" s="75" t="s">
        <v>20027</v>
      </c>
      <c r="L4" s="75" t="s">
        <v>1092</v>
      </c>
      <c r="M4" s="75" t="s">
        <v>1093</v>
      </c>
      <c r="N4" s="75" t="s">
        <v>20816</v>
      </c>
      <c r="O4" s="75" t="s">
        <v>20817</v>
      </c>
    </row>
    <row r="5" spans="1:15" s="72" customFormat="1">
      <c r="A5" s="47" t="s">
        <v>3964</v>
      </c>
      <c r="B5" s="710" t="s">
        <v>3965</v>
      </c>
      <c r="C5" s="47" t="s">
        <v>3966</v>
      </c>
      <c r="D5" s="47" t="s">
        <v>3967</v>
      </c>
      <c r="E5" s="47" t="s">
        <v>3967</v>
      </c>
      <c r="F5" s="47" t="s">
        <v>3968</v>
      </c>
      <c r="G5" s="47" t="s">
        <v>3969</v>
      </c>
      <c r="H5" s="47" t="s">
        <v>3970</v>
      </c>
      <c r="I5" s="72" t="s">
        <v>4431</v>
      </c>
      <c r="J5" s="47">
        <v>1</v>
      </c>
      <c r="K5" s="47">
        <v>3229134</v>
      </c>
      <c r="L5" s="47" t="s">
        <v>444</v>
      </c>
      <c r="M5" s="47" t="s">
        <v>439</v>
      </c>
      <c r="N5" s="47">
        <v>-2094</v>
      </c>
      <c r="O5" s="76">
        <v>0.101140209375557</v>
      </c>
    </row>
    <row r="6" spans="1:15" s="72" customFormat="1">
      <c r="A6" s="47" t="s">
        <v>3971</v>
      </c>
      <c r="B6" s="47" t="s">
        <v>3972</v>
      </c>
      <c r="C6" s="47" t="s">
        <v>3973</v>
      </c>
      <c r="D6" s="47" t="s">
        <v>3974</v>
      </c>
      <c r="E6" s="47" t="s">
        <v>1049</v>
      </c>
      <c r="F6" s="47" t="s">
        <v>3975</v>
      </c>
      <c r="G6" s="47" t="s">
        <v>3976</v>
      </c>
      <c r="H6" s="47" t="s">
        <v>3977</v>
      </c>
      <c r="I6" s="72" t="s">
        <v>4701</v>
      </c>
      <c r="J6" s="47">
        <v>2</v>
      </c>
      <c r="K6" s="47">
        <v>203796814</v>
      </c>
      <c r="L6" s="47" t="s">
        <v>438</v>
      </c>
      <c r="M6" s="47" t="s">
        <v>444</v>
      </c>
      <c r="N6" s="47">
        <v>-1135</v>
      </c>
      <c r="O6" s="76">
        <v>0.110806324474543</v>
      </c>
    </row>
    <row r="7" spans="1:15" s="72" customFormat="1">
      <c r="A7" s="47" t="s">
        <v>3978</v>
      </c>
      <c r="B7" s="47" t="s">
        <v>3979</v>
      </c>
      <c r="C7" s="47" t="s">
        <v>3973</v>
      </c>
      <c r="D7" s="47" t="s">
        <v>3980</v>
      </c>
      <c r="E7" s="47" t="s">
        <v>70</v>
      </c>
      <c r="F7" s="47" t="s">
        <v>3975</v>
      </c>
      <c r="G7" s="47" t="s">
        <v>3981</v>
      </c>
      <c r="H7" s="47" t="s">
        <v>3982</v>
      </c>
      <c r="I7" s="72" t="s">
        <v>657</v>
      </c>
      <c r="J7" s="47">
        <v>2</v>
      </c>
      <c r="K7" s="47">
        <v>26915624</v>
      </c>
      <c r="L7" s="47" t="s">
        <v>444</v>
      </c>
      <c r="M7" s="47" t="s">
        <v>439</v>
      </c>
      <c r="N7" s="47">
        <v>-25</v>
      </c>
      <c r="O7" s="76">
        <v>-0.109943150814045</v>
      </c>
    </row>
    <row r="8" spans="1:15" s="72" customFormat="1">
      <c r="A8" s="47" t="s">
        <v>3983</v>
      </c>
      <c r="B8" s="47" t="s">
        <v>3984</v>
      </c>
      <c r="C8" s="47" t="s">
        <v>3973</v>
      </c>
      <c r="D8" s="47" t="s">
        <v>3985</v>
      </c>
      <c r="E8" s="47" t="s">
        <v>3985</v>
      </c>
      <c r="F8" s="47" t="s">
        <v>3986</v>
      </c>
      <c r="G8" s="47" t="s">
        <v>3987</v>
      </c>
      <c r="H8" s="47" t="s">
        <v>3988</v>
      </c>
      <c r="I8" s="72" t="s">
        <v>4446</v>
      </c>
      <c r="J8" s="47">
        <v>4</v>
      </c>
      <c r="K8" s="47">
        <v>155517842</v>
      </c>
      <c r="L8" s="47" t="s">
        <v>445</v>
      </c>
      <c r="M8" s="47" t="s">
        <v>444</v>
      </c>
      <c r="N8" s="47">
        <v>-10083</v>
      </c>
      <c r="O8" s="76">
        <v>0.122558501156749</v>
      </c>
    </row>
    <row r="9" spans="1:15" s="72" customFormat="1">
      <c r="A9" s="47" t="s">
        <v>3989</v>
      </c>
      <c r="B9" s="47" t="s">
        <v>3990</v>
      </c>
      <c r="C9" s="47" t="s">
        <v>3973</v>
      </c>
      <c r="D9" s="47" t="s">
        <v>3991</v>
      </c>
      <c r="E9" s="47" t="s">
        <v>3991</v>
      </c>
      <c r="F9" s="47" t="s">
        <v>3986</v>
      </c>
      <c r="G9" s="47" t="s">
        <v>3992</v>
      </c>
      <c r="H9" s="47" t="s">
        <v>3993</v>
      </c>
      <c r="I9" s="72" t="s">
        <v>5106</v>
      </c>
      <c r="J9" s="47">
        <v>4</v>
      </c>
      <c r="K9" s="47">
        <v>187188094</v>
      </c>
      <c r="L9" s="47" t="s">
        <v>439</v>
      </c>
      <c r="M9" s="47" t="s">
        <v>444</v>
      </c>
      <c r="N9" s="47">
        <v>6631</v>
      </c>
      <c r="O9" s="76">
        <v>0.14382309941520499</v>
      </c>
    </row>
    <row r="10" spans="1:15" s="72" customFormat="1">
      <c r="A10" s="47" t="s">
        <v>3994</v>
      </c>
      <c r="B10" s="47" t="s">
        <v>3995</v>
      </c>
      <c r="C10" s="47" t="s">
        <v>3973</v>
      </c>
      <c r="D10" s="47" t="s">
        <v>3996</v>
      </c>
      <c r="E10" s="47" t="s">
        <v>96</v>
      </c>
      <c r="F10" s="47" t="s">
        <v>3975</v>
      </c>
      <c r="G10" s="47" t="s">
        <v>3997</v>
      </c>
      <c r="H10" s="47" t="s">
        <v>3998</v>
      </c>
      <c r="I10" s="72" t="s">
        <v>5106</v>
      </c>
      <c r="J10" s="47">
        <v>4</v>
      </c>
      <c r="K10" s="47">
        <v>187188094</v>
      </c>
      <c r="L10" s="47" t="s">
        <v>439</v>
      </c>
      <c r="M10" s="47" t="s">
        <v>444</v>
      </c>
      <c r="N10" s="47">
        <v>968</v>
      </c>
      <c r="O10" s="76">
        <v>0.111751285803707</v>
      </c>
    </row>
    <row r="11" spans="1:15" s="72" customFormat="1">
      <c r="A11" s="47" t="s">
        <v>3994</v>
      </c>
      <c r="B11" s="47" t="s">
        <v>3995</v>
      </c>
      <c r="C11" s="47" t="s">
        <v>3973</v>
      </c>
      <c r="D11" s="47" t="s">
        <v>3996</v>
      </c>
      <c r="E11" s="47" t="s">
        <v>96</v>
      </c>
      <c r="F11" s="47" t="s">
        <v>3975</v>
      </c>
      <c r="G11" s="47" t="s">
        <v>3999</v>
      </c>
      <c r="H11" s="47" t="s">
        <v>4000</v>
      </c>
      <c r="I11" s="72" t="s">
        <v>5106</v>
      </c>
      <c r="J11" s="47">
        <v>4</v>
      </c>
      <c r="K11" s="47">
        <v>187188094</v>
      </c>
      <c r="L11" s="47" t="s">
        <v>439</v>
      </c>
      <c r="M11" s="47" t="s">
        <v>444</v>
      </c>
      <c r="N11" s="47">
        <v>968</v>
      </c>
      <c r="O11" s="76">
        <v>0.106147029204431</v>
      </c>
    </row>
    <row r="12" spans="1:15" s="72" customFormat="1">
      <c r="A12" s="47" t="s">
        <v>3994</v>
      </c>
      <c r="B12" s="47" t="s">
        <v>3995</v>
      </c>
      <c r="C12" s="47" t="s">
        <v>3973</v>
      </c>
      <c r="D12" s="47" t="s">
        <v>3996</v>
      </c>
      <c r="E12" s="47" t="s">
        <v>96</v>
      </c>
      <c r="F12" s="47" t="s">
        <v>3975</v>
      </c>
      <c r="G12" s="47" t="s">
        <v>4001</v>
      </c>
      <c r="H12" s="47" t="s">
        <v>4002</v>
      </c>
      <c r="I12" s="72" t="s">
        <v>5106</v>
      </c>
      <c r="J12" s="47">
        <v>4</v>
      </c>
      <c r="K12" s="47">
        <v>187188094</v>
      </c>
      <c r="L12" s="47" t="s">
        <v>439</v>
      </c>
      <c r="M12" s="47" t="s">
        <v>444</v>
      </c>
      <c r="N12" s="47">
        <v>968</v>
      </c>
      <c r="O12" s="76">
        <v>0.124880535202294</v>
      </c>
    </row>
    <row r="13" spans="1:15" s="72" customFormat="1">
      <c r="A13" s="47" t="s">
        <v>3994</v>
      </c>
      <c r="B13" s="47" t="s">
        <v>3995</v>
      </c>
      <c r="C13" s="47" t="s">
        <v>3973</v>
      </c>
      <c r="D13" s="47" t="s">
        <v>3996</v>
      </c>
      <c r="E13" s="47" t="s">
        <v>96</v>
      </c>
      <c r="F13" s="47" t="s">
        <v>3975</v>
      </c>
      <c r="G13" s="47" t="s">
        <v>4003</v>
      </c>
      <c r="H13" s="47" t="s">
        <v>4004</v>
      </c>
      <c r="I13" s="72" t="s">
        <v>5106</v>
      </c>
      <c r="J13" s="47">
        <v>4</v>
      </c>
      <c r="K13" s="47">
        <v>187188094</v>
      </c>
      <c r="L13" s="47" t="s">
        <v>439</v>
      </c>
      <c r="M13" s="47" t="s">
        <v>444</v>
      </c>
      <c r="N13" s="47">
        <v>968</v>
      </c>
      <c r="O13" s="76">
        <v>0.10841205195570799</v>
      </c>
    </row>
    <row r="14" spans="1:15" s="72" customFormat="1">
      <c r="A14" s="47" t="s">
        <v>3994</v>
      </c>
      <c r="B14" s="47" t="s">
        <v>3995</v>
      </c>
      <c r="C14" s="47" t="s">
        <v>3973</v>
      </c>
      <c r="D14" s="47" t="s">
        <v>3996</v>
      </c>
      <c r="E14" s="47" t="s">
        <v>96</v>
      </c>
      <c r="F14" s="47" t="s">
        <v>3975</v>
      </c>
      <c r="G14" s="47" t="s">
        <v>4005</v>
      </c>
      <c r="H14" s="47" t="s">
        <v>4006</v>
      </c>
      <c r="I14" s="72" t="s">
        <v>5106</v>
      </c>
      <c r="J14" s="47">
        <v>4</v>
      </c>
      <c r="K14" s="47">
        <v>187188094</v>
      </c>
      <c r="L14" s="47" t="s">
        <v>439</v>
      </c>
      <c r="M14" s="47" t="s">
        <v>444</v>
      </c>
      <c r="N14" s="47">
        <v>968</v>
      </c>
      <c r="O14" s="76">
        <v>0.100645628917733</v>
      </c>
    </row>
    <row r="15" spans="1:15" s="72" customFormat="1">
      <c r="A15" s="47" t="s">
        <v>3994</v>
      </c>
      <c r="B15" s="47" t="s">
        <v>3995</v>
      </c>
      <c r="C15" s="47" t="s">
        <v>3973</v>
      </c>
      <c r="D15" s="47" t="s">
        <v>3996</v>
      </c>
      <c r="E15" s="47" t="s">
        <v>96</v>
      </c>
      <c r="F15" s="47" t="s">
        <v>3975</v>
      </c>
      <c r="G15" s="47" t="s">
        <v>4007</v>
      </c>
      <c r="H15" s="47" t="s">
        <v>4008</v>
      </c>
      <c r="I15" s="72" t="s">
        <v>5106</v>
      </c>
      <c r="J15" s="47">
        <v>4</v>
      </c>
      <c r="K15" s="47">
        <v>187188094</v>
      </c>
      <c r="L15" s="47" t="s">
        <v>439</v>
      </c>
      <c r="M15" s="47" t="s">
        <v>444</v>
      </c>
      <c r="N15" s="47">
        <v>968</v>
      </c>
      <c r="O15" s="76">
        <v>0.11578231292516999</v>
      </c>
    </row>
    <row r="16" spans="1:15" s="72" customFormat="1">
      <c r="A16" s="47" t="s">
        <v>3994</v>
      </c>
      <c r="B16" s="47" t="s">
        <v>3995</v>
      </c>
      <c r="C16" s="47" t="s">
        <v>3973</v>
      </c>
      <c r="D16" s="47" t="s">
        <v>3996</v>
      </c>
      <c r="E16" s="47" t="s">
        <v>96</v>
      </c>
      <c r="F16" s="47" t="s">
        <v>3975</v>
      </c>
      <c r="G16" s="47" t="s">
        <v>4009</v>
      </c>
      <c r="H16" s="47" t="s">
        <v>4010</v>
      </c>
      <c r="I16" s="72" t="s">
        <v>5106</v>
      </c>
      <c r="J16" s="47">
        <v>4</v>
      </c>
      <c r="K16" s="47">
        <v>187188094</v>
      </c>
      <c r="L16" s="47" t="s">
        <v>439</v>
      </c>
      <c r="M16" s="47" t="s">
        <v>444</v>
      </c>
      <c r="N16" s="47">
        <v>968</v>
      </c>
      <c r="O16" s="76">
        <v>0.124242454657687</v>
      </c>
    </row>
    <row r="17" spans="1:15" s="72" customFormat="1">
      <c r="A17" s="47" t="s">
        <v>3994</v>
      </c>
      <c r="B17" s="47" t="s">
        <v>3995</v>
      </c>
      <c r="C17" s="47" t="s">
        <v>3973</v>
      </c>
      <c r="D17" s="47" t="s">
        <v>3996</v>
      </c>
      <c r="E17" s="47" t="s">
        <v>96</v>
      </c>
      <c r="F17" s="47" t="s">
        <v>3975</v>
      </c>
      <c r="G17" s="47" t="s">
        <v>4011</v>
      </c>
      <c r="H17" s="47" t="s">
        <v>4012</v>
      </c>
      <c r="I17" s="72" t="s">
        <v>5106</v>
      </c>
      <c r="J17" s="47">
        <v>4</v>
      </c>
      <c r="K17" s="47">
        <v>187188094</v>
      </c>
      <c r="L17" s="47" t="s">
        <v>439</v>
      </c>
      <c r="M17" s="47" t="s">
        <v>444</v>
      </c>
      <c r="N17" s="47">
        <v>968</v>
      </c>
      <c r="O17" s="76">
        <v>0.110269139748326</v>
      </c>
    </row>
    <row r="18" spans="1:15" s="72" customFormat="1">
      <c r="A18" s="47" t="s">
        <v>3994</v>
      </c>
      <c r="B18" s="47" t="s">
        <v>3995</v>
      </c>
      <c r="C18" s="47" t="s">
        <v>3973</v>
      </c>
      <c r="D18" s="47" t="s">
        <v>3996</v>
      </c>
      <c r="E18" s="47" t="s">
        <v>96</v>
      </c>
      <c r="F18" s="47" t="s">
        <v>3975</v>
      </c>
      <c r="G18" s="47" t="s">
        <v>4013</v>
      </c>
      <c r="H18" s="47" t="s">
        <v>4014</v>
      </c>
      <c r="I18" s="72" t="s">
        <v>5106</v>
      </c>
      <c r="J18" s="47">
        <v>4</v>
      </c>
      <c r="K18" s="47">
        <v>187188094</v>
      </c>
      <c r="L18" s="47" t="s">
        <v>439</v>
      </c>
      <c r="M18" s="47" t="s">
        <v>444</v>
      </c>
      <c r="N18" s="47">
        <v>968</v>
      </c>
      <c r="O18" s="76">
        <v>0.153062290287624</v>
      </c>
    </row>
    <row r="19" spans="1:15" s="72" customFormat="1">
      <c r="A19" s="47" t="s">
        <v>3994</v>
      </c>
      <c r="B19" s="47" t="s">
        <v>3995</v>
      </c>
      <c r="C19" s="47" t="s">
        <v>3973</v>
      </c>
      <c r="D19" s="47" t="s">
        <v>3996</v>
      </c>
      <c r="E19" s="47" t="s">
        <v>96</v>
      </c>
      <c r="F19" s="47" t="s">
        <v>3975</v>
      </c>
      <c r="G19" s="47" t="s">
        <v>4015</v>
      </c>
      <c r="H19" s="47" t="s">
        <v>4016</v>
      </c>
      <c r="I19" s="72" t="s">
        <v>5106</v>
      </c>
      <c r="J19" s="47">
        <v>4</v>
      </c>
      <c r="K19" s="47">
        <v>187188094</v>
      </c>
      <c r="L19" s="47" t="s">
        <v>439</v>
      </c>
      <c r="M19" s="47" t="s">
        <v>444</v>
      </c>
      <c r="N19" s="47">
        <v>968</v>
      </c>
      <c r="O19" s="76">
        <v>0.10631895687061201</v>
      </c>
    </row>
    <row r="20" spans="1:15" s="72" customFormat="1">
      <c r="A20" s="47" t="s">
        <v>3994</v>
      </c>
      <c r="B20" s="47" t="s">
        <v>3995</v>
      </c>
      <c r="C20" s="47" t="s">
        <v>3973</v>
      </c>
      <c r="D20" s="47" t="s">
        <v>3996</v>
      </c>
      <c r="E20" s="47" t="s">
        <v>96</v>
      </c>
      <c r="F20" s="47" t="s">
        <v>3975</v>
      </c>
      <c r="G20" s="47" t="s">
        <v>4017</v>
      </c>
      <c r="H20" s="47" t="s">
        <v>4018</v>
      </c>
      <c r="I20" s="72" t="s">
        <v>5106</v>
      </c>
      <c r="J20" s="47">
        <v>4</v>
      </c>
      <c r="K20" s="47">
        <v>187188094</v>
      </c>
      <c r="L20" s="47" t="s">
        <v>439</v>
      </c>
      <c r="M20" s="47" t="s">
        <v>444</v>
      </c>
      <c r="N20" s="47">
        <v>968</v>
      </c>
      <c r="O20" s="76">
        <v>0.10764045450446399</v>
      </c>
    </row>
    <row r="21" spans="1:15" s="72" customFormat="1">
      <c r="A21" s="47" t="s">
        <v>3994</v>
      </c>
      <c r="B21" s="47" t="s">
        <v>3995</v>
      </c>
      <c r="C21" s="47" t="s">
        <v>3973</v>
      </c>
      <c r="D21" s="47" t="s">
        <v>3996</v>
      </c>
      <c r="E21" s="47" t="s">
        <v>96</v>
      </c>
      <c r="F21" s="47" t="s">
        <v>3975</v>
      </c>
      <c r="G21" s="47" t="s">
        <v>4019</v>
      </c>
      <c r="H21" s="47" t="s">
        <v>4020</v>
      </c>
      <c r="I21" s="72" t="s">
        <v>5106</v>
      </c>
      <c r="J21" s="47">
        <v>4</v>
      </c>
      <c r="K21" s="47">
        <v>187188094</v>
      </c>
      <c r="L21" s="47" t="s">
        <v>439</v>
      </c>
      <c r="M21" s="47" t="s">
        <v>444</v>
      </c>
      <c r="N21" s="47">
        <v>968</v>
      </c>
      <c r="O21" s="76">
        <v>0.145622773727488</v>
      </c>
    </row>
    <row r="22" spans="1:15" s="72" customFormat="1">
      <c r="A22" s="47" t="s">
        <v>3994</v>
      </c>
      <c r="B22" s="47" t="s">
        <v>3995</v>
      </c>
      <c r="C22" s="47" t="s">
        <v>3973</v>
      </c>
      <c r="D22" s="47" t="s">
        <v>3996</v>
      </c>
      <c r="E22" s="47" t="s">
        <v>96</v>
      </c>
      <c r="F22" s="47" t="s">
        <v>3975</v>
      </c>
      <c r="G22" s="47" t="s">
        <v>4021</v>
      </c>
      <c r="H22" s="47" t="s">
        <v>4022</v>
      </c>
      <c r="I22" s="72" t="s">
        <v>5106</v>
      </c>
      <c r="J22" s="47">
        <v>4</v>
      </c>
      <c r="K22" s="47">
        <v>187188094</v>
      </c>
      <c r="L22" s="47" t="s">
        <v>439</v>
      </c>
      <c r="M22" s="47" t="s">
        <v>444</v>
      </c>
      <c r="N22" s="47">
        <v>968</v>
      </c>
      <c r="O22" s="76">
        <v>0.138097176981542</v>
      </c>
    </row>
    <row r="23" spans="1:15" s="72" customFormat="1">
      <c r="A23" s="47" t="s">
        <v>3994</v>
      </c>
      <c r="B23" s="47" t="s">
        <v>3995</v>
      </c>
      <c r="C23" s="47" t="s">
        <v>3973</v>
      </c>
      <c r="D23" s="47" t="s">
        <v>3996</v>
      </c>
      <c r="E23" s="47" t="s">
        <v>96</v>
      </c>
      <c r="F23" s="47" t="s">
        <v>3975</v>
      </c>
      <c r="G23" s="47" t="s">
        <v>4023</v>
      </c>
      <c r="H23" s="47" t="s">
        <v>4024</v>
      </c>
      <c r="I23" s="72" t="s">
        <v>5106</v>
      </c>
      <c r="J23" s="47">
        <v>4</v>
      </c>
      <c r="K23" s="47">
        <v>187188094</v>
      </c>
      <c r="L23" s="47" t="s">
        <v>439</v>
      </c>
      <c r="M23" s="47" t="s">
        <v>444</v>
      </c>
      <c r="N23" s="47">
        <v>968</v>
      </c>
      <c r="O23" s="76">
        <v>0.157497462787551</v>
      </c>
    </row>
    <row r="24" spans="1:15" s="72" customFormat="1">
      <c r="A24" s="47" t="s">
        <v>3994</v>
      </c>
      <c r="B24" s="47" t="s">
        <v>3995</v>
      </c>
      <c r="C24" s="47" t="s">
        <v>3973</v>
      </c>
      <c r="D24" s="47" t="s">
        <v>3996</v>
      </c>
      <c r="E24" s="47" t="s">
        <v>96</v>
      </c>
      <c r="F24" s="47" t="s">
        <v>3975</v>
      </c>
      <c r="G24" s="47" t="s">
        <v>4025</v>
      </c>
      <c r="H24" s="47" t="s">
        <v>4026</v>
      </c>
      <c r="I24" s="72" t="s">
        <v>5106</v>
      </c>
      <c r="J24" s="47">
        <v>4</v>
      </c>
      <c r="K24" s="47">
        <v>187188094</v>
      </c>
      <c r="L24" s="47" t="s">
        <v>439</v>
      </c>
      <c r="M24" s="47" t="s">
        <v>444</v>
      </c>
      <c r="N24" s="47">
        <v>968</v>
      </c>
      <c r="O24" s="76">
        <v>0.135576733648542</v>
      </c>
    </row>
    <row r="25" spans="1:15" s="72" customFormat="1">
      <c r="A25" s="47" t="s">
        <v>3994</v>
      </c>
      <c r="B25" s="47" t="s">
        <v>3995</v>
      </c>
      <c r="C25" s="47" t="s">
        <v>3973</v>
      </c>
      <c r="D25" s="47" t="s">
        <v>3996</v>
      </c>
      <c r="E25" s="47" t="s">
        <v>96</v>
      </c>
      <c r="F25" s="47" t="s">
        <v>3975</v>
      </c>
      <c r="G25" s="47" t="s">
        <v>4027</v>
      </c>
      <c r="H25" s="47" t="s">
        <v>4028</v>
      </c>
      <c r="I25" s="72" t="s">
        <v>5106</v>
      </c>
      <c r="J25" s="47">
        <v>4</v>
      </c>
      <c r="K25" s="47">
        <v>187188094</v>
      </c>
      <c r="L25" s="47" t="s">
        <v>439</v>
      </c>
      <c r="M25" s="47" t="s">
        <v>444</v>
      </c>
      <c r="N25" s="47">
        <v>968</v>
      </c>
      <c r="O25" s="76">
        <v>0.121107623511201</v>
      </c>
    </row>
    <row r="26" spans="1:15" s="72" customFormat="1">
      <c r="A26" s="47" t="s">
        <v>3994</v>
      </c>
      <c r="B26" s="47" t="s">
        <v>3995</v>
      </c>
      <c r="C26" s="47" t="s">
        <v>3973</v>
      </c>
      <c r="D26" s="47" t="s">
        <v>3996</v>
      </c>
      <c r="E26" s="47" t="s">
        <v>96</v>
      </c>
      <c r="F26" s="47" t="s">
        <v>3975</v>
      </c>
      <c r="G26" s="47" t="s">
        <v>4029</v>
      </c>
      <c r="H26" s="47" t="s">
        <v>4030</v>
      </c>
      <c r="I26" s="72" t="s">
        <v>5106</v>
      </c>
      <c r="J26" s="47">
        <v>4</v>
      </c>
      <c r="K26" s="47">
        <v>187188094</v>
      </c>
      <c r="L26" s="47" t="s">
        <v>439</v>
      </c>
      <c r="M26" s="47" t="s">
        <v>444</v>
      </c>
      <c r="N26" s="47">
        <v>968</v>
      </c>
      <c r="O26" s="76">
        <v>0.100136784954122</v>
      </c>
    </row>
    <row r="27" spans="1:15" s="72" customFormat="1">
      <c r="A27" s="47" t="s">
        <v>3994</v>
      </c>
      <c r="B27" s="47" t="s">
        <v>3995</v>
      </c>
      <c r="C27" s="47" t="s">
        <v>3973</v>
      </c>
      <c r="D27" s="47" t="s">
        <v>3996</v>
      </c>
      <c r="E27" s="47" t="s">
        <v>96</v>
      </c>
      <c r="F27" s="47" t="s">
        <v>3975</v>
      </c>
      <c r="G27" s="47" t="s">
        <v>4031</v>
      </c>
      <c r="H27" s="47" t="s">
        <v>4032</v>
      </c>
      <c r="I27" s="72" t="s">
        <v>5106</v>
      </c>
      <c r="J27" s="47">
        <v>4</v>
      </c>
      <c r="K27" s="47">
        <v>187188094</v>
      </c>
      <c r="L27" s="47" t="s">
        <v>439</v>
      </c>
      <c r="M27" s="47" t="s">
        <v>444</v>
      </c>
      <c r="N27" s="47">
        <v>968</v>
      </c>
      <c r="O27" s="76">
        <v>0.15965351814434001</v>
      </c>
    </row>
    <row r="28" spans="1:15" s="72" customFormat="1">
      <c r="A28" s="47" t="s">
        <v>3994</v>
      </c>
      <c r="B28" s="47" t="s">
        <v>3995</v>
      </c>
      <c r="C28" s="47" t="s">
        <v>3973</v>
      </c>
      <c r="D28" s="47" t="s">
        <v>3996</v>
      </c>
      <c r="E28" s="47" t="s">
        <v>96</v>
      </c>
      <c r="F28" s="47" t="s">
        <v>3975</v>
      </c>
      <c r="G28" s="47" t="s">
        <v>4033</v>
      </c>
      <c r="H28" s="47" t="s">
        <v>4034</v>
      </c>
      <c r="I28" s="72" t="s">
        <v>5106</v>
      </c>
      <c r="J28" s="47">
        <v>4</v>
      </c>
      <c r="K28" s="47">
        <v>187188094</v>
      </c>
      <c r="L28" s="47" t="s">
        <v>439</v>
      </c>
      <c r="M28" s="47" t="s">
        <v>444</v>
      </c>
      <c r="N28" s="47">
        <v>968</v>
      </c>
      <c r="O28" s="76">
        <v>0.11652297395602999</v>
      </c>
    </row>
    <row r="29" spans="1:15" s="72" customFormat="1">
      <c r="A29" s="47" t="s">
        <v>3994</v>
      </c>
      <c r="B29" s="47" t="s">
        <v>3995</v>
      </c>
      <c r="C29" s="47" t="s">
        <v>3973</v>
      </c>
      <c r="D29" s="47" t="s">
        <v>3996</v>
      </c>
      <c r="E29" s="47" t="s">
        <v>96</v>
      </c>
      <c r="F29" s="47" t="s">
        <v>3975</v>
      </c>
      <c r="G29" s="47" t="s">
        <v>4035</v>
      </c>
      <c r="H29" s="47" t="s">
        <v>4036</v>
      </c>
      <c r="I29" s="72" t="s">
        <v>5106</v>
      </c>
      <c r="J29" s="47">
        <v>4</v>
      </c>
      <c r="K29" s="47">
        <v>187188094</v>
      </c>
      <c r="L29" s="47" t="s">
        <v>439</v>
      </c>
      <c r="M29" s="47" t="s">
        <v>444</v>
      </c>
      <c r="N29" s="47">
        <v>968</v>
      </c>
      <c r="O29" s="76">
        <v>0.14445745130556401</v>
      </c>
    </row>
    <row r="30" spans="1:15" s="72" customFormat="1">
      <c r="A30" s="47" t="s">
        <v>3994</v>
      </c>
      <c r="B30" s="47" t="s">
        <v>3995</v>
      </c>
      <c r="C30" s="47" t="s">
        <v>3973</v>
      </c>
      <c r="D30" s="47" t="s">
        <v>3996</v>
      </c>
      <c r="E30" s="47" t="s">
        <v>96</v>
      </c>
      <c r="F30" s="47" t="s">
        <v>3975</v>
      </c>
      <c r="G30" s="47" t="s">
        <v>4037</v>
      </c>
      <c r="H30" s="47" t="s">
        <v>4038</v>
      </c>
      <c r="I30" s="72" t="s">
        <v>5106</v>
      </c>
      <c r="J30" s="47">
        <v>4</v>
      </c>
      <c r="K30" s="47">
        <v>187188094</v>
      </c>
      <c r="L30" s="47" t="s">
        <v>439</v>
      </c>
      <c r="M30" s="47" t="s">
        <v>444</v>
      </c>
      <c r="N30" s="47">
        <v>968</v>
      </c>
      <c r="O30" s="76">
        <v>0.103446774578901</v>
      </c>
    </row>
    <row r="31" spans="1:15" s="72" customFormat="1">
      <c r="A31" s="47" t="s">
        <v>4039</v>
      </c>
      <c r="B31" s="47" t="s">
        <v>4040</v>
      </c>
      <c r="C31" s="47" t="s">
        <v>3973</v>
      </c>
      <c r="D31" s="47" t="s">
        <v>3996</v>
      </c>
      <c r="E31" s="47" t="s">
        <v>96</v>
      </c>
      <c r="F31" s="47" t="s">
        <v>3975</v>
      </c>
      <c r="G31" s="47" t="s">
        <v>4041</v>
      </c>
      <c r="H31" s="47" t="s">
        <v>4042</v>
      </c>
      <c r="I31" s="72" t="s">
        <v>5106</v>
      </c>
      <c r="J31" s="47">
        <v>4</v>
      </c>
      <c r="K31" s="47">
        <v>187188094</v>
      </c>
      <c r="L31" s="47" t="s">
        <v>439</v>
      </c>
      <c r="M31" s="47" t="s">
        <v>444</v>
      </c>
      <c r="N31" s="47">
        <v>742</v>
      </c>
      <c r="O31" s="76">
        <v>0.10504732061974</v>
      </c>
    </row>
    <row r="32" spans="1:15" s="72" customFormat="1">
      <c r="A32" s="47" t="s">
        <v>4039</v>
      </c>
      <c r="B32" s="47" t="s">
        <v>4040</v>
      </c>
      <c r="C32" s="47" t="s">
        <v>3973</v>
      </c>
      <c r="D32" s="47" t="s">
        <v>3996</v>
      </c>
      <c r="E32" s="47" t="s">
        <v>96</v>
      </c>
      <c r="F32" s="47" t="s">
        <v>3975</v>
      </c>
      <c r="G32" s="47" t="s">
        <v>4021</v>
      </c>
      <c r="H32" s="47" t="s">
        <v>4022</v>
      </c>
      <c r="I32" s="72" t="s">
        <v>5106</v>
      </c>
      <c r="J32" s="47">
        <v>4</v>
      </c>
      <c r="K32" s="47">
        <v>187188094</v>
      </c>
      <c r="L32" s="47" t="s">
        <v>439</v>
      </c>
      <c r="M32" s="47" t="s">
        <v>444</v>
      </c>
      <c r="N32" s="47">
        <v>742</v>
      </c>
      <c r="O32" s="76">
        <v>0.12091525788946</v>
      </c>
    </row>
    <row r="33" spans="1:15" s="72" customFormat="1">
      <c r="A33" s="47" t="s">
        <v>4043</v>
      </c>
      <c r="B33" s="47" t="s">
        <v>4044</v>
      </c>
      <c r="C33" s="47" t="s">
        <v>3966</v>
      </c>
      <c r="D33" s="47" t="s">
        <v>4045</v>
      </c>
      <c r="E33" s="47" t="s">
        <v>4045</v>
      </c>
      <c r="F33" s="47" t="s">
        <v>3968</v>
      </c>
      <c r="G33" s="47" t="s">
        <v>4046</v>
      </c>
      <c r="H33" s="47" t="s">
        <v>4047</v>
      </c>
      <c r="I33" s="72" t="s">
        <v>4146</v>
      </c>
      <c r="J33" s="47">
        <v>7</v>
      </c>
      <c r="K33" s="47">
        <v>106410777</v>
      </c>
      <c r="L33" s="47" t="s">
        <v>444</v>
      </c>
      <c r="M33" s="47" t="s">
        <v>445</v>
      </c>
      <c r="N33" s="47">
        <v>2062</v>
      </c>
      <c r="O33" s="76">
        <v>0.10934744268077599</v>
      </c>
    </row>
    <row r="34" spans="1:15" s="72" customFormat="1">
      <c r="A34" s="47" t="s">
        <v>4048</v>
      </c>
      <c r="B34" s="47" t="s">
        <v>4049</v>
      </c>
      <c r="C34" s="47" t="s">
        <v>3973</v>
      </c>
      <c r="D34" s="47" t="s">
        <v>4050</v>
      </c>
      <c r="E34" s="47" t="s">
        <v>4051</v>
      </c>
      <c r="F34" s="47" t="s">
        <v>4052</v>
      </c>
      <c r="G34" s="47" t="s">
        <v>4053</v>
      </c>
      <c r="H34" s="47" t="s">
        <v>4054</v>
      </c>
      <c r="I34" s="72" t="s">
        <v>4146</v>
      </c>
      <c r="J34" s="47">
        <v>7</v>
      </c>
      <c r="K34" s="47">
        <v>106410777</v>
      </c>
      <c r="L34" s="47" t="s">
        <v>444</v>
      </c>
      <c r="M34" s="47" t="s">
        <v>445</v>
      </c>
      <c r="N34" s="47">
        <v>155</v>
      </c>
      <c r="O34" s="76">
        <v>0.110256268334533</v>
      </c>
    </row>
    <row r="35" spans="1:15" s="72" customFormat="1">
      <c r="A35" s="47" t="s">
        <v>4048</v>
      </c>
      <c r="B35" s="47" t="s">
        <v>4049</v>
      </c>
      <c r="C35" s="47" t="s">
        <v>3973</v>
      </c>
      <c r="D35" s="47" t="s">
        <v>4050</v>
      </c>
      <c r="E35" s="47" t="s">
        <v>4051</v>
      </c>
      <c r="F35" s="47" t="s">
        <v>4052</v>
      </c>
      <c r="G35" s="47" t="s">
        <v>4055</v>
      </c>
      <c r="H35" s="47" t="s">
        <v>4056</v>
      </c>
      <c r="I35" s="72" t="s">
        <v>4146</v>
      </c>
      <c r="J35" s="47">
        <v>7</v>
      </c>
      <c r="K35" s="47">
        <v>106410777</v>
      </c>
      <c r="L35" s="47" t="s">
        <v>444</v>
      </c>
      <c r="M35" s="47" t="s">
        <v>445</v>
      </c>
      <c r="N35" s="47">
        <v>155</v>
      </c>
      <c r="O35" s="76">
        <v>0.102272727272727</v>
      </c>
    </row>
    <row r="36" spans="1:15" s="72" customFormat="1">
      <c r="A36" s="47" t="s">
        <v>4048</v>
      </c>
      <c r="B36" s="47" t="s">
        <v>4049</v>
      </c>
      <c r="C36" s="47" t="s">
        <v>3973</v>
      </c>
      <c r="D36" s="47" t="s">
        <v>4050</v>
      </c>
      <c r="E36" s="47" t="s">
        <v>4051</v>
      </c>
      <c r="F36" s="47" t="s">
        <v>4052</v>
      </c>
      <c r="G36" s="47" t="s">
        <v>4057</v>
      </c>
      <c r="H36" s="47" t="s">
        <v>4058</v>
      </c>
      <c r="I36" s="72" t="s">
        <v>4146</v>
      </c>
      <c r="J36" s="47">
        <v>7</v>
      </c>
      <c r="K36" s="47">
        <v>106410777</v>
      </c>
      <c r="L36" s="47" t="s">
        <v>444</v>
      </c>
      <c r="M36" s="47" t="s">
        <v>445</v>
      </c>
      <c r="N36" s="47">
        <v>155</v>
      </c>
      <c r="O36" s="76">
        <v>0.13572070331869401</v>
      </c>
    </row>
    <row r="37" spans="1:15" s="72" customFormat="1">
      <c r="A37" s="47" t="s">
        <v>4048</v>
      </c>
      <c r="B37" s="47" t="s">
        <v>4049</v>
      </c>
      <c r="C37" s="47" t="s">
        <v>3973</v>
      </c>
      <c r="D37" s="47" t="s">
        <v>4050</v>
      </c>
      <c r="E37" s="47" t="s">
        <v>4051</v>
      </c>
      <c r="F37" s="47" t="s">
        <v>4052</v>
      </c>
      <c r="G37" s="47" t="s">
        <v>4059</v>
      </c>
      <c r="H37" s="47" t="s">
        <v>4060</v>
      </c>
      <c r="I37" s="72" t="s">
        <v>4146</v>
      </c>
      <c r="J37" s="47">
        <v>7</v>
      </c>
      <c r="K37" s="47">
        <v>106410777</v>
      </c>
      <c r="L37" s="47" t="s">
        <v>444</v>
      </c>
      <c r="M37" s="47" t="s">
        <v>445</v>
      </c>
      <c r="N37" s="47">
        <v>155</v>
      </c>
      <c r="O37" s="76">
        <v>0.12835156235443199</v>
      </c>
    </row>
    <row r="38" spans="1:15" s="72" customFormat="1">
      <c r="A38" s="47" t="s">
        <v>4048</v>
      </c>
      <c r="B38" s="47" t="s">
        <v>4049</v>
      </c>
      <c r="C38" s="47" t="s">
        <v>3973</v>
      </c>
      <c r="D38" s="47" t="s">
        <v>4050</v>
      </c>
      <c r="E38" s="47" t="s">
        <v>4051</v>
      </c>
      <c r="F38" s="47" t="s">
        <v>4052</v>
      </c>
      <c r="G38" s="47" t="s">
        <v>4061</v>
      </c>
      <c r="H38" s="47" t="s">
        <v>4062</v>
      </c>
      <c r="I38" s="72" t="s">
        <v>4146</v>
      </c>
      <c r="J38" s="47">
        <v>7</v>
      </c>
      <c r="K38" s="47">
        <v>106410777</v>
      </c>
      <c r="L38" s="47" t="s">
        <v>444</v>
      </c>
      <c r="M38" s="47" t="s">
        <v>445</v>
      </c>
      <c r="N38" s="47">
        <v>155</v>
      </c>
      <c r="O38" s="76">
        <v>0.14392295170916999</v>
      </c>
    </row>
    <row r="39" spans="1:15" s="72" customFormat="1">
      <c r="A39" s="47" t="s">
        <v>4048</v>
      </c>
      <c r="B39" s="47" t="s">
        <v>4049</v>
      </c>
      <c r="C39" s="47" t="s">
        <v>3973</v>
      </c>
      <c r="D39" s="47" t="s">
        <v>4050</v>
      </c>
      <c r="E39" s="47" t="s">
        <v>4051</v>
      </c>
      <c r="F39" s="47" t="s">
        <v>4052</v>
      </c>
      <c r="G39" s="47" t="s">
        <v>4063</v>
      </c>
      <c r="H39" s="47" t="s">
        <v>4064</v>
      </c>
      <c r="I39" s="72" t="s">
        <v>4146</v>
      </c>
      <c r="J39" s="47">
        <v>7</v>
      </c>
      <c r="K39" s="47">
        <v>106410777</v>
      </c>
      <c r="L39" s="47" t="s">
        <v>444</v>
      </c>
      <c r="M39" s="47" t="s">
        <v>445</v>
      </c>
      <c r="N39" s="47">
        <v>155</v>
      </c>
      <c r="O39" s="76">
        <v>0.136793577943922</v>
      </c>
    </row>
    <row r="40" spans="1:15" s="72" customFormat="1">
      <c r="A40" s="47" t="s">
        <v>4065</v>
      </c>
      <c r="B40" s="47" t="s">
        <v>4066</v>
      </c>
      <c r="C40" s="47" t="s">
        <v>3973</v>
      </c>
      <c r="D40" s="47" t="s">
        <v>4050</v>
      </c>
      <c r="E40" s="47" t="s">
        <v>4051</v>
      </c>
      <c r="F40" s="47" t="s">
        <v>4052</v>
      </c>
      <c r="G40" s="47" t="s">
        <v>4053</v>
      </c>
      <c r="H40" s="47" t="s">
        <v>4054</v>
      </c>
      <c r="I40" s="72" t="s">
        <v>4146</v>
      </c>
      <c r="J40" s="47">
        <v>7</v>
      </c>
      <c r="K40" s="47">
        <v>106410777</v>
      </c>
      <c r="L40" s="47" t="s">
        <v>444</v>
      </c>
      <c r="M40" s="47" t="s">
        <v>445</v>
      </c>
      <c r="N40" s="47">
        <v>130</v>
      </c>
      <c r="O40" s="76">
        <v>0.168499920293321</v>
      </c>
    </row>
    <row r="41" spans="1:15" s="72" customFormat="1">
      <c r="A41" s="47" t="s">
        <v>4065</v>
      </c>
      <c r="B41" s="47" t="s">
        <v>4066</v>
      </c>
      <c r="C41" s="47" t="s">
        <v>3973</v>
      </c>
      <c r="D41" s="47" t="s">
        <v>4050</v>
      </c>
      <c r="E41" s="47" t="s">
        <v>4051</v>
      </c>
      <c r="F41" s="47" t="s">
        <v>4052</v>
      </c>
      <c r="G41" s="47" t="s">
        <v>4055</v>
      </c>
      <c r="H41" s="47" t="s">
        <v>4056</v>
      </c>
      <c r="I41" s="72" t="s">
        <v>4146</v>
      </c>
      <c r="J41" s="47">
        <v>7</v>
      </c>
      <c r="K41" s="47">
        <v>106410777</v>
      </c>
      <c r="L41" s="47" t="s">
        <v>444</v>
      </c>
      <c r="M41" s="47" t="s">
        <v>445</v>
      </c>
      <c r="N41" s="47">
        <v>130</v>
      </c>
      <c r="O41" s="76">
        <v>0.150999954312943</v>
      </c>
    </row>
    <row r="42" spans="1:15" s="72" customFormat="1">
      <c r="A42" s="47" t="s">
        <v>4065</v>
      </c>
      <c r="B42" s="47" t="s">
        <v>4066</v>
      </c>
      <c r="C42" s="47" t="s">
        <v>3973</v>
      </c>
      <c r="D42" s="47" t="s">
        <v>4050</v>
      </c>
      <c r="E42" s="47" t="s">
        <v>4051</v>
      </c>
      <c r="F42" s="47" t="s">
        <v>4052</v>
      </c>
      <c r="G42" s="47" t="s">
        <v>4067</v>
      </c>
      <c r="H42" s="47" t="s">
        <v>4068</v>
      </c>
      <c r="I42" s="72" t="s">
        <v>4146</v>
      </c>
      <c r="J42" s="47">
        <v>7</v>
      </c>
      <c r="K42" s="47">
        <v>106410777</v>
      </c>
      <c r="L42" s="47" t="s">
        <v>444</v>
      </c>
      <c r="M42" s="47" t="s">
        <v>445</v>
      </c>
      <c r="N42" s="47">
        <v>130</v>
      </c>
      <c r="O42" s="76">
        <v>0.117483894058697</v>
      </c>
    </row>
    <row r="43" spans="1:15" s="72" customFormat="1">
      <c r="A43" s="47" t="s">
        <v>4065</v>
      </c>
      <c r="B43" s="47" t="s">
        <v>4066</v>
      </c>
      <c r="C43" s="47" t="s">
        <v>3973</v>
      </c>
      <c r="D43" s="47" t="s">
        <v>4050</v>
      </c>
      <c r="E43" s="47" t="s">
        <v>4051</v>
      </c>
      <c r="F43" s="47" t="s">
        <v>4052</v>
      </c>
      <c r="G43" s="47" t="s">
        <v>4069</v>
      </c>
      <c r="H43" s="47" t="s">
        <v>4070</v>
      </c>
      <c r="I43" s="72" t="s">
        <v>4146</v>
      </c>
      <c r="J43" s="47">
        <v>7</v>
      </c>
      <c r="K43" s="47">
        <v>106410777</v>
      </c>
      <c r="L43" s="47" t="s">
        <v>444</v>
      </c>
      <c r="M43" s="47" t="s">
        <v>445</v>
      </c>
      <c r="N43" s="47">
        <v>130</v>
      </c>
      <c r="O43" s="76">
        <v>0.142325396478021</v>
      </c>
    </row>
    <row r="44" spans="1:15" s="72" customFormat="1">
      <c r="A44" s="47" t="s">
        <v>4065</v>
      </c>
      <c r="B44" s="47" t="s">
        <v>4066</v>
      </c>
      <c r="C44" s="47" t="s">
        <v>3973</v>
      </c>
      <c r="D44" s="47" t="s">
        <v>4050</v>
      </c>
      <c r="E44" s="47" t="s">
        <v>4051</v>
      </c>
      <c r="F44" s="47" t="s">
        <v>4052</v>
      </c>
      <c r="G44" s="47" t="s">
        <v>4057</v>
      </c>
      <c r="H44" s="47" t="s">
        <v>4058</v>
      </c>
      <c r="I44" s="72" t="s">
        <v>4146</v>
      </c>
      <c r="J44" s="47">
        <v>7</v>
      </c>
      <c r="K44" s="47">
        <v>106410777</v>
      </c>
      <c r="L44" s="47" t="s">
        <v>444</v>
      </c>
      <c r="M44" s="47" t="s">
        <v>445</v>
      </c>
      <c r="N44" s="47">
        <v>130</v>
      </c>
      <c r="O44" s="76">
        <v>0.17553082976325399</v>
      </c>
    </row>
    <row r="45" spans="1:15" s="72" customFormat="1">
      <c r="A45" s="47" t="s">
        <v>4065</v>
      </c>
      <c r="B45" s="47" t="s">
        <v>4066</v>
      </c>
      <c r="C45" s="47" t="s">
        <v>3973</v>
      </c>
      <c r="D45" s="47" t="s">
        <v>4050</v>
      </c>
      <c r="E45" s="47" t="s">
        <v>4051</v>
      </c>
      <c r="F45" s="47" t="s">
        <v>4052</v>
      </c>
      <c r="G45" s="47" t="s">
        <v>4059</v>
      </c>
      <c r="H45" s="47" t="s">
        <v>4060</v>
      </c>
      <c r="I45" s="72" t="s">
        <v>4146</v>
      </c>
      <c r="J45" s="47">
        <v>7</v>
      </c>
      <c r="K45" s="47">
        <v>106410777</v>
      </c>
      <c r="L45" s="47" t="s">
        <v>444</v>
      </c>
      <c r="M45" s="47" t="s">
        <v>445</v>
      </c>
      <c r="N45" s="47">
        <v>130</v>
      </c>
      <c r="O45" s="76">
        <v>0.17058793012423501</v>
      </c>
    </row>
    <row r="46" spans="1:15" s="72" customFormat="1">
      <c r="A46" s="47" t="s">
        <v>4065</v>
      </c>
      <c r="B46" s="47" t="s">
        <v>4066</v>
      </c>
      <c r="C46" s="47" t="s">
        <v>3973</v>
      </c>
      <c r="D46" s="47" t="s">
        <v>4050</v>
      </c>
      <c r="E46" s="47" t="s">
        <v>4051</v>
      </c>
      <c r="F46" s="47" t="s">
        <v>4052</v>
      </c>
      <c r="G46" s="47" t="s">
        <v>4061</v>
      </c>
      <c r="H46" s="47" t="s">
        <v>4062</v>
      </c>
      <c r="I46" s="72" t="s">
        <v>4146</v>
      </c>
      <c r="J46" s="47">
        <v>7</v>
      </c>
      <c r="K46" s="47">
        <v>106410777</v>
      </c>
      <c r="L46" s="47" t="s">
        <v>444</v>
      </c>
      <c r="M46" s="47" t="s">
        <v>445</v>
      </c>
      <c r="N46" s="47">
        <v>130</v>
      </c>
      <c r="O46" s="76">
        <v>0.10881306482601601</v>
      </c>
    </row>
    <row r="47" spans="1:15" s="72" customFormat="1">
      <c r="A47" s="47" t="s">
        <v>4065</v>
      </c>
      <c r="B47" s="47" t="s">
        <v>4066</v>
      </c>
      <c r="C47" s="47" t="s">
        <v>3973</v>
      </c>
      <c r="D47" s="47" t="s">
        <v>4050</v>
      </c>
      <c r="E47" s="47" t="s">
        <v>4051</v>
      </c>
      <c r="F47" s="47" t="s">
        <v>4052</v>
      </c>
      <c r="G47" s="47" t="s">
        <v>4071</v>
      </c>
      <c r="H47" s="47" t="s">
        <v>4072</v>
      </c>
      <c r="I47" s="72" t="s">
        <v>4146</v>
      </c>
      <c r="J47" s="47">
        <v>7</v>
      </c>
      <c r="K47" s="47">
        <v>106410777</v>
      </c>
      <c r="L47" s="47" t="s">
        <v>444</v>
      </c>
      <c r="M47" s="47" t="s">
        <v>445</v>
      </c>
      <c r="N47" s="47">
        <v>130</v>
      </c>
      <c r="O47" s="76">
        <v>0.12863197575376101</v>
      </c>
    </row>
    <row r="48" spans="1:15" s="72" customFormat="1">
      <c r="A48" s="47" t="s">
        <v>4065</v>
      </c>
      <c r="B48" s="47" t="s">
        <v>4066</v>
      </c>
      <c r="C48" s="47" t="s">
        <v>3973</v>
      </c>
      <c r="D48" s="47" t="s">
        <v>4050</v>
      </c>
      <c r="E48" s="47" t="s">
        <v>4051</v>
      </c>
      <c r="F48" s="47" t="s">
        <v>4052</v>
      </c>
      <c r="G48" s="47" t="s">
        <v>4063</v>
      </c>
      <c r="H48" s="47" t="s">
        <v>4064</v>
      </c>
      <c r="I48" s="72" t="s">
        <v>4146</v>
      </c>
      <c r="J48" s="47">
        <v>7</v>
      </c>
      <c r="K48" s="47">
        <v>106410777</v>
      </c>
      <c r="L48" s="47" t="s">
        <v>444</v>
      </c>
      <c r="M48" s="47" t="s">
        <v>445</v>
      </c>
      <c r="N48" s="47">
        <v>130</v>
      </c>
      <c r="O48" s="76">
        <v>0.137636853375568</v>
      </c>
    </row>
    <row r="49" spans="1:15" s="72" customFormat="1">
      <c r="A49" s="47" t="s">
        <v>4065</v>
      </c>
      <c r="B49" s="47" t="s">
        <v>4066</v>
      </c>
      <c r="C49" s="47" t="s">
        <v>3973</v>
      </c>
      <c r="D49" s="47" t="s">
        <v>4050</v>
      </c>
      <c r="E49" s="47" t="s">
        <v>4051</v>
      </c>
      <c r="F49" s="47" t="s">
        <v>4052</v>
      </c>
      <c r="G49" s="47" t="s">
        <v>4073</v>
      </c>
      <c r="H49" s="47" t="s">
        <v>4074</v>
      </c>
      <c r="I49" s="72" t="s">
        <v>4146</v>
      </c>
      <c r="J49" s="47">
        <v>7</v>
      </c>
      <c r="K49" s="47">
        <v>106410777</v>
      </c>
      <c r="L49" s="47" t="s">
        <v>444</v>
      </c>
      <c r="M49" s="47" t="s">
        <v>445</v>
      </c>
      <c r="N49" s="47">
        <v>130</v>
      </c>
      <c r="O49" s="76">
        <v>0.109566433946375</v>
      </c>
    </row>
    <row r="50" spans="1:15" s="72" customFormat="1">
      <c r="A50" s="47" t="s">
        <v>4065</v>
      </c>
      <c r="B50" s="47" t="s">
        <v>4066</v>
      </c>
      <c r="C50" s="47" t="s">
        <v>3973</v>
      </c>
      <c r="D50" s="47" t="s">
        <v>4050</v>
      </c>
      <c r="E50" s="47" t="s">
        <v>4051</v>
      </c>
      <c r="F50" s="47" t="s">
        <v>4052</v>
      </c>
      <c r="G50" s="47" t="s">
        <v>4075</v>
      </c>
      <c r="H50" s="47" t="s">
        <v>4076</v>
      </c>
      <c r="I50" s="72" t="s">
        <v>4146</v>
      </c>
      <c r="J50" s="47">
        <v>7</v>
      </c>
      <c r="K50" s="47">
        <v>106410777</v>
      </c>
      <c r="L50" s="47" t="s">
        <v>444</v>
      </c>
      <c r="M50" s="47" t="s">
        <v>445</v>
      </c>
      <c r="N50" s="47">
        <v>130</v>
      </c>
      <c r="O50" s="76">
        <v>0.18116657116784399</v>
      </c>
    </row>
    <row r="51" spans="1:15" s="72" customFormat="1">
      <c r="A51" s="47" t="s">
        <v>4065</v>
      </c>
      <c r="B51" s="47" t="s">
        <v>4066</v>
      </c>
      <c r="C51" s="47" t="s">
        <v>3973</v>
      </c>
      <c r="D51" s="47" t="s">
        <v>4050</v>
      </c>
      <c r="E51" s="47" t="s">
        <v>4051</v>
      </c>
      <c r="F51" s="47" t="s">
        <v>4052</v>
      </c>
      <c r="G51" s="47" t="s">
        <v>4077</v>
      </c>
      <c r="H51" s="47" t="s">
        <v>4078</v>
      </c>
      <c r="I51" s="72" t="s">
        <v>4146</v>
      </c>
      <c r="J51" s="47">
        <v>7</v>
      </c>
      <c r="K51" s="47">
        <v>106410777</v>
      </c>
      <c r="L51" s="47" t="s">
        <v>444</v>
      </c>
      <c r="M51" s="47" t="s">
        <v>445</v>
      </c>
      <c r="N51" s="47">
        <v>130</v>
      </c>
      <c r="O51" s="76">
        <v>0.15461013874152599</v>
      </c>
    </row>
    <row r="52" spans="1:15" s="72" customFormat="1">
      <c r="A52" s="47" t="s">
        <v>4065</v>
      </c>
      <c r="B52" s="47" t="s">
        <v>4066</v>
      </c>
      <c r="C52" s="47" t="s">
        <v>3973</v>
      </c>
      <c r="D52" s="47" t="s">
        <v>4050</v>
      </c>
      <c r="E52" s="47" t="s">
        <v>4051</v>
      </c>
      <c r="F52" s="47" t="s">
        <v>4052</v>
      </c>
      <c r="G52" s="47" t="s">
        <v>4025</v>
      </c>
      <c r="H52" s="47" t="s">
        <v>4026</v>
      </c>
      <c r="I52" s="72" t="s">
        <v>4146</v>
      </c>
      <c r="J52" s="47">
        <v>7</v>
      </c>
      <c r="K52" s="47">
        <v>106410777</v>
      </c>
      <c r="L52" s="47" t="s">
        <v>444</v>
      </c>
      <c r="M52" s="47" t="s">
        <v>445</v>
      </c>
      <c r="N52" s="47">
        <v>130</v>
      </c>
      <c r="O52" s="76">
        <v>0.124748814403987</v>
      </c>
    </row>
    <row r="53" spans="1:15" s="72" customFormat="1">
      <c r="A53" s="47" t="s">
        <v>4065</v>
      </c>
      <c r="B53" s="47" t="s">
        <v>4066</v>
      </c>
      <c r="C53" s="47" t="s">
        <v>3973</v>
      </c>
      <c r="D53" s="47" t="s">
        <v>4050</v>
      </c>
      <c r="E53" s="47" t="s">
        <v>4051</v>
      </c>
      <c r="F53" s="47" t="s">
        <v>4052</v>
      </c>
      <c r="G53" s="47" t="s">
        <v>4046</v>
      </c>
      <c r="H53" s="47" t="s">
        <v>4047</v>
      </c>
      <c r="I53" s="72" t="s">
        <v>4146</v>
      </c>
      <c r="J53" s="47">
        <v>7</v>
      </c>
      <c r="K53" s="47">
        <v>106410777</v>
      </c>
      <c r="L53" s="47" t="s">
        <v>444</v>
      </c>
      <c r="M53" s="47" t="s">
        <v>445</v>
      </c>
      <c r="N53" s="47">
        <v>130</v>
      </c>
      <c r="O53" s="76">
        <v>0.113184991811042</v>
      </c>
    </row>
    <row r="54" spans="1:15" s="72" customFormat="1">
      <c r="A54" s="47" t="s">
        <v>4079</v>
      </c>
      <c r="B54" s="47" t="s">
        <v>4080</v>
      </c>
      <c r="C54" s="47" t="s">
        <v>3973</v>
      </c>
      <c r="D54" s="47" t="s">
        <v>4050</v>
      </c>
      <c r="E54" s="47" t="s">
        <v>4051</v>
      </c>
      <c r="F54" s="47" t="s">
        <v>4052</v>
      </c>
      <c r="G54" s="47" t="s">
        <v>4053</v>
      </c>
      <c r="H54" s="47" t="s">
        <v>4054</v>
      </c>
      <c r="I54" s="72" t="s">
        <v>4146</v>
      </c>
      <c r="J54" s="47">
        <v>7</v>
      </c>
      <c r="K54" s="47">
        <v>106410777</v>
      </c>
      <c r="L54" s="47" t="s">
        <v>444</v>
      </c>
      <c r="M54" s="47" t="s">
        <v>445</v>
      </c>
      <c r="N54" s="47">
        <v>108</v>
      </c>
      <c r="O54" s="76">
        <v>0.119445420498273</v>
      </c>
    </row>
    <row r="55" spans="1:15" s="72" customFormat="1">
      <c r="A55" s="47" t="s">
        <v>4079</v>
      </c>
      <c r="B55" s="47" t="s">
        <v>4080</v>
      </c>
      <c r="C55" s="47" t="s">
        <v>3973</v>
      </c>
      <c r="D55" s="47" t="s">
        <v>4050</v>
      </c>
      <c r="E55" s="47" t="s">
        <v>4051</v>
      </c>
      <c r="F55" s="47" t="s">
        <v>4052</v>
      </c>
      <c r="G55" s="47" t="s">
        <v>4055</v>
      </c>
      <c r="H55" s="47" t="s">
        <v>4056</v>
      </c>
      <c r="I55" s="72" t="s">
        <v>4146</v>
      </c>
      <c r="J55" s="47">
        <v>7</v>
      </c>
      <c r="K55" s="47">
        <v>106410777</v>
      </c>
      <c r="L55" s="47" t="s">
        <v>444</v>
      </c>
      <c r="M55" s="47" t="s">
        <v>445</v>
      </c>
      <c r="N55" s="47">
        <v>108</v>
      </c>
      <c r="O55" s="76">
        <v>0.108890801770782</v>
      </c>
    </row>
    <row r="56" spans="1:15" s="72" customFormat="1">
      <c r="A56" s="47" t="s">
        <v>4079</v>
      </c>
      <c r="B56" s="47" t="s">
        <v>4080</v>
      </c>
      <c r="C56" s="47" t="s">
        <v>3973</v>
      </c>
      <c r="D56" s="47" t="s">
        <v>4050</v>
      </c>
      <c r="E56" s="47" t="s">
        <v>4051</v>
      </c>
      <c r="F56" s="47" t="s">
        <v>4052</v>
      </c>
      <c r="G56" s="47" t="s">
        <v>4081</v>
      </c>
      <c r="H56" s="47" t="s">
        <v>4082</v>
      </c>
      <c r="I56" s="72" t="s">
        <v>4146</v>
      </c>
      <c r="J56" s="47">
        <v>7</v>
      </c>
      <c r="K56" s="47">
        <v>106410777</v>
      </c>
      <c r="L56" s="47" t="s">
        <v>444</v>
      </c>
      <c r="M56" s="47" t="s">
        <v>445</v>
      </c>
      <c r="N56" s="47">
        <v>108</v>
      </c>
      <c r="O56" s="76">
        <v>-0.106710553339603</v>
      </c>
    </row>
    <row r="57" spans="1:15" s="72" customFormat="1">
      <c r="A57" s="47" t="s">
        <v>4079</v>
      </c>
      <c r="B57" s="47" t="s">
        <v>4080</v>
      </c>
      <c r="C57" s="47" t="s">
        <v>3973</v>
      </c>
      <c r="D57" s="47" t="s">
        <v>4050</v>
      </c>
      <c r="E57" s="47" t="s">
        <v>4051</v>
      </c>
      <c r="F57" s="47" t="s">
        <v>4052</v>
      </c>
      <c r="G57" s="47" t="s">
        <v>4083</v>
      </c>
      <c r="H57" s="47" t="s">
        <v>4084</v>
      </c>
      <c r="I57" s="72" t="s">
        <v>4146</v>
      </c>
      <c r="J57" s="47">
        <v>7</v>
      </c>
      <c r="K57" s="47">
        <v>106410777</v>
      </c>
      <c r="L57" s="47" t="s">
        <v>444</v>
      </c>
      <c r="M57" s="47" t="s">
        <v>445</v>
      </c>
      <c r="N57" s="47">
        <v>108</v>
      </c>
      <c r="O57" s="76">
        <v>-0.11385051513251999</v>
      </c>
    </row>
    <row r="58" spans="1:15" s="72" customFormat="1">
      <c r="A58" s="47" t="s">
        <v>4079</v>
      </c>
      <c r="B58" s="710" t="s">
        <v>4080</v>
      </c>
      <c r="C58" s="47" t="s">
        <v>3973</v>
      </c>
      <c r="D58" s="47" t="s">
        <v>4050</v>
      </c>
      <c r="E58" s="47" t="s">
        <v>4051</v>
      </c>
      <c r="F58" s="47" t="s">
        <v>4052</v>
      </c>
      <c r="G58" s="47" t="s">
        <v>4067</v>
      </c>
      <c r="H58" s="47" t="s">
        <v>4068</v>
      </c>
      <c r="I58" s="72" t="s">
        <v>4146</v>
      </c>
      <c r="J58" s="47">
        <v>7</v>
      </c>
      <c r="K58" s="47">
        <v>106410777</v>
      </c>
      <c r="L58" s="47" t="s">
        <v>444</v>
      </c>
      <c r="M58" s="47" t="s">
        <v>445</v>
      </c>
      <c r="N58" s="47">
        <v>108</v>
      </c>
      <c r="O58" s="76">
        <v>0.120465778929881</v>
      </c>
    </row>
    <row r="59" spans="1:15" s="72" customFormat="1">
      <c r="A59" s="47" t="s">
        <v>4079</v>
      </c>
      <c r="B59" s="47" t="s">
        <v>4080</v>
      </c>
      <c r="C59" s="47" t="s">
        <v>3973</v>
      </c>
      <c r="D59" s="47" t="s">
        <v>4050</v>
      </c>
      <c r="E59" s="47" t="s">
        <v>4051</v>
      </c>
      <c r="F59" s="47" t="s">
        <v>4052</v>
      </c>
      <c r="G59" s="47" t="s">
        <v>4069</v>
      </c>
      <c r="H59" s="47" t="s">
        <v>4070</v>
      </c>
      <c r="I59" s="72" t="s">
        <v>4146</v>
      </c>
      <c r="J59" s="47">
        <v>7</v>
      </c>
      <c r="K59" s="47">
        <v>106410777</v>
      </c>
      <c r="L59" s="47" t="s">
        <v>444</v>
      </c>
      <c r="M59" s="47" t="s">
        <v>445</v>
      </c>
      <c r="N59" s="47">
        <v>108</v>
      </c>
      <c r="O59" s="76">
        <v>0.103092431150366</v>
      </c>
    </row>
    <row r="60" spans="1:15" s="72" customFormat="1">
      <c r="A60" s="47" t="s">
        <v>4079</v>
      </c>
      <c r="B60" s="47" t="s">
        <v>4080</v>
      </c>
      <c r="C60" s="47" t="s">
        <v>3973</v>
      </c>
      <c r="D60" s="47" t="s">
        <v>4050</v>
      </c>
      <c r="E60" s="47" t="s">
        <v>4051</v>
      </c>
      <c r="F60" s="47" t="s">
        <v>4052</v>
      </c>
      <c r="G60" s="47" t="s">
        <v>4085</v>
      </c>
      <c r="H60" s="47" t="s">
        <v>4086</v>
      </c>
      <c r="I60" s="72" t="s">
        <v>4146</v>
      </c>
      <c r="J60" s="47">
        <v>7</v>
      </c>
      <c r="K60" s="47">
        <v>106410777</v>
      </c>
      <c r="L60" s="47" t="s">
        <v>444</v>
      </c>
      <c r="M60" s="47" t="s">
        <v>445</v>
      </c>
      <c r="N60" s="47">
        <v>108</v>
      </c>
      <c r="O60" s="76">
        <v>0.109349339919288</v>
      </c>
    </row>
    <row r="61" spans="1:15" s="72" customFormat="1">
      <c r="A61" s="47" t="s">
        <v>4079</v>
      </c>
      <c r="B61" s="47" t="s">
        <v>4080</v>
      </c>
      <c r="C61" s="47" t="s">
        <v>3973</v>
      </c>
      <c r="D61" s="47" t="s">
        <v>4050</v>
      </c>
      <c r="E61" s="47" t="s">
        <v>4051</v>
      </c>
      <c r="F61" s="47" t="s">
        <v>4052</v>
      </c>
      <c r="G61" s="47" t="s">
        <v>4057</v>
      </c>
      <c r="H61" s="47" t="s">
        <v>4058</v>
      </c>
      <c r="I61" s="72" t="s">
        <v>4146</v>
      </c>
      <c r="J61" s="47">
        <v>7</v>
      </c>
      <c r="K61" s="47">
        <v>106410777</v>
      </c>
      <c r="L61" s="47" t="s">
        <v>444</v>
      </c>
      <c r="M61" s="47" t="s">
        <v>445</v>
      </c>
      <c r="N61" s="47">
        <v>108</v>
      </c>
      <c r="O61" s="76">
        <v>0.15545021558250699</v>
      </c>
    </row>
    <row r="62" spans="1:15" s="72" customFormat="1">
      <c r="A62" s="47" t="s">
        <v>4079</v>
      </c>
      <c r="B62" s="47" t="s">
        <v>4080</v>
      </c>
      <c r="C62" s="47" t="s">
        <v>3973</v>
      </c>
      <c r="D62" s="47" t="s">
        <v>4050</v>
      </c>
      <c r="E62" s="47" t="s">
        <v>4051</v>
      </c>
      <c r="F62" s="47" t="s">
        <v>4052</v>
      </c>
      <c r="G62" s="47" t="s">
        <v>4059</v>
      </c>
      <c r="H62" s="47" t="s">
        <v>4060</v>
      </c>
      <c r="I62" s="72" t="s">
        <v>4146</v>
      </c>
      <c r="J62" s="47">
        <v>7</v>
      </c>
      <c r="K62" s="47">
        <v>106410777</v>
      </c>
      <c r="L62" s="47" t="s">
        <v>444</v>
      </c>
      <c r="M62" s="47" t="s">
        <v>445</v>
      </c>
      <c r="N62" s="47">
        <v>108</v>
      </c>
      <c r="O62" s="76">
        <v>0.13821431863702299</v>
      </c>
    </row>
    <row r="63" spans="1:15" s="72" customFormat="1">
      <c r="A63" s="47" t="s">
        <v>4079</v>
      </c>
      <c r="B63" s="47" t="s">
        <v>4080</v>
      </c>
      <c r="C63" s="47" t="s">
        <v>3973</v>
      </c>
      <c r="D63" s="47" t="s">
        <v>4050</v>
      </c>
      <c r="E63" s="47" t="s">
        <v>4051</v>
      </c>
      <c r="F63" s="47" t="s">
        <v>4052</v>
      </c>
      <c r="G63" s="47" t="s">
        <v>4061</v>
      </c>
      <c r="H63" s="47" t="s">
        <v>4062</v>
      </c>
      <c r="I63" s="72" t="s">
        <v>4146</v>
      </c>
      <c r="J63" s="47">
        <v>7</v>
      </c>
      <c r="K63" s="47">
        <v>106410777</v>
      </c>
      <c r="L63" s="47" t="s">
        <v>444</v>
      </c>
      <c r="M63" s="47" t="s">
        <v>445</v>
      </c>
      <c r="N63" s="47">
        <v>108</v>
      </c>
      <c r="O63" s="76">
        <v>0.10881306482601601</v>
      </c>
    </row>
    <row r="64" spans="1:15" s="72" customFormat="1">
      <c r="A64" s="47" t="s">
        <v>4079</v>
      </c>
      <c r="B64" s="47" t="s">
        <v>4080</v>
      </c>
      <c r="C64" s="47" t="s">
        <v>3973</v>
      </c>
      <c r="D64" s="47" t="s">
        <v>4050</v>
      </c>
      <c r="E64" s="47" t="s">
        <v>4051</v>
      </c>
      <c r="F64" s="47" t="s">
        <v>4052</v>
      </c>
      <c r="G64" s="47" t="s">
        <v>4071</v>
      </c>
      <c r="H64" s="47" t="s">
        <v>4072</v>
      </c>
      <c r="I64" s="72" t="s">
        <v>4146</v>
      </c>
      <c r="J64" s="47">
        <v>7</v>
      </c>
      <c r="K64" s="47">
        <v>106410777</v>
      </c>
      <c r="L64" s="47" t="s">
        <v>444</v>
      </c>
      <c r="M64" s="47" t="s">
        <v>445</v>
      </c>
      <c r="N64" s="47">
        <v>108</v>
      </c>
      <c r="O64" s="76">
        <v>0.101519145093838</v>
      </c>
    </row>
    <row r="65" spans="1:15" s="72" customFormat="1">
      <c r="A65" s="47" t="s">
        <v>4079</v>
      </c>
      <c r="B65" s="47" t="s">
        <v>4080</v>
      </c>
      <c r="C65" s="47" t="s">
        <v>3973</v>
      </c>
      <c r="D65" s="47" t="s">
        <v>4050</v>
      </c>
      <c r="E65" s="47" t="s">
        <v>4051</v>
      </c>
      <c r="F65" s="47" t="s">
        <v>4052</v>
      </c>
      <c r="G65" s="47" t="s">
        <v>4063</v>
      </c>
      <c r="H65" s="47" t="s">
        <v>4064</v>
      </c>
      <c r="I65" s="72" t="s">
        <v>4146</v>
      </c>
      <c r="J65" s="47">
        <v>7</v>
      </c>
      <c r="K65" s="47">
        <v>106410777</v>
      </c>
      <c r="L65" s="47" t="s">
        <v>444</v>
      </c>
      <c r="M65" s="47" t="s">
        <v>445</v>
      </c>
      <c r="N65" s="47">
        <v>108</v>
      </c>
      <c r="O65" s="76">
        <v>0.115384980952453</v>
      </c>
    </row>
    <row r="66" spans="1:15" s="72" customFormat="1">
      <c r="A66" s="47" t="s">
        <v>4079</v>
      </c>
      <c r="B66" s="47" t="s">
        <v>4080</v>
      </c>
      <c r="C66" s="47" t="s">
        <v>3973</v>
      </c>
      <c r="D66" s="47" t="s">
        <v>4050</v>
      </c>
      <c r="E66" s="47" t="s">
        <v>4051</v>
      </c>
      <c r="F66" s="47" t="s">
        <v>4052</v>
      </c>
      <c r="G66" s="47" t="s">
        <v>4073</v>
      </c>
      <c r="H66" s="47" t="s">
        <v>4074</v>
      </c>
      <c r="I66" s="72" t="s">
        <v>4146</v>
      </c>
      <c r="J66" s="47">
        <v>7</v>
      </c>
      <c r="K66" s="47">
        <v>106410777</v>
      </c>
      <c r="L66" s="47" t="s">
        <v>444</v>
      </c>
      <c r="M66" s="47" t="s">
        <v>445</v>
      </c>
      <c r="N66" s="47">
        <v>108</v>
      </c>
      <c r="O66" s="76">
        <v>0.109566433946375</v>
      </c>
    </row>
    <row r="67" spans="1:15" s="72" customFormat="1">
      <c r="A67" s="47" t="s">
        <v>4079</v>
      </c>
      <c r="B67" s="47" t="s">
        <v>4080</v>
      </c>
      <c r="C67" s="47" t="s">
        <v>3973</v>
      </c>
      <c r="D67" s="47" t="s">
        <v>4050</v>
      </c>
      <c r="E67" s="47" t="s">
        <v>4051</v>
      </c>
      <c r="F67" s="47" t="s">
        <v>4052</v>
      </c>
      <c r="G67" s="47" t="s">
        <v>4087</v>
      </c>
      <c r="H67" s="47" t="s">
        <v>4088</v>
      </c>
      <c r="I67" s="72" t="s">
        <v>4146</v>
      </c>
      <c r="J67" s="47">
        <v>7</v>
      </c>
      <c r="K67" s="47">
        <v>106410777</v>
      </c>
      <c r="L67" s="47" t="s">
        <v>444</v>
      </c>
      <c r="M67" s="47" t="s">
        <v>445</v>
      </c>
      <c r="N67" s="47">
        <v>108</v>
      </c>
      <c r="O67" s="76">
        <v>0.10488221578421</v>
      </c>
    </row>
    <row r="68" spans="1:15" s="72" customFormat="1">
      <c r="A68" s="47" t="s">
        <v>4079</v>
      </c>
      <c r="B68" s="47" t="s">
        <v>4080</v>
      </c>
      <c r="C68" s="47" t="s">
        <v>3973</v>
      </c>
      <c r="D68" s="47" t="s">
        <v>4050</v>
      </c>
      <c r="E68" s="47" t="s">
        <v>4051</v>
      </c>
      <c r="F68" s="47" t="s">
        <v>4052</v>
      </c>
      <c r="G68" s="47" t="s">
        <v>4075</v>
      </c>
      <c r="H68" s="47" t="s">
        <v>4076</v>
      </c>
      <c r="I68" s="72" t="s">
        <v>4146</v>
      </c>
      <c r="J68" s="47">
        <v>7</v>
      </c>
      <c r="K68" s="47">
        <v>106410777</v>
      </c>
      <c r="L68" s="47" t="s">
        <v>444</v>
      </c>
      <c r="M68" s="47" t="s">
        <v>445</v>
      </c>
      <c r="N68" s="47">
        <v>108</v>
      </c>
      <c r="O68" s="76">
        <v>0.10232159100306</v>
      </c>
    </row>
    <row r="69" spans="1:15" s="72" customFormat="1">
      <c r="A69" s="47" t="s">
        <v>4079</v>
      </c>
      <c r="B69" s="47" t="s">
        <v>4080</v>
      </c>
      <c r="C69" s="47" t="s">
        <v>3973</v>
      </c>
      <c r="D69" s="47" t="s">
        <v>4050</v>
      </c>
      <c r="E69" s="47" t="s">
        <v>4051</v>
      </c>
      <c r="F69" s="47" t="s">
        <v>4052</v>
      </c>
      <c r="G69" s="47" t="s">
        <v>4077</v>
      </c>
      <c r="H69" s="47" t="s">
        <v>4078</v>
      </c>
      <c r="I69" s="72" t="s">
        <v>4146</v>
      </c>
      <c r="J69" s="47">
        <v>7</v>
      </c>
      <c r="K69" s="47">
        <v>106410777</v>
      </c>
      <c r="L69" s="47" t="s">
        <v>444</v>
      </c>
      <c r="M69" s="47" t="s">
        <v>445</v>
      </c>
      <c r="N69" s="47">
        <v>108</v>
      </c>
      <c r="O69" s="76">
        <v>0.115564542123002</v>
      </c>
    </row>
    <row r="70" spans="1:15" s="72" customFormat="1">
      <c r="A70" s="47" t="s">
        <v>4079</v>
      </c>
      <c r="B70" s="47" t="s">
        <v>4080</v>
      </c>
      <c r="C70" s="47" t="s">
        <v>3973</v>
      </c>
      <c r="D70" s="47" t="s">
        <v>4050</v>
      </c>
      <c r="E70" s="47" t="s">
        <v>4051</v>
      </c>
      <c r="F70" s="47" t="s">
        <v>4052</v>
      </c>
      <c r="G70" s="47" t="s">
        <v>4025</v>
      </c>
      <c r="H70" s="47" t="s">
        <v>4026</v>
      </c>
      <c r="I70" s="72" t="s">
        <v>4146</v>
      </c>
      <c r="J70" s="47">
        <v>7</v>
      </c>
      <c r="K70" s="47">
        <v>106410777</v>
      </c>
      <c r="L70" s="47" t="s">
        <v>444</v>
      </c>
      <c r="M70" s="47" t="s">
        <v>445</v>
      </c>
      <c r="N70" s="47">
        <v>108</v>
      </c>
      <c r="O70" s="76">
        <v>0.11436496350365</v>
      </c>
    </row>
    <row r="71" spans="1:15" s="72" customFormat="1">
      <c r="A71" s="47" t="s">
        <v>4079</v>
      </c>
      <c r="B71" s="47" t="s">
        <v>4080</v>
      </c>
      <c r="C71" s="47" t="s">
        <v>3973</v>
      </c>
      <c r="D71" s="47" t="s">
        <v>4050</v>
      </c>
      <c r="E71" s="47" t="s">
        <v>4051</v>
      </c>
      <c r="F71" s="47" t="s">
        <v>4052</v>
      </c>
      <c r="G71" s="47" t="s">
        <v>4046</v>
      </c>
      <c r="H71" s="47" t="s">
        <v>4047</v>
      </c>
      <c r="I71" s="72" t="s">
        <v>4146</v>
      </c>
      <c r="J71" s="47">
        <v>7</v>
      </c>
      <c r="K71" s="47">
        <v>106410777</v>
      </c>
      <c r="L71" s="47" t="s">
        <v>444</v>
      </c>
      <c r="M71" s="47" t="s">
        <v>445</v>
      </c>
      <c r="N71" s="47">
        <v>108</v>
      </c>
      <c r="O71" s="76">
        <v>0.113184991811042</v>
      </c>
    </row>
    <row r="72" spans="1:15" s="72" customFormat="1">
      <c r="A72" s="47" t="s">
        <v>4089</v>
      </c>
      <c r="B72" s="47" t="s">
        <v>4090</v>
      </c>
      <c r="C72" s="47" t="s">
        <v>3973</v>
      </c>
      <c r="D72" s="47" t="s">
        <v>4091</v>
      </c>
      <c r="E72" s="47" t="s">
        <v>4092</v>
      </c>
      <c r="F72" s="47" t="s">
        <v>4052</v>
      </c>
      <c r="G72" s="47" t="s">
        <v>4046</v>
      </c>
      <c r="H72" s="47" t="s">
        <v>4047</v>
      </c>
      <c r="I72" s="72" t="s">
        <v>4146</v>
      </c>
      <c r="J72" s="47">
        <v>7</v>
      </c>
      <c r="K72" s="47">
        <v>106410777</v>
      </c>
      <c r="L72" s="47" t="s">
        <v>444</v>
      </c>
      <c r="M72" s="47" t="s">
        <v>445</v>
      </c>
      <c r="N72" s="47">
        <v>-4657</v>
      </c>
      <c r="O72" s="76">
        <v>0.113184991811042</v>
      </c>
    </row>
    <row r="73" spans="1:15" s="72" customFormat="1">
      <c r="A73" s="47" t="s">
        <v>4093</v>
      </c>
      <c r="B73" s="47" t="s">
        <v>4094</v>
      </c>
      <c r="C73" s="47" t="s">
        <v>3973</v>
      </c>
      <c r="D73" s="47" t="s">
        <v>4091</v>
      </c>
      <c r="E73" s="47" t="s">
        <v>4092</v>
      </c>
      <c r="F73" s="47" t="s">
        <v>4052</v>
      </c>
      <c r="G73" s="47" t="s">
        <v>4053</v>
      </c>
      <c r="H73" s="47" t="s">
        <v>4054</v>
      </c>
      <c r="I73" s="72" t="s">
        <v>4146</v>
      </c>
      <c r="J73" s="47">
        <v>7</v>
      </c>
      <c r="K73" s="47">
        <v>106410777</v>
      </c>
      <c r="L73" s="47" t="s">
        <v>444</v>
      </c>
      <c r="M73" s="47" t="s">
        <v>445</v>
      </c>
      <c r="N73" s="47">
        <v>-4687</v>
      </c>
      <c r="O73" s="76">
        <v>0.12744338241625799</v>
      </c>
    </row>
    <row r="74" spans="1:15" s="72" customFormat="1">
      <c r="A74" s="47" t="s">
        <v>4095</v>
      </c>
      <c r="B74" s="47" t="s">
        <v>4096</v>
      </c>
      <c r="C74" s="47" t="s">
        <v>3966</v>
      </c>
      <c r="D74" s="47" t="s">
        <v>4097</v>
      </c>
      <c r="E74" s="47" t="s">
        <v>4097</v>
      </c>
      <c r="F74" s="47" t="s">
        <v>3968</v>
      </c>
      <c r="G74" s="47" t="s">
        <v>4025</v>
      </c>
      <c r="H74" s="47" t="s">
        <v>4026</v>
      </c>
      <c r="I74" s="72" t="s">
        <v>4585</v>
      </c>
      <c r="J74" s="47">
        <v>7</v>
      </c>
      <c r="K74" s="47">
        <v>92264410</v>
      </c>
      <c r="L74" s="47" t="s">
        <v>439</v>
      </c>
      <c r="M74" s="47" t="s">
        <v>438</v>
      </c>
      <c r="N74" s="47">
        <v>786</v>
      </c>
      <c r="O74" s="76">
        <v>0.111324083778821</v>
      </c>
    </row>
    <row r="75" spans="1:15" s="72" customFormat="1">
      <c r="A75" s="47" t="s">
        <v>4098</v>
      </c>
      <c r="B75" s="47" t="s">
        <v>4099</v>
      </c>
      <c r="C75" s="47" t="s">
        <v>3973</v>
      </c>
      <c r="D75" s="47" t="s">
        <v>4100</v>
      </c>
      <c r="E75" s="47" t="s">
        <v>4101</v>
      </c>
      <c r="F75" s="47" t="s">
        <v>3975</v>
      </c>
      <c r="G75" s="47" t="s">
        <v>4102</v>
      </c>
      <c r="H75" s="47" t="s">
        <v>4103</v>
      </c>
      <c r="I75" s="72" t="s">
        <v>873</v>
      </c>
      <c r="J75" s="47">
        <v>10</v>
      </c>
      <c r="K75" s="47">
        <v>104913870</v>
      </c>
      <c r="L75" s="47" t="s">
        <v>438</v>
      </c>
      <c r="M75" s="47" t="s">
        <v>439</v>
      </c>
      <c r="N75" s="47">
        <v>482</v>
      </c>
      <c r="O75" s="76">
        <v>0.101272041121738</v>
      </c>
    </row>
    <row r="76" spans="1:15" s="72" customFormat="1">
      <c r="A76" s="47" t="s">
        <v>4104</v>
      </c>
      <c r="B76" s="47" t="s">
        <v>4105</v>
      </c>
      <c r="C76" s="47" t="s">
        <v>3973</v>
      </c>
      <c r="D76" s="47" t="s">
        <v>4106</v>
      </c>
      <c r="E76" s="47" t="s">
        <v>151</v>
      </c>
      <c r="F76" s="47" t="s">
        <v>3975</v>
      </c>
      <c r="G76" s="47" t="s">
        <v>4107</v>
      </c>
      <c r="H76" s="47" t="s">
        <v>4108</v>
      </c>
      <c r="I76" s="72" t="s">
        <v>674</v>
      </c>
      <c r="J76" s="47">
        <v>10</v>
      </c>
      <c r="K76" s="47">
        <v>105614452</v>
      </c>
      <c r="L76" s="47" t="s">
        <v>444</v>
      </c>
      <c r="M76" s="47" t="s">
        <v>439</v>
      </c>
      <c r="N76" s="47">
        <v>-1303</v>
      </c>
      <c r="O76" s="76">
        <v>0.100413724771694</v>
      </c>
    </row>
    <row r="77" spans="1:15" s="72" customFormat="1">
      <c r="A77" s="47" t="s">
        <v>4109</v>
      </c>
      <c r="B77" s="47" t="s">
        <v>4110</v>
      </c>
      <c r="C77" s="47" t="s">
        <v>3973</v>
      </c>
      <c r="D77" s="47" t="s">
        <v>4111</v>
      </c>
      <c r="E77" s="47" t="s">
        <v>4111</v>
      </c>
      <c r="F77" s="47" t="s">
        <v>3986</v>
      </c>
      <c r="G77" s="47" t="s">
        <v>4112</v>
      </c>
      <c r="H77" s="47" t="s">
        <v>4113</v>
      </c>
      <c r="I77" s="72" t="s">
        <v>4511</v>
      </c>
      <c r="J77" s="47">
        <v>13</v>
      </c>
      <c r="K77" s="47">
        <v>110840412</v>
      </c>
      <c r="L77" s="47" t="s">
        <v>445</v>
      </c>
      <c r="M77" s="47" t="s">
        <v>439</v>
      </c>
      <c r="N77" s="47">
        <v>205</v>
      </c>
      <c r="O77" s="76">
        <v>-0.109882216178276</v>
      </c>
    </row>
    <row r="78" spans="1:15" s="72" customFormat="1">
      <c r="A78" s="47" t="s">
        <v>4109</v>
      </c>
      <c r="B78" s="47" t="s">
        <v>4110</v>
      </c>
      <c r="C78" s="47" t="s">
        <v>3973</v>
      </c>
      <c r="D78" s="47" t="s">
        <v>4111</v>
      </c>
      <c r="E78" s="47" t="s">
        <v>4111</v>
      </c>
      <c r="F78" s="47" t="s">
        <v>3986</v>
      </c>
      <c r="G78" s="47" t="s">
        <v>3999</v>
      </c>
      <c r="H78" s="47" t="s">
        <v>4000</v>
      </c>
      <c r="I78" s="72" t="s">
        <v>4511</v>
      </c>
      <c r="J78" s="47">
        <v>13</v>
      </c>
      <c r="K78" s="47">
        <v>110840412</v>
      </c>
      <c r="L78" s="47" t="s">
        <v>445</v>
      </c>
      <c r="M78" s="47" t="s">
        <v>439</v>
      </c>
      <c r="N78" s="47">
        <v>205</v>
      </c>
      <c r="O78" s="76">
        <v>-0.11968899963085999</v>
      </c>
    </row>
    <row r="79" spans="1:15" s="72" customFormat="1">
      <c r="A79" s="47" t="s">
        <v>4109</v>
      </c>
      <c r="B79" s="47" t="s">
        <v>4110</v>
      </c>
      <c r="C79" s="47" t="s">
        <v>3973</v>
      </c>
      <c r="D79" s="47" t="s">
        <v>4111</v>
      </c>
      <c r="E79" s="47" t="s">
        <v>4111</v>
      </c>
      <c r="F79" s="47" t="s">
        <v>3986</v>
      </c>
      <c r="G79" s="47" t="s">
        <v>4114</v>
      </c>
      <c r="H79" s="47" t="s">
        <v>4115</v>
      </c>
      <c r="I79" s="72" t="s">
        <v>4511</v>
      </c>
      <c r="J79" s="47">
        <v>13</v>
      </c>
      <c r="K79" s="47">
        <v>110840412</v>
      </c>
      <c r="L79" s="47" t="s">
        <v>445</v>
      </c>
      <c r="M79" s="47" t="s">
        <v>439</v>
      </c>
      <c r="N79" s="47">
        <v>205</v>
      </c>
      <c r="O79" s="76">
        <v>-0.11373351364374699</v>
      </c>
    </row>
    <row r="80" spans="1:15" s="72" customFormat="1">
      <c r="A80" s="47" t="s">
        <v>4116</v>
      </c>
      <c r="B80" s="47" t="s">
        <v>4117</v>
      </c>
      <c r="C80" s="47" t="s">
        <v>3973</v>
      </c>
      <c r="D80" s="47" t="s">
        <v>4118</v>
      </c>
      <c r="E80" s="47" t="s">
        <v>4118</v>
      </c>
      <c r="F80" s="47" t="s">
        <v>3986</v>
      </c>
      <c r="G80" s="47" t="s">
        <v>4119</v>
      </c>
      <c r="H80" s="47" t="s">
        <v>4120</v>
      </c>
      <c r="I80" s="72" t="s">
        <v>4652</v>
      </c>
      <c r="J80" s="47">
        <v>13</v>
      </c>
      <c r="K80" s="47">
        <v>110836044</v>
      </c>
      <c r="L80" s="47" t="s">
        <v>444</v>
      </c>
      <c r="M80" s="47" t="s">
        <v>439</v>
      </c>
      <c r="N80" s="47">
        <v>-9171</v>
      </c>
      <c r="O80" s="76">
        <v>0.113483678580818</v>
      </c>
    </row>
    <row r="81" spans="1:15" s="72" customFormat="1">
      <c r="A81" s="47" t="s">
        <v>4116</v>
      </c>
      <c r="B81" s="47" t="s">
        <v>4117</v>
      </c>
      <c r="C81" s="47" t="s">
        <v>3973</v>
      </c>
      <c r="D81" s="47" t="s">
        <v>4118</v>
      </c>
      <c r="E81" s="47" t="s">
        <v>4118</v>
      </c>
      <c r="F81" s="47" t="s">
        <v>3986</v>
      </c>
      <c r="G81" s="47" t="s">
        <v>4119</v>
      </c>
      <c r="H81" s="47" t="s">
        <v>4120</v>
      </c>
      <c r="I81" s="72" t="s">
        <v>4683</v>
      </c>
      <c r="J81" s="47">
        <v>13</v>
      </c>
      <c r="K81" s="47">
        <v>110836649</v>
      </c>
      <c r="L81" s="47" t="s">
        <v>438</v>
      </c>
      <c r="M81" s="47" t="s">
        <v>439</v>
      </c>
      <c r="N81" s="47">
        <v>-8566</v>
      </c>
      <c r="O81" s="76">
        <v>0.113483678580818</v>
      </c>
    </row>
    <row r="82" spans="1:15" s="72" customFormat="1">
      <c r="A82" s="51" t="s">
        <v>4121</v>
      </c>
      <c r="B82" s="51" t="s">
        <v>4122</v>
      </c>
      <c r="C82" s="51" t="s">
        <v>3973</v>
      </c>
      <c r="D82" s="51" t="s">
        <v>4123</v>
      </c>
      <c r="E82" s="51" t="s">
        <v>1075</v>
      </c>
      <c r="F82" s="51" t="s">
        <v>3975</v>
      </c>
      <c r="G82" s="51" t="s">
        <v>4124</v>
      </c>
      <c r="H82" s="51" t="s">
        <v>4125</v>
      </c>
      <c r="I82" s="607" t="s">
        <v>4180</v>
      </c>
      <c r="J82" s="51">
        <v>17</v>
      </c>
      <c r="K82" s="51">
        <v>56571950</v>
      </c>
      <c r="L82" s="51" t="s">
        <v>445</v>
      </c>
      <c r="M82" s="51" t="s">
        <v>444</v>
      </c>
      <c r="N82" s="51">
        <v>1845</v>
      </c>
      <c r="O82" s="77">
        <v>0.11188821687068</v>
      </c>
    </row>
    <row r="83" spans="1:15">
      <c r="A83" s="417" t="s">
        <v>19999</v>
      </c>
    </row>
    <row r="84" spans="1:15">
      <c r="A84" s="562" t="s">
        <v>20041</v>
      </c>
    </row>
  </sheetData>
  <mergeCells count="4">
    <mergeCell ref="A3:F3"/>
    <mergeCell ref="G3:H3"/>
    <mergeCell ref="A1:XFD1"/>
    <mergeCell ref="I3:O3"/>
  </mergeCells>
  <hyperlinks>
    <hyperlink ref="B58" r:id="rId1"/>
    <hyperlink ref="B5" r:id="rId2"/>
  </hyperlink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opLeftCell="F1" zoomScale="90" zoomScaleNormal="90" zoomScalePageLayoutView="90" workbookViewId="0">
      <selection activeCell="B6" sqref="A6:XFD6"/>
    </sheetView>
  </sheetViews>
  <sheetFormatPr baseColWidth="10" defaultColWidth="11" defaultRowHeight="15"/>
  <cols>
    <col min="2" max="2" width="92.85546875" customWidth="1"/>
    <col min="3" max="3" width="15.140625" bestFit="1" customWidth="1"/>
    <col min="4" max="4" width="14.85546875" bestFit="1" customWidth="1"/>
    <col min="5" max="5" width="15" bestFit="1" customWidth="1"/>
    <col min="6" max="6" width="14.42578125" bestFit="1" customWidth="1"/>
    <col min="7" max="7" width="14.85546875" bestFit="1" customWidth="1"/>
    <col min="8" max="8" width="22.140625" bestFit="1" customWidth="1"/>
    <col min="9" max="9" width="140" customWidth="1"/>
  </cols>
  <sheetData>
    <row r="1" spans="1:9" s="78" customFormat="1">
      <c r="A1" s="78" t="s">
        <v>19412</v>
      </c>
    </row>
    <row r="3" spans="1:9">
      <c r="A3" s="142" t="s">
        <v>4295</v>
      </c>
    </row>
    <row r="4" spans="1:9" s="148" customFormat="1">
      <c r="A4" s="147" t="s">
        <v>2</v>
      </c>
      <c r="B4" s="147" t="s">
        <v>20042</v>
      </c>
      <c r="C4" s="54" t="s">
        <v>20043</v>
      </c>
      <c r="D4" s="54" t="s">
        <v>20044</v>
      </c>
      <c r="E4" s="54" t="s">
        <v>20045</v>
      </c>
      <c r="F4" s="54" t="s">
        <v>20046</v>
      </c>
      <c r="G4" s="54" t="s">
        <v>20047</v>
      </c>
      <c r="H4" s="54" t="s">
        <v>20048</v>
      </c>
      <c r="I4" s="147" t="s">
        <v>4255</v>
      </c>
    </row>
    <row r="5" spans="1:9" s="148" customFormat="1">
      <c r="A5" s="746" t="s">
        <v>3</v>
      </c>
      <c r="B5" s="145" t="s">
        <v>19374</v>
      </c>
      <c r="C5" s="149">
        <v>1.4999985000015E-5</v>
      </c>
      <c r="D5" s="419">
        <v>1.0989010989011E-2</v>
      </c>
      <c r="E5" s="419">
        <v>0.133866133866134</v>
      </c>
      <c r="F5" s="419">
        <v>0.58041958041957997</v>
      </c>
      <c r="G5" s="419">
        <v>0.203796203796204</v>
      </c>
      <c r="H5" s="149">
        <v>8.31652254174031E-7</v>
      </c>
      <c r="I5" s="144" t="s">
        <v>4297</v>
      </c>
    </row>
    <row r="6" spans="1:9" s="148" customFormat="1" ht="30">
      <c r="A6" s="746"/>
      <c r="B6" s="145" t="s">
        <v>19375</v>
      </c>
      <c r="C6" s="149">
        <v>2.5999948000104002E-5</v>
      </c>
      <c r="D6" s="419">
        <v>2.1978021978022001E-2</v>
      </c>
      <c r="E6" s="419">
        <v>0.128871128871129</v>
      </c>
      <c r="F6" s="419">
        <v>0.32367632367632398</v>
      </c>
      <c r="G6" s="419">
        <v>0.64135864135864096</v>
      </c>
      <c r="H6" s="149">
        <v>2.8846690275363701E-6</v>
      </c>
      <c r="I6" s="144" t="s">
        <v>4298</v>
      </c>
    </row>
    <row r="7" spans="1:9" s="148" customFormat="1">
      <c r="A7" s="746" t="s">
        <v>347</v>
      </c>
      <c r="B7" s="145" t="s">
        <v>19374</v>
      </c>
      <c r="C7" s="149">
        <v>2.9999940000120001E-5</v>
      </c>
      <c r="D7" s="419">
        <v>1.7982017982018001E-2</v>
      </c>
      <c r="E7" s="419">
        <v>0.113886113886114</v>
      </c>
      <c r="F7" s="419">
        <v>0.43256743256743302</v>
      </c>
      <c r="G7" s="419">
        <v>0.234765234765235</v>
      </c>
      <c r="H7" s="149">
        <v>3.36720060023499E-6</v>
      </c>
      <c r="I7" s="145" t="s">
        <v>4297</v>
      </c>
    </row>
    <row r="8" spans="1:9" s="148" customFormat="1" ht="30">
      <c r="A8" s="746"/>
      <c r="B8" s="145" t="s">
        <v>19375</v>
      </c>
      <c r="C8" s="149">
        <v>1.1999988000012E-5</v>
      </c>
      <c r="D8" s="149">
        <v>5.6994300569943E-3</v>
      </c>
      <c r="E8" s="419">
        <v>0.48351648351648402</v>
      </c>
      <c r="F8" s="419">
        <v>0.1998001998002</v>
      </c>
      <c r="G8" s="419">
        <v>0.63636363636363602</v>
      </c>
      <c r="H8" s="149">
        <v>9.2442230803513304E-7</v>
      </c>
      <c r="I8" s="144" t="s">
        <v>4298</v>
      </c>
    </row>
    <row r="9" spans="1:9" s="148" customFormat="1" ht="45">
      <c r="A9" s="747"/>
      <c r="B9" s="150" t="s">
        <v>19376</v>
      </c>
      <c r="C9" s="151">
        <v>4.9999950000050001E-6</v>
      </c>
      <c r="D9" s="407">
        <v>0.85614385614385602</v>
      </c>
      <c r="E9" s="407">
        <v>0.25574425574425602</v>
      </c>
      <c r="F9" s="407">
        <v>0.133866133866134</v>
      </c>
      <c r="G9" s="407">
        <v>0.30169830169830197</v>
      </c>
      <c r="H9" s="151">
        <v>3.7166774914276799E-5</v>
      </c>
      <c r="I9" s="146" t="s">
        <v>4296</v>
      </c>
    </row>
    <row r="10" spans="1:9" s="282" customFormat="1" ht="13.5" customHeight="1">
      <c r="A10" s="748" t="s">
        <v>19378</v>
      </c>
      <c r="B10" s="748"/>
      <c r="C10" s="748"/>
      <c r="D10" s="748"/>
      <c r="E10" s="748"/>
      <c r="F10" s="748"/>
      <c r="G10" s="748"/>
      <c r="H10" s="748"/>
      <c r="I10" s="748"/>
    </row>
    <row r="11" spans="1:9" s="283" customFormat="1" ht="12.75">
      <c r="A11" s="749" t="s">
        <v>19379</v>
      </c>
      <c r="B11" s="749"/>
      <c r="C11" s="749"/>
      <c r="D11" s="749"/>
      <c r="E11" s="749"/>
      <c r="F11" s="749"/>
      <c r="G11" s="749"/>
      <c r="H11" s="749"/>
      <c r="I11" s="749"/>
    </row>
    <row r="12" spans="1:9" s="284" customFormat="1" ht="12.75">
      <c r="A12" s="283" t="s">
        <v>19377</v>
      </c>
    </row>
    <row r="13" spans="1:9" s="218" customFormat="1"/>
    <row r="14" spans="1:9">
      <c r="A14" s="142" t="s">
        <v>4294</v>
      </c>
    </row>
    <row r="15" spans="1:9">
      <c r="A15" s="143" t="s">
        <v>2</v>
      </c>
      <c r="B15" s="143" t="s">
        <v>20042</v>
      </c>
      <c r="C15" s="54" t="s">
        <v>20043</v>
      </c>
      <c r="D15" s="54" t="s">
        <v>20044</v>
      </c>
      <c r="E15" s="54" t="s">
        <v>20045</v>
      </c>
      <c r="F15" s="54" t="s">
        <v>20046</v>
      </c>
      <c r="G15" s="54" t="s">
        <v>20047</v>
      </c>
      <c r="H15" s="54" t="s">
        <v>20048</v>
      </c>
      <c r="I15" s="143" t="s">
        <v>4255</v>
      </c>
    </row>
    <row r="16" spans="1:9" s="148" customFormat="1">
      <c r="A16" s="746" t="s">
        <v>3</v>
      </c>
      <c r="B16" s="145" t="s">
        <v>4256</v>
      </c>
      <c r="C16" s="149">
        <v>1.4999985000015E-5</v>
      </c>
      <c r="D16" s="419">
        <v>1.0989010989011E-2</v>
      </c>
      <c r="E16" s="419">
        <v>0.133866133866134</v>
      </c>
      <c r="F16" s="419">
        <v>0.58041958041957997</v>
      </c>
      <c r="G16" s="419">
        <v>0.203796203796204</v>
      </c>
      <c r="H16" s="149">
        <v>8.31652254174031E-7</v>
      </c>
      <c r="I16" s="144" t="s">
        <v>4257</v>
      </c>
    </row>
    <row r="17" spans="1:9" s="148" customFormat="1" ht="30">
      <c r="A17" s="746"/>
      <c r="B17" s="145" t="s">
        <v>4258</v>
      </c>
      <c r="C17" s="149">
        <v>2.5999948000104002E-5</v>
      </c>
      <c r="D17" s="419">
        <v>2.1978021978022001E-2</v>
      </c>
      <c r="E17" s="419">
        <v>0.128871128871129</v>
      </c>
      <c r="F17" s="419">
        <v>0.32367632367632398</v>
      </c>
      <c r="G17" s="419">
        <v>0.64135864135864096</v>
      </c>
      <c r="H17" s="149">
        <v>2.8846690275363701E-6</v>
      </c>
      <c r="I17" s="144" t="s">
        <v>4259</v>
      </c>
    </row>
    <row r="18" spans="1:9" s="148" customFormat="1">
      <c r="A18" s="746"/>
      <c r="B18" s="145" t="s">
        <v>4262</v>
      </c>
      <c r="C18" s="149">
        <v>4.3999912000175998E-5</v>
      </c>
      <c r="D18" s="419">
        <v>2.4975024975025E-2</v>
      </c>
      <c r="E18" s="419">
        <v>0.24575424575424601</v>
      </c>
      <c r="F18" s="419">
        <v>0.43656343656343699</v>
      </c>
      <c r="G18" s="419">
        <v>0.281718281718282</v>
      </c>
      <c r="H18" s="149">
        <v>5.08748754524113E-6</v>
      </c>
      <c r="I18" s="144" t="s">
        <v>4263</v>
      </c>
    </row>
    <row r="19" spans="1:9" s="148" customFormat="1">
      <c r="A19" s="746"/>
      <c r="B19" s="145" t="s">
        <v>4264</v>
      </c>
      <c r="C19" s="149">
        <v>3.9999920000159999E-5</v>
      </c>
      <c r="D19" s="419">
        <v>3.0969030969030999E-2</v>
      </c>
      <c r="E19" s="419">
        <v>0.26373626373626402</v>
      </c>
      <c r="F19" s="419">
        <v>0.43256743256743302</v>
      </c>
      <c r="G19" s="419">
        <v>0.30969030969030997</v>
      </c>
      <c r="H19" s="149">
        <v>5.5194175953010597E-6</v>
      </c>
      <c r="I19" s="144" t="s">
        <v>4263</v>
      </c>
    </row>
    <row r="20" spans="1:9" s="148" customFormat="1" ht="30">
      <c r="A20" s="746"/>
      <c r="B20" s="145" t="s">
        <v>4265</v>
      </c>
      <c r="C20" s="149">
        <v>1.0999978000044E-4</v>
      </c>
      <c r="D20" s="419">
        <v>2.2977022977023E-2</v>
      </c>
      <c r="E20" s="419">
        <v>2.8971028971029E-2</v>
      </c>
      <c r="F20" s="419">
        <v>0.54945054945054905</v>
      </c>
      <c r="G20" s="419">
        <v>0.15984015984016001</v>
      </c>
      <c r="H20" s="149">
        <v>8.8857785509599603E-6</v>
      </c>
      <c r="I20" s="144" t="s">
        <v>4266</v>
      </c>
    </row>
    <row r="21" spans="1:9" s="148" customFormat="1" ht="30">
      <c r="A21" s="746" t="s">
        <v>347</v>
      </c>
      <c r="B21" s="145" t="s">
        <v>4258</v>
      </c>
      <c r="C21" s="149">
        <v>1.1999988000012E-5</v>
      </c>
      <c r="D21" s="149">
        <v>5.6994300569943E-3</v>
      </c>
      <c r="E21" s="419">
        <v>0.48351648351648402</v>
      </c>
      <c r="F21" s="419">
        <v>0.1998001998002</v>
      </c>
      <c r="G21" s="419">
        <v>0.63636363636363602</v>
      </c>
      <c r="H21" s="149">
        <v>9.2442230803513304E-7</v>
      </c>
      <c r="I21" s="144" t="s">
        <v>4259</v>
      </c>
    </row>
    <row r="22" spans="1:9" s="148" customFormat="1">
      <c r="A22" s="746"/>
      <c r="B22" s="145" t="s">
        <v>4256</v>
      </c>
      <c r="C22" s="149">
        <v>2.9999940000120001E-5</v>
      </c>
      <c r="D22" s="419">
        <v>1.7982017982018001E-2</v>
      </c>
      <c r="E22" s="419">
        <v>0.113886113886114</v>
      </c>
      <c r="F22" s="419">
        <v>0.43256743256743302</v>
      </c>
      <c r="G22" s="419">
        <v>0.234765234765235</v>
      </c>
      <c r="H22" s="149">
        <v>3.36720060023499E-6</v>
      </c>
      <c r="I22" s="144" t="s">
        <v>4257</v>
      </c>
    </row>
    <row r="23" spans="1:9" s="148" customFormat="1">
      <c r="A23" s="746"/>
      <c r="B23" s="145" t="s">
        <v>4264</v>
      </c>
      <c r="C23" s="149">
        <v>3.7999924000151999E-5</v>
      </c>
      <c r="D23" s="419">
        <v>3.4965034965035002E-2</v>
      </c>
      <c r="E23" s="419">
        <v>7.7922077922077906E-2</v>
      </c>
      <c r="F23" s="419">
        <v>0.54745254745254701</v>
      </c>
      <c r="G23" s="419">
        <v>0.29570429570429602</v>
      </c>
      <c r="H23" s="149">
        <v>6.7224880182514798E-6</v>
      </c>
      <c r="I23" s="144" t="s">
        <v>4263</v>
      </c>
    </row>
    <row r="24" spans="1:9" s="148" customFormat="1">
      <c r="A24" s="746"/>
      <c r="B24" s="145" t="s">
        <v>4262</v>
      </c>
      <c r="C24" s="149">
        <v>5.9999880000240002E-5</v>
      </c>
      <c r="D24" s="419">
        <v>3.3966033966034002E-2</v>
      </c>
      <c r="E24" s="419">
        <v>9.2907092907092897E-2</v>
      </c>
      <c r="F24" s="419">
        <v>0.56043956043956</v>
      </c>
      <c r="G24" s="419">
        <v>0.30269730269730299</v>
      </c>
      <c r="H24" s="149">
        <v>1.07816329500965E-5</v>
      </c>
      <c r="I24" s="144" t="s">
        <v>4263</v>
      </c>
    </row>
    <row r="25" spans="1:9" s="148" customFormat="1">
      <c r="A25" s="746"/>
      <c r="B25" s="145" t="s">
        <v>4267</v>
      </c>
      <c r="C25" s="149">
        <v>1.09998900011E-4</v>
      </c>
      <c r="D25" s="419">
        <v>1.3986013986014E-2</v>
      </c>
      <c r="E25" s="419">
        <v>0.56843156843156795</v>
      </c>
      <c r="F25" s="419">
        <v>7.1928071928071893E-2</v>
      </c>
      <c r="G25" s="419">
        <v>0.22177822177822201</v>
      </c>
      <c r="H25" s="149">
        <v>1.14496632295236E-5</v>
      </c>
      <c r="I25" s="144" t="s">
        <v>4268</v>
      </c>
    </row>
    <row r="26" spans="1:9" s="148" customFormat="1">
      <c r="A26" s="746" t="s">
        <v>66</v>
      </c>
      <c r="B26" s="145" t="s">
        <v>4269</v>
      </c>
      <c r="C26" s="149">
        <v>5.9999940000059999E-6</v>
      </c>
      <c r="D26" s="419">
        <v>0.294705294705295</v>
      </c>
      <c r="E26" s="419">
        <v>0.69930069930069905</v>
      </c>
      <c r="F26" s="419">
        <v>0.83916083916083895</v>
      </c>
      <c r="G26" s="419">
        <v>0.64835164835164805</v>
      </c>
      <c r="H26" s="149">
        <v>7.2611309109848998E-6</v>
      </c>
      <c r="I26" s="144" t="s">
        <v>4270</v>
      </c>
    </row>
    <row r="27" spans="1:9" s="148" customFormat="1" ht="75">
      <c r="A27" s="746"/>
      <c r="B27" s="145" t="s">
        <v>4271</v>
      </c>
      <c r="C27" s="149">
        <v>6.5999868000263994E-5</v>
      </c>
      <c r="D27" s="419">
        <v>2.5974025974026E-2</v>
      </c>
      <c r="E27" s="419">
        <v>0.115884115884116</v>
      </c>
      <c r="F27" s="419">
        <v>0.815184815184815</v>
      </c>
      <c r="G27" s="419">
        <v>0.22877122877122899</v>
      </c>
      <c r="H27" s="149">
        <v>2.75497116595247E-5</v>
      </c>
      <c r="I27" s="144" t="s">
        <v>4272</v>
      </c>
    </row>
    <row r="28" spans="1:9" s="148" customFormat="1">
      <c r="A28" s="746"/>
      <c r="B28" s="145" t="s">
        <v>4273</v>
      </c>
      <c r="C28" s="149">
        <v>2.5999948000104002E-5</v>
      </c>
      <c r="D28" s="419">
        <v>0.79820179820179804</v>
      </c>
      <c r="E28" s="419">
        <v>0.90509490509490498</v>
      </c>
      <c r="F28" s="419">
        <v>0.80319680319680298</v>
      </c>
      <c r="G28" s="419">
        <v>0.69330669330669303</v>
      </c>
      <c r="H28" s="149">
        <v>5.7738033572562999E-5</v>
      </c>
      <c r="I28" s="144" t="s">
        <v>4274</v>
      </c>
    </row>
    <row r="29" spans="1:9" s="148" customFormat="1" ht="45">
      <c r="A29" s="746"/>
      <c r="B29" s="145" t="s">
        <v>4260</v>
      </c>
      <c r="C29" s="149">
        <v>4.7999904000191997E-5</v>
      </c>
      <c r="D29" s="419">
        <v>0.56043956043956</v>
      </c>
      <c r="E29" s="419">
        <v>0.81418581418581404</v>
      </c>
      <c r="F29" s="419">
        <v>0.828171828171828</v>
      </c>
      <c r="G29" s="419">
        <v>0.544455544455544</v>
      </c>
      <c r="H29" s="149">
        <v>7.1126885897387901E-5</v>
      </c>
      <c r="I29" s="144" t="s">
        <v>4261</v>
      </c>
    </row>
    <row r="30" spans="1:9" s="148" customFormat="1" ht="30">
      <c r="A30" s="746"/>
      <c r="B30" s="145" t="s">
        <v>4275</v>
      </c>
      <c r="C30" s="149">
        <v>1.39998600014E-4</v>
      </c>
      <c r="D30" s="419">
        <v>9.9900099900099903E-2</v>
      </c>
      <c r="E30" s="419">
        <v>0.78621378621378601</v>
      </c>
      <c r="F30" s="419">
        <v>0.72527472527472503</v>
      </c>
      <c r="G30" s="419">
        <v>0.52247752247752199</v>
      </c>
      <c r="H30" s="149">
        <v>1.190832208251E-4</v>
      </c>
      <c r="I30" s="144" t="s">
        <v>4276</v>
      </c>
    </row>
    <row r="31" spans="1:9" s="148" customFormat="1" ht="45">
      <c r="A31" s="746" t="s">
        <v>117</v>
      </c>
      <c r="B31" s="145" t="s">
        <v>4277</v>
      </c>
      <c r="C31" s="149">
        <v>8.39983200335993E-4</v>
      </c>
      <c r="D31" s="419">
        <v>3.0969030969030999E-2</v>
      </c>
      <c r="E31" s="419">
        <v>0.52747252747252704</v>
      </c>
      <c r="F31" s="419">
        <v>0.176823176823177</v>
      </c>
      <c r="G31" s="419">
        <v>0.28771228771228802</v>
      </c>
      <c r="H31" s="149">
        <v>1.7509291460937601E-4</v>
      </c>
      <c r="I31" s="144" t="s">
        <v>4278</v>
      </c>
    </row>
    <row r="32" spans="1:9" s="148" customFormat="1">
      <c r="A32" s="746"/>
      <c r="B32" s="145" t="s">
        <v>4279</v>
      </c>
      <c r="C32" s="149">
        <v>3.4999650003499999E-4</v>
      </c>
      <c r="D32" s="419">
        <v>0.25374625374625398</v>
      </c>
      <c r="E32" s="419">
        <v>0.388611388611389</v>
      </c>
      <c r="F32" s="419">
        <v>0.68031968031968004</v>
      </c>
      <c r="G32" s="419">
        <v>0.11088911088911101</v>
      </c>
      <c r="H32" s="149">
        <v>1.9164224197498701E-4</v>
      </c>
      <c r="I32" s="144" t="s">
        <v>4280</v>
      </c>
    </row>
    <row r="33" spans="1:9" s="148" customFormat="1" ht="30">
      <c r="A33" s="746"/>
      <c r="B33" s="145" t="s">
        <v>4281</v>
      </c>
      <c r="C33" s="149">
        <v>5.3998920021599596E-4</v>
      </c>
      <c r="D33" s="419">
        <v>0.14285714285714299</v>
      </c>
      <c r="E33" s="419">
        <v>0.56343656343656301</v>
      </c>
      <c r="F33" s="419">
        <v>0.28371628371628399</v>
      </c>
      <c r="G33" s="419">
        <v>0.227772227772228</v>
      </c>
      <c r="H33" s="149">
        <v>2.36399465544213E-4</v>
      </c>
      <c r="I33" s="144" t="s">
        <v>4282</v>
      </c>
    </row>
    <row r="34" spans="1:9" s="148" customFormat="1" ht="30">
      <c r="A34" s="746"/>
      <c r="B34" s="145" t="s">
        <v>4258</v>
      </c>
      <c r="C34" s="149">
        <v>1.29998700013E-4</v>
      </c>
      <c r="D34" s="419">
        <v>0.44355644355644402</v>
      </c>
      <c r="E34" s="419">
        <v>0.97702297702297702</v>
      </c>
      <c r="F34" s="419">
        <v>0.27672327672327701</v>
      </c>
      <c r="G34" s="419">
        <v>0.50149850149850195</v>
      </c>
      <c r="H34" s="149">
        <v>2.72777731248786E-4</v>
      </c>
      <c r="I34" s="144" t="s">
        <v>4259</v>
      </c>
    </row>
    <row r="35" spans="1:9" s="148" customFormat="1">
      <c r="A35" s="746"/>
      <c r="B35" s="145" t="s">
        <v>4283</v>
      </c>
      <c r="C35" s="149">
        <v>4.0999590004099998E-4</v>
      </c>
      <c r="D35" s="419">
        <v>0.19880119880119901</v>
      </c>
      <c r="E35" s="419">
        <v>0.11488511488511501</v>
      </c>
      <c r="F35" s="419">
        <v>0.98501498501498497</v>
      </c>
      <c r="G35" s="419">
        <v>0.59140859140859103</v>
      </c>
      <c r="H35" s="149">
        <v>3.3149288579958902E-4</v>
      </c>
      <c r="I35" s="144" t="s">
        <v>4284</v>
      </c>
    </row>
    <row r="36" spans="1:9" s="148" customFormat="1" ht="105">
      <c r="A36" s="746" t="s">
        <v>53</v>
      </c>
      <c r="B36" s="145" t="s">
        <v>4285</v>
      </c>
      <c r="C36" s="419">
        <v>2.6973026973027E-2</v>
      </c>
      <c r="D36" s="419">
        <v>3.4996500349965E-3</v>
      </c>
      <c r="E36" s="419">
        <v>0.27772227772227798</v>
      </c>
      <c r="F36" s="419">
        <v>0.73126873126873104</v>
      </c>
      <c r="G36" s="419">
        <v>0.68231768231768197</v>
      </c>
      <c r="H36" s="149">
        <v>7.5175944079874902E-4</v>
      </c>
      <c r="I36" s="144" t="s">
        <v>4286</v>
      </c>
    </row>
    <row r="37" spans="1:9" s="148" customFormat="1" ht="30">
      <c r="A37" s="746"/>
      <c r="B37" s="145" t="s">
        <v>4287</v>
      </c>
      <c r="C37" s="149">
        <v>5.3998920021599596E-4</v>
      </c>
      <c r="D37" s="419">
        <v>0.15784215784215799</v>
      </c>
      <c r="E37" s="419">
        <v>0.18181818181818199</v>
      </c>
      <c r="F37" s="419">
        <v>0.35464535464535502</v>
      </c>
      <c r="G37" s="419">
        <v>0.80119880119880105</v>
      </c>
      <c r="H37" s="149">
        <v>7.6525779022817997E-4</v>
      </c>
      <c r="I37" s="144" t="s">
        <v>4288</v>
      </c>
    </row>
    <row r="38" spans="1:9" s="148" customFormat="1" ht="60">
      <c r="A38" s="746"/>
      <c r="B38" s="145" t="s">
        <v>4289</v>
      </c>
      <c r="C38" s="419">
        <v>1.0989010989011E-2</v>
      </c>
      <c r="D38" s="419">
        <v>1.9980019980020001E-2</v>
      </c>
      <c r="E38" s="419">
        <v>0.53446553446553402</v>
      </c>
      <c r="F38" s="419">
        <v>0.14285714285714299</v>
      </c>
      <c r="G38" s="419">
        <v>0.19880119880119901</v>
      </c>
      <c r="H38" s="149">
        <v>8.5993968443864898E-4</v>
      </c>
      <c r="I38" s="144" t="s">
        <v>4290</v>
      </c>
    </row>
    <row r="39" spans="1:9" s="148" customFormat="1" ht="30">
      <c r="A39" s="746"/>
      <c r="B39" s="145" t="s">
        <v>4291</v>
      </c>
      <c r="C39" s="419">
        <v>1.6983016983017001E-2</v>
      </c>
      <c r="D39" s="419">
        <v>1.4985014985015E-2</v>
      </c>
      <c r="E39" s="419">
        <v>0.115884115884116</v>
      </c>
      <c r="F39" s="419">
        <v>0.55444555444555399</v>
      </c>
      <c r="G39" s="419">
        <v>0.25774225774225801</v>
      </c>
      <c r="H39" s="149">
        <v>8.6065893863529496E-4</v>
      </c>
      <c r="I39" s="144" t="s">
        <v>4292</v>
      </c>
    </row>
    <row r="40" spans="1:9" s="148" customFormat="1" ht="105">
      <c r="A40" s="747"/>
      <c r="B40" s="150" t="s">
        <v>4293</v>
      </c>
      <c r="C40" s="407">
        <v>3.0969030969030999E-2</v>
      </c>
      <c r="D40" s="407">
        <v>3.3996600339965999E-3</v>
      </c>
      <c r="E40" s="407">
        <v>0.29070929070929102</v>
      </c>
      <c r="F40" s="407">
        <v>0.74925074925074897</v>
      </c>
      <c r="G40" s="407">
        <v>0.66733266733266705</v>
      </c>
      <c r="H40" s="151">
        <v>8.6785632701447102E-4</v>
      </c>
      <c r="I40" s="146" t="s">
        <v>4286</v>
      </c>
    </row>
    <row r="41" spans="1:9">
      <c r="A41" s="327" t="s">
        <v>20061</v>
      </c>
    </row>
    <row r="43" spans="1:9">
      <c r="A43" s="303"/>
    </row>
  </sheetData>
  <mergeCells count="9">
    <mergeCell ref="A36:A40"/>
    <mergeCell ref="A5:A6"/>
    <mergeCell ref="A7:A9"/>
    <mergeCell ref="A16:A20"/>
    <mergeCell ref="A21:A25"/>
    <mergeCell ref="A26:A30"/>
    <mergeCell ref="A31:A35"/>
    <mergeCell ref="A10:I10"/>
    <mergeCell ref="A11:I1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5"/>
  <sheetViews>
    <sheetView zoomScale="90" zoomScaleNormal="90" zoomScalePageLayoutView="90" workbookViewId="0">
      <selection activeCell="B22" sqref="B22"/>
    </sheetView>
  </sheetViews>
  <sheetFormatPr baseColWidth="10" defaultColWidth="11.42578125" defaultRowHeight="15"/>
  <cols>
    <col min="1" max="1" width="8.7109375" style="300" bestFit="1" customWidth="1"/>
    <col min="2" max="2" width="44.42578125" style="300" customWidth="1"/>
    <col min="3" max="3" width="51.42578125" style="300" customWidth="1"/>
    <col min="4" max="4" width="32.7109375" style="300" customWidth="1"/>
    <col min="5" max="5" width="26.42578125" style="300" customWidth="1"/>
    <col min="6" max="6" width="15" style="300" bestFit="1" customWidth="1"/>
    <col min="7" max="7" width="12" style="300" bestFit="1" customWidth="1"/>
    <col min="8" max="8" width="7" style="300" customWidth="1"/>
    <col min="9" max="9" width="12.42578125" style="300" bestFit="1" customWidth="1"/>
    <col min="10" max="10" width="13.28515625" style="300" customWidth="1"/>
    <col min="11" max="11" width="19.42578125" style="300" customWidth="1"/>
    <col min="12" max="12" width="27.28515625" style="300" customWidth="1"/>
    <col min="13" max="13" width="23.28515625" style="300" customWidth="1"/>
    <col min="14" max="14" width="23.85546875" style="300" customWidth="1"/>
    <col min="15" max="15" width="23.7109375" style="300" customWidth="1"/>
    <col min="16" max="16384" width="11.42578125" style="300"/>
  </cols>
  <sheetData>
    <row r="1" spans="1:17" s="498" customFormat="1">
      <c r="A1" s="712" t="s">
        <v>19382</v>
      </c>
      <c r="B1" s="712"/>
      <c r="C1" s="712"/>
      <c r="D1" s="712"/>
      <c r="E1" s="712"/>
      <c r="F1" s="712"/>
      <c r="G1" s="712"/>
      <c r="H1" s="712"/>
      <c r="I1" s="712"/>
      <c r="J1" s="712"/>
      <c r="K1" s="712"/>
      <c r="L1" s="712"/>
      <c r="M1" s="712"/>
      <c r="N1" s="712"/>
      <c r="O1" s="712"/>
      <c r="P1" s="712"/>
      <c r="Q1" s="712"/>
    </row>
    <row r="3" spans="1:17">
      <c r="A3" s="298" t="s">
        <v>337</v>
      </c>
      <c r="B3" s="298" t="s">
        <v>4201</v>
      </c>
      <c r="C3" s="298" t="s">
        <v>19471</v>
      </c>
      <c r="D3" s="298" t="s">
        <v>19472</v>
      </c>
      <c r="E3" s="298" t="s">
        <v>19473</v>
      </c>
      <c r="F3" s="298" t="s">
        <v>19474</v>
      </c>
      <c r="G3" s="298" t="s">
        <v>19475</v>
      </c>
      <c r="H3" s="298" t="s">
        <v>19793</v>
      </c>
      <c r="I3" s="298" t="s">
        <v>19476</v>
      </c>
      <c r="J3" s="298" t="s">
        <v>19477</v>
      </c>
      <c r="K3" s="298" t="s">
        <v>19478</v>
      </c>
      <c r="L3" s="298" t="s">
        <v>19479</v>
      </c>
      <c r="M3" s="298" t="s">
        <v>19480</v>
      </c>
      <c r="N3" s="298" t="s">
        <v>19481</v>
      </c>
      <c r="O3" s="298" t="s">
        <v>19482</v>
      </c>
    </row>
    <row r="4" spans="1:17">
      <c r="A4" s="447" t="s">
        <v>4228</v>
      </c>
      <c r="B4" s="515" t="s">
        <v>19413</v>
      </c>
      <c r="C4" s="307" t="s">
        <v>19483</v>
      </c>
      <c r="D4" s="307" t="s">
        <v>19484</v>
      </c>
      <c r="E4" s="307" t="s">
        <v>19485</v>
      </c>
      <c r="F4" s="58" t="s">
        <v>19612</v>
      </c>
      <c r="G4" s="307" t="s">
        <v>19612</v>
      </c>
      <c r="H4" s="307" t="s">
        <v>19754</v>
      </c>
      <c r="I4" s="307" t="s">
        <v>19759</v>
      </c>
      <c r="J4" s="307" t="s">
        <v>19486</v>
      </c>
      <c r="K4" s="307" t="s">
        <v>19487</v>
      </c>
      <c r="L4" s="544" t="s">
        <v>19488</v>
      </c>
      <c r="M4" s="307" t="s">
        <v>19489</v>
      </c>
      <c r="N4" s="544" t="s">
        <v>19490</v>
      </c>
      <c r="O4" s="544" t="s">
        <v>19491</v>
      </c>
    </row>
    <row r="5" spans="1:17">
      <c r="A5" s="515"/>
      <c r="B5" s="515" t="s">
        <v>19414</v>
      </c>
      <c r="C5" s="307" t="s">
        <v>19492</v>
      </c>
      <c r="D5" s="307" t="s">
        <v>19493</v>
      </c>
      <c r="E5" s="58" t="s">
        <v>19494</v>
      </c>
      <c r="F5" s="58" t="s">
        <v>19612</v>
      </c>
      <c r="G5" s="58" t="s">
        <v>20683</v>
      </c>
      <c r="H5" s="307" t="s">
        <v>19754</v>
      </c>
      <c r="I5" s="307" t="s">
        <v>19762</v>
      </c>
      <c r="J5" s="58" t="s">
        <v>19495</v>
      </c>
      <c r="K5" s="307" t="s">
        <v>19496</v>
      </c>
      <c r="L5" s="544" t="s">
        <v>19488</v>
      </c>
      <c r="M5" s="60" t="s">
        <v>19497</v>
      </c>
      <c r="N5" s="515" t="s">
        <v>19498</v>
      </c>
      <c r="O5" s="515" t="s">
        <v>19499</v>
      </c>
    </row>
    <row r="6" spans="1:17">
      <c r="A6" s="515"/>
      <c r="B6" s="515" t="s">
        <v>19415</v>
      </c>
      <c r="C6" s="307" t="s">
        <v>19500</v>
      </c>
      <c r="D6" s="307" t="s">
        <v>19501</v>
      </c>
      <c r="E6" s="307" t="s">
        <v>19502</v>
      </c>
      <c r="F6" s="58" t="s">
        <v>19763</v>
      </c>
      <c r="G6" s="307" t="s">
        <v>19600</v>
      </c>
      <c r="H6" s="307" t="s">
        <v>19768</v>
      </c>
      <c r="I6" s="307" t="s">
        <v>19755</v>
      </c>
      <c r="J6" s="307" t="s">
        <v>19486</v>
      </c>
      <c r="K6" s="307" t="s">
        <v>19503</v>
      </c>
      <c r="L6" s="544" t="s">
        <v>19488</v>
      </c>
      <c r="M6" s="307" t="s">
        <v>19504</v>
      </c>
      <c r="N6" s="544" t="s">
        <v>19490</v>
      </c>
      <c r="O6" s="307" t="s">
        <v>19505</v>
      </c>
    </row>
    <row r="7" spans="1:17">
      <c r="A7" s="515"/>
      <c r="B7" s="515" t="s">
        <v>19416</v>
      </c>
      <c r="C7" s="515" t="s">
        <v>19506</v>
      </c>
      <c r="D7" s="307" t="s">
        <v>19507</v>
      </c>
      <c r="E7" s="515" t="s">
        <v>19508</v>
      </c>
      <c r="F7" s="58" t="s">
        <v>19600</v>
      </c>
      <c r="G7" s="515" t="s">
        <v>19600</v>
      </c>
      <c r="H7" s="307" t="s">
        <v>331</v>
      </c>
      <c r="I7" s="307" t="s">
        <v>19760</v>
      </c>
      <c r="J7" s="307" t="s">
        <v>19509</v>
      </c>
      <c r="K7" s="542" t="s">
        <v>19496</v>
      </c>
      <c r="L7" s="544" t="s">
        <v>19488</v>
      </c>
      <c r="M7" s="307" t="s">
        <v>19510</v>
      </c>
      <c r="N7" s="544" t="s">
        <v>19490</v>
      </c>
      <c r="O7" s="515" t="s">
        <v>19511</v>
      </c>
    </row>
    <row r="8" spans="1:17">
      <c r="A8" s="515"/>
      <c r="B8" s="515" t="s">
        <v>19417</v>
      </c>
      <c r="C8" s="307" t="s">
        <v>19512</v>
      </c>
      <c r="D8" s="307" t="s">
        <v>19507</v>
      </c>
      <c r="E8" s="307" t="s">
        <v>19513</v>
      </c>
      <c r="F8" s="58" t="s">
        <v>19600</v>
      </c>
      <c r="G8" s="307" t="s">
        <v>19600</v>
      </c>
      <c r="H8" s="307" t="s">
        <v>19754</v>
      </c>
      <c r="I8" s="307" t="s">
        <v>19755</v>
      </c>
      <c r="J8" s="307" t="s">
        <v>19509</v>
      </c>
      <c r="K8" s="307" t="s">
        <v>19514</v>
      </c>
      <c r="L8" s="544" t="s">
        <v>19488</v>
      </c>
      <c r="M8" s="307" t="s">
        <v>19510</v>
      </c>
      <c r="N8" s="544" t="s">
        <v>19490</v>
      </c>
      <c r="O8" s="544" t="s">
        <v>19515</v>
      </c>
    </row>
    <row r="9" spans="1:17">
      <c r="A9" s="515"/>
      <c r="B9" s="515" t="s">
        <v>19418</v>
      </c>
      <c r="C9" s="307" t="s">
        <v>19516</v>
      </c>
      <c r="D9" s="307" t="s">
        <v>19507</v>
      </c>
      <c r="E9" s="307" t="s">
        <v>19513</v>
      </c>
      <c r="F9" s="58" t="s">
        <v>19600</v>
      </c>
      <c r="G9" s="307" t="s">
        <v>19600</v>
      </c>
      <c r="H9" s="307" t="s">
        <v>19754</v>
      </c>
      <c r="I9" s="307" t="s">
        <v>19755</v>
      </c>
      <c r="J9" s="307" t="s">
        <v>19509</v>
      </c>
      <c r="K9" s="307" t="s">
        <v>19514</v>
      </c>
      <c r="L9" s="544" t="s">
        <v>19488</v>
      </c>
      <c r="M9" s="307" t="s">
        <v>19510</v>
      </c>
      <c r="N9" s="544" t="s">
        <v>19490</v>
      </c>
      <c r="O9" s="349" t="s">
        <v>19515</v>
      </c>
    </row>
    <row r="10" spans="1:17">
      <c r="A10" s="515"/>
      <c r="B10" s="515" t="s">
        <v>19419</v>
      </c>
      <c r="C10" s="307" t="s">
        <v>19517</v>
      </c>
      <c r="D10" s="307" t="s">
        <v>19507</v>
      </c>
      <c r="E10" s="307" t="s">
        <v>19513</v>
      </c>
      <c r="F10" s="58" t="s">
        <v>19600</v>
      </c>
      <c r="G10" s="307" t="s">
        <v>19600</v>
      </c>
      <c r="H10" s="307" t="s">
        <v>19769</v>
      </c>
      <c r="I10" s="307" t="s">
        <v>19755</v>
      </c>
      <c r="J10" s="307" t="s">
        <v>19509</v>
      </c>
      <c r="K10" s="307" t="s">
        <v>19518</v>
      </c>
      <c r="L10" s="544" t="s">
        <v>19488</v>
      </c>
      <c r="M10" s="307" t="s">
        <v>19510</v>
      </c>
      <c r="N10" s="544" t="s">
        <v>19490</v>
      </c>
      <c r="O10" s="349" t="s">
        <v>19515</v>
      </c>
    </row>
    <row r="11" spans="1:17">
      <c r="A11" s="515"/>
      <c r="B11" s="515" t="s">
        <v>19420</v>
      </c>
      <c r="C11" s="544" t="s">
        <v>19519</v>
      </c>
      <c r="D11" s="544" t="s">
        <v>19520</v>
      </c>
      <c r="E11" s="544" t="s">
        <v>19494</v>
      </c>
      <c r="F11" s="545" t="s">
        <v>19612</v>
      </c>
      <c r="G11" s="544" t="s">
        <v>19600</v>
      </c>
      <c r="H11" s="544" t="s">
        <v>19754</v>
      </c>
      <c r="I11" s="544" t="s">
        <v>19755</v>
      </c>
      <c r="J11" s="544" t="s">
        <v>19486</v>
      </c>
      <c r="K11" s="544" t="s">
        <v>19521</v>
      </c>
      <c r="L11" s="544" t="s">
        <v>19488</v>
      </c>
      <c r="M11" s="544" t="s">
        <v>19522</v>
      </c>
      <c r="N11" s="544" t="s">
        <v>19490</v>
      </c>
      <c r="O11" s="544" t="s">
        <v>19523</v>
      </c>
    </row>
    <row r="12" spans="1:17">
      <c r="A12" s="515"/>
      <c r="B12" s="515" t="s">
        <v>19421</v>
      </c>
      <c r="C12" s="517" t="s">
        <v>20597</v>
      </c>
      <c r="D12" s="517" t="s">
        <v>20598</v>
      </c>
      <c r="E12" s="517" t="s">
        <v>20599</v>
      </c>
      <c r="F12" s="57">
        <v>0.98</v>
      </c>
      <c r="G12" s="55">
        <v>0.9</v>
      </c>
      <c r="H12" s="55"/>
      <c r="I12" s="546" t="s">
        <v>20600</v>
      </c>
      <c r="J12" s="517" t="s">
        <v>20601</v>
      </c>
      <c r="K12" s="517" t="s">
        <v>20602</v>
      </c>
      <c r="L12" s="546" t="s">
        <v>19488</v>
      </c>
      <c r="M12" s="517" t="s">
        <v>19489</v>
      </c>
      <c r="N12" s="544" t="s">
        <v>19490</v>
      </c>
      <c r="O12" s="544" t="s">
        <v>20603</v>
      </c>
    </row>
    <row r="13" spans="1:17">
      <c r="A13" s="515"/>
      <c r="B13" s="515" t="s">
        <v>19422</v>
      </c>
      <c r="C13" s="307" t="s">
        <v>19524</v>
      </c>
      <c r="D13" s="307" t="s">
        <v>19525</v>
      </c>
      <c r="E13" s="307" t="s">
        <v>19513</v>
      </c>
      <c r="F13" s="58" t="s">
        <v>19600</v>
      </c>
      <c r="G13" s="307" t="s">
        <v>19600</v>
      </c>
      <c r="H13" s="307" t="s">
        <v>19754</v>
      </c>
      <c r="I13" s="307" t="s">
        <v>19755</v>
      </c>
      <c r="J13" s="307" t="s">
        <v>19509</v>
      </c>
      <c r="K13" s="307" t="s">
        <v>19487</v>
      </c>
      <c r="L13" s="307" t="s">
        <v>19526</v>
      </c>
      <c r="M13" s="307" t="s">
        <v>19527</v>
      </c>
      <c r="N13" s="515" t="s">
        <v>19528</v>
      </c>
      <c r="O13" s="515" t="s">
        <v>19529</v>
      </c>
    </row>
    <row r="14" spans="1:17">
      <c r="A14" s="515"/>
      <c r="B14" s="294" t="s">
        <v>4316</v>
      </c>
      <c r="C14" s="542" t="s">
        <v>19530</v>
      </c>
      <c r="D14" s="542" t="s">
        <v>19531</v>
      </c>
      <c r="E14" s="542" t="s">
        <v>19532</v>
      </c>
      <c r="F14" s="542" t="s">
        <v>19763</v>
      </c>
      <c r="G14" s="542" t="s">
        <v>331</v>
      </c>
      <c r="H14" s="542" t="s">
        <v>19754</v>
      </c>
      <c r="I14" s="542" t="s">
        <v>19756</v>
      </c>
      <c r="J14" s="542" t="s">
        <v>19495</v>
      </c>
      <c r="K14" s="542" t="s">
        <v>19533</v>
      </c>
      <c r="L14" s="542" t="s">
        <v>19534</v>
      </c>
      <c r="M14" s="66" t="s">
        <v>19535</v>
      </c>
      <c r="N14" s="515" t="s">
        <v>19536</v>
      </c>
      <c r="O14" s="515" t="s">
        <v>19790</v>
      </c>
    </row>
    <row r="15" spans="1:17">
      <c r="A15" s="515"/>
      <c r="B15" s="515" t="s">
        <v>19423</v>
      </c>
      <c r="C15" s="307" t="s">
        <v>19537</v>
      </c>
      <c r="D15" s="307" t="s">
        <v>19501</v>
      </c>
      <c r="E15" s="307" t="s">
        <v>19538</v>
      </c>
      <c r="F15" s="58" t="s">
        <v>19764</v>
      </c>
      <c r="G15" s="307" t="s">
        <v>19612</v>
      </c>
      <c r="H15" s="307" t="s">
        <v>331</v>
      </c>
      <c r="I15" s="307" t="s">
        <v>19760</v>
      </c>
      <c r="J15" s="307" t="s">
        <v>19539</v>
      </c>
      <c r="K15" s="307" t="s">
        <v>19540</v>
      </c>
      <c r="L15" s="544" t="s">
        <v>19488</v>
      </c>
      <c r="M15" s="349" t="s">
        <v>19541</v>
      </c>
      <c r="N15" s="515" t="s">
        <v>19490</v>
      </c>
      <c r="O15" s="515" t="s">
        <v>19542</v>
      </c>
    </row>
    <row r="16" spans="1:17">
      <c r="A16" s="515"/>
      <c r="B16" s="515" t="s">
        <v>19424</v>
      </c>
      <c r="C16" s="518" t="s">
        <v>19543</v>
      </c>
      <c r="D16" s="346" t="s">
        <v>19501</v>
      </c>
      <c r="E16" s="346" t="s">
        <v>19538</v>
      </c>
      <c r="F16" s="350" t="s">
        <v>19612</v>
      </c>
      <c r="G16" s="350" t="s">
        <v>19612</v>
      </c>
      <c r="H16" s="518" t="s">
        <v>19758</v>
      </c>
      <c r="I16" s="518" t="s">
        <v>331</v>
      </c>
      <c r="J16" s="518" t="s">
        <v>19495</v>
      </c>
      <c r="K16" s="518" t="s">
        <v>19544</v>
      </c>
      <c r="L16" s="518" t="s">
        <v>19545</v>
      </c>
      <c r="M16" s="518" t="s">
        <v>19546</v>
      </c>
      <c r="N16" s="547" t="s">
        <v>19490</v>
      </c>
      <c r="O16" s="518" t="s">
        <v>19547</v>
      </c>
    </row>
    <row r="17" spans="1:15">
      <c r="A17" s="515"/>
      <c r="B17" s="515" t="s">
        <v>19425</v>
      </c>
      <c r="C17" s="345" t="s">
        <v>19624</v>
      </c>
      <c r="D17" s="345" t="s">
        <v>19625</v>
      </c>
      <c r="E17" s="345" t="s">
        <v>19626</v>
      </c>
      <c r="F17" s="345" t="s">
        <v>19600</v>
      </c>
      <c r="G17" s="345" t="s">
        <v>19612</v>
      </c>
      <c r="H17" s="345" t="s">
        <v>331</v>
      </c>
      <c r="I17" s="345" t="s">
        <v>19755</v>
      </c>
      <c r="J17" s="345" t="s">
        <v>19627</v>
      </c>
      <c r="K17" s="345" t="s">
        <v>19628</v>
      </c>
      <c r="L17" s="345" t="s">
        <v>19629</v>
      </c>
      <c r="M17" s="345" t="s">
        <v>19630</v>
      </c>
      <c r="N17" s="515" t="s">
        <v>19528</v>
      </c>
      <c r="O17" s="345" t="s">
        <v>19631</v>
      </c>
    </row>
    <row r="18" spans="1:15">
      <c r="A18" s="515"/>
      <c r="B18" s="515" t="s">
        <v>19426</v>
      </c>
      <c r="C18" s="345" t="s">
        <v>19632</v>
      </c>
      <c r="D18" s="345" t="s">
        <v>19633</v>
      </c>
      <c r="E18" s="345" t="s">
        <v>19513</v>
      </c>
      <c r="F18" s="345" t="s">
        <v>19601</v>
      </c>
      <c r="G18" s="345" t="s">
        <v>19763</v>
      </c>
      <c r="H18" s="345" t="s">
        <v>19754</v>
      </c>
      <c r="I18" s="345" t="s">
        <v>19756</v>
      </c>
      <c r="J18" s="345" t="s">
        <v>19486</v>
      </c>
      <c r="K18" s="345" t="s">
        <v>19634</v>
      </c>
      <c r="L18" s="345" t="s">
        <v>19488</v>
      </c>
      <c r="M18" s="345" t="s">
        <v>19576</v>
      </c>
      <c r="N18" s="515" t="s">
        <v>19528</v>
      </c>
      <c r="O18" s="345" t="s">
        <v>19635</v>
      </c>
    </row>
    <row r="19" spans="1:15">
      <c r="A19" s="515"/>
      <c r="B19" s="515" t="s">
        <v>19427</v>
      </c>
      <c r="C19" s="37" t="s">
        <v>19798</v>
      </c>
      <c r="D19" s="37" t="s">
        <v>19799</v>
      </c>
      <c r="E19" s="37" t="s">
        <v>19800</v>
      </c>
      <c r="F19" s="37" t="s">
        <v>19612</v>
      </c>
      <c r="G19" s="37" t="s">
        <v>19601</v>
      </c>
      <c r="H19" s="37" t="s">
        <v>19754</v>
      </c>
      <c r="I19" s="37" t="s">
        <v>19757</v>
      </c>
      <c r="J19" s="37" t="s">
        <v>19495</v>
      </c>
      <c r="K19" s="37" t="s">
        <v>19801</v>
      </c>
      <c r="L19" s="544" t="s">
        <v>19488</v>
      </c>
      <c r="M19" s="37" t="s">
        <v>19802</v>
      </c>
      <c r="N19" s="37" t="s">
        <v>19528</v>
      </c>
      <c r="O19" s="37" t="s">
        <v>19616</v>
      </c>
    </row>
    <row r="20" spans="1:15">
      <c r="A20" s="515"/>
      <c r="B20" s="515" t="s">
        <v>19428</v>
      </c>
      <c r="C20" s="19" t="s">
        <v>19548</v>
      </c>
      <c r="D20" s="515" t="s">
        <v>19549</v>
      </c>
      <c r="E20" s="515" t="s">
        <v>19550</v>
      </c>
      <c r="F20" s="351" t="s">
        <v>19601</v>
      </c>
      <c r="G20" s="351" t="s">
        <v>19601</v>
      </c>
      <c r="H20" s="307" t="s">
        <v>331</v>
      </c>
      <c r="I20" s="307" t="s">
        <v>19760</v>
      </c>
      <c r="J20" s="515" t="s">
        <v>19551</v>
      </c>
      <c r="K20" s="515" t="s">
        <v>19552</v>
      </c>
      <c r="L20" s="515" t="s">
        <v>19553</v>
      </c>
      <c r="M20" s="515" t="s">
        <v>19554</v>
      </c>
      <c r="N20" s="515" t="s">
        <v>19528</v>
      </c>
      <c r="O20" s="515" t="s">
        <v>19555</v>
      </c>
    </row>
    <row r="21" spans="1:15">
      <c r="A21" s="515"/>
      <c r="B21" s="515" t="s">
        <v>20993</v>
      </c>
      <c r="C21" s="515" t="s">
        <v>19556</v>
      </c>
      <c r="D21" s="352" t="s">
        <v>19557</v>
      </c>
      <c r="E21" s="515" t="s">
        <v>19550</v>
      </c>
      <c r="F21" s="515" t="s">
        <v>19612</v>
      </c>
      <c r="G21" s="515" t="s">
        <v>19612</v>
      </c>
      <c r="H21" s="515" t="s">
        <v>19754</v>
      </c>
      <c r="I21" s="307" t="s">
        <v>19760</v>
      </c>
      <c r="J21" s="515" t="s">
        <v>19535</v>
      </c>
      <c r="K21" s="515" t="s">
        <v>19558</v>
      </c>
      <c r="L21" s="515" t="s">
        <v>19559</v>
      </c>
      <c r="M21" s="515" t="s">
        <v>19489</v>
      </c>
      <c r="N21" s="515" t="s">
        <v>19498</v>
      </c>
      <c r="O21" s="515" t="s">
        <v>19560</v>
      </c>
    </row>
    <row r="22" spans="1:15">
      <c r="A22" s="515"/>
      <c r="B22" s="515" t="s">
        <v>4317</v>
      </c>
      <c r="C22" s="307" t="s">
        <v>19561</v>
      </c>
      <c r="D22" s="307" t="s">
        <v>19562</v>
      </c>
      <c r="E22" s="307" t="s">
        <v>19513</v>
      </c>
      <c r="F22" s="58" t="s">
        <v>19763</v>
      </c>
      <c r="G22" s="307" t="s">
        <v>19600</v>
      </c>
      <c r="H22" s="307" t="s">
        <v>19754</v>
      </c>
      <c r="I22" s="307" t="s">
        <v>19755</v>
      </c>
      <c r="J22" s="307" t="s">
        <v>19486</v>
      </c>
      <c r="K22" s="307" t="s">
        <v>19563</v>
      </c>
      <c r="L22" s="307" t="s">
        <v>19564</v>
      </c>
      <c r="M22" s="307" t="s">
        <v>19565</v>
      </c>
      <c r="N22" s="515" t="s">
        <v>19528</v>
      </c>
      <c r="O22" s="515" t="s">
        <v>19529</v>
      </c>
    </row>
    <row r="23" spans="1:15">
      <c r="A23" s="515"/>
      <c r="B23" s="515" t="s">
        <v>19429</v>
      </c>
      <c r="C23" s="552" t="s">
        <v>20604</v>
      </c>
      <c r="D23" s="552" t="s">
        <v>20605</v>
      </c>
      <c r="E23" s="552" t="s">
        <v>19550</v>
      </c>
      <c r="F23" s="552" t="s">
        <v>19601</v>
      </c>
      <c r="G23" s="552" t="s">
        <v>19612</v>
      </c>
      <c r="H23" s="552" t="s">
        <v>19754</v>
      </c>
      <c r="I23" s="553" t="s">
        <v>20606</v>
      </c>
      <c r="J23" s="552" t="s">
        <v>19535</v>
      </c>
      <c r="K23" s="552" t="s">
        <v>20607</v>
      </c>
      <c r="L23" s="544" t="s">
        <v>19488</v>
      </c>
      <c r="M23" s="552" t="s">
        <v>20608</v>
      </c>
      <c r="N23" s="552" t="s">
        <v>19528</v>
      </c>
      <c r="O23" s="552" t="s">
        <v>19584</v>
      </c>
    </row>
    <row r="24" spans="1:15">
      <c r="A24" s="515"/>
      <c r="B24" s="515" t="s">
        <v>19430</v>
      </c>
      <c r="C24" s="37" t="s">
        <v>19744</v>
      </c>
      <c r="D24" s="37" t="s">
        <v>19745</v>
      </c>
      <c r="E24" s="37" t="s">
        <v>19550</v>
      </c>
      <c r="F24" s="37" t="s">
        <v>19600</v>
      </c>
      <c r="G24" s="37" t="s">
        <v>19600</v>
      </c>
      <c r="H24" s="307" t="s">
        <v>331</v>
      </c>
      <c r="I24" s="37" t="s">
        <v>19755</v>
      </c>
      <c r="J24" s="37" t="s">
        <v>19746</v>
      </c>
      <c r="K24" s="37" t="s">
        <v>19747</v>
      </c>
      <c r="L24" s="37" t="s">
        <v>19488</v>
      </c>
      <c r="M24" s="37" t="s">
        <v>19748</v>
      </c>
      <c r="N24" s="515" t="s">
        <v>19528</v>
      </c>
      <c r="O24" s="37" t="s">
        <v>19511</v>
      </c>
    </row>
    <row r="25" spans="1:15">
      <c r="A25" s="515"/>
      <c r="B25" s="515" t="s">
        <v>19431</v>
      </c>
      <c r="C25" s="37" t="s">
        <v>19749</v>
      </c>
      <c r="D25" s="37" t="s">
        <v>19750</v>
      </c>
      <c r="E25" s="37" t="s">
        <v>19550</v>
      </c>
      <c r="F25" s="37" t="s">
        <v>19600</v>
      </c>
      <c r="G25" s="37" t="s">
        <v>19601</v>
      </c>
      <c r="H25" s="307" t="s">
        <v>331</v>
      </c>
      <c r="I25" s="307" t="s">
        <v>19755</v>
      </c>
      <c r="J25" s="307" t="s">
        <v>19495</v>
      </c>
      <c r="K25" s="37" t="s">
        <v>19751</v>
      </c>
      <c r="L25" s="37" t="s">
        <v>19590</v>
      </c>
      <c r="M25" s="37" t="s">
        <v>19752</v>
      </c>
      <c r="N25" s="37" t="s">
        <v>19528</v>
      </c>
      <c r="O25" s="544" t="s">
        <v>19523</v>
      </c>
    </row>
    <row r="26" spans="1:15" ht="88.5" customHeight="1">
      <c r="A26" s="515"/>
      <c r="B26" s="515" t="s">
        <v>19432</v>
      </c>
      <c r="C26" s="548" t="s">
        <v>19636</v>
      </c>
      <c r="D26" s="345" t="s">
        <v>19637</v>
      </c>
      <c r="E26" s="345" t="s">
        <v>19513</v>
      </c>
      <c r="F26" s="37" t="s">
        <v>19638</v>
      </c>
      <c r="G26" s="309" t="s">
        <v>19766</v>
      </c>
      <c r="H26" s="309" t="s">
        <v>19767</v>
      </c>
      <c r="I26" s="345" t="s">
        <v>19755</v>
      </c>
      <c r="J26" s="345" t="s">
        <v>19639</v>
      </c>
      <c r="K26" s="353" t="s">
        <v>19640</v>
      </c>
      <c r="L26" s="353" t="s">
        <v>19641</v>
      </c>
      <c r="M26" s="345" t="s">
        <v>19642</v>
      </c>
      <c r="N26" s="37" t="s">
        <v>19528</v>
      </c>
      <c r="O26" s="309" t="s">
        <v>19643</v>
      </c>
    </row>
    <row r="27" spans="1:15">
      <c r="A27" s="515"/>
      <c r="B27" s="515" t="s">
        <v>19433</v>
      </c>
      <c r="C27" s="515" t="s">
        <v>19566</v>
      </c>
      <c r="D27" s="515" t="s">
        <v>331</v>
      </c>
      <c r="E27" s="515" t="s">
        <v>19550</v>
      </c>
      <c r="F27" s="515" t="s">
        <v>19612</v>
      </c>
      <c r="G27" s="515">
        <v>0.95</v>
      </c>
      <c r="H27" s="515">
        <v>1E-3</v>
      </c>
      <c r="I27" s="307" t="s">
        <v>19757</v>
      </c>
      <c r="J27" s="515" t="s">
        <v>19495</v>
      </c>
      <c r="K27" s="515" t="s">
        <v>19567</v>
      </c>
      <c r="L27" s="515" t="s">
        <v>19568</v>
      </c>
      <c r="M27" s="515" t="s">
        <v>19569</v>
      </c>
      <c r="N27" s="37" t="s">
        <v>19528</v>
      </c>
      <c r="O27" s="515" t="s">
        <v>19570</v>
      </c>
    </row>
    <row r="28" spans="1:15">
      <c r="A28" s="515"/>
      <c r="B28" s="515" t="s">
        <v>19434</v>
      </c>
      <c r="C28" s="554" t="s">
        <v>20609</v>
      </c>
      <c r="D28" s="555" t="s">
        <v>20610</v>
      </c>
      <c r="E28" s="554" t="s">
        <v>20611</v>
      </c>
      <c r="F28" s="554" t="s">
        <v>20612</v>
      </c>
      <c r="G28" s="554" t="s">
        <v>20612</v>
      </c>
      <c r="H28" s="554" t="s">
        <v>331</v>
      </c>
      <c r="I28" s="307" t="s">
        <v>19755</v>
      </c>
      <c r="J28" s="554" t="s">
        <v>20613</v>
      </c>
      <c r="K28" s="554" t="s">
        <v>20614</v>
      </c>
      <c r="L28" s="37" t="s">
        <v>19488</v>
      </c>
      <c r="M28" s="554" t="s">
        <v>19535</v>
      </c>
      <c r="N28" s="554" t="s">
        <v>19536</v>
      </c>
      <c r="O28" s="554" t="s">
        <v>19547</v>
      </c>
    </row>
    <row r="29" spans="1:15">
      <c r="A29" s="515"/>
      <c r="B29" s="515" t="s">
        <v>19919</v>
      </c>
      <c r="C29" s="345" t="s">
        <v>19899</v>
      </c>
      <c r="D29" s="345"/>
      <c r="E29" s="345" t="s">
        <v>19513</v>
      </c>
      <c r="F29" s="345" t="s">
        <v>19638</v>
      </c>
      <c r="G29" s="345" t="s">
        <v>19638</v>
      </c>
      <c r="H29" s="345" t="s">
        <v>19900</v>
      </c>
      <c r="I29" s="345" t="s">
        <v>19901</v>
      </c>
      <c r="J29" s="345" t="s">
        <v>19495</v>
      </c>
      <c r="K29" s="345" t="s">
        <v>19902</v>
      </c>
      <c r="L29" s="345" t="s">
        <v>19526</v>
      </c>
      <c r="M29" s="345" t="s">
        <v>19527</v>
      </c>
      <c r="N29" s="37" t="s">
        <v>19528</v>
      </c>
      <c r="O29" s="345" t="s">
        <v>19903</v>
      </c>
    </row>
    <row r="30" spans="1:15">
      <c r="A30" s="515"/>
      <c r="B30" s="515" t="s">
        <v>19920</v>
      </c>
      <c r="C30" s="345" t="s">
        <v>19904</v>
      </c>
      <c r="D30" s="345"/>
      <c r="E30" s="345" t="s">
        <v>19513</v>
      </c>
      <c r="F30" s="345" t="s">
        <v>19638</v>
      </c>
      <c r="G30" s="345" t="s">
        <v>19638</v>
      </c>
      <c r="H30" s="345" t="s">
        <v>19900</v>
      </c>
      <c r="I30" s="345" t="s">
        <v>19901</v>
      </c>
      <c r="J30" s="345" t="s">
        <v>19495</v>
      </c>
      <c r="K30" s="345" t="s">
        <v>19902</v>
      </c>
      <c r="L30" s="345" t="s">
        <v>19526</v>
      </c>
      <c r="M30" s="345" t="s">
        <v>19527</v>
      </c>
      <c r="N30" s="37" t="s">
        <v>19528</v>
      </c>
      <c r="O30" s="345" t="s">
        <v>19903</v>
      </c>
    </row>
    <row r="31" spans="1:15">
      <c r="A31" s="515"/>
      <c r="B31" s="515" t="s">
        <v>19921</v>
      </c>
      <c r="C31" s="345" t="s">
        <v>19905</v>
      </c>
      <c r="D31" s="345" t="s">
        <v>19906</v>
      </c>
      <c r="E31" s="345" t="s">
        <v>19513</v>
      </c>
      <c r="F31" s="345" t="s">
        <v>19907</v>
      </c>
      <c r="G31" s="345" t="s">
        <v>19907</v>
      </c>
      <c r="H31" s="345" t="s">
        <v>19900</v>
      </c>
      <c r="I31" s="345" t="s">
        <v>19901</v>
      </c>
      <c r="J31" s="345" t="s">
        <v>19495</v>
      </c>
      <c r="K31" s="345" t="s">
        <v>19902</v>
      </c>
      <c r="L31" s="345" t="s">
        <v>19526</v>
      </c>
      <c r="M31" s="345" t="s">
        <v>19527</v>
      </c>
      <c r="N31" s="37" t="s">
        <v>19528</v>
      </c>
      <c r="O31" s="345" t="s">
        <v>19903</v>
      </c>
    </row>
    <row r="32" spans="1:15">
      <c r="A32" s="515"/>
      <c r="B32" s="515" t="s">
        <v>19922</v>
      </c>
      <c r="C32" s="345" t="s">
        <v>19908</v>
      </c>
      <c r="D32" s="345" t="s">
        <v>19909</v>
      </c>
      <c r="E32" s="345" t="s">
        <v>19513</v>
      </c>
      <c r="F32" s="345" t="s">
        <v>19907</v>
      </c>
      <c r="G32" s="345" t="s">
        <v>19907</v>
      </c>
      <c r="H32" s="345" t="s">
        <v>19900</v>
      </c>
      <c r="I32" s="345" t="s">
        <v>19901</v>
      </c>
      <c r="J32" s="345" t="s">
        <v>19495</v>
      </c>
      <c r="K32" s="345" t="s">
        <v>19902</v>
      </c>
      <c r="L32" s="345" t="s">
        <v>19526</v>
      </c>
      <c r="M32" s="345" t="s">
        <v>19527</v>
      </c>
      <c r="N32" s="37" t="s">
        <v>19528</v>
      </c>
      <c r="O32" s="345" t="s">
        <v>19903</v>
      </c>
    </row>
    <row r="33" spans="1:15">
      <c r="A33" s="515"/>
      <c r="B33" s="515" t="s">
        <v>19923</v>
      </c>
      <c r="C33" s="345" t="s">
        <v>19910</v>
      </c>
      <c r="D33" s="345"/>
      <c r="E33" s="345" t="s">
        <v>19550</v>
      </c>
      <c r="F33" s="345" t="s">
        <v>19638</v>
      </c>
      <c r="G33" s="345" t="s">
        <v>19638</v>
      </c>
      <c r="H33" s="345" t="s">
        <v>19900</v>
      </c>
      <c r="I33" s="345" t="s">
        <v>19911</v>
      </c>
      <c r="J33" s="345" t="s">
        <v>19495</v>
      </c>
      <c r="K33" s="345" t="s">
        <v>19902</v>
      </c>
      <c r="L33" s="345" t="s">
        <v>19526</v>
      </c>
      <c r="M33" s="345" t="s">
        <v>19527</v>
      </c>
      <c r="N33" s="37" t="s">
        <v>19528</v>
      </c>
      <c r="O33" s="345" t="s">
        <v>19903</v>
      </c>
    </row>
    <row r="34" spans="1:15">
      <c r="A34" s="515"/>
      <c r="B34" s="515" t="s">
        <v>19924</v>
      </c>
      <c r="C34" s="345" t="s">
        <v>19912</v>
      </c>
      <c r="D34" s="345" t="s">
        <v>19484</v>
      </c>
      <c r="E34" s="345" t="s">
        <v>19913</v>
      </c>
      <c r="F34" s="345" t="s">
        <v>19612</v>
      </c>
      <c r="G34" s="345" t="s">
        <v>19612</v>
      </c>
      <c r="H34" s="345" t="s">
        <v>331</v>
      </c>
      <c r="I34" s="345" t="s">
        <v>331</v>
      </c>
      <c r="J34" s="345" t="s">
        <v>19486</v>
      </c>
      <c r="K34" s="345" t="s">
        <v>19914</v>
      </c>
      <c r="L34" s="345" t="s">
        <v>19526</v>
      </c>
      <c r="M34" s="345" t="s">
        <v>987</v>
      </c>
      <c r="N34" s="37" t="s">
        <v>19528</v>
      </c>
      <c r="O34" s="345" t="s">
        <v>19915</v>
      </c>
    </row>
    <row r="35" spans="1:15">
      <c r="A35" s="515"/>
      <c r="B35" s="515" t="s">
        <v>19925</v>
      </c>
      <c r="C35" s="345" t="s">
        <v>19916</v>
      </c>
      <c r="D35" s="345"/>
      <c r="E35" s="345" t="s">
        <v>19513</v>
      </c>
      <c r="F35" s="345" t="s">
        <v>19612</v>
      </c>
      <c r="G35" s="345" t="s">
        <v>19612</v>
      </c>
      <c r="H35" s="345" t="s">
        <v>19900</v>
      </c>
      <c r="I35" s="345" t="s">
        <v>19911</v>
      </c>
      <c r="J35" s="345" t="s">
        <v>19486</v>
      </c>
      <c r="K35" s="345" t="s">
        <v>19902</v>
      </c>
      <c r="L35" s="345" t="s">
        <v>19526</v>
      </c>
      <c r="M35" s="345" t="s">
        <v>19527</v>
      </c>
      <c r="N35" s="37" t="s">
        <v>19528</v>
      </c>
      <c r="O35" s="345" t="s">
        <v>19915</v>
      </c>
    </row>
    <row r="36" spans="1:15">
      <c r="A36" s="515"/>
      <c r="B36" s="515" t="s">
        <v>19926</v>
      </c>
      <c r="C36" s="345" t="s">
        <v>19917</v>
      </c>
      <c r="D36" s="345"/>
      <c r="E36" s="345" t="s">
        <v>19513</v>
      </c>
      <c r="F36" s="345" t="s">
        <v>19907</v>
      </c>
      <c r="G36" s="345" t="s">
        <v>19638</v>
      </c>
      <c r="H36" s="345" t="s">
        <v>19900</v>
      </c>
      <c r="I36" s="345" t="s">
        <v>19911</v>
      </c>
      <c r="J36" s="345" t="s">
        <v>19486</v>
      </c>
      <c r="K36" s="345" t="s">
        <v>19902</v>
      </c>
      <c r="L36" s="345" t="s">
        <v>19526</v>
      </c>
      <c r="M36" s="345" t="s">
        <v>19527</v>
      </c>
      <c r="N36" s="37" t="s">
        <v>19528</v>
      </c>
      <c r="O36" s="345" t="s">
        <v>19903</v>
      </c>
    </row>
    <row r="37" spans="1:15">
      <c r="A37" s="515"/>
      <c r="B37" s="515" t="s">
        <v>19927</v>
      </c>
      <c r="C37" s="345" t="s">
        <v>19905</v>
      </c>
      <c r="D37" s="345" t="s">
        <v>19906</v>
      </c>
      <c r="E37" s="345" t="s">
        <v>19513</v>
      </c>
      <c r="F37" s="345" t="s">
        <v>19907</v>
      </c>
      <c r="G37" s="345" t="s">
        <v>19638</v>
      </c>
      <c r="H37" s="345" t="s">
        <v>19900</v>
      </c>
      <c r="I37" s="345" t="s">
        <v>19911</v>
      </c>
      <c r="J37" s="345" t="s">
        <v>19486</v>
      </c>
      <c r="K37" s="345" t="s">
        <v>19902</v>
      </c>
      <c r="L37" s="345" t="s">
        <v>19526</v>
      </c>
      <c r="M37" s="345" t="s">
        <v>19527</v>
      </c>
      <c r="N37" s="37" t="s">
        <v>19528</v>
      </c>
      <c r="O37" s="345" t="s">
        <v>19903</v>
      </c>
    </row>
    <row r="38" spans="1:15">
      <c r="A38" s="515"/>
      <c r="B38" s="515" t="s">
        <v>19928</v>
      </c>
      <c r="C38" s="345" t="s">
        <v>19918</v>
      </c>
      <c r="D38" s="345" t="s">
        <v>19484</v>
      </c>
      <c r="E38" s="345" t="s">
        <v>19913</v>
      </c>
      <c r="F38" s="345" t="s">
        <v>19612</v>
      </c>
      <c r="G38" s="345" t="s">
        <v>19612</v>
      </c>
      <c r="H38" s="345" t="s">
        <v>331</v>
      </c>
      <c r="I38" s="345" t="s">
        <v>331</v>
      </c>
      <c r="J38" s="345" t="s">
        <v>19486</v>
      </c>
      <c r="K38" s="345" t="s">
        <v>19914</v>
      </c>
      <c r="L38" s="345" t="s">
        <v>19526</v>
      </c>
      <c r="M38" s="345" t="s">
        <v>987</v>
      </c>
      <c r="N38" s="37" t="s">
        <v>19528</v>
      </c>
      <c r="O38" s="345" t="s">
        <v>19915</v>
      </c>
    </row>
    <row r="39" spans="1:15">
      <c r="A39" s="515"/>
      <c r="B39" s="515" t="s">
        <v>4203</v>
      </c>
      <c r="C39" s="345" t="s">
        <v>19644</v>
      </c>
      <c r="D39" s="345" t="s">
        <v>19645</v>
      </c>
      <c r="E39" s="345" t="s">
        <v>19646</v>
      </c>
      <c r="F39" s="345" t="s">
        <v>19612</v>
      </c>
      <c r="G39" s="345" t="s">
        <v>19601</v>
      </c>
      <c r="H39" s="345" t="s">
        <v>19754</v>
      </c>
      <c r="I39" s="345" t="s">
        <v>19757</v>
      </c>
      <c r="J39" s="345" t="s">
        <v>19495</v>
      </c>
      <c r="K39" s="345" t="s">
        <v>19647</v>
      </c>
      <c r="L39" s="345" t="s">
        <v>19648</v>
      </c>
      <c r="M39" s="345" t="s">
        <v>19576</v>
      </c>
      <c r="N39" s="515" t="s">
        <v>19536</v>
      </c>
      <c r="O39" s="345" t="s">
        <v>19635</v>
      </c>
    </row>
    <row r="40" spans="1:15">
      <c r="A40" s="515"/>
      <c r="B40" s="515" t="s">
        <v>4204</v>
      </c>
      <c r="C40" s="345" t="s">
        <v>19649</v>
      </c>
      <c r="D40" s="345" t="s">
        <v>19650</v>
      </c>
      <c r="E40" s="345" t="s">
        <v>19651</v>
      </c>
      <c r="F40" s="345" t="s">
        <v>19763</v>
      </c>
      <c r="G40" s="345" t="s">
        <v>19612</v>
      </c>
      <c r="H40" s="345" t="s">
        <v>19754</v>
      </c>
      <c r="I40" s="345" t="s">
        <v>19757</v>
      </c>
      <c r="J40" s="345" t="s">
        <v>331</v>
      </c>
      <c r="K40" s="345" t="s">
        <v>19652</v>
      </c>
      <c r="L40" s="345" t="s">
        <v>19653</v>
      </c>
      <c r="M40" s="345" t="s">
        <v>19652</v>
      </c>
      <c r="N40" s="515" t="s">
        <v>19536</v>
      </c>
      <c r="O40" s="345" t="s">
        <v>19654</v>
      </c>
    </row>
    <row r="41" spans="1:15">
      <c r="A41" s="515"/>
      <c r="B41" s="515" t="s">
        <v>4205</v>
      </c>
      <c r="C41" s="345" t="s">
        <v>19655</v>
      </c>
      <c r="D41" s="345" t="s">
        <v>19656</v>
      </c>
      <c r="E41" s="345" t="s">
        <v>19657</v>
      </c>
      <c r="F41" s="345" t="s">
        <v>19763</v>
      </c>
      <c r="G41" s="345" t="s">
        <v>19763</v>
      </c>
      <c r="H41" s="345" t="s">
        <v>19754</v>
      </c>
      <c r="I41" s="345" t="s">
        <v>19755</v>
      </c>
      <c r="J41" s="345" t="s">
        <v>19486</v>
      </c>
      <c r="K41" s="345" t="s">
        <v>19658</v>
      </c>
      <c r="L41" s="345" t="s">
        <v>19526</v>
      </c>
      <c r="M41" s="345" t="s">
        <v>19527</v>
      </c>
      <c r="N41" s="515" t="s">
        <v>19536</v>
      </c>
      <c r="O41" s="345" t="s">
        <v>19659</v>
      </c>
    </row>
    <row r="42" spans="1:15">
      <c r="A42" s="515"/>
      <c r="B42" s="515" t="s">
        <v>4206</v>
      </c>
      <c r="C42" s="345" t="s">
        <v>19660</v>
      </c>
      <c r="D42" s="345" t="s">
        <v>19645</v>
      </c>
      <c r="E42" s="345" t="s">
        <v>19661</v>
      </c>
      <c r="F42" s="345" t="s">
        <v>19600</v>
      </c>
      <c r="G42" s="345" t="s">
        <v>19612</v>
      </c>
      <c r="H42" s="345" t="s">
        <v>19754</v>
      </c>
      <c r="I42" s="307" t="s">
        <v>19760</v>
      </c>
      <c r="J42" s="345" t="s">
        <v>19495</v>
      </c>
      <c r="K42" s="345" t="s">
        <v>19567</v>
      </c>
      <c r="L42" s="345" t="s">
        <v>19662</v>
      </c>
      <c r="M42" s="345" t="s">
        <v>19576</v>
      </c>
      <c r="N42" s="515" t="s">
        <v>19536</v>
      </c>
      <c r="O42" s="345" t="s">
        <v>19663</v>
      </c>
    </row>
    <row r="43" spans="1:15">
      <c r="A43" s="515"/>
      <c r="B43" s="515" t="s">
        <v>4207</v>
      </c>
      <c r="C43" s="345" t="s">
        <v>19664</v>
      </c>
      <c r="D43" s="345" t="s">
        <v>19665</v>
      </c>
      <c r="E43" s="345" t="s">
        <v>331</v>
      </c>
      <c r="F43" s="345" t="s">
        <v>19601</v>
      </c>
      <c r="G43" s="345" t="s">
        <v>19601</v>
      </c>
      <c r="H43" s="345" t="s">
        <v>19754</v>
      </c>
      <c r="I43" s="307" t="s">
        <v>19755</v>
      </c>
      <c r="J43" s="345" t="s">
        <v>19495</v>
      </c>
      <c r="K43" s="345" t="s">
        <v>19666</v>
      </c>
      <c r="L43" s="345" t="s">
        <v>19667</v>
      </c>
      <c r="M43" s="345" t="s">
        <v>19668</v>
      </c>
      <c r="N43" s="515" t="s">
        <v>19536</v>
      </c>
      <c r="O43" s="345" t="s">
        <v>19635</v>
      </c>
    </row>
    <row r="44" spans="1:15">
      <c r="A44" s="515"/>
      <c r="B44" s="515" t="s">
        <v>4208</v>
      </c>
      <c r="C44" s="345" t="s">
        <v>19669</v>
      </c>
      <c r="D44" s="345" t="s">
        <v>19670</v>
      </c>
      <c r="E44" s="345" t="s">
        <v>19671</v>
      </c>
      <c r="F44" s="345" t="s">
        <v>19612</v>
      </c>
      <c r="G44" s="345" t="s">
        <v>19765</v>
      </c>
      <c r="H44" s="345" t="s">
        <v>19754</v>
      </c>
      <c r="I44" s="345" t="s">
        <v>19759</v>
      </c>
      <c r="J44" s="345" t="s">
        <v>19672</v>
      </c>
      <c r="K44" s="345" t="s">
        <v>19673</v>
      </c>
      <c r="L44" s="345" t="s">
        <v>19674</v>
      </c>
      <c r="M44" s="345" t="s">
        <v>987</v>
      </c>
      <c r="N44" s="515" t="s">
        <v>19536</v>
      </c>
      <c r="O44" s="345" t="s">
        <v>19675</v>
      </c>
    </row>
    <row r="45" spans="1:15">
      <c r="A45" s="515"/>
      <c r="B45" s="515" t="s">
        <v>4209</v>
      </c>
      <c r="C45" s="345" t="s">
        <v>19669</v>
      </c>
      <c r="D45" s="345" t="s">
        <v>19670</v>
      </c>
      <c r="E45" s="345" t="s">
        <v>19671</v>
      </c>
      <c r="F45" s="345" t="s">
        <v>19612</v>
      </c>
      <c r="G45" s="345" t="s">
        <v>19763</v>
      </c>
      <c r="H45" s="345" t="s">
        <v>19754</v>
      </c>
      <c r="I45" s="345" t="s">
        <v>19759</v>
      </c>
      <c r="J45" s="345" t="s">
        <v>19672</v>
      </c>
      <c r="K45" s="345" t="s">
        <v>19673</v>
      </c>
      <c r="L45" s="345" t="s">
        <v>19674</v>
      </c>
      <c r="M45" s="345" t="s">
        <v>987</v>
      </c>
      <c r="N45" s="515" t="s">
        <v>19536</v>
      </c>
      <c r="O45" s="345" t="s">
        <v>19675</v>
      </c>
    </row>
    <row r="46" spans="1:15">
      <c r="A46" s="515"/>
      <c r="B46" s="515" t="s">
        <v>4210</v>
      </c>
      <c r="C46" s="345" t="s">
        <v>19676</v>
      </c>
      <c r="D46" s="345" t="s">
        <v>19677</v>
      </c>
      <c r="E46" s="345" t="s">
        <v>19657</v>
      </c>
      <c r="F46" s="345" t="s">
        <v>19612</v>
      </c>
      <c r="G46" s="345" t="s">
        <v>19612</v>
      </c>
      <c r="H46" s="345" t="s">
        <v>19754</v>
      </c>
      <c r="I46" s="345" t="s">
        <v>19755</v>
      </c>
      <c r="J46" s="345" t="s">
        <v>19486</v>
      </c>
      <c r="K46" s="345" t="s">
        <v>19640</v>
      </c>
      <c r="L46" s="345" t="s">
        <v>19641</v>
      </c>
      <c r="M46" s="345" t="s">
        <v>19678</v>
      </c>
      <c r="N46" s="515" t="s">
        <v>19536</v>
      </c>
      <c r="O46" s="345" t="s">
        <v>19635</v>
      </c>
    </row>
    <row r="47" spans="1:15">
      <c r="A47" s="515"/>
      <c r="B47" s="515" t="s">
        <v>4211</v>
      </c>
      <c r="C47" s="345" t="s">
        <v>19679</v>
      </c>
      <c r="D47" s="345" t="s">
        <v>19680</v>
      </c>
      <c r="E47" s="345" t="s">
        <v>19513</v>
      </c>
      <c r="F47" s="345" t="s">
        <v>19612</v>
      </c>
      <c r="G47" s="345" t="s">
        <v>19612</v>
      </c>
      <c r="H47" s="345" t="s">
        <v>19754</v>
      </c>
      <c r="I47" s="345" t="s">
        <v>19760</v>
      </c>
      <c r="J47" s="345" t="s">
        <v>19509</v>
      </c>
      <c r="K47" s="345" t="s">
        <v>19681</v>
      </c>
      <c r="L47" s="345" t="s">
        <v>19596</v>
      </c>
      <c r="M47" s="345" t="s">
        <v>331</v>
      </c>
      <c r="N47" s="515" t="s">
        <v>19536</v>
      </c>
      <c r="O47" s="345" t="s">
        <v>331</v>
      </c>
    </row>
    <row r="48" spans="1:15">
      <c r="A48" s="515"/>
      <c r="B48" s="515" t="s">
        <v>4212</v>
      </c>
      <c r="C48" s="345" t="s">
        <v>19682</v>
      </c>
      <c r="D48" s="37" t="s">
        <v>19797</v>
      </c>
      <c r="E48" s="345" t="s">
        <v>19671</v>
      </c>
      <c r="F48" s="345" t="s">
        <v>19763</v>
      </c>
      <c r="G48" s="345" t="s">
        <v>19612</v>
      </c>
      <c r="H48" s="345" t="s">
        <v>19929</v>
      </c>
      <c r="I48" s="345" t="s">
        <v>19759</v>
      </c>
      <c r="J48" s="345" t="s">
        <v>19495</v>
      </c>
      <c r="K48" s="345" t="s">
        <v>19683</v>
      </c>
      <c r="L48" s="345" t="s">
        <v>19641</v>
      </c>
      <c r="M48" s="345" t="s">
        <v>331</v>
      </c>
      <c r="N48" s="515" t="s">
        <v>19536</v>
      </c>
      <c r="O48" s="345" t="s">
        <v>19663</v>
      </c>
    </row>
    <row r="49" spans="1:15">
      <c r="A49" s="515"/>
      <c r="B49" s="515" t="s">
        <v>4213</v>
      </c>
      <c r="C49" s="345" t="s">
        <v>19684</v>
      </c>
      <c r="D49" s="345" t="s">
        <v>331</v>
      </c>
      <c r="E49" s="345" t="s">
        <v>19685</v>
      </c>
      <c r="F49" s="345" t="s">
        <v>19612</v>
      </c>
      <c r="G49" s="345" t="s">
        <v>19612</v>
      </c>
      <c r="H49" s="345" t="s">
        <v>19754</v>
      </c>
      <c r="I49" s="345" t="s">
        <v>19755</v>
      </c>
      <c r="J49" s="345" t="s">
        <v>331</v>
      </c>
      <c r="K49" s="345" t="s">
        <v>19487</v>
      </c>
      <c r="L49" s="345" t="s">
        <v>19686</v>
      </c>
      <c r="M49" s="345" t="s">
        <v>19687</v>
      </c>
      <c r="N49" s="515" t="s">
        <v>19536</v>
      </c>
      <c r="O49" s="345" t="s">
        <v>19529</v>
      </c>
    </row>
    <row r="50" spans="1:15">
      <c r="A50" s="515"/>
      <c r="B50" s="515" t="s">
        <v>4214</v>
      </c>
      <c r="C50" s="345" t="s">
        <v>19688</v>
      </c>
      <c r="D50" s="345" t="s">
        <v>19484</v>
      </c>
      <c r="E50" s="345" t="s">
        <v>331</v>
      </c>
      <c r="F50" s="345" t="s">
        <v>19612</v>
      </c>
      <c r="G50" s="345" t="s">
        <v>19612</v>
      </c>
      <c r="H50" s="345" t="s">
        <v>19754</v>
      </c>
      <c r="I50" s="345" t="s">
        <v>19755</v>
      </c>
      <c r="J50" s="345" t="s">
        <v>19495</v>
      </c>
      <c r="K50" s="345" t="s">
        <v>19689</v>
      </c>
      <c r="L50" s="345" t="s">
        <v>19690</v>
      </c>
      <c r="M50" s="345"/>
      <c r="N50" s="515" t="s">
        <v>19536</v>
      </c>
      <c r="O50" s="345" t="s">
        <v>19691</v>
      </c>
    </row>
    <row r="51" spans="1:15">
      <c r="A51" s="515"/>
      <c r="B51" s="515" t="s">
        <v>19436</v>
      </c>
      <c r="C51" s="515" t="s">
        <v>19571</v>
      </c>
      <c r="D51" s="515" t="s">
        <v>19572</v>
      </c>
      <c r="E51" s="515" t="s">
        <v>19550</v>
      </c>
      <c r="F51" s="515" t="s">
        <v>19612</v>
      </c>
      <c r="G51" s="345" t="s">
        <v>19612</v>
      </c>
      <c r="H51" s="515" t="s">
        <v>19754</v>
      </c>
      <c r="I51" s="345" t="s">
        <v>19755</v>
      </c>
      <c r="J51" s="515" t="s">
        <v>19573</v>
      </c>
      <c r="K51" s="515" t="s">
        <v>19574</v>
      </c>
      <c r="L51" s="307" t="s">
        <v>19575</v>
      </c>
      <c r="M51" s="515" t="s">
        <v>19576</v>
      </c>
      <c r="N51" s="515" t="s">
        <v>19536</v>
      </c>
      <c r="O51" s="515" t="s">
        <v>19511</v>
      </c>
    </row>
    <row r="52" spans="1:15">
      <c r="A52" s="515"/>
      <c r="B52" s="515" t="s">
        <v>19437</v>
      </c>
      <c r="C52" s="515" t="s">
        <v>19577</v>
      </c>
      <c r="D52" s="515" t="s">
        <v>19578</v>
      </c>
      <c r="E52" s="544" t="s">
        <v>19494</v>
      </c>
      <c r="F52" s="515" t="s">
        <v>19612</v>
      </c>
      <c r="G52" s="515">
        <v>0.99</v>
      </c>
      <c r="H52" s="515" t="s">
        <v>19754</v>
      </c>
      <c r="I52" s="345" t="s">
        <v>19761</v>
      </c>
      <c r="J52" s="515" t="s">
        <v>19579</v>
      </c>
      <c r="K52" s="515" t="s">
        <v>19580</v>
      </c>
      <c r="L52" s="515" t="s">
        <v>19488</v>
      </c>
      <c r="M52" s="515" t="s">
        <v>19535</v>
      </c>
      <c r="N52" s="515" t="s">
        <v>19536</v>
      </c>
      <c r="O52" s="515" t="s">
        <v>19581</v>
      </c>
    </row>
    <row r="53" spans="1:15">
      <c r="A53" s="515"/>
      <c r="B53" s="515" t="s">
        <v>19438</v>
      </c>
      <c r="C53" s="515" t="s">
        <v>19577</v>
      </c>
      <c r="D53" s="515" t="s">
        <v>19582</v>
      </c>
      <c r="E53" s="544" t="s">
        <v>19494</v>
      </c>
      <c r="F53" s="515" t="s">
        <v>19612</v>
      </c>
      <c r="G53" s="515">
        <v>0.99</v>
      </c>
      <c r="H53" s="515" t="s">
        <v>19754</v>
      </c>
      <c r="I53" s="345" t="s">
        <v>19761</v>
      </c>
      <c r="J53" s="515" t="s">
        <v>19579</v>
      </c>
      <c r="K53" s="515" t="s">
        <v>19580</v>
      </c>
      <c r="L53" s="515" t="s">
        <v>19488</v>
      </c>
      <c r="M53" s="515" t="s">
        <v>19535</v>
      </c>
      <c r="N53" s="515" t="s">
        <v>19536</v>
      </c>
      <c r="O53" s="515" t="s">
        <v>19581</v>
      </c>
    </row>
    <row r="54" spans="1:15">
      <c r="A54" s="515"/>
      <c r="B54" s="515" t="s">
        <v>19439</v>
      </c>
      <c r="C54" s="552" t="s">
        <v>19775</v>
      </c>
      <c r="D54" s="552" t="s">
        <v>19776</v>
      </c>
      <c r="E54" s="552" t="s">
        <v>19777</v>
      </c>
      <c r="F54" s="552" t="s">
        <v>19612</v>
      </c>
      <c r="G54" s="552" t="s">
        <v>19600</v>
      </c>
      <c r="H54" s="552" t="s">
        <v>19782</v>
      </c>
      <c r="I54" s="345" t="s">
        <v>19755</v>
      </c>
      <c r="J54" s="552" t="s">
        <v>19495</v>
      </c>
      <c r="K54" s="552" t="s">
        <v>19778</v>
      </c>
      <c r="L54" s="552" t="s">
        <v>19779</v>
      </c>
      <c r="M54" s="552" t="s">
        <v>19780</v>
      </c>
      <c r="N54" s="552" t="s">
        <v>19536</v>
      </c>
      <c r="O54" s="552" t="s">
        <v>19781</v>
      </c>
    </row>
    <row r="55" spans="1:15">
      <c r="A55" s="515"/>
      <c r="B55" s="515" t="s">
        <v>19440</v>
      </c>
      <c r="C55" s="552" t="s">
        <v>19775</v>
      </c>
      <c r="D55" s="552" t="s">
        <v>19776</v>
      </c>
      <c r="E55" s="552" t="s">
        <v>19777</v>
      </c>
      <c r="F55" s="552" t="s">
        <v>19612</v>
      </c>
      <c r="G55" s="552" t="s">
        <v>19600</v>
      </c>
      <c r="H55" s="552" t="s">
        <v>19782</v>
      </c>
      <c r="I55" s="345" t="s">
        <v>19755</v>
      </c>
      <c r="J55" s="552" t="s">
        <v>19495</v>
      </c>
      <c r="K55" s="552" t="s">
        <v>19778</v>
      </c>
      <c r="L55" s="552" t="s">
        <v>19779</v>
      </c>
      <c r="M55" s="552" t="s">
        <v>19780</v>
      </c>
      <c r="N55" s="552" t="s">
        <v>19536</v>
      </c>
      <c r="O55" s="552" t="s">
        <v>19781</v>
      </c>
    </row>
    <row r="56" spans="1:15">
      <c r="A56" s="515"/>
      <c r="B56" s="515" t="s">
        <v>20992</v>
      </c>
      <c r="C56" s="515" t="s">
        <v>19556</v>
      </c>
      <c r="D56" s="352" t="s">
        <v>19557</v>
      </c>
      <c r="E56" s="515" t="s">
        <v>19550</v>
      </c>
      <c r="F56" s="515" t="s">
        <v>19612</v>
      </c>
      <c r="G56" s="515" t="s">
        <v>19612</v>
      </c>
      <c r="H56" s="515" t="s">
        <v>19754</v>
      </c>
      <c r="I56" s="345" t="s">
        <v>19760</v>
      </c>
      <c r="J56" s="515" t="s">
        <v>19535</v>
      </c>
      <c r="K56" s="515" t="s">
        <v>19558</v>
      </c>
      <c r="L56" s="515" t="s">
        <v>19559</v>
      </c>
      <c r="M56" s="515" t="s">
        <v>19583</v>
      </c>
      <c r="N56" s="515" t="s">
        <v>19528</v>
      </c>
      <c r="O56" s="515" t="s">
        <v>19584</v>
      </c>
    </row>
    <row r="57" spans="1:15">
      <c r="B57" s="300" t="s">
        <v>20615</v>
      </c>
      <c r="C57" s="300" t="s">
        <v>331</v>
      </c>
      <c r="D57" s="300" t="s">
        <v>20616</v>
      </c>
      <c r="E57" s="55" t="s">
        <v>20617</v>
      </c>
      <c r="F57" s="300" t="s">
        <v>19600</v>
      </c>
      <c r="G57" s="300" t="s">
        <v>19600</v>
      </c>
      <c r="H57" s="300" t="s">
        <v>19754</v>
      </c>
      <c r="I57" s="300" t="s">
        <v>19755</v>
      </c>
      <c r="J57" s="300" t="s">
        <v>19535</v>
      </c>
      <c r="K57" s="300" t="s">
        <v>20618</v>
      </c>
      <c r="L57" s="55" t="s">
        <v>20619</v>
      </c>
      <c r="M57" s="300" t="s">
        <v>987</v>
      </c>
      <c r="N57" s="300" t="s">
        <v>19498</v>
      </c>
      <c r="O57" s="72" t="s">
        <v>20620</v>
      </c>
    </row>
    <row r="58" spans="1:15">
      <c r="A58" s="447" t="s">
        <v>4215</v>
      </c>
      <c r="B58" s="515" t="s">
        <v>19441</v>
      </c>
      <c r="C58" s="515" t="s">
        <v>19585</v>
      </c>
      <c r="D58" s="515" t="s">
        <v>19586</v>
      </c>
      <c r="E58" s="515" t="s">
        <v>19587</v>
      </c>
      <c r="F58" s="515" t="s">
        <v>19612</v>
      </c>
      <c r="G58" s="515" t="s">
        <v>19600</v>
      </c>
      <c r="H58" s="515" t="s">
        <v>19754</v>
      </c>
      <c r="I58" s="345" t="s">
        <v>19755</v>
      </c>
      <c r="J58" s="515" t="s">
        <v>19588</v>
      </c>
      <c r="K58" s="515" t="s">
        <v>19589</v>
      </c>
      <c r="L58" s="515" t="s">
        <v>19590</v>
      </c>
      <c r="M58" s="515" t="s">
        <v>19591</v>
      </c>
      <c r="N58" s="515" t="s">
        <v>19528</v>
      </c>
      <c r="O58" s="515" t="s">
        <v>19592</v>
      </c>
    </row>
    <row r="59" spans="1:15">
      <c r="A59" s="515"/>
      <c r="B59" s="515" t="s">
        <v>19442</v>
      </c>
      <c r="C59" s="515" t="s">
        <v>19585</v>
      </c>
      <c r="D59" s="515" t="s">
        <v>19586</v>
      </c>
      <c r="E59" s="515" t="s">
        <v>19587</v>
      </c>
      <c r="F59" s="515" t="s">
        <v>19612</v>
      </c>
      <c r="G59" s="515" t="s">
        <v>19600</v>
      </c>
      <c r="H59" s="515" t="s">
        <v>19754</v>
      </c>
      <c r="I59" s="345" t="s">
        <v>19755</v>
      </c>
      <c r="J59" s="515" t="s">
        <v>19588</v>
      </c>
      <c r="K59" s="515" t="s">
        <v>19589</v>
      </c>
      <c r="L59" s="515" t="s">
        <v>19590</v>
      </c>
      <c r="M59" s="515" t="s">
        <v>19591</v>
      </c>
      <c r="N59" s="515" t="s">
        <v>19528</v>
      </c>
      <c r="O59" s="515" t="s">
        <v>19592</v>
      </c>
    </row>
    <row r="60" spans="1:15">
      <c r="A60" s="515"/>
      <c r="B60" s="515" t="s">
        <v>19443</v>
      </c>
      <c r="C60" s="515" t="s">
        <v>19585</v>
      </c>
      <c r="D60" s="515" t="s">
        <v>19586</v>
      </c>
      <c r="E60" s="515" t="s">
        <v>19587</v>
      </c>
      <c r="F60" s="515" t="s">
        <v>19612</v>
      </c>
      <c r="G60" s="515" t="s">
        <v>19600</v>
      </c>
      <c r="H60" s="515" t="s">
        <v>19754</v>
      </c>
      <c r="I60" s="345" t="s">
        <v>19755</v>
      </c>
      <c r="J60" s="515" t="s">
        <v>19588</v>
      </c>
      <c r="K60" s="515" t="s">
        <v>19589</v>
      </c>
      <c r="L60" s="515" t="s">
        <v>19590</v>
      </c>
      <c r="M60" s="515" t="s">
        <v>19591</v>
      </c>
      <c r="N60" s="515" t="s">
        <v>19528</v>
      </c>
      <c r="O60" s="515" t="s">
        <v>19592</v>
      </c>
    </row>
    <row r="61" spans="1:15">
      <c r="A61" s="515"/>
      <c r="B61" s="515" t="s">
        <v>19444</v>
      </c>
      <c r="C61" s="515" t="s">
        <v>19585</v>
      </c>
      <c r="D61" s="515" t="s">
        <v>19586</v>
      </c>
      <c r="E61" s="515" t="s">
        <v>19587</v>
      </c>
      <c r="F61" s="515" t="s">
        <v>19612</v>
      </c>
      <c r="G61" s="515" t="s">
        <v>19600</v>
      </c>
      <c r="H61" s="515" t="s">
        <v>19754</v>
      </c>
      <c r="I61" s="345" t="s">
        <v>19755</v>
      </c>
      <c r="J61" s="515" t="s">
        <v>19588</v>
      </c>
      <c r="K61" s="515" t="s">
        <v>19589</v>
      </c>
      <c r="L61" s="515" t="s">
        <v>19590</v>
      </c>
      <c r="M61" s="515" t="s">
        <v>19591</v>
      </c>
      <c r="N61" s="515" t="s">
        <v>19528</v>
      </c>
      <c r="O61" s="515" t="s">
        <v>19592</v>
      </c>
    </row>
    <row r="62" spans="1:15">
      <c r="A62" s="515"/>
      <c r="B62" s="515" t="s">
        <v>19445</v>
      </c>
      <c r="C62" s="515" t="s">
        <v>19585</v>
      </c>
      <c r="D62" s="515" t="s">
        <v>19586</v>
      </c>
      <c r="E62" s="515" t="s">
        <v>19587</v>
      </c>
      <c r="F62" s="515" t="s">
        <v>19612</v>
      </c>
      <c r="G62" s="515" t="s">
        <v>19600</v>
      </c>
      <c r="H62" s="515" t="s">
        <v>19754</v>
      </c>
      <c r="I62" s="345" t="s">
        <v>19755</v>
      </c>
      <c r="J62" s="515" t="s">
        <v>19588</v>
      </c>
      <c r="K62" s="515" t="s">
        <v>19589</v>
      </c>
      <c r="L62" s="515" t="s">
        <v>19590</v>
      </c>
      <c r="M62" s="515" t="s">
        <v>19591</v>
      </c>
      <c r="N62" s="515" t="s">
        <v>19528</v>
      </c>
      <c r="O62" s="515" t="s">
        <v>19592</v>
      </c>
    </row>
    <row r="63" spans="1:15">
      <c r="A63" s="515"/>
      <c r="B63" s="515" t="s">
        <v>19446</v>
      </c>
      <c r="C63" s="515" t="s">
        <v>19585</v>
      </c>
      <c r="D63" s="515" t="s">
        <v>19586</v>
      </c>
      <c r="E63" s="515" t="s">
        <v>19587</v>
      </c>
      <c r="F63" s="515" t="s">
        <v>19612</v>
      </c>
      <c r="G63" s="515" t="s">
        <v>19600</v>
      </c>
      <c r="H63" s="515" t="s">
        <v>19754</v>
      </c>
      <c r="I63" s="345" t="s">
        <v>19755</v>
      </c>
      <c r="J63" s="515" t="s">
        <v>19588</v>
      </c>
      <c r="K63" s="515" t="s">
        <v>19589</v>
      </c>
      <c r="L63" s="515" t="s">
        <v>19590</v>
      </c>
      <c r="M63" s="515" t="s">
        <v>19591</v>
      </c>
      <c r="N63" s="515" t="s">
        <v>19528</v>
      </c>
      <c r="O63" s="515" t="s">
        <v>19592</v>
      </c>
    </row>
    <row r="64" spans="1:15">
      <c r="A64" s="515"/>
      <c r="B64" s="515" t="s">
        <v>19447</v>
      </c>
      <c r="C64" s="515" t="s">
        <v>19585</v>
      </c>
      <c r="D64" s="515" t="s">
        <v>19586</v>
      </c>
      <c r="E64" s="515" t="s">
        <v>19587</v>
      </c>
      <c r="F64" s="515" t="s">
        <v>19612</v>
      </c>
      <c r="G64" s="515" t="s">
        <v>19600</v>
      </c>
      <c r="H64" s="515" t="s">
        <v>19754</v>
      </c>
      <c r="I64" s="345" t="s">
        <v>19755</v>
      </c>
      <c r="J64" s="515" t="s">
        <v>19588</v>
      </c>
      <c r="K64" s="515" t="s">
        <v>19589</v>
      </c>
      <c r="L64" s="515" t="s">
        <v>19590</v>
      </c>
      <c r="M64" s="515" t="s">
        <v>19591</v>
      </c>
      <c r="N64" s="515" t="s">
        <v>19528</v>
      </c>
      <c r="O64" s="515" t="s">
        <v>19592</v>
      </c>
    </row>
    <row r="65" spans="1:15">
      <c r="A65" s="515"/>
      <c r="B65" s="515" t="s">
        <v>19448</v>
      </c>
      <c r="C65" s="515" t="s">
        <v>19585</v>
      </c>
      <c r="D65" s="515" t="s">
        <v>19586</v>
      </c>
      <c r="E65" s="515" t="s">
        <v>19587</v>
      </c>
      <c r="F65" s="515" t="s">
        <v>19612</v>
      </c>
      <c r="G65" s="515" t="s">
        <v>19600</v>
      </c>
      <c r="H65" s="515" t="s">
        <v>19754</v>
      </c>
      <c r="I65" s="345" t="s">
        <v>19755</v>
      </c>
      <c r="J65" s="515" t="s">
        <v>19588</v>
      </c>
      <c r="K65" s="515" t="s">
        <v>19589</v>
      </c>
      <c r="L65" s="515" t="s">
        <v>19590</v>
      </c>
      <c r="M65" s="515" t="s">
        <v>19591</v>
      </c>
      <c r="N65" s="515" t="s">
        <v>19528</v>
      </c>
      <c r="O65" s="515" t="s">
        <v>19592</v>
      </c>
    </row>
    <row r="66" spans="1:15">
      <c r="A66" s="515"/>
      <c r="B66" s="515" t="s">
        <v>19449</v>
      </c>
      <c r="C66" s="515" t="s">
        <v>19585</v>
      </c>
      <c r="D66" s="515" t="s">
        <v>19586</v>
      </c>
      <c r="E66" s="515" t="s">
        <v>19587</v>
      </c>
      <c r="F66" s="515" t="s">
        <v>19612</v>
      </c>
      <c r="G66" s="515" t="s">
        <v>19600</v>
      </c>
      <c r="H66" s="515" t="s">
        <v>19754</v>
      </c>
      <c r="I66" s="345" t="s">
        <v>19755</v>
      </c>
      <c r="J66" s="515" t="s">
        <v>19588</v>
      </c>
      <c r="K66" s="515" t="s">
        <v>19589</v>
      </c>
      <c r="L66" s="515" t="s">
        <v>19590</v>
      </c>
      <c r="M66" s="515" t="s">
        <v>19591</v>
      </c>
      <c r="N66" s="515" t="s">
        <v>19528</v>
      </c>
      <c r="O66" s="515" t="s">
        <v>19592</v>
      </c>
    </row>
    <row r="67" spans="1:15">
      <c r="A67" s="515"/>
      <c r="B67" s="515" t="s">
        <v>19450</v>
      </c>
      <c r="C67" s="515" t="s">
        <v>19585</v>
      </c>
      <c r="D67" s="515" t="s">
        <v>19586</v>
      </c>
      <c r="E67" s="515" t="s">
        <v>19587</v>
      </c>
      <c r="F67" s="515" t="s">
        <v>19612</v>
      </c>
      <c r="G67" s="515" t="s">
        <v>19600</v>
      </c>
      <c r="H67" s="515" t="s">
        <v>19754</v>
      </c>
      <c r="I67" s="345" t="s">
        <v>19755</v>
      </c>
      <c r="J67" s="515" t="s">
        <v>19588</v>
      </c>
      <c r="K67" s="515" t="s">
        <v>19589</v>
      </c>
      <c r="L67" s="515" t="s">
        <v>19590</v>
      </c>
      <c r="M67" s="515" t="s">
        <v>19591</v>
      </c>
      <c r="N67" s="515" t="s">
        <v>19528</v>
      </c>
      <c r="O67" s="515" t="s">
        <v>19592</v>
      </c>
    </row>
    <row r="68" spans="1:15">
      <c r="A68" s="515"/>
      <c r="B68" s="515" t="s">
        <v>4319</v>
      </c>
      <c r="C68" s="345" t="s">
        <v>19692</v>
      </c>
      <c r="D68" s="345" t="s">
        <v>19693</v>
      </c>
      <c r="E68" s="515" t="s">
        <v>19508</v>
      </c>
      <c r="F68" s="515" t="s">
        <v>19600</v>
      </c>
      <c r="G68" s="345" t="s">
        <v>19601</v>
      </c>
      <c r="H68" s="515" t="s">
        <v>19791</v>
      </c>
      <c r="I68" s="345" t="s">
        <v>19755</v>
      </c>
      <c r="J68" s="345" t="s">
        <v>19773</v>
      </c>
      <c r="K68" s="345" t="s">
        <v>19694</v>
      </c>
      <c r="L68" s="345" t="s">
        <v>19590</v>
      </c>
      <c r="M68" s="223" t="s">
        <v>19546</v>
      </c>
      <c r="N68" s="300" t="s">
        <v>19498</v>
      </c>
      <c r="O68" s="345" t="s">
        <v>20621</v>
      </c>
    </row>
    <row r="69" spans="1:15">
      <c r="A69" s="515"/>
      <c r="B69" s="515" t="s">
        <v>19451</v>
      </c>
      <c r="C69" s="307" t="s">
        <v>19593</v>
      </c>
      <c r="D69" s="515" t="s">
        <v>19594</v>
      </c>
      <c r="E69" s="515" t="s">
        <v>19502</v>
      </c>
      <c r="F69" s="515" t="s">
        <v>19612</v>
      </c>
      <c r="G69" s="515" t="s">
        <v>19612</v>
      </c>
      <c r="H69" s="515" t="s">
        <v>19754</v>
      </c>
      <c r="I69" s="345" t="s">
        <v>19760</v>
      </c>
      <c r="J69" s="515" t="s">
        <v>19595</v>
      </c>
      <c r="K69" s="542" t="s">
        <v>19533</v>
      </c>
      <c r="L69" s="515" t="s">
        <v>19596</v>
      </c>
      <c r="M69" s="515" t="s">
        <v>19535</v>
      </c>
      <c r="N69" s="515" t="s">
        <v>19536</v>
      </c>
      <c r="O69" s="515" t="s">
        <v>19529</v>
      </c>
    </row>
    <row r="70" spans="1:15">
      <c r="A70" s="515"/>
      <c r="B70" s="515" t="s">
        <v>19597</v>
      </c>
      <c r="C70" s="515" t="s">
        <v>19598</v>
      </c>
      <c r="D70" s="515" t="s">
        <v>19599</v>
      </c>
      <c r="E70" s="515" t="s">
        <v>19508</v>
      </c>
      <c r="F70" s="515" t="s">
        <v>19600</v>
      </c>
      <c r="G70" s="515" t="s">
        <v>19601</v>
      </c>
      <c r="H70" s="515" t="s">
        <v>19791</v>
      </c>
      <c r="I70" s="515" t="s">
        <v>19755</v>
      </c>
      <c r="J70" s="515" t="s">
        <v>19602</v>
      </c>
      <c r="K70" s="515" t="s">
        <v>19603</v>
      </c>
      <c r="L70" s="515" t="s">
        <v>19604</v>
      </c>
      <c r="M70" s="515" t="s">
        <v>19605</v>
      </c>
      <c r="N70" s="515" t="s">
        <v>19606</v>
      </c>
      <c r="O70" s="515" t="s">
        <v>19607</v>
      </c>
    </row>
    <row r="71" spans="1:15">
      <c r="A71" s="515"/>
      <c r="B71" s="515" t="s">
        <v>20902</v>
      </c>
      <c r="C71" s="515" t="s">
        <v>19608</v>
      </c>
      <c r="D71" s="515" t="s">
        <v>19599</v>
      </c>
      <c r="E71" s="515" t="s">
        <v>19508</v>
      </c>
      <c r="F71" s="515" t="s">
        <v>19600</v>
      </c>
      <c r="G71" s="515" t="s">
        <v>19601</v>
      </c>
      <c r="H71" s="515" t="s">
        <v>19791</v>
      </c>
      <c r="I71" s="515" t="s">
        <v>19755</v>
      </c>
      <c r="J71" s="515" t="s">
        <v>19602</v>
      </c>
      <c r="K71" s="515" t="s">
        <v>19603</v>
      </c>
      <c r="L71" s="515" t="s">
        <v>19604</v>
      </c>
      <c r="M71" s="515" t="s">
        <v>331</v>
      </c>
      <c r="N71" s="515" t="s">
        <v>331</v>
      </c>
      <c r="O71" s="515" t="s">
        <v>331</v>
      </c>
    </row>
    <row r="72" spans="1:15">
      <c r="A72" s="515"/>
      <c r="B72" s="515" t="s">
        <v>20903</v>
      </c>
      <c r="C72" s="515" t="s">
        <v>19608</v>
      </c>
      <c r="D72" s="515" t="s">
        <v>19599</v>
      </c>
      <c r="E72" s="515" t="s">
        <v>19508</v>
      </c>
      <c r="F72" s="515" t="s">
        <v>19600</v>
      </c>
      <c r="G72" s="515" t="s">
        <v>19601</v>
      </c>
      <c r="H72" s="515" t="s">
        <v>19791</v>
      </c>
      <c r="I72" s="515" t="s">
        <v>19755</v>
      </c>
      <c r="J72" s="515" t="s">
        <v>19602</v>
      </c>
      <c r="K72" s="515" t="s">
        <v>19603</v>
      </c>
      <c r="L72" s="515" t="s">
        <v>19604</v>
      </c>
      <c r="M72" s="515" t="s">
        <v>331</v>
      </c>
      <c r="N72" s="515" t="s">
        <v>331</v>
      </c>
      <c r="O72" s="515" t="s">
        <v>331</v>
      </c>
    </row>
    <row r="73" spans="1:15">
      <c r="A73" s="515"/>
      <c r="B73" s="515" t="s">
        <v>4216</v>
      </c>
      <c r="C73" s="427" t="s">
        <v>19692</v>
      </c>
      <c r="D73" s="427" t="s">
        <v>19693</v>
      </c>
      <c r="E73" s="515" t="s">
        <v>19508</v>
      </c>
      <c r="F73" s="427" t="s">
        <v>19612</v>
      </c>
      <c r="G73" s="427" t="s">
        <v>19601</v>
      </c>
      <c r="H73" s="427" t="s">
        <v>19754</v>
      </c>
      <c r="I73" s="427" t="s">
        <v>19755</v>
      </c>
      <c r="J73" s="427" t="s">
        <v>19495</v>
      </c>
      <c r="K73" s="427" t="s">
        <v>19694</v>
      </c>
      <c r="L73" s="345" t="s">
        <v>19590</v>
      </c>
      <c r="M73" s="427" t="s">
        <v>331</v>
      </c>
      <c r="N73" s="427" t="s">
        <v>19528</v>
      </c>
      <c r="O73" s="427" t="s">
        <v>19659</v>
      </c>
    </row>
    <row r="74" spans="1:15">
      <c r="A74" s="515"/>
      <c r="B74" s="515" t="s">
        <v>4217</v>
      </c>
      <c r="C74" s="345" t="s">
        <v>19664</v>
      </c>
      <c r="D74" s="345" t="s">
        <v>19665</v>
      </c>
      <c r="E74" s="345" t="s">
        <v>331</v>
      </c>
      <c r="F74" s="345" t="s">
        <v>19601</v>
      </c>
      <c r="G74" s="345" t="s">
        <v>19601</v>
      </c>
      <c r="H74" s="345" t="s">
        <v>19754</v>
      </c>
      <c r="I74" s="345" t="s">
        <v>19755</v>
      </c>
      <c r="J74" s="345" t="s">
        <v>19495</v>
      </c>
      <c r="K74" s="345" t="s">
        <v>19666</v>
      </c>
      <c r="L74" s="345" t="s">
        <v>19667</v>
      </c>
      <c r="M74" s="345" t="s">
        <v>19668</v>
      </c>
      <c r="N74" s="345" t="s">
        <v>19528</v>
      </c>
      <c r="O74" s="345" t="s">
        <v>19635</v>
      </c>
    </row>
    <row r="75" spans="1:15">
      <c r="A75" s="515"/>
      <c r="B75" s="515" t="s">
        <v>20905</v>
      </c>
      <c r="C75" s="515" t="s">
        <v>19609</v>
      </c>
      <c r="D75" s="515" t="s">
        <v>19610</v>
      </c>
      <c r="E75" s="515" t="s">
        <v>19611</v>
      </c>
      <c r="F75" s="515" t="s">
        <v>19612</v>
      </c>
      <c r="G75" s="515" t="s">
        <v>19612</v>
      </c>
      <c r="H75" s="515" t="s">
        <v>19754</v>
      </c>
      <c r="I75" s="515" t="s">
        <v>19759</v>
      </c>
      <c r="J75" s="515" t="s">
        <v>19602</v>
      </c>
      <c r="K75" s="515" t="s">
        <v>19613</v>
      </c>
      <c r="L75" s="515" t="s">
        <v>19614</v>
      </c>
      <c r="M75" s="515" t="s">
        <v>19615</v>
      </c>
      <c r="N75" s="515" t="s">
        <v>19794</v>
      </c>
      <c r="O75" s="515" t="s">
        <v>19616</v>
      </c>
    </row>
    <row r="76" spans="1:15">
      <c r="B76" s="300" t="s">
        <v>20622</v>
      </c>
      <c r="C76" s="300" t="s">
        <v>331</v>
      </c>
      <c r="D76" s="300" t="s">
        <v>20616</v>
      </c>
      <c r="E76" s="55" t="s">
        <v>20617</v>
      </c>
      <c r="F76" s="300" t="s">
        <v>19600</v>
      </c>
      <c r="G76" s="300" t="s">
        <v>19600</v>
      </c>
      <c r="H76" s="300" t="s">
        <v>19754</v>
      </c>
      <c r="I76" s="300" t="s">
        <v>19755</v>
      </c>
      <c r="J76" s="300" t="s">
        <v>19535</v>
      </c>
      <c r="K76" s="300" t="s">
        <v>20618</v>
      </c>
      <c r="L76" s="55" t="s">
        <v>20619</v>
      </c>
      <c r="M76" s="300" t="s">
        <v>987</v>
      </c>
      <c r="N76" s="300" t="s">
        <v>19498</v>
      </c>
      <c r="O76" s="72" t="s">
        <v>20620</v>
      </c>
    </row>
    <row r="77" spans="1:15">
      <c r="A77" s="447" t="s">
        <v>340</v>
      </c>
      <c r="B77" s="515" t="s">
        <v>19453</v>
      </c>
      <c r="C77" s="307" t="s">
        <v>19483</v>
      </c>
      <c r="D77" s="307" t="s">
        <v>19484</v>
      </c>
      <c r="E77" s="307" t="s">
        <v>19485</v>
      </c>
      <c r="F77" s="58" t="s">
        <v>19612</v>
      </c>
      <c r="G77" s="307" t="s">
        <v>19612</v>
      </c>
      <c r="H77" s="307" t="s">
        <v>19754</v>
      </c>
      <c r="I77" s="307" t="s">
        <v>19759</v>
      </c>
      <c r="J77" s="307" t="s">
        <v>19486</v>
      </c>
      <c r="K77" s="307" t="s">
        <v>19487</v>
      </c>
      <c r="L77" s="307" t="s">
        <v>19526</v>
      </c>
      <c r="M77" s="307" t="s">
        <v>19489</v>
      </c>
      <c r="N77" s="544" t="s">
        <v>19490</v>
      </c>
      <c r="O77" s="544" t="s">
        <v>19523</v>
      </c>
    </row>
    <row r="78" spans="1:15">
      <c r="A78" s="515"/>
      <c r="B78" s="515" t="s">
        <v>19454</v>
      </c>
      <c r="C78" s="307" t="s">
        <v>19617</v>
      </c>
      <c r="D78" s="307" t="s">
        <v>19493</v>
      </c>
      <c r="E78" s="307" t="s">
        <v>19550</v>
      </c>
      <c r="F78" s="58" t="s">
        <v>19612</v>
      </c>
      <c r="G78" s="58" t="s">
        <v>20683</v>
      </c>
      <c r="H78" s="307" t="s">
        <v>19754</v>
      </c>
      <c r="I78" s="307" t="s">
        <v>19762</v>
      </c>
      <c r="J78" s="307" t="s">
        <v>19495</v>
      </c>
      <c r="K78" s="307" t="s">
        <v>19496</v>
      </c>
      <c r="L78" s="544" t="s">
        <v>19488</v>
      </c>
      <c r="M78" s="60" t="s">
        <v>19497</v>
      </c>
      <c r="N78" s="515" t="s">
        <v>19498</v>
      </c>
      <c r="O78" s="515" t="s">
        <v>19499</v>
      </c>
    </row>
    <row r="79" spans="1:15">
      <c r="A79" s="515"/>
      <c r="B79" s="515" t="s">
        <v>19455</v>
      </c>
      <c r="C79" s="345" t="s">
        <v>19695</v>
      </c>
      <c r="D79" s="518" t="s">
        <v>331</v>
      </c>
      <c r="E79" s="346" t="s">
        <v>19538</v>
      </c>
      <c r="F79" s="350" t="s">
        <v>19612</v>
      </c>
      <c r="G79" s="350" t="s">
        <v>19612</v>
      </c>
      <c r="H79" s="518" t="s">
        <v>19758</v>
      </c>
      <c r="I79" s="518" t="s">
        <v>331</v>
      </c>
      <c r="J79" s="518" t="s">
        <v>19495</v>
      </c>
      <c r="K79" s="518" t="s">
        <v>19544</v>
      </c>
      <c r="L79" s="518" t="s">
        <v>20623</v>
      </c>
      <c r="M79" s="345" t="s">
        <v>19576</v>
      </c>
      <c r="N79" s="307" t="s">
        <v>19528</v>
      </c>
      <c r="O79" s="324" t="s">
        <v>19616</v>
      </c>
    </row>
    <row r="80" spans="1:15">
      <c r="A80" s="515"/>
      <c r="B80" s="515" t="s">
        <v>19456</v>
      </c>
      <c r="C80" s="518" t="s">
        <v>19543</v>
      </c>
      <c r="D80" s="346" t="s">
        <v>19501</v>
      </c>
      <c r="E80" s="346" t="s">
        <v>19538</v>
      </c>
      <c r="F80" s="350" t="s">
        <v>19612</v>
      </c>
      <c r="G80" s="350" t="s">
        <v>19612</v>
      </c>
      <c r="H80" s="518" t="s">
        <v>19758</v>
      </c>
      <c r="I80" s="518" t="s">
        <v>331</v>
      </c>
      <c r="J80" s="518" t="s">
        <v>19495</v>
      </c>
      <c r="K80" s="518" t="s">
        <v>19544</v>
      </c>
      <c r="L80" s="518" t="s">
        <v>20623</v>
      </c>
      <c r="M80" s="518" t="s">
        <v>19546</v>
      </c>
      <c r="N80" s="547" t="s">
        <v>19490</v>
      </c>
      <c r="O80" s="518" t="s">
        <v>19619</v>
      </c>
    </row>
    <row r="81" spans="1:15">
      <c r="A81" s="515"/>
      <c r="B81" s="518" t="s">
        <v>19457</v>
      </c>
      <c r="C81" s="549" t="s">
        <v>20624</v>
      </c>
      <c r="D81" s="550" t="s">
        <v>19633</v>
      </c>
      <c r="E81" s="550" t="s">
        <v>19513</v>
      </c>
      <c r="F81" s="518" t="s">
        <v>19612</v>
      </c>
      <c r="G81" s="518" t="s">
        <v>19612</v>
      </c>
      <c r="H81" s="518" t="s">
        <v>331</v>
      </c>
      <c r="I81" s="518" t="s">
        <v>331</v>
      </c>
      <c r="J81" s="518" t="s">
        <v>19535</v>
      </c>
      <c r="K81" s="518" t="s">
        <v>19544</v>
      </c>
      <c r="L81" s="518" t="s">
        <v>20625</v>
      </c>
      <c r="M81" s="324" t="s">
        <v>19802</v>
      </c>
      <c r="N81" s="324" t="s">
        <v>19528</v>
      </c>
      <c r="O81" s="324" t="s">
        <v>19616</v>
      </c>
    </row>
    <row r="82" spans="1:15">
      <c r="A82" s="515"/>
      <c r="B82" s="515" t="s">
        <v>19458</v>
      </c>
      <c r="C82" s="307" t="s">
        <v>19483</v>
      </c>
      <c r="D82" s="518" t="s">
        <v>331</v>
      </c>
      <c r="E82" s="346" t="s">
        <v>19538</v>
      </c>
      <c r="F82" s="518" t="s">
        <v>20612</v>
      </c>
      <c r="G82" s="518" t="s">
        <v>20612</v>
      </c>
      <c r="H82" s="518" t="s">
        <v>19754</v>
      </c>
      <c r="I82" s="300" t="s">
        <v>19755</v>
      </c>
      <c r="J82" s="518" t="s">
        <v>19495</v>
      </c>
      <c r="K82" s="518" t="s">
        <v>19544</v>
      </c>
      <c r="L82" s="556" t="s">
        <v>20626</v>
      </c>
      <c r="M82" s="518" t="s">
        <v>20627</v>
      </c>
      <c r="N82" s="324" t="s">
        <v>19528</v>
      </c>
      <c r="O82" s="324" t="s">
        <v>19616</v>
      </c>
    </row>
    <row r="83" spans="1:15">
      <c r="A83" s="515"/>
      <c r="B83" s="515" t="s">
        <v>4219</v>
      </c>
      <c r="C83" s="345" t="s">
        <v>19664</v>
      </c>
      <c r="D83" s="345" t="s">
        <v>19665</v>
      </c>
      <c r="E83" s="345" t="s">
        <v>331</v>
      </c>
      <c r="F83" s="345" t="s">
        <v>19601</v>
      </c>
      <c r="G83" s="345" t="s">
        <v>19601</v>
      </c>
      <c r="H83" s="345" t="s">
        <v>19754</v>
      </c>
      <c r="I83" s="345" t="s">
        <v>19755</v>
      </c>
      <c r="J83" s="345" t="s">
        <v>19495</v>
      </c>
      <c r="K83" s="345" t="s">
        <v>19666</v>
      </c>
      <c r="L83" s="345" t="s">
        <v>19667</v>
      </c>
      <c r="M83" s="345" t="s">
        <v>19668</v>
      </c>
      <c r="N83" s="324" t="s">
        <v>19528</v>
      </c>
      <c r="O83" s="345" t="s">
        <v>19635</v>
      </c>
    </row>
    <row r="84" spans="1:15">
      <c r="A84" s="515"/>
      <c r="B84" s="515" t="s">
        <v>4220</v>
      </c>
      <c r="C84" s="345" t="s">
        <v>19644</v>
      </c>
      <c r="D84" s="345" t="s">
        <v>19645</v>
      </c>
      <c r="E84" s="345" t="s">
        <v>19646</v>
      </c>
      <c r="F84" s="345" t="s">
        <v>19612</v>
      </c>
      <c r="G84" s="345" t="s">
        <v>19601</v>
      </c>
      <c r="H84" s="345" t="s">
        <v>19754</v>
      </c>
      <c r="I84" s="345" t="s">
        <v>19757</v>
      </c>
      <c r="J84" s="345" t="s">
        <v>19495</v>
      </c>
      <c r="K84" s="345" t="s">
        <v>19647</v>
      </c>
      <c r="L84" s="345" t="s">
        <v>19648</v>
      </c>
      <c r="M84" s="345" t="s">
        <v>19576</v>
      </c>
      <c r="N84" s="515" t="s">
        <v>19536</v>
      </c>
      <c r="O84" s="345" t="s">
        <v>19635</v>
      </c>
    </row>
    <row r="85" spans="1:15">
      <c r="A85" s="515"/>
      <c r="B85" s="515" t="s">
        <v>4221</v>
      </c>
      <c r="C85" s="345" t="s">
        <v>19644</v>
      </c>
      <c r="D85" s="345" t="s">
        <v>19645</v>
      </c>
      <c r="E85" s="345" t="s">
        <v>19646</v>
      </c>
      <c r="F85" s="345" t="s">
        <v>19612</v>
      </c>
      <c r="G85" s="345" t="s">
        <v>19601</v>
      </c>
      <c r="H85" s="345" t="s">
        <v>19754</v>
      </c>
      <c r="I85" s="345" t="s">
        <v>19757</v>
      </c>
      <c r="J85" s="345" t="s">
        <v>19495</v>
      </c>
      <c r="K85" s="345" t="s">
        <v>19647</v>
      </c>
      <c r="L85" s="345" t="s">
        <v>19648</v>
      </c>
      <c r="M85" s="345" t="s">
        <v>19576</v>
      </c>
      <c r="N85" s="515" t="s">
        <v>19536</v>
      </c>
      <c r="O85" s="345" t="s">
        <v>19635</v>
      </c>
    </row>
    <row r="86" spans="1:15">
      <c r="B86" s="300" t="s">
        <v>20628</v>
      </c>
      <c r="C86" s="300" t="s">
        <v>331</v>
      </c>
      <c r="D86" s="300" t="s">
        <v>20616</v>
      </c>
      <c r="E86" s="55" t="s">
        <v>20617</v>
      </c>
      <c r="F86" s="300" t="s">
        <v>19600</v>
      </c>
      <c r="G86" s="300" t="s">
        <v>19600</v>
      </c>
      <c r="H86" s="300" t="s">
        <v>19754</v>
      </c>
      <c r="I86" s="300" t="s">
        <v>19755</v>
      </c>
      <c r="J86" s="300" t="s">
        <v>19535</v>
      </c>
      <c r="K86" s="300" t="s">
        <v>20618</v>
      </c>
      <c r="L86" s="55" t="s">
        <v>20619</v>
      </c>
      <c r="M86" s="300" t="s">
        <v>987</v>
      </c>
      <c r="N86" s="300" t="s">
        <v>19498</v>
      </c>
      <c r="O86" s="72" t="s">
        <v>20620</v>
      </c>
    </row>
    <row r="87" spans="1:15">
      <c r="A87" s="447" t="s">
        <v>19463</v>
      </c>
      <c r="B87" s="515" t="s">
        <v>19459</v>
      </c>
      <c r="C87" s="518" t="s">
        <v>19543</v>
      </c>
      <c r="D87" s="346" t="s">
        <v>19501</v>
      </c>
      <c r="E87" s="346" t="s">
        <v>19538</v>
      </c>
      <c r="F87" s="350" t="s">
        <v>19612</v>
      </c>
      <c r="G87" s="350" t="s">
        <v>19612</v>
      </c>
      <c r="H87" s="518" t="s">
        <v>19758</v>
      </c>
      <c r="I87" s="518" t="s">
        <v>331</v>
      </c>
      <c r="J87" s="518" t="s">
        <v>19495</v>
      </c>
      <c r="K87" s="518" t="s">
        <v>19544</v>
      </c>
      <c r="L87" s="518" t="s">
        <v>19618</v>
      </c>
      <c r="M87" s="518" t="s">
        <v>19546</v>
      </c>
      <c r="N87" s="547" t="s">
        <v>19490</v>
      </c>
      <c r="O87" s="518" t="s">
        <v>19547</v>
      </c>
    </row>
    <row r="88" spans="1:15">
      <c r="A88" s="515"/>
      <c r="B88" s="515" t="s">
        <v>19460</v>
      </c>
      <c r="C88" s="307" t="s">
        <v>19483</v>
      </c>
      <c r="D88" s="515" t="s">
        <v>19620</v>
      </c>
      <c r="E88" s="515" t="s">
        <v>19621</v>
      </c>
      <c r="F88" s="515" t="s">
        <v>19612</v>
      </c>
      <c r="G88" s="307" t="s">
        <v>19612</v>
      </c>
      <c r="H88" s="307" t="s">
        <v>19754</v>
      </c>
      <c r="I88" s="307" t="s">
        <v>19755</v>
      </c>
      <c r="J88" s="307" t="s">
        <v>19486</v>
      </c>
      <c r="K88" s="307" t="s">
        <v>19487</v>
      </c>
      <c r="L88" s="307" t="s">
        <v>19526</v>
      </c>
      <c r="M88" s="307" t="s">
        <v>19602</v>
      </c>
      <c r="N88" s="307" t="s">
        <v>19528</v>
      </c>
      <c r="O88" s="307" t="s">
        <v>19547</v>
      </c>
    </row>
    <row r="89" spans="1:15">
      <c r="A89" s="515"/>
      <c r="B89" s="515" t="s">
        <v>4223</v>
      </c>
      <c r="C89" s="345" t="s">
        <v>19664</v>
      </c>
      <c r="D89" s="345" t="s">
        <v>19665</v>
      </c>
      <c r="E89" s="345" t="s">
        <v>331</v>
      </c>
      <c r="F89" s="345" t="s">
        <v>19601</v>
      </c>
      <c r="G89" s="345" t="s">
        <v>19601</v>
      </c>
      <c r="H89" s="345" t="s">
        <v>19754</v>
      </c>
      <c r="I89" s="307" t="s">
        <v>19755</v>
      </c>
      <c r="J89" s="345" t="s">
        <v>19495</v>
      </c>
      <c r="K89" s="345" t="s">
        <v>19666</v>
      </c>
      <c r="L89" s="345" t="s">
        <v>19667</v>
      </c>
      <c r="M89" s="345" t="s">
        <v>19668</v>
      </c>
      <c r="N89" s="307" t="s">
        <v>19528</v>
      </c>
      <c r="O89" s="345" t="s">
        <v>19635</v>
      </c>
    </row>
    <row r="90" spans="1:15">
      <c r="A90" s="294"/>
      <c r="B90" s="294" t="s">
        <v>19461</v>
      </c>
      <c r="C90" s="37" t="s">
        <v>19788</v>
      </c>
      <c r="D90" s="294" t="s">
        <v>19789</v>
      </c>
      <c r="E90" s="347" t="s">
        <v>19795</v>
      </c>
      <c r="F90" s="556" t="s">
        <v>19612</v>
      </c>
      <c r="G90" s="556" t="s">
        <v>19600</v>
      </c>
      <c r="H90" s="556" t="s">
        <v>331</v>
      </c>
      <c r="I90" s="307" t="s">
        <v>19755</v>
      </c>
      <c r="J90" s="556" t="s">
        <v>19602</v>
      </c>
      <c r="K90" s="557" t="s">
        <v>19544</v>
      </c>
      <c r="L90" s="556" t="s">
        <v>19783</v>
      </c>
      <c r="M90" s="556" t="s">
        <v>19784</v>
      </c>
      <c r="N90" s="556" t="s">
        <v>19785</v>
      </c>
      <c r="O90" s="556" t="s">
        <v>19786</v>
      </c>
    </row>
    <row r="91" spans="1:15">
      <c r="A91" s="295" t="s">
        <v>342</v>
      </c>
      <c r="B91" s="294" t="s">
        <v>4224</v>
      </c>
      <c r="C91" s="345" t="s">
        <v>19696</v>
      </c>
      <c r="D91" s="345" t="s">
        <v>19645</v>
      </c>
      <c r="E91" s="345" t="s">
        <v>331</v>
      </c>
      <c r="F91" s="345" t="s">
        <v>19612</v>
      </c>
      <c r="G91" s="345" t="s">
        <v>19601</v>
      </c>
      <c r="H91" s="345" t="s">
        <v>19754</v>
      </c>
      <c r="I91" s="345" t="s">
        <v>19757</v>
      </c>
      <c r="J91" s="345" t="s">
        <v>19486</v>
      </c>
      <c r="K91" s="345" t="s">
        <v>19647</v>
      </c>
      <c r="L91" s="345" t="s">
        <v>19697</v>
      </c>
      <c r="M91" s="345" t="s">
        <v>19576</v>
      </c>
      <c r="N91" s="307" t="s">
        <v>19528</v>
      </c>
      <c r="O91" s="345" t="s">
        <v>19635</v>
      </c>
    </row>
    <row r="92" spans="1:15">
      <c r="A92" s="294"/>
      <c r="B92" s="294" t="s">
        <v>4225</v>
      </c>
      <c r="C92" s="345" t="s">
        <v>19696</v>
      </c>
      <c r="D92" s="345" t="s">
        <v>19645</v>
      </c>
      <c r="E92" s="345" t="s">
        <v>331</v>
      </c>
      <c r="F92" s="345" t="s">
        <v>19612</v>
      </c>
      <c r="G92" s="345" t="s">
        <v>19601</v>
      </c>
      <c r="H92" s="345" t="s">
        <v>19754</v>
      </c>
      <c r="I92" s="345" t="s">
        <v>19757</v>
      </c>
      <c r="J92" s="345" t="s">
        <v>19486</v>
      </c>
      <c r="K92" s="345" t="s">
        <v>19647</v>
      </c>
      <c r="L92" s="345" t="s">
        <v>19697</v>
      </c>
      <c r="M92" s="345" t="s">
        <v>19576</v>
      </c>
      <c r="N92" s="307" t="s">
        <v>19528</v>
      </c>
      <c r="O92" s="345" t="s">
        <v>19635</v>
      </c>
    </row>
    <row r="93" spans="1:15">
      <c r="A93" s="293"/>
      <c r="B93" s="293" t="s">
        <v>19462</v>
      </c>
      <c r="C93" s="551" t="s">
        <v>19753</v>
      </c>
      <c r="D93" s="293" t="s">
        <v>19796</v>
      </c>
      <c r="E93" s="348" t="s">
        <v>19671</v>
      </c>
      <c r="F93" s="293" t="s">
        <v>19612</v>
      </c>
      <c r="G93" s="354" t="s">
        <v>19612</v>
      </c>
      <c r="H93" s="348" t="s">
        <v>19754</v>
      </c>
      <c r="I93" s="354" t="s">
        <v>19759</v>
      </c>
      <c r="J93" s="551" t="s">
        <v>19770</v>
      </c>
      <c r="K93" s="551" t="s">
        <v>19771</v>
      </c>
      <c r="L93" s="551" t="s">
        <v>19772</v>
      </c>
      <c r="M93" s="293" t="s">
        <v>19773</v>
      </c>
      <c r="N93" s="551" t="s">
        <v>19787</v>
      </c>
      <c r="O93" s="354" t="s">
        <v>19774</v>
      </c>
    </row>
    <row r="94" spans="1:15">
      <c r="A94" s="300" t="s">
        <v>20904</v>
      </c>
    </row>
    <row r="95" spans="1:15">
      <c r="A95" s="300" t="s">
        <v>19792</v>
      </c>
    </row>
  </sheetData>
  <mergeCells count="1">
    <mergeCell ref="A1:Q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8"/>
  <sheetViews>
    <sheetView zoomScale="90" zoomScaleNormal="90" zoomScalePageLayoutView="90" workbookViewId="0">
      <selection activeCell="A5" sqref="A5"/>
    </sheetView>
  </sheetViews>
  <sheetFormatPr baseColWidth="10" defaultRowHeight="15"/>
  <cols>
    <col min="1" max="1" width="20.28515625" style="426" bestFit="1" customWidth="1"/>
    <col min="2" max="2" width="12.85546875" style="426" bestFit="1" customWidth="1"/>
    <col min="3" max="3" width="4.140625" style="426" bestFit="1" customWidth="1"/>
    <col min="4" max="4" width="11.140625" style="426" bestFit="1" customWidth="1"/>
    <col min="5" max="6" width="3.28515625" style="426" bestFit="1" customWidth="1"/>
    <col min="7" max="7" width="7.28515625" style="477" bestFit="1" customWidth="1"/>
    <col min="8" max="8" width="5" style="477" bestFit="1" customWidth="1"/>
    <col min="9" max="9" width="4.85546875" style="477" bestFit="1" customWidth="1"/>
    <col min="10" max="10" width="8.7109375" style="163" bestFit="1" customWidth="1"/>
    <col min="11" max="11" width="11.5703125" style="426" bestFit="1" customWidth="1"/>
    <col min="12" max="13" width="3.28515625" style="426" bestFit="1" customWidth="1"/>
    <col min="14" max="14" width="7.28515625" style="477" bestFit="1" customWidth="1"/>
    <col min="15" max="15" width="5.5703125" style="477" bestFit="1" customWidth="1"/>
    <col min="16" max="16" width="4.85546875" style="477" bestFit="1" customWidth="1"/>
    <col min="17" max="17" width="9.85546875" style="163" bestFit="1" customWidth="1"/>
    <col min="18" max="18" width="8.85546875" style="478" bestFit="1" customWidth="1"/>
    <col min="19" max="16384" width="11.42578125" style="426"/>
  </cols>
  <sheetData>
    <row r="1" spans="1:18">
      <c r="A1" s="754" t="s">
        <v>20513</v>
      </c>
      <c r="B1" s="720"/>
      <c r="C1" s="720"/>
      <c r="D1" s="720"/>
      <c r="E1" s="720"/>
      <c r="F1" s="720"/>
      <c r="G1" s="720"/>
      <c r="H1" s="720"/>
      <c r="I1" s="720"/>
      <c r="J1" s="720"/>
      <c r="K1" s="720"/>
      <c r="L1" s="720"/>
      <c r="M1" s="720"/>
      <c r="N1" s="720"/>
      <c r="O1" s="720"/>
      <c r="P1" s="720"/>
      <c r="Q1" s="720"/>
      <c r="R1" s="720"/>
    </row>
    <row r="2" spans="1:18">
      <c r="A2" s="445"/>
    </row>
    <row r="3" spans="1:18" s="480" customFormat="1">
      <c r="A3" s="479"/>
      <c r="B3" s="479"/>
      <c r="C3" s="479"/>
      <c r="D3" s="479"/>
      <c r="E3" s="750" t="s">
        <v>20514</v>
      </c>
      <c r="F3" s="751"/>
      <c r="G3" s="751"/>
      <c r="H3" s="751"/>
      <c r="I3" s="751"/>
      <c r="J3" s="752"/>
      <c r="K3" s="750" t="s">
        <v>20515</v>
      </c>
      <c r="L3" s="751"/>
      <c r="M3" s="751"/>
      <c r="N3" s="751"/>
      <c r="O3" s="751"/>
      <c r="P3" s="751"/>
      <c r="Q3" s="751"/>
      <c r="R3" s="751"/>
    </row>
    <row r="4" spans="1:18" s="480" customFormat="1">
      <c r="A4" s="481" t="s">
        <v>20516</v>
      </c>
      <c r="B4" s="481" t="s">
        <v>20517</v>
      </c>
      <c r="C4" s="481" t="s">
        <v>20518</v>
      </c>
      <c r="D4" s="481" t="s">
        <v>20519</v>
      </c>
      <c r="E4" s="482" t="s">
        <v>19088</v>
      </c>
      <c r="F4" s="481" t="s">
        <v>19089</v>
      </c>
      <c r="G4" s="483" t="s">
        <v>20520</v>
      </c>
      <c r="H4" s="483" t="s">
        <v>20067</v>
      </c>
      <c r="I4" s="483" t="s">
        <v>20521</v>
      </c>
      <c r="J4" s="484" t="s">
        <v>931</v>
      </c>
      <c r="K4" s="482" t="s">
        <v>20515</v>
      </c>
      <c r="L4" s="481" t="s">
        <v>19088</v>
      </c>
      <c r="M4" s="481" t="s">
        <v>19089</v>
      </c>
      <c r="N4" s="483" t="s">
        <v>20520</v>
      </c>
      <c r="O4" s="483" t="s">
        <v>20067</v>
      </c>
      <c r="P4" s="483" t="s">
        <v>20521</v>
      </c>
      <c r="Q4" s="485" t="s">
        <v>931</v>
      </c>
      <c r="R4" s="486" t="s">
        <v>982</v>
      </c>
    </row>
    <row r="5" spans="1:18">
      <c r="A5" s="426" t="s">
        <v>55</v>
      </c>
      <c r="B5" s="426" t="s">
        <v>55</v>
      </c>
      <c r="C5" s="426">
        <v>1</v>
      </c>
      <c r="D5" s="426">
        <v>10796866</v>
      </c>
      <c r="E5" s="487" t="s">
        <v>438</v>
      </c>
      <c r="F5" s="27" t="s">
        <v>439</v>
      </c>
      <c r="G5" s="488">
        <v>0.36720000000000003</v>
      </c>
      <c r="H5" s="488">
        <v>4.36E-2</v>
      </c>
      <c r="I5" s="488">
        <v>6.8999999999999999E-3</v>
      </c>
      <c r="J5" s="489">
        <v>2.8899999999999998E-10</v>
      </c>
      <c r="K5" s="487" t="s">
        <v>1094</v>
      </c>
      <c r="L5" s="27" t="s">
        <v>438</v>
      </c>
      <c r="M5" s="27" t="s">
        <v>439</v>
      </c>
      <c r="N5" s="488">
        <v>0.3533</v>
      </c>
      <c r="O5" s="488">
        <v>4.1300000000000003E-2</v>
      </c>
      <c r="P5" s="488">
        <v>7.0000000000000001E-3</v>
      </c>
      <c r="Q5" s="162">
        <v>3.155E-9</v>
      </c>
      <c r="R5" s="490">
        <v>1030836</v>
      </c>
    </row>
    <row r="6" spans="1:18">
      <c r="A6" s="426" t="s">
        <v>364</v>
      </c>
      <c r="B6" s="426" t="s">
        <v>19099</v>
      </c>
      <c r="C6" s="426">
        <v>1</v>
      </c>
      <c r="D6" s="426">
        <v>38408974</v>
      </c>
      <c r="E6" s="487" t="s">
        <v>438</v>
      </c>
      <c r="F6" s="27" t="s">
        <v>439</v>
      </c>
      <c r="G6" s="488">
        <v>0.47320000000000001</v>
      </c>
      <c r="H6" s="488">
        <v>1.7100000000000001E-2</v>
      </c>
      <c r="I6" s="488">
        <v>6.8999999999999999E-3</v>
      </c>
      <c r="J6" s="489">
        <v>1.332E-2</v>
      </c>
      <c r="K6" s="487" t="s">
        <v>1094</v>
      </c>
      <c r="L6" s="27" t="s">
        <v>438</v>
      </c>
      <c r="M6" s="27" t="s">
        <v>439</v>
      </c>
      <c r="N6" s="488">
        <v>0.45629999999999998</v>
      </c>
      <c r="O6" s="488">
        <v>2.58E-2</v>
      </c>
      <c r="P6" s="488">
        <v>6.8999999999999999E-3</v>
      </c>
      <c r="Q6" s="162">
        <v>1.7469999999999999E-4</v>
      </c>
      <c r="R6" s="490">
        <v>1030836</v>
      </c>
    </row>
    <row r="7" spans="1:18">
      <c r="A7" s="426" t="s">
        <v>367</v>
      </c>
      <c r="B7" s="426" t="s">
        <v>19108</v>
      </c>
      <c r="C7" s="426">
        <v>1</v>
      </c>
      <c r="D7" s="426">
        <v>154406656</v>
      </c>
      <c r="E7" s="487" t="s">
        <v>445</v>
      </c>
      <c r="F7" s="27" t="s">
        <v>444</v>
      </c>
      <c r="G7" s="488">
        <v>0.61419999999999997</v>
      </c>
      <c r="H7" s="488">
        <v>1.1599999999999999E-2</v>
      </c>
      <c r="I7" s="488">
        <v>6.6E-3</v>
      </c>
      <c r="J7" s="489">
        <v>7.596E-2</v>
      </c>
      <c r="K7" s="487" t="s">
        <v>1094</v>
      </c>
      <c r="L7" s="27" t="s">
        <v>445</v>
      </c>
      <c r="M7" s="27" t="s">
        <v>444</v>
      </c>
      <c r="N7" s="488">
        <v>0.58930000000000005</v>
      </c>
      <c r="O7" s="488">
        <v>4.1300000000000003E-2</v>
      </c>
      <c r="P7" s="488">
        <v>6.7000000000000002E-3</v>
      </c>
      <c r="Q7" s="162">
        <v>9.1400000000000005E-10</v>
      </c>
      <c r="R7" s="490">
        <v>1030836</v>
      </c>
    </row>
    <row r="8" spans="1:18">
      <c r="A8" s="426" t="s">
        <v>64</v>
      </c>
      <c r="B8" s="426" t="s">
        <v>19113</v>
      </c>
      <c r="C8" s="426">
        <v>1</v>
      </c>
      <c r="D8" s="426">
        <v>170617306</v>
      </c>
      <c r="E8" s="487" t="s">
        <v>444</v>
      </c>
      <c r="F8" s="27" t="s">
        <v>439</v>
      </c>
      <c r="G8" s="488">
        <v>0.44979999999999998</v>
      </c>
      <c r="H8" s="488">
        <v>2.23E-2</v>
      </c>
      <c r="I8" s="488">
        <v>6.4999999999999997E-3</v>
      </c>
      <c r="J8" s="489">
        <v>5.8600000000000004E-4</v>
      </c>
      <c r="K8" s="487" t="s">
        <v>1094</v>
      </c>
      <c r="L8" s="27" t="s">
        <v>444</v>
      </c>
      <c r="M8" s="27" t="s">
        <v>439</v>
      </c>
      <c r="N8" s="488">
        <v>0.44650000000000001</v>
      </c>
      <c r="O8" s="488">
        <v>9.06E-2</v>
      </c>
      <c r="P8" s="488">
        <v>6.7000000000000002E-3</v>
      </c>
      <c r="Q8" s="162">
        <v>3.1750000000000001E-42</v>
      </c>
      <c r="R8" s="490">
        <v>1030836</v>
      </c>
    </row>
    <row r="9" spans="1:18">
      <c r="A9" s="426" t="s">
        <v>370</v>
      </c>
      <c r="B9" s="426" t="s">
        <v>19115</v>
      </c>
      <c r="C9" s="426">
        <v>2</v>
      </c>
      <c r="D9" s="426">
        <v>61563408</v>
      </c>
      <c r="E9" s="487" t="s">
        <v>445</v>
      </c>
      <c r="F9" s="27" t="s">
        <v>444</v>
      </c>
      <c r="G9" s="488">
        <v>0.154</v>
      </c>
      <c r="H9" s="488">
        <v>3.6799999999999999E-2</v>
      </c>
      <c r="I9" s="488">
        <v>8.8999999999999999E-3</v>
      </c>
      <c r="J9" s="489">
        <v>3.4390000000000001E-5</v>
      </c>
      <c r="K9" s="487" t="s">
        <v>1094</v>
      </c>
      <c r="L9" s="27" t="s">
        <v>445</v>
      </c>
      <c r="M9" s="27" t="s">
        <v>444</v>
      </c>
      <c r="N9" s="488">
        <v>0.15939999999999999</v>
      </c>
      <c r="O9" s="488">
        <v>4.8899999999999999E-2</v>
      </c>
      <c r="P9" s="488">
        <v>8.9999999999999993E-3</v>
      </c>
      <c r="Q9" s="162">
        <v>6.4480000000000006E-8</v>
      </c>
      <c r="R9" s="490">
        <v>1030836</v>
      </c>
    </row>
    <row r="10" spans="1:18">
      <c r="A10" s="426" t="s">
        <v>379</v>
      </c>
      <c r="B10" s="426" t="s">
        <v>19117</v>
      </c>
      <c r="C10" s="426">
        <v>4</v>
      </c>
      <c r="D10" s="426">
        <v>57781347</v>
      </c>
      <c r="E10" s="487" t="s">
        <v>439</v>
      </c>
      <c r="F10" s="27" t="s">
        <v>438</v>
      </c>
      <c r="G10" s="488">
        <v>0.20200000000000001</v>
      </c>
      <c r="H10" s="488">
        <v>2.2800000000000001E-2</v>
      </c>
      <c r="I10" s="488">
        <v>8.0000000000000002E-3</v>
      </c>
      <c r="J10" s="489">
        <v>4.3870000000000003E-3</v>
      </c>
      <c r="K10" s="487" t="s">
        <v>1094</v>
      </c>
      <c r="L10" s="27" t="s">
        <v>439</v>
      </c>
      <c r="M10" s="27" t="s">
        <v>438</v>
      </c>
      <c r="N10" s="488">
        <v>0.18959999999999999</v>
      </c>
      <c r="O10" s="488">
        <v>3.32E-2</v>
      </c>
      <c r="P10" s="488">
        <v>8.3999999999999995E-3</v>
      </c>
      <c r="Q10" s="162">
        <v>7.271E-5</v>
      </c>
      <c r="R10" s="490">
        <v>1030836</v>
      </c>
    </row>
    <row r="11" spans="1:18">
      <c r="A11" s="426" t="s">
        <v>88</v>
      </c>
      <c r="B11" s="426" t="s">
        <v>19109</v>
      </c>
      <c r="C11" s="426">
        <v>4</v>
      </c>
      <c r="D11" s="426">
        <v>81164723</v>
      </c>
      <c r="E11" s="487" t="s">
        <v>439</v>
      </c>
      <c r="F11" s="27" t="s">
        <v>438</v>
      </c>
      <c r="G11" s="488">
        <v>0.31590000000000001</v>
      </c>
      <c r="H11" s="488">
        <v>2.1299999999999999E-2</v>
      </c>
      <c r="I11" s="488">
        <v>6.8999999999999999E-3</v>
      </c>
      <c r="J11" s="489">
        <v>2.1619999999999999E-3</v>
      </c>
      <c r="K11" s="487" t="s">
        <v>1094</v>
      </c>
      <c r="L11" s="27" t="s">
        <v>439</v>
      </c>
      <c r="M11" s="27" t="s">
        <v>438</v>
      </c>
      <c r="N11" s="488">
        <v>0.30869999999999997</v>
      </c>
      <c r="O11" s="488">
        <v>4.3400000000000001E-2</v>
      </c>
      <c r="P11" s="488">
        <v>7.1999999999999998E-3</v>
      </c>
      <c r="Q11" s="162">
        <v>1.7349999999999999E-9</v>
      </c>
      <c r="R11" s="490">
        <v>1030836</v>
      </c>
    </row>
    <row r="12" spans="1:18">
      <c r="A12" s="426" t="s">
        <v>91</v>
      </c>
      <c r="B12" s="426" t="s">
        <v>20522</v>
      </c>
      <c r="C12" s="426">
        <v>4</v>
      </c>
      <c r="D12" s="426">
        <v>111699685</v>
      </c>
      <c r="E12" s="487" t="s">
        <v>439</v>
      </c>
      <c r="F12" s="27" t="s">
        <v>445</v>
      </c>
      <c r="G12" s="488">
        <v>0.2147</v>
      </c>
      <c r="H12" s="488">
        <v>7.1099999999999997E-2</v>
      </c>
      <c r="I12" s="488">
        <v>7.7999999999999996E-3</v>
      </c>
      <c r="J12" s="489">
        <v>7.7420000000000004E-20</v>
      </c>
      <c r="K12" s="487" t="s">
        <v>1094</v>
      </c>
      <c r="L12" s="27" t="s">
        <v>439</v>
      </c>
      <c r="M12" s="27" t="s">
        <v>445</v>
      </c>
      <c r="N12" s="488">
        <v>0.1991</v>
      </c>
      <c r="O12" s="488">
        <v>0.36549999999999999</v>
      </c>
      <c r="P12" s="488">
        <v>8.0999999999999996E-3</v>
      </c>
      <c r="Q12" s="491" t="s">
        <v>20523</v>
      </c>
      <c r="R12" s="490">
        <v>1030836</v>
      </c>
    </row>
    <row r="13" spans="1:18">
      <c r="A13" s="426" t="s">
        <v>386</v>
      </c>
      <c r="B13" s="426" t="s">
        <v>19102</v>
      </c>
      <c r="C13" s="426">
        <v>5</v>
      </c>
      <c r="D13" s="426">
        <v>127871750</v>
      </c>
      <c r="E13" s="487" t="s">
        <v>439</v>
      </c>
      <c r="F13" s="27" t="s">
        <v>438</v>
      </c>
      <c r="G13" s="488">
        <v>0.30609999999999998</v>
      </c>
      <c r="H13" s="488">
        <v>2.0899999999999998E-2</v>
      </c>
      <c r="I13" s="488">
        <v>7.0000000000000001E-3</v>
      </c>
      <c r="J13" s="489">
        <v>2.6800000000000001E-3</v>
      </c>
      <c r="K13" s="487" t="s">
        <v>1094</v>
      </c>
      <c r="L13" s="27" t="s">
        <v>439</v>
      </c>
      <c r="M13" s="27" t="s">
        <v>438</v>
      </c>
      <c r="N13" s="488">
        <v>0.31559999999999999</v>
      </c>
      <c r="O13" s="488">
        <v>3.7400000000000003E-2</v>
      </c>
      <c r="P13" s="488">
        <v>7.1999999999999998E-3</v>
      </c>
      <c r="Q13" s="162">
        <v>1.959E-7</v>
      </c>
      <c r="R13" s="490">
        <v>1030836</v>
      </c>
    </row>
    <row r="14" spans="1:18">
      <c r="A14" s="426" t="s">
        <v>389</v>
      </c>
      <c r="B14" s="426" t="s">
        <v>389</v>
      </c>
      <c r="C14" s="426">
        <v>5</v>
      </c>
      <c r="D14" s="426">
        <v>142494165</v>
      </c>
      <c r="E14" s="487" t="s">
        <v>444</v>
      </c>
      <c r="F14" s="27" t="s">
        <v>445</v>
      </c>
      <c r="G14" s="488">
        <v>0.47749999999999998</v>
      </c>
      <c r="H14" s="488">
        <v>2.18E-2</v>
      </c>
      <c r="I14" s="488">
        <v>6.7000000000000002E-3</v>
      </c>
      <c r="J14" s="489">
        <v>1.217E-3</v>
      </c>
      <c r="K14" s="487" t="s">
        <v>1094</v>
      </c>
      <c r="L14" s="27" t="s">
        <v>444</v>
      </c>
      <c r="M14" s="27" t="s">
        <v>445</v>
      </c>
      <c r="N14" s="488">
        <v>0.47389999999999999</v>
      </c>
      <c r="O14" s="488">
        <v>2.69E-2</v>
      </c>
      <c r="P14" s="488">
        <v>6.7999999999999996E-3</v>
      </c>
      <c r="Q14" s="162">
        <v>7.7700000000000005E-5</v>
      </c>
      <c r="R14" s="490">
        <v>1030836</v>
      </c>
    </row>
    <row r="15" spans="1:18">
      <c r="A15" s="426" t="s">
        <v>115</v>
      </c>
      <c r="B15" s="426" t="s">
        <v>115</v>
      </c>
      <c r="C15" s="426">
        <v>6</v>
      </c>
      <c r="D15" s="426">
        <v>161089307</v>
      </c>
      <c r="E15" s="487" t="s">
        <v>439</v>
      </c>
      <c r="F15" s="27" t="s">
        <v>438</v>
      </c>
      <c r="G15" s="488">
        <v>0.1694</v>
      </c>
      <c r="H15" s="488">
        <v>3.5400000000000001E-2</v>
      </c>
      <c r="I15" s="488">
        <v>9.4000000000000004E-3</v>
      </c>
      <c r="J15" s="489">
        <v>1.5679999999999999E-4</v>
      </c>
      <c r="K15" s="487" t="s">
        <v>1094</v>
      </c>
      <c r="L15" s="27" t="s">
        <v>439</v>
      </c>
      <c r="M15" s="27" t="s">
        <v>438</v>
      </c>
      <c r="N15" s="488">
        <v>0.16489999999999999</v>
      </c>
      <c r="O15" s="488">
        <v>2.5999999999999999E-2</v>
      </c>
      <c r="P15" s="488">
        <v>9.4999999999999998E-3</v>
      </c>
      <c r="Q15" s="162">
        <v>6.2300000000000003E-3</v>
      </c>
      <c r="R15" s="490">
        <v>1030836</v>
      </c>
    </row>
    <row r="16" spans="1:18">
      <c r="A16" s="426" t="s">
        <v>122</v>
      </c>
      <c r="B16" s="426" t="s">
        <v>20524</v>
      </c>
      <c r="C16" s="426">
        <v>7</v>
      </c>
      <c r="D16" s="426">
        <v>27319477</v>
      </c>
      <c r="E16" s="487" t="s">
        <v>439</v>
      </c>
      <c r="F16" s="27" t="s">
        <v>444</v>
      </c>
      <c r="G16" s="488">
        <v>0.1139</v>
      </c>
      <c r="H16" s="488">
        <v>3.9100000000000003E-2</v>
      </c>
      <c r="I16" s="488">
        <v>1.01E-2</v>
      </c>
      <c r="J16" s="489">
        <v>1.133E-4</v>
      </c>
      <c r="K16" s="487" t="s">
        <v>1094</v>
      </c>
      <c r="L16" s="27" t="s">
        <v>439</v>
      </c>
      <c r="M16" s="27" t="s">
        <v>444</v>
      </c>
      <c r="N16" s="488">
        <v>0.1022</v>
      </c>
      <c r="O16" s="488">
        <v>2.3699999999999999E-2</v>
      </c>
      <c r="P16" s="488">
        <v>1.09E-2</v>
      </c>
      <c r="Q16" s="162">
        <v>2.962E-2</v>
      </c>
      <c r="R16" s="490">
        <v>1030836</v>
      </c>
    </row>
    <row r="17" spans="1:18">
      <c r="A17" s="426" t="s">
        <v>128</v>
      </c>
      <c r="B17" s="426" t="s">
        <v>19101</v>
      </c>
      <c r="C17" s="426">
        <v>7</v>
      </c>
      <c r="D17" s="426">
        <v>92245927</v>
      </c>
      <c r="E17" s="487" t="s">
        <v>438</v>
      </c>
      <c r="F17" s="27" t="s">
        <v>439</v>
      </c>
      <c r="G17" s="488">
        <v>0.75480000000000003</v>
      </c>
      <c r="H17" s="488">
        <v>4.3299999999999998E-2</v>
      </c>
      <c r="I17" s="488">
        <v>7.6E-3</v>
      </c>
      <c r="J17" s="489">
        <v>1.2439999999999999E-8</v>
      </c>
      <c r="K17" s="487" t="s">
        <v>1094</v>
      </c>
      <c r="L17" s="27" t="s">
        <v>438</v>
      </c>
      <c r="M17" s="27" t="s">
        <v>439</v>
      </c>
      <c r="N17" s="488">
        <v>0.75890000000000002</v>
      </c>
      <c r="O17" s="488">
        <v>4.3999999999999997E-2</v>
      </c>
      <c r="P17" s="488">
        <v>7.9000000000000008E-3</v>
      </c>
      <c r="Q17" s="162">
        <v>2.2729999999999999E-8</v>
      </c>
      <c r="R17" s="490">
        <v>1030836</v>
      </c>
    </row>
    <row r="18" spans="1:18">
      <c r="A18" s="426" t="s">
        <v>131</v>
      </c>
      <c r="B18" s="426" t="s">
        <v>131</v>
      </c>
      <c r="C18" s="426">
        <v>7</v>
      </c>
      <c r="D18" s="426">
        <v>106437611</v>
      </c>
      <c r="E18" s="487" t="s">
        <v>438</v>
      </c>
      <c r="F18" s="27" t="s">
        <v>439</v>
      </c>
      <c r="G18" s="488">
        <v>0.1754</v>
      </c>
      <c r="H18" s="488">
        <v>4.4699999999999997E-2</v>
      </c>
      <c r="I18" s="488">
        <v>8.8000000000000005E-3</v>
      </c>
      <c r="J18" s="489">
        <v>4.4239999999999999E-7</v>
      </c>
      <c r="K18" s="487" t="s">
        <v>1094</v>
      </c>
      <c r="L18" s="27" t="s">
        <v>438</v>
      </c>
      <c r="M18" s="27" t="s">
        <v>439</v>
      </c>
      <c r="N18" s="488">
        <v>0.1515</v>
      </c>
      <c r="O18" s="488">
        <v>2.2100000000000002E-2</v>
      </c>
      <c r="P18" s="488">
        <v>9.2999999999999992E-3</v>
      </c>
      <c r="Q18" s="162">
        <v>1.7840000000000002E-2</v>
      </c>
      <c r="R18" s="490">
        <v>1030836</v>
      </c>
    </row>
    <row r="19" spans="1:18">
      <c r="A19" s="426" t="s">
        <v>134</v>
      </c>
      <c r="B19" s="426" t="s">
        <v>134</v>
      </c>
      <c r="C19" s="426">
        <v>7</v>
      </c>
      <c r="D19" s="426">
        <v>150695726</v>
      </c>
      <c r="E19" s="487" t="s">
        <v>439</v>
      </c>
      <c r="F19" s="27" t="s">
        <v>438</v>
      </c>
      <c r="G19" s="488">
        <v>0.30159999999999998</v>
      </c>
      <c r="H19" s="488">
        <v>4.4900000000000002E-2</v>
      </c>
      <c r="I19" s="488">
        <v>7.7000000000000002E-3</v>
      </c>
      <c r="J19" s="489">
        <v>4.4610000000000002E-9</v>
      </c>
      <c r="K19" s="487" t="s">
        <v>1094</v>
      </c>
      <c r="L19" s="27" t="s">
        <v>439</v>
      </c>
      <c r="M19" s="27" t="s">
        <v>438</v>
      </c>
      <c r="N19" s="488">
        <v>0.32679999999999998</v>
      </c>
      <c r="O19" s="488">
        <v>2.7099999999999999E-2</v>
      </c>
      <c r="P19" s="488">
        <v>7.4000000000000003E-3</v>
      </c>
      <c r="Q19" s="162">
        <v>2.3269999999999999E-4</v>
      </c>
      <c r="R19" s="490">
        <v>1030836</v>
      </c>
    </row>
    <row r="20" spans="1:18">
      <c r="A20" s="426" t="s">
        <v>392</v>
      </c>
      <c r="B20" s="426" t="s">
        <v>19107</v>
      </c>
      <c r="C20" s="426">
        <v>8</v>
      </c>
      <c r="D20" s="426">
        <v>141746324</v>
      </c>
      <c r="E20" s="487" t="s">
        <v>445</v>
      </c>
      <c r="F20" s="27" t="s">
        <v>444</v>
      </c>
      <c r="G20" s="488">
        <v>0.51880000000000004</v>
      </c>
      <c r="H20" s="488">
        <v>2.8400000000000002E-2</v>
      </c>
      <c r="I20" s="488">
        <v>6.4000000000000003E-3</v>
      </c>
      <c r="J20" s="489">
        <v>1.0010000000000001E-5</v>
      </c>
      <c r="K20" s="487" t="s">
        <v>1094</v>
      </c>
      <c r="L20" s="27" t="s">
        <v>445</v>
      </c>
      <c r="M20" s="27" t="s">
        <v>444</v>
      </c>
      <c r="N20" s="488">
        <v>0.50919999999999999</v>
      </c>
      <c r="O20" s="488">
        <v>3.9800000000000002E-2</v>
      </c>
      <c r="P20" s="488">
        <v>6.7000000000000002E-3</v>
      </c>
      <c r="Q20" s="162">
        <v>2.9899999999999998E-9</v>
      </c>
      <c r="R20" s="490">
        <v>1030836</v>
      </c>
    </row>
    <row r="21" spans="1:18">
      <c r="A21" s="426" t="s">
        <v>143</v>
      </c>
      <c r="B21" s="426" t="s">
        <v>5059</v>
      </c>
      <c r="C21" s="426">
        <v>9</v>
      </c>
      <c r="D21" s="426">
        <v>22096055</v>
      </c>
      <c r="E21" s="487" t="s">
        <v>444</v>
      </c>
      <c r="F21" s="27" t="s">
        <v>445</v>
      </c>
      <c r="G21" s="488">
        <v>0.47210000000000002</v>
      </c>
      <c r="H21" s="488">
        <v>4.5400000000000003E-2</v>
      </c>
      <c r="I21" s="488">
        <v>6.4000000000000003E-3</v>
      </c>
      <c r="J21" s="489">
        <v>1.084E-12</v>
      </c>
      <c r="K21" s="487" t="s">
        <v>1094</v>
      </c>
      <c r="L21" s="27" t="s">
        <v>444</v>
      </c>
      <c r="M21" s="27" t="s">
        <v>445</v>
      </c>
      <c r="N21" s="488">
        <v>0.47889999999999999</v>
      </c>
      <c r="O21" s="488">
        <v>2.53E-2</v>
      </c>
      <c r="P21" s="488">
        <v>6.6E-3</v>
      </c>
      <c r="Q21" s="162">
        <v>1.3770000000000001E-4</v>
      </c>
      <c r="R21" s="490">
        <v>1030836</v>
      </c>
    </row>
    <row r="22" spans="1:18">
      <c r="A22" s="426" t="s">
        <v>20</v>
      </c>
      <c r="B22" s="426" t="s">
        <v>19114</v>
      </c>
      <c r="C22" s="426">
        <v>9</v>
      </c>
      <c r="D22" s="426">
        <v>114567760</v>
      </c>
      <c r="E22" s="487" t="s">
        <v>439</v>
      </c>
      <c r="F22" s="27" t="s">
        <v>438</v>
      </c>
      <c r="G22" s="488">
        <v>0.44080000000000003</v>
      </c>
      <c r="H22" s="488">
        <v>2.0799999999999999E-2</v>
      </c>
      <c r="I22" s="488">
        <v>6.4999999999999997E-3</v>
      </c>
      <c r="J22" s="489">
        <v>1.4009999999999999E-3</v>
      </c>
      <c r="K22" s="487" t="s">
        <v>1094</v>
      </c>
      <c r="L22" s="27" t="s">
        <v>439</v>
      </c>
      <c r="M22" s="27" t="s">
        <v>438</v>
      </c>
      <c r="N22" s="488">
        <v>0.4521</v>
      </c>
      <c r="O22" s="488">
        <v>2.0400000000000001E-2</v>
      </c>
      <c r="P22" s="488">
        <v>6.7000000000000002E-3</v>
      </c>
      <c r="Q22" s="162">
        <v>2.1970000000000002E-3</v>
      </c>
      <c r="R22" s="490">
        <v>1030836</v>
      </c>
    </row>
    <row r="23" spans="1:18">
      <c r="A23" s="426" t="s">
        <v>149</v>
      </c>
      <c r="B23" s="426" t="s">
        <v>19112</v>
      </c>
      <c r="C23" s="426">
        <v>9</v>
      </c>
      <c r="D23" s="426">
        <v>136154168</v>
      </c>
      <c r="E23" s="487" t="s">
        <v>438</v>
      </c>
      <c r="F23" s="27" t="s">
        <v>439</v>
      </c>
      <c r="G23" s="488">
        <v>0.21820000000000001</v>
      </c>
      <c r="H23" s="488">
        <v>4.3200000000000002E-2</v>
      </c>
      <c r="I23" s="488">
        <v>7.7999999999999996E-3</v>
      </c>
      <c r="J23" s="489">
        <v>2.833E-8</v>
      </c>
      <c r="K23" s="487" t="s">
        <v>1094</v>
      </c>
      <c r="L23" s="27" t="s">
        <v>438</v>
      </c>
      <c r="M23" s="27" t="s">
        <v>439</v>
      </c>
      <c r="N23" s="488">
        <v>0.2092</v>
      </c>
      <c r="O23" s="488">
        <v>3.0200000000000001E-2</v>
      </c>
      <c r="P23" s="488">
        <v>8.0999999999999996E-3</v>
      </c>
      <c r="Q23" s="162">
        <v>2.053E-4</v>
      </c>
      <c r="R23" s="490">
        <v>1030836</v>
      </c>
    </row>
    <row r="24" spans="1:18">
      <c r="A24" s="426" t="s">
        <v>395</v>
      </c>
      <c r="B24" s="426" t="s">
        <v>20525</v>
      </c>
      <c r="C24" s="426">
        <v>10</v>
      </c>
      <c r="D24" s="426">
        <v>30316072</v>
      </c>
      <c r="E24" s="487" t="s">
        <v>444</v>
      </c>
      <c r="F24" s="27" t="s">
        <v>438</v>
      </c>
      <c r="G24" s="488">
        <v>0.43540000000000001</v>
      </c>
      <c r="H24" s="488">
        <v>2.0999999999999999E-3</v>
      </c>
      <c r="I24" s="488">
        <v>8.0000000000000002E-3</v>
      </c>
      <c r="J24" s="489">
        <v>0.78910000000000002</v>
      </c>
      <c r="K24" s="487" t="s">
        <v>1094</v>
      </c>
      <c r="L24" s="27" t="s">
        <v>444</v>
      </c>
      <c r="M24" s="27" t="s">
        <v>438</v>
      </c>
      <c r="N24" s="488">
        <v>0.4259</v>
      </c>
      <c r="O24" s="488">
        <v>1.66E-2</v>
      </c>
      <c r="P24" s="488">
        <v>6.7000000000000002E-3</v>
      </c>
      <c r="Q24" s="162">
        <v>1.391E-2</v>
      </c>
      <c r="R24" s="490">
        <v>1030836</v>
      </c>
    </row>
    <row r="25" spans="1:18">
      <c r="A25" s="426" t="s">
        <v>152</v>
      </c>
      <c r="B25" s="426" t="s">
        <v>713</v>
      </c>
      <c r="C25" s="426">
        <v>10</v>
      </c>
      <c r="D25" s="426">
        <v>105666745</v>
      </c>
      <c r="E25" s="487" t="s">
        <v>444</v>
      </c>
      <c r="F25" s="27" t="s">
        <v>445</v>
      </c>
      <c r="G25" s="488">
        <v>0.66339999999999999</v>
      </c>
      <c r="H25" s="488">
        <v>3.7100000000000001E-2</v>
      </c>
      <c r="I25" s="488">
        <v>7.1000000000000004E-3</v>
      </c>
      <c r="J25" s="489">
        <v>1.8409999999999999E-7</v>
      </c>
      <c r="K25" s="487" t="s">
        <v>1094</v>
      </c>
      <c r="L25" s="27" t="s">
        <v>444</v>
      </c>
      <c r="M25" s="27" t="s">
        <v>445</v>
      </c>
      <c r="N25" s="488">
        <v>0.64749999999999996</v>
      </c>
      <c r="O25" s="488">
        <v>4.2099999999999999E-2</v>
      </c>
      <c r="P25" s="488">
        <v>7.0000000000000001E-3</v>
      </c>
      <c r="Q25" s="162">
        <v>1.86E-9</v>
      </c>
      <c r="R25" s="490">
        <v>1030836</v>
      </c>
    </row>
    <row r="26" spans="1:18">
      <c r="A26" s="426" t="s">
        <v>399</v>
      </c>
      <c r="B26" s="426" t="s">
        <v>399</v>
      </c>
      <c r="C26" s="426">
        <v>10</v>
      </c>
      <c r="D26" s="426">
        <v>112576695</v>
      </c>
      <c r="E26" s="487" t="s">
        <v>439</v>
      </c>
      <c r="F26" s="27" t="s">
        <v>438</v>
      </c>
      <c r="G26" s="488">
        <v>0.1396</v>
      </c>
      <c r="H26" s="488">
        <v>2.81E-2</v>
      </c>
      <c r="I26" s="488">
        <v>1.0500000000000001E-2</v>
      </c>
      <c r="J26" s="489">
        <v>7.2480000000000001E-3</v>
      </c>
      <c r="K26" s="487" t="s">
        <v>1094</v>
      </c>
      <c r="L26" s="27" t="s">
        <v>439</v>
      </c>
      <c r="M26" s="27" t="s">
        <v>438</v>
      </c>
      <c r="N26" s="488">
        <v>0.15840000000000001</v>
      </c>
      <c r="O26" s="488">
        <v>5.5500000000000001E-2</v>
      </c>
      <c r="P26" s="488">
        <v>9.7000000000000003E-3</v>
      </c>
      <c r="Q26" s="162">
        <v>1.049E-8</v>
      </c>
      <c r="R26" s="490">
        <v>1030836</v>
      </c>
    </row>
    <row r="27" spans="1:18">
      <c r="A27" s="426" t="s">
        <v>162</v>
      </c>
      <c r="B27" s="426" t="s">
        <v>19095</v>
      </c>
      <c r="C27" s="426">
        <v>11</v>
      </c>
      <c r="D27" s="426">
        <v>1895708</v>
      </c>
      <c r="E27" s="487" t="s">
        <v>445</v>
      </c>
      <c r="F27" s="27" t="s">
        <v>438</v>
      </c>
      <c r="G27" s="488">
        <v>0.39500000000000002</v>
      </c>
      <c r="H27" s="488">
        <v>2.7199999999999998E-2</v>
      </c>
      <c r="I27" s="488">
        <v>6.8999999999999999E-3</v>
      </c>
      <c r="J27" s="489">
        <v>7.6680000000000004E-5</v>
      </c>
      <c r="K27" s="487" t="s">
        <v>1094</v>
      </c>
      <c r="L27" s="27" t="s">
        <v>445</v>
      </c>
      <c r="M27" s="27" t="s">
        <v>438</v>
      </c>
      <c r="N27" s="488">
        <v>0.3876</v>
      </c>
      <c r="O27" s="488">
        <v>3.3599999999999998E-2</v>
      </c>
      <c r="P27" s="488">
        <v>7.0000000000000001E-3</v>
      </c>
      <c r="Q27" s="162">
        <v>1.703E-6</v>
      </c>
      <c r="R27" s="490">
        <v>1030836</v>
      </c>
    </row>
    <row r="28" spans="1:18">
      <c r="A28" s="426" t="s">
        <v>168</v>
      </c>
      <c r="B28" s="426" t="s">
        <v>168</v>
      </c>
      <c r="C28" s="426">
        <v>11</v>
      </c>
      <c r="D28" s="426">
        <v>102800278</v>
      </c>
      <c r="E28" s="487" t="s">
        <v>444</v>
      </c>
      <c r="F28" s="27" t="s">
        <v>439</v>
      </c>
      <c r="G28" s="488">
        <v>9.8100000000000007E-2</v>
      </c>
      <c r="H28" s="488">
        <v>5.0799999999999998E-2</v>
      </c>
      <c r="I28" s="488">
        <v>1.1299999999999999E-2</v>
      </c>
      <c r="J28" s="489">
        <v>7.3660000000000003E-6</v>
      </c>
      <c r="K28" s="487" t="s">
        <v>1094</v>
      </c>
      <c r="L28" s="27" t="s">
        <v>444</v>
      </c>
      <c r="M28" s="27" t="s">
        <v>439</v>
      </c>
      <c r="N28" s="488">
        <v>8.2900000000000001E-2</v>
      </c>
      <c r="O28" s="488">
        <v>3.3000000000000002E-2</v>
      </c>
      <c r="P28" s="488">
        <v>1.26E-2</v>
      </c>
      <c r="Q28" s="162">
        <v>8.6829999999999997E-3</v>
      </c>
      <c r="R28" s="490">
        <v>1030836</v>
      </c>
    </row>
    <row r="29" spans="1:18">
      <c r="A29" s="426" t="s">
        <v>173</v>
      </c>
      <c r="B29" s="426" t="s">
        <v>173</v>
      </c>
      <c r="C29" s="426">
        <v>12</v>
      </c>
      <c r="D29" s="426">
        <v>52263869</v>
      </c>
      <c r="E29" s="487" t="s">
        <v>439</v>
      </c>
      <c r="F29" s="27" t="s">
        <v>445</v>
      </c>
      <c r="G29" s="488">
        <v>0.66069999999999995</v>
      </c>
      <c r="H29" s="488">
        <v>4.0399999999999998E-2</v>
      </c>
      <c r="I29" s="488">
        <v>7.4999999999999997E-3</v>
      </c>
      <c r="J29" s="489">
        <v>6.835E-8</v>
      </c>
      <c r="K29" s="487" t="s">
        <v>1094</v>
      </c>
      <c r="L29" s="27" t="s">
        <v>439</v>
      </c>
      <c r="M29" s="27" t="s">
        <v>445</v>
      </c>
      <c r="N29" s="488">
        <v>0.65129999999999999</v>
      </c>
      <c r="O29" s="488">
        <v>1.83E-2</v>
      </c>
      <c r="P29" s="488">
        <v>7.1999999999999998E-3</v>
      </c>
      <c r="Q29" s="162">
        <v>1.1050000000000001E-2</v>
      </c>
      <c r="R29" s="490">
        <v>1030836</v>
      </c>
    </row>
    <row r="30" spans="1:18">
      <c r="A30" s="426" t="s">
        <v>188</v>
      </c>
      <c r="B30" s="426" t="s">
        <v>19100</v>
      </c>
      <c r="C30" s="426">
        <v>12</v>
      </c>
      <c r="D30" s="426">
        <v>115552437</v>
      </c>
      <c r="E30" s="487" t="s">
        <v>445</v>
      </c>
      <c r="F30" s="27" t="s">
        <v>444</v>
      </c>
      <c r="G30" s="488">
        <v>0.60870000000000002</v>
      </c>
      <c r="H30" s="488">
        <v>2.4400000000000002E-2</v>
      </c>
      <c r="I30" s="488">
        <v>6.7000000000000002E-3</v>
      </c>
      <c r="J30" s="489">
        <v>2.6019999999999998E-4</v>
      </c>
      <c r="K30" s="487" t="s">
        <v>1094</v>
      </c>
      <c r="L30" s="27" t="s">
        <v>445</v>
      </c>
      <c r="M30" s="27" t="s">
        <v>444</v>
      </c>
      <c r="N30" s="488">
        <v>0.59909999999999997</v>
      </c>
      <c r="O30" s="488">
        <v>1.6199999999999999E-2</v>
      </c>
      <c r="P30" s="488">
        <v>6.7999999999999996E-3</v>
      </c>
      <c r="Q30" s="162">
        <v>1.7170000000000001E-2</v>
      </c>
      <c r="R30" s="490">
        <v>1030836</v>
      </c>
    </row>
    <row r="31" spans="1:18">
      <c r="A31" s="426" t="s">
        <v>408</v>
      </c>
      <c r="B31" s="426" t="s">
        <v>408</v>
      </c>
      <c r="C31" s="426">
        <v>12</v>
      </c>
      <c r="D31" s="426">
        <v>124810329</v>
      </c>
      <c r="E31" s="487" t="s">
        <v>445</v>
      </c>
      <c r="F31" s="27" t="s">
        <v>444</v>
      </c>
      <c r="G31" s="488">
        <v>0.13139999999999999</v>
      </c>
      <c r="H31" s="488">
        <v>1.9300000000000001E-2</v>
      </c>
      <c r="I31" s="488">
        <v>9.7000000000000003E-3</v>
      </c>
      <c r="J31" s="489">
        <v>4.6559999999999997E-2</v>
      </c>
      <c r="K31" s="487" t="s">
        <v>1094</v>
      </c>
      <c r="L31" s="27" t="s">
        <v>445</v>
      </c>
      <c r="M31" s="27" t="s">
        <v>444</v>
      </c>
      <c r="N31" s="488">
        <v>0.1133</v>
      </c>
      <c r="O31" s="488">
        <v>5.3999999999999999E-2</v>
      </c>
      <c r="P31" s="488">
        <v>1.04E-2</v>
      </c>
      <c r="Q31" s="162">
        <v>2.0970000000000001E-7</v>
      </c>
      <c r="R31" s="490">
        <v>1030836</v>
      </c>
    </row>
    <row r="32" spans="1:18">
      <c r="A32" s="426" t="s">
        <v>191</v>
      </c>
      <c r="B32" s="426" t="s">
        <v>4960</v>
      </c>
      <c r="C32" s="426">
        <v>13</v>
      </c>
      <c r="D32" s="426">
        <v>47269793</v>
      </c>
      <c r="E32" s="487" t="s">
        <v>438</v>
      </c>
      <c r="F32" s="27" t="s">
        <v>439</v>
      </c>
      <c r="G32" s="488">
        <v>0.7298</v>
      </c>
      <c r="H32" s="488">
        <v>3.2899999999999999E-2</v>
      </c>
      <c r="I32" s="488">
        <v>7.4999999999999997E-3</v>
      </c>
      <c r="J32" s="489">
        <v>1.258E-5</v>
      </c>
      <c r="K32" s="487" t="s">
        <v>1094</v>
      </c>
      <c r="L32" s="27" t="s">
        <v>438</v>
      </c>
      <c r="M32" s="27" t="s">
        <v>439</v>
      </c>
      <c r="N32" s="488">
        <v>0.70379999999999998</v>
      </c>
      <c r="O32" s="488">
        <v>2.93E-2</v>
      </c>
      <c r="P32" s="488">
        <v>7.4999999999999997E-3</v>
      </c>
      <c r="Q32" s="162">
        <v>9.145E-5</v>
      </c>
      <c r="R32" s="490">
        <v>1030836</v>
      </c>
    </row>
    <row r="33" spans="1:18">
      <c r="A33" s="426" t="s">
        <v>414</v>
      </c>
      <c r="B33" s="426" t="s">
        <v>414</v>
      </c>
      <c r="C33" s="426">
        <v>14</v>
      </c>
      <c r="D33" s="426">
        <v>100135718</v>
      </c>
      <c r="E33" s="487" t="s">
        <v>444</v>
      </c>
      <c r="F33" s="27" t="s">
        <v>445</v>
      </c>
      <c r="G33" s="488">
        <v>0.8276</v>
      </c>
      <c r="H33" s="488">
        <v>2.5999999999999999E-2</v>
      </c>
      <c r="I33" s="488">
        <v>8.5000000000000006E-3</v>
      </c>
      <c r="J33" s="489">
        <v>2.3410000000000002E-3</v>
      </c>
      <c r="K33" s="487" t="s">
        <v>1094</v>
      </c>
      <c r="L33" s="27" t="s">
        <v>444</v>
      </c>
      <c r="M33" s="27" t="s">
        <v>445</v>
      </c>
      <c r="N33" s="488">
        <v>0.8286</v>
      </c>
      <c r="O33" s="488">
        <v>4.1500000000000002E-2</v>
      </c>
      <c r="P33" s="488">
        <v>8.8000000000000005E-3</v>
      </c>
      <c r="Q33" s="162">
        <v>2.2800000000000002E-6</v>
      </c>
      <c r="R33" s="490">
        <v>1030836</v>
      </c>
    </row>
    <row r="34" spans="1:18">
      <c r="A34" s="426" t="s">
        <v>203</v>
      </c>
      <c r="B34" s="426" t="s">
        <v>203</v>
      </c>
      <c r="C34" s="426">
        <v>15</v>
      </c>
      <c r="D34" s="426">
        <v>96119880</v>
      </c>
      <c r="E34" s="487" t="s">
        <v>445</v>
      </c>
      <c r="F34" s="27" t="s">
        <v>444</v>
      </c>
      <c r="G34" s="488">
        <v>0.36620000000000003</v>
      </c>
      <c r="H34" s="488">
        <v>3.56E-2</v>
      </c>
      <c r="I34" s="488">
        <v>7.3000000000000001E-3</v>
      </c>
      <c r="J34" s="489">
        <v>1.1459999999999999E-6</v>
      </c>
      <c r="K34" s="487" t="s">
        <v>1094</v>
      </c>
      <c r="L34" s="27" t="s">
        <v>445</v>
      </c>
      <c r="M34" s="27" t="s">
        <v>444</v>
      </c>
      <c r="N34" s="488">
        <v>0.36799999999999999</v>
      </c>
      <c r="O34" s="488">
        <v>2.0400000000000001E-2</v>
      </c>
      <c r="P34" s="488">
        <v>6.8999999999999999E-3</v>
      </c>
      <c r="Q34" s="162">
        <v>3.2079999999999999E-3</v>
      </c>
      <c r="R34" s="490">
        <v>1030836</v>
      </c>
    </row>
    <row r="35" spans="1:18">
      <c r="A35" s="426" t="s">
        <v>206</v>
      </c>
      <c r="B35" s="426" t="s">
        <v>206</v>
      </c>
      <c r="C35" s="426">
        <v>16</v>
      </c>
      <c r="D35" s="426">
        <v>73053022</v>
      </c>
      <c r="E35" s="487" t="s">
        <v>445</v>
      </c>
      <c r="F35" s="27" t="s">
        <v>439</v>
      </c>
      <c r="G35" s="488">
        <v>0.18410000000000001</v>
      </c>
      <c r="H35" s="488">
        <v>3.3300000000000003E-2</v>
      </c>
      <c r="I35" s="488">
        <v>8.3000000000000001E-3</v>
      </c>
      <c r="J35" s="489">
        <v>5.8990000000000003E-5</v>
      </c>
      <c r="K35" s="487" t="s">
        <v>1094</v>
      </c>
      <c r="L35" s="27" t="s">
        <v>445</v>
      </c>
      <c r="M35" s="27" t="s">
        <v>439</v>
      </c>
      <c r="N35" s="488">
        <v>0.17599999999999999</v>
      </c>
      <c r="O35" s="488">
        <v>0.17460000000000001</v>
      </c>
      <c r="P35" s="488">
        <v>8.6E-3</v>
      </c>
      <c r="Q35" s="162">
        <v>4.65E-91</v>
      </c>
      <c r="R35" s="490">
        <v>1030836</v>
      </c>
    </row>
    <row r="36" spans="1:18">
      <c r="A36" s="426" t="s">
        <v>419</v>
      </c>
      <c r="B36" s="426" t="s">
        <v>419</v>
      </c>
      <c r="C36" s="426">
        <v>16</v>
      </c>
      <c r="D36" s="426">
        <v>83045790</v>
      </c>
      <c r="E36" s="487" t="s">
        <v>445</v>
      </c>
      <c r="F36" s="27" t="s">
        <v>444</v>
      </c>
      <c r="G36" s="488">
        <v>0.75609999999999999</v>
      </c>
      <c r="H36" s="488">
        <v>3.7499999999999999E-2</v>
      </c>
      <c r="I36" s="488">
        <v>7.9000000000000008E-3</v>
      </c>
      <c r="J36" s="489">
        <v>2.2850000000000001E-6</v>
      </c>
      <c r="K36" s="487" t="s">
        <v>1094</v>
      </c>
      <c r="L36" s="27" t="s">
        <v>445</v>
      </c>
      <c r="M36" s="27" t="s">
        <v>444</v>
      </c>
      <c r="N36" s="488">
        <v>0.753</v>
      </c>
      <c r="O36" s="488">
        <v>2.3099999999999999E-2</v>
      </c>
      <c r="P36" s="488">
        <v>7.7999999999999996E-3</v>
      </c>
      <c r="Q36" s="162">
        <v>2.9689999999999999E-3</v>
      </c>
      <c r="R36" s="490">
        <v>1030836</v>
      </c>
    </row>
    <row r="37" spans="1:18">
      <c r="A37" s="426" t="s">
        <v>422</v>
      </c>
      <c r="B37" s="426" t="s">
        <v>19090</v>
      </c>
      <c r="C37" s="426">
        <v>17</v>
      </c>
      <c r="D37" s="426">
        <v>7414958</v>
      </c>
      <c r="E37" s="487" t="s">
        <v>444</v>
      </c>
      <c r="F37" s="27" t="s">
        <v>438</v>
      </c>
      <c r="G37" s="488">
        <v>0.41120000000000001</v>
      </c>
      <c r="H37" s="488">
        <v>1.7399999999999999E-2</v>
      </c>
      <c r="I37" s="488">
        <v>6.7000000000000002E-3</v>
      </c>
      <c r="J37" s="489">
        <v>9.8130000000000005E-3</v>
      </c>
      <c r="K37" s="487" t="s">
        <v>1094</v>
      </c>
      <c r="L37" s="27" t="s">
        <v>444</v>
      </c>
      <c r="M37" s="27" t="s">
        <v>438</v>
      </c>
      <c r="N37" s="488">
        <v>0.40429999999999999</v>
      </c>
      <c r="O37" s="488">
        <v>3.8100000000000002E-2</v>
      </c>
      <c r="P37" s="488">
        <v>6.7999999999999996E-3</v>
      </c>
      <c r="Q37" s="162">
        <v>1.967E-8</v>
      </c>
      <c r="R37" s="490">
        <v>1030836</v>
      </c>
    </row>
    <row r="38" spans="1:18">
      <c r="A38" s="426" t="s">
        <v>425</v>
      </c>
      <c r="B38" s="426" t="s">
        <v>425</v>
      </c>
      <c r="C38" s="426">
        <v>17</v>
      </c>
      <c r="D38" s="426">
        <v>17877771</v>
      </c>
      <c r="E38" s="487" t="s">
        <v>439</v>
      </c>
      <c r="F38" s="27" t="s">
        <v>438</v>
      </c>
      <c r="G38" s="488">
        <v>0.3463</v>
      </c>
      <c r="H38" s="488">
        <v>2.93E-2</v>
      </c>
      <c r="I38" s="488">
        <v>6.7999999999999996E-3</v>
      </c>
      <c r="J38" s="489">
        <v>1.395E-5</v>
      </c>
      <c r="K38" s="487" t="s">
        <v>1094</v>
      </c>
      <c r="L38" s="27" t="s">
        <v>439</v>
      </c>
      <c r="M38" s="27" t="s">
        <v>438</v>
      </c>
      <c r="N38" s="488">
        <v>0.31490000000000001</v>
      </c>
      <c r="O38" s="488">
        <v>1.7600000000000001E-2</v>
      </c>
      <c r="P38" s="488">
        <v>7.1000000000000004E-3</v>
      </c>
      <c r="Q38" s="162">
        <v>1.367E-2</v>
      </c>
      <c r="R38" s="490">
        <v>1030836</v>
      </c>
    </row>
    <row r="39" spans="1:18">
      <c r="A39" s="426" t="s">
        <v>211</v>
      </c>
      <c r="B39" s="426" t="s">
        <v>19096</v>
      </c>
      <c r="C39" s="426">
        <v>17</v>
      </c>
      <c r="D39" s="426">
        <v>45079189</v>
      </c>
      <c r="E39" s="487" t="s">
        <v>438</v>
      </c>
      <c r="F39" s="27" t="s">
        <v>444</v>
      </c>
      <c r="G39" s="488">
        <v>0.25819999999999999</v>
      </c>
      <c r="H39" s="488">
        <v>3.0200000000000001E-2</v>
      </c>
      <c r="I39" s="488">
        <v>7.7999999999999996E-3</v>
      </c>
      <c r="J39" s="489">
        <v>1.143E-4</v>
      </c>
      <c r="K39" s="487" t="s">
        <v>1094</v>
      </c>
      <c r="L39" s="27" t="s">
        <v>438</v>
      </c>
      <c r="M39" s="27" t="s">
        <v>444</v>
      </c>
      <c r="N39" s="488">
        <v>0.2525</v>
      </c>
      <c r="O39" s="488">
        <v>3.7199999999999997E-2</v>
      </c>
      <c r="P39" s="488">
        <v>8.0000000000000002E-3</v>
      </c>
      <c r="Q39" s="162">
        <v>2.864E-6</v>
      </c>
      <c r="R39" s="490">
        <v>1030836</v>
      </c>
    </row>
    <row r="40" spans="1:18">
      <c r="A40" s="426" t="s">
        <v>214</v>
      </c>
      <c r="B40" s="426" t="s">
        <v>19110</v>
      </c>
      <c r="C40" s="426">
        <v>17</v>
      </c>
      <c r="D40" s="426">
        <v>57019660</v>
      </c>
      <c r="E40" s="487" t="s">
        <v>438</v>
      </c>
      <c r="F40" s="27" t="s">
        <v>439</v>
      </c>
      <c r="G40" s="488">
        <v>0.20039999999999999</v>
      </c>
      <c r="H40" s="488">
        <v>3.9699999999999999E-2</v>
      </c>
      <c r="I40" s="488">
        <v>8.5000000000000006E-3</v>
      </c>
      <c r="J40" s="489">
        <v>3.32E-6</v>
      </c>
      <c r="K40" s="487" t="s">
        <v>1094</v>
      </c>
      <c r="L40" s="27" t="s">
        <v>438</v>
      </c>
      <c r="M40" s="27" t="s">
        <v>439</v>
      </c>
      <c r="N40" s="488">
        <v>0.20319999999999999</v>
      </c>
      <c r="O40" s="488">
        <v>2.6599999999999999E-2</v>
      </c>
      <c r="P40" s="488">
        <v>8.3999999999999995E-3</v>
      </c>
      <c r="Q40" s="162">
        <v>1.5610000000000001E-3</v>
      </c>
      <c r="R40" s="490">
        <v>1030836</v>
      </c>
    </row>
    <row r="41" spans="1:18">
      <c r="A41" s="426" t="s">
        <v>429</v>
      </c>
      <c r="B41" s="426" t="s">
        <v>19094</v>
      </c>
      <c r="C41" s="426">
        <v>18</v>
      </c>
      <c r="D41" s="426">
        <v>21078716</v>
      </c>
      <c r="E41" s="487" t="s">
        <v>444</v>
      </c>
      <c r="F41" s="27" t="s">
        <v>439</v>
      </c>
      <c r="G41" s="488">
        <v>0.35249999999999998</v>
      </c>
      <c r="H41" s="488">
        <v>2.4500000000000001E-2</v>
      </c>
      <c r="I41" s="488">
        <v>6.7000000000000002E-3</v>
      </c>
      <c r="J41" s="489">
        <v>2.8699999999999998E-4</v>
      </c>
      <c r="K41" s="487" t="s">
        <v>1094</v>
      </c>
      <c r="L41" s="27" t="s">
        <v>444</v>
      </c>
      <c r="M41" s="27" t="s">
        <v>439</v>
      </c>
      <c r="N41" s="488">
        <v>0.35720000000000002</v>
      </c>
      <c r="O41" s="488">
        <v>2.6200000000000001E-2</v>
      </c>
      <c r="P41" s="488">
        <v>7.0000000000000001E-3</v>
      </c>
      <c r="Q41" s="162">
        <v>1.775E-4</v>
      </c>
      <c r="R41" s="490">
        <v>1030836</v>
      </c>
    </row>
    <row r="42" spans="1:18">
      <c r="A42" s="426" t="s">
        <v>427</v>
      </c>
      <c r="B42" s="426" t="s">
        <v>427</v>
      </c>
      <c r="C42" s="426">
        <v>18</v>
      </c>
      <c r="D42" s="426">
        <v>46528787</v>
      </c>
      <c r="E42" s="487" t="s">
        <v>438</v>
      </c>
      <c r="F42" s="27" t="s">
        <v>439</v>
      </c>
      <c r="G42" s="488">
        <v>0.7218</v>
      </c>
      <c r="H42" s="488">
        <v>2.1299999999999999E-2</v>
      </c>
      <c r="I42" s="488">
        <v>7.7000000000000002E-3</v>
      </c>
      <c r="J42" s="489">
        <v>5.7229999999999998E-3</v>
      </c>
      <c r="K42" s="487" t="s">
        <v>1094</v>
      </c>
      <c r="L42" s="27" t="s">
        <v>438</v>
      </c>
      <c r="M42" s="27" t="s">
        <v>439</v>
      </c>
      <c r="N42" s="488">
        <v>0.72050000000000003</v>
      </c>
      <c r="O42" s="488">
        <v>4.3400000000000001E-2</v>
      </c>
      <c r="P42" s="488">
        <v>7.4999999999999997E-3</v>
      </c>
      <c r="Q42" s="162">
        <v>8.6290000000000007E-9</v>
      </c>
      <c r="R42" s="490">
        <v>1030836</v>
      </c>
    </row>
    <row r="43" spans="1:18">
      <c r="A43" s="426" t="s">
        <v>55</v>
      </c>
      <c r="B43" s="426" t="s">
        <v>20526</v>
      </c>
      <c r="C43" s="426">
        <v>1</v>
      </c>
      <c r="D43" s="426">
        <v>10799577</v>
      </c>
      <c r="E43" s="487" t="s">
        <v>438</v>
      </c>
      <c r="F43" s="27" t="s">
        <v>439</v>
      </c>
      <c r="G43" s="488">
        <v>0.37919999999999998</v>
      </c>
      <c r="H43" s="488">
        <v>4.02E-2</v>
      </c>
      <c r="I43" s="488">
        <v>7.0000000000000001E-3</v>
      </c>
      <c r="J43" s="489">
        <v>1.1770000000000001E-8</v>
      </c>
      <c r="K43" s="487" t="s">
        <v>940</v>
      </c>
      <c r="L43" s="27" t="s">
        <v>438</v>
      </c>
      <c r="M43" s="27" t="s">
        <v>439</v>
      </c>
      <c r="N43" s="488">
        <v>0.45779999999999998</v>
      </c>
      <c r="O43" s="488">
        <v>4.5999999999999999E-3</v>
      </c>
      <c r="P43" s="488">
        <v>1.8E-3</v>
      </c>
      <c r="Q43" s="162">
        <v>1.1169999999999999E-2</v>
      </c>
      <c r="R43" s="490">
        <v>689610</v>
      </c>
    </row>
    <row r="44" spans="1:18">
      <c r="A44" s="426" t="s">
        <v>367</v>
      </c>
      <c r="B44" s="426" t="s">
        <v>20527</v>
      </c>
      <c r="C44" s="426">
        <v>1</v>
      </c>
      <c r="D44" s="426">
        <v>154407419</v>
      </c>
      <c r="E44" s="487" t="s">
        <v>445</v>
      </c>
      <c r="F44" s="27" t="s">
        <v>438</v>
      </c>
      <c r="G44" s="488">
        <v>0.61419999999999997</v>
      </c>
      <c r="H44" s="488">
        <v>1.26E-2</v>
      </c>
      <c r="I44" s="488">
        <v>6.6E-3</v>
      </c>
      <c r="J44" s="489">
        <v>5.5710000000000003E-2</v>
      </c>
      <c r="K44" s="487" t="s">
        <v>940</v>
      </c>
      <c r="L44" s="27" t="s">
        <v>445</v>
      </c>
      <c r="M44" s="27" t="s">
        <v>438</v>
      </c>
      <c r="N44" s="488">
        <v>0.60640000000000005</v>
      </c>
      <c r="O44" s="488">
        <v>-3.7000000000000002E-3</v>
      </c>
      <c r="P44" s="488">
        <v>1.6000000000000001E-3</v>
      </c>
      <c r="Q44" s="162">
        <v>2.445E-2</v>
      </c>
      <c r="R44" s="490">
        <v>806716</v>
      </c>
    </row>
    <row r="45" spans="1:18">
      <c r="A45" s="426" t="s">
        <v>61</v>
      </c>
      <c r="B45" s="426" t="s">
        <v>20528</v>
      </c>
      <c r="C45" s="426">
        <v>1</v>
      </c>
      <c r="D45" s="426">
        <v>156202173</v>
      </c>
      <c r="E45" s="487" t="s">
        <v>445</v>
      </c>
      <c r="F45" s="27" t="s">
        <v>444</v>
      </c>
      <c r="G45" s="488">
        <v>0.62309999999999999</v>
      </c>
      <c r="H45" s="488">
        <v>5.2900000000000003E-2</v>
      </c>
      <c r="I45" s="488">
        <v>6.7000000000000002E-3</v>
      </c>
      <c r="J45" s="489">
        <v>3.8830000000000002E-15</v>
      </c>
      <c r="K45" s="487" t="s">
        <v>940</v>
      </c>
      <c r="L45" s="27" t="s">
        <v>445</v>
      </c>
      <c r="M45" s="27" t="s">
        <v>444</v>
      </c>
      <c r="N45" s="488">
        <v>0.61580000000000001</v>
      </c>
      <c r="O45" s="488">
        <v>4.5999999999999999E-3</v>
      </c>
      <c r="P45" s="488">
        <v>1.6999999999999999E-3</v>
      </c>
      <c r="Q45" s="162">
        <v>8.0839999999999992E-3</v>
      </c>
      <c r="R45" s="490">
        <v>718651</v>
      </c>
    </row>
    <row r="46" spans="1:18">
      <c r="A46" s="426" t="s">
        <v>64</v>
      </c>
      <c r="B46" s="426" t="s">
        <v>20529</v>
      </c>
      <c r="C46" s="426">
        <v>1</v>
      </c>
      <c r="D46" s="426">
        <v>170604938</v>
      </c>
      <c r="E46" s="487" t="s">
        <v>445</v>
      </c>
      <c r="F46" s="27" t="s">
        <v>444</v>
      </c>
      <c r="G46" s="488">
        <v>0.4577</v>
      </c>
      <c r="H46" s="488">
        <v>2.2800000000000001E-2</v>
      </c>
      <c r="I46" s="488">
        <v>6.4000000000000003E-3</v>
      </c>
      <c r="J46" s="489">
        <v>3.9730000000000001E-4</v>
      </c>
      <c r="K46" s="487" t="s">
        <v>940</v>
      </c>
      <c r="L46" s="27" t="s">
        <v>445</v>
      </c>
      <c r="M46" s="27" t="s">
        <v>444</v>
      </c>
      <c r="N46" s="488">
        <v>0.45329999999999998</v>
      </c>
      <c r="O46" s="488">
        <v>3.3999999999999998E-3</v>
      </c>
      <c r="P46" s="488">
        <v>1.6999999999999999E-3</v>
      </c>
      <c r="Q46" s="162">
        <v>4.2320000000000003E-2</v>
      </c>
      <c r="R46" s="490">
        <v>718641</v>
      </c>
    </row>
    <row r="47" spans="1:18">
      <c r="A47" s="426" t="s">
        <v>77</v>
      </c>
      <c r="B47" s="426" t="s">
        <v>77</v>
      </c>
      <c r="C47" s="426">
        <v>2</v>
      </c>
      <c r="D47" s="426">
        <v>164788513</v>
      </c>
      <c r="E47" s="487" t="s">
        <v>438</v>
      </c>
      <c r="F47" s="27" t="s">
        <v>444</v>
      </c>
      <c r="G47" s="488">
        <v>0.33900000000000002</v>
      </c>
      <c r="H47" s="488">
        <v>2.8299999999999999E-2</v>
      </c>
      <c r="I47" s="488">
        <v>6.7999999999999996E-3</v>
      </c>
      <c r="J47" s="489">
        <v>3.2140000000000001E-5</v>
      </c>
      <c r="K47" s="487" t="s">
        <v>940</v>
      </c>
      <c r="L47" s="27" t="s">
        <v>438</v>
      </c>
      <c r="M47" s="27" t="s">
        <v>444</v>
      </c>
      <c r="N47" s="488">
        <v>0.34449999999999997</v>
      </c>
      <c r="O47" s="488">
        <v>8.0000000000000002E-3</v>
      </c>
      <c r="P47" s="488">
        <v>1.8E-3</v>
      </c>
      <c r="Q47" s="162">
        <v>6.5590000000000002E-6</v>
      </c>
      <c r="R47" s="490">
        <v>718573</v>
      </c>
    </row>
    <row r="48" spans="1:18">
      <c r="A48" s="426" t="s">
        <v>80</v>
      </c>
      <c r="B48" s="426" t="s">
        <v>4148</v>
      </c>
      <c r="C48" s="426">
        <v>2</v>
      </c>
      <c r="D48" s="426">
        <v>203880834</v>
      </c>
      <c r="E48" s="487" t="s">
        <v>445</v>
      </c>
      <c r="F48" s="27" t="s">
        <v>444</v>
      </c>
      <c r="G48" s="488">
        <v>0.87560000000000004</v>
      </c>
      <c r="H48" s="488">
        <v>5.7000000000000002E-2</v>
      </c>
      <c r="I48" s="488">
        <v>0.01</v>
      </c>
      <c r="J48" s="489">
        <v>1.2709999999999999E-8</v>
      </c>
      <c r="K48" s="487" t="s">
        <v>940</v>
      </c>
      <c r="L48" s="27" t="s">
        <v>445</v>
      </c>
      <c r="M48" s="27" t="s">
        <v>444</v>
      </c>
      <c r="N48" s="488">
        <v>0.87139999999999995</v>
      </c>
      <c r="O48" s="488">
        <v>1.2E-2</v>
      </c>
      <c r="P48" s="488">
        <v>2.3999999999999998E-3</v>
      </c>
      <c r="Q48" s="162">
        <v>8.4349999999999995E-7</v>
      </c>
      <c r="R48" s="490">
        <v>806719</v>
      </c>
    </row>
    <row r="49" spans="1:18">
      <c r="A49" s="426" t="s">
        <v>373</v>
      </c>
      <c r="B49" s="426" t="s">
        <v>373</v>
      </c>
      <c r="C49" s="426">
        <v>2</v>
      </c>
      <c r="D49" s="426">
        <v>216291359</v>
      </c>
      <c r="E49" s="487" t="s">
        <v>438</v>
      </c>
      <c r="F49" s="27" t="s">
        <v>439</v>
      </c>
      <c r="G49" s="488">
        <v>0.74429999999999996</v>
      </c>
      <c r="H49" s="488">
        <v>2.3199999999999998E-2</v>
      </c>
      <c r="I49" s="488">
        <v>7.4000000000000003E-3</v>
      </c>
      <c r="J49" s="489">
        <v>1.7409999999999999E-3</v>
      </c>
      <c r="K49" s="487" t="s">
        <v>940</v>
      </c>
      <c r="L49" s="27" t="s">
        <v>438</v>
      </c>
      <c r="M49" s="27" t="s">
        <v>439</v>
      </c>
      <c r="N49" s="488">
        <v>0.75970000000000004</v>
      </c>
      <c r="O49" s="488">
        <v>-6.7999999999999996E-3</v>
      </c>
      <c r="P49" s="488">
        <v>2E-3</v>
      </c>
      <c r="Q49" s="162">
        <v>5.5509999999999999E-4</v>
      </c>
      <c r="R49" s="490">
        <v>717259</v>
      </c>
    </row>
    <row r="50" spans="1:18">
      <c r="A50" s="426" t="s">
        <v>376</v>
      </c>
      <c r="B50" s="426" t="s">
        <v>376</v>
      </c>
      <c r="C50" s="426">
        <v>3</v>
      </c>
      <c r="D50" s="426">
        <v>14928077</v>
      </c>
      <c r="E50" s="487" t="s">
        <v>444</v>
      </c>
      <c r="F50" s="27" t="s">
        <v>439</v>
      </c>
      <c r="G50" s="488">
        <v>0.37819999999999998</v>
      </c>
      <c r="H50" s="488">
        <v>6.1000000000000004E-3</v>
      </c>
      <c r="I50" s="488">
        <v>6.8999999999999999E-3</v>
      </c>
      <c r="J50" s="489">
        <v>0.37419999999999998</v>
      </c>
      <c r="K50" s="487" t="s">
        <v>940</v>
      </c>
      <c r="L50" s="27" t="s">
        <v>444</v>
      </c>
      <c r="M50" s="27" t="s">
        <v>439</v>
      </c>
      <c r="N50" s="488">
        <v>0.37490000000000001</v>
      </c>
      <c r="O50" s="488">
        <v>-3.7000000000000002E-3</v>
      </c>
      <c r="P50" s="488">
        <v>1.6999999999999999E-3</v>
      </c>
      <c r="Q50" s="162">
        <v>2.453E-2</v>
      </c>
      <c r="R50" s="490">
        <v>802109</v>
      </c>
    </row>
    <row r="51" spans="1:18">
      <c r="A51" s="426" t="s">
        <v>85</v>
      </c>
      <c r="B51" s="426" t="s">
        <v>19127</v>
      </c>
      <c r="C51" s="426">
        <v>3</v>
      </c>
      <c r="D51" s="426">
        <v>146380850</v>
      </c>
      <c r="E51" s="487" t="s">
        <v>439</v>
      </c>
      <c r="F51" s="27" t="s">
        <v>438</v>
      </c>
      <c r="G51" s="488">
        <v>0.37980000000000003</v>
      </c>
      <c r="H51" s="488">
        <v>2.29E-2</v>
      </c>
      <c r="I51" s="488">
        <v>6.6E-3</v>
      </c>
      <c r="J51" s="489">
        <v>5.6519999999999997E-4</v>
      </c>
      <c r="K51" s="487" t="s">
        <v>940</v>
      </c>
      <c r="L51" s="27" t="s">
        <v>439</v>
      </c>
      <c r="M51" s="27" t="s">
        <v>438</v>
      </c>
      <c r="N51" s="488">
        <v>0.40429999999999999</v>
      </c>
      <c r="O51" s="488">
        <v>5.1999999999999998E-3</v>
      </c>
      <c r="P51" s="488">
        <v>1.6999999999999999E-3</v>
      </c>
      <c r="Q51" s="162">
        <v>2.6840000000000002E-3</v>
      </c>
      <c r="R51" s="490">
        <v>718649</v>
      </c>
    </row>
    <row r="52" spans="1:18">
      <c r="A52" s="426" t="s">
        <v>379</v>
      </c>
      <c r="B52" s="426" t="s">
        <v>19128</v>
      </c>
      <c r="C52" s="426">
        <v>4</v>
      </c>
      <c r="D52" s="426">
        <v>57838583</v>
      </c>
      <c r="E52" s="487" t="s">
        <v>439</v>
      </c>
      <c r="F52" s="27" t="s">
        <v>444</v>
      </c>
      <c r="G52" s="488">
        <v>0.20369999999999999</v>
      </c>
      <c r="H52" s="488">
        <v>2.5000000000000001E-2</v>
      </c>
      <c r="I52" s="488">
        <v>7.9000000000000008E-3</v>
      </c>
      <c r="J52" s="489">
        <v>1.658E-3</v>
      </c>
      <c r="K52" s="487" t="s">
        <v>940</v>
      </c>
      <c r="L52" s="27" t="s">
        <v>439</v>
      </c>
      <c r="M52" s="27" t="s">
        <v>444</v>
      </c>
      <c r="N52" s="488">
        <v>0.1822</v>
      </c>
      <c r="O52" s="488">
        <v>-6.1999999999999998E-3</v>
      </c>
      <c r="P52" s="488">
        <v>2.0999999999999999E-3</v>
      </c>
      <c r="Q52" s="162">
        <v>2.5560000000000001E-3</v>
      </c>
      <c r="R52" s="490">
        <v>806394</v>
      </c>
    </row>
    <row r="53" spans="1:18">
      <c r="A53" s="426" t="s">
        <v>88</v>
      </c>
      <c r="B53" s="426" t="s">
        <v>564</v>
      </c>
      <c r="C53" s="426">
        <v>4</v>
      </c>
      <c r="D53" s="426">
        <v>81169912</v>
      </c>
      <c r="E53" s="487" t="s">
        <v>439</v>
      </c>
      <c r="F53" s="27" t="s">
        <v>444</v>
      </c>
      <c r="G53" s="488">
        <v>0.31669999999999998</v>
      </c>
      <c r="H53" s="488">
        <v>2.3099999999999999E-2</v>
      </c>
      <c r="I53" s="488">
        <v>6.8999999999999999E-3</v>
      </c>
      <c r="J53" s="489">
        <v>8.6850000000000002E-4</v>
      </c>
      <c r="K53" s="487" t="s">
        <v>940</v>
      </c>
      <c r="L53" s="27" t="s">
        <v>439</v>
      </c>
      <c r="M53" s="27" t="s">
        <v>444</v>
      </c>
      <c r="N53" s="488">
        <v>0.2913</v>
      </c>
      <c r="O53" s="488">
        <v>-5.8999999999999999E-3</v>
      </c>
      <c r="P53" s="488">
        <v>1.8E-3</v>
      </c>
      <c r="Q53" s="162">
        <v>8.8679999999999998E-4</v>
      </c>
      <c r="R53" s="490">
        <v>805008</v>
      </c>
    </row>
    <row r="54" spans="1:18">
      <c r="A54" s="426" t="s">
        <v>386</v>
      </c>
      <c r="B54" s="426" t="s">
        <v>19102</v>
      </c>
      <c r="C54" s="426">
        <v>5</v>
      </c>
      <c r="D54" s="426">
        <v>127871750</v>
      </c>
      <c r="E54" s="487" t="s">
        <v>439</v>
      </c>
      <c r="F54" s="27" t="s">
        <v>438</v>
      </c>
      <c r="G54" s="488">
        <v>0.30609999999999998</v>
      </c>
      <c r="H54" s="488">
        <v>2.0899999999999998E-2</v>
      </c>
      <c r="I54" s="488">
        <v>7.0000000000000001E-3</v>
      </c>
      <c r="J54" s="489">
        <v>2.6800000000000001E-3</v>
      </c>
      <c r="K54" s="487" t="s">
        <v>940</v>
      </c>
      <c r="L54" s="27" t="s">
        <v>439</v>
      </c>
      <c r="M54" s="27" t="s">
        <v>438</v>
      </c>
      <c r="N54" s="488">
        <v>0.31269999999999998</v>
      </c>
      <c r="O54" s="488">
        <v>-3.5999999999999999E-3</v>
      </c>
      <c r="P54" s="488">
        <v>1.8E-3</v>
      </c>
      <c r="Q54" s="162">
        <v>4.8390000000000002E-2</v>
      </c>
      <c r="R54" s="490">
        <v>718663</v>
      </c>
    </row>
    <row r="55" spans="1:18">
      <c r="A55" s="426" t="s">
        <v>389</v>
      </c>
      <c r="B55" s="426" t="s">
        <v>389</v>
      </c>
      <c r="C55" s="426">
        <v>5</v>
      </c>
      <c r="D55" s="426">
        <v>142494165</v>
      </c>
      <c r="E55" s="487" t="s">
        <v>444</v>
      </c>
      <c r="F55" s="27" t="s">
        <v>445</v>
      </c>
      <c r="G55" s="488">
        <v>0.47749999999999998</v>
      </c>
      <c r="H55" s="488">
        <v>2.18E-2</v>
      </c>
      <c r="I55" s="488">
        <v>6.7000000000000002E-3</v>
      </c>
      <c r="J55" s="489">
        <v>1.217E-3</v>
      </c>
      <c r="K55" s="487" t="s">
        <v>940</v>
      </c>
      <c r="L55" s="27" t="s">
        <v>444</v>
      </c>
      <c r="M55" s="27" t="s">
        <v>445</v>
      </c>
      <c r="N55" s="488">
        <v>0.45300000000000001</v>
      </c>
      <c r="O55" s="488">
        <v>3.8E-3</v>
      </c>
      <c r="P55" s="488">
        <v>1.6000000000000001E-3</v>
      </c>
      <c r="Q55" s="162">
        <v>2.2030000000000001E-2</v>
      </c>
      <c r="R55" s="490">
        <v>779878</v>
      </c>
    </row>
    <row r="56" spans="1:18">
      <c r="A56" s="426" t="s">
        <v>103</v>
      </c>
      <c r="B56" s="426" t="s">
        <v>5045</v>
      </c>
      <c r="C56" s="426">
        <v>6</v>
      </c>
      <c r="D56" s="426">
        <v>1366220</v>
      </c>
      <c r="E56" s="487" t="s">
        <v>438</v>
      </c>
      <c r="F56" s="27" t="s">
        <v>439</v>
      </c>
      <c r="G56" s="488">
        <v>0.11609999999999999</v>
      </c>
      <c r="H56" s="488">
        <v>7.5499999999999998E-2</v>
      </c>
      <c r="I56" s="488">
        <v>1.0500000000000001E-2</v>
      </c>
      <c r="J56" s="489">
        <v>8.1320000000000001E-13</v>
      </c>
      <c r="K56" s="487" t="s">
        <v>940</v>
      </c>
      <c r="L56" s="27" t="s">
        <v>438</v>
      </c>
      <c r="M56" s="27" t="s">
        <v>439</v>
      </c>
      <c r="N56" s="488">
        <v>0.10630000000000001</v>
      </c>
      <c r="O56" s="488">
        <v>-6.4999999999999997E-3</v>
      </c>
      <c r="P56" s="488">
        <v>2.8E-3</v>
      </c>
      <c r="Q56" s="162">
        <v>2.111E-2</v>
      </c>
      <c r="R56" s="490">
        <v>718509</v>
      </c>
    </row>
    <row r="57" spans="1:18">
      <c r="A57" s="426" t="s">
        <v>109</v>
      </c>
      <c r="B57" s="426" t="s">
        <v>19121</v>
      </c>
      <c r="C57" s="426">
        <v>6</v>
      </c>
      <c r="D57" s="426">
        <v>43273604</v>
      </c>
      <c r="E57" s="487" t="s">
        <v>445</v>
      </c>
      <c r="F57" s="27" t="s">
        <v>444</v>
      </c>
      <c r="G57" s="488">
        <v>0.40799999999999997</v>
      </c>
      <c r="H57" s="488">
        <v>2.9899999999999999E-2</v>
      </c>
      <c r="I57" s="488">
        <v>6.6E-3</v>
      </c>
      <c r="J57" s="489">
        <v>5.1170000000000003E-6</v>
      </c>
      <c r="K57" s="487" t="s">
        <v>940</v>
      </c>
      <c r="L57" s="27" t="s">
        <v>445</v>
      </c>
      <c r="M57" s="27" t="s">
        <v>444</v>
      </c>
      <c r="N57" s="488">
        <v>0.38850000000000001</v>
      </c>
      <c r="O57" s="488">
        <v>6.7000000000000002E-3</v>
      </c>
      <c r="P57" s="488">
        <v>1.6000000000000001E-3</v>
      </c>
      <c r="Q57" s="162">
        <v>4.1260000000000001E-5</v>
      </c>
      <c r="R57" s="490">
        <v>806722</v>
      </c>
    </row>
    <row r="58" spans="1:18">
      <c r="A58" s="426" t="s">
        <v>112</v>
      </c>
      <c r="B58" s="426" t="s">
        <v>4685</v>
      </c>
      <c r="C58" s="426">
        <v>6</v>
      </c>
      <c r="D58" s="426">
        <v>49427409</v>
      </c>
      <c r="E58" s="487" t="s">
        <v>438</v>
      </c>
      <c r="F58" s="27" t="s">
        <v>439</v>
      </c>
      <c r="G58" s="488">
        <v>0.62219999999999998</v>
      </c>
      <c r="H58" s="488">
        <v>3.5000000000000003E-2</v>
      </c>
      <c r="I58" s="488">
        <v>6.8999999999999999E-3</v>
      </c>
      <c r="J58" s="489">
        <v>4.306E-7</v>
      </c>
      <c r="K58" s="487" t="s">
        <v>940</v>
      </c>
      <c r="L58" s="27" t="s">
        <v>438</v>
      </c>
      <c r="M58" s="27" t="s">
        <v>439</v>
      </c>
      <c r="N58" s="488">
        <v>0.63200000000000001</v>
      </c>
      <c r="O58" s="488">
        <v>4.1999999999999997E-3</v>
      </c>
      <c r="P58" s="488">
        <v>1.6999999999999999E-3</v>
      </c>
      <c r="Q58" s="162">
        <v>1.5959999999999998E-2</v>
      </c>
      <c r="R58" s="490">
        <v>718691</v>
      </c>
    </row>
    <row r="59" spans="1:18">
      <c r="A59" s="426" t="s">
        <v>119</v>
      </c>
      <c r="B59" s="426" t="s">
        <v>119</v>
      </c>
      <c r="C59" s="426">
        <v>7</v>
      </c>
      <c r="D59" s="426">
        <v>19049388</v>
      </c>
      <c r="E59" s="487" t="s">
        <v>445</v>
      </c>
      <c r="F59" s="27" t="s">
        <v>444</v>
      </c>
      <c r="G59" s="488">
        <v>0.17219999999999999</v>
      </c>
      <c r="H59" s="488">
        <v>3.95E-2</v>
      </c>
      <c r="I59" s="488">
        <v>8.5000000000000006E-3</v>
      </c>
      <c r="J59" s="489">
        <v>2.9639999999999999E-6</v>
      </c>
      <c r="K59" s="487" t="s">
        <v>940</v>
      </c>
      <c r="L59" s="27" t="s">
        <v>445</v>
      </c>
      <c r="M59" s="27" t="s">
        <v>444</v>
      </c>
      <c r="N59" s="488">
        <v>0.16689999999999999</v>
      </c>
      <c r="O59" s="488">
        <v>4.7999999999999996E-3</v>
      </c>
      <c r="P59" s="488">
        <v>2.3E-3</v>
      </c>
      <c r="Q59" s="162">
        <v>4.1840000000000002E-2</v>
      </c>
      <c r="R59" s="490">
        <v>718033</v>
      </c>
    </row>
    <row r="60" spans="1:18">
      <c r="A60" s="426" t="s">
        <v>139</v>
      </c>
      <c r="B60" s="426" t="s">
        <v>20530</v>
      </c>
      <c r="C60" s="426">
        <v>8</v>
      </c>
      <c r="D60" s="426">
        <v>26024036</v>
      </c>
      <c r="E60" s="487" t="s">
        <v>438</v>
      </c>
      <c r="F60" s="27" t="s">
        <v>439</v>
      </c>
      <c r="G60" s="488">
        <v>0.75229999999999997</v>
      </c>
      <c r="H60" s="488">
        <v>2.5999999999999999E-2</v>
      </c>
      <c r="I60" s="488">
        <v>7.4999999999999997E-3</v>
      </c>
      <c r="J60" s="489">
        <v>4.863E-4</v>
      </c>
      <c r="K60" s="487" t="s">
        <v>940</v>
      </c>
      <c r="L60" s="27" t="s">
        <v>438</v>
      </c>
      <c r="M60" s="27" t="s">
        <v>439</v>
      </c>
      <c r="N60" s="488">
        <v>0.72460000000000002</v>
      </c>
      <c r="O60" s="488">
        <v>4.7000000000000002E-3</v>
      </c>
      <c r="P60" s="488">
        <v>1.8E-3</v>
      </c>
      <c r="Q60" s="162">
        <v>1.0999999999999999E-2</v>
      </c>
      <c r="R60" s="490">
        <v>806573</v>
      </c>
    </row>
    <row r="61" spans="1:18">
      <c r="A61" s="426" t="s">
        <v>143</v>
      </c>
      <c r="B61" s="426" t="s">
        <v>5059</v>
      </c>
      <c r="C61" s="426">
        <v>9</v>
      </c>
      <c r="D61" s="426">
        <v>22096055</v>
      </c>
      <c r="E61" s="487" t="s">
        <v>444</v>
      </c>
      <c r="F61" s="27" t="s">
        <v>445</v>
      </c>
      <c r="G61" s="488">
        <v>0.47210000000000002</v>
      </c>
      <c r="H61" s="488">
        <v>4.5400000000000003E-2</v>
      </c>
      <c r="I61" s="488">
        <v>6.4000000000000003E-3</v>
      </c>
      <c r="J61" s="489">
        <v>1.084E-12</v>
      </c>
      <c r="K61" s="487" t="s">
        <v>940</v>
      </c>
      <c r="L61" s="27" t="s">
        <v>444</v>
      </c>
      <c r="M61" s="27" t="s">
        <v>445</v>
      </c>
      <c r="N61" s="488">
        <v>0.54549999999999998</v>
      </c>
      <c r="O61" s="488">
        <v>-3.7000000000000002E-3</v>
      </c>
      <c r="P61" s="488">
        <v>1.8E-3</v>
      </c>
      <c r="Q61" s="162">
        <v>3.789E-2</v>
      </c>
      <c r="R61" s="490">
        <v>584365</v>
      </c>
    </row>
    <row r="62" spans="1:18">
      <c r="A62" s="426" t="s">
        <v>146</v>
      </c>
      <c r="B62" s="426" t="s">
        <v>146</v>
      </c>
      <c r="C62" s="426">
        <v>9</v>
      </c>
      <c r="D62" s="426">
        <v>98386311</v>
      </c>
      <c r="E62" s="487" t="s">
        <v>444</v>
      </c>
      <c r="F62" s="27" t="s">
        <v>445</v>
      </c>
      <c r="G62" s="488">
        <v>0.81459999999999999</v>
      </c>
      <c r="H62" s="488">
        <v>3.3999999999999998E-3</v>
      </c>
      <c r="I62" s="488">
        <v>8.3000000000000001E-3</v>
      </c>
      <c r="J62" s="489">
        <v>0.68489999999999995</v>
      </c>
      <c r="K62" s="487" t="s">
        <v>940</v>
      </c>
      <c r="L62" s="27" t="s">
        <v>444</v>
      </c>
      <c r="M62" s="27" t="s">
        <v>445</v>
      </c>
      <c r="N62" s="488">
        <v>0.81059999999999999</v>
      </c>
      <c r="O62" s="488">
        <v>6.7999999999999996E-3</v>
      </c>
      <c r="P62" s="488">
        <v>2.2000000000000001E-3</v>
      </c>
      <c r="Q62" s="162">
        <v>1.7619999999999999E-3</v>
      </c>
      <c r="R62" s="490">
        <v>717541</v>
      </c>
    </row>
    <row r="63" spans="1:18">
      <c r="A63" s="426" t="s">
        <v>20</v>
      </c>
      <c r="B63" s="426" t="s">
        <v>20531</v>
      </c>
      <c r="C63" s="426">
        <v>9</v>
      </c>
      <c r="D63" s="426">
        <v>114447715</v>
      </c>
      <c r="E63" s="487" t="s">
        <v>445</v>
      </c>
      <c r="F63" s="27" t="s">
        <v>444</v>
      </c>
      <c r="G63" s="488">
        <v>0.42870000000000003</v>
      </c>
      <c r="H63" s="488">
        <v>2.3699999999999999E-2</v>
      </c>
      <c r="I63" s="488">
        <v>6.6E-3</v>
      </c>
      <c r="J63" s="489">
        <v>2.9930000000000001E-4</v>
      </c>
      <c r="K63" s="487" t="s">
        <v>940</v>
      </c>
      <c r="L63" s="27" t="s">
        <v>445</v>
      </c>
      <c r="M63" s="27" t="s">
        <v>444</v>
      </c>
      <c r="N63" s="488">
        <v>0.4395</v>
      </c>
      <c r="O63" s="488">
        <v>3.5000000000000001E-3</v>
      </c>
      <c r="P63" s="488">
        <v>1.6999999999999999E-3</v>
      </c>
      <c r="Q63" s="162">
        <v>4.4589999999999998E-2</v>
      </c>
      <c r="R63" s="490">
        <v>663691</v>
      </c>
    </row>
    <row r="64" spans="1:18">
      <c r="A64" s="426" t="s">
        <v>152</v>
      </c>
      <c r="B64" s="426" t="s">
        <v>676</v>
      </c>
      <c r="C64" s="426">
        <v>10</v>
      </c>
      <c r="D64" s="426">
        <v>105616482</v>
      </c>
      <c r="E64" s="487" t="s">
        <v>445</v>
      </c>
      <c r="F64" s="27" t="s">
        <v>439</v>
      </c>
      <c r="G64" s="488">
        <v>0.66500000000000004</v>
      </c>
      <c r="H64" s="488">
        <v>3.8100000000000002E-2</v>
      </c>
      <c r="I64" s="488">
        <v>7.1000000000000004E-3</v>
      </c>
      <c r="J64" s="489">
        <v>8.1989999999999995E-8</v>
      </c>
      <c r="K64" s="487" t="s">
        <v>940</v>
      </c>
      <c r="L64" s="27" t="s">
        <v>445</v>
      </c>
      <c r="M64" s="27" t="s">
        <v>439</v>
      </c>
      <c r="N64" s="488">
        <v>0.6482</v>
      </c>
      <c r="O64" s="488">
        <v>-5.1999999999999998E-3</v>
      </c>
      <c r="P64" s="488">
        <v>1.8E-3</v>
      </c>
      <c r="Q64" s="162">
        <v>3.5079999999999998E-3</v>
      </c>
      <c r="R64" s="490">
        <v>718635</v>
      </c>
    </row>
    <row r="65" spans="1:18">
      <c r="A65" s="426" t="s">
        <v>405</v>
      </c>
      <c r="B65" s="426" t="s">
        <v>405</v>
      </c>
      <c r="C65" s="426">
        <v>11</v>
      </c>
      <c r="D65" s="426">
        <v>65566719</v>
      </c>
      <c r="E65" s="487" t="s">
        <v>439</v>
      </c>
      <c r="F65" s="27" t="s">
        <v>444</v>
      </c>
      <c r="G65" s="488">
        <v>0.55259999999999998</v>
      </c>
      <c r="H65" s="488">
        <v>2.8400000000000002E-2</v>
      </c>
      <c r="I65" s="488">
        <v>6.7000000000000002E-3</v>
      </c>
      <c r="J65" s="489">
        <v>1.959E-5</v>
      </c>
      <c r="K65" s="487" t="s">
        <v>940</v>
      </c>
      <c r="L65" s="27" t="s">
        <v>439</v>
      </c>
      <c r="M65" s="27" t="s">
        <v>444</v>
      </c>
      <c r="N65" s="488">
        <v>0.54330000000000001</v>
      </c>
      <c r="O65" s="488">
        <v>4.1999999999999997E-3</v>
      </c>
      <c r="P65" s="488">
        <v>1.6000000000000001E-3</v>
      </c>
      <c r="Q65" s="162">
        <v>1.001E-2</v>
      </c>
      <c r="R65" s="490">
        <v>799051</v>
      </c>
    </row>
    <row r="66" spans="1:18">
      <c r="A66" s="426" t="s">
        <v>179</v>
      </c>
      <c r="B66" s="426" t="s">
        <v>19119</v>
      </c>
      <c r="C66" s="426">
        <v>12</v>
      </c>
      <c r="D66" s="426">
        <v>90008959</v>
      </c>
      <c r="E66" s="487" t="s">
        <v>445</v>
      </c>
      <c r="F66" s="27" t="s">
        <v>444</v>
      </c>
      <c r="G66" s="488">
        <v>0.84430000000000005</v>
      </c>
      <c r="H66" s="488">
        <v>2.5000000000000001E-2</v>
      </c>
      <c r="I66" s="488">
        <v>9.1000000000000004E-3</v>
      </c>
      <c r="J66" s="489">
        <v>6.2269999999999999E-3</v>
      </c>
      <c r="K66" s="487" t="s">
        <v>940</v>
      </c>
      <c r="L66" s="27" t="s">
        <v>445</v>
      </c>
      <c r="M66" s="27" t="s">
        <v>444</v>
      </c>
      <c r="N66" s="488">
        <v>0.84240000000000004</v>
      </c>
      <c r="O66" s="488">
        <v>-6.7000000000000002E-3</v>
      </c>
      <c r="P66" s="488">
        <v>2.2000000000000001E-3</v>
      </c>
      <c r="Q66" s="162">
        <v>1.983E-3</v>
      </c>
      <c r="R66" s="490">
        <v>806820</v>
      </c>
    </row>
    <row r="67" spans="1:18">
      <c r="A67" s="426" t="s">
        <v>182</v>
      </c>
      <c r="B67" s="426" t="s">
        <v>4483</v>
      </c>
      <c r="C67" s="426">
        <v>12</v>
      </c>
      <c r="D67" s="426">
        <v>112007756</v>
      </c>
      <c r="E67" s="487" t="s">
        <v>438</v>
      </c>
      <c r="F67" s="27" t="s">
        <v>439</v>
      </c>
      <c r="G67" s="488">
        <v>0.47060000000000002</v>
      </c>
      <c r="H67" s="488">
        <v>4.8899999999999999E-2</v>
      </c>
      <c r="I67" s="488">
        <v>6.4999999999999997E-3</v>
      </c>
      <c r="J67" s="489">
        <v>6.2200000000000003E-14</v>
      </c>
      <c r="K67" s="487" t="s">
        <v>940</v>
      </c>
      <c r="L67" s="27" t="s">
        <v>438</v>
      </c>
      <c r="M67" s="27" t="s">
        <v>439</v>
      </c>
      <c r="N67" s="488">
        <v>0.44929999999999998</v>
      </c>
      <c r="O67" s="488">
        <v>-9.1000000000000004E-3</v>
      </c>
      <c r="P67" s="488">
        <v>1.6000000000000001E-3</v>
      </c>
      <c r="Q67" s="162">
        <v>1.342E-8</v>
      </c>
      <c r="R67" s="490">
        <v>804521</v>
      </c>
    </row>
    <row r="68" spans="1:18">
      <c r="A68" s="426" t="s">
        <v>185</v>
      </c>
      <c r="B68" s="426" t="s">
        <v>19104</v>
      </c>
      <c r="C68" s="426">
        <v>12</v>
      </c>
      <c r="D68" s="426">
        <v>113024793</v>
      </c>
      <c r="E68" s="487" t="s">
        <v>445</v>
      </c>
      <c r="F68" s="27" t="s">
        <v>444</v>
      </c>
      <c r="G68" s="488">
        <v>0.6764</v>
      </c>
      <c r="H68" s="488">
        <v>3.8600000000000002E-2</v>
      </c>
      <c r="I68" s="488">
        <v>7.4000000000000003E-3</v>
      </c>
      <c r="J68" s="489">
        <v>1.5879999999999999E-7</v>
      </c>
      <c r="K68" s="487" t="s">
        <v>940</v>
      </c>
      <c r="L68" s="27" t="s">
        <v>445</v>
      </c>
      <c r="M68" s="27" t="s">
        <v>444</v>
      </c>
      <c r="N68" s="488">
        <v>0.64939999999999998</v>
      </c>
      <c r="O68" s="488">
        <v>-5.4000000000000003E-3</v>
      </c>
      <c r="P68" s="488">
        <v>1.6999999999999999E-3</v>
      </c>
      <c r="Q68" s="162">
        <v>1.5380000000000001E-3</v>
      </c>
      <c r="R68" s="490">
        <v>805769</v>
      </c>
    </row>
    <row r="69" spans="1:18">
      <c r="A69" s="426" t="s">
        <v>411</v>
      </c>
      <c r="B69" s="426" t="s">
        <v>19122</v>
      </c>
      <c r="C69" s="426">
        <v>13</v>
      </c>
      <c r="D69" s="426">
        <v>29016715</v>
      </c>
      <c r="E69" s="487" t="s">
        <v>445</v>
      </c>
      <c r="F69" s="27" t="s">
        <v>444</v>
      </c>
      <c r="G69" s="488">
        <v>0.36099999999999999</v>
      </c>
      <c r="H69" s="488">
        <v>4.0000000000000001E-3</v>
      </c>
      <c r="I69" s="488">
        <v>6.7000000000000002E-3</v>
      </c>
      <c r="J69" s="489">
        <v>0.55020000000000002</v>
      </c>
      <c r="K69" s="487" t="s">
        <v>940</v>
      </c>
      <c r="L69" s="27" t="s">
        <v>445</v>
      </c>
      <c r="M69" s="27" t="s">
        <v>444</v>
      </c>
      <c r="N69" s="488">
        <v>0.32219999999999999</v>
      </c>
      <c r="O69" s="488">
        <v>-6.0000000000000001E-3</v>
      </c>
      <c r="P69" s="488">
        <v>1.8E-3</v>
      </c>
      <c r="Q69" s="162">
        <v>1.1980000000000001E-3</v>
      </c>
      <c r="R69" s="490">
        <v>705530</v>
      </c>
    </row>
    <row r="70" spans="1:18">
      <c r="A70" s="426" t="s">
        <v>197</v>
      </c>
      <c r="B70" s="426" t="s">
        <v>197</v>
      </c>
      <c r="C70" s="426">
        <v>15</v>
      </c>
      <c r="D70" s="426">
        <v>81359137</v>
      </c>
      <c r="E70" s="487" t="s">
        <v>444</v>
      </c>
      <c r="F70" s="27" t="s">
        <v>445</v>
      </c>
      <c r="G70" s="488">
        <v>0.2616</v>
      </c>
      <c r="H70" s="488">
        <v>2.7400000000000001E-2</v>
      </c>
      <c r="I70" s="488">
        <v>7.9000000000000008E-3</v>
      </c>
      <c r="J70" s="489">
        <v>5.4500000000000002E-4</v>
      </c>
      <c r="K70" s="487" t="s">
        <v>940</v>
      </c>
      <c r="L70" s="27" t="s">
        <v>444</v>
      </c>
      <c r="M70" s="27" t="s">
        <v>445</v>
      </c>
      <c r="N70" s="488">
        <v>0.24979999999999999</v>
      </c>
      <c r="O70" s="488">
        <v>5.5999999999999999E-3</v>
      </c>
      <c r="P70" s="488">
        <v>2E-3</v>
      </c>
      <c r="Q70" s="162">
        <v>4.5999999999999999E-3</v>
      </c>
      <c r="R70" s="490">
        <v>718463</v>
      </c>
    </row>
    <row r="71" spans="1:18">
      <c r="A71" s="426" t="s">
        <v>206</v>
      </c>
      <c r="B71" s="426" t="s">
        <v>5107</v>
      </c>
      <c r="C71" s="426">
        <v>16</v>
      </c>
      <c r="D71" s="426">
        <v>73051620</v>
      </c>
      <c r="E71" s="487" t="s">
        <v>439</v>
      </c>
      <c r="F71" s="27" t="s">
        <v>438</v>
      </c>
      <c r="G71" s="488">
        <v>0.18440000000000001</v>
      </c>
      <c r="H71" s="488">
        <v>3.5000000000000003E-2</v>
      </c>
      <c r="I71" s="488">
        <v>8.3000000000000001E-3</v>
      </c>
      <c r="J71" s="489">
        <v>2.459E-5</v>
      </c>
      <c r="K71" s="487" t="s">
        <v>940</v>
      </c>
      <c r="L71" s="27" t="s">
        <v>439</v>
      </c>
      <c r="M71" s="27" t="s">
        <v>438</v>
      </c>
      <c r="N71" s="488">
        <v>0.16789999999999999</v>
      </c>
      <c r="O71" s="488">
        <v>-4.4999999999999997E-3</v>
      </c>
      <c r="P71" s="488">
        <v>2.0999999999999999E-3</v>
      </c>
      <c r="Q71" s="162">
        <v>3.5779999999999999E-2</v>
      </c>
      <c r="R71" s="490">
        <v>806417</v>
      </c>
    </row>
    <row r="72" spans="1:18">
      <c r="A72" s="426" t="s">
        <v>419</v>
      </c>
      <c r="B72" s="426" t="s">
        <v>419</v>
      </c>
      <c r="C72" s="426">
        <v>16</v>
      </c>
      <c r="D72" s="426">
        <v>83045790</v>
      </c>
      <c r="E72" s="487" t="s">
        <v>445</v>
      </c>
      <c r="F72" s="27" t="s">
        <v>444</v>
      </c>
      <c r="G72" s="488">
        <v>0.75609999999999999</v>
      </c>
      <c r="H72" s="488">
        <v>3.7499999999999999E-2</v>
      </c>
      <c r="I72" s="488">
        <v>7.9000000000000008E-3</v>
      </c>
      <c r="J72" s="489">
        <v>2.2850000000000001E-6</v>
      </c>
      <c r="K72" s="487" t="s">
        <v>940</v>
      </c>
      <c r="L72" s="27" t="s">
        <v>445</v>
      </c>
      <c r="M72" s="27" t="s">
        <v>444</v>
      </c>
      <c r="N72" s="488">
        <v>0.75370000000000004</v>
      </c>
      <c r="O72" s="488">
        <v>5.0000000000000001E-3</v>
      </c>
      <c r="P72" s="488">
        <v>2E-3</v>
      </c>
      <c r="Q72" s="162">
        <v>1.298E-2</v>
      </c>
      <c r="R72" s="490">
        <v>716466</v>
      </c>
    </row>
    <row r="73" spans="1:18">
      <c r="A73" s="426" t="s">
        <v>422</v>
      </c>
      <c r="B73" s="426" t="s">
        <v>422</v>
      </c>
      <c r="C73" s="426">
        <v>17</v>
      </c>
      <c r="D73" s="426">
        <v>7411447</v>
      </c>
      <c r="E73" s="487" t="s">
        <v>438</v>
      </c>
      <c r="F73" s="27" t="s">
        <v>439</v>
      </c>
      <c r="G73" s="488">
        <v>0.4284</v>
      </c>
      <c r="H73" s="488">
        <v>1.43E-2</v>
      </c>
      <c r="I73" s="488">
        <v>6.4999999999999997E-3</v>
      </c>
      <c r="J73" s="489">
        <v>2.827E-2</v>
      </c>
      <c r="K73" s="487" t="s">
        <v>940</v>
      </c>
      <c r="L73" s="27" t="s">
        <v>438</v>
      </c>
      <c r="M73" s="27" t="s">
        <v>439</v>
      </c>
      <c r="N73" s="488">
        <v>0.4078</v>
      </c>
      <c r="O73" s="488">
        <v>-8.8000000000000005E-3</v>
      </c>
      <c r="P73" s="488">
        <v>1.6000000000000001E-3</v>
      </c>
      <c r="Q73" s="162">
        <v>8.6739999999999995E-8</v>
      </c>
      <c r="R73" s="490">
        <v>806541</v>
      </c>
    </row>
    <row r="74" spans="1:18">
      <c r="A74" s="426" t="s">
        <v>425</v>
      </c>
      <c r="B74" s="426" t="s">
        <v>19126</v>
      </c>
      <c r="C74" s="426">
        <v>17</v>
      </c>
      <c r="D74" s="426">
        <v>17878159</v>
      </c>
      <c r="E74" s="487" t="s">
        <v>444</v>
      </c>
      <c r="F74" s="27" t="s">
        <v>439</v>
      </c>
      <c r="G74" s="488">
        <v>0.34870000000000001</v>
      </c>
      <c r="H74" s="488">
        <v>3.1099999999999999E-2</v>
      </c>
      <c r="I74" s="488">
        <v>6.7999999999999996E-3</v>
      </c>
      <c r="J74" s="489">
        <v>4.352E-6</v>
      </c>
      <c r="K74" s="487" t="s">
        <v>940</v>
      </c>
      <c r="L74" s="27" t="s">
        <v>444</v>
      </c>
      <c r="M74" s="27" t="s">
        <v>439</v>
      </c>
      <c r="N74" s="488">
        <v>0.31509999999999999</v>
      </c>
      <c r="O74" s="488">
        <v>-4.3E-3</v>
      </c>
      <c r="P74" s="488">
        <v>1.6999999999999999E-3</v>
      </c>
      <c r="Q74" s="162">
        <v>1.204E-2</v>
      </c>
      <c r="R74" s="490">
        <v>806446</v>
      </c>
    </row>
    <row r="75" spans="1:18">
      <c r="A75" s="426" t="s">
        <v>211</v>
      </c>
      <c r="B75" s="426" t="s">
        <v>20532</v>
      </c>
      <c r="C75" s="426">
        <v>17</v>
      </c>
      <c r="D75" s="426">
        <v>45073737</v>
      </c>
      <c r="E75" s="487" t="s">
        <v>445</v>
      </c>
      <c r="F75" s="27" t="s">
        <v>444</v>
      </c>
      <c r="G75" s="488">
        <v>0.27089999999999997</v>
      </c>
      <c r="H75" s="488">
        <v>3.0200000000000001E-2</v>
      </c>
      <c r="I75" s="488">
        <v>7.4000000000000003E-3</v>
      </c>
      <c r="J75" s="489">
        <v>4.7209999999999997E-5</v>
      </c>
      <c r="K75" s="487" t="s">
        <v>940</v>
      </c>
      <c r="L75" s="27" t="s">
        <v>445</v>
      </c>
      <c r="M75" s="27" t="s">
        <v>444</v>
      </c>
      <c r="N75" s="488">
        <v>0.24360000000000001</v>
      </c>
      <c r="O75" s="488">
        <v>-5.4000000000000003E-3</v>
      </c>
      <c r="P75" s="488">
        <v>1.9E-3</v>
      </c>
      <c r="Q75" s="162">
        <v>5.7949999999999998E-3</v>
      </c>
      <c r="R75" s="490">
        <v>717127</v>
      </c>
    </row>
    <row r="76" spans="1:18">
      <c r="A76" s="426" t="s">
        <v>214</v>
      </c>
      <c r="B76" s="426" t="s">
        <v>4668</v>
      </c>
      <c r="C76" s="426">
        <v>17</v>
      </c>
      <c r="D76" s="426">
        <v>56545069</v>
      </c>
      <c r="E76" s="487" t="s">
        <v>439</v>
      </c>
      <c r="F76" s="27" t="s">
        <v>444</v>
      </c>
      <c r="G76" s="488">
        <v>0.2039</v>
      </c>
      <c r="H76" s="488">
        <v>4.1000000000000002E-2</v>
      </c>
      <c r="I76" s="488">
        <v>8.2000000000000007E-3</v>
      </c>
      <c r="J76" s="489">
        <v>5.2480000000000004E-7</v>
      </c>
      <c r="K76" s="487" t="s">
        <v>940</v>
      </c>
      <c r="L76" s="27" t="s">
        <v>439</v>
      </c>
      <c r="M76" s="27" t="s">
        <v>444</v>
      </c>
      <c r="N76" s="488">
        <v>0.22109999999999999</v>
      </c>
      <c r="O76" s="488">
        <v>7.1999999999999998E-3</v>
      </c>
      <c r="P76" s="488">
        <v>2.0999999999999999E-3</v>
      </c>
      <c r="Q76" s="162">
        <v>5.5440000000000003E-4</v>
      </c>
      <c r="R76" s="490">
        <v>718701</v>
      </c>
    </row>
    <row r="77" spans="1:18">
      <c r="A77" s="426" t="s">
        <v>429</v>
      </c>
      <c r="B77" s="426" t="s">
        <v>429</v>
      </c>
      <c r="C77" s="426">
        <v>18</v>
      </c>
      <c r="D77" s="426">
        <v>21101944</v>
      </c>
      <c r="E77" s="487" t="s">
        <v>445</v>
      </c>
      <c r="F77" s="27" t="s">
        <v>444</v>
      </c>
      <c r="G77" s="488">
        <v>0.35320000000000001</v>
      </c>
      <c r="H77" s="488">
        <v>2.5399999999999999E-2</v>
      </c>
      <c r="I77" s="488">
        <v>6.8999999999999999E-3</v>
      </c>
      <c r="J77" s="489">
        <v>2.251E-4</v>
      </c>
      <c r="K77" s="487" t="s">
        <v>940</v>
      </c>
      <c r="L77" s="27" t="s">
        <v>445</v>
      </c>
      <c r="M77" s="27" t="s">
        <v>444</v>
      </c>
      <c r="N77" s="488">
        <v>0.33739999999999998</v>
      </c>
      <c r="O77" s="488">
        <v>0.02</v>
      </c>
      <c r="P77" s="488">
        <v>1.8E-3</v>
      </c>
      <c r="Q77" s="162">
        <v>2.7659999999999998E-29</v>
      </c>
      <c r="R77" s="490">
        <v>718632</v>
      </c>
    </row>
    <row r="78" spans="1:18">
      <c r="A78" s="426" t="s">
        <v>217</v>
      </c>
      <c r="B78" s="426" t="s">
        <v>19124</v>
      </c>
      <c r="C78" s="426">
        <v>19</v>
      </c>
      <c r="D78" s="426">
        <v>10728030</v>
      </c>
      <c r="E78" s="487" t="s">
        <v>439</v>
      </c>
      <c r="F78" s="27" t="s">
        <v>444</v>
      </c>
      <c r="G78" s="488">
        <v>0.80089999999999995</v>
      </c>
      <c r="H78" s="488">
        <v>3.7199999999999997E-2</v>
      </c>
      <c r="I78" s="488">
        <v>8.6E-3</v>
      </c>
      <c r="J78" s="489">
        <v>1.362E-5</v>
      </c>
      <c r="K78" s="487" t="s">
        <v>940</v>
      </c>
      <c r="L78" s="27" t="s">
        <v>439</v>
      </c>
      <c r="M78" s="27" t="s">
        <v>444</v>
      </c>
      <c r="N78" s="488">
        <v>0.7772</v>
      </c>
      <c r="O78" s="488">
        <v>-4.1999999999999997E-3</v>
      </c>
      <c r="P78" s="488">
        <v>2E-3</v>
      </c>
      <c r="Q78" s="162">
        <v>3.4250000000000003E-2</v>
      </c>
      <c r="R78" s="490">
        <v>806755</v>
      </c>
    </row>
    <row r="79" spans="1:18">
      <c r="A79" s="426" t="s">
        <v>220</v>
      </c>
      <c r="B79" s="426" t="s">
        <v>19105</v>
      </c>
      <c r="C79" s="426">
        <v>19</v>
      </c>
      <c r="D79" s="426">
        <v>11202306</v>
      </c>
      <c r="E79" s="487" t="s">
        <v>444</v>
      </c>
      <c r="F79" s="27" t="s">
        <v>439</v>
      </c>
      <c r="G79" s="488">
        <v>0.88880000000000003</v>
      </c>
      <c r="H79" s="488">
        <v>5.16E-2</v>
      </c>
      <c r="I79" s="488">
        <v>1.04E-2</v>
      </c>
      <c r="J79" s="489">
        <v>6.9530000000000004E-7</v>
      </c>
      <c r="K79" s="487" t="s">
        <v>940</v>
      </c>
      <c r="L79" s="27" t="s">
        <v>444</v>
      </c>
      <c r="M79" s="27" t="s">
        <v>439</v>
      </c>
      <c r="N79" s="488">
        <v>0.88859999999999995</v>
      </c>
      <c r="O79" s="488">
        <v>-5.7000000000000002E-3</v>
      </c>
      <c r="P79" s="488">
        <v>2.5999999999999999E-3</v>
      </c>
      <c r="Q79" s="162">
        <v>2.6579999999999999E-2</v>
      </c>
      <c r="R79" s="490">
        <v>803275</v>
      </c>
    </row>
    <row r="80" spans="1:18">
      <c r="A80" s="426" t="s">
        <v>223</v>
      </c>
      <c r="B80" s="426" t="s">
        <v>4999</v>
      </c>
      <c r="C80" s="426">
        <v>20</v>
      </c>
      <c r="D80" s="426">
        <v>33754405</v>
      </c>
      <c r="E80" s="487" t="s">
        <v>444</v>
      </c>
      <c r="F80" s="27" t="s">
        <v>445</v>
      </c>
      <c r="G80" s="488">
        <v>0.89380000000000004</v>
      </c>
      <c r="H80" s="488">
        <v>6.0199999999999997E-2</v>
      </c>
      <c r="I80" s="488">
        <v>1.06E-2</v>
      </c>
      <c r="J80" s="489">
        <v>1.543E-8</v>
      </c>
      <c r="K80" s="487" t="s">
        <v>940</v>
      </c>
      <c r="L80" s="27" t="s">
        <v>444</v>
      </c>
      <c r="M80" s="27" t="s">
        <v>445</v>
      </c>
      <c r="N80" s="488">
        <v>0.91420000000000001</v>
      </c>
      <c r="O80" s="488">
        <v>1.0800000000000001E-2</v>
      </c>
      <c r="P80" s="488">
        <v>3.0000000000000001E-3</v>
      </c>
      <c r="Q80" s="162">
        <v>3.1359999999999998E-4</v>
      </c>
      <c r="R80" s="490">
        <v>718680</v>
      </c>
    </row>
    <row r="81" spans="1:18">
      <c r="A81" s="426" t="s">
        <v>364</v>
      </c>
      <c r="B81" s="426" t="s">
        <v>19134</v>
      </c>
      <c r="C81" s="426">
        <v>1</v>
      </c>
      <c r="D81" s="426">
        <v>38386727</v>
      </c>
      <c r="E81" s="487" t="s">
        <v>445</v>
      </c>
      <c r="F81" s="27" t="s">
        <v>444</v>
      </c>
      <c r="G81" s="488">
        <v>0.46899999999999997</v>
      </c>
      <c r="H81" s="488">
        <v>1.2500000000000001E-2</v>
      </c>
      <c r="I81" s="488">
        <v>6.8999999999999999E-3</v>
      </c>
      <c r="J81" s="489">
        <v>7.0459999999999995E-2</v>
      </c>
      <c r="K81" s="487" t="s">
        <v>20533</v>
      </c>
      <c r="L81" s="27" t="s">
        <v>445</v>
      </c>
      <c r="M81" s="27" t="s">
        <v>444</v>
      </c>
      <c r="N81" s="488">
        <v>0.408746</v>
      </c>
      <c r="O81" s="488">
        <v>4.9459000000000003E-2</v>
      </c>
      <c r="P81" s="488">
        <v>1.01046E-2</v>
      </c>
      <c r="Q81" s="162">
        <v>9.8400000000000002E-7</v>
      </c>
      <c r="R81" s="490">
        <v>184305</v>
      </c>
    </row>
    <row r="82" spans="1:18">
      <c r="A82" s="426" t="s">
        <v>367</v>
      </c>
      <c r="B82" s="426" t="s">
        <v>367</v>
      </c>
      <c r="C82" s="426">
        <v>1</v>
      </c>
      <c r="D82" s="426">
        <v>154418415</v>
      </c>
      <c r="E82" s="487" t="s">
        <v>439</v>
      </c>
      <c r="F82" s="27" t="s">
        <v>438</v>
      </c>
      <c r="G82" s="488">
        <v>0.60070000000000001</v>
      </c>
      <c r="H82" s="488">
        <v>1.6E-2</v>
      </c>
      <c r="I82" s="488">
        <v>7.1999999999999998E-3</v>
      </c>
      <c r="J82" s="489">
        <v>2.494E-2</v>
      </c>
      <c r="K82" s="487" t="s">
        <v>20533</v>
      </c>
      <c r="L82" s="27" t="s">
        <v>439</v>
      </c>
      <c r="M82" s="27" t="s">
        <v>438</v>
      </c>
      <c r="N82" s="488">
        <v>0.62418200000000001</v>
      </c>
      <c r="O82" s="488">
        <v>5.2302000000000001E-2</v>
      </c>
      <c r="P82" s="488">
        <v>9.5917999999999993E-3</v>
      </c>
      <c r="Q82" s="162">
        <v>4.9600000000000001E-8</v>
      </c>
      <c r="R82" s="490">
        <v>184305</v>
      </c>
    </row>
    <row r="83" spans="1:18">
      <c r="A83" s="426" t="s">
        <v>68</v>
      </c>
      <c r="B83" s="426" t="s">
        <v>20534</v>
      </c>
      <c r="C83" s="426">
        <v>1</v>
      </c>
      <c r="D83" s="426">
        <v>183085568</v>
      </c>
      <c r="E83" s="487" t="s">
        <v>439</v>
      </c>
      <c r="F83" s="27" t="s">
        <v>438</v>
      </c>
      <c r="G83" s="488">
        <v>0.55130000000000001</v>
      </c>
      <c r="H83" s="488">
        <v>1.8499999999999999E-2</v>
      </c>
      <c r="I83" s="488">
        <v>6.4999999999999997E-3</v>
      </c>
      <c r="J83" s="489">
        <v>4.1999999999999997E-3</v>
      </c>
      <c r="K83" s="487" t="s">
        <v>20533</v>
      </c>
      <c r="L83" s="27" t="s">
        <v>439</v>
      </c>
      <c r="M83" s="27" t="s">
        <v>438</v>
      </c>
      <c r="N83" s="488">
        <v>0.55120999999999998</v>
      </c>
      <c r="O83" s="488">
        <v>2.0525000000000002E-2</v>
      </c>
      <c r="P83" s="488">
        <v>9.3865000000000007E-3</v>
      </c>
      <c r="Q83" s="162">
        <v>2.8768499999999999E-2</v>
      </c>
      <c r="R83" s="490">
        <v>184305</v>
      </c>
    </row>
    <row r="84" spans="1:18">
      <c r="A84" s="426" t="s">
        <v>80</v>
      </c>
      <c r="B84" s="426" t="s">
        <v>5024</v>
      </c>
      <c r="C84" s="426">
        <v>2</v>
      </c>
      <c r="D84" s="426">
        <v>203893999</v>
      </c>
      <c r="E84" s="487" t="s">
        <v>438</v>
      </c>
      <c r="F84" s="27" t="s">
        <v>445</v>
      </c>
      <c r="G84" s="488">
        <v>0.87590000000000001</v>
      </c>
      <c r="H84" s="488">
        <v>5.3699999999999998E-2</v>
      </c>
      <c r="I84" s="488">
        <v>9.7000000000000003E-3</v>
      </c>
      <c r="J84" s="489">
        <v>3.1639999999999997E-8</v>
      </c>
      <c r="K84" s="487" t="s">
        <v>20533</v>
      </c>
      <c r="L84" s="27" t="s">
        <v>438</v>
      </c>
      <c r="M84" s="27" t="s">
        <v>445</v>
      </c>
      <c r="N84" s="488">
        <v>0.893038</v>
      </c>
      <c r="O84" s="488">
        <v>-0.137846</v>
      </c>
      <c r="P84" s="488">
        <v>1.5831399999999999E-2</v>
      </c>
      <c r="Q84" s="162">
        <v>3.12E-18</v>
      </c>
      <c r="R84" s="490">
        <v>184305</v>
      </c>
    </row>
    <row r="85" spans="1:18">
      <c r="A85" s="426" t="s">
        <v>373</v>
      </c>
      <c r="B85" s="426" t="s">
        <v>373</v>
      </c>
      <c r="C85" s="426">
        <v>2</v>
      </c>
      <c r="D85" s="426">
        <v>216291359</v>
      </c>
      <c r="E85" s="487" t="s">
        <v>438</v>
      </c>
      <c r="F85" s="27" t="s">
        <v>439</v>
      </c>
      <c r="G85" s="488">
        <v>0.74429999999999996</v>
      </c>
      <c r="H85" s="488">
        <v>2.3199999999999998E-2</v>
      </c>
      <c r="I85" s="488">
        <v>7.4000000000000003E-3</v>
      </c>
      <c r="J85" s="489">
        <v>1.7409999999999999E-3</v>
      </c>
      <c r="K85" s="487" t="s">
        <v>20533</v>
      </c>
      <c r="L85" s="27" t="s">
        <v>438</v>
      </c>
      <c r="M85" s="27" t="s">
        <v>439</v>
      </c>
      <c r="N85" s="488">
        <v>0.74208600000000002</v>
      </c>
      <c r="O85" s="488">
        <v>5.6543999999999997E-2</v>
      </c>
      <c r="P85" s="488">
        <v>1.12614E-2</v>
      </c>
      <c r="Q85" s="162">
        <v>5.1399999999999997E-7</v>
      </c>
      <c r="R85" s="490">
        <v>184305</v>
      </c>
    </row>
    <row r="86" spans="1:18">
      <c r="A86" s="426" t="s">
        <v>376</v>
      </c>
      <c r="B86" s="426" t="s">
        <v>376</v>
      </c>
      <c r="C86" s="426">
        <v>3</v>
      </c>
      <c r="D86" s="426">
        <v>14928077</v>
      </c>
      <c r="E86" s="487" t="s">
        <v>444</v>
      </c>
      <c r="F86" s="27" t="s">
        <v>439</v>
      </c>
      <c r="G86" s="488">
        <v>0.37819999999999998</v>
      </c>
      <c r="H86" s="488">
        <v>6.1000000000000004E-3</v>
      </c>
      <c r="I86" s="488">
        <v>6.8999999999999999E-3</v>
      </c>
      <c r="J86" s="489">
        <v>0.37419999999999998</v>
      </c>
      <c r="K86" s="487" t="s">
        <v>20533</v>
      </c>
      <c r="L86" s="27" t="s">
        <v>444</v>
      </c>
      <c r="M86" s="27" t="s">
        <v>439</v>
      </c>
      <c r="N86" s="488">
        <v>0.40633999999999998</v>
      </c>
      <c r="O86" s="488">
        <v>4.8953999999999998E-2</v>
      </c>
      <c r="P86" s="488">
        <v>9.4376000000000008E-3</v>
      </c>
      <c r="Q86" s="162">
        <v>2.1400000000000001E-7</v>
      </c>
      <c r="R86" s="490">
        <v>184305</v>
      </c>
    </row>
    <row r="87" spans="1:18">
      <c r="A87" s="426" t="s">
        <v>379</v>
      </c>
      <c r="B87" s="426" t="s">
        <v>19128</v>
      </c>
      <c r="C87" s="426">
        <v>4</v>
      </c>
      <c r="D87" s="426">
        <v>57838583</v>
      </c>
      <c r="E87" s="487" t="s">
        <v>439</v>
      </c>
      <c r="F87" s="27" t="s">
        <v>444</v>
      </c>
      <c r="G87" s="488">
        <v>0.20369999999999999</v>
      </c>
      <c r="H87" s="488">
        <v>2.5000000000000001E-2</v>
      </c>
      <c r="I87" s="488">
        <v>7.9000000000000008E-3</v>
      </c>
      <c r="J87" s="489">
        <v>1.658E-3</v>
      </c>
      <c r="K87" s="487" t="s">
        <v>20533</v>
      </c>
      <c r="L87" s="27" t="s">
        <v>439</v>
      </c>
      <c r="M87" s="27" t="s">
        <v>444</v>
      </c>
      <c r="N87" s="488">
        <v>0.21463699999999999</v>
      </c>
      <c r="O87" s="488">
        <v>6.0763999999999999E-2</v>
      </c>
      <c r="P87" s="488">
        <v>1.11159E-2</v>
      </c>
      <c r="Q87" s="162">
        <v>4.5900000000000001E-8</v>
      </c>
      <c r="R87" s="490">
        <v>184305</v>
      </c>
    </row>
    <row r="88" spans="1:18">
      <c r="A88" s="426" t="s">
        <v>88</v>
      </c>
      <c r="B88" s="426" t="s">
        <v>666</v>
      </c>
      <c r="C88" s="426">
        <v>4</v>
      </c>
      <c r="D88" s="426">
        <v>81181072</v>
      </c>
      <c r="E88" s="487" t="s">
        <v>439</v>
      </c>
      <c r="F88" s="27" t="s">
        <v>445</v>
      </c>
      <c r="G88" s="488">
        <v>0.29520000000000002</v>
      </c>
      <c r="H88" s="488">
        <v>2.06E-2</v>
      </c>
      <c r="I88" s="488">
        <v>7.7000000000000002E-3</v>
      </c>
      <c r="J88" s="489">
        <v>7.6819999999999996E-3</v>
      </c>
      <c r="K88" s="487" t="s">
        <v>20533</v>
      </c>
      <c r="L88" s="27" t="s">
        <v>439</v>
      </c>
      <c r="M88" s="27" t="s">
        <v>445</v>
      </c>
      <c r="N88" s="488">
        <v>0.269148</v>
      </c>
      <c r="O88" s="488">
        <v>5.4593999999999997E-2</v>
      </c>
      <c r="P88" s="488">
        <v>1.0925799999999999E-2</v>
      </c>
      <c r="Q88" s="162">
        <v>5.8299999999999997E-7</v>
      </c>
      <c r="R88" s="490">
        <v>184305</v>
      </c>
    </row>
    <row r="89" spans="1:18">
      <c r="A89" s="426" t="s">
        <v>381</v>
      </c>
      <c r="B89" s="426" t="s">
        <v>381</v>
      </c>
      <c r="C89" s="426">
        <v>4</v>
      </c>
      <c r="D89" s="426">
        <v>138466838</v>
      </c>
      <c r="E89" s="487" t="s">
        <v>438</v>
      </c>
      <c r="F89" s="27" t="s">
        <v>439</v>
      </c>
      <c r="G89" s="488">
        <v>0.16020000000000001</v>
      </c>
      <c r="H89" s="488">
        <v>4.4600000000000001E-2</v>
      </c>
      <c r="I89" s="488">
        <v>8.8999999999999999E-3</v>
      </c>
      <c r="J89" s="489">
        <v>6.1350000000000003E-7</v>
      </c>
      <c r="K89" s="487" t="s">
        <v>20533</v>
      </c>
      <c r="L89" s="27" t="s">
        <v>438</v>
      </c>
      <c r="M89" s="27" t="s">
        <v>439</v>
      </c>
      <c r="N89" s="488">
        <v>0.16808200000000001</v>
      </c>
      <c r="O89" s="488">
        <v>5.1168999999999999E-2</v>
      </c>
      <c r="P89" s="488">
        <v>1.25758E-2</v>
      </c>
      <c r="Q89" s="162">
        <v>4.7200000000000002E-5</v>
      </c>
      <c r="R89" s="490">
        <v>184305</v>
      </c>
    </row>
    <row r="90" spans="1:18">
      <c r="A90" s="426" t="s">
        <v>384</v>
      </c>
      <c r="B90" s="426" t="s">
        <v>19132</v>
      </c>
      <c r="C90" s="426">
        <v>4</v>
      </c>
      <c r="D90" s="426">
        <v>148401190</v>
      </c>
      <c r="E90" s="487" t="s">
        <v>445</v>
      </c>
      <c r="F90" s="27" t="s">
        <v>444</v>
      </c>
      <c r="G90" s="488">
        <v>0.13450000000000001</v>
      </c>
      <c r="H90" s="488">
        <v>4.4999999999999997E-3</v>
      </c>
      <c r="I90" s="488">
        <v>1.1599999999999999E-2</v>
      </c>
      <c r="J90" s="489">
        <v>0.70050000000000001</v>
      </c>
      <c r="K90" s="487" t="s">
        <v>20533</v>
      </c>
      <c r="L90" s="27" t="s">
        <v>445</v>
      </c>
      <c r="M90" s="27" t="s">
        <v>444</v>
      </c>
      <c r="N90" s="488">
        <v>0.16008600000000001</v>
      </c>
      <c r="O90" s="488">
        <v>6.4245999999999998E-2</v>
      </c>
      <c r="P90" s="488">
        <v>1.2299900000000001E-2</v>
      </c>
      <c r="Q90" s="162">
        <v>1.7599999999999999E-7</v>
      </c>
      <c r="R90" s="490">
        <v>184305</v>
      </c>
    </row>
    <row r="91" spans="1:18">
      <c r="A91" s="426" t="s">
        <v>386</v>
      </c>
      <c r="B91" s="426" t="s">
        <v>19136</v>
      </c>
      <c r="C91" s="426">
        <v>5</v>
      </c>
      <c r="D91" s="426">
        <v>127906529</v>
      </c>
      <c r="E91" s="487" t="s">
        <v>439</v>
      </c>
      <c r="F91" s="27" t="s">
        <v>438</v>
      </c>
      <c r="G91" s="488">
        <v>0.30659999999999998</v>
      </c>
      <c r="H91" s="488">
        <v>2.2499999999999999E-2</v>
      </c>
      <c r="I91" s="488">
        <v>7.0000000000000001E-3</v>
      </c>
      <c r="J91" s="489">
        <v>1.2459999999999999E-3</v>
      </c>
      <c r="K91" s="487" t="s">
        <v>20533</v>
      </c>
      <c r="L91" s="27" t="s">
        <v>439</v>
      </c>
      <c r="M91" s="27" t="s">
        <v>438</v>
      </c>
      <c r="N91" s="488">
        <v>0.31262000000000001</v>
      </c>
      <c r="O91" s="488">
        <v>2.7496E-2</v>
      </c>
      <c r="P91" s="488">
        <v>1.00383E-2</v>
      </c>
      <c r="Q91" s="162">
        <v>6.1605999999999996E-3</v>
      </c>
      <c r="R91" s="490">
        <v>184305</v>
      </c>
    </row>
    <row r="92" spans="1:18">
      <c r="A92" s="426" t="s">
        <v>389</v>
      </c>
      <c r="B92" s="426" t="s">
        <v>389</v>
      </c>
      <c r="C92" s="426">
        <v>5</v>
      </c>
      <c r="D92" s="426">
        <v>142494165</v>
      </c>
      <c r="E92" s="487" t="s">
        <v>444</v>
      </c>
      <c r="F92" s="27" t="s">
        <v>445</v>
      </c>
      <c r="G92" s="488">
        <v>0.47749999999999998</v>
      </c>
      <c r="H92" s="488">
        <v>2.18E-2</v>
      </c>
      <c r="I92" s="488">
        <v>6.7000000000000002E-3</v>
      </c>
      <c r="J92" s="489">
        <v>1.217E-3</v>
      </c>
      <c r="K92" s="487" t="s">
        <v>20533</v>
      </c>
      <c r="L92" s="27" t="s">
        <v>444</v>
      </c>
      <c r="M92" s="27" t="s">
        <v>445</v>
      </c>
      <c r="N92" s="488">
        <v>0.41113699999999997</v>
      </c>
      <c r="O92" s="488">
        <v>3.9300000000000002E-2</v>
      </c>
      <c r="P92" s="488">
        <v>1.00731E-2</v>
      </c>
      <c r="Q92" s="162">
        <v>9.5600000000000006E-5</v>
      </c>
      <c r="R92" s="490">
        <v>184305</v>
      </c>
    </row>
    <row r="93" spans="1:18">
      <c r="A93" s="426" t="s">
        <v>115</v>
      </c>
      <c r="B93" s="426" t="s">
        <v>115</v>
      </c>
      <c r="C93" s="426">
        <v>6</v>
      </c>
      <c r="D93" s="426">
        <v>161089307</v>
      </c>
      <c r="E93" s="487" t="s">
        <v>439</v>
      </c>
      <c r="F93" s="27" t="s">
        <v>438</v>
      </c>
      <c r="G93" s="488">
        <v>0.1694</v>
      </c>
      <c r="H93" s="488">
        <v>3.5400000000000001E-2</v>
      </c>
      <c r="I93" s="488">
        <v>9.4000000000000004E-3</v>
      </c>
      <c r="J93" s="489">
        <v>1.5679999999999999E-4</v>
      </c>
      <c r="K93" s="487" t="s">
        <v>20533</v>
      </c>
      <c r="L93" s="27" t="s">
        <v>439</v>
      </c>
      <c r="M93" s="27" t="s">
        <v>438</v>
      </c>
      <c r="N93" s="488">
        <v>0.160888</v>
      </c>
      <c r="O93" s="488">
        <v>0.14694699999999999</v>
      </c>
      <c r="P93" s="488">
        <v>1.4123800000000001E-2</v>
      </c>
      <c r="Q93" s="162">
        <v>2.3700000000000002E-25</v>
      </c>
      <c r="R93" s="490">
        <v>184305</v>
      </c>
    </row>
    <row r="94" spans="1:18">
      <c r="A94" s="426" t="s">
        <v>119</v>
      </c>
      <c r="B94" s="426" t="s">
        <v>119</v>
      </c>
      <c r="C94" s="426">
        <v>7</v>
      </c>
      <c r="D94" s="426">
        <v>19049388</v>
      </c>
      <c r="E94" s="487" t="s">
        <v>445</v>
      </c>
      <c r="F94" s="27" t="s">
        <v>444</v>
      </c>
      <c r="G94" s="488">
        <v>0.17219999999999999</v>
      </c>
      <c r="H94" s="488">
        <v>3.95E-2</v>
      </c>
      <c r="I94" s="488">
        <v>8.5000000000000006E-3</v>
      </c>
      <c r="J94" s="489">
        <v>2.9639999999999999E-6</v>
      </c>
      <c r="K94" s="487" t="s">
        <v>20533</v>
      </c>
      <c r="L94" s="27" t="s">
        <v>445</v>
      </c>
      <c r="M94" s="27" t="s">
        <v>444</v>
      </c>
      <c r="N94" s="488">
        <v>0.20047000000000001</v>
      </c>
      <c r="O94" s="488">
        <v>7.3414999999999994E-2</v>
      </c>
      <c r="P94" s="488">
        <v>1.1295100000000001E-2</v>
      </c>
      <c r="Q94" s="162">
        <v>8.0500000000000006E-11</v>
      </c>
      <c r="R94" s="490">
        <v>184305</v>
      </c>
    </row>
    <row r="95" spans="1:18">
      <c r="A95" s="426" t="s">
        <v>128</v>
      </c>
      <c r="B95" s="426" t="s">
        <v>128</v>
      </c>
      <c r="C95" s="426">
        <v>7</v>
      </c>
      <c r="D95" s="426">
        <v>92239531</v>
      </c>
      <c r="E95" s="487" t="s">
        <v>445</v>
      </c>
      <c r="F95" s="27" t="s">
        <v>444</v>
      </c>
      <c r="G95" s="488">
        <v>0.75449999999999995</v>
      </c>
      <c r="H95" s="488">
        <v>4.82E-2</v>
      </c>
      <c r="I95" s="488">
        <v>7.6E-3</v>
      </c>
      <c r="J95" s="489">
        <v>2.641E-10</v>
      </c>
      <c r="K95" s="487" t="s">
        <v>20533</v>
      </c>
      <c r="L95" s="27" t="s">
        <v>445</v>
      </c>
      <c r="M95" s="27" t="s">
        <v>444</v>
      </c>
      <c r="N95" s="488">
        <v>0.78434800000000005</v>
      </c>
      <c r="O95" s="488">
        <v>3.4469E-2</v>
      </c>
      <c r="P95" s="488">
        <v>1.16069E-2</v>
      </c>
      <c r="Q95" s="162">
        <v>2.9808999999999999E-3</v>
      </c>
      <c r="R95" s="490">
        <v>184305</v>
      </c>
    </row>
    <row r="96" spans="1:18">
      <c r="A96" s="426" t="s">
        <v>134</v>
      </c>
      <c r="B96" s="426" t="s">
        <v>19120</v>
      </c>
      <c r="C96" s="426">
        <v>7</v>
      </c>
      <c r="D96" s="426">
        <v>150696111</v>
      </c>
      <c r="E96" s="487" t="s">
        <v>439</v>
      </c>
      <c r="F96" s="27" t="s">
        <v>444</v>
      </c>
      <c r="G96" s="488">
        <v>0.30530000000000002</v>
      </c>
      <c r="H96" s="488">
        <v>3.6200000000000003E-2</v>
      </c>
      <c r="I96" s="488">
        <v>9.5999999999999992E-3</v>
      </c>
      <c r="J96" s="489">
        <v>1.552E-4</v>
      </c>
      <c r="K96" s="487" t="s">
        <v>20533</v>
      </c>
      <c r="L96" s="27" t="s">
        <v>439</v>
      </c>
      <c r="M96" s="27" t="s">
        <v>444</v>
      </c>
      <c r="N96" s="488">
        <v>0.30545699999999998</v>
      </c>
      <c r="O96" s="488">
        <v>3.3214E-2</v>
      </c>
      <c r="P96" s="488">
        <v>1.16264E-2</v>
      </c>
      <c r="Q96" s="162">
        <v>4.2798000000000003E-3</v>
      </c>
      <c r="R96" s="490">
        <v>184305</v>
      </c>
    </row>
    <row r="97" spans="1:18">
      <c r="A97" s="426" t="s">
        <v>143</v>
      </c>
      <c r="B97" s="426" t="s">
        <v>19139</v>
      </c>
      <c r="C97" s="426">
        <v>9</v>
      </c>
      <c r="D97" s="426">
        <v>22098619</v>
      </c>
      <c r="E97" s="487" t="s">
        <v>444</v>
      </c>
      <c r="F97" s="27" t="s">
        <v>445</v>
      </c>
      <c r="G97" s="488">
        <v>0.47170000000000001</v>
      </c>
      <c r="H97" s="488">
        <v>4.4499999999999998E-2</v>
      </c>
      <c r="I97" s="488">
        <v>6.4000000000000003E-3</v>
      </c>
      <c r="J97" s="489">
        <v>4.4300000000000003E-12</v>
      </c>
      <c r="K97" s="487" t="s">
        <v>20533</v>
      </c>
      <c r="L97" s="27" t="s">
        <v>444</v>
      </c>
      <c r="M97" s="27" t="s">
        <v>445</v>
      </c>
      <c r="N97" s="488">
        <v>0.48866799999999999</v>
      </c>
      <c r="O97" s="488">
        <v>0.19340099999999999</v>
      </c>
      <c r="P97" s="488">
        <v>9.1877E-3</v>
      </c>
      <c r="Q97" s="162">
        <v>2.2900000000000001E-98</v>
      </c>
      <c r="R97" s="490">
        <v>184305</v>
      </c>
    </row>
    <row r="98" spans="1:18">
      <c r="A98" s="426" t="s">
        <v>20</v>
      </c>
      <c r="B98" s="426" t="s">
        <v>20531</v>
      </c>
      <c r="C98" s="426">
        <v>9</v>
      </c>
      <c r="D98" s="426">
        <v>114447715</v>
      </c>
      <c r="E98" s="487" t="s">
        <v>445</v>
      </c>
      <c r="F98" s="27" t="s">
        <v>444</v>
      </c>
      <c r="G98" s="488">
        <v>0.42870000000000003</v>
      </c>
      <c r="H98" s="488">
        <v>2.3699999999999999E-2</v>
      </c>
      <c r="I98" s="488">
        <v>6.6E-3</v>
      </c>
      <c r="J98" s="489">
        <v>2.9930000000000001E-4</v>
      </c>
      <c r="K98" s="487" t="s">
        <v>20533</v>
      </c>
      <c r="L98" s="27" t="s">
        <v>445</v>
      </c>
      <c r="M98" s="27" t="s">
        <v>444</v>
      </c>
      <c r="N98" s="488">
        <v>0.41971900000000001</v>
      </c>
      <c r="O98" s="488">
        <v>-2.0337000000000001E-2</v>
      </c>
      <c r="P98" s="488">
        <v>9.5776999999999998E-3</v>
      </c>
      <c r="Q98" s="162">
        <v>3.3723099999999999E-2</v>
      </c>
      <c r="R98" s="490">
        <v>184305</v>
      </c>
    </row>
    <row r="99" spans="1:18">
      <c r="A99" s="426" t="s">
        <v>149</v>
      </c>
      <c r="B99" s="426" t="s">
        <v>19137</v>
      </c>
      <c r="C99" s="426">
        <v>9</v>
      </c>
      <c r="D99" s="426">
        <v>136151806</v>
      </c>
      <c r="E99" s="487" t="s">
        <v>438</v>
      </c>
      <c r="F99" s="27" t="s">
        <v>439</v>
      </c>
      <c r="G99" s="488">
        <v>0.218</v>
      </c>
      <c r="H99" s="488">
        <v>4.48E-2</v>
      </c>
      <c r="I99" s="488">
        <v>7.7000000000000002E-3</v>
      </c>
      <c r="J99" s="489">
        <v>7.4619999999999993E-9</v>
      </c>
      <c r="K99" s="487" t="s">
        <v>20533</v>
      </c>
      <c r="L99" s="27" t="s">
        <v>438</v>
      </c>
      <c r="M99" s="27" t="s">
        <v>439</v>
      </c>
      <c r="N99" s="488">
        <v>0.211286</v>
      </c>
      <c r="O99" s="488">
        <v>7.3722999999999997E-2</v>
      </c>
      <c r="P99" s="488">
        <v>1.1311399999999999E-2</v>
      </c>
      <c r="Q99" s="162">
        <v>7.1499999999999999E-11</v>
      </c>
      <c r="R99" s="490">
        <v>184305</v>
      </c>
    </row>
    <row r="100" spans="1:18">
      <c r="A100" s="426" t="s">
        <v>395</v>
      </c>
      <c r="B100" s="426" t="s">
        <v>395</v>
      </c>
      <c r="C100" s="426">
        <v>10</v>
      </c>
      <c r="D100" s="426">
        <v>30323892</v>
      </c>
      <c r="E100" s="487" t="s">
        <v>445</v>
      </c>
      <c r="F100" s="27" t="s">
        <v>444</v>
      </c>
      <c r="G100" s="488">
        <v>0.45269999999999999</v>
      </c>
      <c r="H100" s="488">
        <v>1.35E-2</v>
      </c>
      <c r="I100" s="488">
        <v>6.4999999999999997E-3</v>
      </c>
      <c r="J100" s="489">
        <v>3.6740000000000002E-2</v>
      </c>
      <c r="K100" s="487" t="s">
        <v>20533</v>
      </c>
      <c r="L100" s="27" t="s">
        <v>445</v>
      </c>
      <c r="M100" s="27" t="s">
        <v>444</v>
      </c>
      <c r="N100" s="488">
        <v>0.41822100000000001</v>
      </c>
      <c r="O100" s="488">
        <v>6.2632999999999994E-2</v>
      </c>
      <c r="P100" s="488">
        <v>9.5049000000000002E-3</v>
      </c>
      <c r="Q100" s="162">
        <v>4.4100000000000002E-11</v>
      </c>
      <c r="R100" s="490">
        <v>184305</v>
      </c>
    </row>
    <row r="101" spans="1:18">
      <c r="A101" s="426" t="s">
        <v>397</v>
      </c>
      <c r="B101" s="426" t="s">
        <v>397</v>
      </c>
      <c r="C101" s="426">
        <v>10</v>
      </c>
      <c r="D101" s="426">
        <v>91002927</v>
      </c>
      <c r="E101" s="487" t="s">
        <v>439</v>
      </c>
      <c r="F101" s="27" t="s">
        <v>438</v>
      </c>
      <c r="G101" s="488">
        <v>0.3538</v>
      </c>
      <c r="H101" s="488">
        <v>2.0500000000000001E-2</v>
      </c>
      <c r="I101" s="488">
        <v>6.7000000000000002E-3</v>
      </c>
      <c r="J101" s="489">
        <v>2.1870000000000001E-3</v>
      </c>
      <c r="K101" s="487" t="s">
        <v>20533</v>
      </c>
      <c r="L101" s="27" t="s">
        <v>439</v>
      </c>
      <c r="M101" s="27" t="s">
        <v>438</v>
      </c>
      <c r="N101" s="488">
        <v>0.36913099999999999</v>
      </c>
      <c r="O101" s="488">
        <v>6.6811999999999996E-2</v>
      </c>
      <c r="P101" s="488">
        <v>9.6808999999999992E-3</v>
      </c>
      <c r="Q101" s="162">
        <v>5.1499999999999997E-12</v>
      </c>
      <c r="R101" s="490">
        <v>184305</v>
      </c>
    </row>
    <row r="102" spans="1:18">
      <c r="A102" s="426" t="s">
        <v>402</v>
      </c>
      <c r="B102" s="426" t="s">
        <v>19130</v>
      </c>
      <c r="C102" s="426">
        <v>11</v>
      </c>
      <c r="D102" s="426">
        <v>9329847</v>
      </c>
      <c r="E102" s="487" t="s">
        <v>445</v>
      </c>
      <c r="F102" s="27" t="s">
        <v>444</v>
      </c>
      <c r="G102" s="488">
        <v>7.4399999999999994E-2</v>
      </c>
      <c r="H102" s="488">
        <v>4.5999999999999999E-2</v>
      </c>
      <c r="I102" s="488">
        <v>1.2500000000000001E-2</v>
      </c>
      <c r="J102" s="489">
        <v>2.3039999999999999E-4</v>
      </c>
      <c r="K102" s="487" t="s">
        <v>20533</v>
      </c>
      <c r="L102" s="27" t="s">
        <v>445</v>
      </c>
      <c r="M102" s="27" t="s">
        <v>444</v>
      </c>
      <c r="N102" s="488">
        <v>0.101913</v>
      </c>
      <c r="O102" s="488">
        <v>6.9706000000000004E-2</v>
      </c>
      <c r="P102" s="488">
        <v>1.49993E-2</v>
      </c>
      <c r="Q102" s="162">
        <v>3.36E-6</v>
      </c>
      <c r="R102" s="490">
        <v>184305</v>
      </c>
    </row>
    <row r="103" spans="1:18">
      <c r="A103" s="426" t="s">
        <v>165</v>
      </c>
      <c r="B103" s="426" t="s">
        <v>19125</v>
      </c>
      <c r="C103" s="426">
        <v>11</v>
      </c>
      <c r="D103" s="426">
        <v>9779277</v>
      </c>
      <c r="E103" s="487" t="s">
        <v>445</v>
      </c>
      <c r="F103" s="27" t="s">
        <v>438</v>
      </c>
      <c r="G103" s="488">
        <v>0.64080000000000004</v>
      </c>
      <c r="H103" s="488">
        <v>2.12E-2</v>
      </c>
      <c r="I103" s="488">
        <v>8.0000000000000002E-3</v>
      </c>
      <c r="J103" s="489">
        <v>8.5240000000000003E-3</v>
      </c>
      <c r="K103" s="487" t="s">
        <v>20533</v>
      </c>
      <c r="L103" s="27" t="s">
        <v>445</v>
      </c>
      <c r="M103" s="27" t="s">
        <v>438</v>
      </c>
      <c r="N103" s="488">
        <v>0.609375</v>
      </c>
      <c r="O103" s="488">
        <v>5.0626999999999998E-2</v>
      </c>
      <c r="P103" s="488">
        <v>9.8743000000000008E-3</v>
      </c>
      <c r="Q103" s="162">
        <v>2.9400000000000001E-7</v>
      </c>
      <c r="R103" s="490">
        <v>184305</v>
      </c>
    </row>
    <row r="104" spans="1:18">
      <c r="A104" s="426" t="s">
        <v>405</v>
      </c>
      <c r="B104" s="426" t="s">
        <v>405</v>
      </c>
      <c r="C104" s="426">
        <v>11</v>
      </c>
      <c r="D104" s="426">
        <v>65566719</v>
      </c>
      <c r="E104" s="487" t="s">
        <v>439</v>
      </c>
      <c r="F104" s="27" t="s">
        <v>444</v>
      </c>
      <c r="G104" s="488">
        <v>0.55259999999999998</v>
      </c>
      <c r="H104" s="488">
        <v>2.8400000000000002E-2</v>
      </c>
      <c r="I104" s="488">
        <v>6.7000000000000002E-3</v>
      </c>
      <c r="J104" s="489">
        <v>1.959E-5</v>
      </c>
      <c r="K104" s="487" t="s">
        <v>20533</v>
      </c>
      <c r="L104" s="27" t="s">
        <v>439</v>
      </c>
      <c r="M104" s="27" t="s">
        <v>444</v>
      </c>
      <c r="N104" s="488">
        <v>0.531088</v>
      </c>
      <c r="O104" s="488">
        <v>3.6638999999999998E-2</v>
      </c>
      <c r="P104" s="488">
        <v>9.3332999999999992E-3</v>
      </c>
      <c r="Q104" s="162">
        <v>8.6500000000000002E-5</v>
      </c>
      <c r="R104" s="490">
        <v>184305</v>
      </c>
    </row>
    <row r="105" spans="1:18">
      <c r="A105" s="426" t="s">
        <v>168</v>
      </c>
      <c r="B105" s="426" t="s">
        <v>168</v>
      </c>
      <c r="C105" s="426">
        <v>11</v>
      </c>
      <c r="D105" s="426">
        <v>102800278</v>
      </c>
      <c r="E105" s="487" t="s">
        <v>444</v>
      </c>
      <c r="F105" s="27" t="s">
        <v>439</v>
      </c>
      <c r="G105" s="488">
        <v>9.8100000000000007E-2</v>
      </c>
      <c r="H105" s="488">
        <v>5.0799999999999998E-2</v>
      </c>
      <c r="I105" s="488">
        <v>1.1299999999999999E-2</v>
      </c>
      <c r="J105" s="489">
        <v>7.3660000000000003E-6</v>
      </c>
      <c r="K105" s="487" t="s">
        <v>20533</v>
      </c>
      <c r="L105" s="27" t="s">
        <v>444</v>
      </c>
      <c r="M105" s="27" t="s">
        <v>439</v>
      </c>
      <c r="N105" s="488">
        <v>7.6590000000000005E-2</v>
      </c>
      <c r="O105" s="488">
        <v>5.4278E-2</v>
      </c>
      <c r="P105" s="488">
        <v>1.9607300000000001E-2</v>
      </c>
      <c r="Q105" s="162">
        <v>5.6357999999999998E-3</v>
      </c>
      <c r="R105" s="490">
        <v>184305</v>
      </c>
    </row>
    <row r="106" spans="1:18">
      <c r="A106" s="426" t="s">
        <v>176</v>
      </c>
      <c r="B106" s="426" t="s">
        <v>19091</v>
      </c>
      <c r="C106" s="426">
        <v>12</v>
      </c>
      <c r="D106" s="426">
        <v>54441498</v>
      </c>
      <c r="E106" s="487" t="s">
        <v>438</v>
      </c>
      <c r="F106" s="27" t="s">
        <v>439</v>
      </c>
      <c r="G106" s="488">
        <v>0.67879999999999996</v>
      </c>
      <c r="H106" s="488">
        <v>3.2899999999999999E-2</v>
      </c>
      <c r="I106" s="488">
        <v>7.3000000000000001E-3</v>
      </c>
      <c r="J106" s="489">
        <v>7.0469999999999996E-6</v>
      </c>
      <c r="K106" s="487" t="s">
        <v>20533</v>
      </c>
      <c r="L106" s="27" t="s">
        <v>438</v>
      </c>
      <c r="M106" s="27" t="s">
        <v>439</v>
      </c>
      <c r="N106" s="488">
        <v>0.70793200000000001</v>
      </c>
      <c r="O106" s="488">
        <v>2.1413000000000001E-2</v>
      </c>
      <c r="P106" s="488">
        <v>1.0472800000000001E-2</v>
      </c>
      <c r="Q106" s="162">
        <v>4.0891499999999997E-2</v>
      </c>
      <c r="R106" s="490">
        <v>184305</v>
      </c>
    </row>
    <row r="107" spans="1:18">
      <c r="A107" s="426" t="s">
        <v>179</v>
      </c>
      <c r="B107" s="426" t="s">
        <v>19119</v>
      </c>
      <c r="C107" s="426">
        <v>12</v>
      </c>
      <c r="D107" s="426">
        <v>90008959</v>
      </c>
      <c r="E107" s="487" t="s">
        <v>445</v>
      </c>
      <c r="F107" s="27" t="s">
        <v>444</v>
      </c>
      <c r="G107" s="488">
        <v>0.84430000000000005</v>
      </c>
      <c r="H107" s="488">
        <v>2.5000000000000001E-2</v>
      </c>
      <c r="I107" s="488">
        <v>9.1000000000000004E-3</v>
      </c>
      <c r="J107" s="489">
        <v>6.2269999999999999E-3</v>
      </c>
      <c r="K107" s="487" t="s">
        <v>20533</v>
      </c>
      <c r="L107" s="27" t="s">
        <v>445</v>
      </c>
      <c r="M107" s="27" t="s">
        <v>444</v>
      </c>
      <c r="N107" s="488">
        <v>0.79869400000000002</v>
      </c>
      <c r="O107" s="488">
        <v>-7.4113999999999999E-2</v>
      </c>
      <c r="P107" s="488">
        <v>1.13331E-2</v>
      </c>
      <c r="Q107" s="162">
        <v>6.1700000000000004E-11</v>
      </c>
      <c r="R107" s="490">
        <v>184305</v>
      </c>
    </row>
    <row r="108" spans="1:18">
      <c r="A108" s="426" t="s">
        <v>182</v>
      </c>
      <c r="B108" s="426" t="s">
        <v>182</v>
      </c>
      <c r="C108" s="426">
        <v>12</v>
      </c>
      <c r="D108" s="426">
        <v>111910219</v>
      </c>
      <c r="E108" s="487" t="s">
        <v>445</v>
      </c>
      <c r="F108" s="27" t="s">
        <v>444</v>
      </c>
      <c r="G108" s="488">
        <v>0.47960000000000003</v>
      </c>
      <c r="H108" s="488">
        <v>5.4600000000000003E-2</v>
      </c>
      <c r="I108" s="488">
        <v>6.4999999999999997E-3</v>
      </c>
      <c r="J108" s="489">
        <v>6.2319999999999995E-17</v>
      </c>
      <c r="K108" s="487" t="s">
        <v>20533</v>
      </c>
      <c r="L108" s="27" t="s">
        <v>445</v>
      </c>
      <c r="M108" s="27" t="s">
        <v>444</v>
      </c>
      <c r="N108" s="488">
        <v>0.432759</v>
      </c>
      <c r="O108" s="488">
        <v>6.6556000000000004E-2</v>
      </c>
      <c r="P108" s="488">
        <v>1.0538E-2</v>
      </c>
      <c r="Q108" s="162">
        <v>2.69E-10</v>
      </c>
      <c r="R108" s="490">
        <v>184305</v>
      </c>
    </row>
    <row r="109" spans="1:18">
      <c r="A109" s="426" t="s">
        <v>185</v>
      </c>
      <c r="B109" s="426" t="s">
        <v>185</v>
      </c>
      <c r="C109" s="426">
        <v>12</v>
      </c>
      <c r="D109" s="426">
        <v>113007602</v>
      </c>
      <c r="E109" s="487" t="s">
        <v>439</v>
      </c>
      <c r="F109" s="27" t="s">
        <v>438</v>
      </c>
      <c r="G109" s="488">
        <v>0.70030000000000003</v>
      </c>
      <c r="H109" s="488">
        <v>4.07E-2</v>
      </c>
      <c r="I109" s="488">
        <v>7.4999999999999997E-3</v>
      </c>
      <c r="J109" s="489">
        <v>5.0320000000000003E-8</v>
      </c>
      <c r="K109" s="487" t="s">
        <v>20533</v>
      </c>
      <c r="L109" s="27" t="s">
        <v>439</v>
      </c>
      <c r="M109" s="27" t="s">
        <v>438</v>
      </c>
      <c r="N109" s="488">
        <v>0.62726999999999999</v>
      </c>
      <c r="O109" s="488">
        <v>2.4662E-2</v>
      </c>
      <c r="P109" s="488">
        <v>1.05141E-2</v>
      </c>
      <c r="Q109" s="162">
        <v>1.8995700000000001E-2</v>
      </c>
      <c r="R109" s="490">
        <v>184305</v>
      </c>
    </row>
    <row r="110" spans="1:18">
      <c r="A110" s="426" t="s">
        <v>411</v>
      </c>
      <c r="B110" s="426" t="s">
        <v>411</v>
      </c>
      <c r="C110" s="426">
        <v>13</v>
      </c>
      <c r="D110" s="426">
        <v>29022645</v>
      </c>
      <c r="E110" s="487" t="s">
        <v>439</v>
      </c>
      <c r="F110" s="27" t="s">
        <v>438</v>
      </c>
      <c r="G110" s="488">
        <v>0.3639</v>
      </c>
      <c r="H110" s="488">
        <v>4.7000000000000002E-3</v>
      </c>
      <c r="I110" s="488">
        <v>6.7000000000000002E-3</v>
      </c>
      <c r="J110" s="489">
        <v>0.48330000000000001</v>
      </c>
      <c r="K110" s="487" t="s">
        <v>20533</v>
      </c>
      <c r="L110" s="27" t="s">
        <v>439</v>
      </c>
      <c r="M110" s="27" t="s">
        <v>438</v>
      </c>
      <c r="N110" s="488">
        <v>0.34137800000000001</v>
      </c>
      <c r="O110" s="488">
        <v>5.0137000000000001E-2</v>
      </c>
      <c r="P110" s="488">
        <v>9.9828999999999994E-3</v>
      </c>
      <c r="Q110" s="162">
        <v>5.1099999999999996E-7</v>
      </c>
      <c r="R110" s="490">
        <v>184305</v>
      </c>
    </row>
    <row r="111" spans="1:18">
      <c r="A111" s="426" t="s">
        <v>194</v>
      </c>
      <c r="B111" s="426" t="s">
        <v>19106</v>
      </c>
      <c r="C111" s="426">
        <v>13</v>
      </c>
      <c r="D111" s="426">
        <v>111040681</v>
      </c>
      <c r="E111" s="487" t="s">
        <v>445</v>
      </c>
      <c r="F111" s="27" t="s">
        <v>444</v>
      </c>
      <c r="G111" s="488">
        <v>0.27900000000000003</v>
      </c>
      <c r="H111" s="488">
        <v>3.1199999999999999E-2</v>
      </c>
      <c r="I111" s="488">
        <v>7.1999999999999998E-3</v>
      </c>
      <c r="J111" s="489">
        <v>1.399E-5</v>
      </c>
      <c r="K111" s="487" t="s">
        <v>20533</v>
      </c>
      <c r="L111" s="27" t="s">
        <v>445</v>
      </c>
      <c r="M111" s="27" t="s">
        <v>444</v>
      </c>
      <c r="N111" s="488">
        <v>0.26327699999999998</v>
      </c>
      <c r="O111" s="488">
        <v>6.8566000000000002E-2</v>
      </c>
      <c r="P111" s="488">
        <v>1.0755199999999999E-2</v>
      </c>
      <c r="Q111" s="162">
        <v>1.8299999999999999E-10</v>
      </c>
      <c r="R111" s="490">
        <v>184305</v>
      </c>
    </row>
    <row r="112" spans="1:18">
      <c r="A112" s="426" t="s">
        <v>414</v>
      </c>
      <c r="B112" s="426" t="s">
        <v>414</v>
      </c>
      <c r="C112" s="426">
        <v>14</v>
      </c>
      <c r="D112" s="426">
        <v>100135718</v>
      </c>
      <c r="E112" s="487" t="s">
        <v>444</v>
      </c>
      <c r="F112" s="27" t="s">
        <v>445</v>
      </c>
      <c r="G112" s="488">
        <v>0.8276</v>
      </c>
      <c r="H112" s="488">
        <v>2.5999999999999999E-2</v>
      </c>
      <c r="I112" s="488">
        <v>8.5000000000000006E-3</v>
      </c>
      <c r="J112" s="489">
        <v>2.3410000000000002E-3</v>
      </c>
      <c r="K112" s="487" t="s">
        <v>20533</v>
      </c>
      <c r="L112" s="27" t="s">
        <v>444</v>
      </c>
      <c r="M112" s="27" t="s">
        <v>445</v>
      </c>
      <c r="N112" s="488">
        <v>0.82667400000000002</v>
      </c>
      <c r="O112" s="488">
        <v>5.8053E-2</v>
      </c>
      <c r="P112" s="488">
        <v>1.2790899999999999E-2</v>
      </c>
      <c r="Q112" s="162">
        <v>5.66E-6</v>
      </c>
      <c r="R112" s="490">
        <v>184305</v>
      </c>
    </row>
    <row r="113" spans="1:18">
      <c r="A113" s="426" t="s">
        <v>197</v>
      </c>
      <c r="B113" s="426" t="s">
        <v>197</v>
      </c>
      <c r="C113" s="426">
        <v>15</v>
      </c>
      <c r="D113" s="426">
        <v>81359137</v>
      </c>
      <c r="E113" s="487" t="s">
        <v>444</v>
      </c>
      <c r="F113" s="27" t="s">
        <v>445</v>
      </c>
      <c r="G113" s="488">
        <v>0.2616</v>
      </c>
      <c r="H113" s="488">
        <v>2.7400000000000001E-2</v>
      </c>
      <c r="I113" s="488">
        <v>7.9000000000000008E-3</v>
      </c>
      <c r="J113" s="489">
        <v>5.4500000000000002E-4</v>
      </c>
      <c r="K113" s="487" t="s">
        <v>20533</v>
      </c>
      <c r="L113" s="27" t="s">
        <v>444</v>
      </c>
      <c r="M113" s="27" t="s">
        <v>445</v>
      </c>
      <c r="N113" s="488">
        <v>0.314083</v>
      </c>
      <c r="O113" s="488">
        <v>2.2324E-2</v>
      </c>
      <c r="P113" s="488">
        <v>1.0457599999999999E-2</v>
      </c>
      <c r="Q113" s="162">
        <v>3.2784199999999999E-2</v>
      </c>
      <c r="R113" s="490">
        <v>184305</v>
      </c>
    </row>
    <row r="114" spans="1:18">
      <c r="A114" s="426" t="s">
        <v>200</v>
      </c>
      <c r="B114" s="426" t="s">
        <v>200</v>
      </c>
      <c r="C114" s="426">
        <v>15</v>
      </c>
      <c r="D114" s="426">
        <v>91421283</v>
      </c>
      <c r="E114" s="487" t="s">
        <v>438</v>
      </c>
      <c r="F114" s="27" t="s">
        <v>439</v>
      </c>
      <c r="G114" s="488">
        <v>0.34279999999999999</v>
      </c>
      <c r="H114" s="488">
        <v>3.9199999999999999E-2</v>
      </c>
      <c r="I114" s="488">
        <v>7.3000000000000001E-3</v>
      </c>
      <c r="J114" s="489">
        <v>7.7289999999999999E-8</v>
      </c>
      <c r="K114" s="487" t="s">
        <v>20533</v>
      </c>
      <c r="L114" s="27" t="s">
        <v>438</v>
      </c>
      <c r="M114" s="27" t="s">
        <v>439</v>
      </c>
      <c r="N114" s="488">
        <v>0.33137100000000003</v>
      </c>
      <c r="O114" s="488">
        <v>5.5481000000000003E-2</v>
      </c>
      <c r="P114" s="488">
        <v>1.08269E-2</v>
      </c>
      <c r="Q114" s="162">
        <v>2.9900000000000002E-7</v>
      </c>
      <c r="R114" s="490">
        <v>184305</v>
      </c>
    </row>
    <row r="115" spans="1:18">
      <c r="A115" s="426" t="s">
        <v>419</v>
      </c>
      <c r="B115" s="426" t="s">
        <v>419</v>
      </c>
      <c r="C115" s="426">
        <v>16</v>
      </c>
      <c r="D115" s="426">
        <v>83045790</v>
      </c>
      <c r="E115" s="487" t="s">
        <v>445</v>
      </c>
      <c r="F115" s="27" t="s">
        <v>444</v>
      </c>
      <c r="G115" s="488">
        <v>0.75609999999999999</v>
      </c>
      <c r="H115" s="488">
        <v>3.7499999999999999E-2</v>
      </c>
      <c r="I115" s="488">
        <v>7.9000000000000008E-3</v>
      </c>
      <c r="J115" s="489">
        <v>2.2850000000000001E-6</v>
      </c>
      <c r="K115" s="487" t="s">
        <v>20533</v>
      </c>
      <c r="L115" s="27" t="s">
        <v>445</v>
      </c>
      <c r="M115" s="27" t="s">
        <v>444</v>
      </c>
      <c r="N115" s="488">
        <v>0.77244999999999997</v>
      </c>
      <c r="O115" s="488">
        <v>5.5489999999999998E-2</v>
      </c>
      <c r="P115" s="488">
        <v>1.17003E-2</v>
      </c>
      <c r="Q115" s="162">
        <v>2.1100000000000001E-6</v>
      </c>
      <c r="R115" s="490">
        <v>184305</v>
      </c>
    </row>
    <row r="116" spans="1:18">
      <c r="A116" s="426" t="s">
        <v>425</v>
      </c>
      <c r="B116" s="426" t="s">
        <v>425</v>
      </c>
      <c r="C116" s="426">
        <v>17</v>
      </c>
      <c r="D116" s="426">
        <v>17877771</v>
      </c>
      <c r="E116" s="487" t="s">
        <v>439</v>
      </c>
      <c r="F116" s="27" t="s">
        <v>438</v>
      </c>
      <c r="G116" s="488">
        <v>0.3463</v>
      </c>
      <c r="H116" s="488">
        <v>2.93E-2</v>
      </c>
      <c r="I116" s="488">
        <v>6.7999999999999996E-3</v>
      </c>
      <c r="J116" s="489">
        <v>1.395E-5</v>
      </c>
      <c r="K116" s="487" t="s">
        <v>20533</v>
      </c>
      <c r="L116" s="27" t="s">
        <v>439</v>
      </c>
      <c r="M116" s="27" t="s">
        <v>438</v>
      </c>
      <c r="N116" s="488">
        <v>0.40747299999999997</v>
      </c>
      <c r="O116" s="488">
        <v>3.9917000000000001E-2</v>
      </c>
      <c r="P116" s="488">
        <v>9.9317999999999993E-3</v>
      </c>
      <c r="Q116" s="162">
        <v>5.8400000000000003E-5</v>
      </c>
      <c r="R116" s="490">
        <v>184305</v>
      </c>
    </row>
    <row r="117" spans="1:18">
      <c r="A117" s="426" t="s">
        <v>211</v>
      </c>
      <c r="B117" s="426" t="s">
        <v>19096</v>
      </c>
      <c r="C117" s="426">
        <v>17</v>
      </c>
      <c r="D117" s="426">
        <v>45079189</v>
      </c>
      <c r="E117" s="487" t="s">
        <v>438</v>
      </c>
      <c r="F117" s="27" t="s">
        <v>444</v>
      </c>
      <c r="G117" s="488">
        <v>0.25819999999999999</v>
      </c>
      <c r="H117" s="488">
        <v>3.0200000000000001E-2</v>
      </c>
      <c r="I117" s="488">
        <v>7.7999999999999996E-3</v>
      </c>
      <c r="J117" s="489">
        <v>1.143E-4</v>
      </c>
      <c r="K117" s="487" t="s">
        <v>20533</v>
      </c>
      <c r="L117" s="27" t="s">
        <v>438</v>
      </c>
      <c r="M117" s="27" t="s">
        <v>444</v>
      </c>
      <c r="N117" s="488">
        <v>0.34640799999999999</v>
      </c>
      <c r="O117" s="488">
        <v>3.5776000000000002E-2</v>
      </c>
      <c r="P117" s="488">
        <v>1.19816E-2</v>
      </c>
      <c r="Q117" s="162">
        <v>2.8273999999999999E-3</v>
      </c>
      <c r="R117" s="490">
        <v>184305</v>
      </c>
    </row>
    <row r="118" spans="1:18">
      <c r="A118" s="426" t="s">
        <v>429</v>
      </c>
      <c r="B118" s="426" t="s">
        <v>20535</v>
      </c>
      <c r="C118" s="426">
        <v>18</v>
      </c>
      <c r="D118" s="426">
        <v>21099583</v>
      </c>
      <c r="E118" s="487" t="s">
        <v>438</v>
      </c>
      <c r="F118" s="27" t="s">
        <v>439</v>
      </c>
      <c r="G118" s="488">
        <v>0.3528</v>
      </c>
      <c r="H118" s="488">
        <v>2.4899999999999999E-2</v>
      </c>
      <c r="I118" s="488">
        <v>6.8999999999999999E-3</v>
      </c>
      <c r="J118" s="489">
        <v>3.1760000000000002E-4</v>
      </c>
      <c r="K118" s="487" t="s">
        <v>20533</v>
      </c>
      <c r="L118" s="27" t="s">
        <v>438</v>
      </c>
      <c r="M118" s="27" t="s">
        <v>439</v>
      </c>
      <c r="N118" s="488">
        <v>0.33845199999999998</v>
      </c>
      <c r="O118" s="488">
        <v>2.6911000000000001E-2</v>
      </c>
      <c r="P118" s="488">
        <v>1.01274E-2</v>
      </c>
      <c r="Q118" s="162">
        <v>7.8779999999999996E-3</v>
      </c>
      <c r="R118" s="490">
        <v>184305</v>
      </c>
    </row>
    <row r="119" spans="1:18">
      <c r="A119" s="426" t="s">
        <v>427</v>
      </c>
      <c r="B119" s="426" t="s">
        <v>427</v>
      </c>
      <c r="C119" s="426">
        <v>18</v>
      </c>
      <c r="D119" s="426">
        <v>46528787</v>
      </c>
      <c r="E119" s="487" t="s">
        <v>438</v>
      </c>
      <c r="F119" s="27" t="s">
        <v>439</v>
      </c>
      <c r="G119" s="488">
        <v>0.7218</v>
      </c>
      <c r="H119" s="488">
        <v>2.1299999999999999E-2</v>
      </c>
      <c r="I119" s="488">
        <v>7.7000000000000002E-3</v>
      </c>
      <c r="J119" s="489">
        <v>5.7229999999999998E-3</v>
      </c>
      <c r="K119" s="487" t="s">
        <v>20533</v>
      </c>
      <c r="L119" s="27" t="s">
        <v>438</v>
      </c>
      <c r="M119" s="27" t="s">
        <v>439</v>
      </c>
      <c r="N119" s="488">
        <v>0.720109</v>
      </c>
      <c r="O119" s="488">
        <v>4.6665999999999999E-2</v>
      </c>
      <c r="P119" s="488">
        <v>1.05793E-2</v>
      </c>
      <c r="Q119" s="162">
        <v>1.03E-5</v>
      </c>
      <c r="R119" s="490">
        <v>184305</v>
      </c>
    </row>
    <row r="120" spans="1:18">
      <c r="A120" s="426" t="s">
        <v>217</v>
      </c>
      <c r="B120" s="426" t="s">
        <v>20536</v>
      </c>
      <c r="C120" s="426">
        <v>19</v>
      </c>
      <c r="D120" s="426">
        <v>10742287</v>
      </c>
      <c r="E120" s="487" t="s">
        <v>439</v>
      </c>
      <c r="F120" s="27" t="s">
        <v>438</v>
      </c>
      <c r="G120" s="488">
        <v>0.79779999999999995</v>
      </c>
      <c r="H120" s="488">
        <v>0.04</v>
      </c>
      <c r="I120" s="488">
        <v>8.5000000000000006E-3</v>
      </c>
      <c r="J120" s="489">
        <v>2.6919999999999998E-6</v>
      </c>
      <c r="K120" s="487" t="s">
        <v>20533</v>
      </c>
      <c r="L120" s="27" t="s">
        <v>439</v>
      </c>
      <c r="M120" s="27" t="s">
        <v>438</v>
      </c>
      <c r="N120" s="488">
        <v>0.76006099999999999</v>
      </c>
      <c r="O120" s="488">
        <v>4.555E-2</v>
      </c>
      <c r="P120" s="488">
        <v>1.11539E-2</v>
      </c>
      <c r="Q120" s="162">
        <v>4.4299999999999999E-5</v>
      </c>
      <c r="R120" s="490">
        <v>184305</v>
      </c>
    </row>
    <row r="121" spans="1:18">
      <c r="A121" s="426" t="s">
        <v>220</v>
      </c>
      <c r="B121" s="426" t="s">
        <v>19140</v>
      </c>
      <c r="C121" s="426">
        <v>19</v>
      </c>
      <c r="D121" s="426">
        <v>11188247</v>
      </c>
      <c r="E121" s="487" t="s">
        <v>444</v>
      </c>
      <c r="F121" s="27" t="s">
        <v>445</v>
      </c>
      <c r="G121" s="488">
        <v>0.88959999999999995</v>
      </c>
      <c r="H121" s="488">
        <v>5.4300000000000001E-2</v>
      </c>
      <c r="I121" s="488">
        <v>1.04E-2</v>
      </c>
      <c r="J121" s="489">
        <v>1.9859999999999999E-7</v>
      </c>
      <c r="K121" s="487" t="s">
        <v>20533</v>
      </c>
      <c r="L121" s="27" t="s">
        <v>444</v>
      </c>
      <c r="M121" s="27" t="s">
        <v>445</v>
      </c>
      <c r="N121" s="488">
        <v>0.89962200000000003</v>
      </c>
      <c r="O121" s="488">
        <v>0.13361000000000001</v>
      </c>
      <c r="P121" s="488">
        <v>1.7041500000000001E-2</v>
      </c>
      <c r="Q121" s="162">
        <v>4.4400000000000004E-15</v>
      </c>
      <c r="R121" s="490">
        <v>184305</v>
      </c>
    </row>
    <row r="122" spans="1:18">
      <c r="A122" s="27" t="s">
        <v>223</v>
      </c>
      <c r="B122" s="27" t="s">
        <v>4635</v>
      </c>
      <c r="C122" s="27">
        <v>20</v>
      </c>
      <c r="D122" s="27">
        <v>33775200</v>
      </c>
      <c r="E122" s="487" t="s">
        <v>444</v>
      </c>
      <c r="F122" s="27" t="s">
        <v>445</v>
      </c>
      <c r="G122" s="488">
        <v>0.8901</v>
      </c>
      <c r="H122" s="488">
        <v>6.2300000000000001E-2</v>
      </c>
      <c r="I122" s="488">
        <v>1.0500000000000001E-2</v>
      </c>
      <c r="J122" s="489">
        <v>2.756E-9</v>
      </c>
      <c r="K122" s="487" t="s">
        <v>20533</v>
      </c>
      <c r="L122" s="27" t="s">
        <v>444</v>
      </c>
      <c r="M122" s="27" t="s">
        <v>445</v>
      </c>
      <c r="N122" s="488">
        <v>0.89175300000000002</v>
      </c>
      <c r="O122" s="488">
        <v>6.2232999999999997E-2</v>
      </c>
      <c r="P122" s="488">
        <v>1.45779E-2</v>
      </c>
      <c r="Q122" s="162">
        <v>1.9599999999999999E-5</v>
      </c>
      <c r="R122" s="490">
        <v>184305</v>
      </c>
    </row>
    <row r="123" spans="1:18">
      <c r="A123" s="426" t="s">
        <v>51</v>
      </c>
      <c r="B123" s="426" t="s">
        <v>4385</v>
      </c>
      <c r="C123" s="426">
        <v>1</v>
      </c>
      <c r="D123" s="426">
        <v>3220382</v>
      </c>
      <c r="E123" s="487" t="s">
        <v>445</v>
      </c>
      <c r="F123" s="27" t="s">
        <v>444</v>
      </c>
      <c r="G123" s="488">
        <v>0.75429999999999997</v>
      </c>
      <c r="H123" s="488">
        <v>6.0100000000000001E-2</v>
      </c>
      <c r="I123" s="488">
        <v>1.0200000000000001E-2</v>
      </c>
      <c r="J123" s="489">
        <v>3.9540000000000002E-9</v>
      </c>
      <c r="K123" s="487" t="s">
        <v>20537</v>
      </c>
      <c r="L123" s="27" t="s">
        <v>445</v>
      </c>
      <c r="M123" s="27" t="s">
        <v>444</v>
      </c>
      <c r="N123" s="488">
        <v>0.75329999999999997</v>
      </c>
      <c r="O123" s="488">
        <v>9.9000000000000005E-2</v>
      </c>
      <c r="P123" s="488">
        <v>2.0199999999999999E-2</v>
      </c>
      <c r="Q123" s="162">
        <v>9.7250000000000001E-7</v>
      </c>
      <c r="R123" s="490">
        <v>754483</v>
      </c>
    </row>
    <row r="124" spans="1:18">
      <c r="A124" s="426" t="s">
        <v>55</v>
      </c>
      <c r="B124" s="426" t="s">
        <v>19164</v>
      </c>
      <c r="C124" s="426">
        <v>1</v>
      </c>
      <c r="D124" s="426">
        <v>10796547</v>
      </c>
      <c r="E124" s="487" t="s">
        <v>445</v>
      </c>
      <c r="F124" s="27" t="s">
        <v>444</v>
      </c>
      <c r="G124" s="488">
        <v>0.36120000000000002</v>
      </c>
      <c r="H124" s="488">
        <v>3.6900000000000002E-2</v>
      </c>
      <c r="I124" s="488">
        <v>6.8999999999999999E-3</v>
      </c>
      <c r="J124" s="489">
        <v>8.8570000000000005E-8</v>
      </c>
      <c r="K124" s="487" t="s">
        <v>20537</v>
      </c>
      <c r="L124" s="27" t="s">
        <v>445</v>
      </c>
      <c r="M124" s="27" t="s">
        <v>444</v>
      </c>
      <c r="N124" s="488">
        <v>0.34100000000000003</v>
      </c>
      <c r="O124" s="488">
        <v>0.25969999999999999</v>
      </c>
      <c r="P124" s="488">
        <v>1.8499999999999999E-2</v>
      </c>
      <c r="Q124" s="162">
        <v>1.2599999999999999E-44</v>
      </c>
      <c r="R124" s="490">
        <v>748814</v>
      </c>
    </row>
    <row r="125" spans="1:18">
      <c r="A125" s="426" t="s">
        <v>364</v>
      </c>
      <c r="B125" s="426" t="s">
        <v>20538</v>
      </c>
      <c r="C125" s="426">
        <v>1</v>
      </c>
      <c r="D125" s="426">
        <v>38448798</v>
      </c>
      <c r="E125" s="487" t="s">
        <v>444</v>
      </c>
      <c r="F125" s="27" t="s">
        <v>438</v>
      </c>
      <c r="G125" s="488">
        <v>0.48409999999999997</v>
      </c>
      <c r="H125" s="488">
        <v>1.03E-2</v>
      </c>
      <c r="I125" s="488">
        <v>8.6999999999999994E-3</v>
      </c>
      <c r="J125" s="489">
        <v>0.23730000000000001</v>
      </c>
      <c r="K125" s="487" t="s">
        <v>20537</v>
      </c>
      <c r="L125" s="27" t="s">
        <v>444</v>
      </c>
      <c r="M125" s="27" t="s">
        <v>438</v>
      </c>
      <c r="N125" s="488">
        <v>0.45</v>
      </c>
      <c r="O125" s="488">
        <v>-4.8000000000000001E-2</v>
      </c>
      <c r="P125" s="488">
        <v>1.78E-2</v>
      </c>
      <c r="Q125" s="162">
        <v>7.0039999999999998E-3</v>
      </c>
      <c r="R125" s="490">
        <v>748500</v>
      </c>
    </row>
    <row r="126" spans="1:18">
      <c r="A126" s="426" t="s">
        <v>58</v>
      </c>
      <c r="B126" s="426" t="s">
        <v>648</v>
      </c>
      <c r="C126" s="426">
        <v>1</v>
      </c>
      <c r="D126" s="426">
        <v>113044328</v>
      </c>
      <c r="E126" s="487" t="s">
        <v>439</v>
      </c>
      <c r="F126" s="27" t="s">
        <v>444</v>
      </c>
      <c r="G126" s="488">
        <v>0.11070000000000001</v>
      </c>
      <c r="H126" s="488">
        <v>4.7399999999999998E-2</v>
      </c>
      <c r="I126" s="488">
        <v>1.11E-2</v>
      </c>
      <c r="J126" s="489">
        <v>1.853E-5</v>
      </c>
      <c r="K126" s="487" t="s">
        <v>20537</v>
      </c>
      <c r="L126" s="27" t="s">
        <v>439</v>
      </c>
      <c r="M126" s="27" t="s">
        <v>444</v>
      </c>
      <c r="N126" s="488">
        <v>8.0500000000000002E-2</v>
      </c>
      <c r="O126" s="488">
        <v>0.45729999999999998</v>
      </c>
      <c r="P126" s="488">
        <v>3.3000000000000002E-2</v>
      </c>
      <c r="Q126" s="162">
        <v>1.2470000000000001E-43</v>
      </c>
      <c r="R126" s="490">
        <v>757599</v>
      </c>
    </row>
    <row r="127" spans="1:18">
      <c r="A127" s="426" t="s">
        <v>61</v>
      </c>
      <c r="B127" s="426" t="s">
        <v>19154</v>
      </c>
      <c r="C127" s="426">
        <v>1</v>
      </c>
      <c r="D127" s="426">
        <v>156200445</v>
      </c>
      <c r="E127" s="487" t="s">
        <v>444</v>
      </c>
      <c r="F127" s="27" t="s">
        <v>438</v>
      </c>
      <c r="G127" s="488">
        <v>0.6411</v>
      </c>
      <c r="H127" s="488">
        <v>4.4499999999999998E-2</v>
      </c>
      <c r="I127" s="488">
        <v>6.7000000000000002E-3</v>
      </c>
      <c r="J127" s="489">
        <v>2.618E-11</v>
      </c>
      <c r="K127" s="487" t="s">
        <v>20537</v>
      </c>
      <c r="L127" s="27" t="s">
        <v>444</v>
      </c>
      <c r="M127" s="27" t="s">
        <v>438</v>
      </c>
      <c r="N127" s="488">
        <v>0.64400000000000002</v>
      </c>
      <c r="O127" s="488">
        <v>8.8999999999999996E-2</v>
      </c>
      <c r="P127" s="488">
        <v>1.7999999999999999E-2</v>
      </c>
      <c r="Q127" s="162">
        <v>7.6479999999999997E-7</v>
      </c>
      <c r="R127" s="490">
        <v>757601</v>
      </c>
    </row>
    <row r="128" spans="1:18">
      <c r="A128" s="426" t="s">
        <v>64</v>
      </c>
      <c r="B128" s="426" t="s">
        <v>19161</v>
      </c>
      <c r="C128" s="426">
        <v>1</v>
      </c>
      <c r="D128" s="426">
        <v>170612262</v>
      </c>
      <c r="E128" s="487" t="s">
        <v>438</v>
      </c>
      <c r="F128" s="27" t="s">
        <v>439</v>
      </c>
      <c r="G128" s="488">
        <v>0.45069999999999999</v>
      </c>
      <c r="H128" s="488">
        <v>2.1999999999999999E-2</v>
      </c>
      <c r="I128" s="488">
        <v>6.4999999999999997E-3</v>
      </c>
      <c r="J128" s="489">
        <v>7.1909999999999997E-4</v>
      </c>
      <c r="K128" s="487" t="s">
        <v>20537</v>
      </c>
      <c r="L128" s="27" t="s">
        <v>438</v>
      </c>
      <c r="M128" s="27" t="s">
        <v>439</v>
      </c>
      <c r="N128" s="488">
        <v>0.44090000000000001</v>
      </c>
      <c r="O128" s="488">
        <v>5.21E-2</v>
      </c>
      <c r="P128" s="488">
        <v>1.7299999999999999E-2</v>
      </c>
      <c r="Q128" s="162">
        <v>2.6540000000000001E-3</v>
      </c>
      <c r="R128" s="490">
        <v>757601</v>
      </c>
    </row>
    <row r="129" spans="1:18">
      <c r="A129" s="426" t="s">
        <v>68</v>
      </c>
      <c r="B129" s="426" t="s">
        <v>19123</v>
      </c>
      <c r="C129" s="426">
        <v>1</v>
      </c>
      <c r="D129" s="426">
        <v>183109034</v>
      </c>
      <c r="E129" s="487" t="s">
        <v>445</v>
      </c>
      <c r="F129" s="27" t="s">
        <v>444</v>
      </c>
      <c r="G129" s="488">
        <v>0.5595</v>
      </c>
      <c r="H129" s="488">
        <v>1.89E-2</v>
      </c>
      <c r="I129" s="488">
        <v>6.4999999999999997E-3</v>
      </c>
      <c r="J129" s="489">
        <v>3.8479999999999999E-3</v>
      </c>
      <c r="K129" s="487" t="s">
        <v>20537</v>
      </c>
      <c r="L129" s="27" t="s">
        <v>445</v>
      </c>
      <c r="M129" s="27" t="s">
        <v>444</v>
      </c>
      <c r="N129" s="488">
        <v>0.57399999999999995</v>
      </c>
      <c r="O129" s="488">
        <v>6.4699999999999994E-2</v>
      </c>
      <c r="P129" s="488">
        <v>1.77E-2</v>
      </c>
      <c r="Q129" s="162">
        <v>2.5329999999999998E-4</v>
      </c>
      <c r="R129" s="490">
        <v>747877</v>
      </c>
    </row>
    <row r="130" spans="1:18">
      <c r="A130" s="426" t="s">
        <v>71</v>
      </c>
      <c r="B130" s="426" t="s">
        <v>71</v>
      </c>
      <c r="C130" s="426">
        <v>2</v>
      </c>
      <c r="D130" s="426">
        <v>26919429</v>
      </c>
      <c r="E130" s="487" t="s">
        <v>438</v>
      </c>
      <c r="F130" s="27" t="s">
        <v>439</v>
      </c>
      <c r="G130" s="488">
        <v>0.24030000000000001</v>
      </c>
      <c r="H130" s="488">
        <v>3.4099999999999998E-2</v>
      </c>
      <c r="I130" s="488">
        <v>8.0000000000000002E-3</v>
      </c>
      <c r="J130" s="489">
        <v>2.2560000000000001E-5</v>
      </c>
      <c r="K130" s="487" t="s">
        <v>20537</v>
      </c>
      <c r="L130" s="27" t="s">
        <v>438</v>
      </c>
      <c r="M130" s="27" t="s">
        <v>439</v>
      </c>
      <c r="N130" s="488">
        <v>0.22220000000000001</v>
      </c>
      <c r="O130" s="488">
        <v>0.28739999999999999</v>
      </c>
      <c r="P130" s="488">
        <v>2.1100000000000001E-2</v>
      </c>
      <c r="Q130" s="162">
        <v>3.9360000000000001E-42</v>
      </c>
      <c r="R130" s="490">
        <v>756595</v>
      </c>
    </row>
    <row r="131" spans="1:18">
      <c r="A131" s="426" t="s">
        <v>74</v>
      </c>
      <c r="B131" s="426" t="s">
        <v>19138</v>
      </c>
      <c r="C131" s="426">
        <v>2</v>
      </c>
      <c r="D131" s="426">
        <v>43732347</v>
      </c>
      <c r="E131" s="487" t="s">
        <v>438</v>
      </c>
      <c r="F131" s="27" t="s">
        <v>439</v>
      </c>
      <c r="G131" s="488">
        <v>0.64629999999999999</v>
      </c>
      <c r="H131" s="488">
        <v>2.4500000000000001E-2</v>
      </c>
      <c r="I131" s="488">
        <v>6.8999999999999999E-3</v>
      </c>
      <c r="J131" s="489">
        <v>3.7389999999999998E-4</v>
      </c>
      <c r="K131" s="487" t="s">
        <v>20537</v>
      </c>
      <c r="L131" s="27" t="s">
        <v>438</v>
      </c>
      <c r="M131" s="27" t="s">
        <v>439</v>
      </c>
      <c r="N131" s="488">
        <v>0.62470000000000003</v>
      </c>
      <c r="O131" s="488">
        <v>0.1119</v>
      </c>
      <c r="P131" s="488">
        <v>1.78E-2</v>
      </c>
      <c r="Q131" s="162">
        <v>3.6E-10</v>
      </c>
      <c r="R131" s="490">
        <v>755542</v>
      </c>
    </row>
    <row r="132" spans="1:18">
      <c r="A132" s="426" t="s">
        <v>77</v>
      </c>
      <c r="B132" s="426" t="s">
        <v>19148</v>
      </c>
      <c r="C132" s="426">
        <v>2</v>
      </c>
      <c r="D132" s="426">
        <v>164808567</v>
      </c>
      <c r="E132" s="487" t="s">
        <v>438</v>
      </c>
      <c r="F132" s="27" t="s">
        <v>439</v>
      </c>
      <c r="G132" s="488">
        <v>0.34760000000000002</v>
      </c>
      <c r="H132" s="488">
        <v>1.8499999999999999E-2</v>
      </c>
      <c r="I132" s="488">
        <v>6.7000000000000002E-3</v>
      </c>
      <c r="J132" s="489">
        <v>6.0080000000000003E-3</v>
      </c>
      <c r="K132" s="487" t="s">
        <v>20537</v>
      </c>
      <c r="L132" s="27" t="s">
        <v>438</v>
      </c>
      <c r="M132" s="27" t="s">
        <v>439</v>
      </c>
      <c r="N132" s="488">
        <v>0.3634</v>
      </c>
      <c r="O132" s="488">
        <v>-7.0699999999999999E-2</v>
      </c>
      <c r="P132" s="488">
        <v>1.8100000000000002E-2</v>
      </c>
      <c r="Q132" s="162">
        <v>9.1189999999999999E-5</v>
      </c>
      <c r="R132" s="490">
        <v>749339</v>
      </c>
    </row>
    <row r="133" spans="1:18">
      <c r="A133" s="426" t="s">
        <v>80</v>
      </c>
      <c r="B133" s="426" t="s">
        <v>20539</v>
      </c>
      <c r="C133" s="426">
        <v>2</v>
      </c>
      <c r="D133" s="426">
        <v>203777903</v>
      </c>
      <c r="E133" s="487" t="s">
        <v>444</v>
      </c>
      <c r="F133" s="27" t="s">
        <v>445</v>
      </c>
      <c r="G133" s="488">
        <v>0.87880000000000003</v>
      </c>
      <c r="H133" s="488">
        <v>5.4199999999999998E-2</v>
      </c>
      <c r="I133" s="488">
        <v>1.04E-2</v>
      </c>
      <c r="J133" s="489">
        <v>1.9180000000000001E-7</v>
      </c>
      <c r="K133" s="487" t="s">
        <v>20537</v>
      </c>
      <c r="L133" s="27" t="s">
        <v>444</v>
      </c>
      <c r="M133" s="27" t="s">
        <v>445</v>
      </c>
      <c r="N133" s="488">
        <v>0.87549999999999994</v>
      </c>
      <c r="O133" s="488">
        <v>7.46E-2</v>
      </c>
      <c r="P133" s="488">
        <v>2.7099999999999999E-2</v>
      </c>
      <c r="Q133" s="162">
        <v>5.9170000000000004E-3</v>
      </c>
      <c r="R133" s="490">
        <v>756596</v>
      </c>
    </row>
    <row r="134" spans="1:18">
      <c r="A134" s="426" t="s">
        <v>376</v>
      </c>
      <c r="B134" s="426" t="s">
        <v>19116</v>
      </c>
      <c r="C134" s="426">
        <v>3</v>
      </c>
      <c r="D134" s="426">
        <v>14938047</v>
      </c>
      <c r="E134" s="487" t="s">
        <v>444</v>
      </c>
      <c r="F134" s="27" t="s">
        <v>445</v>
      </c>
      <c r="G134" s="488">
        <v>0.38150000000000001</v>
      </c>
      <c r="H134" s="488">
        <v>6.0000000000000001E-3</v>
      </c>
      <c r="I134" s="488">
        <v>6.7999999999999996E-3</v>
      </c>
      <c r="J134" s="489">
        <v>0.37769999999999998</v>
      </c>
      <c r="K134" s="487" t="s">
        <v>20537</v>
      </c>
      <c r="L134" s="27" t="s">
        <v>444</v>
      </c>
      <c r="M134" s="27" t="s">
        <v>445</v>
      </c>
      <c r="N134" s="488">
        <v>0.37090000000000001</v>
      </c>
      <c r="O134" s="488">
        <v>0.1268</v>
      </c>
      <c r="P134" s="488">
        <v>1.7999999999999999E-2</v>
      </c>
      <c r="Q134" s="162">
        <v>1.6259999999999999E-12</v>
      </c>
      <c r="R134" s="490">
        <v>756595</v>
      </c>
    </row>
    <row r="135" spans="1:18">
      <c r="A135" s="426" t="s">
        <v>379</v>
      </c>
      <c r="B135" s="426" t="s">
        <v>20540</v>
      </c>
      <c r="C135" s="426">
        <v>4</v>
      </c>
      <c r="D135" s="426">
        <v>57750725</v>
      </c>
      <c r="E135" s="487" t="s">
        <v>445</v>
      </c>
      <c r="F135" s="27" t="s">
        <v>444</v>
      </c>
      <c r="G135" s="488">
        <v>0.19969999999999999</v>
      </c>
      <c r="H135" s="488">
        <v>2.5399999999999999E-2</v>
      </c>
      <c r="I135" s="488">
        <v>8.0000000000000002E-3</v>
      </c>
      <c r="J135" s="489">
        <v>1.5499999999999999E-3</v>
      </c>
      <c r="K135" s="487" t="s">
        <v>20537</v>
      </c>
      <c r="L135" s="27" t="s">
        <v>445</v>
      </c>
      <c r="M135" s="27" t="s">
        <v>444</v>
      </c>
      <c r="N135" s="488">
        <v>0.18579999999999999</v>
      </c>
      <c r="O135" s="488">
        <v>-5.7799999999999997E-2</v>
      </c>
      <c r="P135" s="488">
        <v>2.24E-2</v>
      </c>
      <c r="Q135" s="162">
        <v>9.7789999999999995E-3</v>
      </c>
      <c r="R135" s="490">
        <v>757601</v>
      </c>
    </row>
    <row r="136" spans="1:18">
      <c r="A136" s="426" t="s">
        <v>88</v>
      </c>
      <c r="B136" s="426" t="s">
        <v>468</v>
      </c>
      <c r="C136" s="426">
        <v>4</v>
      </c>
      <c r="D136" s="426">
        <v>81182554</v>
      </c>
      <c r="E136" s="487" t="s">
        <v>438</v>
      </c>
      <c r="F136" s="27" t="s">
        <v>439</v>
      </c>
      <c r="G136" s="488">
        <v>0.30690000000000001</v>
      </c>
      <c r="H136" s="488">
        <v>2.5000000000000001E-2</v>
      </c>
      <c r="I136" s="488">
        <v>7.0000000000000001E-3</v>
      </c>
      <c r="J136" s="489">
        <v>3.8460000000000002E-4</v>
      </c>
      <c r="K136" s="487" t="s">
        <v>20537</v>
      </c>
      <c r="L136" s="27" t="s">
        <v>438</v>
      </c>
      <c r="M136" s="27" t="s">
        <v>439</v>
      </c>
      <c r="N136" s="488">
        <v>0.29239999999999999</v>
      </c>
      <c r="O136" s="488">
        <v>0.49719999999999998</v>
      </c>
      <c r="P136" s="488">
        <v>1.9199999999999998E-2</v>
      </c>
      <c r="Q136" s="162">
        <v>1.5799999999999999E-148</v>
      </c>
      <c r="R136" s="490">
        <v>756595</v>
      </c>
    </row>
    <row r="137" spans="1:18">
      <c r="A137" s="426" t="s">
        <v>381</v>
      </c>
      <c r="B137" s="426" t="s">
        <v>381</v>
      </c>
      <c r="C137" s="426">
        <v>4</v>
      </c>
      <c r="D137" s="426">
        <v>138466838</v>
      </c>
      <c r="E137" s="487" t="s">
        <v>438</v>
      </c>
      <c r="F137" s="27" t="s">
        <v>439</v>
      </c>
      <c r="G137" s="488">
        <v>0.16020000000000001</v>
      </c>
      <c r="H137" s="488">
        <v>4.4600000000000001E-2</v>
      </c>
      <c r="I137" s="488">
        <v>8.8999999999999999E-3</v>
      </c>
      <c r="J137" s="489">
        <v>6.1350000000000003E-7</v>
      </c>
      <c r="K137" s="487" t="s">
        <v>20537</v>
      </c>
      <c r="L137" s="27" t="s">
        <v>438</v>
      </c>
      <c r="M137" s="27" t="s">
        <v>439</v>
      </c>
      <c r="N137" s="488">
        <v>0.16270000000000001</v>
      </c>
      <c r="O137" s="488">
        <v>0.1429</v>
      </c>
      <c r="P137" s="488">
        <v>2.3699999999999999E-2</v>
      </c>
      <c r="Q137" s="162">
        <v>1.6979999999999999E-9</v>
      </c>
      <c r="R137" s="490">
        <v>754581</v>
      </c>
    </row>
    <row r="138" spans="1:18">
      <c r="A138" s="426" t="s">
        <v>386</v>
      </c>
      <c r="B138" s="426" t="s">
        <v>19102</v>
      </c>
      <c r="C138" s="426">
        <v>5</v>
      </c>
      <c r="D138" s="426">
        <v>127871750</v>
      </c>
      <c r="E138" s="487" t="s">
        <v>439</v>
      </c>
      <c r="F138" s="27" t="s">
        <v>438</v>
      </c>
      <c r="G138" s="488">
        <v>0.30609999999999998</v>
      </c>
      <c r="H138" s="488">
        <v>2.0899999999999998E-2</v>
      </c>
      <c r="I138" s="488">
        <v>7.0000000000000001E-3</v>
      </c>
      <c r="J138" s="489">
        <v>2.6800000000000001E-3</v>
      </c>
      <c r="K138" s="487" t="s">
        <v>20537</v>
      </c>
      <c r="L138" s="27" t="s">
        <v>439</v>
      </c>
      <c r="M138" s="27" t="s">
        <v>438</v>
      </c>
      <c r="N138" s="488">
        <v>0.30980000000000002</v>
      </c>
      <c r="O138" s="488">
        <v>0.1951</v>
      </c>
      <c r="P138" s="488">
        <v>1.8700000000000001E-2</v>
      </c>
      <c r="Q138" s="162">
        <v>1.9970000000000001E-25</v>
      </c>
      <c r="R138" s="490">
        <v>757600</v>
      </c>
    </row>
    <row r="139" spans="1:18">
      <c r="A139" s="426" t="s">
        <v>389</v>
      </c>
      <c r="B139" s="426" t="s">
        <v>389</v>
      </c>
      <c r="C139" s="426">
        <v>5</v>
      </c>
      <c r="D139" s="426">
        <v>142494165</v>
      </c>
      <c r="E139" s="487" t="s">
        <v>444</v>
      </c>
      <c r="F139" s="27" t="s">
        <v>445</v>
      </c>
      <c r="G139" s="488">
        <v>0.47749999999999998</v>
      </c>
      <c r="H139" s="488">
        <v>2.18E-2</v>
      </c>
      <c r="I139" s="488">
        <v>6.7000000000000002E-3</v>
      </c>
      <c r="J139" s="489">
        <v>1.217E-3</v>
      </c>
      <c r="K139" s="487" t="s">
        <v>20537</v>
      </c>
      <c r="L139" s="27" t="s">
        <v>444</v>
      </c>
      <c r="M139" s="27" t="s">
        <v>445</v>
      </c>
      <c r="N139" s="488">
        <v>0.46820000000000001</v>
      </c>
      <c r="O139" s="488">
        <v>9.4100000000000003E-2</v>
      </c>
      <c r="P139" s="488">
        <v>1.77E-2</v>
      </c>
      <c r="Q139" s="162">
        <v>1.046E-7</v>
      </c>
      <c r="R139" s="490">
        <v>743745</v>
      </c>
    </row>
    <row r="140" spans="1:18">
      <c r="A140" s="426" t="s">
        <v>103</v>
      </c>
      <c r="B140" s="426" t="s">
        <v>5045</v>
      </c>
      <c r="C140" s="426">
        <v>6</v>
      </c>
      <c r="D140" s="426">
        <v>1366220</v>
      </c>
      <c r="E140" s="487" t="s">
        <v>438</v>
      </c>
      <c r="F140" s="27" t="s">
        <v>439</v>
      </c>
      <c r="G140" s="488">
        <v>0.11609999999999999</v>
      </c>
      <c r="H140" s="488">
        <v>7.5499999999999998E-2</v>
      </c>
      <c r="I140" s="488">
        <v>1.0500000000000001E-2</v>
      </c>
      <c r="J140" s="489">
        <v>8.1320000000000001E-13</v>
      </c>
      <c r="K140" s="487" t="s">
        <v>20537</v>
      </c>
      <c r="L140" s="27" t="s">
        <v>438</v>
      </c>
      <c r="M140" s="27" t="s">
        <v>439</v>
      </c>
      <c r="N140" s="488">
        <v>0.10829999999999999</v>
      </c>
      <c r="O140" s="488">
        <v>-6.2E-2</v>
      </c>
      <c r="P140" s="488">
        <v>2.8299999999999999E-2</v>
      </c>
      <c r="Q140" s="162">
        <v>2.8539999999999999E-2</v>
      </c>
      <c r="R140" s="490">
        <v>756595</v>
      </c>
    </row>
    <row r="141" spans="1:18">
      <c r="A141" s="426" t="s">
        <v>106</v>
      </c>
      <c r="B141" s="426" t="s">
        <v>106</v>
      </c>
      <c r="C141" s="426">
        <v>6</v>
      </c>
      <c r="D141" s="426">
        <v>32820656</v>
      </c>
      <c r="E141" s="487" t="s">
        <v>439</v>
      </c>
      <c r="F141" s="27" t="s">
        <v>444</v>
      </c>
      <c r="G141" s="488">
        <v>8.1299999999999997E-2</v>
      </c>
      <c r="H141" s="488">
        <v>6.3899999999999998E-2</v>
      </c>
      <c r="I141" s="488">
        <v>1.2500000000000001E-2</v>
      </c>
      <c r="J141" s="489">
        <v>3.347E-7</v>
      </c>
      <c r="K141" s="487" t="s">
        <v>20537</v>
      </c>
      <c r="L141" s="27" t="s">
        <v>439</v>
      </c>
      <c r="M141" s="27" t="s">
        <v>444</v>
      </c>
      <c r="N141" s="488">
        <v>6.9500000000000006E-2</v>
      </c>
      <c r="O141" s="488">
        <v>9.4799999999999995E-2</v>
      </c>
      <c r="P141" s="488">
        <v>3.5299999999999998E-2</v>
      </c>
      <c r="Q141" s="162">
        <v>7.2370000000000004E-3</v>
      </c>
      <c r="R141" s="490">
        <v>747333</v>
      </c>
    </row>
    <row r="142" spans="1:18">
      <c r="A142" s="426" t="s">
        <v>109</v>
      </c>
      <c r="B142" s="426" t="s">
        <v>19151</v>
      </c>
      <c r="C142" s="426">
        <v>6</v>
      </c>
      <c r="D142" s="426">
        <v>43346462</v>
      </c>
      <c r="E142" s="487" t="s">
        <v>438</v>
      </c>
      <c r="F142" s="27" t="s">
        <v>444</v>
      </c>
      <c r="G142" s="488">
        <v>0.41930000000000001</v>
      </c>
      <c r="H142" s="488">
        <v>3.04E-2</v>
      </c>
      <c r="I142" s="488">
        <v>6.4999999999999997E-3</v>
      </c>
      <c r="J142" s="489">
        <v>3.0900000000000001E-6</v>
      </c>
      <c r="K142" s="487" t="s">
        <v>20537</v>
      </c>
      <c r="L142" s="27" t="s">
        <v>438</v>
      </c>
      <c r="M142" s="27" t="s">
        <v>444</v>
      </c>
      <c r="N142" s="488">
        <v>0.40649999999999997</v>
      </c>
      <c r="O142" s="488">
        <v>0.12759999999999999</v>
      </c>
      <c r="P142" s="488">
        <v>1.7500000000000002E-2</v>
      </c>
      <c r="Q142" s="162">
        <v>3.532E-13</v>
      </c>
      <c r="R142" s="490">
        <v>757601</v>
      </c>
    </row>
    <row r="143" spans="1:18">
      <c r="A143" s="426" t="s">
        <v>112</v>
      </c>
      <c r="B143" s="426" t="s">
        <v>19157</v>
      </c>
      <c r="C143" s="426">
        <v>6</v>
      </c>
      <c r="D143" s="426">
        <v>49451187</v>
      </c>
      <c r="E143" s="487" t="s">
        <v>444</v>
      </c>
      <c r="F143" s="27" t="s">
        <v>445</v>
      </c>
      <c r="G143" s="488">
        <v>0.62609999999999999</v>
      </c>
      <c r="H143" s="488">
        <v>2.64E-2</v>
      </c>
      <c r="I143" s="488">
        <v>6.3E-3</v>
      </c>
      <c r="J143" s="489">
        <v>3.1180000000000003E-5</v>
      </c>
      <c r="K143" s="487" t="s">
        <v>20537</v>
      </c>
      <c r="L143" s="27" t="s">
        <v>444</v>
      </c>
      <c r="M143" s="27" t="s">
        <v>445</v>
      </c>
      <c r="N143" s="488">
        <v>0.62439999999999996</v>
      </c>
      <c r="O143" s="488">
        <v>-4.4699999999999997E-2</v>
      </c>
      <c r="P143" s="488">
        <v>1.78E-2</v>
      </c>
      <c r="Q143" s="162">
        <v>1.218E-2</v>
      </c>
      <c r="R143" s="490">
        <v>757601</v>
      </c>
    </row>
    <row r="144" spans="1:18">
      <c r="A144" s="426" t="s">
        <v>115</v>
      </c>
      <c r="B144" s="426" t="s">
        <v>115</v>
      </c>
      <c r="C144" s="426">
        <v>6</v>
      </c>
      <c r="D144" s="426">
        <v>161089307</v>
      </c>
      <c r="E144" s="487" t="s">
        <v>439</v>
      </c>
      <c r="F144" s="27" t="s">
        <v>438</v>
      </c>
      <c r="G144" s="488">
        <v>0.1694</v>
      </c>
      <c r="H144" s="488">
        <v>3.5400000000000001E-2</v>
      </c>
      <c r="I144" s="488">
        <v>9.4000000000000004E-3</v>
      </c>
      <c r="J144" s="489">
        <v>1.5679999999999999E-4</v>
      </c>
      <c r="K144" s="487" t="s">
        <v>20537</v>
      </c>
      <c r="L144" s="27" t="s">
        <v>439</v>
      </c>
      <c r="M144" s="27" t="s">
        <v>438</v>
      </c>
      <c r="N144" s="488">
        <v>0.16880000000000001</v>
      </c>
      <c r="O144" s="488">
        <v>5.1999999999999998E-2</v>
      </c>
      <c r="P144" s="488">
        <v>2.4500000000000001E-2</v>
      </c>
      <c r="Q144" s="162">
        <v>3.3829999999999999E-2</v>
      </c>
      <c r="R144" s="490">
        <v>755480</v>
      </c>
    </row>
    <row r="145" spans="1:18">
      <c r="A145" s="426" t="s">
        <v>122</v>
      </c>
      <c r="B145" s="426" t="s">
        <v>19162</v>
      </c>
      <c r="C145" s="426">
        <v>7</v>
      </c>
      <c r="D145" s="426">
        <v>27324369</v>
      </c>
      <c r="E145" s="487" t="s">
        <v>445</v>
      </c>
      <c r="F145" s="27" t="s">
        <v>444</v>
      </c>
      <c r="G145" s="488">
        <v>0.11409999999999999</v>
      </c>
      <c r="H145" s="488">
        <v>3.8899999999999997E-2</v>
      </c>
      <c r="I145" s="488">
        <v>1.01E-2</v>
      </c>
      <c r="J145" s="489">
        <v>1.161E-4</v>
      </c>
      <c r="K145" s="487" t="s">
        <v>20537</v>
      </c>
      <c r="L145" s="27" t="s">
        <v>445</v>
      </c>
      <c r="M145" s="27" t="s">
        <v>444</v>
      </c>
      <c r="N145" s="488">
        <v>0.10390000000000001</v>
      </c>
      <c r="O145" s="488">
        <v>0.27300000000000002</v>
      </c>
      <c r="P145" s="488">
        <v>2.86E-2</v>
      </c>
      <c r="Q145" s="162">
        <v>1.228E-21</v>
      </c>
      <c r="R145" s="490">
        <v>753724</v>
      </c>
    </row>
    <row r="146" spans="1:18">
      <c r="A146" s="426" t="s">
        <v>125</v>
      </c>
      <c r="B146" s="426" t="s">
        <v>20541</v>
      </c>
      <c r="C146" s="426">
        <v>7</v>
      </c>
      <c r="D146" s="426">
        <v>51183756</v>
      </c>
      <c r="E146" s="487" t="s">
        <v>438</v>
      </c>
      <c r="F146" s="27" t="s">
        <v>439</v>
      </c>
      <c r="G146" s="488">
        <v>0.93569999999999998</v>
      </c>
      <c r="H146" s="488">
        <v>1.9599999999999999E-2</v>
      </c>
      <c r="I146" s="488">
        <v>1.3899999999999999E-2</v>
      </c>
      <c r="J146" s="489">
        <v>0.15809999999999999</v>
      </c>
      <c r="K146" s="487" t="s">
        <v>20537</v>
      </c>
      <c r="L146" s="27" t="s">
        <v>438</v>
      </c>
      <c r="M146" s="27" t="s">
        <v>439</v>
      </c>
      <c r="N146" s="488">
        <v>0.92979999999999996</v>
      </c>
      <c r="O146" s="488">
        <v>7.0199999999999999E-2</v>
      </c>
      <c r="P146" s="488">
        <v>3.44E-2</v>
      </c>
      <c r="Q146" s="162">
        <v>4.1169999999999998E-2</v>
      </c>
      <c r="R146" s="490">
        <v>757599</v>
      </c>
    </row>
    <row r="147" spans="1:18">
      <c r="A147" s="426" t="s">
        <v>128</v>
      </c>
      <c r="B147" s="426" t="s">
        <v>4410</v>
      </c>
      <c r="C147" s="426">
        <v>7</v>
      </c>
      <c r="D147" s="426">
        <v>92246744</v>
      </c>
      <c r="E147" s="487" t="s">
        <v>438</v>
      </c>
      <c r="F147" s="27" t="s">
        <v>444</v>
      </c>
      <c r="G147" s="488">
        <v>0.75260000000000005</v>
      </c>
      <c r="H147" s="488">
        <v>4.7699999999999999E-2</v>
      </c>
      <c r="I147" s="488">
        <v>7.6E-3</v>
      </c>
      <c r="J147" s="489">
        <v>3.1520000000000001E-10</v>
      </c>
      <c r="K147" s="487" t="s">
        <v>20537</v>
      </c>
      <c r="L147" s="27" t="s">
        <v>438</v>
      </c>
      <c r="M147" s="27" t="s">
        <v>444</v>
      </c>
      <c r="N147" s="488">
        <v>0.75049999999999994</v>
      </c>
      <c r="O147" s="488">
        <v>-4.2200000000000001E-2</v>
      </c>
      <c r="P147" s="488">
        <v>2.01E-2</v>
      </c>
      <c r="Q147" s="162">
        <v>3.5479999999999998E-2</v>
      </c>
      <c r="R147" s="490">
        <v>756596</v>
      </c>
    </row>
    <row r="148" spans="1:18">
      <c r="A148" s="426" t="s">
        <v>134</v>
      </c>
      <c r="B148" s="426" t="s">
        <v>134</v>
      </c>
      <c r="C148" s="426">
        <v>7</v>
      </c>
      <c r="D148" s="426">
        <v>150695726</v>
      </c>
      <c r="E148" s="487" t="s">
        <v>439</v>
      </c>
      <c r="F148" s="27" t="s">
        <v>438</v>
      </c>
      <c r="G148" s="488">
        <v>0.30159999999999998</v>
      </c>
      <c r="H148" s="488">
        <v>4.4900000000000002E-2</v>
      </c>
      <c r="I148" s="488">
        <v>7.7000000000000002E-3</v>
      </c>
      <c r="J148" s="489">
        <v>4.4610000000000002E-9</v>
      </c>
      <c r="K148" s="487" t="s">
        <v>20537</v>
      </c>
      <c r="L148" s="27" t="s">
        <v>439</v>
      </c>
      <c r="M148" s="27" t="s">
        <v>438</v>
      </c>
      <c r="N148" s="488">
        <v>0.3251</v>
      </c>
      <c r="O148" s="488">
        <v>0.1507</v>
      </c>
      <c r="P148" s="488">
        <v>1.9099999999999999E-2</v>
      </c>
      <c r="Q148" s="162">
        <v>3.1840000000000001E-15</v>
      </c>
      <c r="R148" s="490">
        <v>752425</v>
      </c>
    </row>
    <row r="149" spans="1:18">
      <c r="A149" s="426" t="s">
        <v>139</v>
      </c>
      <c r="B149" s="426" t="s">
        <v>19135</v>
      </c>
      <c r="C149" s="426">
        <v>8</v>
      </c>
      <c r="D149" s="426">
        <v>26011922</v>
      </c>
      <c r="E149" s="487" t="s">
        <v>438</v>
      </c>
      <c r="F149" s="27" t="s">
        <v>439</v>
      </c>
      <c r="G149" s="488">
        <v>0.751</v>
      </c>
      <c r="H149" s="488">
        <v>2.64E-2</v>
      </c>
      <c r="I149" s="488">
        <v>7.4999999999999997E-3</v>
      </c>
      <c r="J149" s="489">
        <v>3.9280000000000001E-4</v>
      </c>
      <c r="K149" s="487" t="s">
        <v>20537</v>
      </c>
      <c r="L149" s="27" t="s">
        <v>438</v>
      </c>
      <c r="M149" s="27" t="s">
        <v>439</v>
      </c>
      <c r="N149" s="488">
        <v>0.73699999999999999</v>
      </c>
      <c r="O149" s="488">
        <v>0.1356</v>
      </c>
      <c r="P149" s="488">
        <v>1.9699999999999999E-2</v>
      </c>
      <c r="Q149" s="162">
        <v>5.822E-12</v>
      </c>
      <c r="R149" s="490">
        <v>757599</v>
      </c>
    </row>
    <row r="150" spans="1:18">
      <c r="A150" s="426" t="s">
        <v>392</v>
      </c>
      <c r="B150" s="426" t="s">
        <v>19141</v>
      </c>
      <c r="C150" s="426">
        <v>8</v>
      </c>
      <c r="D150" s="426">
        <v>141992778</v>
      </c>
      <c r="E150" s="487" t="s">
        <v>439</v>
      </c>
      <c r="F150" s="27" t="s">
        <v>438</v>
      </c>
      <c r="G150" s="488">
        <v>0.52210000000000001</v>
      </c>
      <c r="H150" s="488">
        <v>2.7400000000000001E-2</v>
      </c>
      <c r="I150" s="488">
        <v>6.7000000000000002E-3</v>
      </c>
      <c r="J150" s="489">
        <v>4.3229999999999998E-5</v>
      </c>
      <c r="K150" s="487" t="s">
        <v>20537</v>
      </c>
      <c r="L150" s="27" t="s">
        <v>439</v>
      </c>
      <c r="M150" s="27" t="s">
        <v>438</v>
      </c>
      <c r="N150" s="488">
        <v>0.50560000000000005</v>
      </c>
      <c r="O150" s="488">
        <v>0.1032</v>
      </c>
      <c r="P150" s="488">
        <v>1.7500000000000002E-2</v>
      </c>
      <c r="Q150" s="162">
        <v>3.542E-9</v>
      </c>
      <c r="R150" s="490">
        <v>750466</v>
      </c>
    </row>
    <row r="151" spans="1:18">
      <c r="A151" s="426" t="s">
        <v>143</v>
      </c>
      <c r="B151" s="426" t="s">
        <v>5062</v>
      </c>
      <c r="C151" s="426">
        <v>9</v>
      </c>
      <c r="D151" s="426">
        <v>22103813</v>
      </c>
      <c r="E151" s="487" t="s">
        <v>444</v>
      </c>
      <c r="F151" s="27" t="s">
        <v>445</v>
      </c>
      <c r="G151" s="488">
        <v>0.47839999999999999</v>
      </c>
      <c r="H151" s="488">
        <v>4.4299999999999999E-2</v>
      </c>
      <c r="I151" s="488">
        <v>6.4000000000000003E-3</v>
      </c>
      <c r="J151" s="489">
        <v>4.7350000000000003E-12</v>
      </c>
      <c r="K151" s="487" t="s">
        <v>20537</v>
      </c>
      <c r="L151" s="27" t="s">
        <v>444</v>
      </c>
      <c r="M151" s="27" t="s">
        <v>445</v>
      </c>
      <c r="N151" s="488">
        <v>0.49969999999999998</v>
      </c>
      <c r="O151" s="488">
        <v>-4.4999999999999998E-2</v>
      </c>
      <c r="P151" s="488">
        <v>1.7399999999999999E-2</v>
      </c>
      <c r="Q151" s="162">
        <v>9.5890000000000003E-3</v>
      </c>
      <c r="R151" s="490">
        <v>749338</v>
      </c>
    </row>
    <row r="152" spans="1:18">
      <c r="A152" s="426" t="s">
        <v>20</v>
      </c>
      <c r="B152" s="426" t="s">
        <v>20542</v>
      </c>
      <c r="C152" s="426">
        <v>9</v>
      </c>
      <c r="D152" s="426">
        <v>114516691</v>
      </c>
      <c r="E152" s="487" t="s">
        <v>444</v>
      </c>
      <c r="F152" s="27" t="s">
        <v>439</v>
      </c>
      <c r="G152" s="488">
        <v>0.44040000000000001</v>
      </c>
      <c r="H152" s="488">
        <v>2.75E-2</v>
      </c>
      <c r="I152" s="488">
        <v>6.4999999999999997E-3</v>
      </c>
      <c r="J152" s="489">
        <v>2.3439999999999999E-5</v>
      </c>
      <c r="K152" s="487" t="s">
        <v>20537</v>
      </c>
      <c r="L152" s="27" t="s">
        <v>444</v>
      </c>
      <c r="M152" s="27" t="s">
        <v>439</v>
      </c>
      <c r="N152" s="488">
        <v>0.45750000000000002</v>
      </c>
      <c r="O152" s="488">
        <v>-4.6100000000000002E-2</v>
      </c>
      <c r="P152" s="488">
        <v>1.7299999999999999E-2</v>
      </c>
      <c r="Q152" s="162">
        <v>7.8989999999999998E-3</v>
      </c>
      <c r="R152" s="490">
        <v>757601</v>
      </c>
    </row>
    <row r="153" spans="1:18">
      <c r="A153" s="426" t="s">
        <v>149</v>
      </c>
      <c r="B153" s="426" t="s">
        <v>19112</v>
      </c>
      <c r="C153" s="426">
        <v>9</v>
      </c>
      <c r="D153" s="426">
        <v>136154168</v>
      </c>
      <c r="E153" s="487" t="s">
        <v>438</v>
      </c>
      <c r="F153" s="27" t="s">
        <v>439</v>
      </c>
      <c r="G153" s="488">
        <v>0.21820000000000001</v>
      </c>
      <c r="H153" s="488">
        <v>4.3200000000000002E-2</v>
      </c>
      <c r="I153" s="488">
        <v>7.7999999999999996E-3</v>
      </c>
      <c r="J153" s="489">
        <v>2.833E-8</v>
      </c>
      <c r="K153" s="487" t="s">
        <v>20537</v>
      </c>
      <c r="L153" s="27" t="s">
        <v>438</v>
      </c>
      <c r="M153" s="27" t="s">
        <v>439</v>
      </c>
      <c r="N153" s="488">
        <v>0.20930000000000001</v>
      </c>
      <c r="O153" s="488">
        <v>-0.2535</v>
      </c>
      <c r="P153" s="488">
        <v>2.1399999999999999E-2</v>
      </c>
      <c r="Q153" s="162">
        <v>2.3919999999999999E-32</v>
      </c>
      <c r="R153" s="490">
        <v>749338</v>
      </c>
    </row>
    <row r="154" spans="1:18">
      <c r="A154" s="426" t="s">
        <v>395</v>
      </c>
      <c r="B154" s="426" t="s">
        <v>19156</v>
      </c>
      <c r="C154" s="426">
        <v>10</v>
      </c>
      <c r="D154" s="426">
        <v>30317949</v>
      </c>
      <c r="E154" s="487" t="s">
        <v>439</v>
      </c>
      <c r="F154" s="27" t="s">
        <v>438</v>
      </c>
      <c r="G154" s="488">
        <v>0.44019999999999998</v>
      </c>
      <c r="H154" s="488">
        <v>1.15E-2</v>
      </c>
      <c r="I154" s="488">
        <v>6.4999999999999997E-3</v>
      </c>
      <c r="J154" s="489">
        <v>7.5609999999999997E-2</v>
      </c>
      <c r="K154" s="487" t="s">
        <v>20537</v>
      </c>
      <c r="L154" s="27" t="s">
        <v>439</v>
      </c>
      <c r="M154" s="27" t="s">
        <v>438</v>
      </c>
      <c r="N154" s="488">
        <v>0.4385</v>
      </c>
      <c r="O154" s="488">
        <v>-0.10929999999999999</v>
      </c>
      <c r="P154" s="488">
        <v>1.7600000000000001E-2</v>
      </c>
      <c r="Q154" s="162">
        <v>5.0400000000000002E-10</v>
      </c>
      <c r="R154" s="490">
        <v>748124</v>
      </c>
    </row>
    <row r="155" spans="1:18">
      <c r="A155" s="426" t="s">
        <v>159</v>
      </c>
      <c r="B155" s="426" t="s">
        <v>20543</v>
      </c>
      <c r="C155" s="426">
        <v>10</v>
      </c>
      <c r="D155" s="426">
        <v>124229203</v>
      </c>
      <c r="E155" s="487" t="s">
        <v>438</v>
      </c>
      <c r="F155" s="27" t="s">
        <v>439</v>
      </c>
      <c r="G155" s="488">
        <v>0.75949999999999995</v>
      </c>
      <c r="H155" s="488">
        <v>3.3500000000000002E-2</v>
      </c>
      <c r="I155" s="488">
        <v>7.6E-3</v>
      </c>
      <c r="J155" s="489">
        <v>1.171E-5</v>
      </c>
      <c r="K155" s="487" t="s">
        <v>20537</v>
      </c>
      <c r="L155" s="27" t="s">
        <v>438</v>
      </c>
      <c r="M155" s="27" t="s">
        <v>439</v>
      </c>
      <c r="N155" s="488">
        <v>0.77090000000000003</v>
      </c>
      <c r="O155" s="488">
        <v>5.4800000000000001E-2</v>
      </c>
      <c r="P155" s="488">
        <v>2.07E-2</v>
      </c>
      <c r="Q155" s="162">
        <v>8.1429999999999992E-3</v>
      </c>
      <c r="R155" s="490">
        <v>756484</v>
      </c>
    </row>
    <row r="156" spans="1:18">
      <c r="A156" s="426" t="s">
        <v>162</v>
      </c>
      <c r="B156" s="426" t="s">
        <v>162</v>
      </c>
      <c r="C156" s="426">
        <v>11</v>
      </c>
      <c r="D156" s="426">
        <v>1898664</v>
      </c>
      <c r="E156" s="487" t="s">
        <v>438</v>
      </c>
      <c r="F156" s="27" t="s">
        <v>439</v>
      </c>
      <c r="G156" s="488">
        <v>0.40329999999999999</v>
      </c>
      <c r="H156" s="488">
        <v>3.0300000000000001E-2</v>
      </c>
      <c r="I156" s="488">
        <v>6.8999999999999999E-3</v>
      </c>
      <c r="J156" s="489">
        <v>1.0010000000000001E-5</v>
      </c>
      <c r="K156" s="487" t="s">
        <v>20537</v>
      </c>
      <c r="L156" s="27" t="s">
        <v>438</v>
      </c>
      <c r="M156" s="27" t="s">
        <v>439</v>
      </c>
      <c r="N156" s="488">
        <v>0.39240000000000003</v>
      </c>
      <c r="O156" s="488">
        <v>0.2671</v>
      </c>
      <c r="P156" s="488">
        <v>1.8499999999999999E-2</v>
      </c>
      <c r="Q156" s="162">
        <v>2.3200000000000002E-47</v>
      </c>
      <c r="R156" s="490">
        <v>737602</v>
      </c>
    </row>
    <row r="157" spans="1:18">
      <c r="A157" s="426" t="s">
        <v>165</v>
      </c>
      <c r="B157" s="426" t="s">
        <v>165</v>
      </c>
      <c r="C157" s="426">
        <v>11</v>
      </c>
      <c r="D157" s="426">
        <v>9769562</v>
      </c>
      <c r="E157" s="487" t="s">
        <v>444</v>
      </c>
      <c r="F157" s="27" t="s">
        <v>438</v>
      </c>
      <c r="G157" s="488">
        <v>0.66890000000000005</v>
      </c>
      <c r="H157" s="488">
        <v>2.7199999999999998E-2</v>
      </c>
      <c r="I157" s="488">
        <v>7.4000000000000003E-3</v>
      </c>
      <c r="J157" s="489">
        <v>2.2690000000000001E-4</v>
      </c>
      <c r="K157" s="487" t="s">
        <v>20537</v>
      </c>
      <c r="L157" s="27" t="s">
        <v>444</v>
      </c>
      <c r="M157" s="27" t="s">
        <v>438</v>
      </c>
      <c r="N157" s="488">
        <v>0.64970000000000006</v>
      </c>
      <c r="O157" s="488">
        <v>0.21840000000000001</v>
      </c>
      <c r="P157" s="488">
        <v>1.8100000000000002E-2</v>
      </c>
      <c r="Q157" s="162">
        <v>1.5899999999999999E-33</v>
      </c>
      <c r="R157" s="490">
        <v>757600</v>
      </c>
    </row>
    <row r="158" spans="1:18">
      <c r="A158" s="426" t="s">
        <v>405</v>
      </c>
      <c r="B158" s="426" t="s">
        <v>19160</v>
      </c>
      <c r="C158" s="426">
        <v>11</v>
      </c>
      <c r="D158" s="426">
        <v>65560620</v>
      </c>
      <c r="E158" s="487" t="s">
        <v>438</v>
      </c>
      <c r="F158" s="27" t="s">
        <v>439</v>
      </c>
      <c r="G158" s="488">
        <v>0.55640000000000001</v>
      </c>
      <c r="H158" s="488">
        <v>1.89E-2</v>
      </c>
      <c r="I158" s="488">
        <v>6.6E-3</v>
      </c>
      <c r="J158" s="489">
        <v>4.3099999999999996E-3</v>
      </c>
      <c r="K158" s="487" t="s">
        <v>20537</v>
      </c>
      <c r="L158" s="27" t="s">
        <v>438</v>
      </c>
      <c r="M158" s="27" t="s">
        <v>439</v>
      </c>
      <c r="N158" s="488">
        <v>0.53790000000000004</v>
      </c>
      <c r="O158" s="488">
        <v>0.17249999999999999</v>
      </c>
      <c r="P158" s="488">
        <v>1.7399999999999999E-2</v>
      </c>
      <c r="Q158" s="162">
        <v>4.8280000000000003E-23</v>
      </c>
      <c r="R158" s="490">
        <v>749339</v>
      </c>
    </row>
    <row r="159" spans="1:18">
      <c r="A159" s="426" t="s">
        <v>176</v>
      </c>
      <c r="B159" s="426" t="s">
        <v>19149</v>
      </c>
      <c r="C159" s="426">
        <v>12</v>
      </c>
      <c r="D159" s="426">
        <v>54434277</v>
      </c>
      <c r="E159" s="487" t="s">
        <v>438</v>
      </c>
      <c r="F159" s="27" t="s">
        <v>439</v>
      </c>
      <c r="G159" s="488">
        <v>0.67600000000000005</v>
      </c>
      <c r="H159" s="488">
        <v>3.3099999999999997E-2</v>
      </c>
      <c r="I159" s="488">
        <v>7.1999999999999998E-3</v>
      </c>
      <c r="J159" s="489">
        <v>4.2030000000000002E-6</v>
      </c>
      <c r="K159" s="487" t="s">
        <v>20537</v>
      </c>
      <c r="L159" s="27" t="s">
        <v>438</v>
      </c>
      <c r="M159" s="27" t="s">
        <v>439</v>
      </c>
      <c r="N159" s="488">
        <v>0.70130000000000003</v>
      </c>
      <c r="O159" s="488">
        <v>0.1661</v>
      </c>
      <c r="P159" s="488">
        <v>1.9099999999999999E-2</v>
      </c>
      <c r="Q159" s="162">
        <v>4.0279999999999997E-18</v>
      </c>
      <c r="R159" s="490">
        <v>749337</v>
      </c>
    </row>
    <row r="160" spans="1:18">
      <c r="A160" s="426" t="s">
        <v>179</v>
      </c>
      <c r="B160" s="426" t="s">
        <v>19150</v>
      </c>
      <c r="C160" s="426">
        <v>12</v>
      </c>
      <c r="D160" s="426">
        <v>90060586</v>
      </c>
      <c r="E160" s="487" t="s">
        <v>444</v>
      </c>
      <c r="F160" s="27" t="s">
        <v>445</v>
      </c>
      <c r="G160" s="488">
        <v>0.84460000000000002</v>
      </c>
      <c r="H160" s="488">
        <v>2.1000000000000001E-2</v>
      </c>
      <c r="I160" s="488">
        <v>9.1999999999999998E-3</v>
      </c>
      <c r="J160" s="489">
        <v>2.2020000000000001E-2</v>
      </c>
      <c r="K160" s="487" t="s">
        <v>20537</v>
      </c>
      <c r="L160" s="27" t="s">
        <v>444</v>
      </c>
      <c r="M160" s="27" t="s">
        <v>445</v>
      </c>
      <c r="N160" s="488">
        <v>0.83150000000000002</v>
      </c>
      <c r="O160" s="488">
        <v>0.3826</v>
      </c>
      <c r="P160" s="488">
        <v>2.3199999999999998E-2</v>
      </c>
      <c r="Q160" s="162">
        <v>5.888E-61</v>
      </c>
      <c r="R160" s="490">
        <v>755488</v>
      </c>
    </row>
    <row r="161" spans="1:18">
      <c r="A161" s="426" t="s">
        <v>182</v>
      </c>
      <c r="B161" s="426" t="s">
        <v>19147</v>
      </c>
      <c r="C161" s="426">
        <v>12</v>
      </c>
      <c r="D161" s="426">
        <v>111932800</v>
      </c>
      <c r="E161" s="487" t="s">
        <v>438</v>
      </c>
      <c r="F161" s="27" t="s">
        <v>439</v>
      </c>
      <c r="G161" s="488">
        <v>0.47099999999999997</v>
      </c>
      <c r="H161" s="488">
        <v>4.7699999999999999E-2</v>
      </c>
      <c r="I161" s="488">
        <v>6.4999999999999997E-3</v>
      </c>
      <c r="J161" s="489">
        <v>1.734E-13</v>
      </c>
      <c r="K161" s="487" t="s">
        <v>20537</v>
      </c>
      <c r="L161" s="27" t="s">
        <v>438</v>
      </c>
      <c r="M161" s="27" t="s">
        <v>439</v>
      </c>
      <c r="N161" s="488">
        <v>0.48170000000000002</v>
      </c>
      <c r="O161" s="488">
        <v>0.50270000000000004</v>
      </c>
      <c r="P161" s="488">
        <v>1.7600000000000001E-2</v>
      </c>
      <c r="Q161" s="162">
        <v>4.7999999999999996E-180</v>
      </c>
      <c r="R161" s="490">
        <v>748882</v>
      </c>
    </row>
    <row r="162" spans="1:18">
      <c r="A162" s="426" t="s">
        <v>185</v>
      </c>
      <c r="B162" s="426" t="s">
        <v>185</v>
      </c>
      <c r="C162" s="426">
        <v>12</v>
      </c>
      <c r="D162" s="426">
        <v>113007602</v>
      </c>
      <c r="E162" s="487" t="s">
        <v>439</v>
      </c>
      <c r="F162" s="27" t="s">
        <v>438</v>
      </c>
      <c r="G162" s="488">
        <v>0.70030000000000003</v>
      </c>
      <c r="H162" s="488">
        <v>4.07E-2</v>
      </c>
      <c r="I162" s="488">
        <v>7.4999999999999997E-3</v>
      </c>
      <c r="J162" s="489">
        <v>5.0320000000000003E-8</v>
      </c>
      <c r="K162" s="487" t="s">
        <v>20537</v>
      </c>
      <c r="L162" s="27" t="s">
        <v>439</v>
      </c>
      <c r="M162" s="27" t="s">
        <v>438</v>
      </c>
      <c r="N162" s="488">
        <v>0.69779999999999998</v>
      </c>
      <c r="O162" s="488">
        <v>0.2505</v>
      </c>
      <c r="P162" s="488">
        <v>1.9300000000000001E-2</v>
      </c>
      <c r="Q162" s="162">
        <v>1.756E-38</v>
      </c>
      <c r="R162" s="490">
        <v>747877</v>
      </c>
    </row>
    <row r="163" spans="1:18">
      <c r="A163" s="426" t="s">
        <v>188</v>
      </c>
      <c r="B163" s="426" t="s">
        <v>19159</v>
      </c>
      <c r="C163" s="426">
        <v>12</v>
      </c>
      <c r="D163" s="426">
        <v>115552878</v>
      </c>
      <c r="E163" s="487" t="s">
        <v>444</v>
      </c>
      <c r="F163" s="27" t="s">
        <v>438</v>
      </c>
      <c r="G163" s="488">
        <v>0.60899999999999999</v>
      </c>
      <c r="H163" s="488">
        <v>2.1499999999999998E-2</v>
      </c>
      <c r="I163" s="488">
        <v>6.7000000000000002E-3</v>
      </c>
      <c r="J163" s="489">
        <v>1.3550000000000001E-3</v>
      </c>
      <c r="K163" s="487" t="s">
        <v>20537</v>
      </c>
      <c r="L163" s="27" t="s">
        <v>444</v>
      </c>
      <c r="M163" s="27" t="s">
        <v>438</v>
      </c>
      <c r="N163" s="488">
        <v>0.61419999999999997</v>
      </c>
      <c r="O163" s="488">
        <v>0.2661</v>
      </c>
      <c r="P163" s="488">
        <v>1.78E-2</v>
      </c>
      <c r="Q163" s="162">
        <v>1.196E-50</v>
      </c>
      <c r="R163" s="490">
        <v>757601</v>
      </c>
    </row>
    <row r="164" spans="1:18">
      <c r="A164" s="426" t="s">
        <v>408</v>
      </c>
      <c r="B164" s="426" t="s">
        <v>408</v>
      </c>
      <c r="C164" s="426">
        <v>12</v>
      </c>
      <c r="D164" s="426">
        <v>124810329</v>
      </c>
      <c r="E164" s="487" t="s">
        <v>445</v>
      </c>
      <c r="F164" s="27" t="s">
        <v>444</v>
      </c>
      <c r="G164" s="488">
        <v>0.13139999999999999</v>
      </c>
      <c r="H164" s="488">
        <v>1.9300000000000001E-2</v>
      </c>
      <c r="I164" s="488">
        <v>9.7000000000000003E-3</v>
      </c>
      <c r="J164" s="489">
        <v>4.6559999999999997E-2</v>
      </c>
      <c r="K164" s="487" t="s">
        <v>20537</v>
      </c>
      <c r="L164" s="27" t="s">
        <v>445</v>
      </c>
      <c r="M164" s="27" t="s">
        <v>444</v>
      </c>
      <c r="N164" s="488">
        <v>0.1132</v>
      </c>
      <c r="O164" s="488">
        <v>0.10059999999999999</v>
      </c>
      <c r="P164" s="488">
        <v>2.7900000000000001E-2</v>
      </c>
      <c r="Q164" s="162">
        <v>3.1540000000000002E-4</v>
      </c>
      <c r="R164" s="490">
        <v>755487</v>
      </c>
    </row>
    <row r="165" spans="1:18">
      <c r="A165" s="426" t="s">
        <v>411</v>
      </c>
      <c r="B165" s="426" t="s">
        <v>19153</v>
      </c>
      <c r="C165" s="426">
        <v>13</v>
      </c>
      <c r="D165" s="426">
        <v>29022882</v>
      </c>
      <c r="E165" s="487" t="s">
        <v>445</v>
      </c>
      <c r="F165" s="27" t="s">
        <v>444</v>
      </c>
      <c r="G165" s="488">
        <v>0.36359999999999998</v>
      </c>
      <c r="H165" s="488">
        <v>4.5999999999999999E-3</v>
      </c>
      <c r="I165" s="488">
        <v>6.7999999999999996E-3</v>
      </c>
      <c r="J165" s="489">
        <v>0.49640000000000001</v>
      </c>
      <c r="K165" s="487" t="s">
        <v>20537</v>
      </c>
      <c r="L165" s="27" t="s">
        <v>445</v>
      </c>
      <c r="M165" s="27" t="s">
        <v>444</v>
      </c>
      <c r="N165" s="488">
        <v>0.33239999999999997</v>
      </c>
      <c r="O165" s="488">
        <v>5.57E-2</v>
      </c>
      <c r="P165" s="488">
        <v>1.8499999999999999E-2</v>
      </c>
      <c r="Q165" s="162">
        <v>2.6289999999999998E-3</v>
      </c>
      <c r="R165" s="490">
        <v>757600</v>
      </c>
    </row>
    <row r="166" spans="1:18">
      <c r="A166" s="426" t="s">
        <v>191</v>
      </c>
      <c r="B166" s="426" t="s">
        <v>191</v>
      </c>
      <c r="C166" s="426">
        <v>13</v>
      </c>
      <c r="D166" s="426">
        <v>47252379</v>
      </c>
      <c r="E166" s="487" t="s">
        <v>445</v>
      </c>
      <c r="F166" s="27" t="s">
        <v>444</v>
      </c>
      <c r="G166" s="488">
        <v>0.72970000000000002</v>
      </c>
      <c r="H166" s="488">
        <v>3.85E-2</v>
      </c>
      <c r="I166" s="488">
        <v>7.4999999999999997E-3</v>
      </c>
      <c r="J166" s="489">
        <v>3.1880000000000002E-7</v>
      </c>
      <c r="K166" s="487" t="s">
        <v>20537</v>
      </c>
      <c r="L166" s="27" t="s">
        <v>445</v>
      </c>
      <c r="M166" s="27" t="s">
        <v>444</v>
      </c>
      <c r="N166" s="488">
        <v>0.73029999999999995</v>
      </c>
      <c r="O166" s="488">
        <v>5.4300000000000001E-2</v>
      </c>
      <c r="P166" s="488">
        <v>1.9699999999999999E-2</v>
      </c>
      <c r="Q166" s="162">
        <v>5.8440000000000002E-3</v>
      </c>
      <c r="R166" s="490">
        <v>757600</v>
      </c>
    </row>
    <row r="167" spans="1:18">
      <c r="A167" s="426" t="s">
        <v>194</v>
      </c>
      <c r="B167" s="426" t="s">
        <v>19165</v>
      </c>
      <c r="C167" s="426">
        <v>13</v>
      </c>
      <c r="D167" s="426">
        <v>111043309</v>
      </c>
      <c r="E167" s="487" t="s">
        <v>444</v>
      </c>
      <c r="F167" s="27" t="s">
        <v>445</v>
      </c>
      <c r="G167" s="488">
        <v>0.29420000000000002</v>
      </c>
      <c r="H167" s="488">
        <v>3.4200000000000001E-2</v>
      </c>
      <c r="I167" s="488">
        <v>7.1000000000000004E-3</v>
      </c>
      <c r="J167" s="489">
        <v>1.418E-6</v>
      </c>
      <c r="K167" s="487" t="s">
        <v>20537</v>
      </c>
      <c r="L167" s="27" t="s">
        <v>444</v>
      </c>
      <c r="M167" s="27" t="s">
        <v>445</v>
      </c>
      <c r="N167" s="488">
        <v>0.2949</v>
      </c>
      <c r="O167" s="488">
        <v>0.10150000000000001</v>
      </c>
      <c r="P167" s="488">
        <v>1.9199999999999998E-2</v>
      </c>
      <c r="Q167" s="162">
        <v>1.3199999999999999E-7</v>
      </c>
      <c r="R167" s="490">
        <v>754535</v>
      </c>
    </row>
    <row r="168" spans="1:18">
      <c r="A168" s="426" t="s">
        <v>414</v>
      </c>
      <c r="B168" s="426" t="s">
        <v>19163</v>
      </c>
      <c r="C168" s="426">
        <v>14</v>
      </c>
      <c r="D168" s="426">
        <v>100123487</v>
      </c>
      <c r="E168" s="487" t="s">
        <v>439</v>
      </c>
      <c r="F168" s="27" t="s">
        <v>438</v>
      </c>
      <c r="G168" s="488">
        <v>0.82709999999999995</v>
      </c>
      <c r="H168" s="488">
        <v>2.5600000000000001E-2</v>
      </c>
      <c r="I168" s="488">
        <v>8.8000000000000005E-3</v>
      </c>
      <c r="J168" s="489">
        <v>3.7399999999999998E-3</v>
      </c>
      <c r="K168" s="487" t="s">
        <v>20537</v>
      </c>
      <c r="L168" s="27" t="s">
        <v>439</v>
      </c>
      <c r="M168" s="27" t="s">
        <v>438</v>
      </c>
      <c r="N168" s="488">
        <v>0.82669999999999999</v>
      </c>
      <c r="O168" s="488">
        <v>-0.10199999999999999</v>
      </c>
      <c r="P168" s="488">
        <v>2.3300000000000001E-2</v>
      </c>
      <c r="Q168" s="162">
        <v>1.19E-5</v>
      </c>
      <c r="R168" s="490">
        <v>757600</v>
      </c>
    </row>
    <row r="169" spans="1:18">
      <c r="A169" s="426" t="s">
        <v>197</v>
      </c>
      <c r="B169" s="426" t="s">
        <v>197</v>
      </c>
      <c r="C169" s="426">
        <v>15</v>
      </c>
      <c r="D169" s="426">
        <v>81359137</v>
      </c>
      <c r="E169" s="487" t="s">
        <v>444</v>
      </c>
      <c r="F169" s="27" t="s">
        <v>445</v>
      </c>
      <c r="G169" s="488">
        <v>0.2616</v>
      </c>
      <c r="H169" s="488">
        <v>2.7400000000000001E-2</v>
      </c>
      <c r="I169" s="488">
        <v>7.9000000000000008E-3</v>
      </c>
      <c r="J169" s="489">
        <v>5.4500000000000002E-4</v>
      </c>
      <c r="K169" s="487" t="s">
        <v>20537</v>
      </c>
      <c r="L169" s="27" t="s">
        <v>444</v>
      </c>
      <c r="M169" s="27" t="s">
        <v>445</v>
      </c>
      <c r="N169" s="488">
        <v>0.25359999999999999</v>
      </c>
      <c r="O169" s="488">
        <v>7.0400000000000004E-2</v>
      </c>
      <c r="P169" s="488">
        <v>2.0299999999999999E-2</v>
      </c>
      <c r="Q169" s="162">
        <v>5.2229999999999996E-4</v>
      </c>
      <c r="R169" s="490">
        <v>756594</v>
      </c>
    </row>
    <row r="170" spans="1:18">
      <c r="A170" s="426" t="s">
        <v>200</v>
      </c>
      <c r="B170" s="426" t="s">
        <v>200</v>
      </c>
      <c r="C170" s="426">
        <v>15</v>
      </c>
      <c r="D170" s="426">
        <v>91421283</v>
      </c>
      <c r="E170" s="487" t="s">
        <v>438</v>
      </c>
      <c r="F170" s="27" t="s">
        <v>439</v>
      </c>
      <c r="G170" s="488">
        <v>0.34279999999999999</v>
      </c>
      <c r="H170" s="488">
        <v>3.9199999999999999E-2</v>
      </c>
      <c r="I170" s="488">
        <v>7.3000000000000001E-3</v>
      </c>
      <c r="J170" s="489">
        <v>7.7289999999999999E-8</v>
      </c>
      <c r="K170" s="487" t="s">
        <v>20537</v>
      </c>
      <c r="L170" s="27" t="s">
        <v>438</v>
      </c>
      <c r="M170" s="27" t="s">
        <v>439</v>
      </c>
      <c r="N170" s="488">
        <v>0.35260000000000002</v>
      </c>
      <c r="O170" s="488">
        <v>0.32969999999999999</v>
      </c>
      <c r="P170" s="488">
        <v>1.8800000000000001E-2</v>
      </c>
      <c r="Q170" s="162">
        <v>3.8140000000000002E-69</v>
      </c>
      <c r="R170" s="490">
        <v>736658</v>
      </c>
    </row>
    <row r="171" spans="1:18">
      <c r="A171" s="426" t="s">
        <v>419</v>
      </c>
      <c r="B171" s="426" t="s">
        <v>419</v>
      </c>
      <c r="C171" s="426">
        <v>16</v>
      </c>
      <c r="D171" s="426">
        <v>83045790</v>
      </c>
      <c r="E171" s="487" t="s">
        <v>445</v>
      </c>
      <c r="F171" s="27" t="s">
        <v>444</v>
      </c>
      <c r="G171" s="488">
        <v>0.75609999999999999</v>
      </c>
      <c r="H171" s="488">
        <v>3.7499999999999999E-2</v>
      </c>
      <c r="I171" s="488">
        <v>7.9000000000000008E-3</v>
      </c>
      <c r="J171" s="489">
        <v>2.2850000000000001E-6</v>
      </c>
      <c r="K171" s="487" t="s">
        <v>20537</v>
      </c>
      <c r="L171" s="27" t="s">
        <v>445</v>
      </c>
      <c r="M171" s="27" t="s">
        <v>444</v>
      </c>
      <c r="N171" s="488">
        <v>0.74709999999999999</v>
      </c>
      <c r="O171" s="488">
        <v>-0.1303</v>
      </c>
      <c r="P171" s="488">
        <v>2.0199999999999999E-2</v>
      </c>
      <c r="Q171" s="162">
        <v>1.1399999999999999E-10</v>
      </c>
      <c r="R171" s="490">
        <v>750755</v>
      </c>
    </row>
    <row r="172" spans="1:18">
      <c r="A172" s="426" t="s">
        <v>208</v>
      </c>
      <c r="B172" s="426" t="s">
        <v>208</v>
      </c>
      <c r="C172" s="426">
        <v>16</v>
      </c>
      <c r="D172" s="426">
        <v>87575332</v>
      </c>
      <c r="E172" s="487" t="s">
        <v>445</v>
      </c>
      <c r="F172" s="27" t="s">
        <v>444</v>
      </c>
      <c r="G172" s="488">
        <v>0.32969999999999999</v>
      </c>
      <c r="H172" s="488">
        <v>4.3999999999999997E-2</v>
      </c>
      <c r="I172" s="488">
        <v>7.1000000000000004E-3</v>
      </c>
      <c r="J172" s="489">
        <v>5.6489999999999998E-10</v>
      </c>
      <c r="K172" s="487" t="s">
        <v>20537</v>
      </c>
      <c r="L172" s="27" t="s">
        <v>445</v>
      </c>
      <c r="M172" s="27" t="s">
        <v>444</v>
      </c>
      <c r="N172" s="488">
        <v>0.33679999999999999</v>
      </c>
      <c r="O172" s="488">
        <v>-5.3800000000000001E-2</v>
      </c>
      <c r="P172" s="488">
        <v>1.8599999999999998E-2</v>
      </c>
      <c r="Q172" s="162">
        <v>3.8649999999999999E-3</v>
      </c>
      <c r="R172" s="490">
        <v>757601</v>
      </c>
    </row>
    <row r="173" spans="1:18">
      <c r="A173" s="426" t="s">
        <v>425</v>
      </c>
      <c r="B173" s="426" t="s">
        <v>19143</v>
      </c>
      <c r="C173" s="426">
        <v>17</v>
      </c>
      <c r="D173" s="426">
        <v>17875836</v>
      </c>
      <c r="E173" s="487" t="s">
        <v>439</v>
      </c>
      <c r="F173" s="27" t="s">
        <v>445</v>
      </c>
      <c r="G173" s="488">
        <v>0.34610000000000002</v>
      </c>
      <c r="H173" s="488">
        <v>2.8799999999999999E-2</v>
      </c>
      <c r="I173" s="488">
        <v>6.7999999999999996E-3</v>
      </c>
      <c r="J173" s="489">
        <v>1.9870000000000001E-5</v>
      </c>
      <c r="K173" s="487" t="s">
        <v>20537</v>
      </c>
      <c r="L173" s="27" t="s">
        <v>439</v>
      </c>
      <c r="M173" s="27" t="s">
        <v>445</v>
      </c>
      <c r="N173" s="488">
        <v>0.32819999999999999</v>
      </c>
      <c r="O173" s="488">
        <v>8.5900000000000004E-2</v>
      </c>
      <c r="P173" s="488">
        <v>1.8700000000000001E-2</v>
      </c>
      <c r="Q173" s="162">
        <v>4.3719999999999998E-6</v>
      </c>
      <c r="R173" s="490">
        <v>739613</v>
      </c>
    </row>
    <row r="174" spans="1:18">
      <c r="A174" s="426" t="s">
        <v>211</v>
      </c>
      <c r="B174" s="426" t="s">
        <v>19155</v>
      </c>
      <c r="C174" s="426">
        <v>17</v>
      </c>
      <c r="D174" s="426">
        <v>45078586</v>
      </c>
      <c r="E174" s="487" t="s">
        <v>439</v>
      </c>
      <c r="F174" s="27" t="s">
        <v>438</v>
      </c>
      <c r="G174" s="488">
        <v>0.27110000000000001</v>
      </c>
      <c r="H174" s="488">
        <v>0.03</v>
      </c>
      <c r="I174" s="488">
        <v>7.4000000000000003E-3</v>
      </c>
      <c r="J174" s="489">
        <v>5.4589999999999997E-5</v>
      </c>
      <c r="K174" s="487" t="s">
        <v>20537</v>
      </c>
      <c r="L174" s="27" t="s">
        <v>439</v>
      </c>
      <c r="M174" s="27" t="s">
        <v>438</v>
      </c>
      <c r="N174" s="488">
        <v>0.25280000000000002</v>
      </c>
      <c r="O174" s="488">
        <v>0.1241</v>
      </c>
      <c r="P174" s="488">
        <v>0.02</v>
      </c>
      <c r="Q174" s="162">
        <v>5.1240000000000001E-10</v>
      </c>
      <c r="R174" s="490">
        <v>757601</v>
      </c>
    </row>
    <row r="175" spans="1:18">
      <c r="A175" s="426" t="s">
        <v>214</v>
      </c>
      <c r="B175" s="426" t="s">
        <v>4756</v>
      </c>
      <c r="C175" s="426">
        <v>17</v>
      </c>
      <c r="D175" s="426">
        <v>56607124</v>
      </c>
      <c r="E175" s="487" t="s">
        <v>439</v>
      </c>
      <c r="F175" s="27" t="s">
        <v>438</v>
      </c>
      <c r="G175" s="488">
        <v>0.2016</v>
      </c>
      <c r="H175" s="488">
        <v>4.0899999999999999E-2</v>
      </c>
      <c r="I175" s="488">
        <v>8.3000000000000001E-3</v>
      </c>
      <c r="J175" s="489">
        <v>8.1510000000000004E-7</v>
      </c>
      <c r="K175" s="487" t="s">
        <v>20537</v>
      </c>
      <c r="L175" s="27" t="s">
        <v>439</v>
      </c>
      <c r="M175" s="27" t="s">
        <v>438</v>
      </c>
      <c r="N175" s="488">
        <v>0.2117</v>
      </c>
      <c r="O175" s="488">
        <v>0.1116</v>
      </c>
      <c r="P175" s="488">
        <v>2.1299999999999999E-2</v>
      </c>
      <c r="Q175" s="162">
        <v>1.5440000000000001E-7</v>
      </c>
      <c r="R175" s="490">
        <v>757600</v>
      </c>
    </row>
    <row r="176" spans="1:18">
      <c r="A176" s="426" t="s">
        <v>429</v>
      </c>
      <c r="B176" s="426" t="s">
        <v>19094</v>
      </c>
      <c r="C176" s="426">
        <v>18</v>
      </c>
      <c r="D176" s="426">
        <v>21078716</v>
      </c>
      <c r="E176" s="487" t="s">
        <v>444</v>
      </c>
      <c r="F176" s="27" t="s">
        <v>439</v>
      </c>
      <c r="G176" s="488">
        <v>0.35249999999999998</v>
      </c>
      <c r="H176" s="488">
        <v>2.4500000000000001E-2</v>
      </c>
      <c r="I176" s="488">
        <v>6.7000000000000002E-3</v>
      </c>
      <c r="J176" s="489">
        <v>2.8699999999999998E-4</v>
      </c>
      <c r="K176" s="487" t="s">
        <v>20537</v>
      </c>
      <c r="L176" s="27" t="s">
        <v>444</v>
      </c>
      <c r="M176" s="27" t="s">
        <v>439</v>
      </c>
      <c r="N176" s="488">
        <v>0.34810000000000002</v>
      </c>
      <c r="O176" s="488">
        <v>6.4500000000000002E-2</v>
      </c>
      <c r="P176" s="488">
        <v>1.83E-2</v>
      </c>
      <c r="Q176" s="162">
        <v>4.0959999999999998E-4</v>
      </c>
      <c r="R176" s="490">
        <v>757601</v>
      </c>
    </row>
    <row r="177" spans="1:18">
      <c r="A177" s="426" t="s">
        <v>223</v>
      </c>
      <c r="B177" s="426" t="s">
        <v>223</v>
      </c>
      <c r="C177" s="426">
        <v>20</v>
      </c>
      <c r="D177" s="426">
        <v>33767770</v>
      </c>
      <c r="E177" s="487" t="s">
        <v>438</v>
      </c>
      <c r="F177" s="27" t="s">
        <v>439</v>
      </c>
      <c r="G177" s="488">
        <v>0.8901</v>
      </c>
      <c r="H177" s="488">
        <v>6.3200000000000006E-2</v>
      </c>
      <c r="I177" s="488">
        <v>1.04E-2</v>
      </c>
      <c r="J177" s="489">
        <v>1.1539999999999999E-9</v>
      </c>
      <c r="K177" s="487" t="s">
        <v>20537</v>
      </c>
      <c r="L177" s="27" t="s">
        <v>438</v>
      </c>
      <c r="M177" s="27" t="s">
        <v>439</v>
      </c>
      <c r="N177" s="488">
        <v>0.90449999999999997</v>
      </c>
      <c r="O177" s="488">
        <v>0.10150000000000001</v>
      </c>
      <c r="P177" s="488">
        <v>2.9700000000000001E-2</v>
      </c>
      <c r="Q177" s="162">
        <v>6.2390000000000004E-4</v>
      </c>
      <c r="R177" s="490">
        <v>756487</v>
      </c>
    </row>
    <row r="178" spans="1:18">
      <c r="A178" s="426" t="s">
        <v>68</v>
      </c>
      <c r="B178" s="426" t="s">
        <v>20544</v>
      </c>
      <c r="C178" s="426">
        <v>1</v>
      </c>
      <c r="D178" s="426">
        <v>183077896</v>
      </c>
      <c r="E178" s="487" t="s">
        <v>438</v>
      </c>
      <c r="F178" s="27" t="s">
        <v>439</v>
      </c>
      <c r="G178" s="488">
        <v>0.54379999999999995</v>
      </c>
      <c r="H178" s="488">
        <v>2.41E-2</v>
      </c>
      <c r="I178" s="488">
        <v>6.4000000000000003E-3</v>
      </c>
      <c r="J178" s="489">
        <v>1.819E-4</v>
      </c>
      <c r="K178" s="487" t="s">
        <v>20545</v>
      </c>
      <c r="L178" s="27" t="s">
        <v>438</v>
      </c>
      <c r="M178" s="27" t="s">
        <v>439</v>
      </c>
      <c r="N178" s="488">
        <v>0.54869999999999997</v>
      </c>
      <c r="O178" s="488">
        <v>1.2E-2</v>
      </c>
      <c r="P178" s="488">
        <v>4.7999999999999996E-3</v>
      </c>
      <c r="Q178" s="162">
        <v>5.6150000000000002E-3</v>
      </c>
      <c r="R178" s="490">
        <v>94293</v>
      </c>
    </row>
    <row r="179" spans="1:18">
      <c r="A179" s="426" t="s">
        <v>370</v>
      </c>
      <c r="B179" s="426" t="s">
        <v>20546</v>
      </c>
      <c r="C179" s="426">
        <v>2</v>
      </c>
      <c r="D179" s="426">
        <v>61414470</v>
      </c>
      <c r="E179" s="487" t="s">
        <v>444</v>
      </c>
      <c r="F179" s="27" t="s">
        <v>438</v>
      </c>
      <c r="G179" s="488">
        <v>0.13519999999999999</v>
      </c>
      <c r="H179" s="488">
        <v>3.9699999999999999E-2</v>
      </c>
      <c r="I179" s="488">
        <v>9.4000000000000004E-3</v>
      </c>
      <c r="J179" s="489">
        <v>2.637E-5</v>
      </c>
      <c r="K179" s="487" t="s">
        <v>20545</v>
      </c>
      <c r="L179" s="27" t="s">
        <v>444</v>
      </c>
      <c r="M179" s="27" t="s">
        <v>438</v>
      </c>
      <c r="N179" s="488">
        <v>0.16600000000000001</v>
      </c>
      <c r="O179" s="488">
        <v>1.4E-2</v>
      </c>
      <c r="P179" s="488">
        <v>6.8999999999999999E-3</v>
      </c>
      <c r="Q179" s="162">
        <v>2.1729999999999999E-2</v>
      </c>
      <c r="R179" s="490">
        <v>94273</v>
      </c>
    </row>
    <row r="180" spans="1:18">
      <c r="A180" s="426" t="s">
        <v>80</v>
      </c>
      <c r="B180" s="426" t="s">
        <v>4718</v>
      </c>
      <c r="C180" s="426">
        <v>2</v>
      </c>
      <c r="D180" s="426">
        <v>203827432</v>
      </c>
      <c r="E180" s="487" t="s">
        <v>445</v>
      </c>
      <c r="F180" s="27" t="s">
        <v>444</v>
      </c>
      <c r="G180" s="488">
        <v>0.87539999999999996</v>
      </c>
      <c r="H180" s="488">
        <v>5.8900000000000001E-2</v>
      </c>
      <c r="I180" s="488">
        <v>9.7000000000000003E-3</v>
      </c>
      <c r="J180" s="489">
        <v>1.221E-9</v>
      </c>
      <c r="K180" s="487" t="s">
        <v>20545</v>
      </c>
      <c r="L180" s="27" t="s">
        <v>445</v>
      </c>
      <c r="M180" s="27" t="s">
        <v>444</v>
      </c>
      <c r="N180" s="488">
        <v>0.86980000000000002</v>
      </c>
      <c r="O180" s="488">
        <v>1.84E-2</v>
      </c>
      <c r="P180" s="488">
        <v>8.0000000000000002E-3</v>
      </c>
      <c r="Q180" s="162">
        <v>4.301E-2</v>
      </c>
      <c r="R180" s="490">
        <v>78575</v>
      </c>
    </row>
    <row r="181" spans="1:18">
      <c r="A181" s="426" t="s">
        <v>88</v>
      </c>
      <c r="B181" s="426" t="s">
        <v>564</v>
      </c>
      <c r="C181" s="426">
        <v>4</v>
      </c>
      <c r="D181" s="426">
        <v>81169912</v>
      </c>
      <c r="E181" s="487" t="s">
        <v>439</v>
      </c>
      <c r="F181" s="27" t="s">
        <v>444</v>
      </c>
      <c r="G181" s="488">
        <v>0.31669999999999998</v>
      </c>
      <c r="H181" s="488">
        <v>2.3099999999999999E-2</v>
      </c>
      <c r="I181" s="488">
        <v>6.8999999999999999E-3</v>
      </c>
      <c r="J181" s="489">
        <v>8.6850000000000002E-4</v>
      </c>
      <c r="K181" s="487" t="s">
        <v>20545</v>
      </c>
      <c r="L181" s="27" t="s">
        <v>439</v>
      </c>
      <c r="M181" s="27" t="s">
        <v>444</v>
      </c>
      <c r="N181" s="488">
        <v>0.27139999999999997</v>
      </c>
      <c r="O181" s="488">
        <v>8.8000000000000005E-3</v>
      </c>
      <c r="P181" s="488">
        <v>3.7000000000000002E-3</v>
      </c>
      <c r="Q181" s="162">
        <v>3.6159999999999998E-2</v>
      </c>
      <c r="R181" s="490">
        <v>187043</v>
      </c>
    </row>
    <row r="182" spans="1:18">
      <c r="A182" s="426" t="s">
        <v>389</v>
      </c>
      <c r="B182" s="426" t="s">
        <v>389</v>
      </c>
      <c r="C182" s="426">
        <v>5</v>
      </c>
      <c r="D182" s="426">
        <v>142494165</v>
      </c>
      <c r="E182" s="487" t="s">
        <v>444</v>
      </c>
      <c r="F182" s="27" t="s">
        <v>445</v>
      </c>
      <c r="G182" s="488">
        <v>0.47749999999999998</v>
      </c>
      <c r="H182" s="488">
        <v>2.18E-2</v>
      </c>
      <c r="I182" s="488">
        <v>6.7000000000000002E-3</v>
      </c>
      <c r="J182" s="489">
        <v>1.217E-3</v>
      </c>
      <c r="K182" s="487" t="s">
        <v>20545</v>
      </c>
      <c r="L182" s="27" t="s">
        <v>444</v>
      </c>
      <c r="M182" s="27" t="s">
        <v>445</v>
      </c>
      <c r="N182" s="488">
        <v>0.48709999999999998</v>
      </c>
      <c r="O182" s="488">
        <v>-7.7999999999999996E-3</v>
      </c>
      <c r="P182" s="488">
        <v>3.5000000000000001E-3</v>
      </c>
      <c r="Q182" s="162">
        <v>4.1309999999999999E-2</v>
      </c>
      <c r="R182" s="490">
        <v>187106</v>
      </c>
    </row>
    <row r="183" spans="1:18">
      <c r="A183" s="426" t="s">
        <v>134</v>
      </c>
      <c r="B183" s="426" t="s">
        <v>19120</v>
      </c>
      <c r="C183" s="426">
        <v>7</v>
      </c>
      <c r="D183" s="426">
        <v>150696111</v>
      </c>
      <c r="E183" s="487" t="s">
        <v>439</v>
      </c>
      <c r="F183" s="27" t="s">
        <v>444</v>
      </c>
      <c r="G183" s="488">
        <v>0.30530000000000002</v>
      </c>
      <c r="H183" s="488">
        <v>3.6200000000000003E-2</v>
      </c>
      <c r="I183" s="488">
        <v>9.5999999999999992E-3</v>
      </c>
      <c r="J183" s="489">
        <v>1.552E-4</v>
      </c>
      <c r="K183" s="487" t="s">
        <v>20545</v>
      </c>
      <c r="L183" s="27" t="s">
        <v>439</v>
      </c>
      <c r="M183" s="27" t="s">
        <v>444</v>
      </c>
      <c r="N183" s="488">
        <v>0.34389999999999998</v>
      </c>
      <c r="O183" s="488">
        <v>2.3599999999999999E-2</v>
      </c>
      <c r="P183" s="488">
        <v>6.3E-3</v>
      </c>
      <c r="Q183" s="162">
        <v>7.347E-5</v>
      </c>
      <c r="R183" s="490">
        <v>95783</v>
      </c>
    </row>
    <row r="184" spans="1:18">
      <c r="A184" s="426" t="s">
        <v>149</v>
      </c>
      <c r="B184" s="426" t="s">
        <v>19112</v>
      </c>
      <c r="C184" s="426">
        <v>9</v>
      </c>
      <c r="D184" s="426">
        <v>136154168</v>
      </c>
      <c r="E184" s="487" t="s">
        <v>438</v>
      </c>
      <c r="F184" s="27" t="s">
        <v>439</v>
      </c>
      <c r="G184" s="488">
        <v>0.21820000000000001</v>
      </c>
      <c r="H184" s="488">
        <v>4.3200000000000002E-2</v>
      </c>
      <c r="I184" s="488">
        <v>7.7999999999999996E-3</v>
      </c>
      <c r="J184" s="489">
        <v>2.833E-8</v>
      </c>
      <c r="K184" s="487" t="s">
        <v>20545</v>
      </c>
      <c r="L184" s="27" t="s">
        <v>438</v>
      </c>
      <c r="M184" s="27" t="s">
        <v>439</v>
      </c>
      <c r="N184" s="488">
        <v>0.2137</v>
      </c>
      <c r="O184" s="488">
        <v>1.4500000000000001E-2</v>
      </c>
      <c r="P184" s="488">
        <v>4.1999999999999997E-3</v>
      </c>
      <c r="Q184" s="162">
        <v>1.6789999999999999E-3</v>
      </c>
      <c r="R184" s="490">
        <v>186749.14</v>
      </c>
    </row>
    <row r="185" spans="1:18">
      <c r="A185" s="426" t="s">
        <v>405</v>
      </c>
      <c r="B185" s="426" t="s">
        <v>19146</v>
      </c>
      <c r="C185" s="426">
        <v>11</v>
      </c>
      <c r="D185" s="426">
        <v>65561468</v>
      </c>
      <c r="E185" s="487" t="s">
        <v>438</v>
      </c>
      <c r="F185" s="27" t="s">
        <v>439</v>
      </c>
      <c r="G185" s="488">
        <v>0.55730000000000002</v>
      </c>
      <c r="H185" s="488">
        <v>1.8599999999999998E-2</v>
      </c>
      <c r="I185" s="488">
        <v>6.6E-3</v>
      </c>
      <c r="J185" s="489">
        <v>4.973E-3</v>
      </c>
      <c r="K185" s="487" t="s">
        <v>20545</v>
      </c>
      <c r="L185" s="27" t="s">
        <v>438</v>
      </c>
      <c r="M185" s="27" t="s">
        <v>439</v>
      </c>
      <c r="N185" s="488">
        <v>0.54169999999999996</v>
      </c>
      <c r="O185" s="488">
        <v>-1.4999999999999999E-2</v>
      </c>
      <c r="P185" s="488">
        <v>3.3999999999999998E-3</v>
      </c>
      <c r="Q185" s="162">
        <v>9.7440000000000002E-5</v>
      </c>
      <c r="R185" s="490">
        <v>187035</v>
      </c>
    </row>
    <row r="186" spans="1:18">
      <c r="A186" s="426" t="s">
        <v>182</v>
      </c>
      <c r="B186" s="426" t="s">
        <v>4483</v>
      </c>
      <c r="C186" s="426">
        <v>12</v>
      </c>
      <c r="D186" s="426">
        <v>112007756</v>
      </c>
      <c r="E186" s="487" t="s">
        <v>438</v>
      </c>
      <c r="F186" s="27" t="s">
        <v>439</v>
      </c>
      <c r="G186" s="488">
        <v>0.47060000000000002</v>
      </c>
      <c r="H186" s="488">
        <v>4.8899999999999999E-2</v>
      </c>
      <c r="I186" s="488">
        <v>6.4999999999999997E-3</v>
      </c>
      <c r="J186" s="489">
        <v>6.2200000000000003E-14</v>
      </c>
      <c r="K186" s="487" t="s">
        <v>20545</v>
      </c>
      <c r="L186" s="27" t="s">
        <v>438</v>
      </c>
      <c r="M186" s="27" t="s">
        <v>439</v>
      </c>
      <c r="N186" s="488">
        <v>0.4662</v>
      </c>
      <c r="O186" s="488">
        <v>-2.63E-2</v>
      </c>
      <c r="P186" s="488">
        <v>3.5000000000000001E-3</v>
      </c>
      <c r="Q186" s="162">
        <v>1.0639999999999999E-12</v>
      </c>
      <c r="R186" s="490">
        <v>179274</v>
      </c>
    </row>
    <row r="187" spans="1:18">
      <c r="A187" s="426" t="s">
        <v>200</v>
      </c>
      <c r="B187" s="426" t="s">
        <v>200</v>
      </c>
      <c r="C187" s="426">
        <v>15</v>
      </c>
      <c r="D187" s="426">
        <v>91421283</v>
      </c>
      <c r="E187" s="487" t="s">
        <v>438</v>
      </c>
      <c r="F187" s="27" t="s">
        <v>439</v>
      </c>
      <c r="G187" s="488">
        <v>0.34279999999999999</v>
      </c>
      <c r="H187" s="488">
        <v>3.9199999999999999E-2</v>
      </c>
      <c r="I187" s="488">
        <v>7.3000000000000001E-3</v>
      </c>
      <c r="J187" s="489">
        <v>7.7289999999999999E-8</v>
      </c>
      <c r="K187" s="487" t="s">
        <v>20545</v>
      </c>
      <c r="L187" s="27" t="s">
        <v>438</v>
      </c>
      <c r="M187" s="27" t="s">
        <v>439</v>
      </c>
      <c r="N187" s="488">
        <v>0.34689999999999999</v>
      </c>
      <c r="O187" s="488">
        <v>1.6400000000000001E-2</v>
      </c>
      <c r="P187" s="488">
        <v>6.1999999999999998E-3</v>
      </c>
      <c r="Q187" s="162">
        <v>1.4200000000000001E-2</v>
      </c>
      <c r="R187" s="490">
        <v>64059.1</v>
      </c>
    </row>
    <row r="188" spans="1:18">
      <c r="A188" s="426" t="s">
        <v>211</v>
      </c>
      <c r="B188" s="426" t="s">
        <v>19168</v>
      </c>
      <c r="C188" s="426">
        <v>17</v>
      </c>
      <c r="D188" s="426">
        <v>45063349</v>
      </c>
      <c r="E188" s="487" t="s">
        <v>439</v>
      </c>
      <c r="F188" s="27" t="s">
        <v>438</v>
      </c>
      <c r="G188" s="488">
        <v>0.27079999999999999</v>
      </c>
      <c r="H188" s="488">
        <v>2.9399999999999999E-2</v>
      </c>
      <c r="I188" s="488">
        <v>7.4000000000000003E-3</v>
      </c>
      <c r="J188" s="489">
        <v>6.8629999999999999E-5</v>
      </c>
      <c r="K188" s="487" t="s">
        <v>20545</v>
      </c>
      <c r="L188" s="27" t="s">
        <v>439</v>
      </c>
      <c r="M188" s="27" t="s">
        <v>438</v>
      </c>
      <c r="N188" s="488">
        <v>0.2853</v>
      </c>
      <c r="O188" s="488">
        <v>1.54E-2</v>
      </c>
      <c r="P188" s="488">
        <v>3.8E-3</v>
      </c>
      <c r="Q188" s="162">
        <v>6.0099999999999997E-5</v>
      </c>
      <c r="R188" s="490">
        <v>185558</v>
      </c>
    </row>
    <row r="189" spans="1:18">
      <c r="A189" s="426" t="s">
        <v>217</v>
      </c>
      <c r="B189" s="426" t="s">
        <v>19124</v>
      </c>
      <c r="C189" s="426">
        <v>19</v>
      </c>
      <c r="D189" s="426">
        <v>10728030</v>
      </c>
      <c r="E189" s="487" t="s">
        <v>439</v>
      </c>
      <c r="F189" s="27" t="s">
        <v>444</v>
      </c>
      <c r="G189" s="488">
        <v>0.80089999999999995</v>
      </c>
      <c r="H189" s="488">
        <v>3.7199999999999997E-2</v>
      </c>
      <c r="I189" s="488">
        <v>8.6E-3</v>
      </c>
      <c r="J189" s="489">
        <v>1.362E-5</v>
      </c>
      <c r="K189" s="487" t="s">
        <v>20545</v>
      </c>
      <c r="L189" s="27" t="s">
        <v>439</v>
      </c>
      <c r="M189" s="27" t="s">
        <v>444</v>
      </c>
      <c r="N189" s="488">
        <v>0.76639999999999997</v>
      </c>
      <c r="O189" s="488">
        <v>-1.5100000000000001E-2</v>
      </c>
      <c r="P189" s="488">
        <v>4.3E-3</v>
      </c>
      <c r="Q189" s="162">
        <v>9.6440000000000002E-4</v>
      </c>
      <c r="R189" s="490">
        <v>185494</v>
      </c>
    </row>
    <row r="190" spans="1:18">
      <c r="A190" s="426" t="s">
        <v>220</v>
      </c>
      <c r="B190" s="426" t="s">
        <v>19105</v>
      </c>
      <c r="C190" s="426">
        <v>19</v>
      </c>
      <c r="D190" s="426">
        <v>11202306</v>
      </c>
      <c r="E190" s="487" t="s">
        <v>444</v>
      </c>
      <c r="F190" s="27" t="s">
        <v>439</v>
      </c>
      <c r="G190" s="488">
        <v>0.88880000000000003</v>
      </c>
      <c r="H190" s="488">
        <v>5.16E-2</v>
      </c>
      <c r="I190" s="488">
        <v>1.04E-2</v>
      </c>
      <c r="J190" s="489">
        <v>6.9530000000000004E-7</v>
      </c>
      <c r="K190" s="487" t="s">
        <v>20545</v>
      </c>
      <c r="L190" s="27" t="s">
        <v>444</v>
      </c>
      <c r="M190" s="27" t="s">
        <v>439</v>
      </c>
      <c r="N190" s="488">
        <v>0.88970000000000005</v>
      </c>
      <c r="O190" s="488">
        <v>-2.4899999999999999E-2</v>
      </c>
      <c r="P190" s="488">
        <v>5.7000000000000002E-3</v>
      </c>
      <c r="Q190" s="162">
        <v>6.321E-5</v>
      </c>
      <c r="R190" s="490">
        <v>184617.21</v>
      </c>
    </row>
    <row r="191" spans="1:18">
      <c r="A191" s="426" t="s">
        <v>61</v>
      </c>
      <c r="B191" s="426" t="s">
        <v>20528</v>
      </c>
      <c r="C191" s="426">
        <v>1</v>
      </c>
      <c r="D191" s="426">
        <v>156202173</v>
      </c>
      <c r="E191" s="487" t="s">
        <v>445</v>
      </c>
      <c r="F191" s="27" t="s">
        <v>444</v>
      </c>
      <c r="G191" s="488">
        <v>0.62309999999999999</v>
      </c>
      <c r="H191" s="488">
        <v>5.2900000000000003E-2</v>
      </c>
      <c r="I191" s="488">
        <v>6.7000000000000002E-3</v>
      </c>
      <c r="J191" s="489">
        <v>3.8830000000000002E-15</v>
      </c>
      <c r="K191" s="487" t="s">
        <v>20547</v>
      </c>
      <c r="L191" s="27" t="s">
        <v>445</v>
      </c>
      <c r="M191" s="27" t="s">
        <v>444</v>
      </c>
      <c r="N191" s="488">
        <v>0.62919999999999998</v>
      </c>
      <c r="O191" s="488">
        <v>1.3100000000000001E-2</v>
      </c>
      <c r="P191" s="488">
        <v>5.4000000000000003E-3</v>
      </c>
      <c r="Q191" s="162">
        <v>1.941E-2</v>
      </c>
      <c r="R191" s="490">
        <v>86925</v>
      </c>
    </row>
    <row r="192" spans="1:18">
      <c r="A192" s="426" t="s">
        <v>68</v>
      </c>
      <c r="B192" s="426" t="s">
        <v>20548</v>
      </c>
      <c r="C192" s="426">
        <v>1</v>
      </c>
      <c r="D192" s="426">
        <v>183092404</v>
      </c>
      <c r="E192" s="487" t="s">
        <v>444</v>
      </c>
      <c r="F192" s="27" t="s">
        <v>438</v>
      </c>
      <c r="G192" s="488">
        <v>0.55330000000000001</v>
      </c>
      <c r="H192" s="488">
        <v>2.4899999999999999E-2</v>
      </c>
      <c r="I192" s="488">
        <v>6.4999999999999997E-3</v>
      </c>
      <c r="J192" s="489">
        <v>1.2019999999999999E-4</v>
      </c>
      <c r="K192" s="487" t="s">
        <v>20547</v>
      </c>
      <c r="L192" s="27" t="s">
        <v>444</v>
      </c>
      <c r="M192" s="27" t="s">
        <v>438</v>
      </c>
      <c r="N192" s="488">
        <v>0.56359999999999999</v>
      </c>
      <c r="O192" s="488">
        <v>1.4800000000000001E-2</v>
      </c>
      <c r="P192" s="488">
        <v>5.3E-3</v>
      </c>
      <c r="Q192" s="162">
        <v>1.259E-2</v>
      </c>
      <c r="R192" s="490">
        <v>89888</v>
      </c>
    </row>
    <row r="193" spans="1:18">
      <c r="A193" s="426" t="s">
        <v>370</v>
      </c>
      <c r="B193" s="426" t="s">
        <v>19170</v>
      </c>
      <c r="C193" s="426">
        <v>2</v>
      </c>
      <c r="D193" s="426">
        <v>61586001</v>
      </c>
      <c r="E193" s="487" t="s">
        <v>438</v>
      </c>
      <c r="F193" s="27" t="s">
        <v>445</v>
      </c>
      <c r="G193" s="488">
        <v>0.14829999999999999</v>
      </c>
      <c r="H193" s="488">
        <v>4.4499999999999998E-2</v>
      </c>
      <c r="I193" s="488">
        <v>8.9999999999999993E-3</v>
      </c>
      <c r="J193" s="489">
        <v>8.3399999999999998E-7</v>
      </c>
      <c r="K193" s="487" t="s">
        <v>20547</v>
      </c>
      <c r="L193" s="27" t="s">
        <v>438</v>
      </c>
      <c r="M193" s="27" t="s">
        <v>445</v>
      </c>
      <c r="N193" s="488">
        <v>0.1779</v>
      </c>
      <c r="O193" s="488">
        <v>-2.0299999999999999E-2</v>
      </c>
      <c r="P193" s="488">
        <v>7.1000000000000004E-3</v>
      </c>
      <c r="Q193" s="162">
        <v>3.2429999999999998E-3</v>
      </c>
      <c r="R193" s="490">
        <v>89888</v>
      </c>
    </row>
    <row r="194" spans="1:18">
      <c r="A194" s="426" t="s">
        <v>80</v>
      </c>
      <c r="B194" s="426" t="s">
        <v>4548</v>
      </c>
      <c r="C194" s="426">
        <v>2</v>
      </c>
      <c r="D194" s="426">
        <v>203734365</v>
      </c>
      <c r="E194" s="487" t="s">
        <v>445</v>
      </c>
      <c r="F194" s="27" t="s">
        <v>439</v>
      </c>
      <c r="G194" s="488">
        <v>0.87529999999999997</v>
      </c>
      <c r="H194" s="488">
        <v>0.06</v>
      </c>
      <c r="I194" s="488">
        <v>9.7000000000000003E-3</v>
      </c>
      <c r="J194" s="489">
        <v>5.7029999999999998E-10</v>
      </c>
      <c r="K194" s="487" t="s">
        <v>20547</v>
      </c>
      <c r="L194" s="27" t="s">
        <v>445</v>
      </c>
      <c r="M194" s="27" t="s">
        <v>439</v>
      </c>
      <c r="N194" s="488">
        <v>0.86980000000000002</v>
      </c>
      <c r="O194" s="488">
        <v>2.63E-2</v>
      </c>
      <c r="P194" s="488">
        <v>5.4999999999999997E-3</v>
      </c>
      <c r="Q194" s="162">
        <v>8.7700000000000007E-6</v>
      </c>
      <c r="R194" s="490">
        <v>171401.42</v>
      </c>
    </row>
    <row r="195" spans="1:18">
      <c r="A195" s="426" t="s">
        <v>85</v>
      </c>
      <c r="B195" s="426" t="s">
        <v>19145</v>
      </c>
      <c r="C195" s="426">
        <v>3</v>
      </c>
      <c r="D195" s="426">
        <v>146371033</v>
      </c>
      <c r="E195" s="487" t="s">
        <v>445</v>
      </c>
      <c r="F195" s="27" t="s">
        <v>444</v>
      </c>
      <c r="G195" s="488">
        <v>0.38080000000000003</v>
      </c>
      <c r="H195" s="488">
        <v>2.23E-2</v>
      </c>
      <c r="I195" s="488">
        <v>6.6E-3</v>
      </c>
      <c r="J195" s="489">
        <v>6.6810000000000003E-4</v>
      </c>
      <c r="K195" s="487" t="s">
        <v>20547</v>
      </c>
      <c r="L195" s="27" t="s">
        <v>445</v>
      </c>
      <c r="M195" s="27" t="s">
        <v>444</v>
      </c>
      <c r="N195" s="488">
        <v>0.37669999999999998</v>
      </c>
      <c r="O195" s="488">
        <v>-9.9000000000000008E-3</v>
      </c>
      <c r="P195" s="488">
        <v>3.8E-3</v>
      </c>
      <c r="Q195" s="162">
        <v>8.7779999999999993E-3</v>
      </c>
      <c r="R195" s="490">
        <v>172993</v>
      </c>
    </row>
    <row r="196" spans="1:18">
      <c r="A196" s="426" t="s">
        <v>386</v>
      </c>
      <c r="B196" s="426" t="s">
        <v>19144</v>
      </c>
      <c r="C196" s="426">
        <v>5</v>
      </c>
      <c r="D196" s="426">
        <v>127905611</v>
      </c>
      <c r="E196" s="487" t="s">
        <v>438</v>
      </c>
      <c r="F196" s="27" t="s">
        <v>444</v>
      </c>
      <c r="G196" s="488">
        <v>0.30669999999999997</v>
      </c>
      <c r="H196" s="488">
        <v>2.29E-2</v>
      </c>
      <c r="I196" s="488">
        <v>7.0000000000000001E-3</v>
      </c>
      <c r="J196" s="489">
        <v>1.003E-3</v>
      </c>
      <c r="K196" s="487" t="s">
        <v>20547</v>
      </c>
      <c r="L196" s="27" t="s">
        <v>438</v>
      </c>
      <c r="M196" s="27" t="s">
        <v>444</v>
      </c>
      <c r="N196" s="488">
        <v>0.31209999999999999</v>
      </c>
      <c r="O196" s="488">
        <v>-1.03E-2</v>
      </c>
      <c r="P196" s="488">
        <v>5.7999999999999996E-3</v>
      </c>
      <c r="Q196" s="162">
        <v>2.0029999999999999E-2</v>
      </c>
      <c r="R196" s="490">
        <v>89888</v>
      </c>
    </row>
    <row r="197" spans="1:18">
      <c r="A197" s="426" t="s">
        <v>128</v>
      </c>
      <c r="B197" s="426" t="s">
        <v>4231</v>
      </c>
      <c r="C197" s="426">
        <v>7</v>
      </c>
      <c r="D197" s="426">
        <v>92244422</v>
      </c>
      <c r="E197" s="487" t="s">
        <v>438</v>
      </c>
      <c r="F197" s="27" t="s">
        <v>439</v>
      </c>
      <c r="G197" s="488">
        <v>0.75549999999999995</v>
      </c>
      <c r="H197" s="488">
        <v>4.5100000000000001E-2</v>
      </c>
      <c r="I197" s="488">
        <v>7.6E-3</v>
      </c>
      <c r="J197" s="489">
        <v>3.0720000000000001E-9</v>
      </c>
      <c r="K197" s="487" t="s">
        <v>20547</v>
      </c>
      <c r="L197" s="27" t="s">
        <v>438</v>
      </c>
      <c r="M197" s="27" t="s">
        <v>439</v>
      </c>
      <c r="N197" s="488">
        <v>0.72860000000000003</v>
      </c>
      <c r="O197" s="488">
        <v>1.4200000000000001E-2</v>
      </c>
      <c r="P197" s="488">
        <v>6.0000000000000001E-3</v>
      </c>
      <c r="Q197" s="162">
        <v>5.1339999999999997E-3</v>
      </c>
      <c r="R197" s="490">
        <v>89843</v>
      </c>
    </row>
    <row r="198" spans="1:18">
      <c r="A198" s="426" t="s">
        <v>392</v>
      </c>
      <c r="B198" s="426" t="s">
        <v>19118</v>
      </c>
      <c r="C198" s="426">
        <v>8</v>
      </c>
      <c r="D198" s="426">
        <v>141762659</v>
      </c>
      <c r="E198" s="487" t="s">
        <v>445</v>
      </c>
      <c r="F198" s="27" t="s">
        <v>444</v>
      </c>
      <c r="G198" s="488">
        <v>0.52349999999999997</v>
      </c>
      <c r="H198" s="488">
        <v>2.8400000000000002E-2</v>
      </c>
      <c r="I198" s="488">
        <v>6.4000000000000003E-3</v>
      </c>
      <c r="J198" s="489">
        <v>9.7860000000000008E-6</v>
      </c>
      <c r="K198" s="487" t="s">
        <v>20547</v>
      </c>
      <c r="L198" s="27" t="s">
        <v>445</v>
      </c>
      <c r="M198" s="27" t="s">
        <v>444</v>
      </c>
      <c r="N198" s="488">
        <v>0.49399999999999999</v>
      </c>
      <c r="O198" s="488">
        <v>-1.03E-2</v>
      </c>
      <c r="P198" s="488">
        <v>3.7000000000000002E-3</v>
      </c>
      <c r="Q198" s="162">
        <v>1.3169999999999999E-2</v>
      </c>
      <c r="R198" s="490">
        <v>172841</v>
      </c>
    </row>
    <row r="199" spans="1:18">
      <c r="A199" s="426" t="s">
        <v>143</v>
      </c>
      <c r="B199" s="426" t="s">
        <v>20549</v>
      </c>
      <c r="C199" s="426">
        <v>9</v>
      </c>
      <c r="D199" s="426">
        <v>22100176</v>
      </c>
      <c r="E199" s="487" t="s">
        <v>438</v>
      </c>
      <c r="F199" s="27" t="s">
        <v>444</v>
      </c>
      <c r="G199" s="488">
        <v>0.48139999999999999</v>
      </c>
      <c r="H199" s="488">
        <v>3.5099999999999999E-2</v>
      </c>
      <c r="I199" s="488">
        <v>6.6E-3</v>
      </c>
      <c r="J199" s="489">
        <v>1.2100000000000001E-7</v>
      </c>
      <c r="K199" s="487" t="s">
        <v>20547</v>
      </c>
      <c r="L199" s="27" t="s">
        <v>438</v>
      </c>
      <c r="M199" s="27" t="s">
        <v>444</v>
      </c>
      <c r="N199" s="488">
        <v>0.497</v>
      </c>
      <c r="O199" s="488">
        <v>-7.7999999999999996E-3</v>
      </c>
      <c r="P199" s="488">
        <v>3.5999999999999999E-3</v>
      </c>
      <c r="Q199" s="162">
        <v>2.24E-2</v>
      </c>
      <c r="R199" s="490">
        <v>172945</v>
      </c>
    </row>
    <row r="200" spans="1:18">
      <c r="A200" s="426" t="s">
        <v>149</v>
      </c>
      <c r="B200" s="426" t="s">
        <v>19112</v>
      </c>
      <c r="C200" s="426">
        <v>9</v>
      </c>
      <c r="D200" s="426">
        <v>136154168</v>
      </c>
      <c r="E200" s="487" t="s">
        <v>438</v>
      </c>
      <c r="F200" s="27" t="s">
        <v>439</v>
      </c>
      <c r="G200" s="488">
        <v>0.21820000000000001</v>
      </c>
      <c r="H200" s="488">
        <v>4.3200000000000002E-2</v>
      </c>
      <c r="I200" s="488">
        <v>7.7999999999999996E-3</v>
      </c>
      <c r="J200" s="489">
        <v>2.833E-8</v>
      </c>
      <c r="K200" s="487" t="s">
        <v>20547</v>
      </c>
      <c r="L200" s="27" t="s">
        <v>438</v>
      </c>
      <c r="M200" s="27" t="s">
        <v>439</v>
      </c>
      <c r="N200" s="488">
        <v>0.2137</v>
      </c>
      <c r="O200" s="488">
        <v>6.6500000000000004E-2</v>
      </c>
      <c r="P200" s="488">
        <v>4.4999999999999997E-3</v>
      </c>
      <c r="Q200" s="162">
        <v>2.4190000000000001E-44</v>
      </c>
      <c r="R200" s="490">
        <v>172705.98</v>
      </c>
    </row>
    <row r="201" spans="1:18">
      <c r="A201" s="426" t="s">
        <v>152</v>
      </c>
      <c r="B201" s="426" t="s">
        <v>712</v>
      </c>
      <c r="C201" s="426">
        <v>10</v>
      </c>
      <c r="D201" s="426">
        <v>105664459</v>
      </c>
      <c r="E201" s="487" t="s">
        <v>445</v>
      </c>
      <c r="F201" s="27" t="s">
        <v>439</v>
      </c>
      <c r="G201" s="488">
        <v>0.66400000000000003</v>
      </c>
      <c r="H201" s="488">
        <v>3.73E-2</v>
      </c>
      <c r="I201" s="488">
        <v>7.1000000000000004E-3</v>
      </c>
      <c r="J201" s="489">
        <v>1.5300000000000001E-7</v>
      </c>
      <c r="K201" s="487" t="s">
        <v>20547</v>
      </c>
      <c r="L201" s="27" t="s">
        <v>445</v>
      </c>
      <c r="M201" s="27" t="s">
        <v>439</v>
      </c>
      <c r="N201" s="488">
        <v>0.69279999999999997</v>
      </c>
      <c r="O201" s="488">
        <v>-1.29E-2</v>
      </c>
      <c r="P201" s="488">
        <v>5.4999999999999997E-3</v>
      </c>
      <c r="Q201" s="162">
        <v>1.3089999999999999E-2</v>
      </c>
      <c r="R201" s="490">
        <v>86908</v>
      </c>
    </row>
    <row r="202" spans="1:18">
      <c r="A202" s="426" t="s">
        <v>402</v>
      </c>
      <c r="B202" s="426" t="s">
        <v>20550</v>
      </c>
      <c r="C202" s="426">
        <v>11</v>
      </c>
      <c r="D202" s="426">
        <v>9323353</v>
      </c>
      <c r="E202" s="487" t="s">
        <v>438</v>
      </c>
      <c r="F202" s="27" t="s">
        <v>439</v>
      </c>
      <c r="G202" s="488">
        <v>7.6399999999999996E-2</v>
      </c>
      <c r="H202" s="488">
        <v>0.04</v>
      </c>
      <c r="I202" s="488">
        <v>1.23E-2</v>
      </c>
      <c r="J202" s="489">
        <v>1.173E-3</v>
      </c>
      <c r="K202" s="487" t="s">
        <v>20547</v>
      </c>
      <c r="L202" s="27" t="s">
        <v>438</v>
      </c>
      <c r="M202" s="27" t="s">
        <v>439</v>
      </c>
      <c r="N202" s="488">
        <v>0.10639999999999999</v>
      </c>
      <c r="O202" s="488">
        <v>1.5900000000000001E-2</v>
      </c>
      <c r="P202" s="488">
        <v>6.8999999999999999E-3</v>
      </c>
      <c r="Q202" s="162">
        <v>3.2969999999999999E-2</v>
      </c>
      <c r="R202" s="490">
        <v>172959.76</v>
      </c>
    </row>
    <row r="203" spans="1:18">
      <c r="A203" s="426" t="s">
        <v>405</v>
      </c>
      <c r="B203" s="426" t="s">
        <v>19160</v>
      </c>
      <c r="C203" s="426">
        <v>11</v>
      </c>
      <c r="D203" s="426">
        <v>65560620</v>
      </c>
      <c r="E203" s="487" t="s">
        <v>438</v>
      </c>
      <c r="F203" s="27" t="s">
        <v>439</v>
      </c>
      <c r="G203" s="488">
        <v>0.55640000000000001</v>
      </c>
      <c r="H203" s="488">
        <v>1.89E-2</v>
      </c>
      <c r="I203" s="488">
        <v>6.6E-3</v>
      </c>
      <c r="J203" s="489">
        <v>4.3099999999999996E-3</v>
      </c>
      <c r="K203" s="487" t="s">
        <v>20547</v>
      </c>
      <c r="L203" s="27" t="s">
        <v>438</v>
      </c>
      <c r="M203" s="27" t="s">
        <v>439</v>
      </c>
      <c r="N203" s="488">
        <v>0.54269999999999996</v>
      </c>
      <c r="O203" s="488">
        <v>-1.1599999999999999E-2</v>
      </c>
      <c r="P203" s="488">
        <v>3.7000000000000002E-3</v>
      </c>
      <c r="Q203" s="162">
        <v>6.9170000000000004E-3</v>
      </c>
      <c r="R203" s="490">
        <v>173007</v>
      </c>
    </row>
    <row r="204" spans="1:18">
      <c r="A204" s="426" t="s">
        <v>182</v>
      </c>
      <c r="B204" s="426" t="s">
        <v>949</v>
      </c>
      <c r="C204" s="426">
        <v>12</v>
      </c>
      <c r="D204" s="426">
        <v>111884608</v>
      </c>
      <c r="E204" s="487" t="s">
        <v>439</v>
      </c>
      <c r="F204" s="27" t="s">
        <v>438</v>
      </c>
      <c r="G204" s="488">
        <v>0.46910000000000002</v>
      </c>
      <c r="H204" s="488">
        <v>4.7899999999999998E-2</v>
      </c>
      <c r="I204" s="488">
        <v>8.0000000000000002E-3</v>
      </c>
      <c r="J204" s="489">
        <v>1.8010000000000001E-9</v>
      </c>
      <c r="K204" s="487" t="s">
        <v>20547</v>
      </c>
      <c r="L204" s="27" t="s">
        <v>439</v>
      </c>
      <c r="M204" s="27" t="s">
        <v>438</v>
      </c>
      <c r="N204" s="488">
        <v>0.4642</v>
      </c>
      <c r="O204" s="488">
        <v>-2.6800000000000001E-2</v>
      </c>
      <c r="P204" s="488">
        <v>3.8E-3</v>
      </c>
      <c r="Q204" s="162">
        <v>4.2029999999999998E-12</v>
      </c>
      <c r="R204" s="490">
        <v>164996</v>
      </c>
    </row>
    <row r="205" spans="1:18">
      <c r="A205" s="426" t="s">
        <v>185</v>
      </c>
      <c r="B205" s="426" t="s">
        <v>19104</v>
      </c>
      <c r="C205" s="426">
        <v>12</v>
      </c>
      <c r="D205" s="426">
        <v>113024793</v>
      </c>
      <c r="E205" s="487" t="s">
        <v>445</v>
      </c>
      <c r="F205" s="27" t="s">
        <v>444</v>
      </c>
      <c r="G205" s="488">
        <v>0.6764</v>
      </c>
      <c r="H205" s="488">
        <v>3.8600000000000002E-2</v>
      </c>
      <c r="I205" s="488">
        <v>7.4000000000000003E-3</v>
      </c>
      <c r="J205" s="489">
        <v>1.5879999999999999E-7</v>
      </c>
      <c r="K205" s="487" t="s">
        <v>20547</v>
      </c>
      <c r="L205" s="27" t="s">
        <v>445</v>
      </c>
      <c r="M205" s="27" t="s">
        <v>444</v>
      </c>
      <c r="N205" s="488">
        <v>0.70479999999999998</v>
      </c>
      <c r="O205" s="488">
        <v>-2.2599999999999999E-2</v>
      </c>
      <c r="P205" s="488">
        <v>4.1999999999999997E-3</v>
      </c>
      <c r="Q205" s="162">
        <v>2.3070000000000001E-8</v>
      </c>
      <c r="R205" s="490">
        <v>172985.1</v>
      </c>
    </row>
    <row r="206" spans="1:18">
      <c r="A206" s="426" t="s">
        <v>194</v>
      </c>
      <c r="B206" s="426" t="s">
        <v>194</v>
      </c>
      <c r="C206" s="426">
        <v>13</v>
      </c>
      <c r="D206" s="426">
        <v>111040798</v>
      </c>
      <c r="E206" s="487" t="s">
        <v>445</v>
      </c>
      <c r="F206" s="27" t="s">
        <v>438</v>
      </c>
      <c r="G206" s="488">
        <v>0.29880000000000001</v>
      </c>
      <c r="H206" s="488">
        <v>3.7100000000000001E-2</v>
      </c>
      <c r="I206" s="488">
        <v>7.4000000000000003E-3</v>
      </c>
      <c r="J206" s="489">
        <v>6.0529999999999995E-7</v>
      </c>
      <c r="K206" s="487" t="s">
        <v>20547</v>
      </c>
      <c r="L206" s="27" t="s">
        <v>445</v>
      </c>
      <c r="M206" s="27" t="s">
        <v>438</v>
      </c>
      <c r="N206" s="488">
        <v>0.31909999999999999</v>
      </c>
      <c r="O206" s="488">
        <v>-1.2999999999999999E-2</v>
      </c>
      <c r="P206" s="488">
        <v>4.0000000000000001E-3</v>
      </c>
      <c r="Q206" s="162">
        <v>2.271E-3</v>
      </c>
      <c r="R206" s="490">
        <v>171893</v>
      </c>
    </row>
    <row r="207" spans="1:18">
      <c r="A207" s="426" t="s">
        <v>429</v>
      </c>
      <c r="B207" s="426" t="s">
        <v>20551</v>
      </c>
      <c r="C207" s="426">
        <v>18</v>
      </c>
      <c r="D207" s="426">
        <v>21142340</v>
      </c>
      <c r="E207" s="487" t="s">
        <v>439</v>
      </c>
      <c r="F207" s="27" t="s">
        <v>438</v>
      </c>
      <c r="G207" s="488">
        <v>0.35310000000000002</v>
      </c>
      <c r="H207" s="488">
        <v>2.4299999999999999E-2</v>
      </c>
      <c r="I207" s="488">
        <v>6.8999999999999999E-3</v>
      </c>
      <c r="J207" s="489">
        <v>4.0860000000000001E-4</v>
      </c>
      <c r="K207" s="487" t="s">
        <v>20547</v>
      </c>
      <c r="L207" s="27" t="s">
        <v>439</v>
      </c>
      <c r="M207" s="27" t="s">
        <v>438</v>
      </c>
      <c r="N207" s="488">
        <v>0.34789999999999999</v>
      </c>
      <c r="O207" s="488">
        <v>7.9000000000000008E-3</v>
      </c>
      <c r="P207" s="488">
        <v>3.8E-3</v>
      </c>
      <c r="Q207" s="162">
        <v>4.743E-2</v>
      </c>
      <c r="R207" s="490">
        <v>171550</v>
      </c>
    </row>
    <row r="208" spans="1:18">
      <c r="A208" s="426" t="s">
        <v>217</v>
      </c>
      <c r="B208" s="426" t="s">
        <v>19124</v>
      </c>
      <c r="C208" s="426">
        <v>19</v>
      </c>
      <c r="D208" s="426">
        <v>10728030</v>
      </c>
      <c r="E208" s="487" t="s">
        <v>439</v>
      </c>
      <c r="F208" s="27" t="s">
        <v>444</v>
      </c>
      <c r="G208" s="488">
        <v>0.80089999999999995</v>
      </c>
      <c r="H208" s="488">
        <v>3.7199999999999997E-2</v>
      </c>
      <c r="I208" s="488">
        <v>8.6E-3</v>
      </c>
      <c r="J208" s="489">
        <v>1.362E-5</v>
      </c>
      <c r="K208" s="487" t="s">
        <v>20547</v>
      </c>
      <c r="L208" s="27" t="s">
        <v>439</v>
      </c>
      <c r="M208" s="27" t="s">
        <v>444</v>
      </c>
      <c r="N208" s="488">
        <v>0.76639999999999997</v>
      </c>
      <c r="O208" s="488">
        <v>5.2999999999999999E-2</v>
      </c>
      <c r="P208" s="488">
        <v>4.5999999999999999E-3</v>
      </c>
      <c r="Q208" s="162">
        <v>1.5009999999999999E-27</v>
      </c>
      <c r="R208" s="490">
        <v>171461.99</v>
      </c>
    </row>
    <row r="209" spans="1:18">
      <c r="A209" s="426" t="s">
        <v>220</v>
      </c>
      <c r="B209" s="426" t="s">
        <v>19105</v>
      </c>
      <c r="C209" s="426">
        <v>19</v>
      </c>
      <c r="D209" s="426">
        <v>11202306</v>
      </c>
      <c r="E209" s="487" t="s">
        <v>444</v>
      </c>
      <c r="F209" s="27" t="s">
        <v>439</v>
      </c>
      <c r="G209" s="488">
        <v>0.88880000000000003</v>
      </c>
      <c r="H209" s="488">
        <v>5.16E-2</v>
      </c>
      <c r="I209" s="488">
        <v>1.04E-2</v>
      </c>
      <c r="J209" s="489">
        <v>6.9530000000000004E-7</v>
      </c>
      <c r="K209" s="487" t="s">
        <v>20547</v>
      </c>
      <c r="L209" s="27" t="s">
        <v>444</v>
      </c>
      <c r="M209" s="27" t="s">
        <v>439</v>
      </c>
      <c r="N209" s="488">
        <v>0.88970000000000005</v>
      </c>
      <c r="O209" s="488">
        <v>0.22090000000000001</v>
      </c>
      <c r="P209" s="488">
        <v>6.1000000000000004E-3</v>
      </c>
      <c r="Q209" s="162">
        <v>3.8499999999999997E-262</v>
      </c>
      <c r="R209" s="490">
        <v>170607.9</v>
      </c>
    </row>
    <row r="210" spans="1:18">
      <c r="A210" s="426" t="s">
        <v>51</v>
      </c>
      <c r="B210" s="426" t="s">
        <v>4385</v>
      </c>
      <c r="C210" s="426">
        <v>1</v>
      </c>
      <c r="D210" s="426">
        <v>3220382</v>
      </c>
      <c r="E210" s="487" t="s">
        <v>445</v>
      </c>
      <c r="F210" s="27" t="s">
        <v>444</v>
      </c>
      <c r="G210" s="488">
        <v>0.75429999999999997</v>
      </c>
      <c r="H210" s="488">
        <v>6.0100000000000001E-2</v>
      </c>
      <c r="I210" s="488">
        <v>1.0200000000000001E-2</v>
      </c>
      <c r="J210" s="489">
        <v>3.9540000000000002E-9</v>
      </c>
      <c r="K210" s="487" t="s">
        <v>20552</v>
      </c>
      <c r="L210" s="27" t="s">
        <v>445</v>
      </c>
      <c r="M210" s="27" t="s">
        <v>444</v>
      </c>
      <c r="N210" s="488">
        <v>0.75180000000000002</v>
      </c>
      <c r="O210" s="488">
        <v>0.12139999999999999</v>
      </c>
      <c r="P210" s="488">
        <v>3.5200000000000002E-2</v>
      </c>
      <c r="Q210" s="162">
        <v>5.7459999999999998E-4</v>
      </c>
      <c r="R210" s="490">
        <v>735051</v>
      </c>
    </row>
    <row r="211" spans="1:18">
      <c r="A211" s="426" t="s">
        <v>55</v>
      </c>
      <c r="B211" s="426" t="s">
        <v>19164</v>
      </c>
      <c r="C211" s="426">
        <v>1</v>
      </c>
      <c r="D211" s="426">
        <v>10796547</v>
      </c>
      <c r="E211" s="487" t="s">
        <v>445</v>
      </c>
      <c r="F211" s="27" t="s">
        <v>444</v>
      </c>
      <c r="G211" s="488">
        <v>0.36120000000000002</v>
      </c>
      <c r="H211" s="488">
        <v>3.6900000000000002E-2</v>
      </c>
      <c r="I211" s="488">
        <v>6.8999999999999999E-3</v>
      </c>
      <c r="J211" s="489">
        <v>8.8570000000000005E-8</v>
      </c>
      <c r="K211" s="487" t="s">
        <v>20552</v>
      </c>
      <c r="L211" s="27" t="s">
        <v>445</v>
      </c>
      <c r="M211" s="27" t="s">
        <v>444</v>
      </c>
      <c r="N211" s="488">
        <v>0.3412</v>
      </c>
      <c r="O211" s="488">
        <v>0.5131</v>
      </c>
      <c r="P211" s="488">
        <v>3.2399999999999998E-2</v>
      </c>
      <c r="Q211" s="162">
        <v>1.3860000000000001E-56</v>
      </c>
      <c r="R211" s="490">
        <v>729383</v>
      </c>
    </row>
    <row r="212" spans="1:18">
      <c r="A212" s="426" t="s">
        <v>364</v>
      </c>
      <c r="B212" s="426" t="s">
        <v>19183</v>
      </c>
      <c r="C212" s="426">
        <v>1</v>
      </c>
      <c r="D212" s="426">
        <v>38416310</v>
      </c>
      <c r="E212" s="487" t="s">
        <v>439</v>
      </c>
      <c r="F212" s="27" t="s">
        <v>438</v>
      </c>
      <c r="G212" s="488">
        <v>0.46970000000000001</v>
      </c>
      <c r="H212" s="488">
        <v>9.2999999999999992E-3</v>
      </c>
      <c r="I212" s="488">
        <v>6.8999999999999999E-3</v>
      </c>
      <c r="J212" s="489">
        <v>0.17879999999999999</v>
      </c>
      <c r="K212" s="487" t="s">
        <v>20552</v>
      </c>
      <c r="L212" s="27" t="s">
        <v>439</v>
      </c>
      <c r="M212" s="27" t="s">
        <v>438</v>
      </c>
      <c r="N212" s="488">
        <v>0.45269999999999999</v>
      </c>
      <c r="O212" s="488">
        <v>0.24560000000000001</v>
      </c>
      <c r="P212" s="488">
        <v>3.1199999999999999E-2</v>
      </c>
      <c r="Q212" s="162">
        <v>3.8750000000000001E-15</v>
      </c>
      <c r="R212" s="490">
        <v>729069</v>
      </c>
    </row>
    <row r="213" spans="1:18">
      <c r="A213" s="426" t="s">
        <v>58</v>
      </c>
      <c r="B213" s="426" t="s">
        <v>648</v>
      </c>
      <c r="C213" s="426">
        <v>1</v>
      </c>
      <c r="D213" s="426">
        <v>113044328</v>
      </c>
      <c r="E213" s="487" t="s">
        <v>439</v>
      </c>
      <c r="F213" s="27" t="s">
        <v>444</v>
      </c>
      <c r="G213" s="488">
        <v>0.11070000000000001</v>
      </c>
      <c r="H213" s="488">
        <v>4.7399999999999998E-2</v>
      </c>
      <c r="I213" s="488">
        <v>1.11E-2</v>
      </c>
      <c r="J213" s="489">
        <v>1.853E-5</v>
      </c>
      <c r="K213" s="487" t="s">
        <v>20552</v>
      </c>
      <c r="L213" s="27" t="s">
        <v>439</v>
      </c>
      <c r="M213" s="27" t="s">
        <v>444</v>
      </c>
      <c r="N213" s="488">
        <v>8.09E-2</v>
      </c>
      <c r="O213" s="488">
        <v>0.82110000000000005</v>
      </c>
      <c r="P213" s="488">
        <v>5.7599999999999998E-2</v>
      </c>
      <c r="Q213" s="162">
        <v>4.6099999999999999E-46</v>
      </c>
      <c r="R213" s="490">
        <v>738168</v>
      </c>
    </row>
    <row r="214" spans="1:18">
      <c r="A214" s="426" t="s">
        <v>61</v>
      </c>
      <c r="B214" s="426" t="s">
        <v>19176</v>
      </c>
      <c r="C214" s="426">
        <v>1</v>
      </c>
      <c r="D214" s="426">
        <v>156156951</v>
      </c>
      <c r="E214" s="487" t="s">
        <v>444</v>
      </c>
      <c r="F214" s="27" t="s">
        <v>438</v>
      </c>
      <c r="G214" s="488">
        <v>0.64610000000000001</v>
      </c>
      <c r="H214" s="488">
        <v>4.7199999999999999E-2</v>
      </c>
      <c r="I214" s="488">
        <v>6.7999999999999996E-3</v>
      </c>
      <c r="J214" s="489">
        <v>3.1880000000000001E-12</v>
      </c>
      <c r="K214" s="487" t="s">
        <v>20552</v>
      </c>
      <c r="L214" s="27" t="s">
        <v>444</v>
      </c>
      <c r="M214" s="27" t="s">
        <v>438</v>
      </c>
      <c r="N214" s="488">
        <v>0.64729999999999999</v>
      </c>
      <c r="O214" s="488">
        <v>0.1396</v>
      </c>
      <c r="P214" s="488">
        <v>3.1899999999999998E-2</v>
      </c>
      <c r="Q214" s="162">
        <v>1.206E-5</v>
      </c>
      <c r="R214" s="490">
        <v>737163</v>
      </c>
    </row>
    <row r="215" spans="1:18">
      <c r="A215" s="426" t="s">
        <v>71</v>
      </c>
      <c r="B215" s="426" t="s">
        <v>71</v>
      </c>
      <c r="C215" s="426">
        <v>2</v>
      </c>
      <c r="D215" s="426">
        <v>26919429</v>
      </c>
      <c r="E215" s="487" t="s">
        <v>438</v>
      </c>
      <c r="F215" s="27" t="s">
        <v>439</v>
      </c>
      <c r="G215" s="488">
        <v>0.24030000000000001</v>
      </c>
      <c r="H215" s="488">
        <v>3.4099999999999998E-2</v>
      </c>
      <c r="I215" s="488">
        <v>8.0000000000000002E-3</v>
      </c>
      <c r="J215" s="489">
        <v>2.2560000000000001E-5</v>
      </c>
      <c r="K215" s="487" t="s">
        <v>20552</v>
      </c>
      <c r="L215" s="27" t="s">
        <v>438</v>
      </c>
      <c r="M215" s="27" t="s">
        <v>439</v>
      </c>
      <c r="N215" s="488">
        <v>0.2233</v>
      </c>
      <c r="O215" s="488">
        <v>0.51200000000000001</v>
      </c>
      <c r="P215" s="488">
        <v>3.6799999999999999E-2</v>
      </c>
      <c r="Q215" s="162">
        <v>6.7179999999999996E-44</v>
      </c>
      <c r="R215" s="490">
        <v>737163</v>
      </c>
    </row>
    <row r="216" spans="1:18">
      <c r="A216" s="426" t="s">
        <v>74</v>
      </c>
      <c r="B216" s="426" t="s">
        <v>19138</v>
      </c>
      <c r="C216" s="426">
        <v>2</v>
      </c>
      <c r="D216" s="426">
        <v>43732347</v>
      </c>
      <c r="E216" s="487" t="s">
        <v>438</v>
      </c>
      <c r="F216" s="27" t="s">
        <v>439</v>
      </c>
      <c r="G216" s="488">
        <v>0.64629999999999999</v>
      </c>
      <c r="H216" s="488">
        <v>2.4500000000000001E-2</v>
      </c>
      <c r="I216" s="488">
        <v>6.8999999999999999E-3</v>
      </c>
      <c r="J216" s="489">
        <v>3.7389999999999998E-4</v>
      </c>
      <c r="K216" s="487" t="s">
        <v>20552</v>
      </c>
      <c r="L216" s="27" t="s">
        <v>438</v>
      </c>
      <c r="M216" s="27" t="s">
        <v>439</v>
      </c>
      <c r="N216" s="488">
        <v>0.62460000000000004</v>
      </c>
      <c r="O216" s="488">
        <v>0.19750000000000001</v>
      </c>
      <c r="P216" s="488">
        <v>3.1099999999999999E-2</v>
      </c>
      <c r="Q216" s="162">
        <v>2.191E-10</v>
      </c>
      <c r="R216" s="490">
        <v>736111</v>
      </c>
    </row>
    <row r="217" spans="1:18">
      <c r="A217" s="426" t="s">
        <v>77</v>
      </c>
      <c r="B217" s="426" t="s">
        <v>19167</v>
      </c>
      <c r="C217" s="426">
        <v>2</v>
      </c>
      <c r="D217" s="426">
        <v>164846823</v>
      </c>
      <c r="E217" s="487" t="s">
        <v>439</v>
      </c>
      <c r="F217" s="27" t="s">
        <v>445</v>
      </c>
      <c r="G217" s="488">
        <v>0.32969999999999999</v>
      </c>
      <c r="H217" s="488">
        <v>2.1100000000000001E-2</v>
      </c>
      <c r="I217" s="488">
        <v>6.7999999999999996E-3</v>
      </c>
      <c r="J217" s="489">
        <v>1.9350000000000001E-3</v>
      </c>
      <c r="K217" s="487" t="s">
        <v>20552</v>
      </c>
      <c r="L217" s="27" t="s">
        <v>439</v>
      </c>
      <c r="M217" s="27" t="s">
        <v>445</v>
      </c>
      <c r="N217" s="488">
        <v>0.34289999999999998</v>
      </c>
      <c r="O217" s="488">
        <v>-0.25340000000000001</v>
      </c>
      <c r="P217" s="488">
        <v>3.1600000000000003E-2</v>
      </c>
      <c r="Q217" s="162">
        <v>1.178E-15</v>
      </c>
      <c r="R217" s="490">
        <v>738168</v>
      </c>
    </row>
    <row r="218" spans="1:18">
      <c r="A218" s="426" t="s">
        <v>80</v>
      </c>
      <c r="B218" s="426" t="s">
        <v>19178</v>
      </c>
      <c r="C218" s="426">
        <v>2</v>
      </c>
      <c r="D218" s="426">
        <v>203744610</v>
      </c>
      <c r="E218" s="487" t="s">
        <v>444</v>
      </c>
      <c r="F218" s="27" t="s">
        <v>445</v>
      </c>
      <c r="G218" s="488">
        <v>0.87939999999999996</v>
      </c>
      <c r="H218" s="488">
        <v>5.2999999999999999E-2</v>
      </c>
      <c r="I218" s="488">
        <v>9.9000000000000008E-3</v>
      </c>
      <c r="J218" s="489">
        <v>7.9710000000000004E-8</v>
      </c>
      <c r="K218" s="487" t="s">
        <v>20552</v>
      </c>
      <c r="L218" s="27" t="s">
        <v>444</v>
      </c>
      <c r="M218" s="27" t="s">
        <v>445</v>
      </c>
      <c r="N218" s="488">
        <v>0.87680000000000002</v>
      </c>
      <c r="O218" s="488">
        <v>-0.193</v>
      </c>
      <c r="P218" s="488">
        <v>4.6100000000000002E-2</v>
      </c>
      <c r="Q218" s="162">
        <v>2.8140000000000002E-5</v>
      </c>
      <c r="R218" s="490">
        <v>738167</v>
      </c>
    </row>
    <row r="219" spans="1:18">
      <c r="A219" s="426" t="s">
        <v>373</v>
      </c>
      <c r="B219" s="426" t="s">
        <v>19093</v>
      </c>
      <c r="C219" s="426">
        <v>2</v>
      </c>
      <c r="D219" s="426">
        <v>216291840</v>
      </c>
      <c r="E219" s="487" t="s">
        <v>438</v>
      </c>
      <c r="F219" s="27" t="s">
        <v>439</v>
      </c>
      <c r="G219" s="488">
        <v>0.74809999999999999</v>
      </c>
      <c r="H219" s="488">
        <v>2.1299999999999999E-2</v>
      </c>
      <c r="I219" s="488">
        <v>7.4000000000000003E-3</v>
      </c>
      <c r="J219" s="489">
        <v>4.0759999999999998E-3</v>
      </c>
      <c r="K219" s="487" t="s">
        <v>20552</v>
      </c>
      <c r="L219" s="27" t="s">
        <v>438</v>
      </c>
      <c r="M219" s="27" t="s">
        <v>439</v>
      </c>
      <c r="N219" s="488">
        <v>0.75270000000000004</v>
      </c>
      <c r="O219" s="488">
        <v>0.15640000000000001</v>
      </c>
      <c r="P219" s="488">
        <v>3.5099999999999999E-2</v>
      </c>
      <c r="Q219" s="162">
        <v>8.6100000000000006E-6</v>
      </c>
      <c r="R219" s="490">
        <v>737164</v>
      </c>
    </row>
    <row r="220" spans="1:18">
      <c r="A220" s="426" t="s">
        <v>376</v>
      </c>
      <c r="B220" s="426" t="s">
        <v>376</v>
      </c>
      <c r="C220" s="426">
        <v>3</v>
      </c>
      <c r="D220" s="426">
        <v>14928077</v>
      </c>
      <c r="E220" s="487" t="s">
        <v>444</v>
      </c>
      <c r="F220" s="27" t="s">
        <v>439</v>
      </c>
      <c r="G220" s="488">
        <v>0.37819999999999998</v>
      </c>
      <c r="H220" s="488">
        <v>6.1000000000000004E-3</v>
      </c>
      <c r="I220" s="488">
        <v>6.8999999999999999E-3</v>
      </c>
      <c r="J220" s="489">
        <v>0.37419999999999998</v>
      </c>
      <c r="K220" s="487" t="s">
        <v>20552</v>
      </c>
      <c r="L220" s="27" t="s">
        <v>444</v>
      </c>
      <c r="M220" s="27" t="s">
        <v>439</v>
      </c>
      <c r="N220" s="488">
        <v>0.3679</v>
      </c>
      <c r="O220" s="488">
        <v>0.28410000000000002</v>
      </c>
      <c r="P220" s="488">
        <v>3.1199999999999999E-2</v>
      </c>
      <c r="Q220" s="162">
        <v>8.6170000000000005E-20</v>
      </c>
      <c r="R220" s="490">
        <v>736051</v>
      </c>
    </row>
    <row r="221" spans="1:18">
      <c r="A221" s="426" t="s">
        <v>88</v>
      </c>
      <c r="B221" s="426" t="s">
        <v>468</v>
      </c>
      <c r="C221" s="426">
        <v>4</v>
      </c>
      <c r="D221" s="426">
        <v>81182554</v>
      </c>
      <c r="E221" s="487" t="s">
        <v>438</v>
      </c>
      <c r="F221" s="27" t="s">
        <v>439</v>
      </c>
      <c r="G221" s="488">
        <v>0.30690000000000001</v>
      </c>
      <c r="H221" s="488">
        <v>2.5000000000000001E-2</v>
      </c>
      <c r="I221" s="488">
        <v>7.0000000000000001E-3</v>
      </c>
      <c r="J221" s="489">
        <v>3.8460000000000002E-4</v>
      </c>
      <c r="K221" s="487" t="s">
        <v>20552</v>
      </c>
      <c r="L221" s="27" t="s">
        <v>438</v>
      </c>
      <c r="M221" s="27" t="s">
        <v>439</v>
      </c>
      <c r="N221" s="488">
        <v>0.2923</v>
      </c>
      <c r="O221" s="488">
        <v>0.8367</v>
      </c>
      <c r="P221" s="488">
        <v>3.3399999999999999E-2</v>
      </c>
      <c r="Q221" s="162">
        <v>2.5500000000000001E-138</v>
      </c>
      <c r="R221" s="490">
        <v>737164</v>
      </c>
    </row>
    <row r="222" spans="1:18">
      <c r="A222" s="426" t="s">
        <v>381</v>
      </c>
      <c r="B222" s="426" t="s">
        <v>381</v>
      </c>
      <c r="C222" s="426">
        <v>4</v>
      </c>
      <c r="D222" s="426">
        <v>138466838</v>
      </c>
      <c r="E222" s="487" t="s">
        <v>438</v>
      </c>
      <c r="F222" s="27" t="s">
        <v>439</v>
      </c>
      <c r="G222" s="488">
        <v>0.16020000000000001</v>
      </c>
      <c r="H222" s="488">
        <v>4.4600000000000001E-2</v>
      </c>
      <c r="I222" s="488">
        <v>8.8999999999999999E-3</v>
      </c>
      <c r="J222" s="489">
        <v>6.1350000000000003E-7</v>
      </c>
      <c r="K222" s="487" t="s">
        <v>20552</v>
      </c>
      <c r="L222" s="27" t="s">
        <v>438</v>
      </c>
      <c r="M222" s="27" t="s">
        <v>439</v>
      </c>
      <c r="N222" s="488">
        <v>0.16309999999999999</v>
      </c>
      <c r="O222" s="488">
        <v>0.215</v>
      </c>
      <c r="P222" s="488">
        <v>4.1300000000000003E-2</v>
      </c>
      <c r="Q222" s="162">
        <v>1.973E-7</v>
      </c>
      <c r="R222" s="490">
        <v>735150</v>
      </c>
    </row>
    <row r="223" spans="1:18">
      <c r="A223" s="426" t="s">
        <v>384</v>
      </c>
      <c r="B223" s="426" t="s">
        <v>19182</v>
      </c>
      <c r="C223" s="426">
        <v>4</v>
      </c>
      <c r="D223" s="426">
        <v>148383424</v>
      </c>
      <c r="E223" s="487" t="s">
        <v>445</v>
      </c>
      <c r="F223" s="27" t="s">
        <v>444</v>
      </c>
      <c r="G223" s="488">
        <v>0.1346</v>
      </c>
      <c r="H223" s="488">
        <v>1.01E-2</v>
      </c>
      <c r="I223" s="488">
        <v>9.4999999999999998E-3</v>
      </c>
      <c r="J223" s="489">
        <v>0.28689999999999999</v>
      </c>
      <c r="K223" s="487" t="s">
        <v>20552</v>
      </c>
      <c r="L223" s="27" t="s">
        <v>445</v>
      </c>
      <c r="M223" s="27" t="s">
        <v>444</v>
      </c>
      <c r="N223" s="488">
        <v>0.1406</v>
      </c>
      <c r="O223" s="488">
        <v>0.2732</v>
      </c>
      <c r="P223" s="488">
        <v>4.3400000000000001E-2</v>
      </c>
      <c r="Q223" s="162">
        <v>3.0430000000000002E-10</v>
      </c>
      <c r="R223" s="490">
        <v>738169</v>
      </c>
    </row>
    <row r="224" spans="1:18">
      <c r="A224" s="426" t="s">
        <v>100</v>
      </c>
      <c r="B224" s="426" t="s">
        <v>19152</v>
      </c>
      <c r="C224" s="426">
        <v>5</v>
      </c>
      <c r="D224" s="426">
        <v>121521552</v>
      </c>
      <c r="E224" s="487" t="s">
        <v>444</v>
      </c>
      <c r="F224" s="27" t="s">
        <v>445</v>
      </c>
      <c r="G224" s="488">
        <v>0.82689999999999997</v>
      </c>
      <c r="H224" s="488">
        <v>4.48E-2</v>
      </c>
      <c r="I224" s="488">
        <v>1.0800000000000001E-2</v>
      </c>
      <c r="J224" s="489">
        <v>3.464E-5</v>
      </c>
      <c r="K224" s="487" t="s">
        <v>20552</v>
      </c>
      <c r="L224" s="27" t="s">
        <v>444</v>
      </c>
      <c r="M224" s="27" t="s">
        <v>445</v>
      </c>
      <c r="N224" s="488">
        <v>0.82730000000000004</v>
      </c>
      <c r="O224" s="488">
        <v>-0.12379999999999999</v>
      </c>
      <c r="P224" s="488">
        <v>4.0300000000000002E-2</v>
      </c>
      <c r="Q224" s="162">
        <v>2.1310000000000001E-3</v>
      </c>
      <c r="R224" s="490">
        <v>737163</v>
      </c>
    </row>
    <row r="225" spans="1:18">
      <c r="A225" s="426" t="s">
        <v>386</v>
      </c>
      <c r="B225" s="426" t="s">
        <v>19102</v>
      </c>
      <c r="C225" s="426">
        <v>5</v>
      </c>
      <c r="D225" s="426">
        <v>127871750</v>
      </c>
      <c r="E225" s="487" t="s">
        <v>439</v>
      </c>
      <c r="F225" s="27" t="s">
        <v>438</v>
      </c>
      <c r="G225" s="488">
        <v>0.30609999999999998</v>
      </c>
      <c r="H225" s="488">
        <v>2.0899999999999998E-2</v>
      </c>
      <c r="I225" s="488">
        <v>7.0000000000000001E-3</v>
      </c>
      <c r="J225" s="489">
        <v>2.6800000000000001E-3</v>
      </c>
      <c r="K225" s="487" t="s">
        <v>20552</v>
      </c>
      <c r="L225" s="27" t="s">
        <v>439</v>
      </c>
      <c r="M225" s="27" t="s">
        <v>438</v>
      </c>
      <c r="N225" s="488">
        <v>0.30909999999999999</v>
      </c>
      <c r="O225" s="488">
        <v>0.34379999999999999</v>
      </c>
      <c r="P225" s="488">
        <v>3.2599999999999997E-2</v>
      </c>
      <c r="Q225" s="162">
        <v>6.1139999999999994E-26</v>
      </c>
      <c r="R225" s="490">
        <v>738169</v>
      </c>
    </row>
    <row r="226" spans="1:18">
      <c r="A226" s="426" t="s">
        <v>389</v>
      </c>
      <c r="B226" s="426" t="s">
        <v>389</v>
      </c>
      <c r="C226" s="426">
        <v>5</v>
      </c>
      <c r="D226" s="426">
        <v>142494165</v>
      </c>
      <c r="E226" s="487" t="s">
        <v>444</v>
      </c>
      <c r="F226" s="27" t="s">
        <v>445</v>
      </c>
      <c r="G226" s="488">
        <v>0.47749999999999998</v>
      </c>
      <c r="H226" s="488">
        <v>2.18E-2</v>
      </c>
      <c r="I226" s="488">
        <v>6.7000000000000002E-3</v>
      </c>
      <c r="J226" s="489">
        <v>1.217E-3</v>
      </c>
      <c r="K226" s="487" t="s">
        <v>20552</v>
      </c>
      <c r="L226" s="27" t="s">
        <v>444</v>
      </c>
      <c r="M226" s="27" t="s">
        <v>445</v>
      </c>
      <c r="N226" s="488">
        <v>0.46839999999999998</v>
      </c>
      <c r="O226" s="488">
        <v>0.1227</v>
      </c>
      <c r="P226" s="488">
        <v>3.09E-2</v>
      </c>
      <c r="Q226" s="162">
        <v>7.0619999999999998E-5</v>
      </c>
      <c r="R226" s="490">
        <v>724314</v>
      </c>
    </row>
    <row r="227" spans="1:18">
      <c r="A227" s="426" t="s">
        <v>103</v>
      </c>
      <c r="B227" s="426" t="s">
        <v>5045</v>
      </c>
      <c r="C227" s="426">
        <v>6</v>
      </c>
      <c r="D227" s="426">
        <v>1366220</v>
      </c>
      <c r="E227" s="487" t="s">
        <v>438</v>
      </c>
      <c r="F227" s="27" t="s">
        <v>439</v>
      </c>
      <c r="G227" s="488">
        <v>0.11609999999999999</v>
      </c>
      <c r="H227" s="488">
        <v>7.5499999999999998E-2</v>
      </c>
      <c r="I227" s="488">
        <v>1.0500000000000001E-2</v>
      </c>
      <c r="J227" s="489">
        <v>8.1320000000000001E-13</v>
      </c>
      <c r="K227" s="487" t="s">
        <v>20552</v>
      </c>
      <c r="L227" s="27" t="s">
        <v>438</v>
      </c>
      <c r="M227" s="27" t="s">
        <v>439</v>
      </c>
      <c r="N227" s="488">
        <v>0.1082</v>
      </c>
      <c r="O227" s="488">
        <v>-0.12759999999999999</v>
      </c>
      <c r="P227" s="488">
        <v>4.9399999999999999E-2</v>
      </c>
      <c r="Q227" s="162">
        <v>9.8390000000000005E-3</v>
      </c>
      <c r="R227" s="490">
        <v>737164</v>
      </c>
    </row>
    <row r="228" spans="1:18">
      <c r="A228" s="426" t="s">
        <v>106</v>
      </c>
      <c r="B228" s="426" t="s">
        <v>106</v>
      </c>
      <c r="C228" s="426">
        <v>6</v>
      </c>
      <c r="D228" s="426">
        <v>32820656</v>
      </c>
      <c r="E228" s="487" t="s">
        <v>439</v>
      </c>
      <c r="F228" s="27" t="s">
        <v>444</v>
      </c>
      <c r="G228" s="488">
        <v>8.1299999999999997E-2</v>
      </c>
      <c r="H228" s="488">
        <v>6.3899999999999998E-2</v>
      </c>
      <c r="I228" s="488">
        <v>1.2500000000000001E-2</v>
      </c>
      <c r="J228" s="489">
        <v>3.347E-7</v>
      </c>
      <c r="K228" s="487" t="s">
        <v>20552</v>
      </c>
      <c r="L228" s="27" t="s">
        <v>439</v>
      </c>
      <c r="M228" s="27" t="s">
        <v>444</v>
      </c>
      <c r="N228" s="488">
        <v>7.0199999999999999E-2</v>
      </c>
      <c r="O228" s="488">
        <v>0.16109999999999999</v>
      </c>
      <c r="P228" s="488">
        <v>6.1400000000000003E-2</v>
      </c>
      <c r="Q228" s="162">
        <v>8.6599999999999993E-3</v>
      </c>
      <c r="R228" s="490">
        <v>727902</v>
      </c>
    </row>
    <row r="229" spans="1:18">
      <c r="A229" s="426" t="s">
        <v>109</v>
      </c>
      <c r="B229" s="426" t="s">
        <v>19174</v>
      </c>
      <c r="C229" s="426">
        <v>6</v>
      </c>
      <c r="D229" s="426">
        <v>43342591</v>
      </c>
      <c r="E229" s="487" t="s">
        <v>445</v>
      </c>
      <c r="F229" s="27" t="s">
        <v>444</v>
      </c>
      <c r="G229" s="488">
        <v>0.41899999999999998</v>
      </c>
      <c r="H229" s="488">
        <v>2.98E-2</v>
      </c>
      <c r="I229" s="488">
        <v>6.4999999999999997E-3</v>
      </c>
      <c r="J229" s="489">
        <v>4.7489999999999998E-6</v>
      </c>
      <c r="K229" s="487" t="s">
        <v>20552</v>
      </c>
      <c r="L229" s="27" t="s">
        <v>445</v>
      </c>
      <c r="M229" s="27" t="s">
        <v>444</v>
      </c>
      <c r="N229" s="488">
        <v>0.40710000000000002</v>
      </c>
      <c r="O229" s="488">
        <v>0.27039999999999997</v>
      </c>
      <c r="P229" s="488">
        <v>3.0599999999999999E-2</v>
      </c>
      <c r="Q229" s="162">
        <v>9.8089999999999992E-19</v>
      </c>
      <c r="R229" s="490">
        <v>738170</v>
      </c>
    </row>
    <row r="230" spans="1:18">
      <c r="A230" s="426" t="s">
        <v>112</v>
      </c>
      <c r="B230" s="426" t="s">
        <v>19157</v>
      </c>
      <c r="C230" s="426">
        <v>6</v>
      </c>
      <c r="D230" s="426">
        <v>49451187</v>
      </c>
      <c r="E230" s="487" t="s">
        <v>444</v>
      </c>
      <c r="F230" s="27" t="s">
        <v>445</v>
      </c>
      <c r="G230" s="488">
        <v>0.62609999999999999</v>
      </c>
      <c r="H230" s="488">
        <v>2.64E-2</v>
      </c>
      <c r="I230" s="488">
        <v>6.3E-3</v>
      </c>
      <c r="J230" s="489">
        <v>3.1180000000000003E-5</v>
      </c>
      <c r="K230" s="487" t="s">
        <v>20552</v>
      </c>
      <c r="L230" s="27" t="s">
        <v>444</v>
      </c>
      <c r="M230" s="27" t="s">
        <v>445</v>
      </c>
      <c r="N230" s="488">
        <v>0.624</v>
      </c>
      <c r="O230" s="488">
        <v>-0.1215</v>
      </c>
      <c r="P230" s="488">
        <v>3.1099999999999999E-2</v>
      </c>
      <c r="Q230" s="162">
        <v>9.1920000000000001E-5</v>
      </c>
      <c r="R230" s="490">
        <v>738170</v>
      </c>
    </row>
    <row r="231" spans="1:18">
      <c r="A231" s="426" t="s">
        <v>115</v>
      </c>
      <c r="B231" s="426" t="s">
        <v>115</v>
      </c>
      <c r="C231" s="426">
        <v>6</v>
      </c>
      <c r="D231" s="426">
        <v>161089307</v>
      </c>
      <c r="E231" s="487" t="s">
        <v>439</v>
      </c>
      <c r="F231" s="27" t="s">
        <v>438</v>
      </c>
      <c r="G231" s="488">
        <v>0.1694</v>
      </c>
      <c r="H231" s="488">
        <v>3.5400000000000001E-2</v>
      </c>
      <c r="I231" s="488">
        <v>9.4000000000000004E-3</v>
      </c>
      <c r="J231" s="489">
        <v>1.5679999999999999E-4</v>
      </c>
      <c r="K231" s="487" t="s">
        <v>20552</v>
      </c>
      <c r="L231" s="27" t="s">
        <v>439</v>
      </c>
      <c r="M231" s="27" t="s">
        <v>438</v>
      </c>
      <c r="N231" s="488">
        <v>0.16830000000000001</v>
      </c>
      <c r="O231" s="488">
        <v>0.11840000000000001</v>
      </c>
      <c r="P231" s="488">
        <v>4.2999999999999997E-2</v>
      </c>
      <c r="Q231" s="162">
        <v>5.9129999999999999E-3</v>
      </c>
      <c r="R231" s="490">
        <v>736048</v>
      </c>
    </row>
    <row r="232" spans="1:18">
      <c r="A232" s="426" t="s">
        <v>119</v>
      </c>
      <c r="B232" s="426" t="s">
        <v>119</v>
      </c>
      <c r="C232" s="426">
        <v>7</v>
      </c>
      <c r="D232" s="426">
        <v>19049388</v>
      </c>
      <c r="E232" s="487" t="s">
        <v>445</v>
      </c>
      <c r="F232" s="27" t="s">
        <v>444</v>
      </c>
      <c r="G232" s="488">
        <v>0.17219999999999999</v>
      </c>
      <c r="H232" s="488">
        <v>3.95E-2</v>
      </c>
      <c r="I232" s="488">
        <v>8.5000000000000006E-3</v>
      </c>
      <c r="J232" s="489">
        <v>2.9639999999999999E-6</v>
      </c>
      <c r="K232" s="487" t="s">
        <v>20552</v>
      </c>
      <c r="L232" s="27" t="s">
        <v>445</v>
      </c>
      <c r="M232" s="27" t="s">
        <v>444</v>
      </c>
      <c r="N232" s="488">
        <v>0.159</v>
      </c>
      <c r="O232" s="488">
        <v>0.41760000000000003</v>
      </c>
      <c r="P232" s="488">
        <v>4.1500000000000002E-2</v>
      </c>
      <c r="Q232" s="162">
        <v>7.3689999999999999E-24</v>
      </c>
      <c r="R232" s="490">
        <v>738169</v>
      </c>
    </row>
    <row r="233" spans="1:18">
      <c r="A233" s="426" t="s">
        <v>122</v>
      </c>
      <c r="B233" s="426" t="s">
        <v>19162</v>
      </c>
      <c r="C233" s="426">
        <v>7</v>
      </c>
      <c r="D233" s="426">
        <v>27324369</v>
      </c>
      <c r="E233" s="487" t="s">
        <v>445</v>
      </c>
      <c r="F233" s="27" t="s">
        <v>444</v>
      </c>
      <c r="G233" s="488">
        <v>0.11409999999999999</v>
      </c>
      <c r="H233" s="488">
        <v>3.8899999999999997E-2</v>
      </c>
      <c r="I233" s="488">
        <v>1.01E-2</v>
      </c>
      <c r="J233" s="489">
        <v>1.161E-4</v>
      </c>
      <c r="K233" s="487" t="s">
        <v>20552</v>
      </c>
      <c r="L233" s="27" t="s">
        <v>445</v>
      </c>
      <c r="M233" s="27" t="s">
        <v>444</v>
      </c>
      <c r="N233" s="488">
        <v>0.10390000000000001</v>
      </c>
      <c r="O233" s="488">
        <v>0.53120000000000001</v>
      </c>
      <c r="P233" s="488">
        <v>4.9700000000000001E-2</v>
      </c>
      <c r="Q233" s="162">
        <v>1.252E-26</v>
      </c>
      <c r="R233" s="490">
        <v>734293</v>
      </c>
    </row>
    <row r="234" spans="1:18">
      <c r="A234" s="426" t="s">
        <v>128</v>
      </c>
      <c r="B234" s="426" t="s">
        <v>4231</v>
      </c>
      <c r="C234" s="426">
        <v>7</v>
      </c>
      <c r="D234" s="426">
        <v>92244422</v>
      </c>
      <c r="E234" s="487" t="s">
        <v>438</v>
      </c>
      <c r="F234" s="27" t="s">
        <v>439</v>
      </c>
      <c r="G234" s="488">
        <v>0.75549999999999995</v>
      </c>
      <c r="H234" s="488">
        <v>4.5100000000000001E-2</v>
      </c>
      <c r="I234" s="488">
        <v>7.6E-3</v>
      </c>
      <c r="J234" s="489">
        <v>3.0720000000000001E-9</v>
      </c>
      <c r="K234" s="487" t="s">
        <v>20552</v>
      </c>
      <c r="L234" s="27" t="s">
        <v>438</v>
      </c>
      <c r="M234" s="27" t="s">
        <v>439</v>
      </c>
      <c r="N234" s="488">
        <v>0.75219999999999998</v>
      </c>
      <c r="O234" s="488">
        <v>0.27389999999999998</v>
      </c>
      <c r="P234" s="488">
        <v>3.5299999999999998E-2</v>
      </c>
      <c r="Q234" s="162">
        <v>7.8849999999999993E-15</v>
      </c>
      <c r="R234" s="490">
        <v>728900</v>
      </c>
    </row>
    <row r="235" spans="1:18">
      <c r="A235" s="426" t="s">
        <v>131</v>
      </c>
      <c r="B235" s="426" t="s">
        <v>131</v>
      </c>
      <c r="C235" s="426">
        <v>7</v>
      </c>
      <c r="D235" s="426">
        <v>106437611</v>
      </c>
      <c r="E235" s="487" t="s">
        <v>438</v>
      </c>
      <c r="F235" s="27" t="s">
        <v>439</v>
      </c>
      <c r="G235" s="488">
        <v>0.1754</v>
      </c>
      <c r="H235" s="488">
        <v>4.4699999999999997E-2</v>
      </c>
      <c r="I235" s="488">
        <v>8.8000000000000005E-3</v>
      </c>
      <c r="J235" s="489">
        <v>4.4239999999999999E-7</v>
      </c>
      <c r="K235" s="487" t="s">
        <v>20552</v>
      </c>
      <c r="L235" s="27" t="s">
        <v>438</v>
      </c>
      <c r="M235" s="27" t="s">
        <v>439</v>
      </c>
      <c r="N235" s="488">
        <v>0.14319999999999999</v>
      </c>
      <c r="O235" s="488">
        <v>0.61070000000000002</v>
      </c>
      <c r="P235" s="488">
        <v>4.3799999999999999E-2</v>
      </c>
      <c r="Q235" s="162">
        <v>3.0089999999999999E-44</v>
      </c>
      <c r="R235" s="490">
        <v>738169</v>
      </c>
    </row>
    <row r="236" spans="1:18">
      <c r="A236" s="426" t="s">
        <v>134</v>
      </c>
      <c r="B236" s="426" t="s">
        <v>19120</v>
      </c>
      <c r="C236" s="426">
        <v>7</v>
      </c>
      <c r="D236" s="426">
        <v>150696111</v>
      </c>
      <c r="E236" s="487" t="s">
        <v>439</v>
      </c>
      <c r="F236" s="27" t="s">
        <v>444</v>
      </c>
      <c r="G236" s="488">
        <v>0.30530000000000002</v>
      </c>
      <c r="H236" s="488">
        <v>3.6200000000000003E-2</v>
      </c>
      <c r="I236" s="488">
        <v>9.5999999999999992E-3</v>
      </c>
      <c r="J236" s="489">
        <v>1.552E-4</v>
      </c>
      <c r="K236" s="487" t="s">
        <v>20552</v>
      </c>
      <c r="L236" s="27" t="s">
        <v>439</v>
      </c>
      <c r="M236" s="27" t="s">
        <v>444</v>
      </c>
      <c r="N236" s="488">
        <v>0.3332</v>
      </c>
      <c r="O236" s="488">
        <v>0.17069999999999999</v>
      </c>
      <c r="P236" s="488">
        <v>3.3000000000000002E-2</v>
      </c>
      <c r="Q236" s="162">
        <v>2.262E-7</v>
      </c>
      <c r="R236" s="490">
        <v>735052</v>
      </c>
    </row>
    <row r="237" spans="1:18">
      <c r="A237" s="426" t="s">
        <v>139</v>
      </c>
      <c r="B237" s="426" t="s">
        <v>19179</v>
      </c>
      <c r="C237" s="426">
        <v>8</v>
      </c>
      <c r="D237" s="426">
        <v>26013917</v>
      </c>
      <c r="E237" s="487" t="s">
        <v>444</v>
      </c>
      <c r="F237" s="27" t="s">
        <v>445</v>
      </c>
      <c r="G237" s="488">
        <v>0.75139999999999996</v>
      </c>
      <c r="H237" s="488">
        <v>2.63E-2</v>
      </c>
      <c r="I237" s="488">
        <v>7.4999999999999997E-3</v>
      </c>
      <c r="J237" s="489">
        <v>4.2010000000000002E-4</v>
      </c>
      <c r="K237" s="487" t="s">
        <v>20552</v>
      </c>
      <c r="L237" s="27" t="s">
        <v>444</v>
      </c>
      <c r="M237" s="27" t="s">
        <v>445</v>
      </c>
      <c r="N237" s="488">
        <v>0.73750000000000004</v>
      </c>
      <c r="O237" s="488">
        <v>0.21279999999999999</v>
      </c>
      <c r="P237" s="488">
        <v>3.44E-2</v>
      </c>
      <c r="Q237" s="162">
        <v>6.0320000000000005E-10</v>
      </c>
      <c r="R237" s="490">
        <v>738170</v>
      </c>
    </row>
    <row r="238" spans="1:18">
      <c r="A238" s="426" t="s">
        <v>392</v>
      </c>
      <c r="B238" s="426" t="s">
        <v>19107</v>
      </c>
      <c r="C238" s="426">
        <v>8</v>
      </c>
      <c r="D238" s="426">
        <v>141746324</v>
      </c>
      <c r="E238" s="487" t="s">
        <v>445</v>
      </c>
      <c r="F238" s="27" t="s">
        <v>444</v>
      </c>
      <c r="G238" s="488">
        <v>0.51880000000000004</v>
      </c>
      <c r="H238" s="488">
        <v>2.8400000000000002E-2</v>
      </c>
      <c r="I238" s="488">
        <v>6.4000000000000003E-3</v>
      </c>
      <c r="J238" s="489">
        <v>1.0010000000000001E-5</v>
      </c>
      <c r="K238" s="487" t="s">
        <v>20552</v>
      </c>
      <c r="L238" s="27" t="s">
        <v>445</v>
      </c>
      <c r="M238" s="27" t="s">
        <v>444</v>
      </c>
      <c r="N238" s="488">
        <v>0.50380000000000003</v>
      </c>
      <c r="O238" s="488">
        <v>0.19620000000000001</v>
      </c>
      <c r="P238" s="488">
        <v>3.0300000000000001E-2</v>
      </c>
      <c r="Q238" s="162">
        <v>9.3899999999999994E-11</v>
      </c>
      <c r="R238" s="490">
        <v>738170</v>
      </c>
    </row>
    <row r="239" spans="1:18">
      <c r="A239" s="426" t="s">
        <v>143</v>
      </c>
      <c r="B239" s="426" t="s">
        <v>5075</v>
      </c>
      <c r="C239" s="426">
        <v>9</v>
      </c>
      <c r="D239" s="426">
        <v>22124140</v>
      </c>
      <c r="E239" s="487" t="s">
        <v>439</v>
      </c>
      <c r="F239" s="27" t="s">
        <v>445</v>
      </c>
      <c r="G239" s="488">
        <v>0.48499999999999999</v>
      </c>
      <c r="H239" s="488">
        <v>4.65E-2</v>
      </c>
      <c r="I239" s="488">
        <v>6.7000000000000002E-3</v>
      </c>
      <c r="J239" s="489">
        <v>3.7890000000000001E-12</v>
      </c>
      <c r="K239" s="487" t="s">
        <v>20552</v>
      </c>
      <c r="L239" s="27" t="s">
        <v>439</v>
      </c>
      <c r="M239" s="27" t="s">
        <v>445</v>
      </c>
      <c r="N239" s="488">
        <v>0.50829999999999997</v>
      </c>
      <c r="O239" s="488">
        <v>0.11849999999999999</v>
      </c>
      <c r="P239" s="488">
        <v>3.0099999999999998E-2</v>
      </c>
      <c r="Q239" s="162">
        <v>8.3570000000000001E-5</v>
      </c>
      <c r="R239" s="490">
        <v>743761</v>
      </c>
    </row>
    <row r="240" spans="1:18">
      <c r="A240" s="426" t="s">
        <v>20</v>
      </c>
      <c r="B240" s="426" t="s">
        <v>19114</v>
      </c>
      <c r="C240" s="426">
        <v>9</v>
      </c>
      <c r="D240" s="426">
        <v>114567760</v>
      </c>
      <c r="E240" s="487" t="s">
        <v>439</v>
      </c>
      <c r="F240" s="27" t="s">
        <v>438</v>
      </c>
      <c r="G240" s="488">
        <v>0.44080000000000003</v>
      </c>
      <c r="H240" s="488">
        <v>2.0799999999999999E-2</v>
      </c>
      <c r="I240" s="488">
        <v>6.4999999999999997E-3</v>
      </c>
      <c r="J240" s="489">
        <v>1.4009999999999999E-3</v>
      </c>
      <c r="K240" s="487" t="s">
        <v>20552</v>
      </c>
      <c r="L240" s="27" t="s">
        <v>439</v>
      </c>
      <c r="M240" s="27" t="s">
        <v>438</v>
      </c>
      <c r="N240" s="488">
        <v>0.45789999999999997</v>
      </c>
      <c r="O240" s="488">
        <v>-7.1199999999999999E-2</v>
      </c>
      <c r="P240" s="488">
        <v>3.0200000000000001E-2</v>
      </c>
      <c r="Q240" s="162">
        <v>1.839E-2</v>
      </c>
      <c r="R240" s="490">
        <v>737558</v>
      </c>
    </row>
    <row r="241" spans="1:18">
      <c r="A241" s="426" t="s">
        <v>149</v>
      </c>
      <c r="B241" s="426" t="s">
        <v>19112</v>
      </c>
      <c r="C241" s="426">
        <v>9</v>
      </c>
      <c r="D241" s="426">
        <v>136154168</v>
      </c>
      <c r="E241" s="487" t="s">
        <v>438</v>
      </c>
      <c r="F241" s="27" t="s">
        <v>439</v>
      </c>
      <c r="G241" s="488">
        <v>0.21820000000000001</v>
      </c>
      <c r="H241" s="488">
        <v>4.3200000000000002E-2</v>
      </c>
      <c r="I241" s="488">
        <v>7.7999999999999996E-3</v>
      </c>
      <c r="J241" s="489">
        <v>2.833E-8</v>
      </c>
      <c r="K241" s="487" t="s">
        <v>20552</v>
      </c>
      <c r="L241" s="27" t="s">
        <v>438</v>
      </c>
      <c r="M241" s="27" t="s">
        <v>439</v>
      </c>
      <c r="N241" s="488">
        <v>0.21029999999999999</v>
      </c>
      <c r="O241" s="488">
        <v>-0.14699999999999999</v>
      </c>
      <c r="P241" s="488">
        <v>3.6999999999999998E-2</v>
      </c>
      <c r="Q241" s="162">
        <v>7.0809999999999995E-5</v>
      </c>
      <c r="R241" s="490">
        <v>737557</v>
      </c>
    </row>
    <row r="242" spans="1:18">
      <c r="A242" s="426" t="s">
        <v>395</v>
      </c>
      <c r="B242" s="426" t="s">
        <v>19098</v>
      </c>
      <c r="C242" s="426">
        <v>10</v>
      </c>
      <c r="D242" s="426">
        <v>30335122</v>
      </c>
      <c r="E242" s="487" t="s">
        <v>438</v>
      </c>
      <c r="F242" s="27" t="s">
        <v>439</v>
      </c>
      <c r="G242" s="488">
        <v>0.43430000000000002</v>
      </c>
      <c r="H242" s="488">
        <v>1.01E-2</v>
      </c>
      <c r="I242" s="488">
        <v>6.4999999999999997E-3</v>
      </c>
      <c r="J242" s="489">
        <v>0.12189999999999999</v>
      </c>
      <c r="K242" s="487" t="s">
        <v>20552</v>
      </c>
      <c r="L242" s="27" t="s">
        <v>438</v>
      </c>
      <c r="M242" s="27" t="s">
        <v>439</v>
      </c>
      <c r="N242" s="488">
        <v>0.43180000000000002</v>
      </c>
      <c r="O242" s="488">
        <v>0.109</v>
      </c>
      <c r="P242" s="488">
        <v>3.0599999999999999E-2</v>
      </c>
      <c r="Q242" s="162">
        <v>3.6269999999999998E-4</v>
      </c>
      <c r="R242" s="490">
        <v>736051</v>
      </c>
    </row>
    <row r="243" spans="1:18">
      <c r="A243" s="426" t="s">
        <v>152</v>
      </c>
      <c r="B243" s="426" t="s">
        <v>679</v>
      </c>
      <c r="C243" s="426">
        <v>10</v>
      </c>
      <c r="D243" s="426">
        <v>105642803</v>
      </c>
      <c r="E243" s="487" t="s">
        <v>445</v>
      </c>
      <c r="F243" s="27" t="s">
        <v>438</v>
      </c>
      <c r="G243" s="488">
        <v>0.66349999999999998</v>
      </c>
      <c r="H243" s="488">
        <v>3.7499999999999999E-2</v>
      </c>
      <c r="I243" s="488">
        <v>7.1000000000000004E-3</v>
      </c>
      <c r="J243" s="489">
        <v>1.147E-7</v>
      </c>
      <c r="K243" s="487" t="s">
        <v>20552</v>
      </c>
      <c r="L243" s="27" t="s">
        <v>445</v>
      </c>
      <c r="M243" s="27" t="s">
        <v>438</v>
      </c>
      <c r="N243" s="488">
        <v>0.64659999999999995</v>
      </c>
      <c r="O243" s="488">
        <v>-6.6299999999999998E-2</v>
      </c>
      <c r="P243" s="488">
        <v>3.15E-2</v>
      </c>
      <c r="Q243" s="162">
        <v>3.5589999999999997E-2</v>
      </c>
      <c r="R243" s="490">
        <v>738168</v>
      </c>
    </row>
    <row r="244" spans="1:18">
      <c r="A244" s="426" t="s">
        <v>162</v>
      </c>
      <c r="B244" s="426" t="s">
        <v>19133</v>
      </c>
      <c r="C244" s="426">
        <v>11</v>
      </c>
      <c r="D244" s="426">
        <v>1892585</v>
      </c>
      <c r="E244" s="487" t="s">
        <v>445</v>
      </c>
      <c r="F244" s="27" t="s">
        <v>444</v>
      </c>
      <c r="G244" s="488">
        <v>0.3962</v>
      </c>
      <c r="H244" s="488">
        <v>2.7400000000000001E-2</v>
      </c>
      <c r="I244" s="488">
        <v>6.7999999999999996E-3</v>
      </c>
      <c r="J244" s="489">
        <v>5.948E-5</v>
      </c>
      <c r="K244" s="487" t="s">
        <v>20552</v>
      </c>
      <c r="L244" s="27" t="s">
        <v>445</v>
      </c>
      <c r="M244" s="27" t="s">
        <v>444</v>
      </c>
      <c r="N244" s="488">
        <v>0.3881</v>
      </c>
      <c r="O244" s="488">
        <v>0.56359999999999999</v>
      </c>
      <c r="P244" s="488">
        <v>3.2000000000000001E-2</v>
      </c>
      <c r="Q244" s="162">
        <v>1.681E-69</v>
      </c>
      <c r="R244" s="490">
        <v>717058</v>
      </c>
    </row>
    <row r="245" spans="1:18">
      <c r="A245" s="426" t="s">
        <v>165</v>
      </c>
      <c r="B245" s="426" t="s">
        <v>19173</v>
      </c>
      <c r="C245" s="426">
        <v>11</v>
      </c>
      <c r="D245" s="426">
        <v>9770910</v>
      </c>
      <c r="E245" s="487" t="s">
        <v>438</v>
      </c>
      <c r="F245" s="27" t="s">
        <v>439</v>
      </c>
      <c r="G245" s="488">
        <v>0.67369999999999997</v>
      </c>
      <c r="H245" s="488">
        <v>2.3599999999999999E-2</v>
      </c>
      <c r="I245" s="488">
        <v>7.1000000000000004E-3</v>
      </c>
      <c r="J245" s="489">
        <v>9.6739999999999999E-4</v>
      </c>
      <c r="K245" s="487" t="s">
        <v>20552</v>
      </c>
      <c r="L245" s="27" t="s">
        <v>438</v>
      </c>
      <c r="M245" s="27" t="s">
        <v>439</v>
      </c>
      <c r="N245" s="488">
        <v>0.65149999999999997</v>
      </c>
      <c r="O245" s="488">
        <v>0.34410000000000002</v>
      </c>
      <c r="P245" s="488">
        <v>3.1800000000000002E-2</v>
      </c>
      <c r="Q245" s="162">
        <v>3.0090000000000001E-27</v>
      </c>
      <c r="R245" s="490">
        <v>737163</v>
      </c>
    </row>
    <row r="246" spans="1:18">
      <c r="A246" s="426" t="s">
        <v>405</v>
      </c>
      <c r="B246" s="426" t="s">
        <v>19160</v>
      </c>
      <c r="C246" s="426">
        <v>11</v>
      </c>
      <c r="D246" s="426">
        <v>65560620</v>
      </c>
      <c r="E246" s="487" t="s">
        <v>438</v>
      </c>
      <c r="F246" s="27" t="s">
        <v>439</v>
      </c>
      <c r="G246" s="488">
        <v>0.55640000000000001</v>
      </c>
      <c r="H246" s="488">
        <v>1.89E-2</v>
      </c>
      <c r="I246" s="488">
        <v>6.6E-3</v>
      </c>
      <c r="J246" s="489">
        <v>4.3099999999999996E-3</v>
      </c>
      <c r="K246" s="487" t="s">
        <v>20552</v>
      </c>
      <c r="L246" s="27" t="s">
        <v>438</v>
      </c>
      <c r="M246" s="27" t="s">
        <v>439</v>
      </c>
      <c r="N246" s="488">
        <v>0.53859999999999997</v>
      </c>
      <c r="O246" s="488">
        <v>0.28050000000000003</v>
      </c>
      <c r="P246" s="488">
        <v>3.04E-2</v>
      </c>
      <c r="Q246" s="162">
        <v>2.6489999999999999E-20</v>
      </c>
      <c r="R246" s="490">
        <v>729908</v>
      </c>
    </row>
    <row r="247" spans="1:18">
      <c r="A247" s="426" t="s">
        <v>168</v>
      </c>
      <c r="B247" s="426" t="s">
        <v>168</v>
      </c>
      <c r="C247" s="426">
        <v>11</v>
      </c>
      <c r="D247" s="426">
        <v>102800278</v>
      </c>
      <c r="E247" s="487" t="s">
        <v>444</v>
      </c>
      <c r="F247" s="27" t="s">
        <v>439</v>
      </c>
      <c r="G247" s="488">
        <v>9.8100000000000007E-2</v>
      </c>
      <c r="H247" s="488">
        <v>5.0799999999999998E-2</v>
      </c>
      <c r="I247" s="488">
        <v>1.1299999999999999E-2</v>
      </c>
      <c r="J247" s="489">
        <v>7.3660000000000003E-6</v>
      </c>
      <c r="K247" s="487" t="s">
        <v>20552</v>
      </c>
      <c r="L247" s="27" t="s">
        <v>444</v>
      </c>
      <c r="M247" s="27" t="s">
        <v>439</v>
      </c>
      <c r="N247" s="488">
        <v>8.3200000000000093E-2</v>
      </c>
      <c r="O247" s="488">
        <v>0.12429999999999999</v>
      </c>
      <c r="P247" s="488">
        <v>5.6599999999999998E-2</v>
      </c>
      <c r="Q247" s="162">
        <v>2.8060000000000002E-2</v>
      </c>
      <c r="R247" s="490">
        <v>738170</v>
      </c>
    </row>
    <row r="248" spans="1:18">
      <c r="A248" s="426" t="s">
        <v>171</v>
      </c>
      <c r="B248" s="426" t="s">
        <v>171</v>
      </c>
      <c r="C248" s="426">
        <v>12</v>
      </c>
      <c r="D248" s="426">
        <v>20577593</v>
      </c>
      <c r="E248" s="487" t="s">
        <v>445</v>
      </c>
      <c r="F248" s="27" t="s">
        <v>438</v>
      </c>
      <c r="G248" s="488">
        <v>0.59370000000000001</v>
      </c>
      <c r="H248" s="488">
        <v>3.4000000000000002E-2</v>
      </c>
      <c r="I248" s="488">
        <v>6.7000000000000002E-3</v>
      </c>
      <c r="J248" s="489">
        <v>3.9050000000000001E-7</v>
      </c>
      <c r="K248" s="487" t="s">
        <v>20552</v>
      </c>
      <c r="L248" s="27" t="s">
        <v>445</v>
      </c>
      <c r="M248" s="27" t="s">
        <v>438</v>
      </c>
      <c r="N248" s="488">
        <v>0.60640000000000005</v>
      </c>
      <c r="O248" s="488">
        <v>0.1239</v>
      </c>
      <c r="P248" s="488">
        <v>3.1600000000000003E-2</v>
      </c>
      <c r="Q248" s="162">
        <v>8.6959999999999994E-5</v>
      </c>
      <c r="R248" s="490">
        <v>744815</v>
      </c>
    </row>
    <row r="249" spans="1:18">
      <c r="A249" s="426" t="s">
        <v>176</v>
      </c>
      <c r="B249" s="426" t="s">
        <v>19091</v>
      </c>
      <c r="C249" s="426">
        <v>12</v>
      </c>
      <c r="D249" s="426">
        <v>54441498</v>
      </c>
      <c r="E249" s="487" t="s">
        <v>438</v>
      </c>
      <c r="F249" s="27" t="s">
        <v>439</v>
      </c>
      <c r="G249" s="488">
        <v>0.67879999999999996</v>
      </c>
      <c r="H249" s="488">
        <v>3.2899999999999999E-2</v>
      </c>
      <c r="I249" s="488">
        <v>7.3000000000000001E-3</v>
      </c>
      <c r="J249" s="489">
        <v>7.0469999999999996E-6</v>
      </c>
      <c r="K249" s="487" t="s">
        <v>20552</v>
      </c>
      <c r="L249" s="27" t="s">
        <v>438</v>
      </c>
      <c r="M249" s="27" t="s">
        <v>439</v>
      </c>
      <c r="N249" s="488">
        <v>0.70220000000000005</v>
      </c>
      <c r="O249" s="488">
        <v>0.3851</v>
      </c>
      <c r="P249" s="488">
        <v>3.32E-2</v>
      </c>
      <c r="Q249" s="162">
        <v>4.4560000000000002E-31</v>
      </c>
      <c r="R249" s="490">
        <v>744813</v>
      </c>
    </row>
    <row r="250" spans="1:18">
      <c r="A250" s="426" t="s">
        <v>179</v>
      </c>
      <c r="B250" s="426" t="s">
        <v>19150</v>
      </c>
      <c r="C250" s="426">
        <v>12</v>
      </c>
      <c r="D250" s="426">
        <v>90060586</v>
      </c>
      <c r="E250" s="487" t="s">
        <v>444</v>
      </c>
      <c r="F250" s="27" t="s">
        <v>445</v>
      </c>
      <c r="G250" s="488">
        <v>0.84460000000000002</v>
      </c>
      <c r="H250" s="488">
        <v>2.1000000000000001E-2</v>
      </c>
      <c r="I250" s="488">
        <v>9.1999999999999998E-3</v>
      </c>
      <c r="J250" s="489">
        <v>2.2020000000000001E-2</v>
      </c>
      <c r="K250" s="487" t="s">
        <v>20552</v>
      </c>
      <c r="L250" s="27" t="s">
        <v>444</v>
      </c>
      <c r="M250" s="27" t="s">
        <v>445</v>
      </c>
      <c r="N250" s="488">
        <v>0.83169999999999999</v>
      </c>
      <c r="O250" s="488">
        <v>0.84460000000000002</v>
      </c>
      <c r="P250" s="488">
        <v>4.0300000000000002E-2</v>
      </c>
      <c r="Q250" s="162">
        <v>1.2499999999999999E-97</v>
      </c>
      <c r="R250" s="490">
        <v>743707</v>
      </c>
    </row>
    <row r="251" spans="1:18">
      <c r="A251" s="426" t="s">
        <v>182</v>
      </c>
      <c r="B251" s="426" t="s">
        <v>4406</v>
      </c>
      <c r="C251" s="426">
        <v>12</v>
      </c>
      <c r="D251" s="426">
        <v>111865049</v>
      </c>
      <c r="E251" s="487" t="s">
        <v>438</v>
      </c>
      <c r="F251" s="27" t="s">
        <v>444</v>
      </c>
      <c r="G251" s="488">
        <v>0.46970000000000001</v>
      </c>
      <c r="H251" s="488">
        <v>5.3100000000000001E-2</v>
      </c>
      <c r="I251" s="488">
        <v>6.6E-3</v>
      </c>
      <c r="J251" s="489">
        <v>6.5489999999999995E-16</v>
      </c>
      <c r="K251" s="487" t="s">
        <v>20552</v>
      </c>
      <c r="L251" s="27" t="s">
        <v>438</v>
      </c>
      <c r="M251" s="27" t="s">
        <v>444</v>
      </c>
      <c r="N251" s="488">
        <v>0.48159999999999997</v>
      </c>
      <c r="O251" s="488">
        <v>0.58499999999999996</v>
      </c>
      <c r="P251" s="488">
        <v>3.0599999999999999E-2</v>
      </c>
      <c r="Q251" s="162">
        <v>1.318E-81</v>
      </c>
      <c r="R251" s="490">
        <v>737101</v>
      </c>
    </row>
    <row r="252" spans="1:18">
      <c r="A252" s="426" t="s">
        <v>185</v>
      </c>
      <c r="B252" s="426" t="s">
        <v>185</v>
      </c>
      <c r="C252" s="426">
        <v>12</v>
      </c>
      <c r="D252" s="426">
        <v>113007602</v>
      </c>
      <c r="E252" s="487" t="s">
        <v>439</v>
      </c>
      <c r="F252" s="27" t="s">
        <v>438</v>
      </c>
      <c r="G252" s="488">
        <v>0.70030000000000003</v>
      </c>
      <c r="H252" s="488">
        <v>4.07E-2</v>
      </c>
      <c r="I252" s="488">
        <v>7.4999999999999997E-3</v>
      </c>
      <c r="J252" s="489">
        <v>5.0320000000000003E-8</v>
      </c>
      <c r="K252" s="487" t="s">
        <v>20552</v>
      </c>
      <c r="L252" s="27" t="s">
        <v>439</v>
      </c>
      <c r="M252" s="27" t="s">
        <v>438</v>
      </c>
      <c r="N252" s="488">
        <v>0.69769999999999999</v>
      </c>
      <c r="O252" s="488">
        <v>0.34720000000000001</v>
      </c>
      <c r="P252" s="488">
        <v>3.3599999999999998E-2</v>
      </c>
      <c r="Q252" s="162">
        <v>4.556E-25</v>
      </c>
      <c r="R252" s="490">
        <v>736096</v>
      </c>
    </row>
    <row r="253" spans="1:18">
      <c r="A253" s="426" t="s">
        <v>188</v>
      </c>
      <c r="B253" s="426" t="s">
        <v>19100</v>
      </c>
      <c r="C253" s="426">
        <v>12</v>
      </c>
      <c r="D253" s="426">
        <v>115552437</v>
      </c>
      <c r="E253" s="487" t="s">
        <v>445</v>
      </c>
      <c r="F253" s="27" t="s">
        <v>444</v>
      </c>
      <c r="G253" s="488">
        <v>0.60870000000000002</v>
      </c>
      <c r="H253" s="488">
        <v>2.4400000000000002E-2</v>
      </c>
      <c r="I253" s="488">
        <v>6.7000000000000002E-3</v>
      </c>
      <c r="J253" s="489">
        <v>2.6019999999999998E-4</v>
      </c>
      <c r="K253" s="487" t="s">
        <v>20552</v>
      </c>
      <c r="L253" s="27" t="s">
        <v>445</v>
      </c>
      <c r="M253" s="27" t="s">
        <v>444</v>
      </c>
      <c r="N253" s="488">
        <v>0.61380000000000001</v>
      </c>
      <c r="O253" s="488">
        <v>0.43680000000000002</v>
      </c>
      <c r="P253" s="488">
        <v>3.1E-2</v>
      </c>
      <c r="Q253" s="162">
        <v>3.4669999999999998E-45</v>
      </c>
      <c r="R253" s="490">
        <v>737556</v>
      </c>
    </row>
    <row r="254" spans="1:18">
      <c r="A254" s="426" t="s">
        <v>191</v>
      </c>
      <c r="B254" s="426" t="s">
        <v>4867</v>
      </c>
      <c r="C254" s="426">
        <v>13</v>
      </c>
      <c r="D254" s="426">
        <v>47263676</v>
      </c>
      <c r="E254" s="487" t="s">
        <v>445</v>
      </c>
      <c r="F254" s="27" t="s">
        <v>438</v>
      </c>
      <c r="G254" s="488">
        <v>0.73440000000000005</v>
      </c>
      <c r="H254" s="488">
        <v>3.39E-2</v>
      </c>
      <c r="I254" s="488">
        <v>7.6E-3</v>
      </c>
      <c r="J254" s="489">
        <v>7.0450000000000003E-6</v>
      </c>
      <c r="K254" s="487" t="s">
        <v>20552</v>
      </c>
      <c r="L254" s="27" t="s">
        <v>445</v>
      </c>
      <c r="M254" s="27" t="s">
        <v>438</v>
      </c>
      <c r="N254" s="488">
        <v>0.73229999999999995</v>
      </c>
      <c r="O254" s="488">
        <v>0.1515</v>
      </c>
      <c r="P254" s="488">
        <v>3.4000000000000002E-2</v>
      </c>
      <c r="Q254" s="162">
        <v>8.4090000000000003E-6</v>
      </c>
      <c r="R254" s="490">
        <v>745820</v>
      </c>
    </row>
    <row r="255" spans="1:18">
      <c r="A255" s="426" t="s">
        <v>197</v>
      </c>
      <c r="B255" s="426" t="s">
        <v>19111</v>
      </c>
      <c r="C255" s="426">
        <v>15</v>
      </c>
      <c r="D255" s="426">
        <v>81361729</v>
      </c>
      <c r="E255" s="487" t="s">
        <v>444</v>
      </c>
      <c r="F255" s="27" t="s">
        <v>439</v>
      </c>
      <c r="G255" s="488">
        <v>0.2621</v>
      </c>
      <c r="H255" s="488">
        <v>2.7400000000000001E-2</v>
      </c>
      <c r="I255" s="488">
        <v>7.9000000000000008E-3</v>
      </c>
      <c r="J255" s="489">
        <v>5.0849999999999995E-4</v>
      </c>
      <c r="K255" s="487" t="s">
        <v>20552</v>
      </c>
      <c r="L255" s="27" t="s">
        <v>444</v>
      </c>
      <c r="M255" s="27" t="s">
        <v>439</v>
      </c>
      <c r="N255" s="488">
        <v>0.25480000000000003</v>
      </c>
      <c r="O255" s="488">
        <v>0.105</v>
      </c>
      <c r="P255" s="488">
        <v>3.49E-2</v>
      </c>
      <c r="Q255" s="162">
        <v>2.611E-3</v>
      </c>
      <c r="R255" s="490">
        <v>744705</v>
      </c>
    </row>
    <row r="256" spans="1:18">
      <c r="A256" s="426" t="s">
        <v>200</v>
      </c>
      <c r="B256" s="426" t="s">
        <v>200</v>
      </c>
      <c r="C256" s="426">
        <v>15</v>
      </c>
      <c r="D256" s="426">
        <v>91421283</v>
      </c>
      <c r="E256" s="487" t="s">
        <v>438</v>
      </c>
      <c r="F256" s="27" t="s">
        <v>439</v>
      </c>
      <c r="G256" s="488">
        <v>0.34279999999999999</v>
      </c>
      <c r="H256" s="488">
        <v>3.9199999999999999E-2</v>
      </c>
      <c r="I256" s="488">
        <v>7.3000000000000001E-3</v>
      </c>
      <c r="J256" s="489">
        <v>7.7289999999999999E-8</v>
      </c>
      <c r="K256" s="487" t="s">
        <v>20552</v>
      </c>
      <c r="L256" s="27" t="s">
        <v>438</v>
      </c>
      <c r="M256" s="27" t="s">
        <v>439</v>
      </c>
      <c r="N256" s="488">
        <v>0.3528</v>
      </c>
      <c r="O256" s="488">
        <v>0.58099999999999996</v>
      </c>
      <c r="P256" s="488">
        <v>3.2599999999999997E-2</v>
      </c>
      <c r="Q256" s="162">
        <v>4.777E-71</v>
      </c>
      <c r="R256" s="490">
        <v>724877</v>
      </c>
    </row>
    <row r="257" spans="1:18">
      <c r="A257" s="426" t="s">
        <v>206</v>
      </c>
      <c r="B257" s="426" t="s">
        <v>5097</v>
      </c>
      <c r="C257" s="426">
        <v>16</v>
      </c>
      <c r="D257" s="426">
        <v>73048367</v>
      </c>
      <c r="E257" s="487" t="s">
        <v>439</v>
      </c>
      <c r="F257" s="27" t="s">
        <v>438</v>
      </c>
      <c r="G257" s="488">
        <v>0.18410000000000001</v>
      </c>
      <c r="H257" s="488">
        <v>3.4099999999999998E-2</v>
      </c>
      <c r="I257" s="488">
        <v>8.3000000000000001E-3</v>
      </c>
      <c r="J257" s="489">
        <v>3.8489999999999999E-5</v>
      </c>
      <c r="K257" s="487" t="s">
        <v>20552</v>
      </c>
      <c r="L257" s="27" t="s">
        <v>439</v>
      </c>
      <c r="M257" s="27" t="s">
        <v>438</v>
      </c>
      <c r="N257" s="488">
        <v>0.1704</v>
      </c>
      <c r="O257" s="488">
        <v>-0.1431</v>
      </c>
      <c r="P257" s="488">
        <v>4.0300000000000002E-2</v>
      </c>
      <c r="Q257" s="162">
        <v>3.8440000000000002E-4</v>
      </c>
      <c r="R257" s="490">
        <v>745817</v>
      </c>
    </row>
    <row r="258" spans="1:18">
      <c r="A258" s="426" t="s">
        <v>419</v>
      </c>
      <c r="B258" s="426" t="s">
        <v>419</v>
      </c>
      <c r="C258" s="426">
        <v>16</v>
      </c>
      <c r="D258" s="426">
        <v>83045790</v>
      </c>
      <c r="E258" s="487" t="s">
        <v>445</v>
      </c>
      <c r="F258" s="27" t="s">
        <v>444</v>
      </c>
      <c r="G258" s="488">
        <v>0.75609999999999999</v>
      </c>
      <c r="H258" s="488">
        <v>3.7499999999999999E-2</v>
      </c>
      <c r="I258" s="488">
        <v>7.9000000000000008E-3</v>
      </c>
      <c r="J258" s="489">
        <v>2.2850000000000001E-6</v>
      </c>
      <c r="K258" s="487" t="s">
        <v>20552</v>
      </c>
      <c r="L258" s="27" t="s">
        <v>445</v>
      </c>
      <c r="M258" s="27" t="s">
        <v>444</v>
      </c>
      <c r="N258" s="488">
        <v>0.74670000000000003</v>
      </c>
      <c r="O258" s="488">
        <v>0.22270000000000001</v>
      </c>
      <c r="P258" s="488">
        <v>3.5000000000000003E-2</v>
      </c>
      <c r="Q258" s="162">
        <v>1.978E-10</v>
      </c>
      <c r="R258" s="490">
        <v>738974</v>
      </c>
    </row>
    <row r="259" spans="1:18">
      <c r="A259" s="426" t="s">
        <v>208</v>
      </c>
      <c r="B259" s="426" t="s">
        <v>208</v>
      </c>
      <c r="C259" s="426">
        <v>16</v>
      </c>
      <c r="D259" s="426">
        <v>87575332</v>
      </c>
      <c r="E259" s="487" t="s">
        <v>445</v>
      </c>
      <c r="F259" s="27" t="s">
        <v>444</v>
      </c>
      <c r="G259" s="488">
        <v>0.32969999999999999</v>
      </c>
      <c r="H259" s="488">
        <v>4.3999999999999997E-2</v>
      </c>
      <c r="I259" s="488">
        <v>7.1000000000000004E-3</v>
      </c>
      <c r="J259" s="489">
        <v>5.6489999999999998E-10</v>
      </c>
      <c r="K259" s="487" t="s">
        <v>20552</v>
      </c>
      <c r="L259" s="27" t="s">
        <v>445</v>
      </c>
      <c r="M259" s="27" t="s">
        <v>444</v>
      </c>
      <c r="N259" s="488">
        <v>0.3367</v>
      </c>
      <c r="O259" s="488">
        <v>-8.0299999999999996E-2</v>
      </c>
      <c r="P259" s="488">
        <v>3.2300000000000002E-2</v>
      </c>
      <c r="Q259" s="162">
        <v>1.29E-2</v>
      </c>
      <c r="R259" s="490">
        <v>745819</v>
      </c>
    </row>
    <row r="260" spans="1:18">
      <c r="A260" s="426" t="s">
        <v>422</v>
      </c>
      <c r="B260" s="426" t="s">
        <v>19175</v>
      </c>
      <c r="C260" s="426">
        <v>17</v>
      </c>
      <c r="D260" s="426">
        <v>7433459</v>
      </c>
      <c r="E260" s="487" t="s">
        <v>444</v>
      </c>
      <c r="F260" s="27" t="s">
        <v>445</v>
      </c>
      <c r="G260" s="488">
        <v>0.40510000000000002</v>
      </c>
      <c r="H260" s="488">
        <v>1.6299999999999999E-2</v>
      </c>
      <c r="I260" s="488">
        <v>6.7999999999999996E-3</v>
      </c>
      <c r="J260" s="489">
        <v>1.6549999999999999E-2</v>
      </c>
      <c r="K260" s="487" t="s">
        <v>20552</v>
      </c>
      <c r="L260" s="27" t="s">
        <v>444</v>
      </c>
      <c r="M260" s="27" t="s">
        <v>445</v>
      </c>
      <c r="N260" s="488">
        <v>0.38869999999999999</v>
      </c>
      <c r="O260" s="488">
        <v>-0.122</v>
      </c>
      <c r="P260" s="488">
        <v>3.1199999999999999E-2</v>
      </c>
      <c r="Q260" s="162">
        <v>9.1559999999999998E-5</v>
      </c>
      <c r="R260" s="490">
        <v>744815</v>
      </c>
    </row>
    <row r="261" spans="1:18">
      <c r="A261" s="426" t="s">
        <v>425</v>
      </c>
      <c r="B261" s="426" t="s">
        <v>425</v>
      </c>
      <c r="C261" s="426">
        <v>17</v>
      </c>
      <c r="D261" s="426">
        <v>17877771</v>
      </c>
      <c r="E261" s="487" t="s">
        <v>439</v>
      </c>
      <c r="F261" s="27" t="s">
        <v>438</v>
      </c>
      <c r="G261" s="488">
        <v>0.3463</v>
      </c>
      <c r="H261" s="488">
        <v>2.93E-2</v>
      </c>
      <c r="I261" s="488">
        <v>6.7999999999999996E-3</v>
      </c>
      <c r="J261" s="489">
        <v>1.395E-5</v>
      </c>
      <c r="K261" s="487" t="s">
        <v>20552</v>
      </c>
      <c r="L261" s="27" t="s">
        <v>439</v>
      </c>
      <c r="M261" s="27" t="s">
        <v>438</v>
      </c>
      <c r="N261" s="488">
        <v>0.33069999999999999</v>
      </c>
      <c r="O261" s="488">
        <v>0.13250000000000001</v>
      </c>
      <c r="P261" s="488">
        <v>3.2199999999999999E-2</v>
      </c>
      <c r="Q261" s="162">
        <v>3.896E-5</v>
      </c>
      <c r="R261" s="490">
        <v>736096</v>
      </c>
    </row>
    <row r="262" spans="1:18">
      <c r="A262" s="426" t="s">
        <v>211</v>
      </c>
      <c r="B262" s="426" t="s">
        <v>19177</v>
      </c>
      <c r="C262" s="426">
        <v>17</v>
      </c>
      <c r="D262" s="426">
        <v>45077221</v>
      </c>
      <c r="E262" s="487" t="s">
        <v>438</v>
      </c>
      <c r="F262" s="27" t="s">
        <v>439</v>
      </c>
      <c r="G262" s="488">
        <v>0.26979999999999998</v>
      </c>
      <c r="H262" s="488">
        <v>3.0800000000000001E-2</v>
      </c>
      <c r="I262" s="488">
        <v>7.4999999999999997E-3</v>
      </c>
      <c r="J262" s="489">
        <v>3.9900000000000001E-5</v>
      </c>
      <c r="K262" s="487" t="s">
        <v>20552</v>
      </c>
      <c r="L262" s="27" t="s">
        <v>438</v>
      </c>
      <c r="M262" s="27" t="s">
        <v>439</v>
      </c>
      <c r="N262" s="488">
        <v>0.25340000000000001</v>
      </c>
      <c r="O262" s="488">
        <v>0.42699999999999999</v>
      </c>
      <c r="P262" s="488">
        <v>3.4799999999999998E-2</v>
      </c>
      <c r="Q262" s="162">
        <v>1.42E-34</v>
      </c>
      <c r="R262" s="490">
        <v>744814</v>
      </c>
    </row>
    <row r="263" spans="1:18">
      <c r="A263" s="426" t="s">
        <v>214</v>
      </c>
      <c r="B263" s="426" t="s">
        <v>4756</v>
      </c>
      <c r="C263" s="426">
        <v>17</v>
      </c>
      <c r="D263" s="426">
        <v>56607124</v>
      </c>
      <c r="E263" s="487" t="s">
        <v>439</v>
      </c>
      <c r="F263" s="27" t="s">
        <v>438</v>
      </c>
      <c r="G263" s="488">
        <v>0.2016</v>
      </c>
      <c r="H263" s="488">
        <v>4.0899999999999999E-2</v>
      </c>
      <c r="I263" s="488">
        <v>8.3000000000000001E-3</v>
      </c>
      <c r="J263" s="489">
        <v>8.1510000000000004E-7</v>
      </c>
      <c r="K263" s="487" t="s">
        <v>20552</v>
      </c>
      <c r="L263" s="27" t="s">
        <v>439</v>
      </c>
      <c r="M263" s="27" t="s">
        <v>438</v>
      </c>
      <c r="N263" s="488">
        <v>0.21190000000000001</v>
      </c>
      <c r="O263" s="488">
        <v>0.2263</v>
      </c>
      <c r="P263" s="488">
        <v>3.6799999999999999E-2</v>
      </c>
      <c r="Q263" s="162">
        <v>7.7200000000000002E-10</v>
      </c>
      <c r="R263" s="490">
        <v>745819</v>
      </c>
    </row>
    <row r="264" spans="1:18">
      <c r="A264" s="426" t="s">
        <v>429</v>
      </c>
      <c r="B264" s="426" t="s">
        <v>20553</v>
      </c>
      <c r="C264" s="426">
        <v>18</v>
      </c>
      <c r="D264" s="426">
        <v>21137442</v>
      </c>
      <c r="E264" s="487" t="s">
        <v>445</v>
      </c>
      <c r="F264" s="27" t="s">
        <v>444</v>
      </c>
      <c r="G264" s="488">
        <v>0.34029999999999999</v>
      </c>
      <c r="H264" s="488">
        <v>2.1399999999999999E-2</v>
      </c>
      <c r="I264" s="488">
        <v>7.0000000000000001E-3</v>
      </c>
      <c r="J264" s="489">
        <v>2.0530000000000001E-3</v>
      </c>
      <c r="K264" s="487" t="s">
        <v>20552</v>
      </c>
      <c r="L264" s="27" t="s">
        <v>445</v>
      </c>
      <c r="M264" s="27" t="s">
        <v>444</v>
      </c>
      <c r="N264" s="488">
        <v>0.33600000000000002</v>
      </c>
      <c r="O264" s="488">
        <v>8.77E-2</v>
      </c>
      <c r="P264" s="488">
        <v>3.1800000000000002E-2</v>
      </c>
      <c r="Q264" s="162">
        <v>5.8300000000000001E-3</v>
      </c>
      <c r="R264" s="490">
        <v>745820</v>
      </c>
    </row>
    <row r="265" spans="1:18">
      <c r="A265" s="27" t="s">
        <v>217</v>
      </c>
      <c r="B265" s="27" t="s">
        <v>20554</v>
      </c>
      <c r="C265" s="27">
        <v>19</v>
      </c>
      <c r="D265" s="27">
        <v>10727237</v>
      </c>
      <c r="E265" s="487" t="s">
        <v>439</v>
      </c>
      <c r="F265" s="27" t="s">
        <v>438</v>
      </c>
      <c r="G265" s="488">
        <v>0.80120000000000002</v>
      </c>
      <c r="H265" s="488">
        <v>4.1000000000000002E-2</v>
      </c>
      <c r="I265" s="488">
        <v>8.6E-3</v>
      </c>
      <c r="J265" s="489">
        <v>1.761E-6</v>
      </c>
      <c r="K265" s="487" t="s">
        <v>20552</v>
      </c>
      <c r="L265" s="27" t="s">
        <v>439</v>
      </c>
      <c r="M265" s="27" t="s">
        <v>438</v>
      </c>
      <c r="N265" s="488">
        <v>0.78359999999999996</v>
      </c>
      <c r="O265" s="488">
        <v>7.1900000000000006E-2</v>
      </c>
      <c r="P265" s="488">
        <v>3.6600000000000001E-2</v>
      </c>
      <c r="Q265" s="162">
        <v>4.9529999999999998E-2</v>
      </c>
      <c r="R265" s="490">
        <v>745819</v>
      </c>
    </row>
    <row r="266" spans="1:18">
      <c r="A266" s="426" t="s">
        <v>220</v>
      </c>
      <c r="B266" s="426" t="s">
        <v>19181</v>
      </c>
      <c r="C266" s="426">
        <v>19</v>
      </c>
      <c r="D266" s="426">
        <v>11198502</v>
      </c>
      <c r="E266" s="487" t="s">
        <v>439</v>
      </c>
      <c r="F266" s="27" t="s">
        <v>438</v>
      </c>
      <c r="G266" s="488">
        <v>0.88849999999999996</v>
      </c>
      <c r="H266" s="488">
        <v>5.6599999999999998E-2</v>
      </c>
      <c r="I266" s="488">
        <v>1.04E-2</v>
      </c>
      <c r="J266" s="489">
        <v>4.8760000000000001E-8</v>
      </c>
      <c r="K266" s="487" t="s">
        <v>20552</v>
      </c>
      <c r="L266" s="27" t="s">
        <v>439</v>
      </c>
      <c r="M266" s="27" t="s">
        <v>438</v>
      </c>
      <c r="N266" s="488">
        <v>0.88139999999999996</v>
      </c>
      <c r="O266" s="488">
        <v>0.1961</v>
      </c>
      <c r="P266" s="488">
        <v>4.7500000000000001E-2</v>
      </c>
      <c r="Q266" s="162">
        <v>3.6149999999999998E-5</v>
      </c>
      <c r="R266" s="490">
        <v>728937</v>
      </c>
    </row>
    <row r="267" spans="1:18">
      <c r="A267" s="426" t="s">
        <v>51</v>
      </c>
      <c r="B267" s="426" t="s">
        <v>4984</v>
      </c>
      <c r="C267" s="426">
        <v>1</v>
      </c>
      <c r="D267" s="426">
        <v>3227416</v>
      </c>
      <c r="E267" s="487" t="s">
        <v>438</v>
      </c>
      <c r="F267" s="27" t="s">
        <v>444</v>
      </c>
      <c r="G267" s="488">
        <v>0.76829999999999998</v>
      </c>
      <c r="H267" s="488">
        <v>4.5400000000000003E-2</v>
      </c>
      <c r="I267" s="488">
        <v>8.8000000000000005E-3</v>
      </c>
      <c r="J267" s="489">
        <v>2.2280000000000001E-7</v>
      </c>
      <c r="K267" s="487" t="s">
        <v>20555</v>
      </c>
      <c r="L267" s="27" t="s">
        <v>438</v>
      </c>
      <c r="M267" s="27" t="s">
        <v>444</v>
      </c>
      <c r="N267" s="488">
        <v>0.77</v>
      </c>
      <c r="O267" s="488">
        <v>2.5999999999999999E-2</v>
      </c>
      <c r="P267" s="488">
        <v>7.7000000000000002E-3</v>
      </c>
      <c r="Q267" s="162">
        <v>9.6000000000000002E-4</v>
      </c>
      <c r="R267" s="490">
        <v>898130</v>
      </c>
    </row>
    <row r="268" spans="1:18">
      <c r="A268" s="426" t="s">
        <v>367</v>
      </c>
      <c r="B268" s="426" t="s">
        <v>20556</v>
      </c>
      <c r="C268" s="426">
        <v>1</v>
      </c>
      <c r="D268" s="426">
        <v>154395839</v>
      </c>
      <c r="E268" s="487" t="s">
        <v>438</v>
      </c>
      <c r="F268" s="27" t="s">
        <v>439</v>
      </c>
      <c r="G268" s="488">
        <v>0.61980000000000002</v>
      </c>
      <c r="H268" s="488">
        <v>1.44E-2</v>
      </c>
      <c r="I268" s="488">
        <v>6.6E-3</v>
      </c>
      <c r="J268" s="489">
        <v>3.0079999999999999E-2</v>
      </c>
      <c r="K268" s="487" t="s">
        <v>20555</v>
      </c>
      <c r="L268" s="27" t="s">
        <v>438</v>
      </c>
      <c r="M268" s="27" t="s">
        <v>439</v>
      </c>
      <c r="N268" s="488">
        <v>0.6</v>
      </c>
      <c r="O268" s="488">
        <v>1.4999999999999999E-2</v>
      </c>
      <c r="P268" s="488">
        <v>6.4999999999999997E-3</v>
      </c>
      <c r="Q268" s="162">
        <v>1.7999999999999999E-2</v>
      </c>
      <c r="R268" s="490">
        <v>898130</v>
      </c>
    </row>
    <row r="269" spans="1:18">
      <c r="A269" s="426" t="s">
        <v>68</v>
      </c>
      <c r="B269" s="426" t="s">
        <v>19123</v>
      </c>
      <c r="C269" s="426">
        <v>1</v>
      </c>
      <c r="D269" s="426">
        <v>183109034</v>
      </c>
      <c r="E269" s="487" t="s">
        <v>445</v>
      </c>
      <c r="F269" s="27" t="s">
        <v>444</v>
      </c>
      <c r="G269" s="488">
        <v>0.5595</v>
      </c>
      <c r="H269" s="488">
        <v>1.89E-2</v>
      </c>
      <c r="I269" s="488">
        <v>6.4999999999999997E-3</v>
      </c>
      <c r="J269" s="489">
        <v>3.8479999999999999E-3</v>
      </c>
      <c r="K269" s="487" t="s">
        <v>20555</v>
      </c>
      <c r="L269" s="27" t="s">
        <v>445</v>
      </c>
      <c r="M269" s="27" t="s">
        <v>444</v>
      </c>
      <c r="N269" s="488">
        <v>0.56000000000000005</v>
      </c>
      <c r="O269" s="488">
        <v>1.4E-2</v>
      </c>
      <c r="P269" s="488">
        <v>6.4000000000000003E-3</v>
      </c>
      <c r="Q269" s="162">
        <v>2.7E-2</v>
      </c>
      <c r="R269" s="490">
        <v>898130</v>
      </c>
    </row>
    <row r="270" spans="1:18">
      <c r="A270" s="426" t="s">
        <v>74</v>
      </c>
      <c r="B270" s="426" t="s">
        <v>19187</v>
      </c>
      <c r="C270" s="426">
        <v>2</v>
      </c>
      <c r="D270" s="426">
        <v>43699416</v>
      </c>
      <c r="E270" s="487" t="s">
        <v>438</v>
      </c>
      <c r="F270" s="27" t="s">
        <v>444</v>
      </c>
      <c r="G270" s="488">
        <v>0.64690000000000003</v>
      </c>
      <c r="H270" s="488">
        <v>3.15E-2</v>
      </c>
      <c r="I270" s="488">
        <v>6.8999999999999999E-3</v>
      </c>
      <c r="J270" s="489">
        <v>4.3970000000000004E-6</v>
      </c>
      <c r="K270" s="487" t="s">
        <v>20555</v>
      </c>
      <c r="L270" s="27" t="s">
        <v>438</v>
      </c>
      <c r="M270" s="27" t="s">
        <v>444</v>
      </c>
      <c r="N270" s="488">
        <v>0.64</v>
      </c>
      <c r="O270" s="488">
        <v>4.9000000000000002E-2</v>
      </c>
      <c r="P270" s="488">
        <v>6.6E-3</v>
      </c>
      <c r="Q270" s="162">
        <v>1.7999999999999999E-13</v>
      </c>
      <c r="R270" s="490">
        <v>898130</v>
      </c>
    </row>
    <row r="271" spans="1:18">
      <c r="A271" s="426" t="s">
        <v>80</v>
      </c>
      <c r="B271" s="426" t="s">
        <v>5032</v>
      </c>
      <c r="C271" s="426">
        <v>2</v>
      </c>
      <c r="D271" s="426">
        <v>204121145</v>
      </c>
      <c r="E271" s="487" t="s">
        <v>438</v>
      </c>
      <c r="F271" s="27" t="s">
        <v>444</v>
      </c>
      <c r="G271" s="488">
        <v>0.87409999999999999</v>
      </c>
      <c r="H271" s="488">
        <v>5.6300000000000003E-2</v>
      </c>
      <c r="I271" s="488">
        <v>9.7000000000000003E-3</v>
      </c>
      <c r="J271" s="489">
        <v>7.0880000000000003E-9</v>
      </c>
      <c r="K271" s="487" t="s">
        <v>20555</v>
      </c>
      <c r="L271" s="27" t="s">
        <v>438</v>
      </c>
      <c r="M271" s="27" t="s">
        <v>444</v>
      </c>
      <c r="N271" s="488">
        <v>0.87</v>
      </c>
      <c r="O271" s="488">
        <v>2.4E-2</v>
      </c>
      <c r="P271" s="488">
        <v>9.5999999999999992E-3</v>
      </c>
      <c r="Q271" s="162">
        <v>1.0999999999999999E-2</v>
      </c>
      <c r="R271" s="490">
        <v>898130</v>
      </c>
    </row>
    <row r="272" spans="1:18">
      <c r="A272" s="426" t="s">
        <v>376</v>
      </c>
      <c r="B272" s="426" t="s">
        <v>19116</v>
      </c>
      <c r="C272" s="426">
        <v>3</v>
      </c>
      <c r="D272" s="426">
        <v>14938047</v>
      </c>
      <c r="E272" s="487" t="s">
        <v>444</v>
      </c>
      <c r="F272" s="27" t="s">
        <v>445</v>
      </c>
      <c r="G272" s="488">
        <v>0.38150000000000001</v>
      </c>
      <c r="H272" s="488">
        <v>6.0000000000000001E-3</v>
      </c>
      <c r="I272" s="488">
        <v>6.7999999999999996E-3</v>
      </c>
      <c r="J272" s="489">
        <v>0.37769999999999998</v>
      </c>
      <c r="K272" s="487" t="s">
        <v>20555</v>
      </c>
      <c r="L272" s="27" t="s">
        <v>444</v>
      </c>
      <c r="M272" s="27" t="s">
        <v>445</v>
      </c>
      <c r="N272" s="488">
        <v>0.37</v>
      </c>
      <c r="O272" s="488">
        <v>2.7E-2</v>
      </c>
      <c r="P272" s="488">
        <v>6.4999999999999997E-3</v>
      </c>
      <c r="Q272" s="162">
        <v>2.8E-5</v>
      </c>
      <c r="R272" s="490">
        <v>898130</v>
      </c>
    </row>
    <row r="273" spans="1:18">
      <c r="A273" s="426" t="s">
        <v>384</v>
      </c>
      <c r="B273" s="426" t="s">
        <v>20557</v>
      </c>
      <c r="C273" s="426">
        <v>4</v>
      </c>
      <c r="D273" s="426">
        <v>148391703</v>
      </c>
      <c r="E273" s="487" t="s">
        <v>438</v>
      </c>
      <c r="F273" s="27" t="s">
        <v>439</v>
      </c>
      <c r="G273" s="488">
        <v>0.86480000000000001</v>
      </c>
      <c r="H273" s="488">
        <v>1.43E-2</v>
      </c>
      <c r="I273" s="488">
        <v>1.3899999999999999E-2</v>
      </c>
      <c r="J273" s="489">
        <v>0.30380000000000001</v>
      </c>
      <c r="K273" s="487" t="s">
        <v>20555</v>
      </c>
      <c r="L273" s="27" t="s">
        <v>438</v>
      </c>
      <c r="M273" s="27" t="s">
        <v>439</v>
      </c>
      <c r="N273" s="488">
        <v>0.86</v>
      </c>
      <c r="O273" s="488">
        <v>-0.02</v>
      </c>
      <c r="P273" s="488">
        <v>9.1999999999999998E-3</v>
      </c>
      <c r="Q273" s="162">
        <v>3.1E-2</v>
      </c>
      <c r="R273" s="490">
        <v>898130</v>
      </c>
    </row>
    <row r="274" spans="1:18">
      <c r="A274" s="426" t="s">
        <v>103</v>
      </c>
      <c r="B274" s="426" t="s">
        <v>5045</v>
      </c>
      <c r="C274" s="426">
        <v>6</v>
      </c>
      <c r="D274" s="426">
        <v>1366220</v>
      </c>
      <c r="E274" s="487" t="s">
        <v>438</v>
      </c>
      <c r="F274" s="27" t="s">
        <v>439</v>
      </c>
      <c r="G274" s="488">
        <v>0.11609999999999999</v>
      </c>
      <c r="H274" s="488">
        <v>7.5499999999999998E-2</v>
      </c>
      <c r="I274" s="488">
        <v>1.0500000000000001E-2</v>
      </c>
      <c r="J274" s="489">
        <v>8.1320000000000001E-13</v>
      </c>
      <c r="K274" s="487" t="s">
        <v>20555</v>
      </c>
      <c r="L274" s="27" t="s">
        <v>438</v>
      </c>
      <c r="M274" s="27" t="s">
        <v>439</v>
      </c>
      <c r="N274" s="488">
        <v>0.11</v>
      </c>
      <c r="O274" s="488">
        <v>2.5000000000000001E-2</v>
      </c>
      <c r="P274" s="488">
        <v>0.01</v>
      </c>
      <c r="Q274" s="162">
        <v>1.4E-2</v>
      </c>
      <c r="R274" s="490">
        <v>898130</v>
      </c>
    </row>
    <row r="275" spans="1:18">
      <c r="A275" s="426" t="s">
        <v>109</v>
      </c>
      <c r="B275" s="426" t="s">
        <v>19174</v>
      </c>
      <c r="C275" s="426">
        <v>6</v>
      </c>
      <c r="D275" s="426">
        <v>43342591</v>
      </c>
      <c r="E275" s="487" t="s">
        <v>445</v>
      </c>
      <c r="F275" s="27" t="s">
        <v>444</v>
      </c>
      <c r="G275" s="488">
        <v>0.41899999999999998</v>
      </c>
      <c r="H275" s="488">
        <v>2.98E-2</v>
      </c>
      <c r="I275" s="488">
        <v>6.4999999999999997E-3</v>
      </c>
      <c r="J275" s="489">
        <v>4.7489999999999998E-6</v>
      </c>
      <c r="K275" s="487" t="s">
        <v>20555</v>
      </c>
      <c r="L275" s="27" t="s">
        <v>445</v>
      </c>
      <c r="M275" s="27" t="s">
        <v>444</v>
      </c>
      <c r="N275" s="488">
        <v>0.41</v>
      </c>
      <c r="O275" s="488">
        <v>2.5999999999999999E-2</v>
      </c>
      <c r="P275" s="488">
        <v>6.4000000000000003E-3</v>
      </c>
      <c r="Q275" s="162">
        <v>6.6000000000000005E-5</v>
      </c>
      <c r="R275" s="490">
        <v>898130</v>
      </c>
    </row>
    <row r="276" spans="1:18">
      <c r="A276" s="426" t="s">
        <v>115</v>
      </c>
      <c r="B276" s="426" t="s">
        <v>115</v>
      </c>
      <c r="C276" s="426">
        <v>6</v>
      </c>
      <c r="D276" s="426">
        <v>161089307</v>
      </c>
      <c r="E276" s="487" t="s">
        <v>439</v>
      </c>
      <c r="F276" s="27" t="s">
        <v>438</v>
      </c>
      <c r="G276" s="488">
        <v>0.1694</v>
      </c>
      <c r="H276" s="488">
        <v>3.5400000000000001E-2</v>
      </c>
      <c r="I276" s="488">
        <v>9.4000000000000004E-3</v>
      </c>
      <c r="J276" s="489">
        <v>1.5679999999999999E-4</v>
      </c>
      <c r="K276" s="487" t="s">
        <v>20555</v>
      </c>
      <c r="L276" s="27" t="s">
        <v>439</v>
      </c>
      <c r="M276" s="27" t="s">
        <v>438</v>
      </c>
      <c r="N276" s="488">
        <v>0.17</v>
      </c>
      <c r="O276" s="488">
        <v>1.7000000000000001E-2</v>
      </c>
      <c r="P276" s="488">
        <v>8.8000000000000005E-3</v>
      </c>
      <c r="Q276" s="162">
        <v>4.8000000000000001E-2</v>
      </c>
      <c r="R276" s="490">
        <v>898130</v>
      </c>
    </row>
    <row r="277" spans="1:18">
      <c r="A277" s="426" t="s">
        <v>128</v>
      </c>
      <c r="B277" s="426" t="s">
        <v>4410</v>
      </c>
      <c r="C277" s="426">
        <v>7</v>
      </c>
      <c r="D277" s="426">
        <v>92246744</v>
      </c>
      <c r="E277" s="487" t="s">
        <v>438</v>
      </c>
      <c r="F277" s="27" t="s">
        <v>444</v>
      </c>
      <c r="G277" s="488">
        <v>0.75260000000000005</v>
      </c>
      <c r="H277" s="488">
        <v>4.7699999999999999E-2</v>
      </c>
      <c r="I277" s="488">
        <v>7.6E-3</v>
      </c>
      <c r="J277" s="489">
        <v>3.1520000000000001E-10</v>
      </c>
      <c r="K277" s="487" t="s">
        <v>20555</v>
      </c>
      <c r="L277" s="27" t="s">
        <v>438</v>
      </c>
      <c r="M277" s="27" t="s">
        <v>444</v>
      </c>
      <c r="N277" s="488">
        <v>0.75</v>
      </c>
      <c r="O277" s="488">
        <v>2.5000000000000001E-2</v>
      </c>
      <c r="P277" s="488">
        <v>7.3000000000000001E-3</v>
      </c>
      <c r="Q277" s="162">
        <v>7.6999999999999996E-4</v>
      </c>
      <c r="R277" s="490">
        <v>898130</v>
      </c>
    </row>
    <row r="278" spans="1:18">
      <c r="A278" s="426" t="s">
        <v>143</v>
      </c>
      <c r="B278" s="426" t="s">
        <v>5071</v>
      </c>
      <c r="C278" s="426">
        <v>9</v>
      </c>
      <c r="D278" s="426">
        <v>22116046</v>
      </c>
      <c r="E278" s="487" t="s">
        <v>444</v>
      </c>
      <c r="F278" s="27" t="s">
        <v>445</v>
      </c>
      <c r="G278" s="488">
        <v>0.4924</v>
      </c>
      <c r="H278" s="488">
        <v>4.5999999999999999E-2</v>
      </c>
      <c r="I278" s="488">
        <v>6.4000000000000003E-3</v>
      </c>
      <c r="J278" s="489">
        <v>6.7189999999999999E-13</v>
      </c>
      <c r="K278" s="487" t="s">
        <v>20555</v>
      </c>
      <c r="L278" s="27" t="s">
        <v>444</v>
      </c>
      <c r="M278" s="27" t="s">
        <v>445</v>
      </c>
      <c r="N278" s="488">
        <v>0.51</v>
      </c>
      <c r="O278" s="488">
        <v>3.4000000000000002E-2</v>
      </c>
      <c r="P278" s="488">
        <v>6.3E-3</v>
      </c>
      <c r="Q278" s="162">
        <v>1.1999999999999999E-7</v>
      </c>
      <c r="R278" s="490">
        <v>898130</v>
      </c>
    </row>
    <row r="279" spans="1:18">
      <c r="A279" s="426" t="s">
        <v>149</v>
      </c>
      <c r="B279" s="426" t="s">
        <v>19137</v>
      </c>
      <c r="C279" s="426">
        <v>9</v>
      </c>
      <c r="D279" s="426">
        <v>136151806</v>
      </c>
      <c r="E279" s="487" t="s">
        <v>438</v>
      </c>
      <c r="F279" s="27" t="s">
        <v>439</v>
      </c>
      <c r="G279" s="488">
        <v>0.218</v>
      </c>
      <c r="H279" s="488">
        <v>4.48E-2</v>
      </c>
      <c r="I279" s="488">
        <v>7.7000000000000002E-3</v>
      </c>
      <c r="J279" s="489">
        <v>7.4619999999999993E-9</v>
      </c>
      <c r="K279" s="487" t="s">
        <v>20555</v>
      </c>
      <c r="L279" s="27" t="s">
        <v>438</v>
      </c>
      <c r="M279" s="27" t="s">
        <v>439</v>
      </c>
      <c r="N279" s="488">
        <v>0.21</v>
      </c>
      <c r="O279" s="488">
        <v>4.3999999999999997E-2</v>
      </c>
      <c r="P279" s="488">
        <v>7.9000000000000008E-3</v>
      </c>
      <c r="Q279" s="162">
        <v>2.6000000000000001E-8</v>
      </c>
      <c r="R279" s="490">
        <v>898130</v>
      </c>
    </row>
    <row r="280" spans="1:18">
      <c r="A280" s="426" t="s">
        <v>405</v>
      </c>
      <c r="B280" s="426" t="s">
        <v>405</v>
      </c>
      <c r="C280" s="426">
        <v>11</v>
      </c>
      <c r="D280" s="426">
        <v>65566719</v>
      </c>
      <c r="E280" s="487" t="s">
        <v>439</v>
      </c>
      <c r="F280" s="27" t="s">
        <v>444</v>
      </c>
      <c r="G280" s="488">
        <v>0.55259999999999998</v>
      </c>
      <c r="H280" s="488">
        <v>2.8400000000000002E-2</v>
      </c>
      <c r="I280" s="488">
        <v>6.7000000000000002E-3</v>
      </c>
      <c r="J280" s="489">
        <v>1.959E-5</v>
      </c>
      <c r="K280" s="487" t="s">
        <v>20555</v>
      </c>
      <c r="L280" s="27" t="s">
        <v>439</v>
      </c>
      <c r="M280" s="27" t="s">
        <v>444</v>
      </c>
      <c r="N280" s="488">
        <v>0.54</v>
      </c>
      <c r="O280" s="488">
        <v>1.7000000000000001E-2</v>
      </c>
      <c r="P280" s="488">
        <v>6.4000000000000003E-3</v>
      </c>
      <c r="Q280" s="162">
        <v>7.6E-3</v>
      </c>
      <c r="R280" s="490">
        <v>898130</v>
      </c>
    </row>
    <row r="281" spans="1:18">
      <c r="A281" s="426" t="s">
        <v>168</v>
      </c>
      <c r="B281" s="426" t="s">
        <v>168</v>
      </c>
      <c r="C281" s="426">
        <v>11</v>
      </c>
      <c r="D281" s="426">
        <v>102800278</v>
      </c>
      <c r="E281" s="487" t="s">
        <v>444</v>
      </c>
      <c r="F281" s="27" t="s">
        <v>439</v>
      </c>
      <c r="G281" s="488">
        <v>9.8100000000000007E-2</v>
      </c>
      <c r="H281" s="488">
        <v>5.0799999999999998E-2</v>
      </c>
      <c r="I281" s="488">
        <v>1.1299999999999999E-2</v>
      </c>
      <c r="J281" s="489">
        <v>7.3660000000000003E-6</v>
      </c>
      <c r="K281" s="487" t="s">
        <v>20555</v>
      </c>
      <c r="L281" s="27" t="s">
        <v>444</v>
      </c>
      <c r="M281" s="27" t="s">
        <v>439</v>
      </c>
      <c r="N281" s="488">
        <v>0.08</v>
      </c>
      <c r="O281" s="488">
        <v>2.4E-2</v>
      </c>
      <c r="P281" s="488">
        <v>1.2E-2</v>
      </c>
      <c r="Q281" s="162">
        <v>4.7E-2</v>
      </c>
      <c r="R281" s="490">
        <v>898130</v>
      </c>
    </row>
    <row r="282" spans="1:18">
      <c r="A282" s="426" t="s">
        <v>176</v>
      </c>
      <c r="B282" s="426" t="s">
        <v>19091</v>
      </c>
      <c r="C282" s="426">
        <v>12</v>
      </c>
      <c r="D282" s="426">
        <v>54441498</v>
      </c>
      <c r="E282" s="487" t="s">
        <v>438</v>
      </c>
      <c r="F282" s="27" t="s">
        <v>439</v>
      </c>
      <c r="G282" s="488">
        <v>0.67879999999999996</v>
      </c>
      <c r="H282" s="488">
        <v>3.2899999999999999E-2</v>
      </c>
      <c r="I282" s="488">
        <v>7.3000000000000001E-3</v>
      </c>
      <c r="J282" s="489">
        <v>7.0469999999999996E-6</v>
      </c>
      <c r="K282" s="487" t="s">
        <v>20555</v>
      </c>
      <c r="L282" s="27" t="s">
        <v>438</v>
      </c>
      <c r="M282" s="27" t="s">
        <v>439</v>
      </c>
      <c r="N282" s="488">
        <v>0.7</v>
      </c>
      <c r="O282" s="488">
        <v>2.4E-2</v>
      </c>
      <c r="P282" s="488">
        <v>6.8999999999999999E-3</v>
      </c>
      <c r="Q282" s="162">
        <v>7.1000000000000002E-4</v>
      </c>
      <c r="R282" s="490">
        <v>898130</v>
      </c>
    </row>
    <row r="283" spans="1:18">
      <c r="A283" s="426" t="s">
        <v>182</v>
      </c>
      <c r="B283" s="426" t="s">
        <v>182</v>
      </c>
      <c r="C283" s="426">
        <v>12</v>
      </c>
      <c r="D283" s="426">
        <v>111910219</v>
      </c>
      <c r="E283" s="487" t="s">
        <v>445</v>
      </c>
      <c r="F283" s="27" t="s">
        <v>444</v>
      </c>
      <c r="G283" s="488">
        <v>0.47960000000000003</v>
      </c>
      <c r="H283" s="488">
        <v>5.4600000000000003E-2</v>
      </c>
      <c r="I283" s="488">
        <v>6.4999999999999997E-3</v>
      </c>
      <c r="J283" s="489">
        <v>6.2319999999999995E-17</v>
      </c>
      <c r="K283" s="487" t="s">
        <v>20555</v>
      </c>
      <c r="L283" s="27" t="s">
        <v>445</v>
      </c>
      <c r="M283" s="27" t="s">
        <v>444</v>
      </c>
      <c r="N283" s="488">
        <v>0.5</v>
      </c>
      <c r="O283" s="488">
        <v>2.3E-2</v>
      </c>
      <c r="P283" s="488">
        <v>6.7000000000000002E-3</v>
      </c>
      <c r="Q283" s="162">
        <v>8.0000000000000004E-4</v>
      </c>
      <c r="R283" s="490">
        <v>898130</v>
      </c>
    </row>
    <row r="284" spans="1:18">
      <c r="A284" s="426" t="s">
        <v>411</v>
      </c>
      <c r="B284" s="426" t="s">
        <v>19185</v>
      </c>
      <c r="C284" s="426">
        <v>13</v>
      </c>
      <c r="D284" s="426">
        <v>29015877</v>
      </c>
      <c r="E284" s="487" t="s">
        <v>444</v>
      </c>
      <c r="F284" s="27" t="s">
        <v>445</v>
      </c>
      <c r="G284" s="488">
        <v>0.36259999999999998</v>
      </c>
      <c r="H284" s="488">
        <v>3.0000000000000001E-3</v>
      </c>
      <c r="I284" s="488">
        <v>6.6E-3</v>
      </c>
      <c r="J284" s="489">
        <v>0.64939999999999998</v>
      </c>
      <c r="K284" s="487" t="s">
        <v>20555</v>
      </c>
      <c r="L284" s="27" t="s">
        <v>444</v>
      </c>
      <c r="M284" s="27" t="s">
        <v>445</v>
      </c>
      <c r="N284" s="488">
        <v>0.34</v>
      </c>
      <c r="O284" s="488">
        <v>1.6E-2</v>
      </c>
      <c r="P284" s="488">
        <v>6.7000000000000002E-3</v>
      </c>
      <c r="Q284" s="162">
        <v>1.6E-2</v>
      </c>
      <c r="R284" s="490">
        <v>898130</v>
      </c>
    </row>
    <row r="285" spans="1:18">
      <c r="A285" s="426" t="s">
        <v>191</v>
      </c>
      <c r="B285" s="426" t="s">
        <v>191</v>
      </c>
      <c r="C285" s="426">
        <v>13</v>
      </c>
      <c r="D285" s="426">
        <v>47252379</v>
      </c>
      <c r="E285" s="487" t="s">
        <v>445</v>
      </c>
      <c r="F285" s="27" t="s">
        <v>444</v>
      </c>
      <c r="G285" s="488">
        <v>0.72970000000000002</v>
      </c>
      <c r="H285" s="488">
        <v>3.85E-2</v>
      </c>
      <c r="I285" s="488">
        <v>7.4999999999999997E-3</v>
      </c>
      <c r="J285" s="489">
        <v>3.1880000000000002E-7</v>
      </c>
      <c r="K285" s="487" t="s">
        <v>20555</v>
      </c>
      <c r="L285" s="27" t="s">
        <v>445</v>
      </c>
      <c r="M285" s="27" t="s">
        <v>444</v>
      </c>
      <c r="N285" s="488">
        <v>0.73</v>
      </c>
      <c r="O285" s="488">
        <v>1.7000000000000001E-2</v>
      </c>
      <c r="P285" s="488">
        <v>7.1999999999999998E-3</v>
      </c>
      <c r="Q285" s="162">
        <v>0.02</v>
      </c>
      <c r="R285" s="490">
        <v>898130</v>
      </c>
    </row>
    <row r="286" spans="1:18">
      <c r="A286" s="426" t="s">
        <v>200</v>
      </c>
      <c r="B286" s="426" t="s">
        <v>200</v>
      </c>
      <c r="C286" s="426">
        <v>15</v>
      </c>
      <c r="D286" s="426">
        <v>91421283</v>
      </c>
      <c r="E286" s="487" t="s">
        <v>438</v>
      </c>
      <c r="F286" s="27" t="s">
        <v>439</v>
      </c>
      <c r="G286" s="488">
        <v>0.34279999999999999</v>
      </c>
      <c r="H286" s="488">
        <v>3.9199999999999999E-2</v>
      </c>
      <c r="I286" s="488">
        <v>7.3000000000000001E-3</v>
      </c>
      <c r="J286" s="489">
        <v>7.7289999999999999E-8</v>
      </c>
      <c r="K286" s="487" t="s">
        <v>20555</v>
      </c>
      <c r="L286" s="27" t="s">
        <v>438</v>
      </c>
      <c r="M286" s="27" t="s">
        <v>439</v>
      </c>
      <c r="N286" s="488">
        <v>0.35</v>
      </c>
      <c r="O286" s="488">
        <v>1.4E-2</v>
      </c>
      <c r="P286" s="488">
        <v>6.7999999999999996E-3</v>
      </c>
      <c r="Q286" s="162">
        <v>3.9E-2</v>
      </c>
      <c r="R286" s="490">
        <v>898130</v>
      </c>
    </row>
    <row r="287" spans="1:18">
      <c r="A287" s="426" t="s">
        <v>422</v>
      </c>
      <c r="B287" s="426" t="s">
        <v>19172</v>
      </c>
      <c r="C287" s="426">
        <v>17</v>
      </c>
      <c r="D287" s="426">
        <v>7434819</v>
      </c>
      <c r="E287" s="487" t="s">
        <v>445</v>
      </c>
      <c r="F287" s="27" t="s">
        <v>439</v>
      </c>
      <c r="G287" s="488">
        <v>0.41539999999999999</v>
      </c>
      <c r="H287" s="488">
        <v>1.6799999999999999E-2</v>
      </c>
      <c r="I287" s="488">
        <v>6.7999999999999996E-3</v>
      </c>
      <c r="J287" s="489">
        <v>1.4290000000000001E-2</v>
      </c>
      <c r="K287" s="487" t="s">
        <v>20555</v>
      </c>
      <c r="L287" s="27" t="s">
        <v>445</v>
      </c>
      <c r="M287" s="27" t="s">
        <v>439</v>
      </c>
      <c r="N287" s="488">
        <v>0.39</v>
      </c>
      <c r="O287" s="488">
        <v>1.4E-2</v>
      </c>
      <c r="P287" s="488">
        <v>6.4999999999999997E-3</v>
      </c>
      <c r="Q287" s="162">
        <v>0.03</v>
      </c>
      <c r="R287" s="490">
        <v>898130</v>
      </c>
    </row>
    <row r="288" spans="1:18">
      <c r="A288" s="426" t="s">
        <v>425</v>
      </c>
      <c r="B288" s="426" t="s">
        <v>19169</v>
      </c>
      <c r="C288" s="426">
        <v>17</v>
      </c>
      <c r="D288" s="426">
        <v>17874486</v>
      </c>
      <c r="E288" s="487" t="s">
        <v>439</v>
      </c>
      <c r="F288" s="27" t="s">
        <v>438</v>
      </c>
      <c r="G288" s="488">
        <v>0.35039999999999999</v>
      </c>
      <c r="H288" s="488">
        <v>2.9000000000000001E-2</v>
      </c>
      <c r="I288" s="488">
        <v>6.7999999999999996E-3</v>
      </c>
      <c r="J288" s="489">
        <v>1.6869999999999999E-5</v>
      </c>
      <c r="K288" s="487" t="s">
        <v>20555</v>
      </c>
      <c r="L288" s="27" t="s">
        <v>439</v>
      </c>
      <c r="M288" s="27" t="s">
        <v>438</v>
      </c>
      <c r="N288" s="488">
        <v>0.33</v>
      </c>
      <c r="O288" s="488">
        <v>0.03</v>
      </c>
      <c r="P288" s="488">
        <v>6.7000000000000002E-3</v>
      </c>
      <c r="Q288" s="162">
        <v>7.5000000000000002E-6</v>
      </c>
      <c r="R288" s="490">
        <v>898130</v>
      </c>
    </row>
    <row r="289" spans="1:18">
      <c r="A289" s="426" t="s">
        <v>214</v>
      </c>
      <c r="B289" s="426" t="s">
        <v>19186</v>
      </c>
      <c r="C289" s="426">
        <v>17</v>
      </c>
      <c r="D289" s="426">
        <v>57027770</v>
      </c>
      <c r="E289" s="487" t="s">
        <v>438</v>
      </c>
      <c r="F289" s="27" t="s">
        <v>439</v>
      </c>
      <c r="G289" s="488">
        <v>0.20119999999999999</v>
      </c>
      <c r="H289" s="488">
        <v>4.0099999999999997E-2</v>
      </c>
      <c r="I289" s="488">
        <v>8.6E-3</v>
      </c>
      <c r="J289" s="489">
        <v>2.994E-6</v>
      </c>
      <c r="K289" s="487" t="s">
        <v>20555</v>
      </c>
      <c r="L289" s="27" t="s">
        <v>438</v>
      </c>
      <c r="M289" s="27" t="s">
        <v>439</v>
      </c>
      <c r="N289" s="488">
        <v>0.2</v>
      </c>
      <c r="O289" s="488">
        <v>2.9000000000000001E-2</v>
      </c>
      <c r="P289" s="488">
        <v>8.2000000000000007E-3</v>
      </c>
      <c r="Q289" s="162">
        <v>2.9999999999999997E-4</v>
      </c>
      <c r="R289" s="490">
        <v>898130</v>
      </c>
    </row>
    <row r="290" spans="1:18">
      <c r="A290" s="426" t="s">
        <v>429</v>
      </c>
      <c r="B290" s="426" t="s">
        <v>19184</v>
      </c>
      <c r="C290" s="426">
        <v>18</v>
      </c>
      <c r="D290" s="426">
        <v>21154024</v>
      </c>
      <c r="E290" s="487" t="s">
        <v>444</v>
      </c>
      <c r="F290" s="27" t="s">
        <v>445</v>
      </c>
      <c r="G290" s="488">
        <v>0.35349999999999998</v>
      </c>
      <c r="H290" s="488">
        <v>2.29E-2</v>
      </c>
      <c r="I290" s="488">
        <v>6.8999999999999999E-3</v>
      </c>
      <c r="J290" s="489">
        <v>8.9550000000000003E-4</v>
      </c>
      <c r="K290" s="487" t="s">
        <v>20555</v>
      </c>
      <c r="L290" s="27" t="s">
        <v>444</v>
      </c>
      <c r="M290" s="27" t="s">
        <v>445</v>
      </c>
      <c r="N290" s="488">
        <v>0.36</v>
      </c>
      <c r="O290" s="488">
        <v>3.2000000000000001E-2</v>
      </c>
      <c r="P290" s="488">
        <v>6.6E-3</v>
      </c>
      <c r="Q290" s="162">
        <v>2.0999999999999998E-6</v>
      </c>
      <c r="R290" s="490">
        <v>898130</v>
      </c>
    </row>
    <row r="291" spans="1:18">
      <c r="A291" s="426" t="s">
        <v>220</v>
      </c>
      <c r="B291" s="426" t="s">
        <v>20558</v>
      </c>
      <c r="C291" s="426">
        <v>19</v>
      </c>
      <c r="D291" s="426">
        <v>11188153</v>
      </c>
      <c r="E291" s="487" t="s">
        <v>445</v>
      </c>
      <c r="F291" s="27" t="s">
        <v>438</v>
      </c>
      <c r="G291" s="488">
        <v>0.88990000000000002</v>
      </c>
      <c r="H291" s="488">
        <v>5.4399999999999997E-2</v>
      </c>
      <c r="I291" s="488">
        <v>1.04E-2</v>
      </c>
      <c r="J291" s="489">
        <v>1.878E-7</v>
      </c>
      <c r="K291" s="487" t="s">
        <v>20555</v>
      </c>
      <c r="L291" s="27" t="s">
        <v>445</v>
      </c>
      <c r="M291" s="27" t="s">
        <v>438</v>
      </c>
      <c r="N291" s="488">
        <v>0.89</v>
      </c>
      <c r="O291" s="488">
        <v>-2.7E-2</v>
      </c>
      <c r="P291" s="488">
        <v>0.01</v>
      </c>
      <c r="Q291" s="162">
        <v>8.8999999999999999E-3</v>
      </c>
      <c r="R291" s="490">
        <v>898130</v>
      </c>
    </row>
    <row r="292" spans="1:18">
      <c r="A292" s="426" t="s">
        <v>370</v>
      </c>
      <c r="B292" s="426" t="s">
        <v>19190</v>
      </c>
      <c r="C292" s="426">
        <v>2</v>
      </c>
      <c r="D292" s="426">
        <v>61495193</v>
      </c>
      <c r="E292" s="487" t="s">
        <v>445</v>
      </c>
      <c r="F292" s="27" t="s">
        <v>444</v>
      </c>
      <c r="G292" s="488">
        <v>0.14829999999999999</v>
      </c>
      <c r="H292" s="488">
        <v>3.9E-2</v>
      </c>
      <c r="I292" s="488">
        <v>8.9999999999999993E-3</v>
      </c>
      <c r="J292" s="489">
        <v>1.596E-5</v>
      </c>
      <c r="K292" s="487" t="s">
        <v>20559</v>
      </c>
      <c r="L292" s="27" t="s">
        <v>445</v>
      </c>
      <c r="M292" s="27" t="s">
        <v>444</v>
      </c>
      <c r="N292" s="488">
        <v>0.1759</v>
      </c>
      <c r="O292" s="488">
        <v>-1.84E-2</v>
      </c>
      <c r="P292" s="488">
        <v>6.4000000000000003E-3</v>
      </c>
      <c r="Q292" s="162">
        <v>3.6800000000000001E-3</v>
      </c>
      <c r="R292" s="490">
        <v>91013</v>
      </c>
    </row>
    <row r="293" spans="1:18">
      <c r="A293" s="426" t="s">
        <v>77</v>
      </c>
      <c r="B293" s="426" t="s">
        <v>20560</v>
      </c>
      <c r="C293" s="426">
        <v>2</v>
      </c>
      <c r="D293" s="426">
        <v>164843556</v>
      </c>
      <c r="E293" s="487" t="s">
        <v>438</v>
      </c>
      <c r="F293" s="27" t="s">
        <v>439</v>
      </c>
      <c r="G293" s="488">
        <v>0.32950000000000002</v>
      </c>
      <c r="H293" s="488">
        <v>2.0199999999999999E-2</v>
      </c>
      <c r="I293" s="488">
        <v>6.7999999999999996E-3</v>
      </c>
      <c r="J293" s="489">
        <v>2.8570000000000002E-3</v>
      </c>
      <c r="K293" s="487" t="s">
        <v>20559</v>
      </c>
      <c r="L293" s="27" t="s">
        <v>438</v>
      </c>
      <c r="M293" s="27" t="s">
        <v>439</v>
      </c>
      <c r="N293" s="488">
        <v>0.31509999999999999</v>
      </c>
      <c r="O293" s="488">
        <v>6.7000000000000002E-3</v>
      </c>
      <c r="P293" s="488">
        <v>3.5000000000000001E-3</v>
      </c>
      <c r="Q293" s="162">
        <v>3.9829999999999997E-2</v>
      </c>
      <c r="R293" s="490">
        <v>174721.1</v>
      </c>
    </row>
    <row r="294" spans="1:18">
      <c r="A294" s="426" t="s">
        <v>80</v>
      </c>
      <c r="B294" s="426" t="s">
        <v>5006</v>
      </c>
      <c r="C294" s="426">
        <v>2</v>
      </c>
      <c r="D294" s="426">
        <v>203753016</v>
      </c>
      <c r="E294" s="487" t="s">
        <v>444</v>
      </c>
      <c r="F294" s="27" t="s">
        <v>445</v>
      </c>
      <c r="G294" s="488">
        <v>0.87549999999999994</v>
      </c>
      <c r="H294" s="488">
        <v>5.5399999999999998E-2</v>
      </c>
      <c r="I294" s="488">
        <v>9.7000000000000003E-3</v>
      </c>
      <c r="J294" s="489">
        <v>1.2520000000000001E-8</v>
      </c>
      <c r="K294" s="487" t="s">
        <v>20559</v>
      </c>
      <c r="L294" s="27" t="s">
        <v>444</v>
      </c>
      <c r="M294" s="27" t="s">
        <v>445</v>
      </c>
      <c r="N294" s="488">
        <v>0.86980000000000002</v>
      </c>
      <c r="O294" s="488">
        <v>1.32E-2</v>
      </c>
      <c r="P294" s="488">
        <v>5.0000000000000001E-3</v>
      </c>
      <c r="Q294" s="162">
        <v>7.2639999999999996E-3</v>
      </c>
      <c r="R294" s="490">
        <v>174789</v>
      </c>
    </row>
    <row r="295" spans="1:18">
      <c r="A295" s="426" t="s">
        <v>85</v>
      </c>
      <c r="B295" s="426" t="s">
        <v>19127</v>
      </c>
      <c r="C295" s="426">
        <v>3</v>
      </c>
      <c r="D295" s="426">
        <v>146380850</v>
      </c>
      <c r="E295" s="487" t="s">
        <v>439</v>
      </c>
      <c r="F295" s="27" t="s">
        <v>438</v>
      </c>
      <c r="G295" s="488">
        <v>0.37980000000000003</v>
      </c>
      <c r="H295" s="488">
        <v>2.29E-2</v>
      </c>
      <c r="I295" s="488">
        <v>6.6E-3</v>
      </c>
      <c r="J295" s="489">
        <v>5.6519999999999997E-4</v>
      </c>
      <c r="K295" s="487" t="s">
        <v>20559</v>
      </c>
      <c r="L295" s="27" t="s">
        <v>439</v>
      </c>
      <c r="M295" s="27" t="s">
        <v>438</v>
      </c>
      <c r="N295" s="488">
        <v>0.37769999999999998</v>
      </c>
      <c r="O295" s="488">
        <v>-1.44E-2</v>
      </c>
      <c r="P295" s="488">
        <v>4.7999999999999996E-3</v>
      </c>
      <c r="Q295" s="162">
        <v>8.2970000000000006E-3</v>
      </c>
      <c r="R295" s="490">
        <v>91013</v>
      </c>
    </row>
    <row r="296" spans="1:18">
      <c r="A296" s="426" t="s">
        <v>100</v>
      </c>
      <c r="B296" s="426" t="s">
        <v>5042</v>
      </c>
      <c r="C296" s="426">
        <v>5</v>
      </c>
      <c r="D296" s="426">
        <v>121516707</v>
      </c>
      <c r="E296" s="487" t="s">
        <v>438</v>
      </c>
      <c r="F296" s="27" t="s">
        <v>444</v>
      </c>
      <c r="G296" s="488">
        <v>0.83350000000000002</v>
      </c>
      <c r="H296" s="488">
        <v>5.6899999999999999E-2</v>
      </c>
      <c r="I296" s="488">
        <v>8.9999999999999993E-3</v>
      </c>
      <c r="J296" s="489">
        <v>2.1089999999999999E-10</v>
      </c>
      <c r="K296" s="487" t="s">
        <v>20559</v>
      </c>
      <c r="L296" s="27" t="s">
        <v>438</v>
      </c>
      <c r="M296" s="27" t="s">
        <v>444</v>
      </c>
      <c r="N296" s="488">
        <v>0.80910000000000004</v>
      </c>
      <c r="O296" s="488">
        <v>-1.35E-2</v>
      </c>
      <c r="P296" s="488">
        <v>6.6E-3</v>
      </c>
      <c r="Q296" s="162">
        <v>3.0970000000000001E-2</v>
      </c>
      <c r="R296" s="490">
        <v>91013</v>
      </c>
    </row>
    <row r="297" spans="1:18">
      <c r="A297" s="426" t="s">
        <v>128</v>
      </c>
      <c r="B297" s="426" t="s">
        <v>4231</v>
      </c>
      <c r="C297" s="426">
        <v>7</v>
      </c>
      <c r="D297" s="426">
        <v>92244422</v>
      </c>
      <c r="E297" s="487" t="s">
        <v>438</v>
      </c>
      <c r="F297" s="27" t="s">
        <v>439</v>
      </c>
      <c r="G297" s="488">
        <v>0.75549999999999995</v>
      </c>
      <c r="H297" s="488">
        <v>4.5100000000000001E-2</v>
      </c>
      <c r="I297" s="488">
        <v>7.6E-3</v>
      </c>
      <c r="J297" s="489">
        <v>3.0720000000000001E-9</v>
      </c>
      <c r="K297" s="487" t="s">
        <v>20559</v>
      </c>
      <c r="L297" s="27" t="s">
        <v>438</v>
      </c>
      <c r="M297" s="27" t="s">
        <v>439</v>
      </c>
      <c r="N297" s="488">
        <v>0.72860000000000003</v>
      </c>
      <c r="O297" s="488">
        <v>1.3100000000000001E-2</v>
      </c>
      <c r="P297" s="488">
        <v>5.4000000000000003E-3</v>
      </c>
      <c r="Q297" s="162">
        <v>1.6080000000000001E-2</v>
      </c>
      <c r="R297" s="490">
        <v>90968</v>
      </c>
    </row>
    <row r="298" spans="1:18">
      <c r="A298" s="426" t="s">
        <v>149</v>
      </c>
      <c r="B298" s="426" t="s">
        <v>19112</v>
      </c>
      <c r="C298" s="426">
        <v>9</v>
      </c>
      <c r="D298" s="426">
        <v>136154168</v>
      </c>
      <c r="E298" s="487" t="s">
        <v>438</v>
      </c>
      <c r="F298" s="27" t="s">
        <v>439</v>
      </c>
      <c r="G298" s="488">
        <v>0.21820000000000001</v>
      </c>
      <c r="H298" s="488">
        <v>4.3200000000000002E-2</v>
      </c>
      <c r="I298" s="488">
        <v>7.7999999999999996E-3</v>
      </c>
      <c r="J298" s="489">
        <v>2.833E-8</v>
      </c>
      <c r="K298" s="487" t="s">
        <v>20559</v>
      </c>
      <c r="L298" s="27" t="s">
        <v>438</v>
      </c>
      <c r="M298" s="27" t="s">
        <v>439</v>
      </c>
      <c r="N298" s="488">
        <v>0.2137</v>
      </c>
      <c r="O298" s="488">
        <v>-1.37E-2</v>
      </c>
      <c r="P298" s="488">
        <v>4.1000000000000003E-3</v>
      </c>
      <c r="Q298" s="162">
        <v>1.083E-3</v>
      </c>
      <c r="R298" s="490">
        <v>177460.99</v>
      </c>
    </row>
    <row r="299" spans="1:18">
      <c r="A299" s="426" t="s">
        <v>405</v>
      </c>
      <c r="B299" s="426" t="s">
        <v>19146</v>
      </c>
      <c r="C299" s="426">
        <v>11</v>
      </c>
      <c r="D299" s="426">
        <v>65561468</v>
      </c>
      <c r="E299" s="487" t="s">
        <v>438</v>
      </c>
      <c r="F299" s="27" t="s">
        <v>439</v>
      </c>
      <c r="G299" s="488">
        <v>0.55730000000000002</v>
      </c>
      <c r="H299" s="488">
        <v>1.8599999999999998E-2</v>
      </c>
      <c r="I299" s="488">
        <v>6.6E-3</v>
      </c>
      <c r="J299" s="489">
        <v>4.973E-3</v>
      </c>
      <c r="K299" s="487" t="s">
        <v>20559</v>
      </c>
      <c r="L299" s="27" t="s">
        <v>438</v>
      </c>
      <c r="M299" s="27" t="s">
        <v>439</v>
      </c>
      <c r="N299" s="488">
        <v>0.54169999999999996</v>
      </c>
      <c r="O299" s="488">
        <v>9.7000000000000003E-3</v>
      </c>
      <c r="P299" s="488">
        <v>3.3E-3</v>
      </c>
      <c r="Q299" s="162">
        <v>4.2649999999999997E-3</v>
      </c>
      <c r="R299" s="490">
        <v>177734</v>
      </c>
    </row>
    <row r="300" spans="1:18">
      <c r="A300" s="426" t="s">
        <v>179</v>
      </c>
      <c r="B300" s="426" t="s">
        <v>179</v>
      </c>
      <c r="C300" s="426">
        <v>12</v>
      </c>
      <c r="D300" s="426">
        <v>90050503</v>
      </c>
      <c r="E300" s="487" t="s">
        <v>445</v>
      </c>
      <c r="F300" s="27" t="s">
        <v>444</v>
      </c>
      <c r="G300" s="488">
        <v>0.84450000000000003</v>
      </c>
      <c r="H300" s="488">
        <v>2.81E-2</v>
      </c>
      <c r="I300" s="488">
        <v>9.1000000000000004E-3</v>
      </c>
      <c r="J300" s="489">
        <v>1.9059999999999999E-3</v>
      </c>
      <c r="K300" s="487" t="s">
        <v>20559</v>
      </c>
      <c r="L300" s="27" t="s">
        <v>445</v>
      </c>
      <c r="M300" s="27" t="s">
        <v>444</v>
      </c>
      <c r="N300" s="488">
        <v>0.85589999999999999</v>
      </c>
      <c r="O300" s="488">
        <v>1.35E-2</v>
      </c>
      <c r="P300" s="488">
        <v>6.4000000000000003E-3</v>
      </c>
      <c r="Q300" s="162">
        <v>2.0060000000000001E-2</v>
      </c>
      <c r="R300" s="490">
        <v>91012</v>
      </c>
    </row>
    <row r="301" spans="1:18">
      <c r="A301" s="426" t="s">
        <v>182</v>
      </c>
      <c r="B301" s="426" t="s">
        <v>4483</v>
      </c>
      <c r="C301" s="426">
        <v>12</v>
      </c>
      <c r="D301" s="426">
        <v>112007756</v>
      </c>
      <c r="E301" s="487" t="s">
        <v>438</v>
      </c>
      <c r="F301" s="27" t="s">
        <v>439</v>
      </c>
      <c r="G301" s="488">
        <v>0.47060000000000002</v>
      </c>
      <c r="H301" s="488">
        <v>4.8899999999999999E-2</v>
      </c>
      <c r="I301" s="488">
        <v>6.4999999999999997E-3</v>
      </c>
      <c r="J301" s="489">
        <v>6.2200000000000003E-14</v>
      </c>
      <c r="K301" s="487" t="s">
        <v>20559</v>
      </c>
      <c r="L301" s="27" t="s">
        <v>438</v>
      </c>
      <c r="M301" s="27" t="s">
        <v>439</v>
      </c>
      <c r="N301" s="488">
        <v>0.4662</v>
      </c>
      <c r="O301" s="488">
        <v>9.9000000000000008E-3</v>
      </c>
      <c r="P301" s="488">
        <v>3.3999999999999998E-3</v>
      </c>
      <c r="Q301" s="162">
        <v>2.877E-2</v>
      </c>
      <c r="R301" s="490">
        <v>169972</v>
      </c>
    </row>
    <row r="302" spans="1:18">
      <c r="A302" s="426" t="s">
        <v>194</v>
      </c>
      <c r="B302" s="426" t="s">
        <v>194</v>
      </c>
      <c r="C302" s="426">
        <v>13</v>
      </c>
      <c r="D302" s="426">
        <v>111040798</v>
      </c>
      <c r="E302" s="487" t="s">
        <v>445</v>
      </c>
      <c r="F302" s="27" t="s">
        <v>438</v>
      </c>
      <c r="G302" s="488">
        <v>0.29880000000000001</v>
      </c>
      <c r="H302" s="488">
        <v>3.7100000000000001E-2</v>
      </c>
      <c r="I302" s="488">
        <v>7.4000000000000003E-3</v>
      </c>
      <c r="J302" s="489">
        <v>6.0529999999999995E-7</v>
      </c>
      <c r="K302" s="487" t="s">
        <v>20559</v>
      </c>
      <c r="L302" s="27" t="s">
        <v>445</v>
      </c>
      <c r="M302" s="27" t="s">
        <v>438</v>
      </c>
      <c r="N302" s="488">
        <v>0.31909999999999999</v>
      </c>
      <c r="O302" s="488">
        <v>-1.37E-2</v>
      </c>
      <c r="P302" s="488">
        <v>3.7000000000000002E-3</v>
      </c>
      <c r="Q302" s="162">
        <v>3.0200000000000002E-4</v>
      </c>
      <c r="R302" s="490">
        <v>176650</v>
      </c>
    </row>
    <row r="303" spans="1:18">
      <c r="A303" s="426" t="s">
        <v>425</v>
      </c>
      <c r="B303" s="426" t="s">
        <v>19169</v>
      </c>
      <c r="C303" s="426">
        <v>17</v>
      </c>
      <c r="D303" s="426">
        <v>17874486</v>
      </c>
      <c r="E303" s="487" t="s">
        <v>439</v>
      </c>
      <c r="F303" s="27" t="s">
        <v>438</v>
      </c>
      <c r="G303" s="488">
        <v>0.35039999999999999</v>
      </c>
      <c r="H303" s="488">
        <v>2.9000000000000001E-2</v>
      </c>
      <c r="I303" s="488">
        <v>6.7999999999999996E-3</v>
      </c>
      <c r="J303" s="489">
        <v>1.6869999999999999E-5</v>
      </c>
      <c r="K303" s="487" t="s">
        <v>20559</v>
      </c>
      <c r="L303" s="27" t="s">
        <v>439</v>
      </c>
      <c r="M303" s="27" t="s">
        <v>438</v>
      </c>
      <c r="N303" s="488">
        <v>0.39460000000000001</v>
      </c>
      <c r="O303" s="488">
        <v>1.0500000000000001E-2</v>
      </c>
      <c r="P303" s="488">
        <v>4.8999999999999998E-3</v>
      </c>
      <c r="Q303" s="162">
        <v>4.879E-2</v>
      </c>
      <c r="R303" s="490">
        <v>89485</v>
      </c>
    </row>
    <row r="304" spans="1:18">
      <c r="A304" s="426" t="s">
        <v>64</v>
      </c>
      <c r="B304" s="426" t="s">
        <v>20561</v>
      </c>
      <c r="C304" s="426">
        <v>1</v>
      </c>
      <c r="D304" s="426">
        <v>170596072</v>
      </c>
      <c r="E304" s="487" t="s">
        <v>438</v>
      </c>
      <c r="F304" s="27" t="s">
        <v>439</v>
      </c>
      <c r="G304" s="488">
        <v>0.45829999999999999</v>
      </c>
      <c r="H304" s="488">
        <v>2.24E-2</v>
      </c>
      <c r="I304" s="488">
        <v>6.4999999999999997E-3</v>
      </c>
      <c r="J304" s="489">
        <v>5.2950000000000002E-4</v>
      </c>
      <c r="K304" s="487" t="s">
        <v>20562</v>
      </c>
      <c r="L304" s="27" t="s">
        <v>438</v>
      </c>
      <c r="M304" s="27" t="s">
        <v>439</v>
      </c>
      <c r="N304" s="488">
        <v>0.43540000000000001</v>
      </c>
      <c r="O304" s="488">
        <v>-2.01E-2</v>
      </c>
      <c r="P304" s="488">
        <v>9.9000000000000008E-3</v>
      </c>
      <c r="Q304" s="162">
        <v>4.2630000000000001E-2</v>
      </c>
      <c r="R304" s="490">
        <v>196471</v>
      </c>
    </row>
    <row r="305" spans="1:18">
      <c r="A305" s="426" t="s">
        <v>379</v>
      </c>
      <c r="B305" s="426" t="s">
        <v>462</v>
      </c>
      <c r="C305" s="426">
        <v>4</v>
      </c>
      <c r="D305" s="426">
        <v>57781754</v>
      </c>
      <c r="E305" s="487" t="s">
        <v>444</v>
      </c>
      <c r="F305" s="27" t="s">
        <v>445</v>
      </c>
      <c r="G305" s="488">
        <v>0.2021</v>
      </c>
      <c r="H305" s="488">
        <v>2.5100000000000001E-2</v>
      </c>
      <c r="I305" s="488">
        <v>8.0000000000000002E-3</v>
      </c>
      <c r="J305" s="489">
        <v>1.717E-3</v>
      </c>
      <c r="K305" s="487" t="s">
        <v>20562</v>
      </c>
      <c r="L305" s="27" t="s">
        <v>444</v>
      </c>
      <c r="M305" s="27" t="s">
        <v>445</v>
      </c>
      <c r="N305" s="488">
        <v>0.18490000000000001</v>
      </c>
      <c r="O305" s="488">
        <v>3.9E-2</v>
      </c>
      <c r="P305" s="488">
        <v>1.24E-2</v>
      </c>
      <c r="Q305" s="162">
        <v>1.678E-3</v>
      </c>
      <c r="R305" s="490">
        <v>201968</v>
      </c>
    </row>
    <row r="306" spans="1:18">
      <c r="A306" s="426" t="s">
        <v>94</v>
      </c>
      <c r="B306" s="426" t="s">
        <v>94</v>
      </c>
      <c r="C306" s="426">
        <v>4</v>
      </c>
      <c r="D306" s="426">
        <v>155543369</v>
      </c>
      <c r="E306" s="487" t="s">
        <v>438</v>
      </c>
      <c r="F306" s="27" t="s">
        <v>439</v>
      </c>
      <c r="G306" s="488">
        <v>0.51980000000000004</v>
      </c>
      <c r="H306" s="488">
        <v>4.8500000000000001E-2</v>
      </c>
      <c r="I306" s="488">
        <v>6.4999999999999997E-3</v>
      </c>
      <c r="J306" s="489">
        <v>8.6150000000000004E-14</v>
      </c>
      <c r="K306" s="487" t="s">
        <v>20562</v>
      </c>
      <c r="L306" s="27" t="s">
        <v>438</v>
      </c>
      <c r="M306" s="27" t="s">
        <v>439</v>
      </c>
      <c r="N306" s="488">
        <v>0.51090000000000002</v>
      </c>
      <c r="O306" s="488">
        <v>0.127</v>
      </c>
      <c r="P306" s="488">
        <v>1.03E-2</v>
      </c>
      <c r="Q306" s="162">
        <v>4.0950000000000001E-35</v>
      </c>
      <c r="R306" s="490">
        <v>193326</v>
      </c>
    </row>
    <row r="307" spans="1:18">
      <c r="A307" s="426" t="s">
        <v>97</v>
      </c>
      <c r="B307" s="426" t="s">
        <v>958</v>
      </c>
      <c r="C307" s="426">
        <v>4</v>
      </c>
      <c r="D307" s="426">
        <v>187207381</v>
      </c>
      <c r="E307" s="487" t="s">
        <v>439</v>
      </c>
      <c r="F307" s="27" t="s">
        <v>438</v>
      </c>
      <c r="G307" s="488">
        <v>0.40489999999999998</v>
      </c>
      <c r="H307" s="488">
        <v>3.1399999999999997E-2</v>
      </c>
      <c r="I307" s="488">
        <v>6.6E-3</v>
      </c>
      <c r="J307" s="489">
        <v>1.7239999999999999E-6</v>
      </c>
      <c r="K307" s="487" t="s">
        <v>20562</v>
      </c>
      <c r="L307" s="27" t="s">
        <v>439</v>
      </c>
      <c r="M307" s="27" t="s">
        <v>438</v>
      </c>
      <c r="N307" s="488">
        <v>0.38869999999999999</v>
      </c>
      <c r="O307" s="488">
        <v>0.1706</v>
      </c>
      <c r="P307" s="488">
        <v>0.01</v>
      </c>
      <c r="Q307" s="162">
        <v>3.0399999999999998E-65</v>
      </c>
      <c r="R307" s="490">
        <v>202067</v>
      </c>
    </row>
    <row r="308" spans="1:18">
      <c r="A308" s="426" t="s">
        <v>386</v>
      </c>
      <c r="B308" s="426" t="s">
        <v>19136</v>
      </c>
      <c r="C308" s="426">
        <v>5</v>
      </c>
      <c r="D308" s="426">
        <v>127906529</v>
      </c>
      <c r="E308" s="487" t="s">
        <v>439</v>
      </c>
      <c r="F308" s="27" t="s">
        <v>438</v>
      </c>
      <c r="G308" s="488">
        <v>0.30659999999999998</v>
      </c>
      <c r="H308" s="488">
        <v>2.2499999999999999E-2</v>
      </c>
      <c r="I308" s="488">
        <v>7.0000000000000001E-3</v>
      </c>
      <c r="J308" s="489">
        <v>1.2459999999999999E-3</v>
      </c>
      <c r="K308" s="487" t="s">
        <v>20562</v>
      </c>
      <c r="L308" s="27" t="s">
        <v>439</v>
      </c>
      <c r="M308" s="27" t="s">
        <v>438</v>
      </c>
      <c r="N308" s="488">
        <v>0.31409999999999999</v>
      </c>
      <c r="O308" s="488">
        <v>3.09E-2</v>
      </c>
      <c r="P308" s="488">
        <v>1.0699999999999999E-2</v>
      </c>
      <c r="Q308" s="162">
        <v>3.8089999999999999E-3</v>
      </c>
      <c r="R308" s="490">
        <v>201302</v>
      </c>
    </row>
    <row r="309" spans="1:18">
      <c r="A309" s="426" t="s">
        <v>122</v>
      </c>
      <c r="B309" s="426" t="s">
        <v>20563</v>
      </c>
      <c r="C309" s="426">
        <v>7</v>
      </c>
      <c r="D309" s="426">
        <v>27350607</v>
      </c>
      <c r="E309" s="487" t="s">
        <v>444</v>
      </c>
      <c r="F309" s="27" t="s">
        <v>445</v>
      </c>
      <c r="G309" s="488">
        <v>0.111</v>
      </c>
      <c r="H309" s="488">
        <v>3.73E-2</v>
      </c>
      <c r="I309" s="488">
        <v>1.03E-2</v>
      </c>
      <c r="J309" s="489">
        <v>2.9129999999999998E-4</v>
      </c>
      <c r="K309" s="487" t="s">
        <v>20562</v>
      </c>
      <c r="L309" s="27" t="s">
        <v>444</v>
      </c>
      <c r="M309" s="27" t="s">
        <v>445</v>
      </c>
      <c r="N309" s="488">
        <v>8.7480000000000002E-2</v>
      </c>
      <c r="O309" s="488">
        <v>3.6999999999999998E-2</v>
      </c>
      <c r="P309" s="488">
        <v>1.6299999999999999E-2</v>
      </c>
      <c r="Q309" s="162">
        <v>2.3560000000000001E-2</v>
      </c>
      <c r="R309" s="490">
        <v>189434</v>
      </c>
    </row>
    <row r="310" spans="1:18">
      <c r="A310" s="426" t="s">
        <v>125</v>
      </c>
      <c r="B310" s="426" t="s">
        <v>125</v>
      </c>
      <c r="C310" s="426">
        <v>7</v>
      </c>
      <c r="D310" s="426">
        <v>51190564</v>
      </c>
      <c r="E310" s="487" t="s">
        <v>444</v>
      </c>
      <c r="F310" s="27" t="s">
        <v>445</v>
      </c>
      <c r="G310" s="488">
        <v>0.93210000000000004</v>
      </c>
      <c r="H310" s="488">
        <v>1.77E-2</v>
      </c>
      <c r="I310" s="488">
        <v>1.35E-2</v>
      </c>
      <c r="J310" s="489">
        <v>0.19009999999999999</v>
      </c>
      <c r="K310" s="487" t="s">
        <v>20562</v>
      </c>
      <c r="L310" s="27" t="s">
        <v>444</v>
      </c>
      <c r="M310" s="27" t="s">
        <v>445</v>
      </c>
      <c r="N310" s="488">
        <v>0.91749999999999998</v>
      </c>
      <c r="O310" s="488">
        <v>4.0099999999999997E-2</v>
      </c>
      <c r="P310" s="488">
        <v>1.9599999999999999E-2</v>
      </c>
      <c r="Q310" s="162">
        <v>4.0570000000000002E-2</v>
      </c>
      <c r="R310" s="490">
        <v>174282</v>
      </c>
    </row>
    <row r="311" spans="1:18">
      <c r="A311" s="426" t="s">
        <v>128</v>
      </c>
      <c r="B311" s="426" t="s">
        <v>4410</v>
      </c>
      <c r="C311" s="426">
        <v>7</v>
      </c>
      <c r="D311" s="426">
        <v>92246744</v>
      </c>
      <c r="E311" s="487" t="s">
        <v>438</v>
      </c>
      <c r="F311" s="27" t="s">
        <v>444</v>
      </c>
      <c r="G311" s="488">
        <v>0.75260000000000005</v>
      </c>
      <c r="H311" s="488">
        <v>4.7699999999999999E-2</v>
      </c>
      <c r="I311" s="488">
        <v>7.6E-3</v>
      </c>
      <c r="J311" s="489">
        <v>3.1520000000000001E-10</v>
      </c>
      <c r="K311" s="487" t="s">
        <v>20562</v>
      </c>
      <c r="L311" s="27" t="s">
        <v>438</v>
      </c>
      <c r="M311" s="27" t="s">
        <v>444</v>
      </c>
      <c r="N311" s="488">
        <v>0.72560000000000002</v>
      </c>
      <c r="O311" s="488">
        <v>-3.3799999999999997E-2</v>
      </c>
      <c r="P311" s="488">
        <v>1.14E-2</v>
      </c>
      <c r="Q311" s="162">
        <v>3.0739999999999999E-3</v>
      </c>
      <c r="R311" s="490">
        <v>201591</v>
      </c>
    </row>
    <row r="312" spans="1:18">
      <c r="A312" s="426" t="s">
        <v>141</v>
      </c>
      <c r="B312" s="426" t="s">
        <v>19131</v>
      </c>
      <c r="C312" s="426">
        <v>9</v>
      </c>
      <c r="D312" s="426">
        <v>17007112</v>
      </c>
      <c r="E312" s="487" t="s">
        <v>438</v>
      </c>
      <c r="F312" s="27" t="s">
        <v>439</v>
      </c>
      <c r="G312" s="488">
        <v>0.1077</v>
      </c>
      <c r="H312" s="488">
        <v>4.6699999999999998E-2</v>
      </c>
      <c r="I312" s="488">
        <v>1.04E-2</v>
      </c>
      <c r="J312" s="489">
        <v>6.9280000000000004E-6</v>
      </c>
      <c r="K312" s="487" t="s">
        <v>20562</v>
      </c>
      <c r="L312" s="27" t="s">
        <v>438</v>
      </c>
      <c r="M312" s="27" t="s">
        <v>439</v>
      </c>
      <c r="N312" s="488">
        <v>7.5550000000000006E-2</v>
      </c>
      <c r="O312" s="488">
        <v>4.9500000000000002E-2</v>
      </c>
      <c r="P312" s="488">
        <v>1.5900000000000001E-2</v>
      </c>
      <c r="Q312" s="162">
        <v>1.8320000000000001E-3</v>
      </c>
      <c r="R312" s="490">
        <v>179839</v>
      </c>
    </row>
    <row r="313" spans="1:18">
      <c r="A313" s="426" t="s">
        <v>149</v>
      </c>
      <c r="B313" s="426" t="s">
        <v>19137</v>
      </c>
      <c r="C313" s="426">
        <v>9</v>
      </c>
      <c r="D313" s="426">
        <v>136151806</v>
      </c>
      <c r="E313" s="487" t="s">
        <v>438</v>
      </c>
      <c r="F313" s="27" t="s">
        <v>439</v>
      </c>
      <c r="G313" s="488">
        <v>0.218</v>
      </c>
      <c r="H313" s="488">
        <v>4.48E-2</v>
      </c>
      <c r="I313" s="488">
        <v>7.7000000000000002E-3</v>
      </c>
      <c r="J313" s="489">
        <v>7.4619999999999993E-9</v>
      </c>
      <c r="K313" s="487" t="s">
        <v>20562</v>
      </c>
      <c r="L313" s="27" t="s">
        <v>438</v>
      </c>
      <c r="M313" s="27" t="s">
        <v>439</v>
      </c>
      <c r="N313" s="488">
        <v>0.2147</v>
      </c>
      <c r="O313" s="488">
        <v>0.3024</v>
      </c>
      <c r="P313" s="488">
        <v>1.17E-2</v>
      </c>
      <c r="Q313" s="162">
        <v>5.5900000000000005E-147</v>
      </c>
      <c r="R313" s="490">
        <v>199704</v>
      </c>
    </row>
    <row r="314" spans="1:18">
      <c r="A314" s="426" t="s">
        <v>395</v>
      </c>
      <c r="B314" s="426" t="s">
        <v>20564</v>
      </c>
      <c r="C314" s="426">
        <v>10</v>
      </c>
      <c r="D314" s="426">
        <v>30311366</v>
      </c>
      <c r="E314" s="487" t="s">
        <v>439</v>
      </c>
      <c r="F314" s="27" t="s">
        <v>438</v>
      </c>
      <c r="G314" s="488">
        <v>0.4461</v>
      </c>
      <c r="H314" s="488">
        <v>1.4500000000000001E-2</v>
      </c>
      <c r="I314" s="488">
        <v>6.4999999999999997E-3</v>
      </c>
      <c r="J314" s="489">
        <v>2.4660000000000001E-2</v>
      </c>
      <c r="K314" s="487" t="s">
        <v>20562</v>
      </c>
      <c r="L314" s="27" t="s">
        <v>439</v>
      </c>
      <c r="M314" s="27" t="s">
        <v>438</v>
      </c>
      <c r="N314" s="488">
        <v>0.4274</v>
      </c>
      <c r="O314" s="488">
        <v>-2.3699999999999999E-2</v>
      </c>
      <c r="P314" s="488">
        <v>0.01</v>
      </c>
      <c r="Q314" s="162">
        <v>1.7330000000000002E-2</v>
      </c>
      <c r="R314" s="490">
        <v>196760</v>
      </c>
    </row>
    <row r="315" spans="1:18">
      <c r="A315" s="426" t="s">
        <v>156</v>
      </c>
      <c r="B315" s="426" t="s">
        <v>156</v>
      </c>
      <c r="C315" s="426">
        <v>10</v>
      </c>
      <c r="D315" s="426">
        <v>121010256</v>
      </c>
      <c r="E315" s="487" t="s">
        <v>444</v>
      </c>
      <c r="F315" s="27" t="s">
        <v>445</v>
      </c>
      <c r="G315" s="488">
        <v>0.1239</v>
      </c>
      <c r="H315" s="488">
        <v>6.88E-2</v>
      </c>
      <c r="I315" s="488">
        <v>1.06E-2</v>
      </c>
      <c r="J315" s="489">
        <v>9.3099999999999994E-11</v>
      </c>
      <c r="K315" s="487" t="s">
        <v>20562</v>
      </c>
      <c r="L315" s="27" t="s">
        <v>444</v>
      </c>
      <c r="M315" s="27" t="s">
        <v>445</v>
      </c>
      <c r="N315" s="488">
        <v>0.12820000000000001</v>
      </c>
      <c r="O315" s="488">
        <v>0.1114</v>
      </c>
      <c r="P315" s="488">
        <v>1.5900000000000001E-2</v>
      </c>
      <c r="Q315" s="162">
        <v>2.2480000000000001E-12</v>
      </c>
      <c r="R315" s="490">
        <v>173197</v>
      </c>
    </row>
    <row r="316" spans="1:18">
      <c r="A316" s="426" t="s">
        <v>171</v>
      </c>
      <c r="B316" s="426" t="s">
        <v>171</v>
      </c>
      <c r="C316" s="426">
        <v>12</v>
      </c>
      <c r="D316" s="426">
        <v>20577593</v>
      </c>
      <c r="E316" s="487" t="s">
        <v>445</v>
      </c>
      <c r="F316" s="27" t="s">
        <v>438</v>
      </c>
      <c r="G316" s="488">
        <v>0.59370000000000001</v>
      </c>
      <c r="H316" s="488">
        <v>3.4000000000000002E-2</v>
      </c>
      <c r="I316" s="488">
        <v>6.7000000000000002E-3</v>
      </c>
      <c r="J316" s="489">
        <v>3.9050000000000001E-7</v>
      </c>
      <c r="K316" s="487" t="s">
        <v>20562</v>
      </c>
      <c r="L316" s="27" t="s">
        <v>445</v>
      </c>
      <c r="M316" s="27" t="s">
        <v>438</v>
      </c>
      <c r="N316" s="488">
        <v>0.59540000000000004</v>
      </c>
      <c r="O316" s="488">
        <v>-2.2599999999999999E-2</v>
      </c>
      <c r="P316" s="488">
        <v>1.04E-2</v>
      </c>
      <c r="Q316" s="162">
        <v>2.928E-2</v>
      </c>
      <c r="R316" s="490">
        <v>196760</v>
      </c>
    </row>
    <row r="317" spans="1:18">
      <c r="A317" s="426" t="s">
        <v>173</v>
      </c>
      <c r="B317" s="426" t="s">
        <v>173</v>
      </c>
      <c r="C317" s="426">
        <v>12</v>
      </c>
      <c r="D317" s="426">
        <v>52263869</v>
      </c>
      <c r="E317" s="487" t="s">
        <v>439</v>
      </c>
      <c r="F317" s="27" t="s">
        <v>445</v>
      </c>
      <c r="G317" s="488">
        <v>0.66069999999999995</v>
      </c>
      <c r="H317" s="488">
        <v>4.0399999999999998E-2</v>
      </c>
      <c r="I317" s="488">
        <v>7.4999999999999997E-3</v>
      </c>
      <c r="J317" s="489">
        <v>6.835E-8</v>
      </c>
      <c r="K317" s="487" t="s">
        <v>20562</v>
      </c>
      <c r="L317" s="27" t="s">
        <v>439</v>
      </c>
      <c r="M317" s="27" t="s">
        <v>445</v>
      </c>
      <c r="N317" s="488">
        <v>0.66400000000000003</v>
      </c>
      <c r="O317" s="488">
        <v>3.9199999999999999E-2</v>
      </c>
      <c r="P317" s="488">
        <v>1.0999999999999999E-2</v>
      </c>
      <c r="Q317" s="162">
        <v>3.6749999999999999E-4</v>
      </c>
      <c r="R317" s="490">
        <v>197803</v>
      </c>
    </row>
    <row r="318" spans="1:18">
      <c r="A318" s="426" t="s">
        <v>182</v>
      </c>
      <c r="B318" s="426" t="s">
        <v>949</v>
      </c>
      <c r="C318" s="426">
        <v>12</v>
      </c>
      <c r="D318" s="426">
        <v>111884608</v>
      </c>
      <c r="E318" s="487" t="s">
        <v>439</v>
      </c>
      <c r="F318" s="27" t="s">
        <v>438</v>
      </c>
      <c r="G318" s="488">
        <v>0.46910000000000002</v>
      </c>
      <c r="H318" s="488">
        <v>4.7899999999999998E-2</v>
      </c>
      <c r="I318" s="488">
        <v>8.0000000000000002E-3</v>
      </c>
      <c r="J318" s="489">
        <v>1.8010000000000001E-9</v>
      </c>
      <c r="K318" s="487" t="s">
        <v>20562</v>
      </c>
      <c r="L318" s="27" t="s">
        <v>439</v>
      </c>
      <c r="M318" s="27" t="s">
        <v>438</v>
      </c>
      <c r="N318" s="488">
        <v>0.4642</v>
      </c>
      <c r="O318" s="488">
        <v>4.6399999999999997E-2</v>
      </c>
      <c r="P318" s="488">
        <v>0.01</v>
      </c>
      <c r="Q318" s="162">
        <v>3.2760000000000001E-6</v>
      </c>
      <c r="R318" s="490">
        <v>195564</v>
      </c>
    </row>
    <row r="319" spans="1:18">
      <c r="A319" s="426" t="s">
        <v>185</v>
      </c>
      <c r="B319" s="426" t="s">
        <v>185</v>
      </c>
      <c r="C319" s="426">
        <v>12</v>
      </c>
      <c r="D319" s="426">
        <v>113007602</v>
      </c>
      <c r="E319" s="487" t="s">
        <v>439</v>
      </c>
      <c r="F319" s="27" t="s">
        <v>438</v>
      </c>
      <c r="G319" s="488">
        <v>0.70030000000000003</v>
      </c>
      <c r="H319" s="488">
        <v>4.07E-2</v>
      </c>
      <c r="I319" s="488">
        <v>7.4999999999999997E-3</v>
      </c>
      <c r="J319" s="489">
        <v>5.0320000000000003E-8</v>
      </c>
      <c r="K319" s="487" t="s">
        <v>20562</v>
      </c>
      <c r="L319" s="27" t="s">
        <v>439</v>
      </c>
      <c r="M319" s="27" t="s">
        <v>438</v>
      </c>
      <c r="N319" s="488">
        <v>0.72270000000000001</v>
      </c>
      <c r="O319" s="488">
        <v>4.7500000000000001E-2</v>
      </c>
      <c r="P319" s="488">
        <v>1.11E-2</v>
      </c>
      <c r="Q319" s="162">
        <v>1.891E-5</v>
      </c>
      <c r="R319" s="490">
        <v>201591</v>
      </c>
    </row>
    <row r="320" spans="1:18">
      <c r="A320" s="426" t="s">
        <v>408</v>
      </c>
      <c r="B320" s="426" t="s">
        <v>408</v>
      </c>
      <c r="C320" s="426">
        <v>12</v>
      </c>
      <c r="D320" s="426">
        <v>124810329</v>
      </c>
      <c r="E320" s="487" t="s">
        <v>445</v>
      </c>
      <c r="F320" s="27" t="s">
        <v>444</v>
      </c>
      <c r="G320" s="488">
        <v>0.13139999999999999</v>
      </c>
      <c r="H320" s="488">
        <v>1.9300000000000001E-2</v>
      </c>
      <c r="I320" s="488">
        <v>9.7000000000000003E-3</v>
      </c>
      <c r="J320" s="489">
        <v>4.6559999999999997E-2</v>
      </c>
      <c r="K320" s="487" t="s">
        <v>20562</v>
      </c>
      <c r="L320" s="27" t="s">
        <v>445</v>
      </c>
      <c r="M320" s="27" t="s">
        <v>444</v>
      </c>
      <c r="N320" s="488">
        <v>0.1024</v>
      </c>
      <c r="O320" s="488">
        <v>3.5900000000000001E-2</v>
      </c>
      <c r="P320" s="488">
        <v>1.5699999999999999E-2</v>
      </c>
      <c r="Q320" s="162">
        <v>2.2159999999999999E-2</v>
      </c>
      <c r="R320" s="490">
        <v>190100</v>
      </c>
    </row>
    <row r="321" spans="1:18">
      <c r="A321" s="426" t="s">
        <v>203</v>
      </c>
      <c r="B321" s="426" t="s">
        <v>203</v>
      </c>
      <c r="C321" s="426">
        <v>15</v>
      </c>
      <c r="D321" s="426">
        <v>96119880</v>
      </c>
      <c r="E321" s="487" t="s">
        <v>445</v>
      </c>
      <c r="F321" s="27" t="s">
        <v>444</v>
      </c>
      <c r="G321" s="488">
        <v>0.36620000000000003</v>
      </c>
      <c r="H321" s="488">
        <v>3.56E-2</v>
      </c>
      <c r="I321" s="488">
        <v>7.3000000000000001E-3</v>
      </c>
      <c r="J321" s="489">
        <v>1.1459999999999999E-6</v>
      </c>
      <c r="K321" s="487" t="s">
        <v>20562</v>
      </c>
      <c r="L321" s="27" t="s">
        <v>445</v>
      </c>
      <c r="M321" s="27" t="s">
        <v>444</v>
      </c>
      <c r="N321" s="488">
        <v>0.35489999999999999</v>
      </c>
      <c r="O321" s="488">
        <v>2.3900000000000001E-2</v>
      </c>
      <c r="P321" s="488">
        <v>1.04E-2</v>
      </c>
      <c r="Q321" s="162">
        <v>2.1340000000000001E-2</v>
      </c>
      <c r="R321" s="490">
        <v>199589</v>
      </c>
    </row>
    <row r="322" spans="1:18">
      <c r="A322" s="426" t="s">
        <v>422</v>
      </c>
      <c r="B322" s="426" t="s">
        <v>19191</v>
      </c>
      <c r="C322" s="426">
        <v>17</v>
      </c>
      <c r="D322" s="426">
        <v>7397274</v>
      </c>
      <c r="E322" s="487" t="s">
        <v>444</v>
      </c>
      <c r="F322" s="27" t="s">
        <v>445</v>
      </c>
      <c r="G322" s="488">
        <v>0.41949999999999998</v>
      </c>
      <c r="H322" s="488">
        <v>1.24E-2</v>
      </c>
      <c r="I322" s="488">
        <v>7.1000000000000004E-3</v>
      </c>
      <c r="J322" s="489">
        <v>8.0759999999999998E-2</v>
      </c>
      <c r="K322" s="487" t="s">
        <v>20562</v>
      </c>
      <c r="L322" s="27" t="s">
        <v>444</v>
      </c>
      <c r="M322" s="27" t="s">
        <v>445</v>
      </c>
      <c r="N322" s="488">
        <v>0.38869999999999999</v>
      </c>
      <c r="O322" s="488">
        <v>-3.39E-2</v>
      </c>
      <c r="P322" s="488">
        <v>0.01</v>
      </c>
      <c r="Q322" s="162">
        <v>6.9079999999999999E-4</v>
      </c>
      <c r="R322" s="490">
        <v>202356</v>
      </c>
    </row>
    <row r="323" spans="1:18">
      <c r="A323" s="426" t="s">
        <v>429</v>
      </c>
      <c r="B323" s="426" t="s">
        <v>20565</v>
      </c>
      <c r="C323" s="426">
        <v>18</v>
      </c>
      <c r="D323" s="426">
        <v>21165163</v>
      </c>
      <c r="E323" s="487" t="s">
        <v>438</v>
      </c>
      <c r="F323" s="27" t="s">
        <v>439</v>
      </c>
      <c r="G323" s="488">
        <v>0.34670000000000001</v>
      </c>
      <c r="H323" s="488">
        <v>2.1100000000000001E-2</v>
      </c>
      <c r="I323" s="488">
        <v>7.0000000000000001E-3</v>
      </c>
      <c r="J323" s="489">
        <v>2.3909999999999999E-3</v>
      </c>
      <c r="K323" s="487" t="s">
        <v>20562</v>
      </c>
      <c r="L323" s="27" t="s">
        <v>438</v>
      </c>
      <c r="M323" s="27" t="s">
        <v>439</v>
      </c>
      <c r="N323" s="488">
        <v>0.34689999999999999</v>
      </c>
      <c r="O323" s="488">
        <v>2.29E-2</v>
      </c>
      <c r="P323" s="488">
        <v>1.0500000000000001E-2</v>
      </c>
      <c r="Q323" s="162">
        <v>2.9749999999999999E-2</v>
      </c>
      <c r="R323" s="490">
        <v>201591</v>
      </c>
    </row>
    <row r="324" spans="1:18">
      <c r="A324" s="426" t="s">
        <v>427</v>
      </c>
      <c r="B324" s="426" t="s">
        <v>427</v>
      </c>
      <c r="C324" s="426">
        <v>18</v>
      </c>
      <c r="D324" s="426">
        <v>46528787</v>
      </c>
      <c r="E324" s="487" t="s">
        <v>438</v>
      </c>
      <c r="F324" s="27" t="s">
        <v>439</v>
      </c>
      <c r="G324" s="488">
        <v>0.7218</v>
      </c>
      <c r="H324" s="488">
        <v>2.1299999999999999E-2</v>
      </c>
      <c r="I324" s="488">
        <v>7.7000000000000002E-3</v>
      </c>
      <c r="J324" s="489">
        <v>5.7229999999999998E-3</v>
      </c>
      <c r="K324" s="487" t="s">
        <v>20562</v>
      </c>
      <c r="L324" s="27" t="s">
        <v>438</v>
      </c>
      <c r="M324" s="27" t="s">
        <v>439</v>
      </c>
      <c r="N324" s="488">
        <v>0.74450000000000005</v>
      </c>
      <c r="O324" s="488">
        <v>2.7900000000000001E-2</v>
      </c>
      <c r="P324" s="488">
        <v>1.12E-2</v>
      </c>
      <c r="Q324" s="162">
        <v>1.2959999999999999E-2</v>
      </c>
      <c r="R324" s="490">
        <v>196372</v>
      </c>
    </row>
    <row r="325" spans="1:18">
      <c r="A325" s="426" t="s">
        <v>217</v>
      </c>
      <c r="B325" s="426" t="s">
        <v>19192</v>
      </c>
      <c r="C325" s="426">
        <v>19</v>
      </c>
      <c r="D325" s="426">
        <v>10740871</v>
      </c>
      <c r="E325" s="487" t="s">
        <v>438</v>
      </c>
      <c r="F325" s="27" t="s">
        <v>444</v>
      </c>
      <c r="G325" s="488">
        <v>0.79790000000000005</v>
      </c>
      <c r="H325" s="488">
        <v>3.9800000000000002E-2</v>
      </c>
      <c r="I325" s="488">
        <v>8.5000000000000006E-3</v>
      </c>
      <c r="J325" s="489">
        <v>2.942E-6</v>
      </c>
      <c r="K325" s="487" t="s">
        <v>20562</v>
      </c>
      <c r="L325" s="27" t="s">
        <v>438</v>
      </c>
      <c r="M325" s="27" t="s">
        <v>444</v>
      </c>
      <c r="N325" s="488">
        <v>0.76539999999999997</v>
      </c>
      <c r="O325" s="488">
        <v>0.109</v>
      </c>
      <c r="P325" s="488">
        <v>1.2200000000000001E-2</v>
      </c>
      <c r="Q325" s="162">
        <v>3.6580000000000001E-19</v>
      </c>
      <c r="R325" s="490">
        <v>202356</v>
      </c>
    </row>
    <row r="326" spans="1:18">
      <c r="A326" s="426" t="s">
        <v>220</v>
      </c>
      <c r="B326" s="426" t="s">
        <v>20566</v>
      </c>
      <c r="C326" s="426">
        <v>19</v>
      </c>
      <c r="D326" s="426">
        <v>11190534</v>
      </c>
      <c r="E326" s="487" t="s">
        <v>444</v>
      </c>
      <c r="F326" s="27" t="s">
        <v>445</v>
      </c>
      <c r="G326" s="488">
        <v>0.89280000000000004</v>
      </c>
      <c r="H326" s="488">
        <v>5.2999999999999999E-2</v>
      </c>
      <c r="I326" s="488">
        <v>1.06E-2</v>
      </c>
      <c r="J326" s="489">
        <v>5.5860000000000004E-7</v>
      </c>
      <c r="K326" s="487" t="s">
        <v>20562</v>
      </c>
      <c r="L326" s="27" t="s">
        <v>444</v>
      </c>
      <c r="M326" s="27" t="s">
        <v>445</v>
      </c>
      <c r="N326" s="488">
        <v>0.88770000000000004</v>
      </c>
      <c r="O326" s="488">
        <v>3.3099999999999997E-2</v>
      </c>
      <c r="P326" s="488">
        <v>1.6E-2</v>
      </c>
      <c r="Q326" s="162">
        <v>3.8059999999999997E-2</v>
      </c>
      <c r="R326" s="490">
        <v>189575</v>
      </c>
    </row>
    <row r="327" spans="1:18">
      <c r="A327" s="426" t="s">
        <v>223</v>
      </c>
      <c r="B327" s="426" t="s">
        <v>4766</v>
      </c>
      <c r="C327" s="426">
        <v>20</v>
      </c>
      <c r="D327" s="426">
        <v>33759272</v>
      </c>
      <c r="E327" s="487" t="s">
        <v>438</v>
      </c>
      <c r="F327" s="27" t="s">
        <v>444</v>
      </c>
      <c r="G327" s="488">
        <v>0.89080000000000004</v>
      </c>
      <c r="H327" s="488">
        <v>6.1199999999999997E-2</v>
      </c>
      <c r="I327" s="488">
        <v>1.04E-2</v>
      </c>
      <c r="J327" s="489">
        <v>4.277E-9</v>
      </c>
      <c r="K327" s="487" t="s">
        <v>20562</v>
      </c>
      <c r="L327" s="27" t="s">
        <v>438</v>
      </c>
      <c r="M327" s="27" t="s">
        <v>444</v>
      </c>
      <c r="N327" s="488">
        <v>0.91252</v>
      </c>
      <c r="O327" s="488">
        <v>-0.1012</v>
      </c>
      <c r="P327" s="488">
        <v>1.66E-2</v>
      </c>
      <c r="Q327" s="162">
        <v>1.204E-9</v>
      </c>
      <c r="R327" s="490">
        <v>180794</v>
      </c>
    </row>
    <row r="328" spans="1:18">
      <c r="A328" s="426" t="s">
        <v>55</v>
      </c>
      <c r="B328" s="426" t="s">
        <v>20526</v>
      </c>
      <c r="C328" s="426">
        <v>1</v>
      </c>
      <c r="D328" s="426">
        <v>10799577</v>
      </c>
      <c r="E328" s="487" t="s">
        <v>438</v>
      </c>
      <c r="F328" s="27" t="s">
        <v>439</v>
      </c>
      <c r="G328" s="488">
        <v>0.37919999999999998</v>
      </c>
      <c r="H328" s="488">
        <v>4.02E-2</v>
      </c>
      <c r="I328" s="488">
        <v>7.0000000000000001E-3</v>
      </c>
      <c r="J328" s="489">
        <v>1.1770000000000001E-8</v>
      </c>
      <c r="K328" s="487" t="s">
        <v>20567</v>
      </c>
      <c r="L328" s="27" t="s">
        <v>438</v>
      </c>
      <c r="M328" s="27" t="s">
        <v>439</v>
      </c>
      <c r="N328" s="488">
        <v>0.44219999999999998</v>
      </c>
      <c r="O328" s="488">
        <v>-5.1999999999999998E-3</v>
      </c>
      <c r="P328" s="488">
        <v>1.9E-3</v>
      </c>
      <c r="Q328" s="162">
        <v>5.9569999999999996E-3</v>
      </c>
      <c r="R328" s="490">
        <v>607106</v>
      </c>
    </row>
    <row r="329" spans="1:18">
      <c r="A329" s="426" t="s">
        <v>61</v>
      </c>
      <c r="B329" s="426" t="s">
        <v>19154</v>
      </c>
      <c r="C329" s="426">
        <v>1</v>
      </c>
      <c r="D329" s="426">
        <v>156200445</v>
      </c>
      <c r="E329" s="487" t="s">
        <v>444</v>
      </c>
      <c r="F329" s="27" t="s">
        <v>438</v>
      </c>
      <c r="G329" s="488">
        <v>0.6411</v>
      </c>
      <c r="H329" s="488">
        <v>4.4499999999999998E-2</v>
      </c>
      <c r="I329" s="488">
        <v>6.7000000000000002E-3</v>
      </c>
      <c r="J329" s="489">
        <v>2.618E-11</v>
      </c>
      <c r="K329" s="487" t="s">
        <v>20567</v>
      </c>
      <c r="L329" s="27" t="s">
        <v>444</v>
      </c>
      <c r="M329" s="27" t="s">
        <v>438</v>
      </c>
      <c r="N329" s="488">
        <v>0.64200000000000002</v>
      </c>
      <c r="O329" s="488">
        <v>-4.0000000000000001E-3</v>
      </c>
      <c r="P329" s="488">
        <v>1.9E-3</v>
      </c>
      <c r="Q329" s="162">
        <v>3.0339999999999999E-2</v>
      </c>
      <c r="R329" s="490">
        <v>627158</v>
      </c>
    </row>
    <row r="330" spans="1:18">
      <c r="A330" s="426" t="s">
        <v>74</v>
      </c>
      <c r="B330" s="426" t="s">
        <v>19193</v>
      </c>
      <c r="C330" s="426">
        <v>2</v>
      </c>
      <c r="D330" s="426">
        <v>43649228</v>
      </c>
      <c r="E330" s="487" t="s">
        <v>438</v>
      </c>
      <c r="F330" s="27" t="s">
        <v>439</v>
      </c>
      <c r="G330" s="488">
        <v>0.66369999999999996</v>
      </c>
      <c r="H330" s="488">
        <v>2.7799999999999998E-2</v>
      </c>
      <c r="I330" s="488">
        <v>6.8999999999999999E-3</v>
      </c>
      <c r="J330" s="489">
        <v>5.8090000000000001E-5</v>
      </c>
      <c r="K330" s="487" t="s">
        <v>20567</v>
      </c>
      <c r="L330" s="27" t="s">
        <v>438</v>
      </c>
      <c r="M330" s="27" t="s">
        <v>439</v>
      </c>
      <c r="N330" s="488">
        <v>0.64659999999999995</v>
      </c>
      <c r="O330" s="488">
        <v>-7.6E-3</v>
      </c>
      <c r="P330" s="488">
        <v>1.9E-3</v>
      </c>
      <c r="Q330" s="162">
        <v>4.4780000000000002E-5</v>
      </c>
      <c r="R330" s="490">
        <v>627192</v>
      </c>
    </row>
    <row r="331" spans="1:18">
      <c r="A331" s="426" t="s">
        <v>373</v>
      </c>
      <c r="B331" s="426" t="s">
        <v>19129</v>
      </c>
      <c r="C331" s="426">
        <v>2</v>
      </c>
      <c r="D331" s="426">
        <v>216287497</v>
      </c>
      <c r="E331" s="487" t="s">
        <v>445</v>
      </c>
      <c r="F331" s="27" t="s">
        <v>444</v>
      </c>
      <c r="G331" s="488">
        <v>0.74390000000000001</v>
      </c>
      <c r="H331" s="488">
        <v>2.29E-2</v>
      </c>
      <c r="I331" s="488">
        <v>7.4000000000000003E-3</v>
      </c>
      <c r="J331" s="489">
        <v>1.957E-3</v>
      </c>
      <c r="K331" s="487" t="s">
        <v>20567</v>
      </c>
      <c r="L331" s="27" t="s">
        <v>445</v>
      </c>
      <c r="M331" s="27" t="s">
        <v>444</v>
      </c>
      <c r="N331" s="488">
        <v>0.75490000000000002</v>
      </c>
      <c r="O331" s="488">
        <v>8.8000000000000005E-3</v>
      </c>
      <c r="P331" s="488">
        <v>2.0999999999999999E-3</v>
      </c>
      <c r="Q331" s="162">
        <v>2.084E-5</v>
      </c>
      <c r="R331" s="490">
        <v>626996</v>
      </c>
    </row>
    <row r="332" spans="1:18">
      <c r="A332" s="426" t="s">
        <v>376</v>
      </c>
      <c r="B332" s="426" t="s">
        <v>19103</v>
      </c>
      <c r="C332" s="426">
        <v>3</v>
      </c>
      <c r="D332" s="426">
        <v>14953682</v>
      </c>
      <c r="E332" s="487" t="s">
        <v>444</v>
      </c>
      <c r="F332" s="27" t="s">
        <v>438</v>
      </c>
      <c r="G332" s="488">
        <v>0.42130000000000001</v>
      </c>
      <c r="H332" s="488">
        <v>7.3000000000000001E-3</v>
      </c>
      <c r="I332" s="488">
        <v>6.7999999999999996E-3</v>
      </c>
      <c r="J332" s="489">
        <v>0.28349999999999997</v>
      </c>
      <c r="K332" s="487" t="s">
        <v>20567</v>
      </c>
      <c r="L332" s="27" t="s">
        <v>444</v>
      </c>
      <c r="M332" s="27" t="s">
        <v>438</v>
      </c>
      <c r="N332" s="488">
        <v>0.3906</v>
      </c>
      <c r="O332" s="488">
        <v>4.4000000000000003E-3</v>
      </c>
      <c r="P332" s="488">
        <v>1.8E-3</v>
      </c>
      <c r="Q332" s="162">
        <v>1.602E-2</v>
      </c>
      <c r="R332" s="490">
        <v>626983</v>
      </c>
    </row>
    <row r="333" spans="1:18">
      <c r="A333" s="426" t="s">
        <v>379</v>
      </c>
      <c r="B333" s="426" t="s">
        <v>20568</v>
      </c>
      <c r="C333" s="426">
        <v>4</v>
      </c>
      <c r="D333" s="426">
        <v>57823476</v>
      </c>
      <c r="E333" s="487" t="s">
        <v>439</v>
      </c>
      <c r="F333" s="27" t="s">
        <v>438</v>
      </c>
      <c r="G333" s="488">
        <v>0.20280000000000001</v>
      </c>
      <c r="H333" s="488">
        <v>2.3599999999999999E-2</v>
      </c>
      <c r="I333" s="488">
        <v>7.9000000000000008E-3</v>
      </c>
      <c r="J333" s="489">
        <v>2.8930000000000002E-3</v>
      </c>
      <c r="K333" s="487" t="s">
        <v>20567</v>
      </c>
      <c r="L333" s="27" t="s">
        <v>439</v>
      </c>
      <c r="M333" s="27" t="s">
        <v>438</v>
      </c>
      <c r="N333" s="488">
        <v>0.18110000000000001</v>
      </c>
      <c r="O333" s="488">
        <v>5.7000000000000002E-3</v>
      </c>
      <c r="P333" s="488">
        <v>2.2000000000000001E-3</v>
      </c>
      <c r="Q333" s="162">
        <v>8.3800000000000003E-3</v>
      </c>
      <c r="R333" s="490">
        <v>694612</v>
      </c>
    </row>
    <row r="334" spans="1:18">
      <c r="A334" s="426" t="s">
        <v>384</v>
      </c>
      <c r="B334" s="426" t="s">
        <v>19132</v>
      </c>
      <c r="C334" s="426">
        <v>4</v>
      </c>
      <c r="D334" s="426">
        <v>148401190</v>
      </c>
      <c r="E334" s="487" t="s">
        <v>445</v>
      </c>
      <c r="F334" s="27" t="s">
        <v>444</v>
      </c>
      <c r="G334" s="488">
        <v>0.13450000000000001</v>
      </c>
      <c r="H334" s="488">
        <v>4.4999999999999997E-3</v>
      </c>
      <c r="I334" s="488">
        <v>1.1599999999999999E-2</v>
      </c>
      <c r="J334" s="489">
        <v>0.70050000000000001</v>
      </c>
      <c r="K334" s="487" t="s">
        <v>20567</v>
      </c>
      <c r="L334" s="27" t="s">
        <v>445</v>
      </c>
      <c r="M334" s="27" t="s">
        <v>444</v>
      </c>
      <c r="N334" s="488">
        <v>0.1487</v>
      </c>
      <c r="O334" s="488">
        <v>-6.7000000000000002E-3</v>
      </c>
      <c r="P334" s="488">
        <v>2.3999999999999998E-3</v>
      </c>
      <c r="Q334" s="162">
        <v>5.8209999999999998E-3</v>
      </c>
      <c r="R334" s="490">
        <v>694543</v>
      </c>
    </row>
    <row r="335" spans="1:18">
      <c r="A335" s="426" t="s">
        <v>386</v>
      </c>
      <c r="B335" s="426" t="s">
        <v>19144</v>
      </c>
      <c r="C335" s="426">
        <v>5</v>
      </c>
      <c r="D335" s="426">
        <v>127905611</v>
      </c>
      <c r="E335" s="487" t="s">
        <v>438</v>
      </c>
      <c r="F335" s="27" t="s">
        <v>444</v>
      </c>
      <c r="G335" s="488">
        <v>0.30669999999999997</v>
      </c>
      <c r="H335" s="488">
        <v>2.29E-2</v>
      </c>
      <c r="I335" s="488">
        <v>7.0000000000000001E-3</v>
      </c>
      <c r="J335" s="489">
        <v>1.003E-3</v>
      </c>
      <c r="K335" s="487" t="s">
        <v>20567</v>
      </c>
      <c r="L335" s="27" t="s">
        <v>438</v>
      </c>
      <c r="M335" s="27" t="s">
        <v>444</v>
      </c>
      <c r="N335" s="488">
        <v>0.31340000000000001</v>
      </c>
      <c r="O335" s="488">
        <v>-7.7000000000000002E-3</v>
      </c>
      <c r="P335" s="488">
        <v>1.9E-3</v>
      </c>
      <c r="Q335" s="162">
        <v>6.0059999999999998E-5</v>
      </c>
      <c r="R335" s="490">
        <v>627124</v>
      </c>
    </row>
    <row r="336" spans="1:18">
      <c r="A336" s="426" t="s">
        <v>109</v>
      </c>
      <c r="B336" s="426" t="s">
        <v>19121</v>
      </c>
      <c r="C336" s="426">
        <v>6</v>
      </c>
      <c r="D336" s="426">
        <v>43273604</v>
      </c>
      <c r="E336" s="487" t="s">
        <v>445</v>
      </c>
      <c r="F336" s="27" t="s">
        <v>444</v>
      </c>
      <c r="G336" s="488">
        <v>0.40799999999999997</v>
      </c>
      <c r="H336" s="488">
        <v>2.9899999999999999E-2</v>
      </c>
      <c r="I336" s="488">
        <v>6.6E-3</v>
      </c>
      <c r="J336" s="489">
        <v>5.1170000000000003E-6</v>
      </c>
      <c r="K336" s="487" t="s">
        <v>20567</v>
      </c>
      <c r="L336" s="27" t="s">
        <v>445</v>
      </c>
      <c r="M336" s="27" t="s">
        <v>444</v>
      </c>
      <c r="N336" s="488">
        <v>0.39029999999999998</v>
      </c>
      <c r="O336" s="488">
        <v>1.29E-2</v>
      </c>
      <c r="P336" s="488">
        <v>1.6999999999999999E-3</v>
      </c>
      <c r="Q336" s="162">
        <v>9.9149999999999999E-14</v>
      </c>
      <c r="R336" s="490">
        <v>694570</v>
      </c>
    </row>
    <row r="337" spans="1:18">
      <c r="A337" s="426" t="s">
        <v>122</v>
      </c>
      <c r="B337" s="426" t="s">
        <v>19171</v>
      </c>
      <c r="C337" s="426">
        <v>7</v>
      </c>
      <c r="D337" s="426">
        <v>27328187</v>
      </c>
      <c r="E337" s="487" t="s">
        <v>444</v>
      </c>
      <c r="F337" s="27" t="s">
        <v>438</v>
      </c>
      <c r="G337" s="488">
        <v>0.11409999999999999</v>
      </c>
      <c r="H337" s="488">
        <v>3.8300000000000001E-2</v>
      </c>
      <c r="I337" s="488">
        <v>1.01E-2</v>
      </c>
      <c r="J337" s="489">
        <v>1.4750000000000001E-4</v>
      </c>
      <c r="K337" s="487" t="s">
        <v>20567</v>
      </c>
      <c r="L337" s="27" t="s">
        <v>444</v>
      </c>
      <c r="M337" s="27" t="s">
        <v>438</v>
      </c>
      <c r="N337" s="488">
        <v>9.7199999999999995E-2</v>
      </c>
      <c r="O337" s="488">
        <v>-8.8000000000000005E-3</v>
      </c>
      <c r="P337" s="488">
        <v>2.8999999999999998E-3</v>
      </c>
      <c r="Q337" s="162">
        <v>2.7810000000000001E-3</v>
      </c>
      <c r="R337" s="490">
        <v>615521</v>
      </c>
    </row>
    <row r="338" spans="1:18">
      <c r="A338" s="426" t="s">
        <v>128</v>
      </c>
      <c r="B338" s="426" t="s">
        <v>4410</v>
      </c>
      <c r="C338" s="426">
        <v>7</v>
      </c>
      <c r="D338" s="426">
        <v>92246744</v>
      </c>
      <c r="E338" s="487" t="s">
        <v>438</v>
      </c>
      <c r="F338" s="27" t="s">
        <v>444</v>
      </c>
      <c r="G338" s="488">
        <v>0.75260000000000005</v>
      </c>
      <c r="H338" s="488">
        <v>4.7699999999999999E-2</v>
      </c>
      <c r="I338" s="488">
        <v>7.6E-3</v>
      </c>
      <c r="J338" s="489">
        <v>3.1520000000000001E-10</v>
      </c>
      <c r="K338" s="487" t="s">
        <v>20567</v>
      </c>
      <c r="L338" s="27" t="s">
        <v>438</v>
      </c>
      <c r="M338" s="27" t="s">
        <v>444</v>
      </c>
      <c r="N338" s="488">
        <v>0.75129999999999997</v>
      </c>
      <c r="O338" s="488">
        <v>5.8999999999999999E-3</v>
      </c>
      <c r="P338" s="488">
        <v>2.0999999999999999E-3</v>
      </c>
      <c r="Q338" s="162">
        <v>4.7200000000000002E-3</v>
      </c>
      <c r="R338" s="490">
        <v>626848</v>
      </c>
    </row>
    <row r="339" spans="1:18">
      <c r="A339" s="426" t="s">
        <v>392</v>
      </c>
      <c r="B339" s="426" t="s">
        <v>19118</v>
      </c>
      <c r="C339" s="426">
        <v>8</v>
      </c>
      <c r="D339" s="426">
        <v>141762659</v>
      </c>
      <c r="E339" s="487" t="s">
        <v>445</v>
      </c>
      <c r="F339" s="27" t="s">
        <v>444</v>
      </c>
      <c r="G339" s="488">
        <v>0.52349999999999997</v>
      </c>
      <c r="H339" s="488">
        <v>2.8400000000000002E-2</v>
      </c>
      <c r="I339" s="488">
        <v>6.4000000000000003E-3</v>
      </c>
      <c r="J339" s="489">
        <v>9.7860000000000008E-6</v>
      </c>
      <c r="K339" s="487" t="s">
        <v>20567</v>
      </c>
      <c r="L339" s="27" t="s">
        <v>445</v>
      </c>
      <c r="M339" s="27" t="s">
        <v>444</v>
      </c>
      <c r="N339" s="488">
        <v>0.49940000000000001</v>
      </c>
      <c r="O339" s="488">
        <v>-7.4000000000000003E-3</v>
      </c>
      <c r="P339" s="488">
        <v>1.6999999999999999E-3</v>
      </c>
      <c r="Q339" s="162">
        <v>1.838E-5</v>
      </c>
      <c r="R339" s="490">
        <v>694438</v>
      </c>
    </row>
    <row r="340" spans="1:18">
      <c r="A340" s="426" t="s">
        <v>141</v>
      </c>
      <c r="B340" s="426" t="s">
        <v>141</v>
      </c>
      <c r="C340" s="426">
        <v>9</v>
      </c>
      <c r="D340" s="426">
        <v>17000855</v>
      </c>
      <c r="E340" s="487" t="s">
        <v>445</v>
      </c>
      <c r="F340" s="27" t="s">
        <v>444</v>
      </c>
      <c r="G340" s="488">
        <v>0.112</v>
      </c>
      <c r="H340" s="488">
        <v>5.6099999999999997E-2</v>
      </c>
      <c r="I340" s="488">
        <v>1.0500000000000001E-2</v>
      </c>
      <c r="J340" s="489">
        <v>1.0490000000000001E-7</v>
      </c>
      <c r="K340" s="487" t="s">
        <v>20567</v>
      </c>
      <c r="L340" s="27" t="s">
        <v>445</v>
      </c>
      <c r="M340" s="27" t="s">
        <v>444</v>
      </c>
      <c r="N340" s="488">
        <v>0.1203</v>
      </c>
      <c r="O340" s="488">
        <v>-1.09E-2</v>
      </c>
      <c r="P340" s="488">
        <v>2.8E-3</v>
      </c>
      <c r="Q340" s="162">
        <v>1E-4</v>
      </c>
      <c r="R340" s="490">
        <v>627258</v>
      </c>
    </row>
    <row r="341" spans="1:18">
      <c r="A341" s="426" t="s">
        <v>143</v>
      </c>
      <c r="B341" s="426" t="s">
        <v>5073</v>
      </c>
      <c r="C341" s="426">
        <v>9</v>
      </c>
      <c r="D341" s="426">
        <v>22116220</v>
      </c>
      <c r="E341" s="487" t="s">
        <v>438</v>
      </c>
      <c r="F341" s="27" t="s">
        <v>439</v>
      </c>
      <c r="G341" s="488">
        <v>0.49030000000000001</v>
      </c>
      <c r="H341" s="488">
        <v>4.8000000000000001E-2</v>
      </c>
      <c r="I341" s="488">
        <v>6.4000000000000003E-3</v>
      </c>
      <c r="J341" s="489">
        <v>7.6700000000000004E-14</v>
      </c>
      <c r="K341" s="487" t="s">
        <v>20567</v>
      </c>
      <c r="L341" s="27" t="s">
        <v>438</v>
      </c>
      <c r="M341" s="27" t="s">
        <v>439</v>
      </c>
      <c r="N341" s="488">
        <v>0.56389999999999996</v>
      </c>
      <c r="O341" s="488">
        <v>3.7000000000000002E-3</v>
      </c>
      <c r="P341" s="488">
        <v>1.9E-3</v>
      </c>
      <c r="Q341" s="162">
        <v>4.9439999999999998E-2</v>
      </c>
      <c r="R341" s="490">
        <v>551873</v>
      </c>
    </row>
    <row r="342" spans="1:18">
      <c r="A342" s="426" t="s">
        <v>146</v>
      </c>
      <c r="B342" s="426" t="s">
        <v>19097</v>
      </c>
      <c r="C342" s="426">
        <v>9</v>
      </c>
      <c r="D342" s="426">
        <v>98379031</v>
      </c>
      <c r="E342" s="487" t="s">
        <v>444</v>
      </c>
      <c r="F342" s="27" t="s">
        <v>445</v>
      </c>
      <c r="G342" s="488">
        <v>0.81499999999999995</v>
      </c>
      <c r="H342" s="488">
        <v>2.2000000000000001E-3</v>
      </c>
      <c r="I342" s="488">
        <v>8.3000000000000001E-3</v>
      </c>
      <c r="J342" s="489">
        <v>0.79530000000000001</v>
      </c>
      <c r="K342" s="487" t="s">
        <v>20567</v>
      </c>
      <c r="L342" s="27" t="s">
        <v>444</v>
      </c>
      <c r="M342" s="27" t="s">
        <v>445</v>
      </c>
      <c r="N342" s="488">
        <v>0.80869999999999997</v>
      </c>
      <c r="O342" s="488">
        <v>-9.5999999999999992E-3</v>
      </c>
      <c r="P342" s="488">
        <v>2.3E-3</v>
      </c>
      <c r="Q342" s="162">
        <v>2.2439999999999999E-5</v>
      </c>
      <c r="R342" s="490">
        <v>626755</v>
      </c>
    </row>
    <row r="343" spans="1:18">
      <c r="A343" s="426" t="s">
        <v>152</v>
      </c>
      <c r="B343" s="426" t="s">
        <v>676</v>
      </c>
      <c r="C343" s="426">
        <v>10</v>
      </c>
      <c r="D343" s="426">
        <v>105616482</v>
      </c>
      <c r="E343" s="487" t="s">
        <v>445</v>
      </c>
      <c r="F343" s="27" t="s">
        <v>439</v>
      </c>
      <c r="G343" s="488">
        <v>0.66500000000000004</v>
      </c>
      <c r="H343" s="488">
        <v>3.8100000000000002E-2</v>
      </c>
      <c r="I343" s="488">
        <v>7.1000000000000004E-3</v>
      </c>
      <c r="J343" s="489">
        <v>8.1989999999999995E-8</v>
      </c>
      <c r="K343" s="487" t="s">
        <v>20567</v>
      </c>
      <c r="L343" s="27" t="s">
        <v>445</v>
      </c>
      <c r="M343" s="27" t="s">
        <v>439</v>
      </c>
      <c r="N343" s="488">
        <v>0.64710000000000001</v>
      </c>
      <c r="O343" s="488">
        <v>4.7999999999999996E-3</v>
      </c>
      <c r="P343" s="488">
        <v>1.9E-3</v>
      </c>
      <c r="Q343" s="162">
        <v>1.086E-2</v>
      </c>
      <c r="R343" s="490">
        <v>627117</v>
      </c>
    </row>
    <row r="344" spans="1:18">
      <c r="A344" s="426" t="s">
        <v>156</v>
      </c>
      <c r="B344" s="426" t="s">
        <v>156</v>
      </c>
      <c r="C344" s="426">
        <v>10</v>
      </c>
      <c r="D344" s="426">
        <v>121010256</v>
      </c>
      <c r="E344" s="487" t="s">
        <v>444</v>
      </c>
      <c r="F344" s="27" t="s">
        <v>445</v>
      </c>
      <c r="G344" s="488">
        <v>0.1239</v>
      </c>
      <c r="H344" s="488">
        <v>6.88E-2</v>
      </c>
      <c r="I344" s="488">
        <v>1.06E-2</v>
      </c>
      <c r="J344" s="489">
        <v>9.3099999999999994E-11</v>
      </c>
      <c r="K344" s="487" t="s">
        <v>20567</v>
      </c>
      <c r="L344" s="27" t="s">
        <v>444</v>
      </c>
      <c r="M344" s="27" t="s">
        <v>445</v>
      </c>
      <c r="N344" s="488">
        <v>0.12790000000000001</v>
      </c>
      <c r="O344" s="488">
        <v>-7.7000000000000002E-3</v>
      </c>
      <c r="P344" s="488">
        <v>2.8999999999999998E-3</v>
      </c>
      <c r="Q344" s="162">
        <v>7.5630000000000003E-3</v>
      </c>
      <c r="R344" s="490">
        <v>601025</v>
      </c>
    </row>
    <row r="345" spans="1:18">
      <c r="A345" s="426" t="s">
        <v>165</v>
      </c>
      <c r="B345" s="426" t="s">
        <v>19125</v>
      </c>
      <c r="C345" s="426">
        <v>11</v>
      </c>
      <c r="D345" s="426">
        <v>9779277</v>
      </c>
      <c r="E345" s="487" t="s">
        <v>445</v>
      </c>
      <c r="F345" s="27" t="s">
        <v>438</v>
      </c>
      <c r="G345" s="488">
        <v>0.64080000000000004</v>
      </c>
      <c r="H345" s="488">
        <v>2.12E-2</v>
      </c>
      <c r="I345" s="488">
        <v>8.0000000000000002E-3</v>
      </c>
      <c r="J345" s="489">
        <v>8.5240000000000003E-3</v>
      </c>
      <c r="K345" s="487" t="s">
        <v>20567</v>
      </c>
      <c r="L345" s="27" t="s">
        <v>445</v>
      </c>
      <c r="M345" s="27" t="s">
        <v>438</v>
      </c>
      <c r="N345" s="488">
        <v>0.63070000000000004</v>
      </c>
      <c r="O345" s="488">
        <v>-5.7999999999999996E-3</v>
      </c>
      <c r="P345" s="488">
        <v>1.9E-3</v>
      </c>
      <c r="Q345" s="162">
        <v>2.101E-3</v>
      </c>
      <c r="R345" s="490">
        <v>626653</v>
      </c>
    </row>
    <row r="346" spans="1:18">
      <c r="A346" s="426" t="s">
        <v>405</v>
      </c>
      <c r="B346" s="426" t="s">
        <v>405</v>
      </c>
      <c r="C346" s="426">
        <v>11</v>
      </c>
      <c r="D346" s="426">
        <v>65566719</v>
      </c>
      <c r="E346" s="487" t="s">
        <v>439</v>
      </c>
      <c r="F346" s="27" t="s">
        <v>444</v>
      </c>
      <c r="G346" s="488">
        <v>0.55259999999999998</v>
      </c>
      <c r="H346" s="488">
        <v>2.8400000000000002E-2</v>
      </c>
      <c r="I346" s="488">
        <v>6.7000000000000002E-3</v>
      </c>
      <c r="J346" s="489">
        <v>1.959E-5</v>
      </c>
      <c r="K346" s="487" t="s">
        <v>20567</v>
      </c>
      <c r="L346" s="27" t="s">
        <v>439</v>
      </c>
      <c r="M346" s="27" t="s">
        <v>444</v>
      </c>
      <c r="N346" s="488">
        <v>0.54190000000000005</v>
      </c>
      <c r="O346" s="488">
        <v>8.0000000000000002E-3</v>
      </c>
      <c r="P346" s="488">
        <v>1.6999999999999999E-3</v>
      </c>
      <c r="Q346" s="162">
        <v>3.3579999999999999E-6</v>
      </c>
      <c r="R346" s="490">
        <v>686506</v>
      </c>
    </row>
    <row r="347" spans="1:18">
      <c r="A347" s="426" t="s">
        <v>179</v>
      </c>
      <c r="B347" s="426" t="s">
        <v>19119</v>
      </c>
      <c r="C347" s="426">
        <v>12</v>
      </c>
      <c r="D347" s="426">
        <v>90008959</v>
      </c>
      <c r="E347" s="487" t="s">
        <v>445</v>
      </c>
      <c r="F347" s="27" t="s">
        <v>444</v>
      </c>
      <c r="G347" s="488">
        <v>0.84430000000000005</v>
      </c>
      <c r="H347" s="488">
        <v>2.5000000000000001E-2</v>
      </c>
      <c r="I347" s="488">
        <v>9.1000000000000004E-3</v>
      </c>
      <c r="J347" s="489">
        <v>6.2269999999999999E-3</v>
      </c>
      <c r="K347" s="487" t="s">
        <v>20567</v>
      </c>
      <c r="L347" s="27" t="s">
        <v>445</v>
      </c>
      <c r="M347" s="27" t="s">
        <v>444</v>
      </c>
      <c r="N347" s="488">
        <v>0.84050000000000002</v>
      </c>
      <c r="O347" s="488">
        <v>-8.0000000000000002E-3</v>
      </c>
      <c r="P347" s="488">
        <v>2.3E-3</v>
      </c>
      <c r="Q347" s="162">
        <v>4.6270000000000003E-4</v>
      </c>
      <c r="R347" s="490">
        <v>694570</v>
      </c>
    </row>
    <row r="348" spans="1:18">
      <c r="A348" s="426" t="s">
        <v>182</v>
      </c>
      <c r="B348" s="426" t="s">
        <v>4483</v>
      </c>
      <c r="C348" s="426">
        <v>12</v>
      </c>
      <c r="D348" s="426">
        <v>112007756</v>
      </c>
      <c r="E348" s="487" t="s">
        <v>438</v>
      </c>
      <c r="F348" s="27" t="s">
        <v>439</v>
      </c>
      <c r="G348" s="488">
        <v>0.47060000000000002</v>
      </c>
      <c r="H348" s="488">
        <v>4.8899999999999999E-2</v>
      </c>
      <c r="I348" s="488">
        <v>6.4999999999999997E-3</v>
      </c>
      <c r="J348" s="489">
        <v>6.2200000000000003E-14</v>
      </c>
      <c r="K348" s="487" t="s">
        <v>20567</v>
      </c>
      <c r="L348" s="27" t="s">
        <v>438</v>
      </c>
      <c r="M348" s="27" t="s">
        <v>439</v>
      </c>
      <c r="N348" s="488">
        <v>0.45119999999999999</v>
      </c>
      <c r="O348" s="488">
        <v>8.0999999999999996E-3</v>
      </c>
      <c r="P348" s="488">
        <v>1.6999999999999999E-3</v>
      </c>
      <c r="Q348" s="162">
        <v>1.984E-6</v>
      </c>
      <c r="R348" s="490">
        <v>691510</v>
      </c>
    </row>
    <row r="349" spans="1:18">
      <c r="A349" s="426" t="s">
        <v>411</v>
      </c>
      <c r="B349" s="426" t="s">
        <v>19189</v>
      </c>
      <c r="C349" s="426">
        <v>13</v>
      </c>
      <c r="D349" s="426">
        <v>29009673</v>
      </c>
      <c r="E349" s="487" t="s">
        <v>445</v>
      </c>
      <c r="F349" s="27" t="s">
        <v>439</v>
      </c>
      <c r="G349" s="488">
        <v>0.36570000000000003</v>
      </c>
      <c r="H349" s="488">
        <v>4.1000000000000003E-3</v>
      </c>
      <c r="I349" s="488">
        <v>6.7000000000000002E-3</v>
      </c>
      <c r="J349" s="489">
        <v>0.54110000000000003</v>
      </c>
      <c r="K349" s="487" t="s">
        <v>20567</v>
      </c>
      <c r="L349" s="27" t="s">
        <v>445</v>
      </c>
      <c r="M349" s="27" t="s">
        <v>439</v>
      </c>
      <c r="N349" s="488">
        <v>0.3276</v>
      </c>
      <c r="O349" s="488">
        <v>8.2000000000000007E-3</v>
      </c>
      <c r="P349" s="488">
        <v>1.9E-3</v>
      </c>
      <c r="Q349" s="162">
        <v>1.9870000000000001E-5</v>
      </c>
      <c r="R349" s="490">
        <v>613837</v>
      </c>
    </row>
    <row r="350" spans="1:18">
      <c r="A350" s="426" t="s">
        <v>194</v>
      </c>
      <c r="B350" s="426" t="s">
        <v>194</v>
      </c>
      <c r="C350" s="426">
        <v>13</v>
      </c>
      <c r="D350" s="426">
        <v>111040798</v>
      </c>
      <c r="E350" s="487" t="s">
        <v>445</v>
      </c>
      <c r="F350" s="27" t="s">
        <v>438</v>
      </c>
      <c r="G350" s="488">
        <v>0.29880000000000001</v>
      </c>
      <c r="H350" s="488">
        <v>3.7100000000000001E-2</v>
      </c>
      <c r="I350" s="488">
        <v>7.4000000000000003E-3</v>
      </c>
      <c r="J350" s="489">
        <v>6.0529999999999995E-7</v>
      </c>
      <c r="K350" s="487" t="s">
        <v>20567</v>
      </c>
      <c r="L350" s="27" t="s">
        <v>445</v>
      </c>
      <c r="M350" s="27" t="s">
        <v>438</v>
      </c>
      <c r="N350" s="488">
        <v>0.30669999999999997</v>
      </c>
      <c r="O350" s="488">
        <v>-1.46E-2</v>
      </c>
      <c r="P350" s="488">
        <v>1.9E-3</v>
      </c>
      <c r="Q350" s="162">
        <v>5.196E-15</v>
      </c>
      <c r="R350" s="490">
        <v>694124</v>
      </c>
    </row>
    <row r="351" spans="1:18">
      <c r="A351" s="426" t="s">
        <v>414</v>
      </c>
      <c r="B351" s="426" t="s">
        <v>414</v>
      </c>
      <c r="C351" s="426">
        <v>14</v>
      </c>
      <c r="D351" s="426">
        <v>100135718</v>
      </c>
      <c r="E351" s="487" t="s">
        <v>444</v>
      </c>
      <c r="F351" s="27" t="s">
        <v>445</v>
      </c>
      <c r="G351" s="488">
        <v>0.8276</v>
      </c>
      <c r="H351" s="488">
        <v>2.5999999999999999E-2</v>
      </c>
      <c r="I351" s="488">
        <v>8.5000000000000006E-3</v>
      </c>
      <c r="J351" s="489">
        <v>2.3410000000000002E-3</v>
      </c>
      <c r="K351" s="487" t="s">
        <v>20567</v>
      </c>
      <c r="L351" s="27" t="s">
        <v>444</v>
      </c>
      <c r="M351" s="27" t="s">
        <v>445</v>
      </c>
      <c r="N351" s="488">
        <v>0.82130000000000003</v>
      </c>
      <c r="O351" s="488">
        <v>4.7999999999999996E-3</v>
      </c>
      <c r="P351" s="488">
        <v>2.3999999999999998E-3</v>
      </c>
      <c r="Q351" s="162">
        <v>4.6300000000000001E-2</v>
      </c>
      <c r="R351" s="490">
        <v>625603</v>
      </c>
    </row>
    <row r="352" spans="1:18">
      <c r="A352" s="426" t="s">
        <v>208</v>
      </c>
      <c r="B352" s="426" t="s">
        <v>208</v>
      </c>
      <c r="C352" s="426">
        <v>16</v>
      </c>
      <c r="D352" s="426">
        <v>87575332</v>
      </c>
      <c r="E352" s="487" t="s">
        <v>445</v>
      </c>
      <c r="F352" s="27" t="s">
        <v>444</v>
      </c>
      <c r="G352" s="488">
        <v>0.32969999999999999</v>
      </c>
      <c r="H352" s="488">
        <v>4.3999999999999997E-2</v>
      </c>
      <c r="I352" s="488">
        <v>7.1000000000000004E-3</v>
      </c>
      <c r="J352" s="489">
        <v>5.6489999999999998E-10</v>
      </c>
      <c r="K352" s="487" t="s">
        <v>20567</v>
      </c>
      <c r="L352" s="27" t="s">
        <v>445</v>
      </c>
      <c r="M352" s="27" t="s">
        <v>444</v>
      </c>
      <c r="N352" s="488">
        <v>0.34599999999999997</v>
      </c>
      <c r="O352" s="488">
        <v>5.4000000000000003E-3</v>
      </c>
      <c r="P352" s="488">
        <v>1.9E-3</v>
      </c>
      <c r="Q352" s="162">
        <v>5.0819999999999997E-3</v>
      </c>
      <c r="R352" s="490">
        <v>625790</v>
      </c>
    </row>
    <row r="353" spans="1:18">
      <c r="A353" s="426" t="s">
        <v>422</v>
      </c>
      <c r="B353" s="426" t="s">
        <v>19166</v>
      </c>
      <c r="C353" s="426">
        <v>17</v>
      </c>
      <c r="D353" s="426">
        <v>7421696</v>
      </c>
      <c r="E353" s="487" t="s">
        <v>439</v>
      </c>
      <c r="F353" s="27" t="s">
        <v>438</v>
      </c>
      <c r="G353" s="488">
        <v>0.40570000000000001</v>
      </c>
      <c r="H353" s="488">
        <v>1.83E-2</v>
      </c>
      <c r="I353" s="488">
        <v>6.7999999999999996E-3</v>
      </c>
      <c r="J353" s="489">
        <v>6.894E-3</v>
      </c>
      <c r="K353" s="487" t="s">
        <v>20567</v>
      </c>
      <c r="L353" s="27" t="s">
        <v>439</v>
      </c>
      <c r="M353" s="27" t="s">
        <v>438</v>
      </c>
      <c r="N353" s="488">
        <v>0.39279999999999998</v>
      </c>
      <c r="O353" s="488">
        <v>1.23E-2</v>
      </c>
      <c r="P353" s="488">
        <v>1.8E-3</v>
      </c>
      <c r="Q353" s="162">
        <v>2.8460000000000001E-11</v>
      </c>
      <c r="R353" s="490">
        <v>626545</v>
      </c>
    </row>
    <row r="354" spans="1:18">
      <c r="A354" s="426" t="s">
        <v>425</v>
      </c>
      <c r="B354" s="426" t="s">
        <v>19126</v>
      </c>
      <c r="C354" s="426">
        <v>17</v>
      </c>
      <c r="D354" s="426">
        <v>17878159</v>
      </c>
      <c r="E354" s="487" t="s">
        <v>444</v>
      </c>
      <c r="F354" s="27" t="s">
        <v>439</v>
      </c>
      <c r="G354" s="488">
        <v>0.34870000000000001</v>
      </c>
      <c r="H354" s="488">
        <v>3.1099999999999999E-2</v>
      </c>
      <c r="I354" s="488">
        <v>6.7999999999999996E-3</v>
      </c>
      <c r="J354" s="489">
        <v>4.352E-6</v>
      </c>
      <c r="K354" s="487" t="s">
        <v>20567</v>
      </c>
      <c r="L354" s="27" t="s">
        <v>444</v>
      </c>
      <c r="M354" s="27" t="s">
        <v>439</v>
      </c>
      <c r="N354" s="488">
        <v>0.316</v>
      </c>
      <c r="O354" s="488">
        <v>1.52E-2</v>
      </c>
      <c r="P354" s="488">
        <v>1.8E-3</v>
      </c>
      <c r="Q354" s="162">
        <v>9.3430000000000003E-18</v>
      </c>
      <c r="R354" s="490">
        <v>694375</v>
      </c>
    </row>
    <row r="355" spans="1:18">
      <c r="A355" s="426" t="s">
        <v>211</v>
      </c>
      <c r="B355" s="426" t="s">
        <v>19168</v>
      </c>
      <c r="C355" s="426">
        <v>17</v>
      </c>
      <c r="D355" s="426">
        <v>45063349</v>
      </c>
      <c r="E355" s="487" t="s">
        <v>439</v>
      </c>
      <c r="F355" s="27" t="s">
        <v>438</v>
      </c>
      <c r="G355" s="488">
        <v>0.27079999999999999</v>
      </c>
      <c r="H355" s="488">
        <v>2.9399999999999999E-2</v>
      </c>
      <c r="I355" s="488">
        <v>7.4000000000000003E-3</v>
      </c>
      <c r="J355" s="489">
        <v>6.8629999999999999E-5</v>
      </c>
      <c r="K355" s="487" t="s">
        <v>20567</v>
      </c>
      <c r="L355" s="27" t="s">
        <v>439</v>
      </c>
      <c r="M355" s="27" t="s">
        <v>438</v>
      </c>
      <c r="N355" s="488">
        <v>0.23949999999999999</v>
      </c>
      <c r="O355" s="488">
        <v>5.1000000000000004E-3</v>
      </c>
      <c r="P355" s="488">
        <v>1.9E-3</v>
      </c>
      <c r="Q355" s="162">
        <v>9.4769999999999993E-3</v>
      </c>
      <c r="R355" s="490">
        <v>694412</v>
      </c>
    </row>
    <row r="356" spans="1:18">
      <c r="A356" s="426" t="s">
        <v>427</v>
      </c>
      <c r="B356" s="426" t="s">
        <v>427</v>
      </c>
      <c r="C356" s="426">
        <v>18</v>
      </c>
      <c r="D356" s="426">
        <v>46528787</v>
      </c>
      <c r="E356" s="487" t="s">
        <v>438</v>
      </c>
      <c r="F356" s="27" t="s">
        <v>439</v>
      </c>
      <c r="G356" s="488">
        <v>0.7218</v>
      </c>
      <c r="H356" s="488">
        <v>2.1299999999999999E-2</v>
      </c>
      <c r="I356" s="488">
        <v>7.7000000000000002E-3</v>
      </c>
      <c r="J356" s="489">
        <v>5.7229999999999998E-3</v>
      </c>
      <c r="K356" s="487" t="s">
        <v>20567</v>
      </c>
      <c r="L356" s="27" t="s">
        <v>438</v>
      </c>
      <c r="M356" s="27" t="s">
        <v>439</v>
      </c>
      <c r="N356" s="488">
        <v>0.72370000000000001</v>
      </c>
      <c r="O356" s="488">
        <v>5.0000000000000001E-3</v>
      </c>
      <c r="P356" s="488">
        <v>2E-3</v>
      </c>
      <c r="Q356" s="162">
        <v>1.3440000000000001E-2</v>
      </c>
      <c r="R356" s="490">
        <v>625275</v>
      </c>
    </row>
    <row r="357" spans="1:18">
      <c r="A357" s="426" t="s">
        <v>217</v>
      </c>
      <c r="B357" s="426" t="s">
        <v>19158</v>
      </c>
      <c r="C357" s="426">
        <v>19</v>
      </c>
      <c r="D357" s="426">
        <v>10742170</v>
      </c>
      <c r="E357" s="487" t="s">
        <v>444</v>
      </c>
      <c r="F357" s="27" t="s">
        <v>445</v>
      </c>
      <c r="G357" s="488">
        <v>0.80379999999999996</v>
      </c>
      <c r="H357" s="488">
        <v>2.5100000000000001E-2</v>
      </c>
      <c r="I357" s="488">
        <v>1.11E-2</v>
      </c>
      <c r="J357" s="489">
        <v>2.3539999999999998E-2</v>
      </c>
      <c r="K357" s="487" t="s">
        <v>20567</v>
      </c>
      <c r="L357" s="27" t="s">
        <v>444</v>
      </c>
      <c r="M357" s="27" t="s">
        <v>445</v>
      </c>
      <c r="N357" s="488">
        <v>0.77580000000000005</v>
      </c>
      <c r="O357" s="488">
        <v>8.0999999999999996E-3</v>
      </c>
      <c r="P357" s="488">
        <v>2.0999999999999999E-3</v>
      </c>
      <c r="Q357" s="162">
        <v>1.01E-4</v>
      </c>
      <c r="R357" s="490">
        <v>693945</v>
      </c>
    </row>
    <row r="358" spans="1:18">
      <c r="A358" s="426" t="s">
        <v>55</v>
      </c>
      <c r="B358" s="426" t="s">
        <v>19164</v>
      </c>
      <c r="C358" s="426">
        <v>1</v>
      </c>
      <c r="D358" s="426">
        <v>10796547</v>
      </c>
      <c r="E358" s="487" t="s">
        <v>445</v>
      </c>
      <c r="F358" s="27" t="s">
        <v>444</v>
      </c>
      <c r="G358" s="488">
        <v>0.36120000000000002</v>
      </c>
      <c r="H358" s="488">
        <v>3.6900000000000002E-2</v>
      </c>
      <c r="I358" s="488">
        <v>6.8999999999999999E-3</v>
      </c>
      <c r="J358" s="489">
        <v>8.8570000000000005E-8</v>
      </c>
      <c r="K358" s="487" t="s">
        <v>20569</v>
      </c>
      <c r="L358" s="27" t="s">
        <v>445</v>
      </c>
      <c r="M358" s="27" t="s">
        <v>444</v>
      </c>
      <c r="N358" s="488">
        <v>0.33910000000000001</v>
      </c>
      <c r="O358" s="488">
        <v>1.2999999999999999E-2</v>
      </c>
      <c r="P358" s="488">
        <v>6.1000000000000004E-3</v>
      </c>
      <c r="Q358" s="162">
        <v>3.3169999999999998E-2</v>
      </c>
      <c r="R358" s="490">
        <v>48140</v>
      </c>
    </row>
    <row r="359" spans="1:18">
      <c r="A359" s="426" t="s">
        <v>364</v>
      </c>
      <c r="B359" s="426" t="s">
        <v>364</v>
      </c>
      <c r="C359" s="426">
        <v>1</v>
      </c>
      <c r="D359" s="426">
        <v>38409073</v>
      </c>
      <c r="E359" s="487" t="s">
        <v>444</v>
      </c>
      <c r="F359" s="27" t="s">
        <v>445</v>
      </c>
      <c r="G359" s="488">
        <v>0.47339999999999999</v>
      </c>
      <c r="H359" s="488">
        <v>1.89E-2</v>
      </c>
      <c r="I359" s="488">
        <v>6.8999999999999999E-3</v>
      </c>
      <c r="J359" s="489">
        <v>6.2049999999999996E-3</v>
      </c>
      <c r="K359" s="487" t="s">
        <v>20569</v>
      </c>
      <c r="L359" s="27" t="s">
        <v>444</v>
      </c>
      <c r="M359" s="27" t="s">
        <v>445</v>
      </c>
      <c r="N359" s="488">
        <v>0.45800000000000002</v>
      </c>
      <c r="O359" s="488">
        <v>1.67E-2</v>
      </c>
      <c r="P359" s="488">
        <v>6.0000000000000001E-3</v>
      </c>
      <c r="Q359" s="162">
        <v>5.4879999999999998E-3</v>
      </c>
      <c r="R359" s="490">
        <v>48435</v>
      </c>
    </row>
    <row r="360" spans="1:18">
      <c r="A360" s="426" t="s">
        <v>61</v>
      </c>
      <c r="B360" s="426" t="s">
        <v>19194</v>
      </c>
      <c r="C360" s="426">
        <v>1</v>
      </c>
      <c r="D360" s="426">
        <v>156200671</v>
      </c>
      <c r="E360" s="487" t="s">
        <v>439</v>
      </c>
      <c r="F360" s="27" t="s">
        <v>438</v>
      </c>
      <c r="G360" s="488">
        <v>0.63759999999999994</v>
      </c>
      <c r="H360" s="488">
        <v>5.0500000000000003E-2</v>
      </c>
      <c r="I360" s="488">
        <v>6.7000000000000002E-3</v>
      </c>
      <c r="J360" s="489">
        <v>4.4409999999999997E-14</v>
      </c>
      <c r="K360" s="487" t="s">
        <v>20569</v>
      </c>
      <c r="L360" s="27" t="s">
        <v>439</v>
      </c>
      <c r="M360" s="27" t="s">
        <v>438</v>
      </c>
      <c r="N360" s="488">
        <v>0.64100000000000001</v>
      </c>
      <c r="O360" s="488">
        <v>2.1999999999999999E-2</v>
      </c>
      <c r="P360" s="488">
        <v>6.6E-3</v>
      </c>
      <c r="Q360" s="162">
        <v>8.1820000000000005E-4</v>
      </c>
      <c r="R360" s="490">
        <v>40499</v>
      </c>
    </row>
    <row r="361" spans="1:18">
      <c r="A361" s="426" t="s">
        <v>64</v>
      </c>
      <c r="B361" s="426" t="s">
        <v>20570</v>
      </c>
      <c r="C361" s="426">
        <v>1</v>
      </c>
      <c r="D361" s="426">
        <v>170609190</v>
      </c>
      <c r="E361" s="487" t="s">
        <v>445</v>
      </c>
      <c r="F361" s="27" t="s">
        <v>438</v>
      </c>
      <c r="G361" s="488">
        <v>0.45119999999999999</v>
      </c>
      <c r="H361" s="488">
        <v>2.1399999999999999E-2</v>
      </c>
      <c r="I361" s="488">
        <v>6.4999999999999997E-3</v>
      </c>
      <c r="J361" s="489">
        <v>9.1870000000000005E-4</v>
      </c>
      <c r="K361" s="487" t="s">
        <v>20569</v>
      </c>
      <c r="L361" s="27" t="s">
        <v>445</v>
      </c>
      <c r="M361" s="27" t="s">
        <v>438</v>
      </c>
      <c r="N361" s="488">
        <v>0.43509999999999999</v>
      </c>
      <c r="O361" s="488">
        <v>1.3100000000000001E-2</v>
      </c>
      <c r="P361" s="488">
        <v>6.4000000000000003E-3</v>
      </c>
      <c r="Q361" s="162">
        <v>3.977E-2</v>
      </c>
      <c r="R361" s="490">
        <v>40499</v>
      </c>
    </row>
    <row r="362" spans="1:18">
      <c r="A362" s="426" t="s">
        <v>68</v>
      </c>
      <c r="B362" s="426" t="s">
        <v>20571</v>
      </c>
      <c r="C362" s="426">
        <v>1</v>
      </c>
      <c r="D362" s="426">
        <v>183084229</v>
      </c>
      <c r="E362" s="487" t="s">
        <v>439</v>
      </c>
      <c r="F362" s="27" t="s">
        <v>438</v>
      </c>
      <c r="G362" s="488">
        <v>0.56530000000000002</v>
      </c>
      <c r="H362" s="488">
        <v>1.9E-2</v>
      </c>
      <c r="I362" s="488">
        <v>6.4999999999999997E-3</v>
      </c>
      <c r="J362" s="489">
        <v>3.3869999999999998E-3</v>
      </c>
      <c r="K362" s="487" t="s">
        <v>20569</v>
      </c>
      <c r="L362" s="27" t="s">
        <v>439</v>
      </c>
      <c r="M362" s="27" t="s">
        <v>438</v>
      </c>
      <c r="N362" s="488">
        <v>0.57030000000000003</v>
      </c>
      <c r="O362" s="488">
        <v>1.46E-2</v>
      </c>
      <c r="P362" s="488">
        <v>5.7000000000000002E-3</v>
      </c>
      <c r="Q362" s="162">
        <v>1.0540000000000001E-2</v>
      </c>
      <c r="R362" s="490">
        <v>47974</v>
      </c>
    </row>
    <row r="363" spans="1:18">
      <c r="A363" s="426" t="s">
        <v>71</v>
      </c>
      <c r="B363" s="426" t="s">
        <v>71</v>
      </c>
      <c r="C363" s="426">
        <v>2</v>
      </c>
      <c r="D363" s="426">
        <v>26919429</v>
      </c>
      <c r="E363" s="487" t="s">
        <v>438</v>
      </c>
      <c r="F363" s="27" t="s">
        <v>439</v>
      </c>
      <c r="G363" s="488">
        <v>0.24030000000000001</v>
      </c>
      <c r="H363" s="488">
        <v>3.4099999999999998E-2</v>
      </c>
      <c r="I363" s="488">
        <v>8.0000000000000002E-3</v>
      </c>
      <c r="J363" s="489">
        <v>2.2560000000000001E-5</v>
      </c>
      <c r="K363" s="487" t="s">
        <v>20569</v>
      </c>
      <c r="L363" s="27" t="s">
        <v>438</v>
      </c>
      <c r="M363" s="27" t="s">
        <v>439</v>
      </c>
      <c r="N363" s="488">
        <v>0.22009999999999999</v>
      </c>
      <c r="O363" s="488">
        <v>2.1399999999999999E-2</v>
      </c>
      <c r="P363" s="488">
        <v>7.0000000000000001E-3</v>
      </c>
      <c r="Q363" s="162">
        <v>2.297E-3</v>
      </c>
      <c r="R363" s="490">
        <v>48065</v>
      </c>
    </row>
    <row r="364" spans="1:18">
      <c r="A364" s="426" t="s">
        <v>80</v>
      </c>
      <c r="B364" s="426" t="s">
        <v>4680</v>
      </c>
      <c r="C364" s="426">
        <v>2</v>
      </c>
      <c r="D364" s="426">
        <v>203780515</v>
      </c>
      <c r="E364" s="487" t="s">
        <v>445</v>
      </c>
      <c r="F364" s="27" t="s">
        <v>444</v>
      </c>
      <c r="G364" s="488">
        <v>0.87549999999999994</v>
      </c>
      <c r="H364" s="488">
        <v>5.9799999999999999E-2</v>
      </c>
      <c r="I364" s="488">
        <v>9.7000000000000003E-3</v>
      </c>
      <c r="J364" s="489">
        <v>8.3300000000000002E-10</v>
      </c>
      <c r="K364" s="487" t="s">
        <v>20569</v>
      </c>
      <c r="L364" s="27" t="s">
        <v>445</v>
      </c>
      <c r="M364" s="27" t="s">
        <v>444</v>
      </c>
      <c r="N364" s="488">
        <v>0.87419999999999998</v>
      </c>
      <c r="O364" s="488">
        <v>7.0000000000000007E-2</v>
      </c>
      <c r="P364" s="488">
        <v>9.4999999999999998E-3</v>
      </c>
      <c r="Q364" s="162">
        <v>2.232E-13</v>
      </c>
      <c r="R364" s="490">
        <v>40082</v>
      </c>
    </row>
    <row r="365" spans="1:18">
      <c r="A365" s="426" t="s">
        <v>373</v>
      </c>
      <c r="B365" s="426" t="s">
        <v>19093</v>
      </c>
      <c r="C365" s="426">
        <v>2</v>
      </c>
      <c r="D365" s="426">
        <v>216291840</v>
      </c>
      <c r="E365" s="487" t="s">
        <v>438</v>
      </c>
      <c r="F365" s="27" t="s">
        <v>439</v>
      </c>
      <c r="G365" s="488">
        <v>0.74809999999999999</v>
      </c>
      <c r="H365" s="488">
        <v>2.1299999999999999E-2</v>
      </c>
      <c r="I365" s="488">
        <v>7.4000000000000003E-3</v>
      </c>
      <c r="J365" s="489">
        <v>4.0759999999999998E-3</v>
      </c>
      <c r="K365" s="487" t="s">
        <v>20569</v>
      </c>
      <c r="L365" s="27" t="s">
        <v>438</v>
      </c>
      <c r="M365" s="27" t="s">
        <v>439</v>
      </c>
      <c r="N365" s="488">
        <v>0.75570000000000004</v>
      </c>
      <c r="O365" s="488">
        <v>1.41E-2</v>
      </c>
      <c r="P365" s="488">
        <v>6.6E-3</v>
      </c>
      <c r="Q365" s="162">
        <v>3.3849999999999998E-2</v>
      </c>
      <c r="R365" s="490">
        <v>48069</v>
      </c>
    </row>
    <row r="366" spans="1:18">
      <c r="A366" s="426" t="s">
        <v>85</v>
      </c>
      <c r="B366" s="426" t="s">
        <v>19180</v>
      </c>
      <c r="C366" s="426">
        <v>3</v>
      </c>
      <c r="D366" s="426">
        <v>146376451</v>
      </c>
      <c r="E366" s="487" t="s">
        <v>445</v>
      </c>
      <c r="F366" s="27" t="s">
        <v>439</v>
      </c>
      <c r="G366" s="488">
        <v>0.37969999999999998</v>
      </c>
      <c r="H366" s="488">
        <v>2.3400000000000001E-2</v>
      </c>
      <c r="I366" s="488">
        <v>6.6E-3</v>
      </c>
      <c r="J366" s="489">
        <v>4.393E-4</v>
      </c>
      <c r="K366" s="487" t="s">
        <v>20569</v>
      </c>
      <c r="L366" s="27" t="s">
        <v>445</v>
      </c>
      <c r="M366" s="27" t="s">
        <v>439</v>
      </c>
      <c r="N366" s="488">
        <v>0.39610000000000001</v>
      </c>
      <c r="O366" s="488">
        <v>0.02</v>
      </c>
      <c r="P366" s="488">
        <v>5.7999999999999996E-3</v>
      </c>
      <c r="Q366" s="162">
        <v>4.996E-4</v>
      </c>
      <c r="R366" s="490">
        <v>48435</v>
      </c>
    </row>
    <row r="367" spans="1:18">
      <c r="A367" s="426" t="s">
        <v>88</v>
      </c>
      <c r="B367" s="426" t="s">
        <v>19109</v>
      </c>
      <c r="C367" s="426">
        <v>4</v>
      </c>
      <c r="D367" s="426">
        <v>81164723</v>
      </c>
      <c r="E367" s="487" t="s">
        <v>439</v>
      </c>
      <c r="F367" s="27" t="s">
        <v>438</v>
      </c>
      <c r="G367" s="488">
        <v>0.31590000000000001</v>
      </c>
      <c r="H367" s="488">
        <v>2.1299999999999999E-2</v>
      </c>
      <c r="I367" s="488">
        <v>6.8999999999999999E-3</v>
      </c>
      <c r="J367" s="489">
        <v>2.1619999999999999E-3</v>
      </c>
      <c r="K367" s="487" t="s">
        <v>20569</v>
      </c>
      <c r="L367" s="27" t="s">
        <v>439</v>
      </c>
      <c r="M367" s="27" t="s">
        <v>438</v>
      </c>
      <c r="N367" s="488">
        <v>0.29120000000000001</v>
      </c>
      <c r="O367" s="488">
        <v>2.4799999999999999E-2</v>
      </c>
      <c r="P367" s="488">
        <v>6.3E-3</v>
      </c>
      <c r="Q367" s="162">
        <v>8.4790000000000006E-5</v>
      </c>
      <c r="R367" s="490">
        <v>48065</v>
      </c>
    </row>
    <row r="368" spans="1:18">
      <c r="A368" s="426" t="s">
        <v>100</v>
      </c>
      <c r="B368" s="426" t="s">
        <v>19092</v>
      </c>
      <c r="C368" s="426">
        <v>5</v>
      </c>
      <c r="D368" s="426">
        <v>121518378</v>
      </c>
      <c r="E368" s="487" t="s">
        <v>439</v>
      </c>
      <c r="F368" s="27" t="s">
        <v>438</v>
      </c>
      <c r="G368" s="488">
        <v>0.8034</v>
      </c>
      <c r="H368" s="488">
        <v>5.1700000000000003E-2</v>
      </c>
      <c r="I368" s="488">
        <v>8.3999999999999995E-3</v>
      </c>
      <c r="J368" s="489">
        <v>6.0359999999999996E-10</v>
      </c>
      <c r="K368" s="487" t="s">
        <v>20569</v>
      </c>
      <c r="L368" s="27" t="s">
        <v>439</v>
      </c>
      <c r="M368" s="27" t="s">
        <v>438</v>
      </c>
      <c r="N368" s="488">
        <v>0.80830000000000002</v>
      </c>
      <c r="O368" s="488">
        <v>4.7800000000000002E-2</v>
      </c>
      <c r="P368" s="488">
        <v>7.3000000000000001E-3</v>
      </c>
      <c r="Q368" s="162">
        <v>4.7679999999999997E-11</v>
      </c>
      <c r="R368" s="490">
        <v>48384</v>
      </c>
    </row>
    <row r="369" spans="1:18">
      <c r="A369" s="426" t="s">
        <v>386</v>
      </c>
      <c r="B369" s="426" t="s">
        <v>19102</v>
      </c>
      <c r="C369" s="426">
        <v>5</v>
      </c>
      <c r="D369" s="426">
        <v>127871750</v>
      </c>
      <c r="E369" s="487" t="s">
        <v>439</v>
      </c>
      <c r="F369" s="27" t="s">
        <v>438</v>
      </c>
      <c r="G369" s="488">
        <v>0.30609999999999998</v>
      </c>
      <c r="H369" s="488">
        <v>2.0899999999999998E-2</v>
      </c>
      <c r="I369" s="488">
        <v>7.0000000000000001E-3</v>
      </c>
      <c r="J369" s="489">
        <v>2.6800000000000001E-3</v>
      </c>
      <c r="K369" s="487" t="s">
        <v>20569</v>
      </c>
      <c r="L369" s="27" t="s">
        <v>439</v>
      </c>
      <c r="M369" s="27" t="s">
        <v>438</v>
      </c>
      <c r="N369" s="488">
        <v>0.31090000000000001</v>
      </c>
      <c r="O369" s="488">
        <v>1.52E-2</v>
      </c>
      <c r="P369" s="488">
        <v>6.1000000000000004E-3</v>
      </c>
      <c r="Q369" s="162">
        <v>1.328E-2</v>
      </c>
      <c r="R369" s="490">
        <v>47974</v>
      </c>
    </row>
    <row r="370" spans="1:18">
      <c r="A370" s="426" t="s">
        <v>103</v>
      </c>
      <c r="B370" s="426" t="s">
        <v>5045</v>
      </c>
      <c r="C370" s="426">
        <v>6</v>
      </c>
      <c r="D370" s="426">
        <v>1366220</v>
      </c>
      <c r="E370" s="487" t="s">
        <v>438</v>
      </c>
      <c r="F370" s="27" t="s">
        <v>439</v>
      </c>
      <c r="G370" s="488">
        <v>0.11609999999999999</v>
      </c>
      <c r="H370" s="488">
        <v>7.5499999999999998E-2</v>
      </c>
      <c r="I370" s="488">
        <v>1.0500000000000001E-2</v>
      </c>
      <c r="J370" s="489">
        <v>8.1320000000000001E-13</v>
      </c>
      <c r="K370" s="487" t="s">
        <v>20569</v>
      </c>
      <c r="L370" s="27" t="s">
        <v>438</v>
      </c>
      <c r="M370" s="27" t="s">
        <v>439</v>
      </c>
      <c r="N370" s="488">
        <v>0.1075</v>
      </c>
      <c r="O370" s="488">
        <v>4.2900000000000001E-2</v>
      </c>
      <c r="P370" s="488">
        <v>9.2999999999999992E-3</v>
      </c>
      <c r="Q370" s="162">
        <v>3.6569999999999999E-6</v>
      </c>
      <c r="R370" s="490">
        <v>47923</v>
      </c>
    </row>
    <row r="371" spans="1:18">
      <c r="A371" s="426" t="s">
        <v>134</v>
      </c>
      <c r="B371" s="426" t="s">
        <v>134</v>
      </c>
      <c r="C371" s="426">
        <v>7</v>
      </c>
      <c r="D371" s="426">
        <v>150695726</v>
      </c>
      <c r="E371" s="487" t="s">
        <v>439</v>
      </c>
      <c r="F371" s="27" t="s">
        <v>438</v>
      </c>
      <c r="G371" s="488">
        <v>0.30159999999999998</v>
      </c>
      <c r="H371" s="488">
        <v>4.4900000000000002E-2</v>
      </c>
      <c r="I371" s="488">
        <v>7.7000000000000002E-3</v>
      </c>
      <c r="J371" s="489">
        <v>4.4610000000000002E-9</v>
      </c>
      <c r="K371" s="487" t="s">
        <v>20569</v>
      </c>
      <c r="L371" s="27" t="s">
        <v>439</v>
      </c>
      <c r="M371" s="27" t="s">
        <v>438</v>
      </c>
      <c r="N371" s="488">
        <v>0.32200000000000001</v>
      </c>
      <c r="O371" s="488">
        <v>2.76E-2</v>
      </c>
      <c r="P371" s="488">
        <v>6.4000000000000003E-3</v>
      </c>
      <c r="Q371" s="162">
        <v>1.507E-5</v>
      </c>
      <c r="R371" s="490">
        <v>48140</v>
      </c>
    </row>
    <row r="372" spans="1:18">
      <c r="A372" s="426" t="s">
        <v>392</v>
      </c>
      <c r="B372" s="426" t="s">
        <v>19107</v>
      </c>
      <c r="C372" s="426">
        <v>8</v>
      </c>
      <c r="D372" s="426">
        <v>141746324</v>
      </c>
      <c r="E372" s="487" t="s">
        <v>445</v>
      </c>
      <c r="F372" s="27" t="s">
        <v>444</v>
      </c>
      <c r="G372" s="488">
        <v>0.51880000000000004</v>
      </c>
      <c r="H372" s="488">
        <v>2.8400000000000002E-2</v>
      </c>
      <c r="I372" s="488">
        <v>6.4000000000000003E-3</v>
      </c>
      <c r="J372" s="489">
        <v>1.0010000000000001E-5</v>
      </c>
      <c r="K372" s="487" t="s">
        <v>20569</v>
      </c>
      <c r="L372" s="27" t="s">
        <v>445</v>
      </c>
      <c r="M372" s="27" t="s">
        <v>444</v>
      </c>
      <c r="N372" s="488">
        <v>0.50870000000000004</v>
      </c>
      <c r="O372" s="488">
        <v>1.37E-2</v>
      </c>
      <c r="P372" s="488">
        <v>5.7000000000000002E-3</v>
      </c>
      <c r="Q372" s="162">
        <v>1.567E-2</v>
      </c>
      <c r="R372" s="490">
        <v>47974</v>
      </c>
    </row>
    <row r="373" spans="1:18">
      <c r="A373" s="426" t="s">
        <v>152</v>
      </c>
      <c r="B373" s="426" t="s">
        <v>673</v>
      </c>
      <c r="C373" s="426">
        <v>10</v>
      </c>
      <c r="D373" s="426">
        <v>105610326</v>
      </c>
      <c r="E373" s="487" t="s">
        <v>444</v>
      </c>
      <c r="F373" s="27" t="s">
        <v>445</v>
      </c>
      <c r="G373" s="488">
        <v>0.6653</v>
      </c>
      <c r="H373" s="488">
        <v>3.6499999999999998E-2</v>
      </c>
      <c r="I373" s="488">
        <v>7.1000000000000004E-3</v>
      </c>
      <c r="J373" s="489">
        <v>3.164E-7</v>
      </c>
      <c r="K373" s="487" t="s">
        <v>20569</v>
      </c>
      <c r="L373" s="27" t="s">
        <v>444</v>
      </c>
      <c r="M373" s="27" t="s">
        <v>445</v>
      </c>
      <c r="N373" s="488">
        <v>0.64049999999999996</v>
      </c>
      <c r="O373" s="488">
        <v>4.1799999999999997E-2</v>
      </c>
      <c r="P373" s="488">
        <v>5.8999999999999999E-3</v>
      </c>
      <c r="Q373" s="162">
        <v>1.5569999999999999E-12</v>
      </c>
      <c r="R373" s="490">
        <v>48435</v>
      </c>
    </row>
    <row r="374" spans="1:18">
      <c r="A374" s="426" t="s">
        <v>162</v>
      </c>
      <c r="B374" s="426" t="s">
        <v>19133</v>
      </c>
      <c r="C374" s="426">
        <v>11</v>
      </c>
      <c r="D374" s="426">
        <v>1892585</v>
      </c>
      <c r="E374" s="487" t="s">
        <v>445</v>
      </c>
      <c r="F374" s="27" t="s">
        <v>444</v>
      </c>
      <c r="G374" s="488">
        <v>0.3962</v>
      </c>
      <c r="H374" s="488">
        <v>2.7400000000000001E-2</v>
      </c>
      <c r="I374" s="488">
        <v>6.7999999999999996E-3</v>
      </c>
      <c r="J374" s="489">
        <v>5.948E-5</v>
      </c>
      <c r="K374" s="487" t="s">
        <v>20569</v>
      </c>
      <c r="L374" s="27" t="s">
        <v>445</v>
      </c>
      <c r="M374" s="27" t="s">
        <v>444</v>
      </c>
      <c r="N374" s="488">
        <v>0.38619999999999999</v>
      </c>
      <c r="O374" s="488">
        <v>1.43E-2</v>
      </c>
      <c r="P374" s="488">
        <v>6.1000000000000004E-3</v>
      </c>
      <c r="Q374" s="162">
        <v>1.8509999999999999E-2</v>
      </c>
      <c r="R374" s="490">
        <v>48435</v>
      </c>
    </row>
    <row r="375" spans="1:18">
      <c r="A375" s="426" t="s">
        <v>402</v>
      </c>
      <c r="B375" s="426" t="s">
        <v>19188</v>
      </c>
      <c r="C375" s="426">
        <v>11</v>
      </c>
      <c r="D375" s="426">
        <v>9342913</v>
      </c>
      <c r="E375" s="487" t="s">
        <v>445</v>
      </c>
      <c r="F375" s="27" t="s">
        <v>444</v>
      </c>
      <c r="G375" s="488">
        <v>7.3300000000000004E-2</v>
      </c>
      <c r="H375" s="488">
        <v>4.6600000000000003E-2</v>
      </c>
      <c r="I375" s="488">
        <v>1.2699999999999999E-2</v>
      </c>
      <c r="J375" s="489">
        <v>2.3020000000000001E-4</v>
      </c>
      <c r="K375" s="487" t="s">
        <v>20569</v>
      </c>
      <c r="L375" s="27" t="s">
        <v>445</v>
      </c>
      <c r="M375" s="27" t="s">
        <v>444</v>
      </c>
      <c r="N375" s="488">
        <v>7.3499999999999996E-2</v>
      </c>
      <c r="O375" s="488">
        <v>3.6200000000000003E-2</v>
      </c>
      <c r="P375" s="488">
        <v>1.09E-2</v>
      </c>
      <c r="Q375" s="162">
        <v>9.4629999999999996E-4</v>
      </c>
      <c r="R375" s="490">
        <v>48384</v>
      </c>
    </row>
    <row r="376" spans="1:18">
      <c r="A376" s="426" t="s">
        <v>165</v>
      </c>
      <c r="B376" s="426" t="s">
        <v>20572</v>
      </c>
      <c r="C376" s="426">
        <v>11</v>
      </c>
      <c r="D376" s="426">
        <v>9771687</v>
      </c>
      <c r="E376" s="487" t="s">
        <v>438</v>
      </c>
      <c r="F376" s="27" t="s">
        <v>444</v>
      </c>
      <c r="G376" s="488">
        <v>0.66930000000000001</v>
      </c>
      <c r="H376" s="488">
        <v>2.3400000000000001E-2</v>
      </c>
      <c r="I376" s="488">
        <v>7.1999999999999998E-3</v>
      </c>
      <c r="J376" s="489">
        <v>1.091E-3</v>
      </c>
      <c r="K376" s="487" t="s">
        <v>20569</v>
      </c>
      <c r="L376" s="27" t="s">
        <v>438</v>
      </c>
      <c r="M376" s="27" t="s">
        <v>444</v>
      </c>
      <c r="N376" s="488">
        <v>0.64270000000000005</v>
      </c>
      <c r="O376" s="488">
        <v>1.21E-2</v>
      </c>
      <c r="P376" s="488">
        <v>6.0000000000000001E-3</v>
      </c>
      <c r="Q376" s="162">
        <v>4.3729999999999998E-2</v>
      </c>
      <c r="R376" s="490">
        <v>48435</v>
      </c>
    </row>
    <row r="377" spans="1:18">
      <c r="A377" s="426" t="s">
        <v>405</v>
      </c>
      <c r="B377" s="426" t="s">
        <v>19146</v>
      </c>
      <c r="C377" s="426">
        <v>11</v>
      </c>
      <c r="D377" s="426">
        <v>65561468</v>
      </c>
      <c r="E377" s="487" t="s">
        <v>438</v>
      </c>
      <c r="F377" s="27" t="s">
        <v>439</v>
      </c>
      <c r="G377" s="488">
        <v>0.55730000000000002</v>
      </c>
      <c r="H377" s="488">
        <v>1.8599999999999998E-2</v>
      </c>
      <c r="I377" s="488">
        <v>6.6E-3</v>
      </c>
      <c r="J377" s="489">
        <v>4.973E-3</v>
      </c>
      <c r="K377" s="487" t="s">
        <v>20569</v>
      </c>
      <c r="L377" s="27" t="s">
        <v>438</v>
      </c>
      <c r="M377" s="27" t="s">
        <v>439</v>
      </c>
      <c r="N377" s="488">
        <v>0.54210000000000003</v>
      </c>
      <c r="O377" s="488">
        <v>2.24E-2</v>
      </c>
      <c r="P377" s="488">
        <v>6.4000000000000003E-3</v>
      </c>
      <c r="Q377" s="162">
        <v>4.2470000000000002E-4</v>
      </c>
      <c r="R377" s="490">
        <v>40499</v>
      </c>
    </row>
    <row r="378" spans="1:18">
      <c r="A378" s="426" t="s">
        <v>171</v>
      </c>
      <c r="B378" s="426" t="s">
        <v>171</v>
      </c>
      <c r="C378" s="426">
        <v>12</v>
      </c>
      <c r="D378" s="426">
        <v>20577593</v>
      </c>
      <c r="E378" s="487" t="s">
        <v>445</v>
      </c>
      <c r="F378" s="27" t="s">
        <v>438</v>
      </c>
      <c r="G378" s="488">
        <v>0.59370000000000001</v>
      </c>
      <c r="H378" s="488">
        <v>3.4000000000000002E-2</v>
      </c>
      <c r="I378" s="488">
        <v>6.7000000000000002E-3</v>
      </c>
      <c r="J378" s="489">
        <v>3.9050000000000001E-7</v>
      </c>
      <c r="K378" s="487" t="s">
        <v>20569</v>
      </c>
      <c r="L378" s="27" t="s">
        <v>445</v>
      </c>
      <c r="M378" s="27" t="s">
        <v>438</v>
      </c>
      <c r="N378" s="488">
        <v>0.60499999999999998</v>
      </c>
      <c r="O378" s="488">
        <v>1.6799999999999999E-2</v>
      </c>
      <c r="P378" s="488">
        <v>6.7999999999999996E-3</v>
      </c>
      <c r="Q378" s="162">
        <v>1.2999999999999999E-2</v>
      </c>
      <c r="R378" s="490">
        <v>40499</v>
      </c>
    </row>
    <row r="379" spans="1:18">
      <c r="A379" s="426" t="s">
        <v>179</v>
      </c>
      <c r="B379" s="426" t="s">
        <v>728</v>
      </c>
      <c r="C379" s="426">
        <v>12</v>
      </c>
      <c r="D379" s="426">
        <v>90019178</v>
      </c>
      <c r="E379" s="487" t="s">
        <v>438</v>
      </c>
      <c r="F379" s="27" t="s">
        <v>444</v>
      </c>
      <c r="G379" s="488">
        <v>0.84830000000000005</v>
      </c>
      <c r="H379" s="488">
        <v>2.5100000000000001E-2</v>
      </c>
      <c r="I379" s="488">
        <v>9.1999999999999998E-3</v>
      </c>
      <c r="J379" s="489">
        <v>6.2160000000000002E-3</v>
      </c>
      <c r="K379" s="487" t="s">
        <v>20569</v>
      </c>
      <c r="L379" s="27" t="s">
        <v>438</v>
      </c>
      <c r="M379" s="27" t="s">
        <v>444</v>
      </c>
      <c r="N379" s="488">
        <v>0.83020000000000005</v>
      </c>
      <c r="O379" s="488">
        <v>2.01E-2</v>
      </c>
      <c r="P379" s="488">
        <v>7.4999999999999997E-3</v>
      </c>
      <c r="Q379" s="162">
        <v>7.6600000000000001E-3</v>
      </c>
      <c r="R379" s="490">
        <v>48384</v>
      </c>
    </row>
    <row r="380" spans="1:18">
      <c r="A380" s="426" t="s">
        <v>188</v>
      </c>
      <c r="B380" s="426" t="s">
        <v>19142</v>
      </c>
      <c r="C380" s="426">
        <v>12</v>
      </c>
      <c r="D380" s="426">
        <v>115556307</v>
      </c>
      <c r="E380" s="487" t="s">
        <v>439</v>
      </c>
      <c r="F380" s="27" t="s">
        <v>444</v>
      </c>
      <c r="G380" s="488">
        <v>0.60719999999999996</v>
      </c>
      <c r="H380" s="488">
        <v>2.63E-2</v>
      </c>
      <c r="I380" s="488">
        <v>7.1000000000000004E-3</v>
      </c>
      <c r="J380" s="489">
        <v>2.1660000000000001E-4</v>
      </c>
      <c r="K380" s="487" t="s">
        <v>20569</v>
      </c>
      <c r="L380" s="27" t="s">
        <v>439</v>
      </c>
      <c r="M380" s="27" t="s">
        <v>444</v>
      </c>
      <c r="N380" s="488">
        <v>0.60709999999999997</v>
      </c>
      <c r="O380" s="488">
        <v>2.9399999999999999E-2</v>
      </c>
      <c r="P380" s="488">
        <v>6.7999999999999996E-3</v>
      </c>
      <c r="Q380" s="162">
        <v>1.429E-5</v>
      </c>
      <c r="R380" s="490">
        <v>40499</v>
      </c>
    </row>
    <row r="381" spans="1:18">
      <c r="A381" s="426" t="s">
        <v>194</v>
      </c>
      <c r="B381" s="426" t="s">
        <v>19165</v>
      </c>
      <c r="C381" s="426">
        <v>13</v>
      </c>
      <c r="D381" s="426">
        <v>111043309</v>
      </c>
      <c r="E381" s="487" t="s">
        <v>444</v>
      </c>
      <c r="F381" s="27" t="s">
        <v>445</v>
      </c>
      <c r="G381" s="488">
        <v>0.29420000000000002</v>
      </c>
      <c r="H381" s="488">
        <v>3.4200000000000001E-2</v>
      </c>
      <c r="I381" s="488">
        <v>7.1000000000000004E-3</v>
      </c>
      <c r="J381" s="489">
        <v>1.418E-6</v>
      </c>
      <c r="K381" s="487" t="s">
        <v>20569</v>
      </c>
      <c r="L381" s="27" t="s">
        <v>444</v>
      </c>
      <c r="M381" s="27" t="s">
        <v>445</v>
      </c>
      <c r="N381" s="488">
        <v>0.29470000000000002</v>
      </c>
      <c r="O381" s="488">
        <v>3.6799999999999999E-2</v>
      </c>
      <c r="P381" s="488">
        <v>6.3E-3</v>
      </c>
      <c r="Q381" s="162">
        <v>4.4850000000000001E-9</v>
      </c>
      <c r="R381" s="490">
        <v>48435</v>
      </c>
    </row>
    <row r="382" spans="1:18">
      <c r="A382" s="426" t="s">
        <v>203</v>
      </c>
      <c r="B382" s="426" t="s">
        <v>203</v>
      </c>
      <c r="C382" s="426">
        <v>15</v>
      </c>
      <c r="D382" s="426">
        <v>96119880</v>
      </c>
      <c r="E382" s="487" t="s">
        <v>445</v>
      </c>
      <c r="F382" s="27" t="s">
        <v>444</v>
      </c>
      <c r="G382" s="488">
        <v>0.36620000000000003</v>
      </c>
      <c r="H382" s="488">
        <v>3.56E-2</v>
      </c>
      <c r="I382" s="488">
        <v>7.3000000000000001E-3</v>
      </c>
      <c r="J382" s="489">
        <v>1.1459999999999999E-6</v>
      </c>
      <c r="K382" s="487" t="s">
        <v>20569</v>
      </c>
      <c r="L382" s="27" t="s">
        <v>445</v>
      </c>
      <c r="M382" s="27" t="s">
        <v>444</v>
      </c>
      <c r="N382" s="488">
        <v>0.36859999999999998</v>
      </c>
      <c r="O382" s="488">
        <v>1.54E-2</v>
      </c>
      <c r="P382" s="488">
        <v>5.8999999999999999E-3</v>
      </c>
      <c r="Q382" s="162">
        <v>8.9009999999999992E-3</v>
      </c>
      <c r="R382" s="490">
        <v>47974</v>
      </c>
    </row>
    <row r="383" spans="1:18">
      <c r="A383" s="426" t="s">
        <v>206</v>
      </c>
      <c r="B383" s="426" t="s">
        <v>5097</v>
      </c>
      <c r="C383" s="426">
        <v>16</v>
      </c>
      <c r="D383" s="426">
        <v>73048367</v>
      </c>
      <c r="E383" s="487" t="s">
        <v>439</v>
      </c>
      <c r="F383" s="27" t="s">
        <v>438</v>
      </c>
      <c r="G383" s="488">
        <v>0.18410000000000001</v>
      </c>
      <c r="H383" s="488">
        <v>3.4099999999999998E-2</v>
      </c>
      <c r="I383" s="488">
        <v>8.3000000000000001E-3</v>
      </c>
      <c r="J383" s="489">
        <v>3.8489999999999999E-5</v>
      </c>
      <c r="K383" s="487" t="s">
        <v>20569</v>
      </c>
      <c r="L383" s="27" t="s">
        <v>439</v>
      </c>
      <c r="M383" s="27" t="s">
        <v>438</v>
      </c>
      <c r="N383" s="488">
        <v>0.17</v>
      </c>
      <c r="O383" s="488">
        <v>-1.66E-2</v>
      </c>
      <c r="P383" s="488">
        <v>7.6E-3</v>
      </c>
      <c r="Q383" s="162">
        <v>2.861E-2</v>
      </c>
      <c r="R383" s="490">
        <v>48384</v>
      </c>
    </row>
    <row r="384" spans="1:18">
      <c r="A384" s="426" t="s">
        <v>429</v>
      </c>
      <c r="B384" s="426" t="s">
        <v>20573</v>
      </c>
      <c r="C384" s="426">
        <v>18</v>
      </c>
      <c r="D384" s="426">
        <v>21159630</v>
      </c>
      <c r="E384" s="487" t="s">
        <v>445</v>
      </c>
      <c r="F384" s="27" t="s">
        <v>444</v>
      </c>
      <c r="G384" s="488">
        <v>0.35680000000000001</v>
      </c>
      <c r="H384" s="488">
        <v>2.1100000000000001E-2</v>
      </c>
      <c r="I384" s="488">
        <v>6.8999999999999999E-3</v>
      </c>
      <c r="J384" s="489">
        <v>2.2590000000000002E-3</v>
      </c>
      <c r="K384" s="487" t="s">
        <v>20569</v>
      </c>
      <c r="L384" s="27" t="s">
        <v>445</v>
      </c>
      <c r="M384" s="27" t="s">
        <v>444</v>
      </c>
      <c r="N384" s="488">
        <v>0.35420000000000001</v>
      </c>
      <c r="O384" s="488">
        <v>1.46E-2</v>
      </c>
      <c r="P384" s="488">
        <v>6.0000000000000001E-3</v>
      </c>
      <c r="Q384" s="162">
        <v>1.391E-2</v>
      </c>
      <c r="R384" s="490">
        <v>48435</v>
      </c>
    </row>
    <row r="385" spans="1:18">
      <c r="A385" s="164" t="s">
        <v>223</v>
      </c>
      <c r="B385" s="164" t="s">
        <v>4989</v>
      </c>
      <c r="C385" s="164">
        <v>20</v>
      </c>
      <c r="D385" s="164">
        <v>33721333</v>
      </c>
      <c r="E385" s="492" t="s">
        <v>444</v>
      </c>
      <c r="F385" s="164" t="s">
        <v>445</v>
      </c>
      <c r="G385" s="493">
        <v>0.89349999999999996</v>
      </c>
      <c r="H385" s="493">
        <v>5.9299999999999999E-2</v>
      </c>
      <c r="I385" s="493">
        <v>1.06E-2</v>
      </c>
      <c r="J385" s="494">
        <v>2.2309999999999999E-8</v>
      </c>
      <c r="K385" s="492" t="s">
        <v>20569</v>
      </c>
      <c r="L385" s="164" t="s">
        <v>444</v>
      </c>
      <c r="M385" s="164" t="s">
        <v>445</v>
      </c>
      <c r="N385" s="493">
        <v>0.90480000000000005</v>
      </c>
      <c r="O385" s="493">
        <v>-2.0400000000000001E-2</v>
      </c>
      <c r="P385" s="493">
        <v>9.7999999999999997E-3</v>
      </c>
      <c r="Q385" s="495">
        <v>3.7100000000000001E-2</v>
      </c>
      <c r="R385" s="496">
        <v>48089</v>
      </c>
    </row>
    <row r="387" spans="1:18">
      <c r="A387" s="739" t="s">
        <v>20574</v>
      </c>
      <c r="B387" s="739"/>
      <c r="C387" s="739"/>
      <c r="D387" s="739"/>
      <c r="E387" s="739"/>
      <c r="F387" s="739"/>
      <c r="G387" s="739"/>
      <c r="H387" s="739"/>
      <c r="I387" s="739"/>
      <c r="J387" s="739"/>
      <c r="K387" s="739"/>
      <c r="L387" s="739"/>
      <c r="M387" s="739"/>
      <c r="N387" s="739"/>
      <c r="O387" s="739"/>
      <c r="P387" s="739"/>
      <c r="Q387" s="739"/>
      <c r="R387" s="739"/>
    </row>
    <row r="388" spans="1:18" ht="52.9" customHeight="1">
      <c r="A388" s="753" t="s">
        <v>20575</v>
      </c>
      <c r="B388" s="753"/>
      <c r="C388" s="753"/>
      <c r="D388" s="753"/>
      <c r="E388" s="753"/>
      <c r="F388" s="753"/>
      <c r="G388" s="753"/>
      <c r="H388" s="753"/>
      <c r="I388" s="753"/>
      <c r="J388" s="753"/>
      <c r="K388" s="753"/>
      <c r="L388" s="753"/>
      <c r="M388" s="753"/>
      <c r="N388" s="753"/>
      <c r="O388" s="753"/>
      <c r="P388" s="753"/>
      <c r="Q388" s="753"/>
      <c r="R388" s="753"/>
    </row>
  </sheetData>
  <mergeCells count="5">
    <mergeCell ref="E3:J3"/>
    <mergeCell ref="K3:R3"/>
    <mergeCell ref="A387:R387"/>
    <mergeCell ref="A388:R388"/>
    <mergeCell ref="A1:R1"/>
  </mergeCells>
  <conditionalFormatting sqref="Q2:Q386 Q389:Q1048576">
    <cfRule type="cellIs" dxfId="6" priority="1" operator="lessThan">
      <formula>0.00000005</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topLeftCell="A82" zoomScale="90" zoomScaleNormal="90" zoomScalePageLayoutView="90" workbookViewId="0">
      <selection activeCell="A109" sqref="A109"/>
    </sheetView>
  </sheetViews>
  <sheetFormatPr baseColWidth="10" defaultColWidth="11" defaultRowHeight="15"/>
  <cols>
    <col min="1" max="1" width="20" bestFit="1" customWidth="1"/>
    <col min="2" max="2" width="29" bestFit="1" customWidth="1"/>
    <col min="3" max="3" width="8.42578125" bestFit="1" customWidth="1"/>
    <col min="4" max="4" width="7.85546875" bestFit="1" customWidth="1"/>
    <col min="5" max="5" width="8.42578125" bestFit="1" customWidth="1"/>
    <col min="6" max="6" width="8.85546875" bestFit="1" customWidth="1"/>
    <col min="7" max="7" width="7.85546875" bestFit="1" customWidth="1"/>
    <col min="8" max="8" width="10.42578125" bestFit="1" customWidth="1"/>
    <col min="9" max="9" width="7.85546875" bestFit="1" customWidth="1"/>
    <col min="10" max="10" width="9.7109375" bestFit="1" customWidth="1"/>
    <col min="11" max="11" width="9.28515625" bestFit="1" customWidth="1"/>
    <col min="12" max="12" width="11.42578125" bestFit="1" customWidth="1"/>
  </cols>
  <sheetData>
    <row r="1" spans="1:12">
      <c r="A1" s="712" t="s">
        <v>19820</v>
      </c>
      <c r="B1" s="712"/>
      <c r="C1" s="712"/>
      <c r="D1" s="712"/>
      <c r="E1" s="712"/>
      <c r="F1" s="712"/>
      <c r="G1" s="712"/>
      <c r="H1" s="712"/>
      <c r="I1" s="712"/>
      <c r="J1" s="712"/>
      <c r="K1" s="712"/>
      <c r="L1" s="712"/>
    </row>
    <row r="2" spans="1:12" s="215" customFormat="1">
      <c r="A2" s="213"/>
      <c r="B2" s="213"/>
      <c r="C2" s="213"/>
      <c r="D2" s="213"/>
      <c r="E2" s="213"/>
      <c r="F2" s="213"/>
      <c r="G2" s="213"/>
      <c r="H2" s="213"/>
      <c r="I2" s="213"/>
      <c r="J2" s="213"/>
      <c r="K2" s="213"/>
      <c r="L2" s="213"/>
    </row>
    <row r="3" spans="1:12">
      <c r="A3" s="755" t="s">
        <v>19821</v>
      </c>
      <c r="B3" s="755"/>
      <c r="C3" s="755"/>
      <c r="D3" s="755"/>
      <c r="E3" s="755"/>
      <c r="F3" s="755"/>
      <c r="G3" s="755"/>
      <c r="H3" s="755"/>
      <c r="I3" s="164"/>
      <c r="J3" s="164"/>
      <c r="K3" s="164"/>
      <c r="L3" s="164"/>
    </row>
    <row r="4" spans="1:12">
      <c r="A4" s="143" t="s">
        <v>19086</v>
      </c>
      <c r="B4" s="143" t="s">
        <v>19087</v>
      </c>
      <c r="C4" s="143" t="s">
        <v>930</v>
      </c>
      <c r="D4" s="143" t="s">
        <v>645</v>
      </c>
      <c r="E4" s="143" t="s">
        <v>20062</v>
      </c>
      <c r="F4" s="143" t="s">
        <v>49</v>
      </c>
      <c r="G4" s="143" t="s">
        <v>932</v>
      </c>
      <c r="H4" s="143" t="s">
        <v>20063</v>
      </c>
      <c r="I4" s="143" t="s">
        <v>934</v>
      </c>
      <c r="J4" s="143" t="s">
        <v>935</v>
      </c>
      <c r="K4" s="143" t="s">
        <v>936</v>
      </c>
      <c r="L4" s="143" t="s">
        <v>937</v>
      </c>
    </row>
    <row r="5" spans="1:12" s="214" customFormat="1">
      <c r="A5" s="231" t="s">
        <v>19082</v>
      </c>
      <c r="B5" s="243" t="s">
        <v>19069</v>
      </c>
      <c r="C5" s="243">
        <v>0.41660000000000003</v>
      </c>
      <c r="D5" s="243">
        <v>5.0500000000000003E-2</v>
      </c>
      <c r="E5" s="243">
        <v>8.2553000000000001</v>
      </c>
      <c r="F5" s="249">
        <v>1.5146E-16</v>
      </c>
      <c r="G5" s="243">
        <v>2.2800000000000001E-2</v>
      </c>
      <c r="H5" s="243">
        <v>2E-3</v>
      </c>
      <c r="I5" s="243">
        <v>1.1257999999999999</v>
      </c>
      <c r="J5" s="243">
        <v>3.0300000000000001E-2</v>
      </c>
      <c r="K5" s="243">
        <v>9.2600000000000002E-2</v>
      </c>
      <c r="L5" s="243">
        <v>8.8000000000000005E-3</v>
      </c>
    </row>
    <row r="6" spans="1:12" s="214" customFormat="1">
      <c r="A6" s="231" t="s">
        <v>19082</v>
      </c>
      <c r="B6" s="243" t="s">
        <v>940</v>
      </c>
      <c r="C6" s="243">
        <v>0.2011</v>
      </c>
      <c r="D6" s="243">
        <v>3.7600000000000001E-2</v>
      </c>
      <c r="E6" s="243">
        <v>5.3468999999999998</v>
      </c>
      <c r="F6" s="249">
        <v>8.9471999999999995E-8</v>
      </c>
      <c r="G6" s="243">
        <v>0.1908</v>
      </c>
      <c r="H6" s="243">
        <v>8.8000000000000005E-3</v>
      </c>
      <c r="I6" s="243">
        <v>1.4779</v>
      </c>
      <c r="J6" s="243">
        <v>4.9799999999999997E-2</v>
      </c>
      <c r="K6" s="243">
        <v>3.8399999999999997E-2</v>
      </c>
      <c r="L6" s="243">
        <v>1.35E-2</v>
      </c>
    </row>
    <row r="7" spans="1:12" s="214" customFormat="1">
      <c r="A7" s="231" t="s">
        <v>19082</v>
      </c>
      <c r="B7" s="231" t="s">
        <v>19073</v>
      </c>
      <c r="C7" s="243">
        <v>0.53469999999999995</v>
      </c>
      <c r="D7" s="243">
        <v>6.8400000000000002E-2</v>
      </c>
      <c r="E7" s="243">
        <v>7.8146000000000004</v>
      </c>
      <c r="F7" s="249">
        <v>5.5119999999999996E-15</v>
      </c>
      <c r="G7" s="243">
        <v>0.06</v>
      </c>
      <c r="H7" s="243">
        <v>5.4999999999999997E-3</v>
      </c>
      <c r="I7" s="243">
        <v>0.93210000000000004</v>
      </c>
      <c r="J7" s="243">
        <v>1.14E-2</v>
      </c>
      <c r="K7" s="243">
        <v>4.8300000000000003E-2</v>
      </c>
      <c r="L7" s="243">
        <v>8.2000000000000007E-3</v>
      </c>
    </row>
    <row r="8" spans="1:12" s="214" customFormat="1">
      <c r="A8" s="231" t="s">
        <v>19082</v>
      </c>
      <c r="B8" s="231" t="s">
        <v>19074</v>
      </c>
      <c r="C8" s="243">
        <v>0.309</v>
      </c>
      <c r="D8" s="243">
        <v>4.53E-2</v>
      </c>
      <c r="E8" s="243">
        <v>6.8189000000000002</v>
      </c>
      <c r="F8" s="249">
        <v>9.1742000000000002E-12</v>
      </c>
      <c r="G8" s="243">
        <v>0.13239999999999999</v>
      </c>
      <c r="H8" s="243">
        <v>8.0000000000000002E-3</v>
      </c>
      <c r="I8" s="243">
        <v>1.3859999999999999</v>
      </c>
      <c r="J8" s="243">
        <v>5.0599999999999999E-2</v>
      </c>
      <c r="K8" s="243">
        <v>6.83E-2</v>
      </c>
      <c r="L8" s="243">
        <v>1.4999999999999999E-2</v>
      </c>
    </row>
    <row r="9" spans="1:12" s="214" customFormat="1">
      <c r="A9" s="231" t="s">
        <v>19082</v>
      </c>
      <c r="B9" s="231" t="s">
        <v>19075</v>
      </c>
      <c r="C9" s="243">
        <v>-0.2114</v>
      </c>
      <c r="D9" s="243">
        <v>5.7299999999999997E-2</v>
      </c>
      <c r="E9" s="243">
        <v>-3.6890000000000001</v>
      </c>
      <c r="F9" s="249">
        <v>2.2512000000000001E-4</v>
      </c>
      <c r="G9" s="243">
        <v>0.20180000000000001</v>
      </c>
      <c r="H9" s="243">
        <v>3.32E-2</v>
      </c>
      <c r="I9" s="243">
        <v>0.91459999999999997</v>
      </c>
      <c r="J9" s="243">
        <v>3.4299999999999997E-2</v>
      </c>
      <c r="K9" s="243">
        <v>-9.1999999999999998E-3</v>
      </c>
      <c r="L9" s="243">
        <v>8.9999999999999993E-3</v>
      </c>
    </row>
    <row r="10" spans="1:12" s="214" customFormat="1">
      <c r="A10" s="220" t="s">
        <v>19082</v>
      </c>
      <c r="B10" s="220" t="s">
        <v>19076</v>
      </c>
      <c r="C10" s="218">
        <v>-7.4999999999999997E-3</v>
      </c>
      <c r="D10" s="218">
        <v>5.3600000000000002E-2</v>
      </c>
      <c r="E10" s="218">
        <v>-0.14050000000000001</v>
      </c>
      <c r="F10" s="163">
        <v>0.88826000000000005</v>
      </c>
      <c r="G10" s="218">
        <v>0.20449999999999999</v>
      </c>
      <c r="H10" s="218">
        <v>3.8100000000000002E-2</v>
      </c>
      <c r="I10" s="218">
        <v>0.90939999999999999</v>
      </c>
      <c r="J10" s="218">
        <v>2.1000000000000001E-2</v>
      </c>
      <c r="K10" s="218">
        <v>2.4400000000000002E-2</v>
      </c>
      <c r="L10" s="218">
        <v>7.9000000000000008E-3</v>
      </c>
    </row>
    <row r="11" spans="1:12" s="214" customFormat="1">
      <c r="A11" s="231" t="s">
        <v>19082</v>
      </c>
      <c r="B11" s="243" t="s">
        <v>19084</v>
      </c>
      <c r="C11" s="243">
        <v>0.3589</v>
      </c>
      <c r="D11" s="243">
        <v>4.3200000000000002E-2</v>
      </c>
      <c r="E11" s="243">
        <v>8.3114000000000008</v>
      </c>
      <c r="F11" s="249">
        <v>9.4596999999999997E-17</v>
      </c>
      <c r="G11" s="243">
        <v>0.13489999999999999</v>
      </c>
      <c r="H11" s="243">
        <v>6.7000000000000002E-3</v>
      </c>
      <c r="I11" s="243">
        <v>1.3794</v>
      </c>
      <c r="J11" s="243">
        <v>4.0899999999999999E-2</v>
      </c>
      <c r="K11" s="243">
        <v>7.1900000000000006E-2</v>
      </c>
      <c r="L11" s="243">
        <v>1.3599999999999999E-2</v>
      </c>
    </row>
    <row r="12" spans="1:12" s="214" customFormat="1">
      <c r="A12" s="231" t="s">
        <v>19082</v>
      </c>
      <c r="B12" s="243" t="s">
        <v>19078</v>
      </c>
      <c r="C12" s="243">
        <v>0.1512</v>
      </c>
      <c r="D12" s="243">
        <v>5.1400000000000001E-2</v>
      </c>
      <c r="E12" s="243">
        <v>2.944</v>
      </c>
      <c r="F12" s="249">
        <v>3.2403000000000002E-3</v>
      </c>
      <c r="G12" s="243">
        <v>0.2576</v>
      </c>
      <c r="H12" s="243">
        <v>5.4699999999999999E-2</v>
      </c>
      <c r="I12" s="243">
        <v>0.82669999999999999</v>
      </c>
      <c r="J12" s="243">
        <v>2.46E-2</v>
      </c>
      <c r="K12" s="243">
        <v>1.26E-2</v>
      </c>
      <c r="L12" s="243">
        <v>9.1000000000000004E-3</v>
      </c>
    </row>
    <row r="13" spans="1:12" s="214" customFormat="1">
      <c r="A13" s="231" t="s">
        <v>19082</v>
      </c>
      <c r="B13" s="231" t="s">
        <v>19079</v>
      </c>
      <c r="C13" s="243">
        <v>0.38700000000000001</v>
      </c>
      <c r="D13" s="243">
        <v>4.5199999999999997E-2</v>
      </c>
      <c r="E13" s="243">
        <v>8.5670999999999999</v>
      </c>
      <c r="F13" s="249">
        <v>1.0611E-17</v>
      </c>
      <c r="G13" s="243">
        <v>4.41E-2</v>
      </c>
      <c r="H13" s="243">
        <v>3.2000000000000002E-3</v>
      </c>
      <c r="I13" s="243">
        <v>1.2626999999999999</v>
      </c>
      <c r="J13" s="243">
        <v>4.6899999999999997E-2</v>
      </c>
      <c r="K13" s="243">
        <v>5.4300000000000001E-2</v>
      </c>
      <c r="L13" s="243">
        <v>9.7999999999999997E-3</v>
      </c>
    </row>
    <row r="14" spans="1:12" s="214" customFormat="1">
      <c r="A14" s="231" t="s">
        <v>19082</v>
      </c>
      <c r="B14" s="231" t="s">
        <v>19080</v>
      </c>
      <c r="C14" s="243">
        <v>0.40150000000000002</v>
      </c>
      <c r="D14" s="243">
        <v>7.4499999999999997E-2</v>
      </c>
      <c r="E14" s="243">
        <v>5.3864000000000001</v>
      </c>
      <c r="F14" s="249">
        <v>7.1863E-8</v>
      </c>
      <c r="G14" s="243">
        <v>4.3999999999999997E-2</v>
      </c>
      <c r="H14" s="243">
        <v>5.3E-3</v>
      </c>
      <c r="I14" s="243">
        <v>1.0471999999999999</v>
      </c>
      <c r="J14" s="243">
        <v>1.6500000000000001E-2</v>
      </c>
      <c r="K14" s="243">
        <v>1.47E-2</v>
      </c>
      <c r="L14" s="243">
        <v>7.9000000000000008E-3</v>
      </c>
    </row>
    <row r="15" spans="1:12" s="214" customFormat="1">
      <c r="A15" s="231" t="s">
        <v>19082</v>
      </c>
      <c r="B15" s="243" t="s">
        <v>19085</v>
      </c>
      <c r="C15" s="243">
        <v>0.1411</v>
      </c>
      <c r="D15" s="243">
        <v>4.7699999999999999E-2</v>
      </c>
      <c r="E15" s="243">
        <v>2.9571000000000001</v>
      </c>
      <c r="F15" s="249">
        <v>3.1053999999999999E-3</v>
      </c>
      <c r="G15" s="243">
        <v>0.10630000000000001</v>
      </c>
      <c r="H15" s="243">
        <v>1.24E-2</v>
      </c>
      <c r="I15" s="243">
        <v>1.4341999999999999</v>
      </c>
      <c r="J15" s="243">
        <v>8.8800000000000004E-2</v>
      </c>
      <c r="K15" s="243">
        <v>2.1399999999999999E-2</v>
      </c>
      <c r="L15" s="243">
        <v>1.1900000000000001E-2</v>
      </c>
    </row>
    <row r="16" spans="1:12" s="214" customFormat="1">
      <c r="A16" s="231" t="s">
        <v>19082</v>
      </c>
      <c r="B16" s="231" t="s">
        <v>19081</v>
      </c>
      <c r="C16" s="231">
        <v>0.40350000000000003</v>
      </c>
      <c r="D16" s="231">
        <v>7.4899999999999994E-2</v>
      </c>
      <c r="E16" s="231">
        <v>5.3879000000000001</v>
      </c>
      <c r="F16" s="232">
        <v>7.1281000000000001E-8</v>
      </c>
      <c r="G16" s="231">
        <v>0.16969999999999999</v>
      </c>
      <c r="H16" s="231">
        <v>2.1399999999999999E-2</v>
      </c>
      <c r="I16" s="231">
        <v>1.0251999999999999</v>
      </c>
      <c r="J16" s="231">
        <v>1.15E-2</v>
      </c>
      <c r="K16" s="231">
        <v>1.7299999999999999E-2</v>
      </c>
      <c r="L16" s="231">
        <v>7.0000000000000001E-3</v>
      </c>
    </row>
    <row r="17" spans="1:12" s="214" customFormat="1">
      <c r="A17" s="231" t="s">
        <v>938</v>
      </c>
      <c r="B17" s="243" t="s">
        <v>19069</v>
      </c>
      <c r="C17" s="243">
        <v>0.436</v>
      </c>
      <c r="D17" s="243">
        <v>4.9399999999999999E-2</v>
      </c>
      <c r="E17" s="243">
        <v>8.8229000000000006</v>
      </c>
      <c r="F17" s="249">
        <v>1.1152E-18</v>
      </c>
      <c r="G17" s="243">
        <v>2.2700000000000001E-2</v>
      </c>
      <c r="H17" s="243">
        <v>2E-3</v>
      </c>
      <c r="I17" s="243">
        <v>1.1274999999999999</v>
      </c>
      <c r="J17" s="243">
        <v>3.04E-2</v>
      </c>
      <c r="K17" s="243">
        <v>9.7699999999999995E-2</v>
      </c>
      <c r="L17" s="243">
        <v>8.6999999999999994E-3</v>
      </c>
    </row>
    <row r="18" spans="1:12" s="214" customFormat="1">
      <c r="A18" s="231" t="s">
        <v>938</v>
      </c>
      <c r="B18" s="243" t="s">
        <v>940</v>
      </c>
      <c r="C18" s="243">
        <v>0.21579999999999999</v>
      </c>
      <c r="D18" s="243">
        <v>3.6900000000000002E-2</v>
      </c>
      <c r="E18" s="243">
        <v>5.8426999999999998</v>
      </c>
      <c r="F18" s="249">
        <v>5.1365999999999998E-9</v>
      </c>
      <c r="G18" s="243">
        <v>0.19089999999999999</v>
      </c>
      <c r="H18" s="243">
        <v>8.8000000000000005E-3</v>
      </c>
      <c r="I18" s="243">
        <v>1.4772000000000001</v>
      </c>
      <c r="J18" s="243">
        <v>5.0200000000000002E-2</v>
      </c>
      <c r="K18" s="243">
        <v>2.8799999999999999E-2</v>
      </c>
      <c r="L18" s="243">
        <v>1.2500000000000001E-2</v>
      </c>
    </row>
    <row r="19" spans="1:12" s="214" customFormat="1">
      <c r="A19" s="231" t="s">
        <v>938</v>
      </c>
      <c r="B19" s="231" t="s">
        <v>19073</v>
      </c>
      <c r="C19" s="243">
        <v>0.54</v>
      </c>
      <c r="D19" s="243">
        <v>6.9099999999999995E-2</v>
      </c>
      <c r="E19" s="243">
        <v>7.8129</v>
      </c>
      <c r="F19" s="249">
        <v>5.5882000000000004E-15</v>
      </c>
      <c r="G19" s="243">
        <v>5.9799999999999999E-2</v>
      </c>
      <c r="H19" s="243">
        <v>5.4999999999999997E-3</v>
      </c>
      <c r="I19" s="243">
        <v>0.9325</v>
      </c>
      <c r="J19" s="243">
        <v>1.14E-2</v>
      </c>
      <c r="K19" s="243">
        <v>4.58E-2</v>
      </c>
      <c r="L19" s="243">
        <v>8.2000000000000007E-3</v>
      </c>
    </row>
    <row r="20" spans="1:12" s="214" customFormat="1">
      <c r="A20" s="231" t="s">
        <v>938</v>
      </c>
      <c r="B20" s="231" t="s">
        <v>19074</v>
      </c>
      <c r="C20" s="243">
        <v>0.31159999999999999</v>
      </c>
      <c r="D20" s="243">
        <v>4.5499999999999999E-2</v>
      </c>
      <c r="E20" s="243">
        <v>6.8517000000000001</v>
      </c>
      <c r="F20" s="249">
        <v>7.2971999999999992E-12</v>
      </c>
      <c r="G20" s="243">
        <v>0.1326</v>
      </c>
      <c r="H20" s="243">
        <v>8.0000000000000002E-3</v>
      </c>
      <c r="I20" s="243">
        <v>1.3853</v>
      </c>
      <c r="J20" s="243">
        <v>5.0700000000000002E-2</v>
      </c>
      <c r="K20" s="243">
        <v>7.5300000000000006E-2</v>
      </c>
      <c r="L20" s="243">
        <v>1.5299999999999999E-2</v>
      </c>
    </row>
    <row r="21" spans="1:12" s="214" customFormat="1">
      <c r="A21" s="231" t="s">
        <v>938</v>
      </c>
      <c r="B21" s="231" t="s">
        <v>19075</v>
      </c>
      <c r="C21" s="243">
        <v>-0.20780000000000001</v>
      </c>
      <c r="D21" s="243">
        <v>5.7099999999999998E-2</v>
      </c>
      <c r="E21" s="243">
        <v>-3.6415000000000002</v>
      </c>
      <c r="F21" s="249">
        <v>2.7103000000000001E-4</v>
      </c>
      <c r="G21" s="243">
        <v>0.2021</v>
      </c>
      <c r="H21" s="243">
        <v>3.3099999999999997E-2</v>
      </c>
      <c r="I21" s="243">
        <v>0.91410000000000002</v>
      </c>
      <c r="J21" s="243">
        <v>3.4200000000000001E-2</v>
      </c>
      <c r="K21" s="243">
        <v>-7.1999999999999998E-3</v>
      </c>
      <c r="L21" s="243">
        <v>8.9999999999999993E-3</v>
      </c>
    </row>
    <row r="22" spans="1:12" s="214" customFormat="1">
      <c r="A22" s="220" t="s">
        <v>938</v>
      </c>
      <c r="B22" s="220" t="s">
        <v>19076</v>
      </c>
      <c r="C22" s="27">
        <v>1E-3</v>
      </c>
      <c r="D22" s="27">
        <v>5.1700000000000003E-2</v>
      </c>
      <c r="E22" s="27">
        <v>1.9099999999999999E-2</v>
      </c>
      <c r="F22" s="162">
        <v>0.98477999999999999</v>
      </c>
      <c r="G22" s="27">
        <v>0.20449999999999999</v>
      </c>
      <c r="H22" s="27">
        <v>3.8100000000000002E-2</v>
      </c>
      <c r="I22" s="27">
        <v>0.9093</v>
      </c>
      <c r="J22" s="27">
        <v>2.1000000000000001E-2</v>
      </c>
      <c r="K22" s="27">
        <v>2.0500000000000001E-2</v>
      </c>
      <c r="L22" s="27">
        <v>7.4999999999999997E-3</v>
      </c>
    </row>
    <row r="23" spans="1:12" s="214" customFormat="1">
      <c r="A23" s="231" t="s">
        <v>938</v>
      </c>
      <c r="B23" s="243" t="s">
        <v>19084</v>
      </c>
      <c r="C23" s="243">
        <v>0.35830000000000001</v>
      </c>
      <c r="D23" s="243">
        <v>4.3200000000000002E-2</v>
      </c>
      <c r="E23" s="243">
        <v>8.2880000000000003</v>
      </c>
      <c r="F23" s="249">
        <v>1.152E-16</v>
      </c>
      <c r="G23" s="243">
        <v>0.13489999999999999</v>
      </c>
      <c r="H23" s="243">
        <v>6.7000000000000002E-3</v>
      </c>
      <c r="I23" s="243">
        <v>1.3792</v>
      </c>
      <c r="J23" s="243">
        <v>4.0800000000000003E-2</v>
      </c>
      <c r="K23" s="243">
        <v>7.7799999999999994E-2</v>
      </c>
      <c r="L23" s="243">
        <v>1.4E-2</v>
      </c>
    </row>
    <row r="24" spans="1:12" s="214" customFormat="1">
      <c r="A24" s="231" t="s">
        <v>938</v>
      </c>
      <c r="B24" s="243" t="s">
        <v>19078</v>
      </c>
      <c r="C24" s="243">
        <v>0.155</v>
      </c>
      <c r="D24" s="243">
        <v>5.0700000000000002E-2</v>
      </c>
      <c r="E24" s="243">
        <v>3.0596999999999999</v>
      </c>
      <c r="F24" s="249">
        <v>2.2155E-3</v>
      </c>
      <c r="G24" s="243">
        <v>0.2576</v>
      </c>
      <c r="H24" s="243">
        <v>5.4699999999999999E-2</v>
      </c>
      <c r="I24" s="243">
        <v>0.82669999999999999</v>
      </c>
      <c r="J24" s="243">
        <v>2.4500000000000001E-2</v>
      </c>
      <c r="K24" s="243">
        <v>8.8000000000000005E-3</v>
      </c>
      <c r="L24" s="243">
        <v>8.6E-3</v>
      </c>
    </row>
    <row r="25" spans="1:12" s="214" customFormat="1">
      <c r="A25" s="231" t="s">
        <v>938</v>
      </c>
      <c r="B25" s="231" t="s">
        <v>19079</v>
      </c>
      <c r="C25" s="243">
        <v>0.39400000000000002</v>
      </c>
      <c r="D25" s="243">
        <v>4.4400000000000002E-2</v>
      </c>
      <c r="E25" s="243">
        <v>8.8646999999999991</v>
      </c>
      <c r="F25" s="249">
        <v>7.6739000000000002E-19</v>
      </c>
      <c r="G25" s="243">
        <v>4.41E-2</v>
      </c>
      <c r="H25" s="243">
        <v>3.2000000000000002E-3</v>
      </c>
      <c r="I25" s="243">
        <v>1.2628999999999999</v>
      </c>
      <c r="J25" s="243">
        <v>4.6699999999999998E-2</v>
      </c>
      <c r="K25" s="243">
        <v>4.7399999999999998E-2</v>
      </c>
      <c r="L25" s="243">
        <v>9.2999999999999992E-3</v>
      </c>
    </row>
    <row r="26" spans="1:12" s="214" customFormat="1">
      <c r="A26" s="231" t="s">
        <v>938</v>
      </c>
      <c r="B26" s="231" t="s">
        <v>19080</v>
      </c>
      <c r="C26" s="243">
        <v>0.38159999999999999</v>
      </c>
      <c r="D26" s="243">
        <v>7.2900000000000006E-2</v>
      </c>
      <c r="E26" s="243">
        <v>5.2370999999999999</v>
      </c>
      <c r="F26" s="249">
        <v>1.6315E-7</v>
      </c>
      <c r="G26" s="243">
        <v>4.4200000000000003E-2</v>
      </c>
      <c r="H26" s="243">
        <v>5.4000000000000003E-3</v>
      </c>
      <c r="I26" s="243">
        <v>1.0466</v>
      </c>
      <c r="J26" s="243">
        <v>1.6500000000000001E-2</v>
      </c>
      <c r="K26" s="243">
        <v>1.5299999999999999E-2</v>
      </c>
      <c r="L26" s="243">
        <v>7.4999999999999997E-3</v>
      </c>
    </row>
    <row r="27" spans="1:12" s="214" customFormat="1">
      <c r="A27" s="154" t="s">
        <v>938</v>
      </c>
      <c r="B27" s="217" t="s">
        <v>19085</v>
      </c>
      <c r="C27" s="217">
        <v>0.12989999999999999</v>
      </c>
      <c r="D27" s="217">
        <v>4.7399999999999998E-2</v>
      </c>
      <c r="E27" s="217">
        <v>2.7412999999999998</v>
      </c>
      <c r="F27" s="230">
        <v>6.1190999999999997E-3</v>
      </c>
      <c r="G27" s="217">
        <v>0.10639999999999999</v>
      </c>
      <c r="H27" s="217">
        <v>1.26E-2</v>
      </c>
      <c r="I27" s="217">
        <v>1.4334</v>
      </c>
      <c r="J27" s="217">
        <v>9.0800000000000006E-2</v>
      </c>
      <c r="K27" s="217">
        <v>2.4199999999999999E-2</v>
      </c>
      <c r="L27" s="217">
        <v>1.2E-2</v>
      </c>
    </row>
    <row r="28" spans="1:12" s="214" customFormat="1" ht="15.75" customHeight="1">
      <c r="A28" s="231" t="s">
        <v>938</v>
      </c>
      <c r="B28" s="231" t="s">
        <v>19081</v>
      </c>
      <c r="C28" s="243">
        <v>0.39439999999999997</v>
      </c>
      <c r="D28" s="243">
        <v>7.4999999999999997E-2</v>
      </c>
      <c r="E28" s="243">
        <v>5.2587999999999999</v>
      </c>
      <c r="F28" s="249">
        <v>1.4497999999999999E-7</v>
      </c>
      <c r="G28" s="243">
        <v>0.16969999999999999</v>
      </c>
      <c r="H28" s="243">
        <v>2.1499999999999998E-2</v>
      </c>
      <c r="I28" s="243">
        <v>1.0253000000000001</v>
      </c>
      <c r="J28" s="243">
        <v>1.15E-2</v>
      </c>
      <c r="K28" s="243">
        <v>2.18E-2</v>
      </c>
      <c r="L28" s="243">
        <v>7.3000000000000001E-3</v>
      </c>
    </row>
    <row r="29" spans="1:12" s="214" customFormat="1">
      <c r="A29" s="231" t="s">
        <v>942</v>
      </c>
      <c r="B29" s="243" t="s">
        <v>19069</v>
      </c>
      <c r="C29" s="243">
        <v>0.62739999999999996</v>
      </c>
      <c r="D29" s="243">
        <v>6.8699999999999997E-2</v>
      </c>
      <c r="E29" s="243">
        <v>9.1385000000000005</v>
      </c>
      <c r="F29" s="249">
        <v>6.3344000000000001E-20</v>
      </c>
      <c r="G29" s="243">
        <v>2.2599999999999999E-2</v>
      </c>
      <c r="H29" s="243">
        <v>2E-3</v>
      </c>
      <c r="I29" s="243">
        <v>1.1279999999999999</v>
      </c>
      <c r="J29" s="243">
        <v>3.0700000000000002E-2</v>
      </c>
      <c r="K29" s="243">
        <v>0.1482</v>
      </c>
      <c r="L29" s="243">
        <v>9.7999999999999997E-3</v>
      </c>
    </row>
    <row r="30" spans="1:12" s="214" customFormat="1">
      <c r="A30" s="220" t="s">
        <v>942</v>
      </c>
      <c r="B30" s="218" t="s">
        <v>940</v>
      </c>
      <c r="C30" s="218">
        <v>4.5600000000000002E-2</v>
      </c>
      <c r="D30" s="218">
        <v>4.58E-2</v>
      </c>
      <c r="E30" s="218">
        <v>0.99650000000000005</v>
      </c>
      <c r="F30" s="163">
        <v>0.31900000000000001</v>
      </c>
      <c r="G30" s="218">
        <v>0.191</v>
      </c>
      <c r="H30" s="218">
        <v>8.6999999999999994E-3</v>
      </c>
      <c r="I30" s="218">
        <v>1.4765999999999999</v>
      </c>
      <c r="J30" s="218">
        <v>5.0200000000000002E-2</v>
      </c>
      <c r="K30" s="218">
        <v>2.6499999999999999E-2</v>
      </c>
      <c r="L30" s="218">
        <v>1.49E-2</v>
      </c>
    </row>
    <row r="31" spans="1:12" s="214" customFormat="1">
      <c r="A31" s="231" t="s">
        <v>942</v>
      </c>
      <c r="B31" s="231" t="s">
        <v>19073</v>
      </c>
      <c r="C31" s="243">
        <v>0.38200000000000001</v>
      </c>
      <c r="D31" s="243">
        <v>6.9699999999999998E-2</v>
      </c>
      <c r="E31" s="243">
        <v>5.4847000000000001</v>
      </c>
      <c r="F31" s="249">
        <v>4.1412000000000001E-8</v>
      </c>
      <c r="G31" s="243">
        <v>5.9900000000000002E-2</v>
      </c>
      <c r="H31" s="243">
        <v>5.4999999999999997E-3</v>
      </c>
      <c r="I31" s="243">
        <v>0.93240000000000001</v>
      </c>
      <c r="J31" s="243">
        <v>1.15E-2</v>
      </c>
      <c r="K31" s="243">
        <v>1.37E-2</v>
      </c>
      <c r="L31" s="243">
        <v>6.4000000000000003E-3</v>
      </c>
    </row>
    <row r="32" spans="1:12" s="214" customFormat="1">
      <c r="A32" s="231" t="s">
        <v>942</v>
      </c>
      <c r="B32" s="231" t="s">
        <v>19074</v>
      </c>
      <c r="C32" s="243">
        <v>0.16950000000000001</v>
      </c>
      <c r="D32" s="243">
        <v>5.0099999999999999E-2</v>
      </c>
      <c r="E32" s="243">
        <v>3.3839999999999999</v>
      </c>
      <c r="F32" s="249">
        <v>7.1442999999999995E-4</v>
      </c>
      <c r="G32" s="243">
        <v>0.13239999999999999</v>
      </c>
      <c r="H32" s="243">
        <v>8.0000000000000002E-3</v>
      </c>
      <c r="I32" s="243">
        <v>1.387</v>
      </c>
      <c r="J32" s="243">
        <v>5.0599999999999999E-2</v>
      </c>
      <c r="K32" s="243">
        <v>2.2800000000000001E-2</v>
      </c>
      <c r="L32" s="243">
        <v>1.21E-2</v>
      </c>
    </row>
    <row r="33" spans="1:12" s="214" customFormat="1">
      <c r="A33" s="154" t="s">
        <v>942</v>
      </c>
      <c r="B33" s="154" t="s">
        <v>19075</v>
      </c>
      <c r="C33" s="217">
        <v>-0.15640000000000001</v>
      </c>
      <c r="D33" s="217">
        <v>6.6799999999999998E-2</v>
      </c>
      <c r="E33" s="217">
        <v>-2.3426</v>
      </c>
      <c r="F33" s="230">
        <v>1.9148999999999999E-2</v>
      </c>
      <c r="G33" s="217">
        <v>0.2029</v>
      </c>
      <c r="H33" s="217">
        <v>3.3000000000000002E-2</v>
      </c>
      <c r="I33" s="217">
        <v>0.91310000000000002</v>
      </c>
      <c r="J33" s="217">
        <v>3.4099999999999998E-2</v>
      </c>
      <c r="K33" s="217">
        <v>9.5999999999999992E-3</v>
      </c>
      <c r="L33" s="217">
        <v>7.6E-3</v>
      </c>
    </row>
    <row r="34" spans="1:12" s="214" customFormat="1">
      <c r="A34" s="220" t="s">
        <v>942</v>
      </c>
      <c r="B34" s="220" t="s">
        <v>19076</v>
      </c>
      <c r="C34" s="218">
        <v>-0.10059999999999999</v>
      </c>
      <c r="D34" s="218">
        <v>6.5199999999999994E-2</v>
      </c>
      <c r="E34" s="218">
        <v>-1.5439000000000001</v>
      </c>
      <c r="F34" s="163">
        <v>0.12262000000000001</v>
      </c>
      <c r="G34" s="218">
        <v>0.20369999999999999</v>
      </c>
      <c r="H34" s="218">
        <v>3.8100000000000002E-2</v>
      </c>
      <c r="I34" s="218">
        <v>0.9103</v>
      </c>
      <c r="J34" s="218">
        <v>2.1000000000000001E-2</v>
      </c>
      <c r="K34" s="218">
        <v>8.5000000000000006E-3</v>
      </c>
      <c r="L34" s="218">
        <v>8.6E-3</v>
      </c>
    </row>
    <row r="35" spans="1:12" s="214" customFormat="1">
      <c r="A35" s="231" t="s">
        <v>942</v>
      </c>
      <c r="B35" s="243" t="s">
        <v>19084</v>
      </c>
      <c r="C35" s="243">
        <v>0.21490000000000001</v>
      </c>
      <c r="D35" s="243">
        <v>5.3600000000000002E-2</v>
      </c>
      <c r="E35" s="243">
        <v>4.0076999999999998</v>
      </c>
      <c r="F35" s="249">
        <v>6.1321000000000005E-5</v>
      </c>
      <c r="G35" s="243">
        <v>0.1348</v>
      </c>
      <c r="H35" s="243">
        <v>6.7000000000000002E-3</v>
      </c>
      <c r="I35" s="243">
        <v>1.3797999999999999</v>
      </c>
      <c r="J35" s="243">
        <v>4.1000000000000002E-2</v>
      </c>
      <c r="K35" s="243">
        <v>1.46E-2</v>
      </c>
      <c r="L35" s="243">
        <v>1.1900000000000001E-2</v>
      </c>
    </row>
    <row r="36" spans="1:12" s="214" customFormat="1">
      <c r="A36" s="220" t="s">
        <v>942</v>
      </c>
      <c r="B36" s="218" t="s">
        <v>19078</v>
      </c>
      <c r="C36" s="218">
        <v>7.0900000000000005E-2</v>
      </c>
      <c r="D36" s="218">
        <v>6.0600000000000001E-2</v>
      </c>
      <c r="E36" s="218">
        <v>1.1700999999999999</v>
      </c>
      <c r="F36" s="163">
        <v>0.24196999999999999</v>
      </c>
      <c r="G36" s="218">
        <v>0.25800000000000001</v>
      </c>
      <c r="H36" s="218">
        <v>5.4699999999999999E-2</v>
      </c>
      <c r="I36" s="218">
        <v>0.82609999999999995</v>
      </c>
      <c r="J36" s="218">
        <v>2.4799999999999999E-2</v>
      </c>
      <c r="K36" s="218">
        <v>-3.8E-3</v>
      </c>
      <c r="L36" s="218">
        <v>8.0999999999999996E-3</v>
      </c>
    </row>
    <row r="37" spans="1:12" s="214" customFormat="1">
      <c r="A37" s="231" t="s">
        <v>942</v>
      </c>
      <c r="B37" s="231" t="s">
        <v>19079</v>
      </c>
      <c r="C37" s="243">
        <v>0.1799</v>
      </c>
      <c r="D37" s="243">
        <v>5.2999999999999999E-2</v>
      </c>
      <c r="E37" s="243">
        <v>3.3954</v>
      </c>
      <c r="F37" s="249">
        <v>6.8532E-4</v>
      </c>
      <c r="G37" s="243">
        <v>4.4400000000000002E-2</v>
      </c>
      <c r="H37" s="243">
        <v>3.0999999999999999E-3</v>
      </c>
      <c r="I37" s="243">
        <v>1.2602</v>
      </c>
      <c r="J37" s="243">
        <v>4.5900000000000003E-2</v>
      </c>
      <c r="K37" s="243">
        <v>2.6499999999999999E-2</v>
      </c>
      <c r="L37" s="243">
        <v>9.1000000000000004E-3</v>
      </c>
    </row>
    <row r="38" spans="1:12">
      <c r="A38" s="231" t="s">
        <v>942</v>
      </c>
      <c r="B38" s="231" t="s">
        <v>19080</v>
      </c>
      <c r="C38" s="243">
        <v>0.24030000000000001</v>
      </c>
      <c r="D38" s="243">
        <v>8.0699999999999994E-2</v>
      </c>
      <c r="E38" s="243">
        <v>2.9775</v>
      </c>
      <c r="F38" s="249">
        <v>2.9064999999999998E-3</v>
      </c>
      <c r="G38" s="243">
        <v>4.3799999999999999E-2</v>
      </c>
      <c r="H38" s="243">
        <v>5.4000000000000003E-3</v>
      </c>
      <c r="I38" s="243">
        <v>1.0476000000000001</v>
      </c>
      <c r="J38" s="243">
        <v>1.67E-2</v>
      </c>
      <c r="K38" s="243">
        <v>1.7299999999999999E-2</v>
      </c>
      <c r="L38" s="243">
        <v>7.1000000000000004E-3</v>
      </c>
    </row>
    <row r="39" spans="1:12">
      <c r="A39" s="220" t="s">
        <v>942</v>
      </c>
      <c r="B39" s="218" t="s">
        <v>19085</v>
      </c>
      <c r="C39" s="218">
        <v>-2.8999999999999998E-3</v>
      </c>
      <c r="D39" s="218">
        <v>5.2999999999999999E-2</v>
      </c>
      <c r="E39" s="218">
        <v>-5.5399999999999998E-2</v>
      </c>
      <c r="F39" s="163">
        <v>0.95582999999999996</v>
      </c>
      <c r="G39" s="218">
        <v>0.10580000000000001</v>
      </c>
      <c r="H39" s="218">
        <v>1.26E-2</v>
      </c>
      <c r="I39" s="218">
        <v>1.4371</v>
      </c>
      <c r="J39" s="218">
        <v>9.1300000000000006E-2</v>
      </c>
      <c r="K39" s="218">
        <v>1.1900000000000001E-2</v>
      </c>
      <c r="L39" s="218">
        <v>1.14E-2</v>
      </c>
    </row>
    <row r="40" spans="1:12">
      <c r="A40" s="220" t="s">
        <v>942</v>
      </c>
      <c r="B40" s="220" t="s">
        <v>19081</v>
      </c>
      <c r="C40" s="218">
        <v>0.12870000000000001</v>
      </c>
      <c r="D40" s="218">
        <v>8.3400000000000002E-2</v>
      </c>
      <c r="E40" s="218">
        <v>1.5430999999999999</v>
      </c>
      <c r="F40" s="163">
        <v>0.12280000000000001</v>
      </c>
      <c r="G40" s="218">
        <v>0.1699</v>
      </c>
      <c r="H40" s="218">
        <v>2.1299999999999999E-2</v>
      </c>
      <c r="I40" s="218">
        <v>1.0249999999999999</v>
      </c>
      <c r="J40" s="218">
        <v>1.14E-2</v>
      </c>
      <c r="K40" s="218">
        <v>1.5800000000000002E-2</v>
      </c>
      <c r="L40" s="218">
        <v>7.1999999999999998E-3</v>
      </c>
    </row>
    <row r="41" spans="1:12">
      <c r="A41" s="220" t="s">
        <v>941</v>
      </c>
      <c r="B41" s="218" t="s">
        <v>19069</v>
      </c>
      <c r="C41" s="218">
        <v>0.1535</v>
      </c>
      <c r="D41" s="218">
        <v>0.1128</v>
      </c>
      <c r="E41" s="218">
        <v>1.3612</v>
      </c>
      <c r="F41" s="163">
        <v>0.17344999999999999</v>
      </c>
      <c r="G41" s="218">
        <v>2.1899999999999999E-2</v>
      </c>
      <c r="H41" s="218">
        <v>2.0999999999999999E-3</v>
      </c>
      <c r="I41" s="218">
        <v>1.141</v>
      </c>
      <c r="J41" s="218">
        <v>3.2300000000000002E-2</v>
      </c>
      <c r="K41" s="218">
        <v>3.1199999999999999E-2</v>
      </c>
      <c r="L41" s="218">
        <v>8.8999999999999999E-3</v>
      </c>
    </row>
    <row r="42" spans="1:12">
      <c r="A42" s="220" t="s">
        <v>941</v>
      </c>
      <c r="B42" s="218" t="s">
        <v>940</v>
      </c>
      <c r="C42" s="218">
        <v>0.1784</v>
      </c>
      <c r="D42" s="218">
        <v>9.1300000000000006E-2</v>
      </c>
      <c r="E42" s="218">
        <v>1.9539</v>
      </c>
      <c r="F42" s="163">
        <v>5.0713000000000001E-2</v>
      </c>
      <c r="G42" s="218">
        <v>0.19009999999999999</v>
      </c>
      <c r="H42" s="218">
        <v>8.5000000000000006E-3</v>
      </c>
      <c r="I42" s="218">
        <v>1.4923</v>
      </c>
      <c r="J42" s="218">
        <v>4.7E-2</v>
      </c>
      <c r="K42" s="218">
        <v>3.5200000000000002E-2</v>
      </c>
      <c r="L42" s="218">
        <v>1.2999999999999999E-2</v>
      </c>
    </row>
    <row r="43" spans="1:12">
      <c r="A43" s="231" t="s">
        <v>941</v>
      </c>
      <c r="B43" s="231" t="s">
        <v>19073</v>
      </c>
      <c r="C43" s="243">
        <v>0.72640000000000005</v>
      </c>
      <c r="D43" s="243">
        <v>0.17460000000000001</v>
      </c>
      <c r="E43" s="243">
        <v>4.1599000000000004</v>
      </c>
      <c r="F43" s="249">
        <v>3.1844000000000002E-5</v>
      </c>
      <c r="G43" s="243">
        <v>5.7599999999999998E-2</v>
      </c>
      <c r="H43" s="243">
        <v>5.4999999999999997E-3</v>
      </c>
      <c r="I43" s="243">
        <v>0.9395</v>
      </c>
      <c r="J43" s="243">
        <v>1.2E-2</v>
      </c>
      <c r="K43" s="243">
        <v>4.6600000000000003E-2</v>
      </c>
      <c r="L43" s="243">
        <v>7.4999999999999997E-3</v>
      </c>
    </row>
    <row r="44" spans="1:12">
      <c r="A44" s="154" t="s">
        <v>941</v>
      </c>
      <c r="B44" s="154" t="s">
        <v>19074</v>
      </c>
      <c r="C44" s="217">
        <v>0.22939999999999999</v>
      </c>
      <c r="D44" s="217">
        <v>9.5200000000000007E-2</v>
      </c>
      <c r="E44" s="217">
        <v>2.4089999999999998</v>
      </c>
      <c r="F44" s="230">
        <v>1.5996E-2</v>
      </c>
      <c r="G44" s="217">
        <v>0.12939999999999999</v>
      </c>
      <c r="H44" s="217">
        <v>8.0999999999999996E-3</v>
      </c>
      <c r="I44" s="217">
        <v>1.4171</v>
      </c>
      <c r="J44" s="217">
        <v>5.4399999999999997E-2</v>
      </c>
      <c r="K44" s="217">
        <v>3.73E-2</v>
      </c>
      <c r="L44" s="217">
        <v>1.2E-2</v>
      </c>
    </row>
    <row r="45" spans="1:12">
      <c r="A45" s="154" t="s">
        <v>941</v>
      </c>
      <c r="B45" s="154" t="s">
        <v>19075</v>
      </c>
      <c r="C45" s="217">
        <v>-0.28370000000000001</v>
      </c>
      <c r="D45" s="217">
        <v>0.123</v>
      </c>
      <c r="E45" s="217">
        <v>-2.3075000000000001</v>
      </c>
      <c r="F45" s="230">
        <v>2.1024000000000001E-2</v>
      </c>
      <c r="G45" s="217">
        <v>0.2041</v>
      </c>
      <c r="H45" s="217">
        <v>3.3500000000000002E-2</v>
      </c>
      <c r="I45" s="217">
        <v>0.91239999999999999</v>
      </c>
      <c r="J45" s="217">
        <v>3.5900000000000001E-2</v>
      </c>
      <c r="K45" s="217">
        <v>-8.5000000000000006E-3</v>
      </c>
      <c r="L45" s="217">
        <v>8.5000000000000006E-3</v>
      </c>
    </row>
    <row r="46" spans="1:12">
      <c r="A46" s="220" t="s">
        <v>941</v>
      </c>
      <c r="B46" s="220" t="s">
        <v>19076</v>
      </c>
      <c r="C46" s="218">
        <v>0.18990000000000001</v>
      </c>
      <c r="D46" s="218">
        <v>0.1134</v>
      </c>
      <c r="E46" s="218">
        <v>1.6738999999999999</v>
      </c>
      <c r="F46" s="163">
        <v>9.4158000000000006E-2</v>
      </c>
      <c r="G46" s="218">
        <v>0.20369999999999999</v>
      </c>
      <c r="H46" s="218">
        <v>3.7600000000000001E-2</v>
      </c>
      <c r="I46" s="218">
        <v>0.91120000000000001</v>
      </c>
      <c r="J46" s="218">
        <v>2.1899999999999999E-2</v>
      </c>
      <c r="K46" s="218">
        <v>5.4999999999999997E-3</v>
      </c>
      <c r="L46" s="218">
        <v>7.6E-3</v>
      </c>
    </row>
    <row r="47" spans="1:12">
      <c r="A47" s="231" t="s">
        <v>941</v>
      </c>
      <c r="B47" s="243" t="s">
        <v>19084</v>
      </c>
      <c r="C47" s="243">
        <v>0.49109999999999998</v>
      </c>
      <c r="D47" s="243">
        <v>0.12989999999999999</v>
      </c>
      <c r="E47" s="243">
        <v>3.7797999999999998</v>
      </c>
      <c r="F47" s="249">
        <v>1.5695999999999999E-4</v>
      </c>
      <c r="G47" s="243">
        <v>0.13300000000000001</v>
      </c>
      <c r="H47" s="243">
        <v>6.7000000000000002E-3</v>
      </c>
      <c r="I47" s="243">
        <v>1.3991</v>
      </c>
      <c r="J47" s="243">
        <v>4.24E-2</v>
      </c>
      <c r="K47" s="243">
        <v>3.7199999999999997E-2</v>
      </c>
      <c r="L47" s="243">
        <v>1.2200000000000001E-2</v>
      </c>
    </row>
    <row r="48" spans="1:12">
      <c r="A48" s="154" t="s">
        <v>941</v>
      </c>
      <c r="B48" s="217" t="s">
        <v>19078</v>
      </c>
      <c r="C48" s="217">
        <v>0.2447</v>
      </c>
      <c r="D48" s="217">
        <v>0.12</v>
      </c>
      <c r="E48" s="217">
        <v>2.0396000000000001</v>
      </c>
      <c r="F48" s="230">
        <v>4.1390999999999997E-2</v>
      </c>
      <c r="G48" s="217">
        <v>0.25819999999999999</v>
      </c>
      <c r="H48" s="217">
        <v>5.5199999999999999E-2</v>
      </c>
      <c r="I48" s="217">
        <v>0.82540000000000002</v>
      </c>
      <c r="J48" s="217">
        <v>2.63E-2</v>
      </c>
      <c r="K48" s="217">
        <v>5.5999999999999999E-3</v>
      </c>
      <c r="L48" s="217">
        <v>8.0000000000000002E-3</v>
      </c>
    </row>
    <row r="49" spans="1:12">
      <c r="A49" s="231" t="s">
        <v>941</v>
      </c>
      <c r="B49" s="231" t="s">
        <v>19079</v>
      </c>
      <c r="C49" s="243">
        <v>0.437</v>
      </c>
      <c r="D49" s="243">
        <v>0.1295</v>
      </c>
      <c r="E49" s="243">
        <v>3.3748999999999998</v>
      </c>
      <c r="F49" s="249">
        <v>7.3835000000000003E-4</v>
      </c>
      <c r="G49" s="243">
        <v>4.3400000000000001E-2</v>
      </c>
      <c r="H49" s="243">
        <v>3.3E-3</v>
      </c>
      <c r="I49" s="243">
        <v>1.2734000000000001</v>
      </c>
      <c r="J49" s="243">
        <v>4.5400000000000003E-2</v>
      </c>
      <c r="K49" s="243">
        <v>5.8299999999999998E-2</v>
      </c>
      <c r="L49" s="243">
        <v>1.06E-2</v>
      </c>
    </row>
    <row r="50" spans="1:12">
      <c r="A50" s="154" t="s">
        <v>941</v>
      </c>
      <c r="B50" s="154" t="s">
        <v>19080</v>
      </c>
      <c r="C50" s="217">
        <v>0.3382</v>
      </c>
      <c r="D50" s="217">
        <v>0.158</v>
      </c>
      <c r="E50" s="217">
        <v>2.1412</v>
      </c>
      <c r="F50" s="230">
        <v>3.2259000000000003E-2</v>
      </c>
      <c r="G50" s="217">
        <v>4.24E-2</v>
      </c>
      <c r="H50" s="217">
        <v>5.1999999999999998E-3</v>
      </c>
      <c r="I50" s="217">
        <v>1.0526</v>
      </c>
      <c r="J50" s="217">
        <v>1.7000000000000001E-2</v>
      </c>
      <c r="K50" s="217">
        <v>1.5599999999999999E-2</v>
      </c>
      <c r="L50" s="217">
        <v>7.7000000000000002E-3</v>
      </c>
    </row>
    <row r="51" spans="1:12">
      <c r="A51" s="154" t="s">
        <v>941</v>
      </c>
      <c r="B51" s="217" t="s">
        <v>19085</v>
      </c>
      <c r="C51" s="217">
        <v>0.2666</v>
      </c>
      <c r="D51" s="217">
        <v>0.1192</v>
      </c>
      <c r="E51" s="217">
        <v>2.2361</v>
      </c>
      <c r="F51" s="230">
        <v>2.5342E-2</v>
      </c>
      <c r="G51" s="217">
        <v>0.1055</v>
      </c>
      <c r="H51" s="217">
        <v>1.32E-2</v>
      </c>
      <c r="I51" s="217">
        <v>1.4450000000000001</v>
      </c>
      <c r="J51" s="217">
        <v>9.35E-2</v>
      </c>
      <c r="K51" s="217">
        <v>1.1900000000000001E-2</v>
      </c>
      <c r="L51" s="217">
        <v>1.0200000000000001E-2</v>
      </c>
    </row>
    <row r="52" spans="1:12">
      <c r="A52" s="220" t="s">
        <v>941</v>
      </c>
      <c r="B52" s="220" t="s">
        <v>19081</v>
      </c>
      <c r="C52" s="218">
        <v>0.1978</v>
      </c>
      <c r="D52" s="218">
        <v>0.2155</v>
      </c>
      <c r="E52" s="218">
        <v>0.91800000000000004</v>
      </c>
      <c r="F52" s="163">
        <v>0.35860999999999998</v>
      </c>
      <c r="G52" s="218">
        <v>0.16270000000000001</v>
      </c>
      <c r="H52" s="218">
        <v>2.1399999999999999E-2</v>
      </c>
      <c r="I52" s="218">
        <v>1.0307999999999999</v>
      </c>
      <c r="J52" s="218">
        <v>1.24E-2</v>
      </c>
      <c r="K52" s="218">
        <v>8.8000000000000005E-3</v>
      </c>
      <c r="L52" s="218">
        <v>6.4000000000000003E-3</v>
      </c>
    </row>
    <row r="53" spans="1:12">
      <c r="A53" s="218" t="s">
        <v>943</v>
      </c>
      <c r="B53" s="218" t="s">
        <v>19069</v>
      </c>
      <c r="C53" s="218">
        <v>0.1085</v>
      </c>
      <c r="D53" s="218">
        <v>0.1026</v>
      </c>
      <c r="E53" s="218">
        <v>1.0569999999999999</v>
      </c>
      <c r="F53" s="163">
        <v>0.29053000000000001</v>
      </c>
      <c r="G53" s="218">
        <v>2.1999999999999999E-2</v>
      </c>
      <c r="H53" s="218">
        <v>2E-3</v>
      </c>
      <c r="I53" s="218">
        <v>1.1377999999999999</v>
      </c>
      <c r="J53" s="218">
        <v>3.0700000000000002E-2</v>
      </c>
      <c r="K53" s="218">
        <v>2.2200000000000001E-2</v>
      </c>
      <c r="L53" s="218">
        <v>9.5999999999999992E-3</v>
      </c>
    </row>
    <row r="54" spans="1:12">
      <c r="A54" s="217" t="s">
        <v>943</v>
      </c>
      <c r="B54" s="217" t="s">
        <v>940</v>
      </c>
      <c r="C54" s="217">
        <v>0.2142</v>
      </c>
      <c r="D54" s="217">
        <v>8.8599999999999998E-2</v>
      </c>
      <c r="E54" s="217">
        <v>2.4174000000000002</v>
      </c>
      <c r="F54" s="230">
        <v>1.5630000000000002E-2</v>
      </c>
      <c r="G54" s="217">
        <v>0.1895</v>
      </c>
      <c r="H54" s="217">
        <v>9.1000000000000004E-3</v>
      </c>
      <c r="I54" s="217">
        <v>1.4914000000000001</v>
      </c>
      <c r="J54" s="217">
        <v>5.3999999999999999E-2</v>
      </c>
      <c r="K54" s="217">
        <v>1.6299999999999999E-2</v>
      </c>
      <c r="L54" s="217">
        <v>1.38E-2</v>
      </c>
    </row>
    <row r="55" spans="1:12">
      <c r="A55" s="243" t="s">
        <v>943</v>
      </c>
      <c r="B55" s="231" t="s">
        <v>19073</v>
      </c>
      <c r="C55" s="243">
        <v>0.40820000000000001</v>
      </c>
      <c r="D55" s="243">
        <v>0.12470000000000001</v>
      </c>
      <c r="E55" s="243">
        <v>3.2738</v>
      </c>
      <c r="F55" s="249">
        <v>1.0610999999999999E-3</v>
      </c>
      <c r="G55" s="243">
        <v>5.96E-2</v>
      </c>
      <c r="H55" s="243">
        <v>5.4999999999999997E-3</v>
      </c>
      <c r="I55" s="243">
        <v>0.93379999999999996</v>
      </c>
      <c r="J55" s="243">
        <v>1.1299999999999999E-2</v>
      </c>
      <c r="K55" s="243">
        <v>3.73E-2</v>
      </c>
      <c r="L55" s="243">
        <v>7.4999999999999997E-3</v>
      </c>
    </row>
    <row r="56" spans="1:12">
      <c r="A56" s="243" t="s">
        <v>943</v>
      </c>
      <c r="B56" s="231" t="s">
        <v>19074</v>
      </c>
      <c r="C56" s="243">
        <v>0.40639999999999998</v>
      </c>
      <c r="D56" s="243">
        <v>0.10440000000000001</v>
      </c>
      <c r="E56" s="243">
        <v>3.8946000000000001</v>
      </c>
      <c r="F56" s="249">
        <v>9.8346999999999999E-5</v>
      </c>
      <c r="G56" s="243">
        <v>0.13150000000000001</v>
      </c>
      <c r="H56" s="243">
        <v>8.0999999999999996E-3</v>
      </c>
      <c r="I56" s="243">
        <v>1.3979999999999999</v>
      </c>
      <c r="J56" s="243">
        <v>5.2400000000000002E-2</v>
      </c>
      <c r="K56" s="243">
        <v>2.8199999999999999E-2</v>
      </c>
      <c r="L56" s="243">
        <v>1.3599999999999999E-2</v>
      </c>
    </row>
    <row r="57" spans="1:12">
      <c r="A57" s="154" t="s">
        <v>943</v>
      </c>
      <c r="B57" s="154" t="s">
        <v>19075</v>
      </c>
      <c r="C57" s="154">
        <v>-0.29420000000000002</v>
      </c>
      <c r="D57" s="154">
        <v>0.1235</v>
      </c>
      <c r="E57" s="154">
        <v>-2.3832</v>
      </c>
      <c r="F57" s="258">
        <v>1.7165E-2</v>
      </c>
      <c r="G57" s="154">
        <v>0.2039</v>
      </c>
      <c r="H57" s="154">
        <v>3.2899999999999999E-2</v>
      </c>
      <c r="I57" s="154">
        <v>0.91180000000000005</v>
      </c>
      <c r="J57" s="154">
        <v>3.4299999999999997E-2</v>
      </c>
      <c r="K57" s="154">
        <v>-2.0999999999999999E-3</v>
      </c>
      <c r="L57" s="154">
        <v>7.4999999999999997E-3</v>
      </c>
    </row>
    <row r="58" spans="1:12">
      <c r="A58" s="218" t="s">
        <v>943</v>
      </c>
      <c r="B58" s="220" t="s">
        <v>19076</v>
      </c>
      <c r="C58" s="218">
        <v>-5.7599999999999998E-2</v>
      </c>
      <c r="D58" s="218">
        <v>9.9699999999999997E-2</v>
      </c>
      <c r="E58" s="218">
        <v>-0.57789999999999997</v>
      </c>
      <c r="F58" s="163">
        <v>0.56330000000000002</v>
      </c>
      <c r="G58" s="218">
        <v>0.20380000000000001</v>
      </c>
      <c r="H58" s="218">
        <v>3.8199999999999998E-2</v>
      </c>
      <c r="I58" s="218">
        <v>0.91059999999999997</v>
      </c>
      <c r="J58" s="218">
        <v>2.1399999999999999E-2</v>
      </c>
      <c r="K58" s="218">
        <v>1.35E-2</v>
      </c>
      <c r="L58" s="218">
        <v>7.4999999999999997E-3</v>
      </c>
    </row>
    <row r="59" spans="1:12">
      <c r="A59" s="243" t="s">
        <v>943</v>
      </c>
      <c r="B59" s="243" t="s">
        <v>19084</v>
      </c>
      <c r="C59" s="243">
        <v>0.4914</v>
      </c>
      <c r="D59" s="243">
        <v>0.11310000000000001</v>
      </c>
      <c r="E59" s="243">
        <v>4.3426</v>
      </c>
      <c r="F59" s="249">
        <v>1.4079E-5</v>
      </c>
      <c r="G59" s="243">
        <v>0.1343</v>
      </c>
      <c r="H59" s="243">
        <v>6.7999999999999996E-3</v>
      </c>
      <c r="I59" s="243">
        <v>1.3876999999999999</v>
      </c>
      <c r="J59" s="243">
        <v>4.2299999999999997E-2</v>
      </c>
      <c r="K59" s="243">
        <v>1.3599999999999999E-2</v>
      </c>
      <c r="L59" s="243">
        <v>1.0800000000000001E-2</v>
      </c>
    </row>
    <row r="60" spans="1:12">
      <c r="A60" s="27" t="s">
        <v>943</v>
      </c>
      <c r="B60" s="218" t="s">
        <v>19078</v>
      </c>
      <c r="C60" s="27">
        <v>0.1802</v>
      </c>
      <c r="D60" s="27">
        <v>0.1062</v>
      </c>
      <c r="E60" s="27">
        <v>1.6963999999999999</v>
      </c>
      <c r="F60" s="162">
        <v>8.9814000000000005E-2</v>
      </c>
      <c r="G60" s="27">
        <v>0.25950000000000001</v>
      </c>
      <c r="H60" s="27">
        <v>5.4699999999999999E-2</v>
      </c>
      <c r="I60" s="27">
        <v>0.82430000000000003</v>
      </c>
      <c r="J60" s="27">
        <v>2.4799999999999999E-2</v>
      </c>
      <c r="K60" s="27">
        <v>1.01E-2</v>
      </c>
      <c r="L60" s="27">
        <v>8.3000000000000001E-3</v>
      </c>
    </row>
    <row r="61" spans="1:12">
      <c r="A61" s="243" t="s">
        <v>943</v>
      </c>
      <c r="B61" s="231" t="s">
        <v>19079</v>
      </c>
      <c r="C61" s="243">
        <v>0.44519999999999998</v>
      </c>
      <c r="D61" s="243">
        <v>0.1128</v>
      </c>
      <c r="E61" s="243">
        <v>3.9455</v>
      </c>
      <c r="F61" s="249">
        <v>7.9630999999999997E-5</v>
      </c>
      <c r="G61" s="243">
        <v>4.36E-2</v>
      </c>
      <c r="H61" s="243">
        <v>3.2000000000000002E-3</v>
      </c>
      <c r="I61" s="243">
        <v>1.2706</v>
      </c>
      <c r="J61" s="243">
        <v>4.7600000000000003E-2</v>
      </c>
      <c r="K61" s="243">
        <v>3.95E-2</v>
      </c>
      <c r="L61" s="243">
        <v>9.4999999999999998E-3</v>
      </c>
    </row>
    <row r="62" spans="1:12">
      <c r="A62" s="217" t="s">
        <v>943</v>
      </c>
      <c r="B62" s="154" t="s">
        <v>19080</v>
      </c>
      <c r="C62" s="217">
        <v>0.33729999999999999</v>
      </c>
      <c r="D62" s="217">
        <v>0.15670000000000001</v>
      </c>
      <c r="E62" s="217">
        <v>2.1526000000000001</v>
      </c>
      <c r="F62" s="230">
        <v>3.1351999999999998E-2</v>
      </c>
      <c r="G62" s="217">
        <v>4.4600000000000001E-2</v>
      </c>
      <c r="H62" s="217">
        <v>5.4000000000000003E-3</v>
      </c>
      <c r="I62" s="217">
        <v>1.0451999999999999</v>
      </c>
      <c r="J62" s="217">
        <v>1.5900000000000001E-2</v>
      </c>
      <c r="K62" s="217">
        <v>8.2000000000000007E-3</v>
      </c>
      <c r="L62" s="217">
        <v>8.3999999999999995E-3</v>
      </c>
    </row>
    <row r="63" spans="1:12">
      <c r="A63" s="218" t="s">
        <v>943</v>
      </c>
      <c r="B63" s="218" t="s">
        <v>19085</v>
      </c>
      <c r="C63" s="218">
        <v>0.1346</v>
      </c>
      <c r="D63" s="218">
        <v>0.1011</v>
      </c>
      <c r="E63" s="218">
        <v>1.3312999999999999</v>
      </c>
      <c r="F63" s="163">
        <v>0.18307999999999999</v>
      </c>
      <c r="G63" s="218">
        <v>0.1062</v>
      </c>
      <c r="H63" s="218">
        <v>1.2699999999999999E-2</v>
      </c>
      <c r="I63" s="218">
        <v>1.4374</v>
      </c>
      <c r="J63" s="218">
        <v>9.2799999999999994E-2</v>
      </c>
      <c r="K63" s="218">
        <v>2.76E-2</v>
      </c>
      <c r="L63" s="218">
        <v>1.23E-2</v>
      </c>
    </row>
    <row r="64" spans="1:12">
      <c r="A64" s="216" t="s">
        <v>943</v>
      </c>
      <c r="B64" s="216" t="s">
        <v>19081</v>
      </c>
      <c r="C64" s="216">
        <v>0.37569999999999998</v>
      </c>
      <c r="D64" s="216">
        <v>0.14990000000000001</v>
      </c>
      <c r="E64" s="216">
        <v>2.5055999999999998</v>
      </c>
      <c r="F64" s="250">
        <v>1.2222999999999999E-2</v>
      </c>
      <c r="G64" s="216">
        <v>0.16639999999999999</v>
      </c>
      <c r="H64" s="216">
        <v>2.18E-2</v>
      </c>
      <c r="I64" s="216">
        <v>1.028</v>
      </c>
      <c r="J64" s="216">
        <v>1.17E-2</v>
      </c>
      <c r="K64" s="216">
        <v>1.9900000000000001E-2</v>
      </c>
      <c r="L64" s="216">
        <v>7.1999999999999998E-3</v>
      </c>
    </row>
    <row r="65" spans="1:12" s="55" customFormat="1">
      <c r="A65" s="756" t="s">
        <v>19195</v>
      </c>
      <c r="B65" s="756"/>
      <c r="C65" s="756"/>
      <c r="D65" s="756"/>
      <c r="E65" s="756"/>
      <c r="F65" s="756"/>
      <c r="G65" s="756"/>
      <c r="H65" s="756"/>
      <c r="I65" s="756"/>
      <c r="J65" s="756"/>
      <c r="K65" s="756"/>
      <c r="L65" s="756"/>
    </row>
    <row r="67" spans="1:12">
      <c r="A67" s="755" t="s">
        <v>19822</v>
      </c>
      <c r="B67" s="755"/>
      <c r="C67" s="755"/>
      <c r="D67" s="755"/>
      <c r="E67" s="755"/>
      <c r="F67" s="755"/>
      <c r="G67" s="755"/>
      <c r="H67" s="755"/>
    </row>
    <row r="68" spans="1:12">
      <c r="A68" s="143" t="s">
        <v>19086</v>
      </c>
      <c r="B68" s="143" t="s">
        <v>19087</v>
      </c>
      <c r="C68" s="143" t="s">
        <v>930</v>
      </c>
      <c r="D68" s="143" t="s">
        <v>645</v>
      </c>
      <c r="E68" s="143" t="s">
        <v>20062</v>
      </c>
      <c r="F68" s="143" t="s">
        <v>49</v>
      </c>
      <c r="G68" s="143" t="s">
        <v>932</v>
      </c>
      <c r="H68" s="143" t="s">
        <v>933</v>
      </c>
      <c r="I68" s="143" t="s">
        <v>934</v>
      </c>
      <c r="J68" s="143" t="s">
        <v>935</v>
      </c>
      <c r="K68" s="143" t="s">
        <v>936</v>
      </c>
      <c r="L68" s="143" t="s">
        <v>937</v>
      </c>
    </row>
    <row r="69" spans="1:12">
      <c r="A69" s="154" t="s">
        <v>19082</v>
      </c>
      <c r="B69" s="214" t="s">
        <v>940</v>
      </c>
      <c r="C69" s="251">
        <v>0.15640000000000001</v>
      </c>
      <c r="D69" s="251">
        <v>6.7699999999999996E-2</v>
      </c>
      <c r="E69" s="251">
        <v>2.3100999999999998</v>
      </c>
      <c r="F69" s="214">
        <v>2.0899999999999998E-2</v>
      </c>
      <c r="G69" s="251">
        <v>0.1905</v>
      </c>
      <c r="H69" s="251">
        <v>1.4999999999999999E-2</v>
      </c>
      <c r="I69" s="251">
        <v>1.0780000000000001</v>
      </c>
      <c r="J69" s="251">
        <v>9.7000000000000003E-3</v>
      </c>
      <c r="K69" s="251">
        <v>7.1999999999999998E-3</v>
      </c>
      <c r="L69" s="251">
        <v>5.5999999999999999E-3</v>
      </c>
    </row>
    <row r="70" spans="1:12">
      <c r="A70" s="231" t="s">
        <v>19082</v>
      </c>
      <c r="B70" s="231" t="s">
        <v>19074</v>
      </c>
      <c r="C70" s="254">
        <v>0.32340000000000002</v>
      </c>
      <c r="D70" s="254">
        <v>0.1037</v>
      </c>
      <c r="E70" s="254">
        <v>3.1191</v>
      </c>
      <c r="F70" s="249">
        <v>1.8E-3</v>
      </c>
      <c r="G70" s="254">
        <v>9.5000000000000001E-2</v>
      </c>
      <c r="H70" s="254">
        <v>1.06E-2</v>
      </c>
      <c r="I70" s="254">
        <v>1.0371999999999999</v>
      </c>
      <c r="J70" s="254">
        <v>8.8000000000000005E-3</v>
      </c>
      <c r="K70" s="254">
        <v>1.5299999999999999E-2</v>
      </c>
      <c r="L70" s="254">
        <v>5.5999999999999999E-3</v>
      </c>
    </row>
    <row r="71" spans="1:12">
      <c r="A71" s="220" t="s">
        <v>19082</v>
      </c>
      <c r="B71" s="223" t="s">
        <v>939</v>
      </c>
      <c r="C71" s="223">
        <v>-2.2000000000000001E-3</v>
      </c>
      <c r="D71" s="223">
        <v>6.9000000000000006E-2</v>
      </c>
      <c r="E71" s="223">
        <v>-3.2000000000000001E-2</v>
      </c>
      <c r="F71" s="252">
        <v>0.97499999999999998</v>
      </c>
      <c r="G71" s="223">
        <v>0.18759999999999999</v>
      </c>
      <c r="H71" s="223">
        <v>2.4400000000000002E-2</v>
      </c>
      <c r="I71" s="223">
        <v>1.1189</v>
      </c>
      <c r="J71" s="223">
        <v>1.61E-2</v>
      </c>
      <c r="K71" s="223">
        <v>8.0000000000000004E-4</v>
      </c>
      <c r="L71" s="223">
        <v>5.8999999999999999E-3</v>
      </c>
    </row>
    <row r="72" spans="1:12">
      <c r="A72" s="220" t="s">
        <v>19082</v>
      </c>
      <c r="B72" s="220" t="s">
        <v>19075</v>
      </c>
      <c r="C72" s="223">
        <v>-9.4799999999999995E-2</v>
      </c>
      <c r="D72" s="223">
        <v>0.1052</v>
      </c>
      <c r="E72" s="223">
        <v>-0.90080000000000005</v>
      </c>
      <c r="F72" s="252">
        <v>0.36799999999999999</v>
      </c>
      <c r="G72" s="223">
        <v>0.1678</v>
      </c>
      <c r="H72" s="223">
        <v>3.9800000000000002E-2</v>
      </c>
      <c r="I72" s="223">
        <v>1.1638999999999999</v>
      </c>
      <c r="J72" s="223">
        <v>5.4899999999999997E-2</v>
      </c>
      <c r="K72" s="223">
        <v>5.0000000000000001E-4</v>
      </c>
      <c r="L72" s="223">
        <v>6.1000000000000004E-3</v>
      </c>
    </row>
    <row r="73" spans="1:12">
      <c r="A73" s="220" t="s">
        <v>19082</v>
      </c>
      <c r="B73" s="220" t="s">
        <v>19076</v>
      </c>
      <c r="C73" s="223">
        <v>-0.16059999999999999</v>
      </c>
      <c r="D73" s="223">
        <v>0.1154</v>
      </c>
      <c r="E73" s="223">
        <v>-1.3911</v>
      </c>
      <c r="F73" s="252">
        <v>0.16400000000000001</v>
      </c>
      <c r="G73" s="223">
        <v>8.0299999999999996E-2</v>
      </c>
      <c r="H73" s="223">
        <v>2.4799999999999999E-2</v>
      </c>
      <c r="I73" s="223">
        <v>1.0496000000000001</v>
      </c>
      <c r="J73" s="223">
        <v>2.53E-2</v>
      </c>
      <c r="K73" s="223">
        <v>-5.8999999999999999E-3</v>
      </c>
      <c r="L73" s="223">
        <v>5.3E-3</v>
      </c>
    </row>
    <row r="74" spans="1:12">
      <c r="A74" s="231" t="s">
        <v>19082</v>
      </c>
      <c r="B74" s="254" t="s">
        <v>19084</v>
      </c>
      <c r="C74" s="254">
        <v>0.3407</v>
      </c>
      <c r="D74" s="254">
        <v>0.1104</v>
      </c>
      <c r="E74" s="254">
        <v>3.0857000000000001</v>
      </c>
      <c r="F74" s="249">
        <v>2E-3</v>
      </c>
      <c r="G74" s="254">
        <v>8.5699999999999998E-2</v>
      </c>
      <c r="H74" s="254">
        <v>1.0500000000000001E-2</v>
      </c>
      <c r="I74" s="254">
        <v>1.0429999999999999</v>
      </c>
      <c r="J74" s="254">
        <v>8.0999999999999996E-3</v>
      </c>
      <c r="K74" s="254">
        <v>1.44E-2</v>
      </c>
      <c r="L74" s="254">
        <v>5.7000000000000002E-3</v>
      </c>
    </row>
    <row r="75" spans="1:12">
      <c r="A75" s="220" t="s">
        <v>19082</v>
      </c>
      <c r="B75" s="215" t="s">
        <v>19078</v>
      </c>
      <c r="C75" s="223">
        <v>6.5500000000000003E-2</v>
      </c>
      <c r="D75" s="223">
        <v>6.7400000000000002E-2</v>
      </c>
      <c r="E75" s="223">
        <v>0.9718</v>
      </c>
      <c r="F75" s="252">
        <v>0.33100000000000002</v>
      </c>
      <c r="G75" s="223">
        <v>0.16220000000000001</v>
      </c>
      <c r="H75" s="223">
        <v>0.04</v>
      </c>
      <c r="I75" s="223">
        <v>1.0588</v>
      </c>
      <c r="J75" s="223">
        <v>1.5100000000000001E-2</v>
      </c>
      <c r="K75" s="223">
        <v>1.5E-3</v>
      </c>
      <c r="L75" s="223">
        <v>5.3E-3</v>
      </c>
    </row>
    <row r="76" spans="1:12">
      <c r="A76" s="231" t="s">
        <v>938</v>
      </c>
      <c r="B76" s="243" t="s">
        <v>940</v>
      </c>
      <c r="C76" s="254">
        <v>0.23599999999999999</v>
      </c>
      <c r="D76" s="254">
        <v>6.2600000000000003E-2</v>
      </c>
      <c r="E76" s="254">
        <v>3.7711999999999999</v>
      </c>
      <c r="F76" s="249">
        <v>1.63E-4</v>
      </c>
      <c r="G76" s="254">
        <v>0.1905</v>
      </c>
      <c r="H76" s="254">
        <v>1.4999999999999999E-2</v>
      </c>
      <c r="I76" s="254">
        <v>1.0780000000000001</v>
      </c>
      <c r="J76" s="254">
        <v>9.4999999999999998E-3</v>
      </c>
      <c r="K76" s="254">
        <v>2.3E-3</v>
      </c>
      <c r="L76" s="254">
        <v>5.1999999999999998E-3</v>
      </c>
    </row>
    <row r="77" spans="1:12">
      <c r="A77" s="231" t="s">
        <v>938</v>
      </c>
      <c r="B77" s="231" t="s">
        <v>19074</v>
      </c>
      <c r="C77" s="254">
        <v>0.38569999999999999</v>
      </c>
      <c r="D77" s="254">
        <v>9.4E-2</v>
      </c>
      <c r="E77" s="254">
        <v>4.1056999999999997</v>
      </c>
      <c r="F77" s="249">
        <v>4.0299999999999997E-5</v>
      </c>
      <c r="G77" s="254">
        <v>9.4700000000000006E-2</v>
      </c>
      <c r="H77" s="254">
        <v>1.0800000000000001E-2</v>
      </c>
      <c r="I77" s="254">
        <v>1.0376000000000001</v>
      </c>
      <c r="J77" s="254">
        <v>8.8000000000000005E-3</v>
      </c>
      <c r="K77" s="254">
        <v>1.84E-2</v>
      </c>
      <c r="L77" s="254">
        <v>5.3E-3</v>
      </c>
    </row>
    <row r="78" spans="1:12">
      <c r="A78" s="220" t="s">
        <v>938</v>
      </c>
      <c r="B78" s="223" t="s">
        <v>939</v>
      </c>
      <c r="C78" s="223">
        <v>-2.5000000000000001E-3</v>
      </c>
      <c r="D78" s="223">
        <v>6.7900000000000002E-2</v>
      </c>
      <c r="E78" s="223">
        <v>-3.6799999999999999E-2</v>
      </c>
      <c r="F78" s="252">
        <v>0.97099999999999997</v>
      </c>
      <c r="G78" s="223">
        <v>0.18679999999999999</v>
      </c>
      <c r="H78" s="223">
        <v>2.4400000000000002E-2</v>
      </c>
      <c r="I78" s="223">
        <v>1.1195999999999999</v>
      </c>
      <c r="J78" s="223">
        <v>1.61E-2</v>
      </c>
      <c r="K78" s="223">
        <v>1.9E-3</v>
      </c>
      <c r="L78" s="223">
        <v>5.7000000000000002E-3</v>
      </c>
    </row>
    <row r="79" spans="1:12">
      <c r="A79" s="220" t="s">
        <v>938</v>
      </c>
      <c r="B79" s="220" t="s">
        <v>19075</v>
      </c>
      <c r="C79" s="223">
        <v>-0.16039999999999999</v>
      </c>
      <c r="D79" s="223">
        <v>9.0200000000000002E-2</v>
      </c>
      <c r="E79" s="223">
        <v>-1.7778</v>
      </c>
      <c r="F79" s="252">
        <v>7.5399999999999995E-2</v>
      </c>
      <c r="G79" s="223">
        <v>0.16880000000000001</v>
      </c>
      <c r="H79" s="223">
        <v>4.0599999999999997E-2</v>
      </c>
      <c r="I79" s="223">
        <v>1.1632</v>
      </c>
      <c r="J79" s="223">
        <v>5.5599999999999997E-2</v>
      </c>
      <c r="K79" s="223">
        <v>1.6000000000000001E-3</v>
      </c>
      <c r="L79" s="223">
        <v>6.4000000000000003E-3</v>
      </c>
    </row>
    <row r="80" spans="1:12">
      <c r="A80" s="220" t="s">
        <v>938</v>
      </c>
      <c r="B80" s="220" t="s">
        <v>19076</v>
      </c>
      <c r="C80" s="223">
        <v>-0.1701</v>
      </c>
      <c r="D80" s="223">
        <v>0.11020000000000001</v>
      </c>
      <c r="E80" s="223">
        <v>-1.5432999999999999</v>
      </c>
      <c r="F80" s="252">
        <v>0.123</v>
      </c>
      <c r="G80" s="223">
        <v>8.0399999999999999E-2</v>
      </c>
      <c r="H80" s="223">
        <v>2.5100000000000001E-2</v>
      </c>
      <c r="I80" s="223">
        <v>1.0497000000000001</v>
      </c>
      <c r="J80" s="223">
        <v>2.58E-2</v>
      </c>
      <c r="K80" s="223">
        <v>-5.1999999999999998E-3</v>
      </c>
      <c r="L80" s="223">
        <v>5.5999999999999999E-3</v>
      </c>
    </row>
    <row r="81" spans="1:12">
      <c r="A81" s="231" t="s">
        <v>938</v>
      </c>
      <c r="B81" s="254" t="s">
        <v>19084</v>
      </c>
      <c r="C81" s="254">
        <v>0.45469999999999999</v>
      </c>
      <c r="D81" s="254">
        <v>0.1031</v>
      </c>
      <c r="E81" s="254">
        <v>4.4104999999999999</v>
      </c>
      <c r="F81" s="249">
        <v>1.03E-5</v>
      </c>
      <c r="G81" s="254">
        <v>8.4900000000000003E-2</v>
      </c>
      <c r="H81" s="254">
        <v>1.0699999999999999E-2</v>
      </c>
      <c r="I81" s="254">
        <v>1.0441</v>
      </c>
      <c r="J81" s="254">
        <v>8.3000000000000001E-3</v>
      </c>
      <c r="K81" s="254">
        <v>1.38E-2</v>
      </c>
      <c r="L81" s="254">
        <v>5.4000000000000003E-3</v>
      </c>
    </row>
    <row r="82" spans="1:12">
      <c r="A82" s="220" t="s">
        <v>938</v>
      </c>
      <c r="B82" s="215" t="s">
        <v>19078</v>
      </c>
      <c r="C82" s="223">
        <v>0.1159</v>
      </c>
      <c r="D82" s="223">
        <v>6.4199999999999993E-2</v>
      </c>
      <c r="E82" s="223">
        <v>1.8067</v>
      </c>
      <c r="F82" s="252">
        <v>7.0800000000000002E-2</v>
      </c>
      <c r="G82" s="223">
        <v>0.16109999999999999</v>
      </c>
      <c r="H82" s="223">
        <v>4.0500000000000001E-2</v>
      </c>
      <c r="I82" s="223">
        <v>1.0606</v>
      </c>
      <c r="J82" s="223">
        <v>1.4999999999999999E-2</v>
      </c>
      <c r="K82" s="223">
        <v>4.1999999999999997E-3</v>
      </c>
      <c r="L82" s="223">
        <v>5.5999999999999999E-3</v>
      </c>
    </row>
    <row r="83" spans="1:12">
      <c r="A83" s="220" t="s">
        <v>942</v>
      </c>
      <c r="B83" s="215" t="s">
        <v>940</v>
      </c>
      <c r="C83" s="223">
        <v>-0.14510000000000001</v>
      </c>
      <c r="D83" s="223">
        <v>0.20669999999999999</v>
      </c>
      <c r="E83" s="223">
        <v>-0.70179999999999998</v>
      </c>
      <c r="F83" s="252">
        <v>0.48299999999999998</v>
      </c>
      <c r="G83" s="223">
        <v>0.18940000000000001</v>
      </c>
      <c r="H83" s="223">
        <v>1.61E-2</v>
      </c>
      <c r="I83" s="223">
        <v>1.0853999999999999</v>
      </c>
      <c r="J83" s="223">
        <v>1.1299999999999999E-2</v>
      </c>
      <c r="K83" s="223">
        <v>4.4999999999999997E-3</v>
      </c>
      <c r="L83" s="223">
        <v>6.1999999999999998E-3</v>
      </c>
    </row>
    <row r="84" spans="1:12">
      <c r="A84" s="220" t="s">
        <v>942</v>
      </c>
      <c r="B84" s="220" t="s">
        <v>19074</v>
      </c>
      <c r="C84" s="223">
        <v>-0.13420000000000001</v>
      </c>
      <c r="D84" s="223">
        <v>0.29360000000000003</v>
      </c>
      <c r="E84" s="223">
        <v>-0.45710000000000001</v>
      </c>
      <c r="F84" s="252">
        <v>0.64800000000000002</v>
      </c>
      <c r="G84" s="223">
        <v>8.7999999999999995E-2</v>
      </c>
      <c r="H84" s="223">
        <v>1.17E-2</v>
      </c>
      <c r="I84" s="223">
        <v>1.0488999999999999</v>
      </c>
      <c r="J84" s="223">
        <v>9.9000000000000008E-3</v>
      </c>
      <c r="K84" s="223">
        <v>0.01</v>
      </c>
      <c r="L84" s="223">
        <v>6.1000000000000004E-3</v>
      </c>
    </row>
    <row r="85" spans="1:12">
      <c r="A85" s="220" t="s">
        <v>942</v>
      </c>
      <c r="B85" s="223" t="s">
        <v>939</v>
      </c>
      <c r="C85" s="223">
        <v>-9.2100000000000001E-2</v>
      </c>
      <c r="D85" s="223">
        <v>0.21310000000000001</v>
      </c>
      <c r="E85" s="223">
        <v>-0.43219999999999997</v>
      </c>
      <c r="F85" s="252">
        <v>0.66600000000000004</v>
      </c>
      <c r="G85" s="223">
        <v>0.18590000000000001</v>
      </c>
      <c r="H85" s="223">
        <v>2.5600000000000001E-2</v>
      </c>
      <c r="I85" s="223">
        <v>1.1285000000000001</v>
      </c>
      <c r="J85" s="223">
        <v>1.84E-2</v>
      </c>
      <c r="K85" s="223">
        <v>-6.7999999999999996E-3</v>
      </c>
      <c r="L85" s="223">
        <v>5.7000000000000002E-3</v>
      </c>
    </row>
    <row r="86" spans="1:12">
      <c r="A86" s="220" t="s">
        <v>942</v>
      </c>
      <c r="B86" s="220" t="s">
        <v>19075</v>
      </c>
      <c r="C86" s="223">
        <v>-0.38159999999999999</v>
      </c>
      <c r="D86" s="223">
        <v>0.35399999999999998</v>
      </c>
      <c r="E86" s="223">
        <v>-1.0779000000000001</v>
      </c>
      <c r="F86" s="252">
        <v>0.28100000000000003</v>
      </c>
      <c r="G86" s="223">
        <v>0.15129999999999999</v>
      </c>
      <c r="H86" s="223">
        <v>4.6399999999999997E-2</v>
      </c>
      <c r="I86" s="223">
        <v>1.1904999999999999</v>
      </c>
      <c r="J86" s="223">
        <v>6.4100000000000004E-2</v>
      </c>
      <c r="K86" s="223">
        <v>6.4999999999999997E-3</v>
      </c>
      <c r="L86" s="223">
        <v>6.1999999999999998E-3</v>
      </c>
    </row>
    <row r="87" spans="1:12">
      <c r="A87" s="220" t="s">
        <v>942</v>
      </c>
      <c r="B87" s="220" t="s">
        <v>19076</v>
      </c>
      <c r="C87" s="223">
        <v>-1.9599999999999999E-2</v>
      </c>
      <c r="D87" s="223">
        <v>0.2833</v>
      </c>
      <c r="E87" s="223">
        <v>-6.9199999999999998E-2</v>
      </c>
      <c r="F87" s="252">
        <v>0.94499999999999995</v>
      </c>
      <c r="G87" s="223">
        <v>7.9000000000000001E-2</v>
      </c>
      <c r="H87" s="223">
        <v>2.52E-2</v>
      </c>
      <c r="I87" s="223">
        <v>1.0525</v>
      </c>
      <c r="J87" s="223">
        <v>2.5600000000000001E-2</v>
      </c>
      <c r="K87" s="223">
        <v>-4.0000000000000002E-4</v>
      </c>
      <c r="L87" s="223">
        <v>5.7000000000000002E-3</v>
      </c>
    </row>
    <row r="88" spans="1:12">
      <c r="A88" s="220" t="s">
        <v>942</v>
      </c>
      <c r="B88" s="223" t="s">
        <v>19084</v>
      </c>
      <c r="C88" s="223">
        <v>5.7700000000000001E-2</v>
      </c>
      <c r="D88" s="223">
        <v>0.2858</v>
      </c>
      <c r="E88" s="223">
        <v>0.2019</v>
      </c>
      <c r="F88" s="252">
        <v>0.84</v>
      </c>
      <c r="G88" s="223">
        <v>8.1100000000000005E-2</v>
      </c>
      <c r="H88" s="223">
        <v>1.0999999999999999E-2</v>
      </c>
      <c r="I88" s="223">
        <v>1.0517000000000001</v>
      </c>
      <c r="J88" s="223">
        <v>8.9999999999999993E-3</v>
      </c>
      <c r="K88" s="223">
        <v>4.0000000000000001E-3</v>
      </c>
      <c r="L88" s="223">
        <v>6.0000000000000001E-3</v>
      </c>
    </row>
    <row r="89" spans="1:12">
      <c r="A89" s="220" t="s">
        <v>942</v>
      </c>
      <c r="B89" s="215" t="s">
        <v>19078</v>
      </c>
      <c r="C89" s="223">
        <v>-0.22689999999999999</v>
      </c>
      <c r="D89" s="223">
        <v>0.24690000000000001</v>
      </c>
      <c r="E89" s="223">
        <v>-0.91900000000000004</v>
      </c>
      <c r="F89" s="252">
        <v>0.35799999999999998</v>
      </c>
      <c r="G89" s="223">
        <v>0.1578</v>
      </c>
      <c r="H89" s="223">
        <v>4.1200000000000001E-2</v>
      </c>
      <c r="I89" s="223">
        <v>1.0689</v>
      </c>
      <c r="J89" s="223">
        <v>1.6500000000000001E-2</v>
      </c>
      <c r="K89" s="223">
        <v>1.4E-3</v>
      </c>
      <c r="L89" s="223">
        <v>5.5999999999999999E-3</v>
      </c>
    </row>
    <row r="90" spans="1:12">
      <c r="A90" s="220" t="s">
        <v>941</v>
      </c>
      <c r="B90" s="215" t="s">
        <v>940</v>
      </c>
      <c r="C90" s="223">
        <v>0.21229999999999999</v>
      </c>
      <c r="D90" s="223">
        <v>0.16339999999999999</v>
      </c>
      <c r="E90" s="223">
        <v>1.2988999999999999</v>
      </c>
      <c r="F90" s="252">
        <v>0.19400000000000001</v>
      </c>
      <c r="G90" s="223">
        <v>0.18779999999999999</v>
      </c>
      <c r="H90" s="223">
        <v>1.49E-2</v>
      </c>
      <c r="I90" s="223">
        <v>1.0815999999999999</v>
      </c>
      <c r="J90" s="223">
        <v>9.7999999999999997E-3</v>
      </c>
      <c r="K90" s="224">
        <v>-1.17E-3</v>
      </c>
      <c r="L90" s="223">
        <v>6.0000000000000001E-3</v>
      </c>
    </row>
    <row r="91" spans="1:12">
      <c r="A91" s="220" t="s">
        <v>941</v>
      </c>
      <c r="B91" s="220" t="s">
        <v>19074</v>
      </c>
      <c r="C91" s="223">
        <v>0.23899999999999999</v>
      </c>
      <c r="D91" s="223">
        <v>0.19689999999999999</v>
      </c>
      <c r="E91" s="223">
        <v>1.2136</v>
      </c>
      <c r="F91" s="252">
        <v>0.22500000000000001</v>
      </c>
      <c r="G91" s="223">
        <v>9.2700000000000005E-2</v>
      </c>
      <c r="H91" s="223">
        <v>1.0800000000000001E-2</v>
      </c>
      <c r="I91" s="223">
        <v>1.0403</v>
      </c>
      <c r="J91" s="223">
        <v>9.1000000000000004E-3</v>
      </c>
      <c r="K91" s="224">
        <v>9.9400000000000009E-4</v>
      </c>
      <c r="L91" s="223">
        <v>5.4000000000000003E-3</v>
      </c>
    </row>
    <row r="92" spans="1:12">
      <c r="A92" s="220" t="s">
        <v>941</v>
      </c>
      <c r="B92" s="223" t="s">
        <v>939</v>
      </c>
      <c r="C92" s="223">
        <v>-8.1600000000000006E-2</v>
      </c>
      <c r="D92" s="223">
        <v>0.13170000000000001</v>
      </c>
      <c r="E92" s="223">
        <v>-0.61960000000000004</v>
      </c>
      <c r="F92" s="252">
        <v>0.53600000000000003</v>
      </c>
      <c r="G92" s="223">
        <v>0.18790000000000001</v>
      </c>
      <c r="H92" s="223">
        <v>2.46E-2</v>
      </c>
      <c r="I92" s="223">
        <v>1.1202000000000001</v>
      </c>
      <c r="J92" s="223">
        <v>1.7100000000000001E-2</v>
      </c>
      <c r="K92" s="224">
        <v>5.96E-3</v>
      </c>
      <c r="L92" s="223">
        <v>5.8999999999999999E-3</v>
      </c>
    </row>
    <row r="93" spans="1:12">
      <c r="A93" s="220" t="s">
        <v>941</v>
      </c>
      <c r="B93" s="220" t="s">
        <v>19075</v>
      </c>
      <c r="C93" s="223">
        <v>-0.2457</v>
      </c>
      <c r="D93" s="223">
        <v>0.16059999999999999</v>
      </c>
      <c r="E93" s="223">
        <v>-1.5301</v>
      </c>
      <c r="F93" s="252">
        <v>0.126</v>
      </c>
      <c r="G93" s="223">
        <v>0.16289999999999999</v>
      </c>
      <c r="H93" s="223">
        <v>4.2200000000000001E-2</v>
      </c>
      <c r="I93" s="223">
        <v>1.1698999999999999</v>
      </c>
      <c r="J93" s="223">
        <v>5.8000000000000003E-2</v>
      </c>
      <c r="K93" s="224">
        <v>2.2800000000000001E-4</v>
      </c>
      <c r="L93" s="223">
        <v>5.4999999999999997E-3</v>
      </c>
    </row>
    <row r="94" spans="1:12">
      <c r="A94" s="220" t="s">
        <v>941</v>
      </c>
      <c r="B94" s="220" t="s">
        <v>19076</v>
      </c>
      <c r="C94" s="223">
        <v>-9.6600000000000005E-2</v>
      </c>
      <c r="D94" s="223">
        <v>0.23069999999999999</v>
      </c>
      <c r="E94" s="223">
        <v>-0.41860000000000003</v>
      </c>
      <c r="F94" s="252">
        <v>0.67600000000000005</v>
      </c>
      <c r="G94" s="223">
        <v>8.14E-2</v>
      </c>
      <c r="H94" s="223">
        <v>2.4799999999999999E-2</v>
      </c>
      <c r="I94" s="223">
        <v>1.0486</v>
      </c>
      <c r="J94" s="223">
        <v>2.53E-2</v>
      </c>
      <c r="K94" s="224">
        <v>3.13E-3</v>
      </c>
      <c r="L94" s="223">
        <v>6.0000000000000001E-3</v>
      </c>
    </row>
    <row r="95" spans="1:12">
      <c r="A95" s="220" t="s">
        <v>941</v>
      </c>
      <c r="B95" s="223" t="s">
        <v>19084</v>
      </c>
      <c r="C95" s="223">
        <v>0.31140000000000001</v>
      </c>
      <c r="D95" s="223">
        <v>0.1948</v>
      </c>
      <c r="E95" s="223">
        <v>1.5984</v>
      </c>
      <c r="F95" s="252">
        <v>0.11</v>
      </c>
      <c r="G95" s="223">
        <v>8.4000000000000005E-2</v>
      </c>
      <c r="H95" s="223">
        <v>1.0800000000000001E-2</v>
      </c>
      <c r="I95" s="223">
        <v>1.0448999999999999</v>
      </c>
      <c r="J95" s="223">
        <v>8.3999999999999995E-3</v>
      </c>
      <c r="K95" s="224">
        <v>3.2799999999999999E-3</v>
      </c>
      <c r="L95" s="223">
        <v>5.5999999999999999E-3</v>
      </c>
    </row>
    <row r="96" spans="1:12">
      <c r="A96" s="220" t="s">
        <v>941</v>
      </c>
      <c r="B96" s="215" t="s">
        <v>19078</v>
      </c>
      <c r="C96" s="223">
        <v>0.1925</v>
      </c>
      <c r="D96" s="223">
        <v>0.15160000000000001</v>
      </c>
      <c r="E96" s="223">
        <v>1.2698</v>
      </c>
      <c r="F96" s="252">
        <v>0.20399999999999999</v>
      </c>
      <c r="G96" s="223">
        <v>0.16200000000000001</v>
      </c>
      <c r="H96" s="223">
        <v>4.3200000000000002E-2</v>
      </c>
      <c r="I96" s="223">
        <v>1.0595000000000001</v>
      </c>
      <c r="J96" s="223">
        <v>1.5900000000000001E-2</v>
      </c>
      <c r="K96" s="224">
        <v>-1.49E-3</v>
      </c>
      <c r="L96" s="223">
        <v>6.1999999999999998E-3</v>
      </c>
    </row>
    <row r="97" spans="1:12">
      <c r="A97" s="215" t="s">
        <v>943</v>
      </c>
      <c r="B97" s="215" t="s">
        <v>940</v>
      </c>
      <c r="C97" s="223">
        <v>8.7400000000000005E-2</v>
      </c>
      <c r="D97" s="223">
        <v>0.10580000000000001</v>
      </c>
      <c r="E97" s="223">
        <v>0.82599999999999996</v>
      </c>
      <c r="F97" s="252">
        <v>0.40899999999999997</v>
      </c>
      <c r="G97" s="223">
        <v>0.1895</v>
      </c>
      <c r="H97" s="223">
        <v>1.49E-2</v>
      </c>
      <c r="I97" s="223">
        <v>1.0793999999999999</v>
      </c>
      <c r="J97" s="223">
        <v>9.7000000000000003E-3</v>
      </c>
      <c r="K97" s="224">
        <v>5.9899999999999997E-3</v>
      </c>
      <c r="L97" s="223">
        <v>5.1999999999999998E-3</v>
      </c>
    </row>
    <row r="98" spans="1:12">
      <c r="A98" s="215" t="s">
        <v>943</v>
      </c>
      <c r="B98" s="220" t="s">
        <v>19074</v>
      </c>
      <c r="C98" s="223">
        <v>0.19470000000000001</v>
      </c>
      <c r="D98" s="223">
        <v>0.15770000000000001</v>
      </c>
      <c r="E98" s="223">
        <v>1.2344999999999999</v>
      </c>
      <c r="F98" s="252">
        <v>0.217</v>
      </c>
      <c r="G98" s="223">
        <v>9.3899999999999997E-2</v>
      </c>
      <c r="H98" s="223">
        <v>1.0800000000000001E-2</v>
      </c>
      <c r="I98" s="223">
        <v>1.0387</v>
      </c>
      <c r="J98" s="223">
        <v>9.1000000000000004E-3</v>
      </c>
      <c r="K98" s="224">
        <v>1.4E-2</v>
      </c>
      <c r="L98" s="223">
        <v>5.4999999999999997E-3</v>
      </c>
    </row>
    <row r="99" spans="1:12">
      <c r="A99" s="215" t="s">
        <v>943</v>
      </c>
      <c r="B99" s="223" t="s">
        <v>939</v>
      </c>
      <c r="C99" s="223">
        <v>4.7000000000000002E-3</v>
      </c>
      <c r="D99" s="223">
        <v>0.1087</v>
      </c>
      <c r="E99" s="223">
        <v>4.3299999999999998E-2</v>
      </c>
      <c r="F99" s="252">
        <v>0.96599999999999997</v>
      </c>
      <c r="G99" s="223">
        <v>0.18709999999999999</v>
      </c>
      <c r="H99" s="223">
        <v>2.4500000000000001E-2</v>
      </c>
      <c r="I99" s="223">
        <v>1.1200000000000001</v>
      </c>
      <c r="J99" s="223">
        <v>1.6799999999999999E-2</v>
      </c>
      <c r="K99" s="224">
        <v>-3.7499999999999999E-3</v>
      </c>
      <c r="L99" s="223">
        <v>6.4999999999999997E-3</v>
      </c>
    </row>
    <row r="100" spans="1:12">
      <c r="A100" s="215" t="s">
        <v>943</v>
      </c>
      <c r="B100" s="220" t="s">
        <v>19075</v>
      </c>
      <c r="C100" s="223">
        <v>-4.5699999999999998E-2</v>
      </c>
      <c r="D100" s="223">
        <v>0.14630000000000001</v>
      </c>
      <c r="E100" s="223">
        <v>-0.31219999999999998</v>
      </c>
      <c r="F100" s="252">
        <v>0.755</v>
      </c>
      <c r="G100" s="223">
        <v>0.1646</v>
      </c>
      <c r="H100" s="223">
        <v>4.1300000000000003E-2</v>
      </c>
      <c r="I100" s="223">
        <v>1.1674</v>
      </c>
      <c r="J100" s="223">
        <v>5.6899999999999999E-2</v>
      </c>
      <c r="K100" s="224">
        <v>9.4199999999999999E-5</v>
      </c>
      <c r="L100" s="223">
        <v>5.5999999999999999E-3</v>
      </c>
    </row>
    <row r="101" spans="1:12">
      <c r="A101" s="215" t="s">
        <v>943</v>
      </c>
      <c r="B101" s="220" t="s">
        <v>19076</v>
      </c>
      <c r="C101" s="223">
        <v>-0.25659999999999999</v>
      </c>
      <c r="D101" s="223">
        <v>0.17469999999999999</v>
      </c>
      <c r="E101" s="223">
        <v>-1.4688000000000001</v>
      </c>
      <c r="F101" s="252">
        <v>0.14199999999999999</v>
      </c>
      <c r="G101" s="223">
        <v>7.9500000000000001E-2</v>
      </c>
      <c r="H101" s="223">
        <v>2.53E-2</v>
      </c>
      <c r="I101" s="223">
        <v>1.0506</v>
      </c>
      <c r="J101" s="223">
        <v>2.58E-2</v>
      </c>
      <c r="K101" s="224">
        <v>-2.9299999999999999E-3</v>
      </c>
      <c r="L101" s="223">
        <v>5.4000000000000003E-3</v>
      </c>
    </row>
    <row r="102" spans="1:12">
      <c r="A102" s="214" t="s">
        <v>943</v>
      </c>
      <c r="B102" s="251" t="s">
        <v>19084</v>
      </c>
      <c r="C102" s="251">
        <v>0.34339999999999998</v>
      </c>
      <c r="D102" s="251">
        <v>0.16889999999999999</v>
      </c>
      <c r="E102" s="251">
        <v>2.0329999999999999</v>
      </c>
      <c r="F102" s="214">
        <v>4.2099999999999999E-2</v>
      </c>
      <c r="G102" s="251">
        <v>8.4699999999999998E-2</v>
      </c>
      <c r="H102" s="251">
        <v>1.0699999999999999E-2</v>
      </c>
      <c r="I102" s="251">
        <v>1.0441</v>
      </c>
      <c r="J102" s="251">
        <v>8.3000000000000001E-3</v>
      </c>
      <c r="K102" s="255">
        <v>8.7600000000000004E-3</v>
      </c>
      <c r="L102" s="251">
        <v>5.3E-3</v>
      </c>
    </row>
    <row r="103" spans="1:12">
      <c r="A103" s="164" t="s">
        <v>943</v>
      </c>
      <c r="B103" s="215" t="s">
        <v>19078</v>
      </c>
      <c r="C103" s="247">
        <v>2.3E-2</v>
      </c>
      <c r="D103" s="247">
        <v>0.12039999999999999</v>
      </c>
      <c r="E103" s="247">
        <v>0.19139999999999999</v>
      </c>
      <c r="F103" s="253">
        <v>0.84799999999999998</v>
      </c>
      <c r="G103" s="247">
        <v>0.16189999999999999</v>
      </c>
      <c r="H103" s="247">
        <v>4.2500000000000003E-2</v>
      </c>
      <c r="I103" s="247">
        <v>1.0591999999999999</v>
      </c>
      <c r="J103" s="247">
        <v>1.54E-2</v>
      </c>
      <c r="K103" s="248">
        <v>6.4000000000000005E-4</v>
      </c>
      <c r="L103" s="247">
        <v>5.7999999999999996E-3</v>
      </c>
    </row>
    <row r="104" spans="1:12">
      <c r="A104" s="757" t="s">
        <v>19196</v>
      </c>
      <c r="B104" s="757"/>
      <c r="C104" s="757"/>
      <c r="D104" s="757"/>
      <c r="E104" s="757"/>
      <c r="F104" s="757"/>
      <c r="G104" s="757"/>
      <c r="H104" s="757"/>
      <c r="I104" s="757"/>
      <c r="J104" s="757"/>
      <c r="K104" s="757"/>
      <c r="L104" s="757"/>
    </row>
    <row r="105" spans="1:12">
      <c r="A105" s="758"/>
      <c r="B105" s="758"/>
      <c r="C105" s="758"/>
      <c r="D105" s="758"/>
      <c r="E105" s="758"/>
      <c r="F105" s="758"/>
      <c r="G105" s="758"/>
      <c r="H105" s="758"/>
      <c r="I105" s="758"/>
      <c r="J105" s="758"/>
      <c r="K105" s="758"/>
      <c r="L105" s="758"/>
    </row>
    <row r="106" spans="1:12" ht="18.75" customHeight="1">
      <c r="A106" s="758"/>
      <c r="B106" s="758"/>
      <c r="C106" s="758"/>
      <c r="D106" s="758"/>
      <c r="E106" s="758"/>
      <c r="F106" s="758"/>
      <c r="G106" s="758"/>
      <c r="H106" s="758"/>
      <c r="I106" s="758"/>
      <c r="J106" s="758"/>
      <c r="K106" s="758"/>
      <c r="L106" s="758"/>
    </row>
    <row r="107" spans="1:12">
      <c r="A107" s="55" t="s">
        <v>20064</v>
      </c>
    </row>
    <row r="108" spans="1:12">
      <c r="A108" s="426" t="s">
        <v>20065</v>
      </c>
    </row>
    <row r="109" spans="1:12">
      <c r="A109" t="s">
        <v>20066</v>
      </c>
    </row>
  </sheetData>
  <sortState ref="A5:L64">
    <sortCondition ref="A5:A64"/>
    <sortCondition ref="B5:B64"/>
  </sortState>
  <mergeCells count="5">
    <mergeCell ref="A1:L1"/>
    <mergeCell ref="A3:H3"/>
    <mergeCell ref="A67:H67"/>
    <mergeCell ref="A65:L65"/>
    <mergeCell ref="A104:L106"/>
  </mergeCells>
  <conditionalFormatting sqref="F71:F73 F75 F78:F80 F82:F101 F103">
    <cfRule type="cellIs" dxfId="5" priority="1" operator="lessThan">
      <formula>0.05</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3"/>
  <sheetViews>
    <sheetView topLeftCell="A247" zoomScale="90" zoomScaleNormal="90" zoomScalePageLayoutView="90" workbookViewId="0">
      <selection activeCell="H273" sqref="H273:M273"/>
    </sheetView>
  </sheetViews>
  <sheetFormatPr baseColWidth="10" defaultColWidth="11.42578125" defaultRowHeight="15"/>
  <cols>
    <col min="1" max="1" width="13.42578125" style="46" customWidth="1"/>
    <col min="2" max="2" width="16.140625" style="46" customWidth="1"/>
    <col min="3" max="3" width="20.42578125" style="46" customWidth="1"/>
    <col min="4" max="4" width="5.28515625" style="46" bestFit="1" customWidth="1"/>
    <col min="5" max="5" width="12.7109375" style="46" bestFit="1" customWidth="1"/>
    <col min="6" max="7" width="12" style="46" bestFit="1" customWidth="1"/>
    <col min="8" max="8" width="16.140625" style="55" bestFit="1" customWidth="1"/>
    <col min="9" max="9" width="19" style="55" bestFit="1" customWidth="1"/>
    <col min="10" max="10" width="21.85546875" style="55" bestFit="1" customWidth="1"/>
    <col min="11" max="11" width="15.140625" style="55" bestFit="1" customWidth="1"/>
    <col min="12" max="12" width="18.28515625" style="55" bestFit="1" customWidth="1"/>
    <col min="13" max="13" width="20" style="55" bestFit="1" customWidth="1"/>
    <col min="14" max="16384" width="11.42578125" style="55"/>
  </cols>
  <sheetData>
    <row r="1" spans="1:13" s="41" customFormat="1">
      <c r="A1" s="712" t="s">
        <v>19823</v>
      </c>
      <c r="B1" s="712"/>
      <c r="C1" s="712"/>
      <c r="D1" s="712"/>
      <c r="E1" s="712"/>
      <c r="F1" s="712"/>
      <c r="G1" s="712"/>
      <c r="H1" s="712"/>
      <c r="I1" s="712"/>
    </row>
    <row r="2" spans="1:13" s="214" customFormat="1">
      <c r="A2" s="213"/>
      <c r="B2" s="213"/>
      <c r="C2" s="213"/>
      <c r="D2" s="213"/>
      <c r="E2" s="213"/>
      <c r="F2" s="213"/>
      <c r="G2" s="213"/>
      <c r="H2" s="213"/>
      <c r="I2" s="213"/>
    </row>
    <row r="3" spans="1:13" s="214" customFormat="1" ht="15.75" customHeight="1">
      <c r="A3" s="755" t="s">
        <v>19825</v>
      </c>
      <c r="B3" s="755"/>
      <c r="C3" s="755"/>
      <c r="D3" s="755"/>
      <c r="E3" s="755"/>
      <c r="F3" s="755"/>
      <c r="G3" s="755"/>
      <c r="H3" s="755"/>
      <c r="I3" s="755"/>
      <c r="J3" s="755"/>
      <c r="K3" s="755"/>
      <c r="L3" s="755"/>
      <c r="M3" s="755"/>
    </row>
    <row r="4" spans="1:13" s="214" customFormat="1">
      <c r="A4" s="143" t="s">
        <v>20070</v>
      </c>
      <c r="B4" s="143" t="s">
        <v>20069</v>
      </c>
      <c r="C4" s="143" t="s">
        <v>20068</v>
      </c>
      <c r="D4" s="143" t="s">
        <v>19068</v>
      </c>
      <c r="E4" s="143" t="s">
        <v>20067</v>
      </c>
      <c r="F4" s="143" t="s">
        <v>645</v>
      </c>
      <c r="G4" s="143" t="s">
        <v>49</v>
      </c>
      <c r="H4" s="143" t="s">
        <v>20071</v>
      </c>
      <c r="I4" s="143" t="s">
        <v>20072</v>
      </c>
      <c r="J4" s="143" t="s">
        <v>20075</v>
      </c>
      <c r="K4" s="143" t="s">
        <v>20074</v>
      </c>
      <c r="L4" s="143" t="s">
        <v>20073</v>
      </c>
      <c r="M4" s="143" t="s">
        <v>20076</v>
      </c>
    </row>
    <row r="5" spans="1:13">
      <c r="A5" s="231" t="s">
        <v>19082</v>
      </c>
      <c r="B5" s="231" t="s">
        <v>19069</v>
      </c>
      <c r="C5" s="231" t="s">
        <v>19070</v>
      </c>
      <c r="D5" s="231">
        <v>144</v>
      </c>
      <c r="E5" s="231">
        <v>0.16427353014014301</v>
      </c>
      <c r="F5" s="231">
        <v>1.02775964116748E-2</v>
      </c>
      <c r="G5" s="232">
        <v>1.66120178997433E-57</v>
      </c>
      <c r="H5" s="233">
        <v>231.35725560835201</v>
      </c>
      <c r="I5" s="233">
        <v>143</v>
      </c>
      <c r="J5" s="234">
        <v>4.0964605317807498E-6</v>
      </c>
      <c r="K5" s="233">
        <v>3.66657335334286E-3</v>
      </c>
      <c r="L5" s="233">
        <v>2.0246412430671599E-3</v>
      </c>
      <c r="M5" s="233">
        <v>7.2258607443986295E-2</v>
      </c>
    </row>
    <row r="6" spans="1:13">
      <c r="A6" s="231" t="s">
        <v>19082</v>
      </c>
      <c r="B6" s="231" t="s">
        <v>19069</v>
      </c>
      <c r="C6" s="231" t="s">
        <v>19071</v>
      </c>
      <c r="D6" s="231">
        <v>144</v>
      </c>
      <c r="E6" s="231">
        <v>0.119806409566072</v>
      </c>
      <c r="F6" s="231">
        <v>2.77691385472204E-2</v>
      </c>
      <c r="G6" s="232">
        <v>2.9806722628479999E-5</v>
      </c>
      <c r="H6" s="233">
        <v>226.13446034528701</v>
      </c>
      <c r="I6" s="233">
        <v>142</v>
      </c>
      <c r="J6" s="234">
        <v>9.0230958277220205E-6</v>
      </c>
      <c r="K6" s="233">
        <v>3.66657335334286E-3</v>
      </c>
      <c r="L6" s="233">
        <v>2.0246412430671599E-3</v>
      </c>
      <c r="M6" s="233">
        <v>7.2258607443986295E-2</v>
      </c>
    </row>
    <row r="7" spans="1:13">
      <c r="A7" s="231" t="s">
        <v>19082</v>
      </c>
      <c r="B7" s="231" t="s">
        <v>19069</v>
      </c>
      <c r="C7" s="231" t="s">
        <v>19072</v>
      </c>
      <c r="D7" s="231">
        <v>144</v>
      </c>
      <c r="E7" s="231">
        <v>0.173237576834463</v>
      </c>
      <c r="F7" s="231">
        <v>1.7082526722888201E-2</v>
      </c>
      <c r="G7" s="232">
        <v>3.6256159081704901E-24</v>
      </c>
      <c r="H7" s="233"/>
      <c r="I7" s="233"/>
      <c r="J7" s="233"/>
      <c r="K7" s="233">
        <v>3.66657335334286E-3</v>
      </c>
      <c r="L7" s="233">
        <v>2.0246412430671599E-3</v>
      </c>
      <c r="M7" s="233">
        <v>7.2258607443986295E-2</v>
      </c>
    </row>
    <row r="8" spans="1:13">
      <c r="A8" s="231" t="s">
        <v>19082</v>
      </c>
      <c r="B8" s="231" t="s">
        <v>940</v>
      </c>
      <c r="C8" s="231" t="s">
        <v>19070</v>
      </c>
      <c r="D8" s="231">
        <v>1009</v>
      </c>
      <c r="E8" s="231">
        <v>0.18931862661101401</v>
      </c>
      <c r="F8" s="231">
        <v>1.81223229649458E-2</v>
      </c>
      <c r="G8" s="232">
        <v>1.5169882698822899E-25</v>
      </c>
      <c r="H8" s="233">
        <v>1366.5087666024799</v>
      </c>
      <c r="I8" s="233">
        <v>1008</v>
      </c>
      <c r="J8" s="234">
        <v>2.78685547054955E-13</v>
      </c>
      <c r="K8" s="233">
        <v>-3.57748493163342E-4</v>
      </c>
      <c r="L8" s="233">
        <v>9.0453454965882E-4</v>
      </c>
      <c r="M8" s="233">
        <v>0.69255354938673397</v>
      </c>
    </row>
    <row r="9" spans="1:13">
      <c r="A9" s="231" t="s">
        <v>19082</v>
      </c>
      <c r="B9" s="231" t="s">
        <v>940</v>
      </c>
      <c r="C9" s="231" t="s">
        <v>19071</v>
      </c>
      <c r="D9" s="231">
        <v>1009</v>
      </c>
      <c r="E9" s="231">
        <v>0.212532270197416</v>
      </c>
      <c r="F9" s="231">
        <v>6.2374155383434403E-2</v>
      </c>
      <c r="G9" s="232">
        <v>6.8185243119587202E-4</v>
      </c>
      <c r="H9" s="233">
        <v>1366.29652974754</v>
      </c>
      <c r="I9" s="233">
        <v>1007</v>
      </c>
      <c r="J9" s="234">
        <v>2.4542697022311998E-13</v>
      </c>
      <c r="K9" s="233">
        <v>-3.57748493163342E-4</v>
      </c>
      <c r="L9" s="233">
        <v>9.0453454965882E-4</v>
      </c>
      <c r="M9" s="233">
        <v>0.69255354938673397</v>
      </c>
    </row>
    <row r="10" spans="1:13">
      <c r="A10" s="231" t="s">
        <v>19082</v>
      </c>
      <c r="B10" s="231" t="s">
        <v>940</v>
      </c>
      <c r="C10" s="231" t="s">
        <v>19072</v>
      </c>
      <c r="D10" s="231">
        <v>1009</v>
      </c>
      <c r="E10" s="231">
        <v>0.20395770739587599</v>
      </c>
      <c r="F10" s="231">
        <v>3.1716807831473202E-2</v>
      </c>
      <c r="G10" s="232">
        <v>1.2711169808939801E-10</v>
      </c>
      <c r="H10" s="233"/>
      <c r="I10" s="233"/>
      <c r="J10" s="233"/>
      <c r="K10" s="233">
        <v>-3.57748493163342E-4</v>
      </c>
      <c r="L10" s="233">
        <v>9.0453454965882E-4</v>
      </c>
      <c r="M10" s="233">
        <v>0.69255354938673397</v>
      </c>
    </row>
    <row r="11" spans="1:13">
      <c r="A11" s="231" t="s">
        <v>19082</v>
      </c>
      <c r="B11" s="231" t="s">
        <v>19073</v>
      </c>
      <c r="C11" s="231" t="s">
        <v>19070</v>
      </c>
      <c r="D11" s="231">
        <v>44</v>
      </c>
      <c r="E11" s="231">
        <v>0.11620743144828</v>
      </c>
      <c r="F11" s="231">
        <v>1.46506214001569E-2</v>
      </c>
      <c r="G11" s="232">
        <v>2.1579831323601999E-15</v>
      </c>
      <c r="H11" s="233">
        <v>270.31515529211998</v>
      </c>
      <c r="I11" s="233">
        <v>43</v>
      </c>
      <c r="J11" s="234">
        <v>1.0236771340756699E-34</v>
      </c>
      <c r="K11" s="233">
        <v>2.91527525156374E-3</v>
      </c>
      <c r="L11" s="233">
        <v>7.8440378622680607E-3</v>
      </c>
      <c r="M11" s="233">
        <v>0.71201826460428297</v>
      </c>
    </row>
    <row r="12" spans="1:13">
      <c r="A12" s="220" t="s">
        <v>19082</v>
      </c>
      <c r="B12" s="220" t="s">
        <v>19073</v>
      </c>
      <c r="C12" s="220" t="s">
        <v>19071</v>
      </c>
      <c r="D12" s="220">
        <v>44</v>
      </c>
      <c r="E12" s="220">
        <v>8.9005268084452596E-2</v>
      </c>
      <c r="F12" s="220">
        <v>8.20608488088303E-2</v>
      </c>
      <c r="G12" s="220">
        <v>0.28427455349743402</v>
      </c>
      <c r="H12" s="220">
        <v>269.42907121445</v>
      </c>
      <c r="I12" s="220">
        <v>42</v>
      </c>
      <c r="J12" s="221">
        <v>5.8282023165855903E-35</v>
      </c>
      <c r="K12" s="220">
        <v>2.91527525156374E-3</v>
      </c>
      <c r="L12" s="220">
        <v>7.8440378622680607E-3</v>
      </c>
      <c r="M12" s="220">
        <v>0.71201826460428297</v>
      </c>
    </row>
    <row r="13" spans="1:13">
      <c r="A13" s="231" t="s">
        <v>19082</v>
      </c>
      <c r="B13" s="231" t="s">
        <v>19073</v>
      </c>
      <c r="C13" s="231" t="s">
        <v>19072</v>
      </c>
      <c r="D13" s="231">
        <v>44</v>
      </c>
      <c r="E13" s="231">
        <v>0.12068811889018299</v>
      </c>
      <c r="F13" s="231">
        <v>2.8070157168883499E-2</v>
      </c>
      <c r="G13" s="232">
        <v>1.7117072010173698E-5</v>
      </c>
      <c r="H13" s="231"/>
      <c r="I13" s="231"/>
      <c r="J13" s="231"/>
      <c r="K13" s="233">
        <v>2.91527525156374E-3</v>
      </c>
      <c r="L13" s="233">
        <v>7.8440378622680607E-3</v>
      </c>
      <c r="M13" s="233">
        <v>0.71201826460428297</v>
      </c>
    </row>
    <row r="14" spans="1:13">
      <c r="A14" s="231" t="s">
        <v>19082</v>
      </c>
      <c r="B14" s="231" t="s">
        <v>19074</v>
      </c>
      <c r="C14" s="231" t="s">
        <v>19070</v>
      </c>
      <c r="D14" s="231">
        <v>828</v>
      </c>
      <c r="E14" s="231">
        <v>4.11211792363603E-2</v>
      </c>
      <c r="F14" s="231">
        <v>1.8332031322596399E-3</v>
      </c>
      <c r="G14" s="232">
        <v>1.9474063574203998E-111</v>
      </c>
      <c r="H14" s="233">
        <v>1637.1792106267801</v>
      </c>
      <c r="I14" s="233">
        <v>827</v>
      </c>
      <c r="J14" s="234">
        <v>1.02669867735431E-55</v>
      </c>
      <c r="K14" s="233">
        <v>-1.3908291674130601E-3</v>
      </c>
      <c r="L14" s="233">
        <v>1.10153686346347E-3</v>
      </c>
      <c r="M14" s="233">
        <v>0.20707992889256899</v>
      </c>
    </row>
    <row r="15" spans="1:13">
      <c r="A15" s="231" t="s">
        <v>19082</v>
      </c>
      <c r="B15" s="231" t="s">
        <v>19074</v>
      </c>
      <c r="C15" s="231" t="s">
        <v>19071</v>
      </c>
      <c r="D15" s="231">
        <v>828</v>
      </c>
      <c r="E15" s="231">
        <v>4.8814582653146102E-2</v>
      </c>
      <c r="F15" s="231">
        <v>6.6162629621748003E-3</v>
      </c>
      <c r="G15" s="232">
        <v>3.91740024173881E-13</v>
      </c>
      <c r="H15" s="233">
        <v>1634.0254532574299</v>
      </c>
      <c r="I15" s="233">
        <v>826</v>
      </c>
      <c r="J15" s="234">
        <v>1.5954536201307699E-55</v>
      </c>
      <c r="K15" s="233">
        <v>-1.3908291674130601E-3</v>
      </c>
      <c r="L15" s="233">
        <v>1.10153686346347E-3</v>
      </c>
      <c r="M15" s="233">
        <v>0.20707992889256899</v>
      </c>
    </row>
    <row r="16" spans="1:13">
      <c r="A16" s="231" t="s">
        <v>19082</v>
      </c>
      <c r="B16" s="231" t="s">
        <v>19074</v>
      </c>
      <c r="C16" s="231" t="s">
        <v>19072</v>
      </c>
      <c r="D16" s="231">
        <v>828</v>
      </c>
      <c r="E16" s="231">
        <v>4.4829863182018197E-2</v>
      </c>
      <c r="F16" s="231">
        <v>3.2111306758354401E-3</v>
      </c>
      <c r="G16" s="232">
        <v>2.7048800683135699E-44</v>
      </c>
      <c r="H16" s="233"/>
      <c r="I16" s="233"/>
      <c r="J16" s="233"/>
      <c r="K16" s="233">
        <v>-1.3908291674130601E-3</v>
      </c>
      <c r="L16" s="233">
        <v>1.10153686346347E-3</v>
      </c>
      <c r="M16" s="233">
        <v>0.20707992889256899</v>
      </c>
    </row>
    <row r="17" spans="1:13">
      <c r="A17" s="231" t="s">
        <v>19082</v>
      </c>
      <c r="B17" s="231" t="s">
        <v>19075</v>
      </c>
      <c r="C17" s="231" t="s">
        <v>19070</v>
      </c>
      <c r="D17" s="231">
        <v>124</v>
      </c>
      <c r="E17" s="231">
        <v>-6.1703678706117003E-2</v>
      </c>
      <c r="F17" s="231">
        <v>1.7546386090530001E-2</v>
      </c>
      <c r="G17" s="232">
        <v>4.3710658306668899E-4</v>
      </c>
      <c r="H17" s="233">
        <v>232.65501282037701</v>
      </c>
      <c r="I17" s="233">
        <v>123</v>
      </c>
      <c r="J17" s="234">
        <v>8.96329739305221E-9</v>
      </c>
      <c r="K17" s="233">
        <v>-3.9419154696570301E-3</v>
      </c>
      <c r="L17" s="233">
        <v>2.0511334024769898E-3</v>
      </c>
      <c r="M17" s="233">
        <v>5.6960142417851099E-2</v>
      </c>
    </row>
    <row r="18" spans="1:13">
      <c r="A18" s="220" t="s">
        <v>19082</v>
      </c>
      <c r="B18" s="220" t="s">
        <v>19075</v>
      </c>
      <c r="C18" s="220" t="s">
        <v>19071</v>
      </c>
      <c r="D18" s="220">
        <v>124</v>
      </c>
      <c r="E18" s="220">
        <v>1.0877956627746901E-2</v>
      </c>
      <c r="F18" s="220">
        <v>4.4679092210508198E-2</v>
      </c>
      <c r="G18" s="220">
        <v>0.80805131002237796</v>
      </c>
      <c r="H18" s="220">
        <v>225.818624448658</v>
      </c>
      <c r="I18" s="220">
        <v>122</v>
      </c>
      <c r="J18" s="221">
        <v>3.3755520270864997E-8</v>
      </c>
      <c r="K18" s="220">
        <v>-3.9419154696570301E-3</v>
      </c>
      <c r="L18" s="220">
        <v>2.0511334024769898E-3</v>
      </c>
      <c r="M18" s="220">
        <v>5.6960142417851099E-2</v>
      </c>
    </row>
    <row r="19" spans="1:13">
      <c r="A19" s="220" t="s">
        <v>19082</v>
      </c>
      <c r="B19" s="220" t="s">
        <v>19075</v>
      </c>
      <c r="C19" s="220" t="s">
        <v>19072</v>
      </c>
      <c r="D19" s="220">
        <v>124</v>
      </c>
      <c r="E19" s="220">
        <v>-3.4564857860560003E-2</v>
      </c>
      <c r="F19" s="220">
        <v>2.88324742957962E-2</v>
      </c>
      <c r="G19" s="220">
        <v>0.23059914422664601</v>
      </c>
      <c r="H19" s="220"/>
      <c r="I19" s="220"/>
      <c r="J19" s="220"/>
      <c r="K19" s="220">
        <v>-3.9419154696570301E-3</v>
      </c>
      <c r="L19" s="220">
        <v>2.0511334024769898E-3</v>
      </c>
      <c r="M19" s="220">
        <v>5.6960142417851099E-2</v>
      </c>
    </row>
    <row r="20" spans="1:13">
      <c r="A20" s="231" t="s">
        <v>19082</v>
      </c>
      <c r="B20" s="231" t="s">
        <v>19076</v>
      </c>
      <c r="C20" s="231" t="s">
        <v>19070</v>
      </c>
      <c r="D20" s="231">
        <v>101</v>
      </c>
      <c r="E20" s="231">
        <v>7.2674247867812805E-2</v>
      </c>
      <c r="F20" s="231">
        <v>1.5313433338260201E-2</v>
      </c>
      <c r="G20" s="232">
        <v>2.0770020172977501E-6</v>
      </c>
      <c r="H20" s="233">
        <v>243.07615188070301</v>
      </c>
      <c r="I20" s="233">
        <v>100</v>
      </c>
      <c r="J20" s="234">
        <v>6.3646753002909404E-14</v>
      </c>
      <c r="K20" s="233">
        <v>-2.2236517901012801E-3</v>
      </c>
      <c r="L20" s="233">
        <v>2.2726788402796902E-3</v>
      </c>
      <c r="M20" s="233">
        <v>0.33024777554588503</v>
      </c>
    </row>
    <row r="21" spans="1:13">
      <c r="A21" s="231" t="s">
        <v>19082</v>
      </c>
      <c r="B21" s="231" t="s">
        <v>19076</v>
      </c>
      <c r="C21" s="231" t="s">
        <v>19071</v>
      </c>
      <c r="D21" s="231">
        <v>101</v>
      </c>
      <c r="E21" s="231">
        <v>0.100625743613691</v>
      </c>
      <c r="F21" s="231">
        <v>3.7234090008571703E-2</v>
      </c>
      <c r="G21" s="232">
        <v>8.0989677360674504E-3</v>
      </c>
      <c r="H21" s="233">
        <v>240.74814011958199</v>
      </c>
      <c r="I21" s="233">
        <v>99</v>
      </c>
      <c r="J21" s="234">
        <v>8.13261631536818E-14</v>
      </c>
      <c r="K21" s="233">
        <v>-2.2236517901012801E-3</v>
      </c>
      <c r="L21" s="233">
        <v>2.2726788402796902E-3</v>
      </c>
      <c r="M21" s="233">
        <v>0.33024777554588503</v>
      </c>
    </row>
    <row r="22" spans="1:13">
      <c r="A22" s="220" t="s">
        <v>19082</v>
      </c>
      <c r="B22" s="220" t="s">
        <v>19076</v>
      </c>
      <c r="C22" s="220" t="s">
        <v>19072</v>
      </c>
      <c r="D22" s="220">
        <v>101</v>
      </c>
      <c r="E22" s="220">
        <v>4.1863159103567603E-2</v>
      </c>
      <c r="F22" s="220">
        <v>2.7057183126620501E-2</v>
      </c>
      <c r="G22" s="220">
        <v>0.121812483557086</v>
      </c>
      <c r="H22" s="220"/>
      <c r="I22" s="220"/>
      <c r="J22" s="220"/>
      <c r="K22" s="220">
        <v>-2.2236517901012801E-3</v>
      </c>
      <c r="L22" s="220">
        <v>2.2726788402796902E-3</v>
      </c>
      <c r="M22" s="220">
        <v>0.33024777554588503</v>
      </c>
    </row>
    <row r="23" spans="1:13">
      <c r="A23" s="231" t="s">
        <v>19082</v>
      </c>
      <c r="B23" s="231" t="s">
        <v>19077</v>
      </c>
      <c r="C23" s="231" t="s">
        <v>19070</v>
      </c>
      <c r="D23" s="231">
        <v>787</v>
      </c>
      <c r="E23" s="231">
        <v>2.71648351865264E-2</v>
      </c>
      <c r="F23" s="231">
        <v>1.08604602230899E-3</v>
      </c>
      <c r="G23" s="232">
        <v>4.4588460350628402E-138</v>
      </c>
      <c r="H23" s="233">
        <v>1603.90898695398</v>
      </c>
      <c r="I23" s="233">
        <v>786</v>
      </c>
      <c r="J23" s="234">
        <v>2.5832479372051901E-58</v>
      </c>
      <c r="K23" s="233">
        <v>-2.6702706245315001E-3</v>
      </c>
      <c r="L23" s="233">
        <v>1.1501080014270099E-3</v>
      </c>
      <c r="M23" s="233">
        <v>2.0501132744972599E-2</v>
      </c>
    </row>
    <row r="24" spans="1:13">
      <c r="A24" s="231" t="s">
        <v>19082</v>
      </c>
      <c r="B24" s="231" t="s">
        <v>19077</v>
      </c>
      <c r="C24" s="231" t="s">
        <v>19071</v>
      </c>
      <c r="D24" s="231">
        <v>787</v>
      </c>
      <c r="E24" s="231">
        <v>3.5824427501526798E-2</v>
      </c>
      <c r="F24" s="231">
        <v>4.0378966294165501E-3</v>
      </c>
      <c r="G24" s="232">
        <v>4.7913452286537798E-18</v>
      </c>
      <c r="H24" s="233">
        <v>1592.97014653677</v>
      </c>
      <c r="I24" s="233">
        <v>785</v>
      </c>
      <c r="J24" s="234">
        <v>2.9576188638412503E-57</v>
      </c>
      <c r="K24" s="233">
        <v>-2.6702706245315001E-3</v>
      </c>
      <c r="L24" s="233">
        <v>1.1501080014270099E-3</v>
      </c>
      <c r="M24" s="233">
        <v>2.0501132744972599E-2</v>
      </c>
    </row>
    <row r="25" spans="1:13">
      <c r="A25" s="231" t="s">
        <v>19082</v>
      </c>
      <c r="B25" s="231" t="s">
        <v>19077</v>
      </c>
      <c r="C25" s="231" t="s">
        <v>19072</v>
      </c>
      <c r="D25" s="231">
        <v>787</v>
      </c>
      <c r="E25" s="231">
        <v>2.79621601752859E-2</v>
      </c>
      <c r="F25" s="231">
        <v>1.94836317667506E-3</v>
      </c>
      <c r="G25" s="232">
        <v>1.0408333325431699E-46</v>
      </c>
      <c r="H25" s="233"/>
      <c r="I25" s="233"/>
      <c r="J25" s="233"/>
      <c r="K25" s="233">
        <v>-2.6702706245315001E-3</v>
      </c>
      <c r="L25" s="233">
        <v>1.1501080014270099E-3</v>
      </c>
      <c r="M25" s="233">
        <v>2.0501132744972599E-2</v>
      </c>
    </row>
    <row r="26" spans="1:13">
      <c r="A26" s="220" t="s">
        <v>19082</v>
      </c>
      <c r="B26" s="220" t="s">
        <v>19078</v>
      </c>
      <c r="C26" s="220" t="s">
        <v>19070</v>
      </c>
      <c r="D26" s="220">
        <v>72</v>
      </c>
      <c r="E26" s="220">
        <v>4.6783292060180396E-3</v>
      </c>
      <c r="F26" s="220">
        <v>2.1567404872248799E-2</v>
      </c>
      <c r="G26" s="220">
        <v>0.82827330198946303</v>
      </c>
      <c r="H26" s="220">
        <v>111.08571840293899</v>
      </c>
      <c r="I26" s="220">
        <v>71</v>
      </c>
      <c r="J26" s="220">
        <v>1.66512331445961E-3</v>
      </c>
      <c r="K26" s="220">
        <v>5.4794025353169899E-3</v>
      </c>
      <c r="L26" s="220">
        <v>2.0347016020258999E-3</v>
      </c>
      <c r="M26" s="220">
        <v>8.8550508730071507E-3</v>
      </c>
    </row>
    <row r="27" spans="1:13">
      <c r="A27" s="220" t="s">
        <v>19082</v>
      </c>
      <c r="B27" s="220" t="s">
        <v>19078</v>
      </c>
      <c r="C27" s="220" t="s">
        <v>19071</v>
      </c>
      <c r="D27" s="220">
        <v>72</v>
      </c>
      <c r="E27" s="220">
        <v>-8.0975123511407204E-2</v>
      </c>
      <c r="F27" s="220">
        <v>4.0994025248277097E-2</v>
      </c>
      <c r="G27" s="220">
        <v>5.2179299482865898E-2</v>
      </c>
      <c r="H27" s="220">
        <v>100.65743602899801</v>
      </c>
      <c r="I27" s="220">
        <v>70</v>
      </c>
      <c r="J27" s="220">
        <v>9.5952254638171398E-3</v>
      </c>
      <c r="K27" s="220">
        <v>5.4794025353169899E-3</v>
      </c>
      <c r="L27" s="220">
        <v>2.0347016020258999E-3</v>
      </c>
      <c r="M27" s="220">
        <v>8.8550508730071507E-3</v>
      </c>
    </row>
    <row r="28" spans="1:13">
      <c r="A28" s="220" t="s">
        <v>19082</v>
      </c>
      <c r="B28" s="220" t="s">
        <v>19078</v>
      </c>
      <c r="C28" s="220" t="s">
        <v>19072</v>
      </c>
      <c r="D28" s="220">
        <v>72</v>
      </c>
      <c r="E28" s="220">
        <v>-2.3179408361802999E-2</v>
      </c>
      <c r="F28" s="220">
        <v>3.5501331693320197E-2</v>
      </c>
      <c r="G28" s="220">
        <v>0.51381005426058901</v>
      </c>
      <c r="H28" s="220"/>
      <c r="I28" s="220"/>
      <c r="J28" s="220"/>
      <c r="K28" s="220">
        <v>5.4794025353169899E-3</v>
      </c>
      <c r="L28" s="220">
        <v>2.0347016020258999E-3</v>
      </c>
      <c r="M28" s="220">
        <v>8.8550508730071507E-3</v>
      </c>
    </row>
    <row r="29" spans="1:13">
      <c r="A29" s="231" t="s">
        <v>19082</v>
      </c>
      <c r="B29" s="231" t="s">
        <v>19079</v>
      </c>
      <c r="C29" s="231" t="s">
        <v>19070</v>
      </c>
      <c r="D29" s="231">
        <v>265</v>
      </c>
      <c r="E29" s="231">
        <v>9.1239543873711207E-2</v>
      </c>
      <c r="F29" s="231">
        <v>8.7622147990106605E-3</v>
      </c>
      <c r="G29" s="232">
        <v>2.1665909006203298E-25</v>
      </c>
      <c r="H29" s="233">
        <v>367.87963746948202</v>
      </c>
      <c r="I29" s="233">
        <v>264</v>
      </c>
      <c r="J29" s="234">
        <v>2.4187189683624701E-5</v>
      </c>
      <c r="K29" s="233">
        <v>2.6726178294126401E-3</v>
      </c>
      <c r="L29" s="233">
        <v>1.49895749832688E-3</v>
      </c>
      <c r="M29" s="233">
        <v>7.5742125596326898E-2</v>
      </c>
    </row>
    <row r="30" spans="1:13">
      <c r="A30" s="154" t="s">
        <v>19082</v>
      </c>
      <c r="B30" s="154" t="s">
        <v>19079</v>
      </c>
      <c r="C30" s="154" t="s">
        <v>19071</v>
      </c>
      <c r="D30" s="154">
        <v>265</v>
      </c>
      <c r="E30" s="154">
        <v>5.25520873163135E-2</v>
      </c>
      <c r="F30" s="154">
        <v>2.40191670607964E-2</v>
      </c>
      <c r="G30" s="154">
        <v>2.9555429200695899E-2</v>
      </c>
      <c r="H30" s="220">
        <v>363.48597195954198</v>
      </c>
      <c r="I30" s="220">
        <v>263</v>
      </c>
      <c r="J30" s="221">
        <v>3.9023678515022802E-5</v>
      </c>
      <c r="K30" s="220">
        <v>2.6726178294126401E-3</v>
      </c>
      <c r="L30" s="220">
        <v>1.49895749832688E-3</v>
      </c>
      <c r="M30" s="220">
        <v>7.5742125596326898E-2</v>
      </c>
    </row>
    <row r="31" spans="1:13">
      <c r="A31" s="231" t="s">
        <v>19082</v>
      </c>
      <c r="B31" s="231" t="s">
        <v>19079</v>
      </c>
      <c r="C31" s="231" t="s">
        <v>19072</v>
      </c>
      <c r="D31" s="231">
        <v>265</v>
      </c>
      <c r="E31" s="231">
        <v>6.8147836840006304E-2</v>
      </c>
      <c r="F31" s="231">
        <v>1.4191513921332201E-2</v>
      </c>
      <c r="G31" s="232">
        <v>1.5707835435565201E-6</v>
      </c>
      <c r="H31" s="233"/>
      <c r="I31" s="233"/>
      <c r="J31" s="233"/>
      <c r="K31" s="233">
        <v>2.6726178294126401E-3</v>
      </c>
      <c r="L31" s="233">
        <v>1.49895749832688E-3</v>
      </c>
      <c r="M31" s="233">
        <v>7.5742125596326898E-2</v>
      </c>
    </row>
    <row r="32" spans="1:13">
      <c r="A32" s="231" t="s">
        <v>19082</v>
      </c>
      <c r="B32" s="231" t="s">
        <v>19080</v>
      </c>
      <c r="C32" s="231" t="s">
        <v>19070</v>
      </c>
      <c r="D32" s="231">
        <v>32</v>
      </c>
      <c r="E32" s="231">
        <v>0.13556927122416201</v>
      </c>
      <c r="F32" s="231">
        <v>1.31059829138332E-2</v>
      </c>
      <c r="G32" s="232">
        <v>4.4519427674705196E-25</v>
      </c>
      <c r="H32" s="233">
        <v>186.74811893491699</v>
      </c>
      <c r="I32" s="233">
        <v>31</v>
      </c>
      <c r="J32" s="234">
        <v>3.6636676060062501E-24</v>
      </c>
      <c r="K32" s="233">
        <v>4.1046299999263104E-3</v>
      </c>
      <c r="L32" s="233">
        <v>7.3740461392490303E-3</v>
      </c>
      <c r="M32" s="233">
        <v>0.58190781703447303</v>
      </c>
    </row>
    <row r="33" spans="1:13">
      <c r="A33" s="220" t="s">
        <v>19082</v>
      </c>
      <c r="B33" s="220" t="s">
        <v>19080</v>
      </c>
      <c r="C33" s="220" t="s">
        <v>19071</v>
      </c>
      <c r="D33" s="220">
        <v>32</v>
      </c>
      <c r="E33" s="220">
        <v>0.108241773340121</v>
      </c>
      <c r="F33" s="220">
        <v>5.88945212597475E-2</v>
      </c>
      <c r="G33" s="220">
        <v>7.6000077808990804E-2</v>
      </c>
      <c r="H33" s="220">
        <v>184.83910572923801</v>
      </c>
      <c r="I33" s="220">
        <v>30</v>
      </c>
      <c r="J33" s="221">
        <v>3.2610998863369401E-24</v>
      </c>
      <c r="K33" s="220">
        <v>4.1046299999263104E-3</v>
      </c>
      <c r="L33" s="220">
        <v>7.3740461392490303E-3</v>
      </c>
      <c r="M33" s="220">
        <v>0.58190781703447303</v>
      </c>
    </row>
    <row r="34" spans="1:13">
      <c r="A34" s="231" t="s">
        <v>19082</v>
      </c>
      <c r="B34" s="231" t="s">
        <v>19080</v>
      </c>
      <c r="C34" s="231" t="s">
        <v>19072</v>
      </c>
      <c r="D34" s="231">
        <v>32</v>
      </c>
      <c r="E34" s="231">
        <v>0.154022896812023</v>
      </c>
      <c r="F34" s="231">
        <v>2.4854822726788101E-2</v>
      </c>
      <c r="G34" s="232">
        <v>5.7585386749996096E-10</v>
      </c>
      <c r="H34" s="233"/>
      <c r="I34" s="233"/>
      <c r="J34" s="233"/>
      <c r="K34" s="233">
        <v>4.1046299999263104E-3</v>
      </c>
      <c r="L34" s="233">
        <v>7.3740461392490303E-3</v>
      </c>
      <c r="M34" s="233">
        <v>0.58190781703447303</v>
      </c>
    </row>
    <row r="35" spans="1:13">
      <c r="A35" s="231" t="s">
        <v>19082</v>
      </c>
      <c r="B35" s="231" t="s">
        <v>19085</v>
      </c>
      <c r="C35" s="231" t="s">
        <v>19070</v>
      </c>
      <c r="D35" s="231">
        <v>518</v>
      </c>
      <c r="E35" s="231">
        <v>0.13561617852958599</v>
      </c>
      <c r="F35" s="231">
        <v>2.1925899574015199E-2</v>
      </c>
      <c r="G35" s="232">
        <v>6.20219094024145E-10</v>
      </c>
      <c r="H35" s="233">
        <v>764.13034760132098</v>
      </c>
      <c r="I35" s="233">
        <v>517</v>
      </c>
      <c r="J35" s="234">
        <v>7.9905973546254894E-12</v>
      </c>
      <c r="K35" s="233">
        <v>1.6586341093144899E-3</v>
      </c>
      <c r="L35" s="233">
        <v>1.14493507895656E-3</v>
      </c>
      <c r="M35" s="233">
        <v>0.14803690768477301</v>
      </c>
    </row>
    <row r="36" spans="1:13">
      <c r="A36" s="220" t="s">
        <v>19082</v>
      </c>
      <c r="B36" s="220" t="s">
        <v>19085</v>
      </c>
      <c r="C36" s="220" t="s">
        <v>19071</v>
      </c>
      <c r="D36" s="220">
        <v>518</v>
      </c>
      <c r="E36" s="220">
        <v>4.7254498368694497E-2</v>
      </c>
      <c r="F36" s="220">
        <v>6.6553952014700102E-2</v>
      </c>
      <c r="G36" s="220">
        <v>0.478013765443349</v>
      </c>
      <c r="H36" s="220">
        <v>761.03510673332698</v>
      </c>
      <c r="I36" s="220">
        <v>516</v>
      </c>
      <c r="J36" s="221">
        <v>1.09146893302197E-11</v>
      </c>
      <c r="K36" s="220">
        <v>1.6586341093144899E-3</v>
      </c>
      <c r="L36" s="220">
        <v>1.14493507895656E-3</v>
      </c>
      <c r="M36" s="220">
        <v>0.14803690768477301</v>
      </c>
    </row>
    <row r="37" spans="1:13">
      <c r="A37" s="231" t="s">
        <v>19082</v>
      </c>
      <c r="B37" s="231" t="s">
        <v>19085</v>
      </c>
      <c r="C37" s="231" t="s">
        <v>19072</v>
      </c>
      <c r="D37" s="231">
        <v>518</v>
      </c>
      <c r="E37" s="231">
        <v>0.11612630784674299</v>
      </c>
      <c r="F37" s="231">
        <v>3.8364925460708799E-2</v>
      </c>
      <c r="G37" s="232">
        <v>2.4708601504649301E-3</v>
      </c>
      <c r="H37" s="233"/>
      <c r="I37" s="233"/>
      <c r="J37" s="233"/>
      <c r="K37" s="233">
        <v>1.6586341093144899E-3</v>
      </c>
      <c r="L37" s="233">
        <v>1.14493507895656E-3</v>
      </c>
      <c r="M37" s="233">
        <v>0.14803690768477301</v>
      </c>
    </row>
    <row r="38" spans="1:13">
      <c r="A38" s="231" t="s">
        <v>19082</v>
      </c>
      <c r="B38" s="231" t="s">
        <v>19081</v>
      </c>
      <c r="C38" s="231" t="s">
        <v>19070</v>
      </c>
      <c r="D38" s="231">
        <v>21</v>
      </c>
      <c r="E38" s="231">
        <v>0.209763920617658</v>
      </c>
      <c r="F38" s="231">
        <v>3.86321745066429E-2</v>
      </c>
      <c r="G38" s="232">
        <v>5.6425919488996901E-8</v>
      </c>
      <c r="H38" s="233">
        <v>84.445560992131107</v>
      </c>
      <c r="I38" s="233">
        <v>20</v>
      </c>
      <c r="J38" s="234">
        <v>6.8211992842160603E-10</v>
      </c>
      <c r="K38" s="233">
        <v>-1.1901101542876799E-3</v>
      </c>
      <c r="L38" s="233">
        <v>1.2939948381942699E-2</v>
      </c>
      <c r="M38" s="233">
        <v>0.92768325313217004</v>
      </c>
    </row>
    <row r="39" spans="1:13">
      <c r="A39" s="220" t="s">
        <v>19082</v>
      </c>
      <c r="B39" s="220" t="s">
        <v>19081</v>
      </c>
      <c r="C39" s="220" t="s">
        <v>19071</v>
      </c>
      <c r="D39" s="220">
        <v>21</v>
      </c>
      <c r="E39" s="220">
        <v>0.23374573922757599</v>
      </c>
      <c r="F39" s="220">
        <v>0.27316987858367298</v>
      </c>
      <c r="G39" s="220">
        <v>0.40283761188599798</v>
      </c>
      <c r="H39" s="220">
        <v>84.407982517043393</v>
      </c>
      <c r="I39" s="220">
        <v>19</v>
      </c>
      <c r="J39" s="221">
        <v>3.1958023705032101E-10</v>
      </c>
      <c r="K39" s="220">
        <v>-1.1901101542876799E-3</v>
      </c>
      <c r="L39" s="220">
        <v>1.2939948381942699E-2</v>
      </c>
      <c r="M39" s="220">
        <v>0.92768325313217004</v>
      </c>
    </row>
    <row r="40" spans="1:13">
      <c r="A40" s="220" t="s">
        <v>19082</v>
      </c>
      <c r="B40" s="220" t="s">
        <v>19081</v>
      </c>
      <c r="C40" s="220" t="s">
        <v>19072</v>
      </c>
      <c r="D40" s="220">
        <v>21</v>
      </c>
      <c r="E40" s="220">
        <v>7.7427392843954695E-2</v>
      </c>
      <c r="F40" s="220">
        <v>6.5739979589962402E-2</v>
      </c>
      <c r="G40" s="220">
        <v>0.23888335532737501</v>
      </c>
      <c r="H40" s="220"/>
      <c r="I40" s="220"/>
      <c r="J40" s="220"/>
      <c r="K40" s="220">
        <v>-1.1901101542876799E-3</v>
      </c>
      <c r="L40" s="220">
        <v>1.2939948381942699E-2</v>
      </c>
      <c r="M40" s="220">
        <v>0.92768325313217004</v>
      </c>
    </row>
    <row r="41" spans="1:13">
      <c r="A41" s="231" t="s">
        <v>938</v>
      </c>
      <c r="B41" s="231" t="s">
        <v>19069</v>
      </c>
      <c r="C41" s="231" t="s">
        <v>19070</v>
      </c>
      <c r="D41" s="231">
        <v>144</v>
      </c>
      <c r="E41" s="231">
        <v>0.15325116817044801</v>
      </c>
      <c r="F41" s="231">
        <v>9.4666694342613496E-3</v>
      </c>
      <c r="G41" s="232">
        <v>6.0793569524849399E-59</v>
      </c>
      <c r="H41" s="233">
        <v>237.828686979639</v>
      </c>
      <c r="I41" s="233">
        <v>143</v>
      </c>
      <c r="J41" s="234">
        <v>1.08484661917405E-6</v>
      </c>
      <c r="K41" s="233">
        <v>3.26842805376164E-3</v>
      </c>
      <c r="L41" s="233">
        <v>1.8941412005170099E-3</v>
      </c>
      <c r="M41" s="233">
        <v>8.6604471272570593E-2</v>
      </c>
    </row>
    <row r="42" spans="1:13">
      <c r="A42" s="231" t="s">
        <v>938</v>
      </c>
      <c r="B42" s="231" t="s">
        <v>19069</v>
      </c>
      <c r="C42" s="231" t="s">
        <v>19071</v>
      </c>
      <c r="D42" s="231">
        <v>144</v>
      </c>
      <c r="E42" s="231">
        <v>0.11358489888949801</v>
      </c>
      <c r="F42" s="231">
        <v>2.5989350049349901E-2</v>
      </c>
      <c r="G42" s="232">
        <v>2.3795637003377599E-5</v>
      </c>
      <c r="H42" s="233">
        <v>232.94422469320301</v>
      </c>
      <c r="I42" s="233">
        <v>142</v>
      </c>
      <c r="J42" s="234">
        <v>2.2926117521448301E-6</v>
      </c>
      <c r="K42" s="233">
        <v>3.26842805376164E-3</v>
      </c>
      <c r="L42" s="233">
        <v>1.8941412005170099E-3</v>
      </c>
      <c r="M42" s="233">
        <v>8.6604471272570593E-2</v>
      </c>
    </row>
    <row r="43" spans="1:13">
      <c r="A43" s="231" t="s">
        <v>938</v>
      </c>
      <c r="B43" s="231" t="s">
        <v>19069</v>
      </c>
      <c r="C43" s="231" t="s">
        <v>19072</v>
      </c>
      <c r="D43" s="231">
        <v>144</v>
      </c>
      <c r="E43" s="231">
        <v>0.15568244550982099</v>
      </c>
      <c r="F43" s="231">
        <v>1.6474162143400899E-2</v>
      </c>
      <c r="G43" s="232">
        <v>3.3851385521875301E-21</v>
      </c>
      <c r="H43" s="233"/>
      <c r="I43" s="233"/>
      <c r="J43" s="233"/>
      <c r="K43" s="233">
        <v>3.26842805376164E-3</v>
      </c>
      <c r="L43" s="233">
        <v>1.8941412005170099E-3</v>
      </c>
      <c r="M43" s="233">
        <v>8.6604471272570593E-2</v>
      </c>
    </row>
    <row r="44" spans="1:13">
      <c r="A44" s="231" t="s">
        <v>938</v>
      </c>
      <c r="B44" s="231" t="s">
        <v>940</v>
      </c>
      <c r="C44" s="231" t="s">
        <v>19070</v>
      </c>
      <c r="D44" s="231">
        <v>1009</v>
      </c>
      <c r="E44" s="231">
        <v>0.17094072088390799</v>
      </c>
      <c r="F44" s="231">
        <v>1.66762036977262E-2</v>
      </c>
      <c r="G44" s="232">
        <v>1.17638379996657E-24</v>
      </c>
      <c r="H44" s="233">
        <v>1383.5506458454599</v>
      </c>
      <c r="I44" s="233">
        <v>1008</v>
      </c>
      <c r="J44" s="234">
        <v>2.7406527840048001E-14</v>
      </c>
      <c r="K44" s="233">
        <v>-1.06599608486575E-4</v>
      </c>
      <c r="L44" s="233">
        <v>8.3764619264340996E-4</v>
      </c>
      <c r="M44" s="233">
        <v>0.89875931267507303</v>
      </c>
    </row>
    <row r="45" spans="1:13">
      <c r="A45" s="231" t="s">
        <v>938</v>
      </c>
      <c r="B45" s="231" t="s">
        <v>940</v>
      </c>
      <c r="C45" s="231" t="s">
        <v>19071</v>
      </c>
      <c r="D45" s="231">
        <v>1009</v>
      </c>
      <c r="E45" s="231">
        <v>0.17785620015236001</v>
      </c>
      <c r="F45" s="231">
        <v>5.7749619834237001E-2</v>
      </c>
      <c r="G45" s="232">
        <v>2.1276955085640799E-3</v>
      </c>
      <c r="H45" s="233">
        <v>1383.52839489392</v>
      </c>
      <c r="I45" s="233">
        <v>1007</v>
      </c>
      <c r="J45" s="234">
        <v>2.3387832290618501E-14</v>
      </c>
      <c r="K45" s="233">
        <v>-1.06599608486575E-4</v>
      </c>
      <c r="L45" s="233">
        <v>8.3764619264340996E-4</v>
      </c>
      <c r="M45" s="233">
        <v>0.89875931267507303</v>
      </c>
    </row>
    <row r="46" spans="1:13">
      <c r="A46" s="231" t="s">
        <v>938</v>
      </c>
      <c r="B46" s="231" t="s">
        <v>940</v>
      </c>
      <c r="C46" s="231" t="s">
        <v>19072</v>
      </c>
      <c r="D46" s="231">
        <v>1009</v>
      </c>
      <c r="E46" s="231">
        <v>0.19816948293806799</v>
      </c>
      <c r="F46" s="231">
        <v>2.73463043900499E-2</v>
      </c>
      <c r="G46" s="232">
        <v>4.27161490752501E-13</v>
      </c>
      <c r="H46" s="233"/>
      <c r="I46" s="233"/>
      <c r="J46" s="233"/>
      <c r="K46" s="233">
        <v>-1.06599608486575E-4</v>
      </c>
      <c r="L46" s="233">
        <v>8.3764619264340996E-4</v>
      </c>
      <c r="M46" s="233">
        <v>0.89875931267507303</v>
      </c>
    </row>
    <row r="47" spans="1:13">
      <c r="A47" s="231" t="s">
        <v>938</v>
      </c>
      <c r="B47" s="231" t="s">
        <v>19073</v>
      </c>
      <c r="C47" s="231" t="s">
        <v>19070</v>
      </c>
      <c r="D47" s="231">
        <v>44</v>
      </c>
      <c r="E47" s="231">
        <v>0.11582604081560199</v>
      </c>
      <c r="F47" s="231">
        <v>1.3427488331037799E-2</v>
      </c>
      <c r="G47" s="232">
        <v>6.3513254074637301E-18</v>
      </c>
      <c r="H47" s="233">
        <v>257.23486536575399</v>
      </c>
      <c r="I47" s="233">
        <v>43</v>
      </c>
      <c r="J47" s="234">
        <v>2.58711198631756E-32</v>
      </c>
      <c r="K47" s="233">
        <v>3.4856956625694499E-3</v>
      </c>
      <c r="L47" s="233">
        <v>7.0094950071893499E-3</v>
      </c>
      <c r="M47" s="233">
        <v>0.62158362686912405</v>
      </c>
    </row>
    <row r="48" spans="1:13">
      <c r="A48" s="220" t="s">
        <v>938</v>
      </c>
      <c r="B48" s="220" t="s">
        <v>19073</v>
      </c>
      <c r="C48" s="220" t="s">
        <v>19071</v>
      </c>
      <c r="D48" s="220">
        <v>44</v>
      </c>
      <c r="E48" s="220">
        <v>8.3318058850199495E-2</v>
      </c>
      <c r="F48" s="220">
        <v>7.3288492370999797E-2</v>
      </c>
      <c r="G48" s="220">
        <v>0.26204557980690002</v>
      </c>
      <c r="H48" s="220">
        <v>255.72917229030901</v>
      </c>
      <c r="I48" s="220">
        <v>42</v>
      </c>
      <c r="J48" s="221">
        <v>1.9549607369576699E-32</v>
      </c>
      <c r="K48" s="220">
        <v>3.4856956625694499E-3</v>
      </c>
      <c r="L48" s="220">
        <v>7.0094950071893499E-3</v>
      </c>
      <c r="M48" s="220">
        <v>0.62158362686912405</v>
      </c>
    </row>
    <row r="49" spans="1:13">
      <c r="A49" s="231" t="s">
        <v>938</v>
      </c>
      <c r="B49" s="231" t="s">
        <v>19073</v>
      </c>
      <c r="C49" s="231" t="s">
        <v>19072</v>
      </c>
      <c r="D49" s="231">
        <v>44</v>
      </c>
      <c r="E49" s="231">
        <v>0.105038423728828</v>
      </c>
      <c r="F49" s="231">
        <v>2.6577835098858599E-2</v>
      </c>
      <c r="G49" s="232">
        <v>7.7466383502546797E-5</v>
      </c>
      <c r="H49" s="233"/>
      <c r="I49" s="233"/>
      <c r="J49" s="233"/>
      <c r="K49" s="233">
        <v>3.4856956625694499E-3</v>
      </c>
      <c r="L49" s="233">
        <v>7.0094950071893499E-3</v>
      </c>
      <c r="M49" s="233">
        <v>0.62158362686912405</v>
      </c>
    </row>
    <row r="50" spans="1:13">
      <c r="A50" s="231" t="s">
        <v>938</v>
      </c>
      <c r="B50" s="231" t="s">
        <v>19074</v>
      </c>
      <c r="C50" s="231" t="s">
        <v>19070</v>
      </c>
      <c r="D50" s="231">
        <v>828</v>
      </c>
      <c r="E50" s="231">
        <v>4.0052032148925401E-2</v>
      </c>
      <c r="F50" s="231">
        <v>1.6838794310032701E-3</v>
      </c>
      <c r="G50" s="232">
        <v>4.7106940104947398E-125</v>
      </c>
      <c r="H50" s="233">
        <v>1678.86469740961</v>
      </c>
      <c r="I50" s="233">
        <v>827</v>
      </c>
      <c r="J50" s="234">
        <v>2.8387174553029102E-60</v>
      </c>
      <c r="K50" s="233">
        <v>-7.8662732603102903E-4</v>
      </c>
      <c r="L50" s="233">
        <v>1.02525675294603E-3</v>
      </c>
      <c r="M50" s="233">
        <v>0.44315266988329899</v>
      </c>
    </row>
    <row r="51" spans="1:13">
      <c r="A51" s="231" t="s">
        <v>938</v>
      </c>
      <c r="B51" s="231" t="s">
        <v>19074</v>
      </c>
      <c r="C51" s="231" t="s">
        <v>19071</v>
      </c>
      <c r="D51" s="231">
        <v>828</v>
      </c>
      <c r="E51" s="231">
        <v>4.4398443627172199E-2</v>
      </c>
      <c r="F51" s="231">
        <v>6.1522705180702703E-3</v>
      </c>
      <c r="G51" s="232">
        <v>1.20819135264021E-12</v>
      </c>
      <c r="H51" s="233">
        <v>1677.66906128237</v>
      </c>
      <c r="I51" s="233">
        <v>826</v>
      </c>
      <c r="J51" s="234">
        <v>2.6972390313568799E-60</v>
      </c>
      <c r="K51" s="233">
        <v>-7.8662732603102903E-4</v>
      </c>
      <c r="L51" s="233">
        <v>1.02525675294603E-3</v>
      </c>
      <c r="M51" s="233">
        <v>0.44315266988329899</v>
      </c>
    </row>
    <row r="52" spans="1:13">
      <c r="A52" s="231" t="s">
        <v>938</v>
      </c>
      <c r="B52" s="231" t="s">
        <v>19074</v>
      </c>
      <c r="C52" s="231" t="s">
        <v>19072</v>
      </c>
      <c r="D52" s="231">
        <v>828</v>
      </c>
      <c r="E52" s="231">
        <v>4.1750663497589699E-2</v>
      </c>
      <c r="F52" s="231">
        <v>3.0112960099131598E-3</v>
      </c>
      <c r="G52" s="232">
        <v>1.0368366914099701E-43</v>
      </c>
      <c r="H52" s="233"/>
      <c r="I52" s="233"/>
      <c r="J52" s="233"/>
      <c r="K52" s="233">
        <v>-7.8662732603102903E-4</v>
      </c>
      <c r="L52" s="233">
        <v>1.02525675294603E-3</v>
      </c>
      <c r="M52" s="233">
        <v>0.44315266988329899</v>
      </c>
    </row>
    <row r="53" spans="1:13">
      <c r="A53" s="231" t="s">
        <v>938</v>
      </c>
      <c r="B53" s="231" t="s">
        <v>19075</v>
      </c>
      <c r="C53" s="231" t="s">
        <v>19070</v>
      </c>
      <c r="D53" s="231">
        <v>124</v>
      </c>
      <c r="E53" s="231">
        <v>-5.2959466640596899E-2</v>
      </c>
      <c r="F53" s="231">
        <v>1.6088709224668402E-2</v>
      </c>
      <c r="G53" s="232">
        <v>9.9578003329476705E-4</v>
      </c>
      <c r="H53" s="233">
        <v>226.84789661451899</v>
      </c>
      <c r="I53" s="233">
        <v>123</v>
      </c>
      <c r="J53" s="234">
        <v>3.6367177122789103E-8</v>
      </c>
      <c r="K53" s="233">
        <v>-3.6654338514314098E-3</v>
      </c>
      <c r="L53" s="233">
        <v>1.85656677042445E-3</v>
      </c>
      <c r="M53" s="233">
        <v>5.0605999657610298E-2</v>
      </c>
    </row>
    <row r="54" spans="1:13">
      <c r="A54" s="220" t="s">
        <v>938</v>
      </c>
      <c r="B54" s="220" t="s">
        <v>19075</v>
      </c>
      <c r="C54" s="220" t="s">
        <v>19071</v>
      </c>
      <c r="D54" s="220">
        <v>124</v>
      </c>
      <c r="E54" s="220">
        <v>1.4575281257274199E-2</v>
      </c>
      <c r="F54" s="220">
        <v>4.0453744699247701E-2</v>
      </c>
      <c r="G54" s="220">
        <v>0.71924956552183805</v>
      </c>
      <c r="H54" s="220">
        <v>219.82452043292801</v>
      </c>
      <c r="I54" s="220">
        <v>122</v>
      </c>
      <c r="J54" s="221">
        <v>1.38541646656308E-7</v>
      </c>
      <c r="K54" s="220">
        <v>-3.6654338514314098E-3</v>
      </c>
      <c r="L54" s="220">
        <v>1.85656677042445E-3</v>
      </c>
      <c r="M54" s="220">
        <v>5.0605999657610298E-2</v>
      </c>
    </row>
    <row r="55" spans="1:13">
      <c r="A55" s="220" t="s">
        <v>938</v>
      </c>
      <c r="B55" s="220" t="s">
        <v>19075</v>
      </c>
      <c r="C55" s="220" t="s">
        <v>19072</v>
      </c>
      <c r="D55" s="220">
        <v>124</v>
      </c>
      <c r="E55" s="220">
        <v>-2.7862351788109901E-2</v>
      </c>
      <c r="F55" s="220">
        <v>2.7205352531733999E-2</v>
      </c>
      <c r="G55" s="220">
        <v>0.30576460470462302</v>
      </c>
      <c r="H55" s="220"/>
      <c r="I55" s="220"/>
      <c r="J55" s="220"/>
      <c r="K55" s="220">
        <v>-3.6654338514314098E-3</v>
      </c>
      <c r="L55" s="220">
        <v>1.85656677042445E-3</v>
      </c>
      <c r="M55" s="220">
        <v>5.0605999657610298E-2</v>
      </c>
    </row>
    <row r="56" spans="1:13">
      <c r="A56" s="231" t="s">
        <v>938</v>
      </c>
      <c r="B56" s="231" t="s">
        <v>19076</v>
      </c>
      <c r="C56" s="231" t="s">
        <v>19070</v>
      </c>
      <c r="D56" s="231">
        <v>101</v>
      </c>
      <c r="E56" s="231">
        <v>5.73407173078204E-2</v>
      </c>
      <c r="F56" s="231">
        <v>1.3998947934529301E-2</v>
      </c>
      <c r="G56" s="232">
        <v>4.2021687061447499E-5</v>
      </c>
      <c r="H56" s="233">
        <v>220.182314152949</v>
      </c>
      <c r="I56" s="233">
        <v>100</v>
      </c>
      <c r="J56" s="234">
        <v>5.0140775639959903E-11</v>
      </c>
      <c r="K56" s="233">
        <v>-2.3797891572286301E-3</v>
      </c>
      <c r="L56" s="233">
        <v>1.9764480493110899E-3</v>
      </c>
      <c r="M56" s="233">
        <v>0.23143203574847901</v>
      </c>
    </row>
    <row r="57" spans="1:13">
      <c r="A57" s="154" t="s">
        <v>938</v>
      </c>
      <c r="B57" s="154" t="s">
        <v>19076</v>
      </c>
      <c r="C57" s="154" t="s">
        <v>19071</v>
      </c>
      <c r="D57" s="154">
        <v>101</v>
      </c>
      <c r="E57" s="154">
        <v>8.7196221486333395E-2</v>
      </c>
      <c r="F57" s="154">
        <v>3.2316757364410399E-2</v>
      </c>
      <c r="G57" s="154">
        <v>8.1979111134503294E-3</v>
      </c>
      <c r="H57" s="220">
        <v>217.00441918331401</v>
      </c>
      <c r="I57" s="220">
        <v>99</v>
      </c>
      <c r="J57" s="221">
        <v>8.1420602779150306E-11</v>
      </c>
      <c r="K57" s="220">
        <v>-2.3797891572286301E-3</v>
      </c>
      <c r="L57" s="220">
        <v>1.9764480493110899E-3</v>
      </c>
      <c r="M57" s="220">
        <v>0.23143203574847901</v>
      </c>
    </row>
    <row r="58" spans="1:13">
      <c r="A58" s="220" t="s">
        <v>938</v>
      </c>
      <c r="B58" s="220" t="s">
        <v>19076</v>
      </c>
      <c r="C58" s="220" t="s">
        <v>19072</v>
      </c>
      <c r="D58" s="220">
        <v>101</v>
      </c>
      <c r="E58" s="220">
        <v>3.27216984950746E-2</v>
      </c>
      <c r="F58" s="220">
        <v>2.3949614930119899E-2</v>
      </c>
      <c r="G58" s="220">
        <v>0.171853472312818</v>
      </c>
      <c r="H58" s="220"/>
      <c r="I58" s="220"/>
      <c r="J58" s="220"/>
      <c r="K58" s="220">
        <v>-2.3797891572286301E-3</v>
      </c>
      <c r="L58" s="220">
        <v>1.9764480493110899E-3</v>
      </c>
      <c r="M58" s="220">
        <v>0.23143203574847901</v>
      </c>
    </row>
    <row r="59" spans="1:13">
      <c r="A59" s="231" t="s">
        <v>938</v>
      </c>
      <c r="B59" s="231" t="s">
        <v>19077</v>
      </c>
      <c r="C59" s="231" t="s">
        <v>19070</v>
      </c>
      <c r="D59" s="231">
        <v>787</v>
      </c>
      <c r="E59" s="231">
        <v>2.5772767836215502E-2</v>
      </c>
      <c r="F59" s="231">
        <v>9.9849709198881207E-4</v>
      </c>
      <c r="G59" s="232">
        <v>6.57699889671677E-147</v>
      </c>
      <c r="H59" s="233">
        <v>1631.9252572637399</v>
      </c>
      <c r="I59" s="233">
        <v>786</v>
      </c>
      <c r="J59" s="234">
        <v>1.8601865570601899E-61</v>
      </c>
      <c r="K59" s="233">
        <v>-2.8045000898829701E-3</v>
      </c>
      <c r="L59" s="233">
        <v>1.0660688408375501E-3</v>
      </c>
      <c r="M59" s="233">
        <v>8.6881460144939294E-3</v>
      </c>
    </row>
    <row r="60" spans="1:13">
      <c r="A60" s="231" t="s">
        <v>938</v>
      </c>
      <c r="B60" s="231" t="s">
        <v>19077</v>
      </c>
      <c r="C60" s="231" t="s">
        <v>19071</v>
      </c>
      <c r="D60" s="231">
        <v>787</v>
      </c>
      <c r="E60" s="231">
        <v>3.4864913649052802E-2</v>
      </c>
      <c r="F60" s="231">
        <v>3.7416172740363102E-3</v>
      </c>
      <c r="G60" s="232">
        <v>1.1686855737357101E-19</v>
      </c>
      <c r="H60" s="233">
        <v>1617.66395878252</v>
      </c>
      <c r="I60" s="233">
        <v>785</v>
      </c>
      <c r="J60" s="234">
        <v>5.2231167461803496E-60</v>
      </c>
      <c r="K60" s="233">
        <v>-2.8045000898829701E-3</v>
      </c>
      <c r="L60" s="233">
        <v>1.0660688408375501E-3</v>
      </c>
      <c r="M60" s="233">
        <v>8.6881460144939294E-3</v>
      </c>
    </row>
    <row r="61" spans="1:13">
      <c r="A61" s="231" t="s">
        <v>938</v>
      </c>
      <c r="B61" s="231" t="s">
        <v>19077</v>
      </c>
      <c r="C61" s="231" t="s">
        <v>19072</v>
      </c>
      <c r="D61" s="231">
        <v>787</v>
      </c>
      <c r="E61" s="231">
        <v>2.6454542624339699E-2</v>
      </c>
      <c r="F61" s="231">
        <v>1.80229842216069E-3</v>
      </c>
      <c r="G61" s="232">
        <v>8.8886275486102796E-49</v>
      </c>
      <c r="H61" s="233"/>
      <c r="I61" s="233"/>
      <c r="J61" s="233"/>
      <c r="K61" s="233">
        <v>-2.8045000898829701E-3</v>
      </c>
      <c r="L61" s="233">
        <v>1.0660688408375501E-3</v>
      </c>
      <c r="M61" s="233">
        <v>8.6881460144939294E-3</v>
      </c>
    </row>
    <row r="62" spans="1:13">
      <c r="A62" s="220" t="s">
        <v>938</v>
      </c>
      <c r="B62" s="220" t="s">
        <v>19078</v>
      </c>
      <c r="C62" s="220" t="s">
        <v>19070</v>
      </c>
      <c r="D62" s="220">
        <v>72</v>
      </c>
      <c r="E62" s="220">
        <v>1.3546910567820701E-2</v>
      </c>
      <c r="F62" s="220">
        <v>1.9754497818700902E-2</v>
      </c>
      <c r="G62" s="220">
        <v>0.49286235222050701</v>
      </c>
      <c r="H62" s="220">
        <v>110.325913944864</v>
      </c>
      <c r="I62" s="220">
        <v>71</v>
      </c>
      <c r="J62" s="220">
        <v>1.93943739501634E-3</v>
      </c>
      <c r="K62" s="220">
        <v>4.6008317151087202E-3</v>
      </c>
      <c r="L62" s="220">
        <v>1.87400629523646E-3</v>
      </c>
      <c r="M62" s="220">
        <v>1.6572975181584199E-2</v>
      </c>
    </row>
    <row r="63" spans="1:13">
      <c r="A63" s="220" t="s">
        <v>938</v>
      </c>
      <c r="B63" s="220" t="s">
        <v>19078</v>
      </c>
      <c r="C63" s="220" t="s">
        <v>19071</v>
      </c>
      <c r="D63" s="220">
        <v>72</v>
      </c>
      <c r="E63" s="220">
        <v>-5.8268688615125797E-2</v>
      </c>
      <c r="F63" s="220">
        <v>3.77089099364495E-2</v>
      </c>
      <c r="G63" s="220">
        <v>0.12680148670408101</v>
      </c>
      <c r="H63" s="220">
        <v>101.579340363448</v>
      </c>
      <c r="I63" s="220">
        <v>70</v>
      </c>
      <c r="J63" s="220">
        <v>8.1314371187674196E-3</v>
      </c>
      <c r="K63" s="220">
        <v>4.6008317151087202E-3</v>
      </c>
      <c r="L63" s="220">
        <v>1.87400629523646E-3</v>
      </c>
      <c r="M63" s="220">
        <v>1.6572975181584199E-2</v>
      </c>
    </row>
    <row r="64" spans="1:13">
      <c r="A64" s="220" t="s">
        <v>938</v>
      </c>
      <c r="B64" s="220" t="s">
        <v>19078</v>
      </c>
      <c r="C64" s="220" t="s">
        <v>19072</v>
      </c>
      <c r="D64" s="220">
        <v>72</v>
      </c>
      <c r="E64" s="220">
        <v>-2.8222628358598501E-2</v>
      </c>
      <c r="F64" s="220">
        <v>3.1550985992363501E-2</v>
      </c>
      <c r="G64" s="220">
        <v>0.371049829633183</v>
      </c>
      <c r="H64" s="220"/>
      <c r="I64" s="220"/>
      <c r="J64" s="220"/>
      <c r="K64" s="220">
        <v>4.6008317151087202E-3</v>
      </c>
      <c r="L64" s="220">
        <v>1.87400629523646E-3</v>
      </c>
      <c r="M64" s="220">
        <v>1.6572975181584199E-2</v>
      </c>
    </row>
    <row r="65" spans="1:13">
      <c r="A65" s="231" t="s">
        <v>938</v>
      </c>
      <c r="B65" s="231" t="s">
        <v>19079</v>
      </c>
      <c r="C65" s="231" t="s">
        <v>19070</v>
      </c>
      <c r="D65" s="231">
        <v>265</v>
      </c>
      <c r="E65" s="231">
        <v>8.2535840697862697E-2</v>
      </c>
      <c r="F65" s="231">
        <v>8.0589777046029994E-3</v>
      </c>
      <c r="G65" s="232">
        <v>1.29247002426418E-24</v>
      </c>
      <c r="H65" s="233">
        <v>379.86195396972403</v>
      </c>
      <c r="I65" s="233">
        <v>264</v>
      </c>
      <c r="J65" s="234">
        <v>3.7644360507457702E-6</v>
      </c>
      <c r="K65" s="233">
        <v>2.7559244356724299E-3</v>
      </c>
      <c r="L65" s="233">
        <v>1.40007677331801E-3</v>
      </c>
      <c r="M65" s="233">
        <v>5.00711319328392E-2</v>
      </c>
    </row>
    <row r="66" spans="1:13">
      <c r="A66" s="220" t="s">
        <v>938</v>
      </c>
      <c r="B66" s="220" t="s">
        <v>19079</v>
      </c>
      <c r="C66" s="220" t="s">
        <v>19071</v>
      </c>
      <c r="D66" s="220">
        <v>265</v>
      </c>
      <c r="E66" s="220">
        <v>4.2608218362003999E-2</v>
      </c>
      <c r="F66" s="220">
        <v>2.2447559113424401E-2</v>
      </c>
      <c r="G66" s="220">
        <v>5.8774755082730099E-2</v>
      </c>
      <c r="H66" s="220">
        <v>374.34690456694</v>
      </c>
      <c r="I66" s="220">
        <v>263</v>
      </c>
      <c r="J66" s="221">
        <v>7.4771417876643703E-6</v>
      </c>
      <c r="K66" s="220">
        <v>2.7559244356724299E-3</v>
      </c>
      <c r="L66" s="220">
        <v>1.40007677331801E-3</v>
      </c>
      <c r="M66" s="220">
        <v>5.00711319328392E-2</v>
      </c>
    </row>
    <row r="67" spans="1:13">
      <c r="A67" s="231" t="s">
        <v>938</v>
      </c>
      <c r="B67" s="231" t="s">
        <v>19079</v>
      </c>
      <c r="C67" s="231" t="s">
        <v>19072</v>
      </c>
      <c r="D67" s="231">
        <v>265</v>
      </c>
      <c r="E67" s="231">
        <v>6.1695224508822401E-2</v>
      </c>
      <c r="F67" s="231">
        <v>1.3356447952788199E-2</v>
      </c>
      <c r="G67" s="232">
        <v>3.8534471976106102E-6</v>
      </c>
      <c r="H67" s="233"/>
      <c r="I67" s="233"/>
      <c r="J67" s="233"/>
      <c r="K67" s="233">
        <v>2.7559244356724299E-3</v>
      </c>
      <c r="L67" s="233">
        <v>1.40007677331801E-3</v>
      </c>
      <c r="M67" s="233">
        <v>5.00711319328392E-2</v>
      </c>
    </row>
    <row r="68" spans="1:13">
      <c r="A68" s="231" t="s">
        <v>938</v>
      </c>
      <c r="B68" s="231" t="s">
        <v>19080</v>
      </c>
      <c r="C68" s="231" t="s">
        <v>19070</v>
      </c>
      <c r="D68" s="231">
        <v>32</v>
      </c>
      <c r="E68" s="231">
        <v>9.8931580563129798E-2</v>
      </c>
      <c r="F68" s="231">
        <v>1.20770716330441E-2</v>
      </c>
      <c r="G68" s="232">
        <v>2.5759160300333799E-16</v>
      </c>
      <c r="H68" s="233">
        <v>180.614675797552</v>
      </c>
      <c r="I68" s="233">
        <v>31</v>
      </c>
      <c r="J68" s="234">
        <v>4.87663316716794E-23</v>
      </c>
      <c r="K68" s="233">
        <v>4.1307644068749403E-3</v>
      </c>
      <c r="L68" s="233">
        <v>6.6528219523719501E-3</v>
      </c>
      <c r="M68" s="233">
        <v>0.53935191800073701</v>
      </c>
    </row>
    <row r="69" spans="1:13">
      <c r="A69" s="220" t="s">
        <v>938</v>
      </c>
      <c r="B69" s="220" t="s">
        <v>19080</v>
      </c>
      <c r="C69" s="220" t="s">
        <v>19071</v>
      </c>
      <c r="D69" s="220">
        <v>32</v>
      </c>
      <c r="E69" s="220">
        <v>7.1719851667151197E-2</v>
      </c>
      <c r="F69" s="220">
        <v>5.2798649336090103E-2</v>
      </c>
      <c r="G69" s="220">
        <v>0.18447561013118199</v>
      </c>
      <c r="H69" s="220">
        <v>178.32309387914799</v>
      </c>
      <c r="I69" s="220">
        <v>30</v>
      </c>
      <c r="J69" s="221">
        <v>5.1623723437091299E-23</v>
      </c>
      <c r="K69" s="220">
        <v>4.1307644068749403E-3</v>
      </c>
      <c r="L69" s="220">
        <v>6.6528219523719501E-3</v>
      </c>
      <c r="M69" s="220">
        <v>0.53935191800073701</v>
      </c>
    </row>
    <row r="70" spans="1:13">
      <c r="A70" s="231" t="s">
        <v>938</v>
      </c>
      <c r="B70" s="231" t="s">
        <v>19080</v>
      </c>
      <c r="C70" s="231" t="s">
        <v>19072</v>
      </c>
      <c r="D70" s="231">
        <v>32</v>
      </c>
      <c r="E70" s="231">
        <v>0.11878711408510299</v>
      </c>
      <c r="F70" s="231">
        <v>2.3098365735369102E-2</v>
      </c>
      <c r="G70" s="232">
        <v>2.7087104792191302E-7</v>
      </c>
      <c r="H70" s="233"/>
      <c r="I70" s="233"/>
      <c r="J70" s="233"/>
      <c r="K70" s="233">
        <v>4.1307644068749403E-3</v>
      </c>
      <c r="L70" s="233">
        <v>6.6528219523719501E-3</v>
      </c>
      <c r="M70" s="233">
        <v>0.53935191800073701</v>
      </c>
    </row>
    <row r="71" spans="1:13">
      <c r="A71" s="231" t="s">
        <v>938</v>
      </c>
      <c r="B71" s="231" t="s">
        <v>19085</v>
      </c>
      <c r="C71" s="231" t="s">
        <v>19070</v>
      </c>
      <c r="D71" s="231">
        <v>518</v>
      </c>
      <c r="E71" s="231">
        <v>0.114918699569046</v>
      </c>
      <c r="F71" s="231">
        <v>2.0149000079238599E-2</v>
      </c>
      <c r="G71" s="232">
        <v>1.17410419204475E-8</v>
      </c>
      <c r="H71" s="233">
        <v>776.39753658970699</v>
      </c>
      <c r="I71" s="233">
        <v>517</v>
      </c>
      <c r="J71" s="234">
        <v>1.01504821766271E-12</v>
      </c>
      <c r="K71" s="233">
        <v>1.5123166728176101E-3</v>
      </c>
      <c r="L71" s="233">
        <v>1.06105388800806E-3</v>
      </c>
      <c r="M71" s="233">
        <v>0.154676030997554</v>
      </c>
    </row>
    <row r="72" spans="1:13">
      <c r="A72" s="220" t="s">
        <v>938</v>
      </c>
      <c r="B72" s="220" t="s">
        <v>19085</v>
      </c>
      <c r="C72" s="220" t="s">
        <v>19071</v>
      </c>
      <c r="D72" s="220">
        <v>518</v>
      </c>
      <c r="E72" s="220">
        <v>3.4376204425973299E-2</v>
      </c>
      <c r="F72" s="220">
        <v>6.1658438050816097E-2</v>
      </c>
      <c r="G72" s="220">
        <v>0.577409629060187</v>
      </c>
      <c r="H72" s="220">
        <v>773.35287798513502</v>
      </c>
      <c r="I72" s="220">
        <v>516</v>
      </c>
      <c r="J72" s="221">
        <v>1.3860014595423101E-12</v>
      </c>
      <c r="K72" s="220">
        <v>1.5123166728176101E-3</v>
      </c>
      <c r="L72" s="220">
        <v>1.06105388800806E-3</v>
      </c>
      <c r="M72" s="220">
        <v>0.154676030997554</v>
      </c>
    </row>
    <row r="73" spans="1:13">
      <c r="A73" s="220" t="s">
        <v>938</v>
      </c>
      <c r="B73" s="220" t="s">
        <v>19085</v>
      </c>
      <c r="C73" s="220" t="s">
        <v>19072</v>
      </c>
      <c r="D73" s="220">
        <v>518</v>
      </c>
      <c r="E73" s="220">
        <v>9.5501511819260698E-2</v>
      </c>
      <c r="F73" s="220">
        <v>3.3370419544861203E-2</v>
      </c>
      <c r="G73" s="221">
        <v>4.2116118835459401E-3</v>
      </c>
      <c r="H73" s="220"/>
      <c r="I73" s="220"/>
      <c r="J73" s="220"/>
      <c r="K73" s="220">
        <v>1.5123166728176101E-3</v>
      </c>
      <c r="L73" s="220">
        <v>1.06105388800806E-3</v>
      </c>
      <c r="M73" s="220">
        <v>0.154676030997554</v>
      </c>
    </row>
    <row r="74" spans="1:13">
      <c r="A74" s="231" t="s">
        <v>938</v>
      </c>
      <c r="B74" s="231" t="s">
        <v>19081</v>
      </c>
      <c r="C74" s="231" t="s">
        <v>19070</v>
      </c>
      <c r="D74" s="231">
        <v>21</v>
      </c>
      <c r="E74" s="231">
        <v>0.20990929449335199</v>
      </c>
      <c r="F74" s="231">
        <v>3.5324256537185197E-2</v>
      </c>
      <c r="G74" s="232">
        <v>2.8095507505189701E-9</v>
      </c>
      <c r="H74" s="233">
        <v>105.09633702988501</v>
      </c>
      <c r="I74" s="233">
        <v>20</v>
      </c>
      <c r="J74" s="234">
        <v>1.52584868100672E-13</v>
      </c>
      <c r="K74" s="233">
        <v>3.6446023677790202E-4</v>
      </c>
      <c r="L74" s="233">
        <v>1.31736644510458E-2</v>
      </c>
      <c r="M74" s="233">
        <v>0.97821720861053896</v>
      </c>
    </row>
    <row r="75" spans="1:13">
      <c r="A75" s="220" t="s">
        <v>938</v>
      </c>
      <c r="B75" s="220" t="s">
        <v>19081</v>
      </c>
      <c r="C75" s="220" t="s">
        <v>19071</v>
      </c>
      <c r="D75" s="220">
        <v>21</v>
      </c>
      <c r="E75" s="220">
        <v>0.202600914471356</v>
      </c>
      <c r="F75" s="220">
        <v>0.27692180463152999</v>
      </c>
      <c r="G75" s="220">
        <v>0.47332980611096098</v>
      </c>
      <c r="H75" s="220">
        <v>105.092103490589</v>
      </c>
      <c r="I75" s="220">
        <v>19</v>
      </c>
      <c r="J75" s="221">
        <v>6.3437537928525397E-14</v>
      </c>
      <c r="K75" s="220">
        <v>3.6446023677790202E-4</v>
      </c>
      <c r="L75" s="220">
        <v>1.31736644510458E-2</v>
      </c>
      <c r="M75" s="220">
        <v>0.97821720861053896</v>
      </c>
    </row>
    <row r="76" spans="1:13">
      <c r="A76" s="220" t="s">
        <v>938</v>
      </c>
      <c r="B76" s="220" t="s">
        <v>19081</v>
      </c>
      <c r="C76" s="220" t="s">
        <v>19072</v>
      </c>
      <c r="D76" s="220">
        <v>21</v>
      </c>
      <c r="E76" s="220">
        <v>4.5617270519397998E-2</v>
      </c>
      <c r="F76" s="220">
        <v>6.0066077806944798E-2</v>
      </c>
      <c r="G76" s="220">
        <v>0.44758253983067497</v>
      </c>
      <c r="H76" s="220"/>
      <c r="I76" s="220"/>
      <c r="J76" s="220"/>
      <c r="K76" s="220">
        <v>3.6446023677790202E-4</v>
      </c>
      <c r="L76" s="220">
        <v>1.31736644510458E-2</v>
      </c>
      <c r="M76" s="220">
        <v>0.97821720861053896</v>
      </c>
    </row>
    <row r="77" spans="1:13">
      <c r="A77" s="231" t="s">
        <v>942</v>
      </c>
      <c r="B77" s="231" t="s">
        <v>19069</v>
      </c>
      <c r="C77" s="231" t="s">
        <v>19070</v>
      </c>
      <c r="D77" s="231">
        <v>141</v>
      </c>
      <c r="E77" s="231">
        <v>0.65886260879962999</v>
      </c>
      <c r="F77" s="231">
        <v>2.3579724840746399E-2</v>
      </c>
      <c r="G77" s="232">
        <v>8.2664271886519101E-172</v>
      </c>
      <c r="H77" s="233">
        <v>140.579296233261</v>
      </c>
      <c r="I77" s="233">
        <v>140</v>
      </c>
      <c r="J77" s="233">
        <v>0.47034096176057599</v>
      </c>
      <c r="K77" s="233">
        <v>-7.8866933068343498E-3</v>
      </c>
      <c r="L77" s="233">
        <v>3.6479245705998298E-3</v>
      </c>
      <c r="M77" s="233">
        <v>3.2332642129564701E-2</v>
      </c>
    </row>
    <row r="78" spans="1:13">
      <c r="A78" s="231" t="s">
        <v>942</v>
      </c>
      <c r="B78" s="231" t="s">
        <v>19069</v>
      </c>
      <c r="C78" s="231" t="s">
        <v>19071</v>
      </c>
      <c r="D78" s="231">
        <v>141</v>
      </c>
      <c r="E78" s="231">
        <v>0.75475695387307096</v>
      </c>
      <c r="F78" s="231">
        <v>5.0233269114961197E-2</v>
      </c>
      <c r="G78" s="232">
        <v>6.4961850081906501E-31</v>
      </c>
      <c r="H78" s="233">
        <v>135.90519401538299</v>
      </c>
      <c r="I78" s="233">
        <v>139</v>
      </c>
      <c r="J78" s="233">
        <v>0.55840932560899004</v>
      </c>
      <c r="K78" s="233">
        <v>-7.8866933068343498E-3</v>
      </c>
      <c r="L78" s="233">
        <v>3.6479245705998298E-3</v>
      </c>
      <c r="M78" s="233">
        <v>3.2332642129564701E-2</v>
      </c>
    </row>
    <row r="79" spans="1:13">
      <c r="A79" s="231" t="s">
        <v>942</v>
      </c>
      <c r="B79" s="231" t="s">
        <v>19069</v>
      </c>
      <c r="C79" s="231" t="s">
        <v>19072</v>
      </c>
      <c r="D79" s="231">
        <v>141</v>
      </c>
      <c r="E79" s="231">
        <v>0.66214647349858502</v>
      </c>
      <c r="F79" s="231">
        <v>3.9410790227413603E-2</v>
      </c>
      <c r="G79" s="232">
        <v>2.3937067606573701E-63</v>
      </c>
      <c r="H79" s="233"/>
      <c r="I79" s="233"/>
      <c r="J79" s="233"/>
      <c r="K79" s="233">
        <v>-7.8866933068343498E-3</v>
      </c>
      <c r="L79" s="233">
        <v>3.6479245705998298E-3</v>
      </c>
      <c r="M79" s="233">
        <v>3.2332642129564701E-2</v>
      </c>
    </row>
    <row r="80" spans="1:13">
      <c r="A80" s="231" t="s">
        <v>942</v>
      </c>
      <c r="B80" s="231" t="s">
        <v>940</v>
      </c>
      <c r="C80" s="231" t="s">
        <v>19070</v>
      </c>
      <c r="D80" s="231">
        <v>1008</v>
      </c>
      <c r="E80" s="231">
        <v>0.195987021200001</v>
      </c>
      <c r="F80" s="231">
        <v>4.1227491549401002E-2</v>
      </c>
      <c r="G80" s="232">
        <v>1.9963398932021402E-6</v>
      </c>
      <c r="H80" s="233">
        <v>1072.99968242864</v>
      </c>
      <c r="I80" s="233">
        <v>1007</v>
      </c>
      <c r="J80" s="233">
        <v>7.2906435492929897E-2</v>
      </c>
      <c r="K80" s="233">
        <v>-1.5566007764300301E-3</v>
      </c>
      <c r="L80" s="233">
        <v>1.8295504457080101E-3</v>
      </c>
      <c r="M80" s="233">
        <v>0.39507707308773499</v>
      </c>
    </row>
    <row r="81" spans="1:13">
      <c r="A81" s="154" t="s">
        <v>942</v>
      </c>
      <c r="B81" s="154" t="s">
        <v>940</v>
      </c>
      <c r="C81" s="154" t="s">
        <v>19071</v>
      </c>
      <c r="D81" s="154">
        <v>1008</v>
      </c>
      <c r="E81" s="154">
        <v>0.29719362830812501</v>
      </c>
      <c r="F81" s="154">
        <v>0.12633866850706099</v>
      </c>
      <c r="G81" s="154">
        <v>1.8846762287161901E-2</v>
      </c>
      <c r="H81" s="220">
        <v>1072.2281486730401</v>
      </c>
      <c r="I81" s="220">
        <v>1006</v>
      </c>
      <c r="J81" s="220">
        <v>7.2137271960147895E-2</v>
      </c>
      <c r="K81" s="220">
        <v>-1.5566007764300301E-3</v>
      </c>
      <c r="L81" s="220">
        <v>1.8295504457080101E-3</v>
      </c>
      <c r="M81" s="220">
        <v>0.39507707308773499</v>
      </c>
    </row>
    <row r="82" spans="1:13">
      <c r="A82" s="154" t="s">
        <v>942</v>
      </c>
      <c r="B82" s="154" t="s">
        <v>940</v>
      </c>
      <c r="C82" s="154" t="s">
        <v>19072</v>
      </c>
      <c r="D82" s="154">
        <v>1008</v>
      </c>
      <c r="E82" s="154">
        <v>0.177646053417129</v>
      </c>
      <c r="F82" s="154">
        <v>7.2439556919656797E-2</v>
      </c>
      <c r="G82" s="154">
        <v>1.41932496217711E-2</v>
      </c>
      <c r="H82" s="220"/>
      <c r="I82" s="220"/>
      <c r="J82" s="220"/>
      <c r="K82" s="220">
        <v>-1.5566007764300301E-3</v>
      </c>
      <c r="L82" s="220">
        <v>1.8295504457080101E-3</v>
      </c>
      <c r="M82" s="220">
        <v>0.39507707308773499</v>
      </c>
    </row>
    <row r="83" spans="1:13">
      <c r="A83" s="231" t="s">
        <v>942</v>
      </c>
      <c r="B83" s="231" t="s">
        <v>19073</v>
      </c>
      <c r="C83" s="231" t="s">
        <v>19070</v>
      </c>
      <c r="D83" s="231">
        <v>43</v>
      </c>
      <c r="E83" s="231">
        <v>0.113654942082349</v>
      </c>
      <c r="F83" s="231">
        <v>3.4158344384149802E-2</v>
      </c>
      <c r="G83" s="231">
        <v>8.7692991175787301E-4</v>
      </c>
      <c r="H83" s="233">
        <v>78.200856835203894</v>
      </c>
      <c r="I83" s="233">
        <v>42</v>
      </c>
      <c r="J83" s="233">
        <v>5.8598715916285103E-4</v>
      </c>
      <c r="K83" s="233">
        <v>-2.5559214038704602E-4</v>
      </c>
      <c r="L83" s="233">
        <v>1.00322607330248E-2</v>
      </c>
      <c r="M83" s="233">
        <v>0.97979807541586195</v>
      </c>
    </row>
    <row r="84" spans="1:13">
      <c r="A84" s="220" t="s">
        <v>942</v>
      </c>
      <c r="B84" s="220" t="s">
        <v>19073</v>
      </c>
      <c r="C84" s="220" t="s">
        <v>19071</v>
      </c>
      <c r="D84" s="220">
        <v>43</v>
      </c>
      <c r="E84" s="220">
        <v>0.116102510323044</v>
      </c>
      <c r="F84" s="220">
        <v>0.107027129723892</v>
      </c>
      <c r="G84" s="220">
        <v>0.28435010016736001</v>
      </c>
      <c r="H84" s="220">
        <v>78.1996188423213</v>
      </c>
      <c r="I84" s="220">
        <v>41</v>
      </c>
      <c r="J84" s="220">
        <v>4.1233499572310698E-4</v>
      </c>
      <c r="K84" s="220">
        <v>-2.5559214038704602E-4</v>
      </c>
      <c r="L84" s="220">
        <v>1.00322607330248E-2</v>
      </c>
      <c r="M84" s="220">
        <v>0.97979807541586195</v>
      </c>
    </row>
    <row r="85" spans="1:13">
      <c r="A85" s="220" t="s">
        <v>942</v>
      </c>
      <c r="B85" s="220" t="s">
        <v>19073</v>
      </c>
      <c r="C85" s="220" t="s">
        <v>19072</v>
      </c>
      <c r="D85" s="220">
        <v>43</v>
      </c>
      <c r="E85" s="220">
        <v>9.3176852295478604E-2</v>
      </c>
      <c r="F85" s="220">
        <v>5.3400087945736002E-2</v>
      </c>
      <c r="G85" s="220">
        <v>8.1005411081021106E-2</v>
      </c>
      <c r="H85" s="220"/>
      <c r="I85" s="220"/>
      <c r="J85" s="220"/>
      <c r="K85" s="220">
        <v>-2.5559214038704602E-4</v>
      </c>
      <c r="L85" s="220">
        <v>1.00322607330248E-2</v>
      </c>
      <c r="M85" s="220">
        <v>0.97979807541586195</v>
      </c>
    </row>
    <row r="86" spans="1:13">
      <c r="A86" s="231" t="s">
        <v>942</v>
      </c>
      <c r="B86" s="231" t="s">
        <v>19074</v>
      </c>
      <c r="C86" s="231" t="s">
        <v>19070</v>
      </c>
      <c r="D86" s="231">
        <v>818</v>
      </c>
      <c r="E86" s="231">
        <v>3.3364650790336799E-2</v>
      </c>
      <c r="F86" s="231">
        <v>4.19674875396721E-3</v>
      </c>
      <c r="G86" s="232">
        <v>1.8633287729937201E-15</v>
      </c>
      <c r="H86" s="233">
        <v>1112.8564602583101</v>
      </c>
      <c r="I86" s="233">
        <v>817</v>
      </c>
      <c r="J86" s="234">
        <v>2.0377839976712499E-11</v>
      </c>
      <c r="K86" s="233">
        <v>7.50827396914549E-4</v>
      </c>
      <c r="L86" s="233">
        <v>2.1086116709929802E-3</v>
      </c>
      <c r="M86" s="233">
        <v>0.72187519604977401</v>
      </c>
    </row>
    <row r="87" spans="1:13">
      <c r="A87" s="154" t="s">
        <v>942</v>
      </c>
      <c r="B87" s="154" t="s">
        <v>19074</v>
      </c>
      <c r="C87" s="154" t="s">
        <v>19071</v>
      </c>
      <c r="D87" s="154">
        <v>818</v>
      </c>
      <c r="E87" s="154">
        <v>2.91746945099217E-2</v>
      </c>
      <c r="F87" s="154">
        <v>1.2746717712661299E-2</v>
      </c>
      <c r="G87" s="154">
        <v>2.2345673306184699E-2</v>
      </c>
      <c r="H87" s="220">
        <v>1112.68357079456</v>
      </c>
      <c r="I87" s="220">
        <v>816</v>
      </c>
      <c r="J87" s="221">
        <v>1.7803582370711001E-11</v>
      </c>
      <c r="K87" s="220">
        <v>7.50827396914549E-4</v>
      </c>
      <c r="L87" s="220">
        <v>2.1086116709929802E-3</v>
      </c>
      <c r="M87" s="220">
        <v>0.72187519604977401</v>
      </c>
    </row>
    <row r="88" spans="1:13">
      <c r="A88" s="231" t="s">
        <v>942</v>
      </c>
      <c r="B88" s="231" t="s">
        <v>19074</v>
      </c>
      <c r="C88" s="231" t="s">
        <v>19072</v>
      </c>
      <c r="D88" s="231">
        <v>818</v>
      </c>
      <c r="E88" s="231">
        <v>4.3949270051334401E-2</v>
      </c>
      <c r="F88" s="231">
        <v>7.20982791387132E-3</v>
      </c>
      <c r="G88" s="232">
        <v>1.08929165306692E-9</v>
      </c>
      <c r="H88" s="233"/>
      <c r="I88" s="233"/>
      <c r="J88" s="233"/>
      <c r="K88" s="233">
        <v>7.50827396914549E-4</v>
      </c>
      <c r="L88" s="233">
        <v>2.1086116709929802E-3</v>
      </c>
      <c r="M88" s="233">
        <v>0.72187519604977401</v>
      </c>
    </row>
    <row r="89" spans="1:13">
      <c r="A89" s="220" t="s">
        <v>942</v>
      </c>
      <c r="B89" s="220" t="s">
        <v>19075</v>
      </c>
      <c r="C89" s="220" t="s">
        <v>19070</v>
      </c>
      <c r="D89" s="220">
        <v>123</v>
      </c>
      <c r="E89" s="220">
        <v>-7.8510475843338E-3</v>
      </c>
      <c r="F89" s="220">
        <v>4.04754105901848E-2</v>
      </c>
      <c r="G89" s="220">
        <v>0.84619874951070195</v>
      </c>
      <c r="H89" s="220">
        <v>132.172130836154</v>
      </c>
      <c r="I89" s="220">
        <v>122</v>
      </c>
      <c r="J89" s="220">
        <v>0.249410956099126</v>
      </c>
      <c r="K89" s="220">
        <v>-1.37660854281059E-3</v>
      </c>
      <c r="L89" s="220">
        <v>3.5952184232998798E-3</v>
      </c>
      <c r="M89" s="220">
        <v>0.70246584932283396</v>
      </c>
    </row>
    <row r="90" spans="1:13">
      <c r="A90" s="220" t="s">
        <v>942</v>
      </c>
      <c r="B90" s="220" t="s">
        <v>19075</v>
      </c>
      <c r="C90" s="220" t="s">
        <v>19071</v>
      </c>
      <c r="D90" s="220">
        <v>123</v>
      </c>
      <c r="E90" s="220">
        <v>1.7777614706398999E-2</v>
      </c>
      <c r="F90" s="220">
        <v>7.9166864736818707E-2</v>
      </c>
      <c r="G90" s="220">
        <v>0.82270129863405705</v>
      </c>
      <c r="H90" s="220">
        <v>132.01217541008401</v>
      </c>
      <c r="I90" s="220">
        <v>121</v>
      </c>
      <c r="J90" s="220">
        <v>0.23268184151896901</v>
      </c>
      <c r="K90" s="220">
        <v>-1.37660854281059E-3</v>
      </c>
      <c r="L90" s="220">
        <v>3.5952184232998798E-3</v>
      </c>
      <c r="M90" s="220">
        <v>0.70246584932283396</v>
      </c>
    </row>
    <row r="91" spans="1:13">
      <c r="A91" s="220" t="s">
        <v>942</v>
      </c>
      <c r="B91" s="220" t="s">
        <v>19075</v>
      </c>
      <c r="C91" s="220" t="s">
        <v>19072</v>
      </c>
      <c r="D91" s="220">
        <v>123</v>
      </c>
      <c r="E91" s="220">
        <v>2.5429962114592898E-3</v>
      </c>
      <c r="F91" s="220">
        <v>6.8600961633188601E-2</v>
      </c>
      <c r="G91" s="220">
        <v>0.97042967371877997</v>
      </c>
      <c r="H91" s="220"/>
      <c r="I91" s="220"/>
      <c r="J91" s="220"/>
      <c r="K91" s="220">
        <v>-1.37660854281059E-3</v>
      </c>
      <c r="L91" s="220">
        <v>3.5952184232998798E-3</v>
      </c>
      <c r="M91" s="220">
        <v>0.70246584932283396</v>
      </c>
    </row>
    <row r="92" spans="1:13">
      <c r="A92" s="220" t="s">
        <v>942</v>
      </c>
      <c r="B92" s="220" t="s">
        <v>19076</v>
      </c>
      <c r="C92" s="220" t="s">
        <v>19070</v>
      </c>
      <c r="D92" s="220">
        <v>99</v>
      </c>
      <c r="E92" s="220">
        <v>-9.6691933099250504E-3</v>
      </c>
      <c r="F92" s="220">
        <v>3.6399544302501897E-2</v>
      </c>
      <c r="G92" s="220">
        <v>0.79051608793301797</v>
      </c>
      <c r="H92" s="220">
        <v>128.53712500514001</v>
      </c>
      <c r="I92" s="220">
        <v>98</v>
      </c>
      <c r="J92" s="220">
        <v>2.0918900771643201E-2</v>
      </c>
      <c r="K92" s="220">
        <v>-8.3231234959337992E-3</v>
      </c>
      <c r="L92" s="220">
        <v>3.8818434787189601E-3</v>
      </c>
      <c r="M92" s="220">
        <v>3.4522982868178599E-2</v>
      </c>
    </row>
    <row r="93" spans="1:13">
      <c r="A93" s="220" t="s">
        <v>942</v>
      </c>
      <c r="B93" s="220" t="s">
        <v>19076</v>
      </c>
      <c r="C93" s="220" t="s">
        <v>19071</v>
      </c>
      <c r="D93" s="220">
        <v>99</v>
      </c>
      <c r="E93" s="220">
        <v>0.1011428272063</v>
      </c>
      <c r="F93" s="220">
        <v>6.5933823193301794E-2</v>
      </c>
      <c r="G93" s="220">
        <v>0.128283683817244</v>
      </c>
      <c r="H93" s="220">
        <v>122.720871419104</v>
      </c>
      <c r="I93" s="220">
        <v>97</v>
      </c>
      <c r="J93" s="220">
        <v>3.9912192985833997E-2</v>
      </c>
      <c r="K93" s="220">
        <v>-8.3231234959337992E-3</v>
      </c>
      <c r="L93" s="220">
        <v>3.8818434787189601E-3</v>
      </c>
      <c r="M93" s="220">
        <v>3.4522982868178599E-2</v>
      </c>
    </row>
    <row r="94" spans="1:13">
      <c r="A94" s="220" t="s">
        <v>942</v>
      </c>
      <c r="B94" s="220" t="s">
        <v>19076</v>
      </c>
      <c r="C94" s="220" t="s">
        <v>19072</v>
      </c>
      <c r="D94" s="220">
        <v>99</v>
      </c>
      <c r="E94" s="220">
        <v>-6.1338897290974199E-2</v>
      </c>
      <c r="F94" s="220">
        <v>6.0973230445468901E-2</v>
      </c>
      <c r="G94" s="220">
        <v>0.31441693126686798</v>
      </c>
      <c r="H94" s="220"/>
      <c r="I94" s="220"/>
      <c r="J94" s="220"/>
      <c r="K94" s="220">
        <v>-8.3231234959337992E-3</v>
      </c>
      <c r="L94" s="220">
        <v>3.8818434787189601E-3</v>
      </c>
      <c r="M94" s="220">
        <v>3.4522982868178599E-2</v>
      </c>
    </row>
    <row r="95" spans="1:13">
      <c r="A95" s="231" t="s">
        <v>942</v>
      </c>
      <c r="B95" s="231" t="s">
        <v>19077</v>
      </c>
      <c r="C95" s="231" t="s">
        <v>19070</v>
      </c>
      <c r="D95" s="231">
        <v>778</v>
      </c>
      <c r="E95" s="231">
        <v>2.29919001394711E-2</v>
      </c>
      <c r="F95" s="231">
        <v>2.4893536135977999E-3</v>
      </c>
      <c r="G95" s="232">
        <v>2.5566357772736699E-20</v>
      </c>
      <c r="H95" s="233">
        <v>1077.47549961972</v>
      </c>
      <c r="I95" s="233">
        <v>777</v>
      </c>
      <c r="J95" s="234">
        <v>4.1990493340984903E-12</v>
      </c>
      <c r="K95" s="233">
        <v>-4.3571327628949297E-4</v>
      </c>
      <c r="L95" s="233">
        <v>2.19583661539849E-3</v>
      </c>
      <c r="M95" s="233">
        <v>0.84276296488838898</v>
      </c>
    </row>
    <row r="96" spans="1:13">
      <c r="A96" s="231" t="s">
        <v>942</v>
      </c>
      <c r="B96" s="231" t="s">
        <v>19077</v>
      </c>
      <c r="C96" s="231" t="s">
        <v>19071</v>
      </c>
      <c r="D96" s="231">
        <v>778</v>
      </c>
      <c r="E96" s="231">
        <v>2.4419025869942899E-2</v>
      </c>
      <c r="F96" s="231">
        <v>7.76734195659154E-3</v>
      </c>
      <c r="G96" s="232">
        <v>1.73113734887085E-3</v>
      </c>
      <c r="H96" s="233">
        <v>1077.4208326263799</v>
      </c>
      <c r="I96" s="233">
        <v>776</v>
      </c>
      <c r="J96" s="234">
        <v>3.5789405789643302E-12</v>
      </c>
      <c r="K96" s="233">
        <v>-4.3571327628949297E-4</v>
      </c>
      <c r="L96" s="233">
        <v>2.19583661539849E-3</v>
      </c>
      <c r="M96" s="233">
        <v>0.84276296488838898</v>
      </c>
    </row>
    <row r="97" spans="1:13">
      <c r="A97" s="231" t="s">
        <v>942</v>
      </c>
      <c r="B97" s="231" t="s">
        <v>19077</v>
      </c>
      <c r="C97" s="231" t="s">
        <v>19072</v>
      </c>
      <c r="D97" s="231">
        <v>778</v>
      </c>
      <c r="E97" s="231">
        <v>2.8098538186517499E-2</v>
      </c>
      <c r="F97" s="231">
        <v>4.0920119664865596E-3</v>
      </c>
      <c r="G97" s="232">
        <v>6.5713082951835798E-12</v>
      </c>
      <c r="H97" s="233"/>
      <c r="I97" s="233"/>
      <c r="J97" s="233"/>
      <c r="K97" s="233">
        <v>-4.3571327628949297E-4</v>
      </c>
      <c r="L97" s="233">
        <v>2.19583661539849E-3</v>
      </c>
      <c r="M97" s="233">
        <v>0.84276296488838898</v>
      </c>
    </row>
    <row r="98" spans="1:13">
      <c r="A98" s="220" t="s">
        <v>942</v>
      </c>
      <c r="B98" s="220" t="s">
        <v>19078</v>
      </c>
      <c r="C98" s="220" t="s">
        <v>19070</v>
      </c>
      <c r="D98" s="220">
        <v>72</v>
      </c>
      <c r="E98" s="220">
        <v>-3.93247776571359E-2</v>
      </c>
      <c r="F98" s="220">
        <v>4.9990786713852001E-2</v>
      </c>
      <c r="G98" s="220">
        <v>0.43149234151621302</v>
      </c>
      <c r="H98" s="220">
        <v>77.134863514633295</v>
      </c>
      <c r="I98" s="220">
        <v>71</v>
      </c>
      <c r="J98" s="220">
        <v>0.28900457867227602</v>
      </c>
      <c r="K98" s="220">
        <v>2.41744183087143E-3</v>
      </c>
      <c r="L98" s="220">
        <v>4.0577166352297502E-3</v>
      </c>
      <c r="M98" s="220">
        <v>0.55325432436590705</v>
      </c>
    </row>
    <row r="99" spans="1:13">
      <c r="A99" s="220" t="s">
        <v>942</v>
      </c>
      <c r="B99" s="220" t="s">
        <v>19078</v>
      </c>
      <c r="C99" s="220" t="s">
        <v>19071</v>
      </c>
      <c r="D99" s="220">
        <v>72</v>
      </c>
      <c r="E99" s="220">
        <v>-7.7815271667876607E-2</v>
      </c>
      <c r="F99" s="220">
        <v>8.3150257530964097E-2</v>
      </c>
      <c r="G99" s="220">
        <v>0.35257338350501199</v>
      </c>
      <c r="H99" s="220">
        <v>76.745724490981601</v>
      </c>
      <c r="I99" s="220">
        <v>70</v>
      </c>
      <c r="J99" s="220">
        <v>0.27135731663546198</v>
      </c>
      <c r="K99" s="220">
        <v>2.41744183087143E-3</v>
      </c>
      <c r="L99" s="220">
        <v>4.0577166352297502E-3</v>
      </c>
      <c r="M99" s="220">
        <v>0.55325432436590705</v>
      </c>
    </row>
    <row r="100" spans="1:13">
      <c r="A100" s="220" t="s">
        <v>942</v>
      </c>
      <c r="B100" s="220" t="s">
        <v>19078</v>
      </c>
      <c r="C100" s="220" t="s">
        <v>19072</v>
      </c>
      <c r="D100" s="220">
        <v>72</v>
      </c>
      <c r="E100" s="220">
        <v>-7.9825035541328096E-2</v>
      </c>
      <c r="F100" s="220">
        <v>7.3339726971435204E-2</v>
      </c>
      <c r="G100" s="220">
        <v>0.276406066248575</v>
      </c>
      <c r="H100" s="220"/>
      <c r="I100" s="220"/>
      <c r="J100" s="220"/>
      <c r="K100" s="220">
        <v>2.41744183087143E-3</v>
      </c>
      <c r="L100" s="220">
        <v>4.0577166352297502E-3</v>
      </c>
      <c r="M100" s="220">
        <v>0.55325432436590705</v>
      </c>
    </row>
    <row r="101" spans="1:13">
      <c r="A101" s="154" t="s">
        <v>942</v>
      </c>
      <c r="B101" s="154" t="s">
        <v>19079</v>
      </c>
      <c r="C101" s="154" t="s">
        <v>19070</v>
      </c>
      <c r="D101" s="154">
        <v>259</v>
      </c>
      <c r="E101" s="154">
        <v>5.1130598488978898E-2</v>
      </c>
      <c r="F101" s="154">
        <v>2.03527279167574E-2</v>
      </c>
      <c r="G101" s="154">
        <v>1.1997312761481801E-2</v>
      </c>
      <c r="H101" s="220">
        <v>331.19921522067602</v>
      </c>
      <c r="I101" s="220">
        <v>258</v>
      </c>
      <c r="J101" s="220">
        <v>1.40122088554546E-3</v>
      </c>
      <c r="K101" s="220">
        <v>2.9677872201337801E-3</v>
      </c>
      <c r="L101" s="220">
        <v>3.41583786158485E-3</v>
      </c>
      <c r="M101" s="220">
        <v>0.38574999241930602</v>
      </c>
    </row>
    <row r="102" spans="1:13">
      <c r="A102" s="220" t="s">
        <v>942</v>
      </c>
      <c r="B102" s="220" t="s">
        <v>19079</v>
      </c>
      <c r="C102" s="220" t="s">
        <v>19071</v>
      </c>
      <c r="D102" s="220">
        <v>259</v>
      </c>
      <c r="E102" s="220">
        <v>7.0706372802662402E-3</v>
      </c>
      <c r="F102" s="220">
        <v>5.5713071236824403E-2</v>
      </c>
      <c r="G102" s="220">
        <v>0.89910957061210905</v>
      </c>
      <c r="H102" s="220">
        <v>330.22925606339601</v>
      </c>
      <c r="I102" s="220">
        <v>257</v>
      </c>
      <c r="J102" s="220">
        <v>1.3737521800557E-3</v>
      </c>
      <c r="K102" s="220">
        <v>2.9677872201337801E-3</v>
      </c>
      <c r="L102" s="220">
        <v>3.41583786158485E-3</v>
      </c>
      <c r="M102" s="220">
        <v>0.38574999241930602</v>
      </c>
    </row>
    <row r="103" spans="1:13">
      <c r="A103" s="220" t="s">
        <v>942</v>
      </c>
      <c r="B103" s="220" t="s">
        <v>19079</v>
      </c>
      <c r="C103" s="220" t="s">
        <v>19072</v>
      </c>
      <c r="D103" s="220">
        <v>259</v>
      </c>
      <c r="E103" s="220">
        <v>3.9091867287748501E-2</v>
      </c>
      <c r="F103" s="220">
        <v>3.9095117439981598E-2</v>
      </c>
      <c r="G103" s="220">
        <v>0.31735074175565398</v>
      </c>
      <c r="H103" s="220"/>
      <c r="I103" s="220"/>
      <c r="J103" s="220"/>
      <c r="K103" s="220">
        <v>2.9677872201337801E-3</v>
      </c>
      <c r="L103" s="220">
        <v>3.41583786158485E-3</v>
      </c>
      <c r="M103" s="220">
        <v>0.38574999241930602</v>
      </c>
    </row>
    <row r="104" spans="1:13">
      <c r="A104" s="231" t="s">
        <v>942</v>
      </c>
      <c r="B104" s="231" t="s">
        <v>19080</v>
      </c>
      <c r="C104" s="231" t="s">
        <v>19070</v>
      </c>
      <c r="D104" s="231">
        <v>29</v>
      </c>
      <c r="E104" s="231">
        <v>0.26531226551527198</v>
      </c>
      <c r="F104" s="231">
        <v>3.2719273835334101E-2</v>
      </c>
      <c r="G104" s="232">
        <v>5.1145029515979295E-16</v>
      </c>
      <c r="H104" s="233">
        <v>62.752531761525198</v>
      </c>
      <c r="I104" s="233">
        <v>28</v>
      </c>
      <c r="J104" s="233">
        <v>1.7914734116630999E-4</v>
      </c>
      <c r="K104" s="233">
        <v>-2.3165076146082101E-2</v>
      </c>
      <c r="L104" s="233">
        <v>1.1012764332504201E-2</v>
      </c>
      <c r="M104" s="233">
        <v>4.4879404901976699E-2</v>
      </c>
    </row>
    <row r="105" spans="1:13">
      <c r="A105" s="231" t="s">
        <v>942</v>
      </c>
      <c r="B105" s="231" t="s">
        <v>19080</v>
      </c>
      <c r="C105" s="231" t="s">
        <v>19071</v>
      </c>
      <c r="D105" s="231">
        <v>29</v>
      </c>
      <c r="E105" s="231">
        <v>0.443199867125605</v>
      </c>
      <c r="F105" s="231">
        <v>9.6382717296738599E-2</v>
      </c>
      <c r="G105" s="232">
        <v>8.9628803118932296E-5</v>
      </c>
      <c r="H105" s="233">
        <v>53.9169294508281</v>
      </c>
      <c r="I105" s="233">
        <v>27</v>
      </c>
      <c r="J105" s="233">
        <v>1.55742624755694E-3</v>
      </c>
      <c r="K105" s="233">
        <v>-2.3165076146082101E-2</v>
      </c>
      <c r="L105" s="233">
        <v>1.1012764332504201E-2</v>
      </c>
      <c r="M105" s="233">
        <v>4.4879404901976699E-2</v>
      </c>
    </row>
    <row r="106" spans="1:13">
      <c r="A106" s="231" t="s">
        <v>942</v>
      </c>
      <c r="B106" s="231" t="s">
        <v>19080</v>
      </c>
      <c r="C106" s="231" t="s">
        <v>19072</v>
      </c>
      <c r="D106" s="231">
        <v>29</v>
      </c>
      <c r="E106" s="231">
        <v>0.30203479341863898</v>
      </c>
      <c r="F106" s="231">
        <v>5.7374132114048002E-2</v>
      </c>
      <c r="G106" s="232">
        <v>1.40722499718016E-7</v>
      </c>
      <c r="H106" s="233"/>
      <c r="I106" s="233"/>
      <c r="J106" s="233"/>
      <c r="K106" s="233">
        <v>-2.3165076146082101E-2</v>
      </c>
      <c r="L106" s="233">
        <v>1.1012764332504201E-2</v>
      </c>
      <c r="M106" s="233">
        <v>4.4879404901976699E-2</v>
      </c>
    </row>
    <row r="107" spans="1:13">
      <c r="A107" s="220" t="s">
        <v>942</v>
      </c>
      <c r="B107" s="220" t="s">
        <v>19085</v>
      </c>
      <c r="C107" s="220" t="s">
        <v>19070</v>
      </c>
      <c r="D107" s="220">
        <v>514</v>
      </c>
      <c r="E107" s="220">
        <v>4.6894133233376198E-2</v>
      </c>
      <c r="F107" s="220">
        <v>5.0279815583956597E-2</v>
      </c>
      <c r="G107" s="220">
        <v>0.35099389575141199</v>
      </c>
      <c r="H107" s="220">
        <v>568.41864801742304</v>
      </c>
      <c r="I107" s="220">
        <v>513</v>
      </c>
      <c r="J107" s="220">
        <v>4.5310646052971901E-2</v>
      </c>
      <c r="K107" s="220">
        <v>1.3975106550851201E-3</v>
      </c>
      <c r="L107" s="220">
        <v>2.3090718304836699E-3</v>
      </c>
      <c r="M107" s="220">
        <v>0.54529689823748395</v>
      </c>
    </row>
    <row r="108" spans="1:13">
      <c r="A108" s="220" t="s">
        <v>942</v>
      </c>
      <c r="B108" s="220" t="s">
        <v>19085</v>
      </c>
      <c r="C108" s="220" t="s">
        <v>19071</v>
      </c>
      <c r="D108" s="220">
        <v>514</v>
      </c>
      <c r="E108" s="220">
        <v>-2.8228895790980899E-2</v>
      </c>
      <c r="F108" s="220">
        <v>0.134949505733713</v>
      </c>
      <c r="G108" s="220">
        <v>0.83439000923100204</v>
      </c>
      <c r="H108" s="220">
        <v>568.01227662163399</v>
      </c>
      <c r="I108" s="220">
        <v>512</v>
      </c>
      <c r="J108" s="220">
        <v>4.3541255284529699E-2</v>
      </c>
      <c r="K108" s="220">
        <v>1.3975106550851201E-3</v>
      </c>
      <c r="L108" s="220">
        <v>2.3090718304836699E-3</v>
      </c>
      <c r="M108" s="220">
        <v>0.54529689823748395</v>
      </c>
    </row>
    <row r="109" spans="1:13">
      <c r="A109" s="220" t="s">
        <v>942</v>
      </c>
      <c r="B109" s="220" t="s">
        <v>19085</v>
      </c>
      <c r="C109" s="220" t="s">
        <v>19072</v>
      </c>
      <c r="D109" s="220">
        <v>514</v>
      </c>
      <c r="E109" s="220">
        <v>-4.2186132875745699E-2</v>
      </c>
      <c r="F109" s="220">
        <v>8.4964577835610094E-2</v>
      </c>
      <c r="G109" s="220">
        <v>0.61953155935263504</v>
      </c>
      <c r="H109" s="220"/>
      <c r="I109" s="220"/>
      <c r="J109" s="220"/>
      <c r="K109" s="220">
        <v>1.3975106550851201E-3</v>
      </c>
      <c r="L109" s="220">
        <v>2.3090718304836699E-3</v>
      </c>
      <c r="M109" s="220">
        <v>0.54529689823748395</v>
      </c>
    </row>
    <row r="110" spans="1:13">
      <c r="A110" s="154" t="s">
        <v>942</v>
      </c>
      <c r="B110" s="154" t="s">
        <v>19081</v>
      </c>
      <c r="C110" s="154" t="s">
        <v>19070</v>
      </c>
      <c r="D110" s="154">
        <v>21</v>
      </c>
      <c r="E110" s="154">
        <v>0.18739135270762899</v>
      </c>
      <c r="F110" s="154">
        <v>8.8094626760731196E-2</v>
      </c>
      <c r="G110" s="154">
        <v>3.3406804164790103E-2</v>
      </c>
      <c r="H110" s="220">
        <v>18.667590915499499</v>
      </c>
      <c r="I110" s="220">
        <v>20</v>
      </c>
      <c r="J110" s="220">
        <v>0.54351774612416104</v>
      </c>
      <c r="K110" s="220">
        <v>-4.8581420534363796E-3</v>
      </c>
      <c r="L110" s="220">
        <v>1.42433728623609E-2</v>
      </c>
      <c r="M110" s="220">
        <v>0.73678556030271303</v>
      </c>
    </row>
    <row r="111" spans="1:13">
      <c r="A111" s="220" t="s">
        <v>942</v>
      </c>
      <c r="B111" s="220" t="s">
        <v>19081</v>
      </c>
      <c r="C111" s="220" t="s">
        <v>19071</v>
      </c>
      <c r="D111" s="220">
        <v>21</v>
      </c>
      <c r="E111" s="220">
        <v>0.28661940544472098</v>
      </c>
      <c r="F111" s="220">
        <v>0.30396789808846297</v>
      </c>
      <c r="G111" s="220">
        <v>0.357554788471796</v>
      </c>
      <c r="H111" s="220">
        <v>18.551254753425599</v>
      </c>
      <c r="I111" s="220">
        <v>19</v>
      </c>
      <c r="J111" s="220">
        <v>0.48594325596865301</v>
      </c>
      <c r="K111" s="220">
        <v>-4.8581420534363796E-3</v>
      </c>
      <c r="L111" s="220">
        <v>1.42433728623609E-2</v>
      </c>
      <c r="M111" s="220">
        <v>0.73678556030271303</v>
      </c>
    </row>
    <row r="112" spans="1:13">
      <c r="A112" s="220" t="s">
        <v>942</v>
      </c>
      <c r="B112" s="220" t="s">
        <v>19081</v>
      </c>
      <c r="C112" s="220" t="s">
        <v>19072</v>
      </c>
      <c r="D112" s="220">
        <v>21</v>
      </c>
      <c r="E112" s="220">
        <v>0.19644830762489901</v>
      </c>
      <c r="F112" s="220">
        <v>0.126744105774035</v>
      </c>
      <c r="G112" s="220">
        <v>0.12115109156979301</v>
      </c>
      <c r="H112" s="220"/>
      <c r="I112" s="220"/>
      <c r="J112" s="220"/>
      <c r="K112" s="220">
        <v>-4.8581420534363796E-3</v>
      </c>
      <c r="L112" s="220">
        <v>1.42433728623609E-2</v>
      </c>
      <c r="M112" s="220">
        <v>0.73678556030271303</v>
      </c>
    </row>
    <row r="113" spans="1:13">
      <c r="A113" s="220" t="s">
        <v>941</v>
      </c>
      <c r="B113" s="220" t="s">
        <v>19069</v>
      </c>
      <c r="C113" s="220" t="s">
        <v>19070</v>
      </c>
      <c r="D113" s="220">
        <v>134</v>
      </c>
      <c r="E113" s="220">
        <v>2.5482634506246798E-2</v>
      </c>
      <c r="F113" s="220">
        <v>3.2656557843147402E-2</v>
      </c>
      <c r="G113" s="220">
        <v>0.43520129487120901</v>
      </c>
      <c r="H113" s="220">
        <v>139.857235413788</v>
      </c>
      <c r="I113" s="220">
        <v>133</v>
      </c>
      <c r="J113" s="220">
        <v>0.32486180639835599</v>
      </c>
      <c r="K113" s="220">
        <v>1.21796993501192E-2</v>
      </c>
      <c r="L113" s="220">
        <v>5.0868875025787304E-3</v>
      </c>
      <c r="M113" s="220">
        <v>1.8056209143088101E-2</v>
      </c>
    </row>
    <row r="114" spans="1:13">
      <c r="A114" s="220" t="s">
        <v>941</v>
      </c>
      <c r="B114" s="220" t="s">
        <v>19069</v>
      </c>
      <c r="C114" s="220" t="s">
        <v>19071</v>
      </c>
      <c r="D114" s="220">
        <v>134</v>
      </c>
      <c r="E114" s="220">
        <v>-0.12598507983521501</v>
      </c>
      <c r="F114" s="220">
        <v>7.1308108217481E-2</v>
      </c>
      <c r="G114" s="220">
        <v>7.9577886739737397E-2</v>
      </c>
      <c r="H114" s="220">
        <v>134.03598414064601</v>
      </c>
      <c r="I114" s="220">
        <v>132</v>
      </c>
      <c r="J114" s="220">
        <v>0.43421202420066801</v>
      </c>
      <c r="K114" s="220">
        <v>1.21796993501192E-2</v>
      </c>
      <c r="L114" s="220">
        <v>5.0868875025787304E-3</v>
      </c>
      <c r="M114" s="220">
        <v>1.8056209143088101E-2</v>
      </c>
    </row>
    <row r="115" spans="1:13">
      <c r="A115" s="220" t="s">
        <v>941</v>
      </c>
      <c r="B115" s="220" t="s">
        <v>19069</v>
      </c>
      <c r="C115" s="220" t="s">
        <v>19072</v>
      </c>
      <c r="D115" s="220">
        <v>134</v>
      </c>
      <c r="E115" s="220">
        <v>-3.1890231493513901E-2</v>
      </c>
      <c r="F115" s="220">
        <v>5.2867376943301597E-2</v>
      </c>
      <c r="G115" s="220">
        <v>0.54636772469109995</v>
      </c>
      <c r="H115" s="220"/>
      <c r="I115" s="220"/>
      <c r="J115" s="220"/>
      <c r="K115" s="220">
        <v>1.21796993501192E-2</v>
      </c>
      <c r="L115" s="220">
        <v>5.0868875025787304E-3</v>
      </c>
      <c r="M115" s="220">
        <v>1.8056209143088101E-2</v>
      </c>
    </row>
    <row r="116" spans="1:13">
      <c r="A116" s="231" t="s">
        <v>941</v>
      </c>
      <c r="B116" s="231" t="s">
        <v>940</v>
      </c>
      <c r="C116" s="231" t="s">
        <v>19070</v>
      </c>
      <c r="D116" s="231">
        <v>979</v>
      </c>
      <c r="E116" s="231">
        <v>0.23714809043305499</v>
      </c>
      <c r="F116" s="231">
        <v>5.6519935868039599E-2</v>
      </c>
      <c r="G116" s="232">
        <v>2.7187310113327899E-5</v>
      </c>
      <c r="H116" s="233">
        <v>1075.99210527133</v>
      </c>
      <c r="I116" s="233">
        <v>978</v>
      </c>
      <c r="J116" s="233">
        <v>1.53602368492857E-2</v>
      </c>
      <c r="K116" s="233">
        <v>-1.26319881277755E-3</v>
      </c>
      <c r="L116" s="233">
        <v>2.5866371528297499E-3</v>
      </c>
      <c r="M116" s="233">
        <v>0.62540755203351195</v>
      </c>
    </row>
    <row r="117" spans="1:13">
      <c r="A117" s="220" t="s">
        <v>941</v>
      </c>
      <c r="B117" s="220" t="s">
        <v>940</v>
      </c>
      <c r="C117" s="220" t="s">
        <v>19071</v>
      </c>
      <c r="D117" s="220">
        <v>979</v>
      </c>
      <c r="E117" s="220">
        <v>0.32015731172326301</v>
      </c>
      <c r="F117" s="220">
        <v>0.18002638095072299</v>
      </c>
      <c r="G117" s="220">
        <v>7.5650563118153796E-2</v>
      </c>
      <c r="H117" s="220">
        <v>1075.7295136192399</v>
      </c>
      <c r="I117" s="220">
        <v>977</v>
      </c>
      <c r="J117" s="220">
        <v>1.47267119143855E-2</v>
      </c>
      <c r="K117" s="220">
        <v>-1.26319881277755E-3</v>
      </c>
      <c r="L117" s="220">
        <v>2.5866371528297499E-3</v>
      </c>
      <c r="M117" s="220">
        <v>0.62540755203351195</v>
      </c>
    </row>
    <row r="118" spans="1:13">
      <c r="A118" s="154" t="s">
        <v>941</v>
      </c>
      <c r="B118" s="154" t="s">
        <v>940</v>
      </c>
      <c r="C118" s="154" t="s">
        <v>19072</v>
      </c>
      <c r="D118" s="154">
        <v>979</v>
      </c>
      <c r="E118" s="154">
        <v>0.27522693804486498</v>
      </c>
      <c r="F118" s="154">
        <v>0.102094181308048</v>
      </c>
      <c r="G118" s="154">
        <v>7.0216832564403203E-3</v>
      </c>
      <c r="H118" s="220"/>
      <c r="I118" s="220"/>
      <c r="J118" s="220"/>
      <c r="K118" s="220">
        <v>-1.26319881277755E-3</v>
      </c>
      <c r="L118" s="220">
        <v>2.5866371528297499E-3</v>
      </c>
      <c r="M118" s="220">
        <v>0.62540755203351195</v>
      </c>
    </row>
    <row r="119" spans="1:13">
      <c r="A119" s="231" t="s">
        <v>941</v>
      </c>
      <c r="B119" s="231" t="s">
        <v>19073</v>
      </c>
      <c r="C119" s="231" t="s">
        <v>19070</v>
      </c>
      <c r="D119" s="231">
        <v>41</v>
      </c>
      <c r="E119" s="231">
        <v>0.27039502791329201</v>
      </c>
      <c r="F119" s="231">
        <v>4.7141653542836802E-2</v>
      </c>
      <c r="G119" s="232">
        <v>9.7053966787750705E-9</v>
      </c>
      <c r="H119" s="233">
        <v>111.482275029072</v>
      </c>
      <c r="I119" s="233">
        <v>40</v>
      </c>
      <c r="J119" s="234">
        <v>1.1470074926627401E-8</v>
      </c>
      <c r="K119" s="233">
        <v>-7.7977003383807499E-3</v>
      </c>
      <c r="L119" s="233">
        <v>1.7542545136786099E-2</v>
      </c>
      <c r="M119" s="233">
        <v>0.65913653399600303</v>
      </c>
    </row>
    <row r="120" spans="1:13">
      <c r="A120" s="220" t="s">
        <v>941</v>
      </c>
      <c r="B120" s="220" t="s">
        <v>19073</v>
      </c>
      <c r="C120" s="220" t="s">
        <v>19071</v>
      </c>
      <c r="D120" s="220">
        <v>41</v>
      </c>
      <c r="E120" s="220">
        <v>0.34699510088772201</v>
      </c>
      <c r="F120" s="220">
        <v>0.18978257545562299</v>
      </c>
      <c r="G120" s="220">
        <v>7.51482299559246E-2</v>
      </c>
      <c r="H120" s="220">
        <v>110.920329240729</v>
      </c>
      <c r="I120" s="220">
        <v>39</v>
      </c>
      <c r="J120" s="221">
        <v>8.0457277270296193E-9</v>
      </c>
      <c r="K120" s="220">
        <v>-7.7977003383807499E-3</v>
      </c>
      <c r="L120" s="220">
        <v>1.7542545136786099E-2</v>
      </c>
      <c r="M120" s="220">
        <v>0.65913653399600303</v>
      </c>
    </row>
    <row r="121" spans="1:13">
      <c r="A121" s="231" t="s">
        <v>941</v>
      </c>
      <c r="B121" s="231" t="s">
        <v>19073</v>
      </c>
      <c r="C121" s="231" t="s">
        <v>19072</v>
      </c>
      <c r="D121" s="231">
        <v>41</v>
      </c>
      <c r="E121" s="231">
        <v>0.30336961278242103</v>
      </c>
      <c r="F121" s="231">
        <v>7.8545192282260604E-2</v>
      </c>
      <c r="G121" s="232">
        <v>1.12298068752245E-4</v>
      </c>
      <c r="H121" s="233"/>
      <c r="I121" s="233"/>
      <c r="J121" s="233"/>
      <c r="K121" s="233">
        <v>-7.7977003383807499E-3</v>
      </c>
      <c r="L121" s="233">
        <v>1.7542545136786099E-2</v>
      </c>
      <c r="M121" s="233">
        <v>0.65913653399600303</v>
      </c>
    </row>
    <row r="122" spans="1:13">
      <c r="A122" s="231" t="s">
        <v>941</v>
      </c>
      <c r="B122" s="231" t="s">
        <v>19074</v>
      </c>
      <c r="C122" s="231" t="s">
        <v>19070</v>
      </c>
      <c r="D122" s="231">
        <v>769</v>
      </c>
      <c r="E122" s="231">
        <v>4.8062662916527402E-2</v>
      </c>
      <c r="F122" s="231">
        <v>5.8269341853643903E-3</v>
      </c>
      <c r="G122" s="232">
        <v>1.60580217603357E-16</v>
      </c>
      <c r="H122" s="233">
        <v>932.102561575447</v>
      </c>
      <c r="I122" s="233">
        <v>768</v>
      </c>
      <c r="J122" s="234">
        <v>4.1069069430679701E-5</v>
      </c>
      <c r="K122" s="233">
        <v>1.13259359677952E-3</v>
      </c>
      <c r="L122" s="233">
        <v>2.7962000665264402E-3</v>
      </c>
      <c r="M122" s="233">
        <v>0.685555604815409</v>
      </c>
    </row>
    <row r="123" spans="1:13">
      <c r="A123" s="154" t="s">
        <v>941</v>
      </c>
      <c r="B123" s="154" t="s">
        <v>19074</v>
      </c>
      <c r="C123" s="154" t="s">
        <v>19071</v>
      </c>
      <c r="D123" s="154">
        <v>769</v>
      </c>
      <c r="E123" s="154">
        <v>4.1604935189837801E-2</v>
      </c>
      <c r="F123" s="154">
        <v>1.7188273275823999E-2</v>
      </c>
      <c r="G123" s="154">
        <v>1.5728665676254999E-2</v>
      </c>
      <c r="H123" s="220">
        <v>931.90322491815903</v>
      </c>
      <c r="I123" s="220">
        <v>767</v>
      </c>
      <c r="J123" s="221">
        <v>3.7741472819908399E-5</v>
      </c>
      <c r="K123" s="220">
        <v>1.13259359677952E-3</v>
      </c>
      <c r="L123" s="220">
        <v>2.7962000665264402E-3</v>
      </c>
      <c r="M123" s="220">
        <v>0.685555604815409</v>
      </c>
    </row>
    <row r="124" spans="1:13">
      <c r="A124" s="231" t="s">
        <v>941</v>
      </c>
      <c r="B124" s="231" t="s">
        <v>19074</v>
      </c>
      <c r="C124" s="231" t="s">
        <v>19072</v>
      </c>
      <c r="D124" s="231">
        <v>769</v>
      </c>
      <c r="E124" s="231">
        <v>5.1323428404985598E-2</v>
      </c>
      <c r="F124" s="231">
        <v>9.5753356459798104E-3</v>
      </c>
      <c r="G124" s="232">
        <v>8.3239785970555706E-8</v>
      </c>
      <c r="H124" s="233"/>
      <c r="I124" s="233"/>
      <c r="J124" s="233"/>
      <c r="K124" s="233">
        <v>1.13259359677952E-3</v>
      </c>
      <c r="L124" s="233">
        <v>2.7962000665264402E-3</v>
      </c>
      <c r="M124" s="233">
        <v>0.685555604815409</v>
      </c>
    </row>
    <row r="125" spans="1:13">
      <c r="A125" s="154" t="s">
        <v>941</v>
      </c>
      <c r="B125" s="154" t="s">
        <v>19075</v>
      </c>
      <c r="C125" s="154" t="s">
        <v>19070</v>
      </c>
      <c r="D125" s="154">
        <v>109</v>
      </c>
      <c r="E125" s="154">
        <v>-0.13374584456653699</v>
      </c>
      <c r="F125" s="154">
        <v>5.8434098361885303E-2</v>
      </c>
      <c r="G125" s="154">
        <v>2.2089105141674201E-2</v>
      </c>
      <c r="H125" s="220">
        <v>130.72699401599499</v>
      </c>
      <c r="I125" s="220">
        <v>108</v>
      </c>
      <c r="J125" s="220">
        <v>6.7565099402102202E-2</v>
      </c>
      <c r="K125" s="220">
        <v>-7.1091288622799897E-3</v>
      </c>
      <c r="L125" s="220">
        <v>5.3392972403533898E-3</v>
      </c>
      <c r="M125" s="220">
        <v>0.185863185121385</v>
      </c>
    </row>
    <row r="126" spans="1:13">
      <c r="A126" s="220" t="s">
        <v>941</v>
      </c>
      <c r="B126" s="220" t="s">
        <v>19075</v>
      </c>
      <c r="C126" s="220" t="s">
        <v>19071</v>
      </c>
      <c r="D126" s="220">
        <v>109</v>
      </c>
      <c r="E126" s="220">
        <v>4.6244986884030797E-3</v>
      </c>
      <c r="F126" s="220">
        <v>0.122080553910764</v>
      </c>
      <c r="G126" s="220">
        <v>0.96985337395124804</v>
      </c>
      <c r="H126" s="220">
        <v>128.596357022381</v>
      </c>
      <c r="I126" s="220">
        <v>107</v>
      </c>
      <c r="J126" s="220">
        <v>7.6055419337595603E-2</v>
      </c>
      <c r="K126" s="220">
        <v>-7.1091288622799897E-3</v>
      </c>
      <c r="L126" s="220">
        <v>5.3392972403533898E-3</v>
      </c>
      <c r="M126" s="220">
        <v>0.185863185121385</v>
      </c>
    </row>
    <row r="127" spans="1:13">
      <c r="A127" s="220" t="s">
        <v>941</v>
      </c>
      <c r="B127" s="220" t="s">
        <v>19075</v>
      </c>
      <c r="C127" s="220" t="s">
        <v>19072</v>
      </c>
      <c r="D127" s="220">
        <v>109</v>
      </c>
      <c r="E127" s="220">
        <v>-7.9180184039967197E-2</v>
      </c>
      <c r="F127" s="220">
        <v>0.100030892875586</v>
      </c>
      <c r="G127" s="220">
        <v>0.42861884968370001</v>
      </c>
      <c r="H127" s="220"/>
      <c r="I127" s="220"/>
      <c r="J127" s="220"/>
      <c r="K127" s="220">
        <v>-7.1091288622799897E-3</v>
      </c>
      <c r="L127" s="220">
        <v>5.3392972403533898E-3</v>
      </c>
      <c r="M127" s="220">
        <v>0.185863185121385</v>
      </c>
    </row>
    <row r="128" spans="1:13">
      <c r="A128" s="231" t="s">
        <v>941</v>
      </c>
      <c r="B128" s="231" t="s">
        <v>19076</v>
      </c>
      <c r="C128" s="231" t="s">
        <v>19070</v>
      </c>
      <c r="D128" s="231">
        <v>86</v>
      </c>
      <c r="E128" s="231">
        <v>0.22735364344839801</v>
      </c>
      <c r="F128" s="231">
        <v>5.1319729301424498E-2</v>
      </c>
      <c r="G128" s="232">
        <v>9.4171439506349304E-6</v>
      </c>
      <c r="H128" s="233">
        <v>131.53913857619401</v>
      </c>
      <c r="I128" s="233">
        <v>85</v>
      </c>
      <c r="J128" s="233">
        <v>9.0750547443077696E-4</v>
      </c>
      <c r="K128" s="233">
        <v>7.2654629336693704E-3</v>
      </c>
      <c r="L128" s="233">
        <v>5.9730586070553E-3</v>
      </c>
      <c r="M128" s="233">
        <v>0.22725008204060401</v>
      </c>
    </row>
    <row r="129" spans="1:13">
      <c r="A129" s="220" t="s">
        <v>941</v>
      </c>
      <c r="B129" s="220" t="s">
        <v>19076</v>
      </c>
      <c r="C129" s="220" t="s">
        <v>19071</v>
      </c>
      <c r="D129" s="220">
        <v>86</v>
      </c>
      <c r="E129" s="220">
        <v>0.129494750718222</v>
      </c>
      <c r="F129" s="220">
        <v>0.10259284245455599</v>
      </c>
      <c r="G129" s="220">
        <v>0.21036283633134401</v>
      </c>
      <c r="H129" s="220">
        <v>129.262334089636</v>
      </c>
      <c r="I129" s="220">
        <v>84</v>
      </c>
      <c r="J129" s="220">
        <v>1.1111283891656E-3</v>
      </c>
      <c r="K129" s="220">
        <v>7.2654629336693704E-3</v>
      </c>
      <c r="L129" s="220">
        <v>5.9730586070553E-3</v>
      </c>
      <c r="M129" s="220">
        <v>0.22725008204060401</v>
      </c>
    </row>
    <row r="130" spans="1:13">
      <c r="A130" s="220" t="s">
        <v>941</v>
      </c>
      <c r="B130" s="220" t="s">
        <v>19076</v>
      </c>
      <c r="C130" s="220" t="s">
        <v>19072</v>
      </c>
      <c r="D130" s="220">
        <v>86</v>
      </c>
      <c r="E130" s="220">
        <v>0.14918364955778499</v>
      </c>
      <c r="F130" s="220">
        <v>7.9743140362238799E-2</v>
      </c>
      <c r="G130" s="220">
        <v>6.1372490176214302E-2</v>
      </c>
      <c r="H130" s="220"/>
      <c r="I130" s="220"/>
      <c r="J130" s="220"/>
      <c r="K130" s="220">
        <v>7.2654629336693704E-3</v>
      </c>
      <c r="L130" s="220">
        <v>5.9730586070553E-3</v>
      </c>
      <c r="M130" s="220">
        <v>0.22725008204060401</v>
      </c>
    </row>
    <row r="131" spans="1:13">
      <c r="A131" s="231" t="s">
        <v>941</v>
      </c>
      <c r="B131" s="231" t="s">
        <v>19077</v>
      </c>
      <c r="C131" s="231" t="s">
        <v>19070</v>
      </c>
      <c r="D131" s="231">
        <v>733</v>
      </c>
      <c r="E131" s="231">
        <v>4.5433099275504499E-2</v>
      </c>
      <c r="F131" s="231">
        <v>3.4509179957950302E-3</v>
      </c>
      <c r="G131" s="232">
        <v>1.3859649950233401E-39</v>
      </c>
      <c r="H131" s="233">
        <v>871.45529825683298</v>
      </c>
      <c r="I131" s="233">
        <v>732</v>
      </c>
      <c r="J131" s="233">
        <v>2.7701585966147301E-4</v>
      </c>
      <c r="K131" s="233">
        <v>-4.4342231960391E-3</v>
      </c>
      <c r="L131" s="233">
        <v>2.8599870947967898E-3</v>
      </c>
      <c r="M131" s="233">
        <v>0.12147002800975901</v>
      </c>
    </row>
    <row r="132" spans="1:13">
      <c r="A132" s="231" t="s">
        <v>941</v>
      </c>
      <c r="B132" s="231" t="s">
        <v>19077</v>
      </c>
      <c r="C132" s="231" t="s">
        <v>19071</v>
      </c>
      <c r="D132" s="231">
        <v>733</v>
      </c>
      <c r="E132" s="231">
        <v>6.0268937072658402E-2</v>
      </c>
      <c r="F132" s="231">
        <v>1.0281677304882801E-2</v>
      </c>
      <c r="G132" s="232">
        <v>6.9295058894553401E-9</v>
      </c>
      <c r="H132" s="233">
        <v>868.59896495964699</v>
      </c>
      <c r="I132" s="233">
        <v>731</v>
      </c>
      <c r="J132" s="233">
        <v>3.2244222640469099E-4</v>
      </c>
      <c r="K132" s="233">
        <v>-4.4342231960391E-3</v>
      </c>
      <c r="L132" s="233">
        <v>2.8599870947967898E-3</v>
      </c>
      <c r="M132" s="233">
        <v>0.12147002800975901</v>
      </c>
    </row>
    <row r="133" spans="1:13">
      <c r="A133" s="231" t="s">
        <v>941</v>
      </c>
      <c r="B133" s="231" t="s">
        <v>19077</v>
      </c>
      <c r="C133" s="231" t="s">
        <v>19072</v>
      </c>
      <c r="D133" s="231">
        <v>733</v>
      </c>
      <c r="E133" s="231">
        <v>4.2641070741142199E-2</v>
      </c>
      <c r="F133" s="231">
        <v>5.4601123459808798E-3</v>
      </c>
      <c r="G133" s="232">
        <v>5.7388326849999603E-15</v>
      </c>
      <c r="H133" s="233"/>
      <c r="I133" s="233"/>
      <c r="J133" s="233"/>
      <c r="K133" s="233">
        <v>-4.4342231960391E-3</v>
      </c>
      <c r="L133" s="233">
        <v>2.8599870947967898E-3</v>
      </c>
      <c r="M133" s="233">
        <v>0.12147002800975901</v>
      </c>
    </row>
    <row r="134" spans="1:13">
      <c r="A134" s="220" t="s">
        <v>941</v>
      </c>
      <c r="B134" s="220" t="s">
        <v>19078</v>
      </c>
      <c r="C134" s="220" t="s">
        <v>19070</v>
      </c>
      <c r="D134" s="220">
        <v>60</v>
      </c>
      <c r="E134" s="220">
        <v>5.5580985019488299E-2</v>
      </c>
      <c r="F134" s="220">
        <v>7.2772935235070002E-2</v>
      </c>
      <c r="G134" s="220">
        <v>0.44501086753771102</v>
      </c>
      <c r="H134" s="220">
        <v>103.156834509597</v>
      </c>
      <c r="I134" s="220">
        <v>59</v>
      </c>
      <c r="J134" s="220">
        <v>3.3223439850523699E-4</v>
      </c>
      <c r="K134" s="220">
        <v>1.12879641270345E-2</v>
      </c>
      <c r="L134" s="220">
        <v>7.1142407529612098E-3</v>
      </c>
      <c r="M134" s="220">
        <v>0.118024430343391</v>
      </c>
    </row>
    <row r="135" spans="1:13">
      <c r="A135" s="220" t="s">
        <v>941</v>
      </c>
      <c r="B135" s="220" t="s">
        <v>19078</v>
      </c>
      <c r="C135" s="220" t="s">
        <v>19071</v>
      </c>
      <c r="D135" s="220">
        <v>60</v>
      </c>
      <c r="E135" s="220">
        <v>-0.13181258814277799</v>
      </c>
      <c r="F135" s="220">
        <v>0.15157843806920199</v>
      </c>
      <c r="G135" s="220">
        <v>0.38810372461673398</v>
      </c>
      <c r="H135" s="220">
        <v>98.865513926323501</v>
      </c>
      <c r="I135" s="220">
        <v>58</v>
      </c>
      <c r="J135" s="220">
        <v>6.6225303219409495E-4</v>
      </c>
      <c r="K135" s="220">
        <v>1.12879641270345E-2</v>
      </c>
      <c r="L135" s="220">
        <v>7.1142407529612098E-3</v>
      </c>
      <c r="M135" s="220">
        <v>0.118024430343391</v>
      </c>
    </row>
    <row r="136" spans="1:13">
      <c r="A136" s="220" t="s">
        <v>941</v>
      </c>
      <c r="B136" s="220" t="s">
        <v>19078</v>
      </c>
      <c r="C136" s="220" t="s">
        <v>19072</v>
      </c>
      <c r="D136" s="220">
        <v>60</v>
      </c>
      <c r="E136" s="220">
        <v>-5.4633085689941199E-2</v>
      </c>
      <c r="F136" s="220">
        <v>0.114319652343307</v>
      </c>
      <c r="G136" s="220">
        <v>0.63272310086570704</v>
      </c>
      <c r="H136" s="220"/>
      <c r="I136" s="220"/>
      <c r="J136" s="220"/>
      <c r="K136" s="220">
        <v>1.12879641270345E-2</v>
      </c>
      <c r="L136" s="220">
        <v>7.1142407529612098E-3</v>
      </c>
      <c r="M136" s="220">
        <v>0.118024430343391</v>
      </c>
    </row>
    <row r="137" spans="1:13">
      <c r="A137" s="231" t="s">
        <v>941</v>
      </c>
      <c r="B137" s="231" t="s">
        <v>19079</v>
      </c>
      <c r="C137" s="231" t="s">
        <v>19070</v>
      </c>
      <c r="D137" s="231">
        <v>238</v>
      </c>
      <c r="E137" s="231">
        <v>0.17364552100891201</v>
      </c>
      <c r="F137" s="231">
        <v>2.8611249758295699E-2</v>
      </c>
      <c r="G137" s="232">
        <v>1.28601467872689E-9</v>
      </c>
      <c r="H137" s="233">
        <v>309.02191376167599</v>
      </c>
      <c r="I137" s="233">
        <v>237</v>
      </c>
      <c r="J137" s="233">
        <v>1.1363025263114201E-3</v>
      </c>
      <c r="K137" s="233">
        <v>1.7294511239688299E-3</v>
      </c>
      <c r="L137" s="233">
        <v>4.8038432416652802E-3</v>
      </c>
      <c r="M137" s="233">
        <v>0.71915858681548805</v>
      </c>
    </row>
    <row r="138" spans="1:13">
      <c r="A138" s="220" t="s">
        <v>941</v>
      </c>
      <c r="B138" s="220" t="s">
        <v>19079</v>
      </c>
      <c r="C138" s="220" t="s">
        <v>19071</v>
      </c>
      <c r="D138" s="220">
        <v>238</v>
      </c>
      <c r="E138" s="220">
        <v>0.14743987995340399</v>
      </c>
      <c r="F138" s="220">
        <v>7.9810872789467704E-2</v>
      </c>
      <c r="G138" s="220">
        <v>6.5945716709751107E-2</v>
      </c>
      <c r="H138" s="220">
        <v>308.85229348810799</v>
      </c>
      <c r="I138" s="220">
        <v>236</v>
      </c>
      <c r="J138" s="220">
        <v>1.0023733852373301E-3</v>
      </c>
      <c r="K138" s="220">
        <v>1.7294511239688299E-3</v>
      </c>
      <c r="L138" s="220">
        <v>4.8038432416652802E-3</v>
      </c>
      <c r="M138" s="220">
        <v>0.71915858681548805</v>
      </c>
    </row>
    <row r="139" spans="1:13">
      <c r="A139" s="231" t="s">
        <v>941</v>
      </c>
      <c r="B139" s="231" t="s">
        <v>19079</v>
      </c>
      <c r="C139" s="231" t="s">
        <v>19072</v>
      </c>
      <c r="D139" s="231">
        <v>238</v>
      </c>
      <c r="E139" s="231">
        <v>0.167172881874178</v>
      </c>
      <c r="F139" s="231">
        <v>4.7632381695787498E-2</v>
      </c>
      <c r="G139" s="232">
        <v>4.4870066815683299E-4</v>
      </c>
      <c r="H139" s="233"/>
      <c r="I139" s="233"/>
      <c r="J139" s="233"/>
      <c r="K139" s="233">
        <v>1.7294511239688299E-3</v>
      </c>
      <c r="L139" s="233">
        <v>4.8038432416652802E-3</v>
      </c>
      <c r="M139" s="233">
        <v>0.71915858681548805</v>
      </c>
    </row>
    <row r="140" spans="1:13">
      <c r="A140" s="231" t="s">
        <v>941</v>
      </c>
      <c r="B140" s="231" t="s">
        <v>19080</v>
      </c>
      <c r="C140" s="231" t="s">
        <v>19070</v>
      </c>
      <c r="D140" s="231">
        <v>27</v>
      </c>
      <c r="E140" s="231">
        <v>0.32603495822997403</v>
      </c>
      <c r="F140" s="231">
        <v>4.5151464726249202E-2</v>
      </c>
      <c r="G140" s="232">
        <v>5.1638341673509397E-13</v>
      </c>
      <c r="H140" s="233">
        <v>17.195396320967301</v>
      </c>
      <c r="I140" s="233">
        <v>26</v>
      </c>
      <c r="J140" s="233">
        <v>0.90306117140846198</v>
      </c>
      <c r="K140" s="233">
        <v>-2.06940178529968E-2</v>
      </c>
      <c r="L140" s="233">
        <v>1.0766057882596001E-2</v>
      </c>
      <c r="M140" s="233">
        <v>6.6053398252613596E-2</v>
      </c>
    </row>
    <row r="141" spans="1:13">
      <c r="A141" s="231" t="s">
        <v>941</v>
      </c>
      <c r="B141" s="231" t="s">
        <v>19080</v>
      </c>
      <c r="C141" s="231" t="s">
        <v>19071</v>
      </c>
      <c r="D141" s="231">
        <v>27</v>
      </c>
      <c r="E141" s="231">
        <v>0.48785669988721703</v>
      </c>
      <c r="F141" s="231">
        <v>9.5531290301893598E-2</v>
      </c>
      <c r="G141" s="232">
        <v>2.8280519743118102E-5</v>
      </c>
      <c r="H141" s="233">
        <v>13.500721524694701</v>
      </c>
      <c r="I141" s="233">
        <v>25</v>
      </c>
      <c r="J141" s="233">
        <v>0.969753638671771</v>
      </c>
      <c r="K141" s="233">
        <v>-2.06940178529968E-2</v>
      </c>
      <c r="L141" s="233">
        <v>1.0766057882596001E-2</v>
      </c>
      <c r="M141" s="233">
        <v>6.6053398252613596E-2</v>
      </c>
    </row>
    <row r="142" spans="1:13">
      <c r="A142" s="231" t="s">
        <v>941</v>
      </c>
      <c r="B142" s="231" t="s">
        <v>19080</v>
      </c>
      <c r="C142" s="231" t="s">
        <v>19072</v>
      </c>
      <c r="D142" s="231">
        <v>27</v>
      </c>
      <c r="E142" s="231">
        <v>0.35794473036855601</v>
      </c>
      <c r="F142" s="231">
        <v>7.0353912399269095E-2</v>
      </c>
      <c r="G142" s="232">
        <v>3.6229279825881201E-7</v>
      </c>
      <c r="H142" s="233"/>
      <c r="I142" s="233"/>
      <c r="J142" s="233"/>
      <c r="K142" s="233">
        <v>-2.06940178529968E-2</v>
      </c>
      <c r="L142" s="233">
        <v>1.0766057882596001E-2</v>
      </c>
      <c r="M142" s="233">
        <v>6.6053398252613596E-2</v>
      </c>
    </row>
    <row r="143" spans="1:13">
      <c r="A143" s="231" t="s">
        <v>941</v>
      </c>
      <c r="B143" s="231" t="s">
        <v>19085</v>
      </c>
      <c r="C143" s="231" t="s">
        <v>19070</v>
      </c>
      <c r="D143" s="231">
        <v>492</v>
      </c>
      <c r="E143" s="231">
        <v>0.29455397364045299</v>
      </c>
      <c r="F143" s="231">
        <v>6.92685587779545E-2</v>
      </c>
      <c r="G143" s="232">
        <v>2.1154139076309599E-5</v>
      </c>
      <c r="H143" s="233">
        <v>520.95113154711396</v>
      </c>
      <c r="I143" s="233">
        <v>491</v>
      </c>
      <c r="J143" s="233">
        <v>0.16898639543834501</v>
      </c>
      <c r="K143" s="233">
        <v>-1.9144828633157901E-3</v>
      </c>
      <c r="L143" s="233">
        <v>3.16041008860271E-3</v>
      </c>
      <c r="M143" s="233">
        <v>0.54494771804325404</v>
      </c>
    </row>
    <row r="144" spans="1:13">
      <c r="A144" s="154" t="s">
        <v>941</v>
      </c>
      <c r="B144" s="154" t="s">
        <v>19085</v>
      </c>
      <c r="C144" s="154" t="s">
        <v>19071</v>
      </c>
      <c r="D144" s="154">
        <v>492</v>
      </c>
      <c r="E144" s="154">
        <v>0.39912479830748598</v>
      </c>
      <c r="F144" s="154">
        <v>0.18680636575568099</v>
      </c>
      <c r="G144" s="154">
        <v>3.3127723052061298E-2</v>
      </c>
      <c r="H144" s="220">
        <v>520.56128663126105</v>
      </c>
      <c r="I144" s="220">
        <v>490</v>
      </c>
      <c r="J144" s="220">
        <v>0.164075334382421</v>
      </c>
      <c r="K144" s="220">
        <v>-1.9144828633157901E-3</v>
      </c>
      <c r="L144" s="220">
        <v>3.16041008860271E-3</v>
      </c>
      <c r="M144" s="220">
        <v>0.54494771804325404</v>
      </c>
    </row>
    <row r="145" spans="1:13">
      <c r="A145" s="154" t="s">
        <v>941</v>
      </c>
      <c r="B145" s="154" t="s">
        <v>19085</v>
      </c>
      <c r="C145" s="154" t="s">
        <v>19072</v>
      </c>
      <c r="D145" s="154">
        <v>492</v>
      </c>
      <c r="E145" s="154">
        <v>0.28417700375429</v>
      </c>
      <c r="F145" s="154">
        <v>0.12980253462723701</v>
      </c>
      <c r="G145" s="154">
        <v>2.85748662694656E-2</v>
      </c>
      <c r="H145" s="220"/>
      <c r="I145" s="220"/>
      <c r="J145" s="220"/>
      <c r="K145" s="220">
        <v>-1.9144828633157901E-3</v>
      </c>
      <c r="L145" s="220">
        <v>3.16041008860271E-3</v>
      </c>
      <c r="M145" s="220">
        <v>0.54494771804325404</v>
      </c>
    </row>
    <row r="146" spans="1:13">
      <c r="A146" s="220" t="s">
        <v>941</v>
      </c>
      <c r="B146" s="220" t="s">
        <v>19081</v>
      </c>
      <c r="C146" s="220" t="s">
        <v>19070</v>
      </c>
      <c r="D146" s="220">
        <v>20</v>
      </c>
      <c r="E146" s="220">
        <v>0.13748577151289801</v>
      </c>
      <c r="F146" s="220">
        <v>0.12299747950682299</v>
      </c>
      <c r="G146" s="220">
        <v>0.26365523853946898</v>
      </c>
      <c r="H146" s="220">
        <v>14.774673470463499</v>
      </c>
      <c r="I146" s="220">
        <v>19</v>
      </c>
      <c r="J146" s="220">
        <v>0.73680700593394099</v>
      </c>
      <c r="K146" s="220">
        <v>-2.69152784351172E-2</v>
      </c>
      <c r="L146" s="220">
        <v>2.2018717578908501E-2</v>
      </c>
      <c r="M146" s="220">
        <v>0.23732894614491001</v>
      </c>
    </row>
    <row r="147" spans="1:13">
      <c r="A147" s="220" t="s">
        <v>941</v>
      </c>
      <c r="B147" s="220" t="s">
        <v>19081</v>
      </c>
      <c r="C147" s="220" t="s">
        <v>19071</v>
      </c>
      <c r="D147" s="220">
        <v>20</v>
      </c>
      <c r="E147" s="220">
        <v>0.70977413948712598</v>
      </c>
      <c r="F147" s="220">
        <v>0.48406203412790999</v>
      </c>
      <c r="G147" s="220">
        <v>0.15982273242317799</v>
      </c>
      <c r="H147" s="220">
        <v>13.280456337916901</v>
      </c>
      <c r="I147" s="220">
        <v>18</v>
      </c>
      <c r="J147" s="220">
        <v>0.77464974907774298</v>
      </c>
      <c r="K147" s="220">
        <v>-2.69152784351172E-2</v>
      </c>
      <c r="L147" s="220">
        <v>2.2018717578908501E-2</v>
      </c>
      <c r="M147" s="220">
        <v>0.23732894614491001</v>
      </c>
    </row>
    <row r="148" spans="1:13">
      <c r="A148" s="220" t="s">
        <v>941</v>
      </c>
      <c r="B148" s="220" t="s">
        <v>19081</v>
      </c>
      <c r="C148" s="220" t="s">
        <v>19072</v>
      </c>
      <c r="D148" s="220">
        <v>20</v>
      </c>
      <c r="E148" s="220">
        <v>5.2117520003093699E-2</v>
      </c>
      <c r="F148" s="220">
        <v>0.17068521820712801</v>
      </c>
      <c r="G148" s="220">
        <v>0.76010500334124298</v>
      </c>
      <c r="H148" s="220"/>
      <c r="I148" s="220"/>
      <c r="J148" s="220"/>
      <c r="K148" s="220">
        <v>-2.69152784351172E-2</v>
      </c>
      <c r="L148" s="220">
        <v>2.2018717578908501E-2</v>
      </c>
      <c r="M148" s="220">
        <v>0.23732894614491001</v>
      </c>
    </row>
    <row r="149" spans="1:13">
      <c r="A149" s="220" t="s">
        <v>943</v>
      </c>
      <c r="B149" s="220" t="s">
        <v>19069</v>
      </c>
      <c r="C149" s="220" t="s">
        <v>19070</v>
      </c>
      <c r="D149" s="220">
        <v>136</v>
      </c>
      <c r="E149" s="220">
        <v>3.6888152208802601E-2</v>
      </c>
      <c r="F149" s="220">
        <v>3.0098280699538599E-2</v>
      </c>
      <c r="G149" s="220">
        <v>0.22035299828171201</v>
      </c>
      <c r="H149" s="220">
        <v>135.874858017066</v>
      </c>
      <c r="I149" s="220">
        <v>135</v>
      </c>
      <c r="J149" s="220">
        <v>0.46267684721324898</v>
      </c>
      <c r="K149" s="220">
        <v>1.06199287981605E-3</v>
      </c>
      <c r="L149" s="220">
        <v>4.6915997575109596E-3</v>
      </c>
      <c r="M149" s="220">
        <v>0.82126597141679902</v>
      </c>
    </row>
    <row r="150" spans="1:13">
      <c r="A150" s="220" t="s">
        <v>943</v>
      </c>
      <c r="B150" s="220" t="s">
        <v>19069</v>
      </c>
      <c r="C150" s="220" t="s">
        <v>19071</v>
      </c>
      <c r="D150" s="220">
        <v>136</v>
      </c>
      <c r="E150" s="220">
        <v>2.3756934886525902E-2</v>
      </c>
      <c r="F150" s="220">
        <v>6.5447790608895398E-2</v>
      </c>
      <c r="G150" s="220">
        <v>0.71718383502624905</v>
      </c>
      <c r="H150" s="220">
        <v>135.82292188885</v>
      </c>
      <c r="I150" s="220">
        <v>134</v>
      </c>
      <c r="J150" s="220">
        <v>0.43977350580542202</v>
      </c>
      <c r="K150" s="220">
        <v>1.06199287981605E-3</v>
      </c>
      <c r="L150" s="220">
        <v>4.6915997575109596E-3</v>
      </c>
      <c r="M150" s="220">
        <v>0.82126597141679902</v>
      </c>
    </row>
    <row r="151" spans="1:13">
      <c r="A151" s="220" t="s">
        <v>943</v>
      </c>
      <c r="B151" s="220" t="s">
        <v>19069</v>
      </c>
      <c r="C151" s="220" t="s">
        <v>19072</v>
      </c>
      <c r="D151" s="220">
        <v>136</v>
      </c>
      <c r="E151" s="220">
        <v>3.53011799983605E-2</v>
      </c>
      <c r="F151" s="220">
        <v>4.9373493256074499E-2</v>
      </c>
      <c r="G151" s="220">
        <v>0.474619902466139</v>
      </c>
      <c r="H151" s="220"/>
      <c r="I151" s="220"/>
      <c r="J151" s="220"/>
      <c r="K151" s="220">
        <v>1.06199287981605E-3</v>
      </c>
      <c r="L151" s="220">
        <v>4.6915997575109596E-3</v>
      </c>
      <c r="M151" s="220">
        <v>0.82126597141679902</v>
      </c>
    </row>
    <row r="152" spans="1:13">
      <c r="A152" s="231" t="s">
        <v>943</v>
      </c>
      <c r="B152" s="231" t="s">
        <v>940</v>
      </c>
      <c r="C152" s="231" t="s">
        <v>19070</v>
      </c>
      <c r="D152" s="231">
        <v>986</v>
      </c>
      <c r="E152" s="231">
        <v>0.22105316709624101</v>
      </c>
      <c r="F152" s="231">
        <v>5.2312477452422103E-2</v>
      </c>
      <c r="G152" s="232">
        <v>2.3827336203305E-5</v>
      </c>
      <c r="H152" s="233">
        <v>1104.04949004478</v>
      </c>
      <c r="I152" s="233">
        <v>985</v>
      </c>
      <c r="J152" s="233">
        <v>4.7148787633654399E-3</v>
      </c>
      <c r="K152" s="233">
        <v>-3.7631123801634198E-4</v>
      </c>
      <c r="L152" s="233">
        <v>2.3989317069292499E-3</v>
      </c>
      <c r="M152" s="233">
        <v>0.87538249814287805</v>
      </c>
    </row>
    <row r="153" spans="1:13">
      <c r="A153" s="220" t="s">
        <v>943</v>
      </c>
      <c r="B153" s="220" t="s">
        <v>940</v>
      </c>
      <c r="C153" s="220" t="s">
        <v>19071</v>
      </c>
      <c r="D153" s="220">
        <v>986</v>
      </c>
      <c r="E153" s="220">
        <v>0.24566269312908401</v>
      </c>
      <c r="F153" s="220">
        <v>0.16638041692594599</v>
      </c>
      <c r="G153" s="220">
        <v>0.14012641807050399</v>
      </c>
      <c r="H153" s="220">
        <v>1104.02188164788</v>
      </c>
      <c r="I153" s="220">
        <v>984</v>
      </c>
      <c r="J153" s="220">
        <v>4.4274927630106199E-3</v>
      </c>
      <c r="K153" s="220">
        <v>-3.7631123801634198E-4</v>
      </c>
      <c r="L153" s="220">
        <v>2.3989317069292499E-3</v>
      </c>
      <c r="M153" s="220">
        <v>0.87538249814287805</v>
      </c>
    </row>
    <row r="154" spans="1:13">
      <c r="A154" s="154" t="s">
        <v>943</v>
      </c>
      <c r="B154" s="154" t="s">
        <v>940</v>
      </c>
      <c r="C154" s="154" t="s">
        <v>19072</v>
      </c>
      <c r="D154" s="154">
        <v>986</v>
      </c>
      <c r="E154" s="154">
        <v>0.21103557466939299</v>
      </c>
      <c r="F154" s="154">
        <v>8.9897528737784102E-2</v>
      </c>
      <c r="G154" s="154">
        <v>1.88992377341499E-2</v>
      </c>
      <c r="H154" s="220"/>
      <c r="I154" s="220"/>
      <c r="J154" s="220"/>
      <c r="K154" s="220">
        <v>-3.7631123801634198E-4</v>
      </c>
      <c r="L154" s="220">
        <v>2.3989317069292499E-3</v>
      </c>
      <c r="M154" s="220">
        <v>0.87538249814287805</v>
      </c>
    </row>
    <row r="155" spans="1:13">
      <c r="A155" s="154" t="s">
        <v>943</v>
      </c>
      <c r="B155" s="154" t="s">
        <v>19073</v>
      </c>
      <c r="C155" s="154" t="s">
        <v>19070</v>
      </c>
      <c r="D155" s="154">
        <v>41</v>
      </c>
      <c r="E155" s="154">
        <v>0.107232718459897</v>
      </c>
      <c r="F155" s="154">
        <v>4.4036128988635001E-2</v>
      </c>
      <c r="G155" s="154">
        <v>1.48873562911857E-2</v>
      </c>
      <c r="H155" s="220">
        <v>111.713155825657</v>
      </c>
      <c r="I155" s="220">
        <v>40</v>
      </c>
      <c r="J155" s="221">
        <v>1.06187184207592E-8</v>
      </c>
      <c r="K155" s="220">
        <v>1.8993150881171001E-2</v>
      </c>
      <c r="L155" s="220">
        <v>1.6196500332410699E-2</v>
      </c>
      <c r="M155" s="220">
        <v>0.24804131894106499</v>
      </c>
    </row>
    <row r="156" spans="1:13">
      <c r="A156" s="220" t="s">
        <v>943</v>
      </c>
      <c r="B156" s="220" t="s">
        <v>19073</v>
      </c>
      <c r="C156" s="220" t="s">
        <v>19071</v>
      </c>
      <c r="D156" s="220">
        <v>41</v>
      </c>
      <c r="E156" s="220">
        <v>-8.0675234799035503E-2</v>
      </c>
      <c r="F156" s="220">
        <v>0.176187811895368</v>
      </c>
      <c r="G156" s="220">
        <v>0.64957010224205802</v>
      </c>
      <c r="H156" s="220">
        <v>107.908268632136</v>
      </c>
      <c r="I156" s="220">
        <v>39</v>
      </c>
      <c r="J156" s="221">
        <v>2.2084984490913599E-8</v>
      </c>
      <c r="K156" s="220">
        <v>1.8993150881171001E-2</v>
      </c>
      <c r="L156" s="220">
        <v>1.6196500332410699E-2</v>
      </c>
      <c r="M156" s="220">
        <v>0.24804131894106499</v>
      </c>
    </row>
    <row r="157" spans="1:13">
      <c r="A157" s="220" t="s">
        <v>943</v>
      </c>
      <c r="B157" s="220" t="s">
        <v>19073</v>
      </c>
      <c r="C157" s="220" t="s">
        <v>19072</v>
      </c>
      <c r="D157" s="220">
        <v>41</v>
      </c>
      <c r="E157" s="220">
        <v>8.2772885176772407E-2</v>
      </c>
      <c r="F157" s="220">
        <v>7.1100978105772802E-2</v>
      </c>
      <c r="G157" s="220">
        <v>0.244359345127804</v>
      </c>
      <c r="H157" s="220"/>
      <c r="I157" s="220"/>
      <c r="J157" s="220"/>
      <c r="K157" s="220">
        <v>1.8993150881171001E-2</v>
      </c>
      <c r="L157" s="220">
        <v>1.6196500332410699E-2</v>
      </c>
      <c r="M157" s="220">
        <v>0.24804131894106499</v>
      </c>
    </row>
    <row r="158" spans="1:13">
      <c r="A158" s="231" t="s">
        <v>943</v>
      </c>
      <c r="B158" s="231" t="s">
        <v>19074</v>
      </c>
      <c r="C158" s="231" t="s">
        <v>19070</v>
      </c>
      <c r="D158" s="231">
        <v>778</v>
      </c>
      <c r="E158" s="231">
        <v>5.8341861178306198E-2</v>
      </c>
      <c r="F158" s="231">
        <v>5.3636347772495502E-3</v>
      </c>
      <c r="G158" s="232">
        <v>1.47879413011138E-27</v>
      </c>
      <c r="H158" s="233">
        <v>956.74910816577597</v>
      </c>
      <c r="I158" s="233">
        <v>777</v>
      </c>
      <c r="J158" s="234">
        <v>9.9639746859430494E-6</v>
      </c>
      <c r="K158" s="233">
        <v>-1.14561448737563E-3</v>
      </c>
      <c r="L158" s="233">
        <v>2.5810150456691198E-3</v>
      </c>
      <c r="M158" s="233">
        <v>0.65726610087560799</v>
      </c>
    </row>
    <row r="159" spans="1:13">
      <c r="A159" s="231" t="s">
        <v>943</v>
      </c>
      <c r="B159" s="231" t="s">
        <v>19074</v>
      </c>
      <c r="C159" s="231" t="s">
        <v>19071</v>
      </c>
      <c r="D159" s="231">
        <v>778</v>
      </c>
      <c r="E159" s="231">
        <v>6.4817465775389702E-2</v>
      </c>
      <c r="F159" s="231">
        <v>1.5757731232530301E-2</v>
      </c>
      <c r="G159" s="232">
        <v>4.31560907578831E-5</v>
      </c>
      <c r="H159" s="233">
        <v>956.50626716142494</v>
      </c>
      <c r="I159" s="233">
        <v>776</v>
      </c>
      <c r="J159" s="234">
        <v>9.14392752493639E-6</v>
      </c>
      <c r="K159" s="233">
        <v>-1.14561448737563E-3</v>
      </c>
      <c r="L159" s="233">
        <v>2.5810150456691198E-3</v>
      </c>
      <c r="M159" s="233">
        <v>0.65726610087560799</v>
      </c>
    </row>
    <row r="160" spans="1:13">
      <c r="A160" s="231" t="s">
        <v>943</v>
      </c>
      <c r="B160" s="231" t="s">
        <v>19074</v>
      </c>
      <c r="C160" s="231" t="s">
        <v>19072</v>
      </c>
      <c r="D160" s="231">
        <v>778</v>
      </c>
      <c r="E160" s="231">
        <v>6.5113850046014193E-2</v>
      </c>
      <c r="F160" s="231">
        <v>9.0730254626911703E-3</v>
      </c>
      <c r="G160" s="232">
        <v>7.1444762690112701E-13</v>
      </c>
      <c r="H160" s="233"/>
      <c r="I160" s="233"/>
      <c r="J160" s="233"/>
      <c r="K160" s="233">
        <v>-1.14561448737563E-3</v>
      </c>
      <c r="L160" s="233">
        <v>2.5810150456691198E-3</v>
      </c>
      <c r="M160" s="233">
        <v>0.65726610087560799</v>
      </c>
    </row>
    <row r="161" spans="1:13">
      <c r="A161" s="154" t="s">
        <v>943</v>
      </c>
      <c r="B161" s="154" t="s">
        <v>19075</v>
      </c>
      <c r="C161" s="154" t="s">
        <v>19070</v>
      </c>
      <c r="D161" s="154">
        <v>110</v>
      </c>
      <c r="E161" s="154">
        <v>-0.143043317923056</v>
      </c>
      <c r="F161" s="154">
        <v>5.4223465235453197E-2</v>
      </c>
      <c r="G161" s="258">
        <v>8.3388343084547598E-3</v>
      </c>
      <c r="H161" s="220">
        <v>147.63568959040799</v>
      </c>
      <c r="I161" s="220">
        <v>109</v>
      </c>
      <c r="J161" s="220">
        <v>8.1302256559370404E-3</v>
      </c>
      <c r="K161" s="220">
        <v>-1.51388449588797E-2</v>
      </c>
      <c r="L161" s="220">
        <v>5.0941391861708098E-3</v>
      </c>
      <c r="M161" s="220">
        <v>3.6500616789540302E-3</v>
      </c>
    </row>
    <row r="162" spans="1:13">
      <c r="A162" s="220" t="s">
        <v>943</v>
      </c>
      <c r="B162" s="220" t="s">
        <v>19075</v>
      </c>
      <c r="C162" s="220" t="s">
        <v>19071</v>
      </c>
      <c r="D162" s="220">
        <v>110</v>
      </c>
      <c r="E162" s="220">
        <v>0.15097159808957</v>
      </c>
      <c r="F162" s="220">
        <v>0.116204205084757</v>
      </c>
      <c r="G162" s="220">
        <v>0.196644661564157</v>
      </c>
      <c r="H162" s="220">
        <v>136.475423158382</v>
      </c>
      <c r="I162" s="220">
        <v>108</v>
      </c>
      <c r="J162" s="220">
        <v>3.3336783646734897E-2</v>
      </c>
      <c r="K162" s="220">
        <v>-1.51388449588797E-2</v>
      </c>
      <c r="L162" s="220">
        <v>5.0941391861708098E-3</v>
      </c>
      <c r="M162" s="220">
        <v>3.6500616789540302E-3</v>
      </c>
    </row>
    <row r="163" spans="1:13">
      <c r="A163" s="220" t="s">
        <v>943</v>
      </c>
      <c r="B163" s="220" t="s">
        <v>19075</v>
      </c>
      <c r="C163" s="220" t="s">
        <v>19072</v>
      </c>
      <c r="D163" s="220">
        <v>110</v>
      </c>
      <c r="E163" s="220">
        <v>-0.100973227327668</v>
      </c>
      <c r="F163" s="220">
        <v>8.6965281792961702E-2</v>
      </c>
      <c r="G163" s="220">
        <v>0.24561134077128</v>
      </c>
      <c r="H163" s="220"/>
      <c r="I163" s="220"/>
      <c r="J163" s="220"/>
      <c r="K163" s="220">
        <v>-1.51388449588797E-2</v>
      </c>
      <c r="L163" s="220">
        <v>5.0941391861708098E-3</v>
      </c>
      <c r="M163" s="220">
        <v>3.6500616789540302E-3</v>
      </c>
    </row>
    <row r="164" spans="1:13">
      <c r="A164" s="220" t="s">
        <v>943</v>
      </c>
      <c r="B164" s="220" t="s">
        <v>19076</v>
      </c>
      <c r="C164" s="220" t="s">
        <v>19070</v>
      </c>
      <c r="D164" s="220">
        <v>86</v>
      </c>
      <c r="E164" s="220">
        <v>2.57129301795237E-2</v>
      </c>
      <c r="F164" s="220">
        <v>4.7554012212701703E-2</v>
      </c>
      <c r="G164" s="220">
        <v>0.58870748134166395</v>
      </c>
      <c r="H164" s="220">
        <v>96.004994934438201</v>
      </c>
      <c r="I164" s="220">
        <v>85</v>
      </c>
      <c r="J164" s="220">
        <v>0.194681239715985</v>
      </c>
      <c r="K164" s="220">
        <v>4.84798321091303E-4</v>
      </c>
      <c r="L164" s="220">
        <v>4.7732599789940197E-3</v>
      </c>
      <c r="M164" s="220">
        <v>0.91934364945233304</v>
      </c>
    </row>
    <row r="165" spans="1:13">
      <c r="A165" s="220" t="s">
        <v>943</v>
      </c>
      <c r="B165" s="220" t="s">
        <v>19076</v>
      </c>
      <c r="C165" s="220" t="s">
        <v>19071</v>
      </c>
      <c r="D165" s="220">
        <v>86</v>
      </c>
      <c r="E165" s="220">
        <v>1.91878218722451E-2</v>
      </c>
      <c r="F165" s="220">
        <v>8.1925095018966096E-2</v>
      </c>
      <c r="G165" s="220">
        <v>0.815390486963401</v>
      </c>
      <c r="H165" s="220">
        <v>95.993206578266395</v>
      </c>
      <c r="I165" s="220">
        <v>84</v>
      </c>
      <c r="J165" s="220">
        <v>0.174771296885493</v>
      </c>
      <c r="K165" s="220">
        <v>4.84798321091303E-4</v>
      </c>
      <c r="L165" s="220">
        <v>4.7732599789940197E-3</v>
      </c>
      <c r="M165" s="220">
        <v>0.91934364945233304</v>
      </c>
    </row>
    <row r="166" spans="1:13">
      <c r="A166" s="220" t="s">
        <v>943</v>
      </c>
      <c r="B166" s="220" t="s">
        <v>19076</v>
      </c>
      <c r="C166" s="220" t="s">
        <v>19072</v>
      </c>
      <c r="D166" s="220">
        <v>86</v>
      </c>
      <c r="E166" s="220">
        <v>-1.42427676956021E-2</v>
      </c>
      <c r="F166" s="220">
        <v>7.1140133954116697E-2</v>
      </c>
      <c r="G166" s="220">
        <v>0.84131852903349602</v>
      </c>
      <c r="H166" s="220"/>
      <c r="I166" s="220"/>
      <c r="J166" s="220"/>
      <c r="K166" s="220">
        <v>4.84798321091303E-4</v>
      </c>
      <c r="L166" s="220">
        <v>4.7732599789940197E-3</v>
      </c>
      <c r="M166" s="220">
        <v>0.91934364945233304</v>
      </c>
    </row>
    <row r="167" spans="1:13">
      <c r="A167" s="231" t="s">
        <v>943</v>
      </c>
      <c r="B167" s="231" t="s">
        <v>19077</v>
      </c>
      <c r="C167" s="231" t="s">
        <v>19070</v>
      </c>
      <c r="D167" s="231">
        <v>737</v>
      </c>
      <c r="E167" s="231">
        <v>3.6596966767404898E-2</v>
      </c>
      <c r="F167" s="231">
        <v>3.180208479151E-3</v>
      </c>
      <c r="G167" s="232">
        <v>1.20617470287704E-30</v>
      </c>
      <c r="H167" s="233">
        <v>916.60764559618804</v>
      </c>
      <c r="I167" s="233">
        <v>736</v>
      </c>
      <c r="J167" s="234">
        <v>5.75713337047613E-6</v>
      </c>
      <c r="K167" s="233">
        <v>-1.34536661740069E-3</v>
      </c>
      <c r="L167" s="233">
        <v>2.6781806788039901E-3</v>
      </c>
      <c r="M167" s="233">
        <v>0.61557638845169105</v>
      </c>
    </row>
    <row r="168" spans="1:13">
      <c r="A168" s="231" t="s">
        <v>943</v>
      </c>
      <c r="B168" s="231" t="s">
        <v>19077</v>
      </c>
      <c r="C168" s="231" t="s">
        <v>19071</v>
      </c>
      <c r="D168" s="231">
        <v>737</v>
      </c>
      <c r="E168" s="231">
        <v>4.1057644457348302E-2</v>
      </c>
      <c r="F168" s="231">
        <v>9.5633710790796102E-3</v>
      </c>
      <c r="G168" s="232">
        <v>1.99709897565442E-5</v>
      </c>
      <c r="H168" s="233">
        <v>916.29305292262802</v>
      </c>
      <c r="I168" s="233">
        <v>735</v>
      </c>
      <c r="J168" s="234">
        <v>5.29841697612646E-6</v>
      </c>
      <c r="K168" s="233">
        <v>-1.34536661740069E-3</v>
      </c>
      <c r="L168" s="233">
        <v>2.6781806788039901E-3</v>
      </c>
      <c r="M168" s="233">
        <v>0.61557638845169105</v>
      </c>
    </row>
    <row r="169" spans="1:13">
      <c r="A169" s="231" t="s">
        <v>943</v>
      </c>
      <c r="B169" s="231" t="s">
        <v>19077</v>
      </c>
      <c r="C169" s="231" t="s">
        <v>19072</v>
      </c>
      <c r="D169" s="231">
        <v>737</v>
      </c>
      <c r="E169" s="231">
        <v>3.9864082239434898E-2</v>
      </c>
      <c r="F169" s="231">
        <v>5.15432811120078E-3</v>
      </c>
      <c r="G169" s="232">
        <v>1.0413823679566101E-14</v>
      </c>
      <c r="H169" s="233"/>
      <c r="I169" s="233"/>
      <c r="J169" s="233"/>
      <c r="K169" s="233">
        <v>-1.34536661740069E-3</v>
      </c>
      <c r="L169" s="233">
        <v>2.6781806788039901E-3</v>
      </c>
      <c r="M169" s="233">
        <v>0.61557638845169105</v>
      </c>
    </row>
    <row r="170" spans="1:13">
      <c r="A170" s="220" t="s">
        <v>943</v>
      </c>
      <c r="B170" s="220" t="s">
        <v>19078</v>
      </c>
      <c r="C170" s="220" t="s">
        <v>19070</v>
      </c>
      <c r="D170" s="220">
        <v>60</v>
      </c>
      <c r="E170" s="220">
        <v>6.9523555901782497E-2</v>
      </c>
      <c r="F170" s="220">
        <v>6.8164846998459705E-2</v>
      </c>
      <c r="G170" s="220">
        <v>0.30776038357609697</v>
      </c>
      <c r="H170" s="220">
        <v>77.345996840847604</v>
      </c>
      <c r="I170" s="220">
        <v>59</v>
      </c>
      <c r="J170" s="220">
        <v>5.48001835925205E-2</v>
      </c>
      <c r="K170" s="220">
        <v>9.6684956681833602E-3</v>
      </c>
      <c r="L170" s="220">
        <v>5.7428630827191102E-3</v>
      </c>
      <c r="M170" s="220">
        <v>9.7640872149819299E-2</v>
      </c>
    </row>
    <row r="171" spans="1:13">
      <c r="A171" s="220" t="s">
        <v>943</v>
      </c>
      <c r="B171" s="220" t="s">
        <v>19078</v>
      </c>
      <c r="C171" s="220" t="s">
        <v>19071</v>
      </c>
      <c r="D171" s="220">
        <v>60</v>
      </c>
      <c r="E171" s="220">
        <v>-9.2458464946735194E-2</v>
      </c>
      <c r="F171" s="220">
        <v>0.123144759907929</v>
      </c>
      <c r="G171" s="220">
        <v>0.45580171566451</v>
      </c>
      <c r="H171" s="220">
        <v>73.742289511026399</v>
      </c>
      <c r="I171" s="220">
        <v>58</v>
      </c>
      <c r="J171" s="220">
        <v>7.9608266460573396E-2</v>
      </c>
      <c r="K171" s="220">
        <v>9.6684956681833602E-3</v>
      </c>
      <c r="L171" s="220">
        <v>5.7428630827191102E-3</v>
      </c>
      <c r="M171" s="220">
        <v>9.7640872149819299E-2</v>
      </c>
    </row>
    <row r="172" spans="1:13">
      <c r="A172" s="220" t="s">
        <v>943</v>
      </c>
      <c r="B172" s="220" t="s">
        <v>19078</v>
      </c>
      <c r="C172" s="220" t="s">
        <v>19072</v>
      </c>
      <c r="D172" s="220">
        <v>60</v>
      </c>
      <c r="E172" s="220">
        <v>4.8486524164918401E-2</v>
      </c>
      <c r="F172" s="220">
        <v>0.103059635887287</v>
      </c>
      <c r="G172" s="220">
        <v>0.63801886593320201</v>
      </c>
      <c r="H172" s="220"/>
      <c r="I172" s="220"/>
      <c r="J172" s="220"/>
      <c r="K172" s="220">
        <v>9.6684956681833602E-3</v>
      </c>
      <c r="L172" s="220">
        <v>5.7428630827191102E-3</v>
      </c>
      <c r="M172" s="220">
        <v>9.7640872149819299E-2</v>
      </c>
    </row>
    <row r="173" spans="1:13">
      <c r="A173" s="231" t="s">
        <v>943</v>
      </c>
      <c r="B173" s="231" t="s">
        <v>19079</v>
      </c>
      <c r="C173" s="231" t="s">
        <v>19070</v>
      </c>
      <c r="D173" s="231">
        <v>243</v>
      </c>
      <c r="E173" s="231">
        <v>0.147162925576692</v>
      </c>
      <c r="F173" s="231">
        <v>2.6407214927557699E-2</v>
      </c>
      <c r="G173" s="232">
        <v>2.5063379126745999E-8</v>
      </c>
      <c r="H173" s="233">
        <v>233.829306353432</v>
      </c>
      <c r="I173" s="233">
        <v>242</v>
      </c>
      <c r="J173" s="233">
        <v>0.63505211171504405</v>
      </c>
      <c r="K173" s="233">
        <v>8.3440302023108596E-3</v>
      </c>
      <c r="L173" s="233">
        <v>3.9054638614558E-3</v>
      </c>
      <c r="M173" s="233">
        <v>3.3646207481900399E-2</v>
      </c>
    </row>
    <row r="174" spans="1:13">
      <c r="A174" s="220" t="s">
        <v>943</v>
      </c>
      <c r="B174" s="220" t="s">
        <v>19079</v>
      </c>
      <c r="C174" s="220" t="s">
        <v>19071</v>
      </c>
      <c r="D174" s="220">
        <v>243</v>
      </c>
      <c r="E174" s="220">
        <v>2.0918030009889298E-2</v>
      </c>
      <c r="F174" s="220">
        <v>6.4721822640410695E-2</v>
      </c>
      <c r="G174" s="220">
        <v>0.74682477415951198</v>
      </c>
      <c r="H174" s="220">
        <v>229.26466681414001</v>
      </c>
      <c r="I174" s="220">
        <v>241</v>
      </c>
      <c r="J174" s="220">
        <v>0.696011815491831</v>
      </c>
      <c r="K174" s="220">
        <v>8.3440302023108596E-3</v>
      </c>
      <c r="L174" s="220">
        <v>3.9054638614558E-3</v>
      </c>
      <c r="M174" s="220">
        <v>3.3646207481900399E-2</v>
      </c>
    </row>
    <row r="175" spans="1:13">
      <c r="A175" s="231" t="s">
        <v>943</v>
      </c>
      <c r="B175" s="231" t="s">
        <v>19079</v>
      </c>
      <c r="C175" s="231" t="s">
        <v>19072</v>
      </c>
      <c r="D175" s="231">
        <v>243</v>
      </c>
      <c r="E175" s="231">
        <v>0.15281071352225201</v>
      </c>
      <c r="F175" s="231">
        <v>4.7317924821825001E-2</v>
      </c>
      <c r="G175" s="232">
        <v>1.24030022560076E-3</v>
      </c>
      <c r="H175" s="233"/>
      <c r="I175" s="233"/>
      <c r="J175" s="233"/>
      <c r="K175" s="233">
        <v>8.3440302023108596E-3</v>
      </c>
      <c r="L175" s="233">
        <v>3.9054638614558E-3</v>
      </c>
      <c r="M175" s="233">
        <v>3.3646207481900399E-2</v>
      </c>
    </row>
    <row r="176" spans="1:13">
      <c r="A176" s="220" t="s">
        <v>943</v>
      </c>
      <c r="B176" s="220" t="s">
        <v>19080</v>
      </c>
      <c r="C176" s="220" t="s">
        <v>19070</v>
      </c>
      <c r="D176" s="220">
        <v>27</v>
      </c>
      <c r="E176" s="220">
        <v>3.2518136801449597E-2</v>
      </c>
      <c r="F176" s="220">
        <v>4.1858077270495599E-2</v>
      </c>
      <c r="G176" s="220">
        <v>0.437237554291105</v>
      </c>
      <c r="H176" s="220">
        <v>28.673275428587299</v>
      </c>
      <c r="I176" s="220">
        <v>26</v>
      </c>
      <c r="J176" s="220">
        <v>0.32614756592410199</v>
      </c>
      <c r="K176" s="220">
        <v>2.1043557513031499E-3</v>
      </c>
      <c r="L176" s="220">
        <v>1.0701275880232401E-2</v>
      </c>
      <c r="M176" s="220">
        <v>0.84569497649528602</v>
      </c>
    </row>
    <row r="177" spans="1:13">
      <c r="A177" s="220" t="s">
        <v>943</v>
      </c>
      <c r="B177" s="220" t="s">
        <v>19080</v>
      </c>
      <c r="C177" s="220" t="s">
        <v>19071</v>
      </c>
      <c r="D177" s="220">
        <v>27</v>
      </c>
      <c r="E177" s="220">
        <v>1.6095808643655601E-2</v>
      </c>
      <c r="F177" s="220">
        <v>9.476686592321E-2</v>
      </c>
      <c r="G177" s="220">
        <v>0.86649791593591297</v>
      </c>
      <c r="H177" s="220">
        <v>28.628992813238401</v>
      </c>
      <c r="I177" s="220">
        <v>25</v>
      </c>
      <c r="J177" s="220">
        <v>0.27972167898028699</v>
      </c>
      <c r="K177" s="220">
        <v>2.1043557513031499E-3</v>
      </c>
      <c r="L177" s="220">
        <v>1.0701275880232401E-2</v>
      </c>
      <c r="M177" s="220">
        <v>0.84569497649528602</v>
      </c>
    </row>
    <row r="178" spans="1:13">
      <c r="A178" s="220" t="s">
        <v>943</v>
      </c>
      <c r="B178" s="220" t="s">
        <v>19080</v>
      </c>
      <c r="C178" s="220" t="s">
        <v>19072</v>
      </c>
      <c r="D178" s="220">
        <v>27</v>
      </c>
      <c r="E178" s="220">
        <v>3.8485358799279001E-2</v>
      </c>
      <c r="F178" s="220">
        <v>6.0876494624206502E-2</v>
      </c>
      <c r="G178" s="220">
        <v>0.52726436590174297</v>
      </c>
      <c r="H178" s="220"/>
      <c r="I178" s="220"/>
      <c r="J178" s="220"/>
      <c r="K178" s="220">
        <v>2.1043557513031499E-3</v>
      </c>
      <c r="L178" s="220">
        <v>1.0701275880232401E-2</v>
      </c>
      <c r="M178" s="220">
        <v>0.84569497649528602</v>
      </c>
    </row>
    <row r="179" spans="1:13">
      <c r="A179" s="231" t="s">
        <v>943</v>
      </c>
      <c r="B179" s="231" t="s">
        <v>19085</v>
      </c>
      <c r="C179" s="231" t="s">
        <v>19070</v>
      </c>
      <c r="D179" s="231">
        <v>499</v>
      </c>
      <c r="E179" s="231">
        <v>0.29052983876159799</v>
      </c>
      <c r="F179" s="231">
        <v>6.3927045899524595E-2</v>
      </c>
      <c r="G179" s="232">
        <v>5.50111267970822E-6</v>
      </c>
      <c r="H179" s="233">
        <v>519.90225129199303</v>
      </c>
      <c r="I179" s="233">
        <v>498</v>
      </c>
      <c r="J179" s="233">
        <v>0.24036517093241999</v>
      </c>
      <c r="K179" s="233">
        <v>3.0243627967203599E-3</v>
      </c>
      <c r="L179" s="233">
        <v>2.8737090054853E-3</v>
      </c>
      <c r="M179" s="233">
        <v>0.29311607329544198</v>
      </c>
    </row>
    <row r="180" spans="1:13">
      <c r="A180" s="220" t="s">
        <v>943</v>
      </c>
      <c r="B180" s="220" t="s">
        <v>19085</v>
      </c>
      <c r="C180" s="220" t="s">
        <v>19071</v>
      </c>
      <c r="D180" s="220">
        <v>499</v>
      </c>
      <c r="E180" s="220">
        <v>0.12640223495436601</v>
      </c>
      <c r="F180" s="220">
        <v>0.169075304112108</v>
      </c>
      <c r="G180" s="220">
        <v>0.45504955123617702</v>
      </c>
      <c r="H180" s="220">
        <v>518.74619035210696</v>
      </c>
      <c r="I180" s="220">
        <v>497</v>
      </c>
      <c r="J180" s="220">
        <v>0.241649034277028</v>
      </c>
      <c r="K180" s="220">
        <v>3.0243627967203599E-3</v>
      </c>
      <c r="L180" s="220">
        <v>2.8737090054853E-3</v>
      </c>
      <c r="M180" s="220">
        <v>0.29311607329544198</v>
      </c>
    </row>
    <row r="181" spans="1:13">
      <c r="A181" s="154" t="s">
        <v>943</v>
      </c>
      <c r="B181" s="154" t="s">
        <v>19085</v>
      </c>
      <c r="C181" s="154" t="s">
        <v>19072</v>
      </c>
      <c r="D181" s="154">
        <v>499</v>
      </c>
      <c r="E181" s="154">
        <v>0.250951003488878</v>
      </c>
      <c r="F181" s="154">
        <v>0.110615989983681</v>
      </c>
      <c r="G181" s="154">
        <v>2.3288497277786601E-2</v>
      </c>
      <c r="H181" s="220"/>
      <c r="I181" s="220"/>
      <c r="J181" s="220"/>
      <c r="K181" s="220">
        <v>3.0243627967203599E-3</v>
      </c>
      <c r="L181" s="220">
        <v>2.8737090054853E-3</v>
      </c>
      <c r="M181" s="220">
        <v>0.29311607329544198</v>
      </c>
    </row>
    <row r="182" spans="1:13">
      <c r="A182" s="231" t="s">
        <v>943</v>
      </c>
      <c r="B182" s="231" t="s">
        <v>19081</v>
      </c>
      <c r="C182" s="231" t="s">
        <v>19070</v>
      </c>
      <c r="D182" s="231">
        <v>20</v>
      </c>
      <c r="E182" s="231">
        <v>0.45518562632155601</v>
      </c>
      <c r="F182" s="231">
        <v>0.115441875725454</v>
      </c>
      <c r="G182" s="232">
        <v>8.0473568400739901E-5</v>
      </c>
      <c r="H182" s="233">
        <v>76.351505018953105</v>
      </c>
      <c r="I182" s="233">
        <v>19</v>
      </c>
      <c r="J182" s="234">
        <v>7.8449923357672493E-9</v>
      </c>
      <c r="K182" s="233">
        <v>-3.9143355592266699E-3</v>
      </c>
      <c r="L182" s="233">
        <v>4.2853341056178197E-2</v>
      </c>
      <c r="M182" s="233">
        <v>0.928229224003842</v>
      </c>
    </row>
    <row r="183" spans="1:13">
      <c r="A183" s="220" t="s">
        <v>943</v>
      </c>
      <c r="B183" s="220" t="s">
        <v>19081</v>
      </c>
      <c r="C183" s="220" t="s">
        <v>19071</v>
      </c>
      <c r="D183" s="220">
        <v>20</v>
      </c>
      <c r="E183" s="220">
        <v>0.53879741205369303</v>
      </c>
      <c r="F183" s="220">
        <v>0.945724753381466</v>
      </c>
      <c r="G183" s="220">
        <v>0.57591032955041099</v>
      </c>
      <c r="H183" s="220">
        <v>76.316130497901497</v>
      </c>
      <c r="I183" s="220">
        <v>18</v>
      </c>
      <c r="J183" s="221">
        <v>3.7496632797608598E-9</v>
      </c>
      <c r="K183" s="220">
        <v>-3.9143355592266699E-3</v>
      </c>
      <c r="L183" s="220">
        <v>4.2853341056178197E-2</v>
      </c>
      <c r="M183" s="220">
        <v>0.928229224003842</v>
      </c>
    </row>
    <row r="184" spans="1:13">
      <c r="A184" s="222" t="s">
        <v>943</v>
      </c>
      <c r="B184" s="222" t="s">
        <v>19081</v>
      </c>
      <c r="C184" s="222" t="s">
        <v>19072</v>
      </c>
      <c r="D184" s="222">
        <v>20</v>
      </c>
      <c r="E184" s="222">
        <v>0.183875052459781</v>
      </c>
      <c r="F184" s="222">
        <v>0.19687242157425</v>
      </c>
      <c r="G184" s="222">
        <v>0.350313821577863</v>
      </c>
      <c r="H184" s="222"/>
      <c r="I184" s="222"/>
      <c r="J184" s="222"/>
      <c r="K184" s="222">
        <v>-3.9143355592266699E-3</v>
      </c>
      <c r="L184" s="222">
        <v>4.2853341056178197E-2</v>
      </c>
      <c r="M184" s="222">
        <v>0.928229224003842</v>
      </c>
    </row>
    <row r="185" spans="1:13">
      <c r="A185" s="756" t="s">
        <v>19195</v>
      </c>
      <c r="B185" s="756"/>
      <c r="C185" s="756"/>
      <c r="D185" s="756"/>
      <c r="E185" s="756"/>
      <c r="F185" s="756"/>
      <c r="G185" s="756"/>
      <c r="H185" s="756"/>
      <c r="I185" s="756"/>
      <c r="J185" s="756"/>
      <c r="K185" s="756"/>
      <c r="L185" s="756"/>
      <c r="M185" s="756"/>
    </row>
    <row r="187" spans="1:13">
      <c r="A187" s="755" t="s">
        <v>19824</v>
      </c>
      <c r="B187" s="755"/>
      <c r="C187" s="755"/>
      <c r="D187" s="755"/>
      <c r="E187" s="755"/>
      <c r="F187" s="755"/>
      <c r="G187" s="755"/>
      <c r="H187" s="755"/>
      <c r="I187" s="755"/>
      <c r="J187" s="755"/>
      <c r="K187" s="755"/>
      <c r="L187" s="755"/>
      <c r="M187" s="755"/>
    </row>
    <row r="188" spans="1:13">
      <c r="A188" s="143" t="s">
        <v>20070</v>
      </c>
      <c r="B188" s="143" t="s">
        <v>20069</v>
      </c>
      <c r="C188" s="143" t="s">
        <v>20068</v>
      </c>
      <c r="D188" s="143" t="s">
        <v>19068</v>
      </c>
      <c r="E188" s="143" t="s">
        <v>20067</v>
      </c>
      <c r="F188" s="143" t="s">
        <v>645</v>
      </c>
      <c r="G188" s="143" t="s">
        <v>49</v>
      </c>
      <c r="H188" s="143" t="s">
        <v>20071</v>
      </c>
      <c r="I188" s="143" t="s">
        <v>20072</v>
      </c>
      <c r="J188" s="143" t="s">
        <v>20075</v>
      </c>
      <c r="K188" s="143" t="s">
        <v>20074</v>
      </c>
      <c r="L188" s="143" t="s">
        <v>20073</v>
      </c>
      <c r="M188" s="143" t="s">
        <v>20076</v>
      </c>
    </row>
    <row r="189" spans="1:13" s="220" customFormat="1">
      <c r="A189" s="227" t="s">
        <v>19082</v>
      </c>
      <c r="B189" s="220" t="s">
        <v>940</v>
      </c>
      <c r="C189" s="227" t="s">
        <v>19083</v>
      </c>
      <c r="D189" s="227">
        <v>13</v>
      </c>
      <c r="E189" s="227">
        <v>-3.61741460012854E-2</v>
      </c>
      <c r="F189" s="227">
        <v>7.19345471742108E-2</v>
      </c>
      <c r="G189" s="227">
        <v>0.615051566691455</v>
      </c>
      <c r="H189" s="227">
        <v>27.174960599999999</v>
      </c>
      <c r="I189" s="227">
        <v>12</v>
      </c>
      <c r="J189" s="227">
        <v>7.2911800000000004E-3</v>
      </c>
      <c r="K189" s="215">
        <v>-1.5542495641021401E-2</v>
      </c>
      <c r="L189" s="215">
        <v>2.2166387933663899E-2</v>
      </c>
      <c r="M189" s="215">
        <v>0.497759751116432</v>
      </c>
    </row>
    <row r="190" spans="1:13" s="227" customFormat="1">
      <c r="A190" s="227" t="s">
        <v>19082</v>
      </c>
      <c r="B190" s="220" t="s">
        <v>940</v>
      </c>
      <c r="C190" s="227" t="s">
        <v>19071</v>
      </c>
      <c r="D190" s="227">
        <v>13</v>
      </c>
      <c r="E190" s="227">
        <v>0.25764218867857702</v>
      </c>
      <c r="F190" s="227">
        <v>0.43338990264057098</v>
      </c>
      <c r="G190" s="227">
        <v>0.56421745333682205</v>
      </c>
      <c r="H190" s="227">
        <v>26.012339000000001</v>
      </c>
      <c r="I190" s="227">
        <v>11</v>
      </c>
      <c r="J190" s="227">
        <v>6.4625400000000001E-3</v>
      </c>
      <c r="K190" s="39">
        <v>-1.5542495641021401E-2</v>
      </c>
      <c r="L190" s="39">
        <v>2.2166387933663899E-2</v>
      </c>
      <c r="M190" s="39">
        <v>0.497759751116432</v>
      </c>
    </row>
    <row r="191" spans="1:13" s="227" customFormat="1">
      <c r="A191" s="227" t="s">
        <v>19082</v>
      </c>
      <c r="B191" s="220" t="s">
        <v>940</v>
      </c>
      <c r="C191" s="227" t="s">
        <v>19072</v>
      </c>
      <c r="D191" s="227">
        <v>13</v>
      </c>
      <c r="E191" s="227">
        <v>-6.2329793993409197E-2</v>
      </c>
      <c r="F191" s="227">
        <v>0.10050375678461899</v>
      </c>
      <c r="G191" s="227">
        <v>0.53514338687563301</v>
      </c>
      <c r="K191" s="39">
        <v>-1.5542495641021401E-2</v>
      </c>
      <c r="L191" s="39">
        <v>2.2166387933663899E-2</v>
      </c>
      <c r="M191" s="39">
        <v>0.497759751116432</v>
      </c>
    </row>
    <row r="192" spans="1:13" s="227" customFormat="1">
      <c r="A192" s="235" t="s">
        <v>19082</v>
      </c>
      <c r="B192" s="235" t="s">
        <v>19074</v>
      </c>
      <c r="C192" s="235" t="s">
        <v>19083</v>
      </c>
      <c r="D192" s="235">
        <v>4</v>
      </c>
      <c r="E192" s="235">
        <v>1.23338442065493</v>
      </c>
      <c r="F192" s="235">
        <v>0.13544000074079501</v>
      </c>
      <c r="G192" s="239">
        <v>8.5082156899717298E-20</v>
      </c>
      <c r="H192" s="236">
        <v>14.552004800000001</v>
      </c>
      <c r="I192" s="236">
        <v>3</v>
      </c>
      <c r="J192" s="236">
        <v>2.2424200000000002E-3</v>
      </c>
      <c r="K192" s="237">
        <v>-0.103073265710829</v>
      </c>
      <c r="L192" s="237">
        <v>2.7095771214381E-2</v>
      </c>
      <c r="M192" s="237">
        <v>6.26782145435449E-2</v>
      </c>
    </row>
    <row r="193" spans="1:13" s="227" customFormat="1">
      <c r="A193" s="226" t="s">
        <v>19082</v>
      </c>
      <c r="B193" s="226" t="s">
        <v>19074</v>
      </c>
      <c r="C193" s="226" t="s">
        <v>19071</v>
      </c>
      <c r="D193" s="226">
        <v>4</v>
      </c>
      <c r="E193" s="226">
        <v>3.25057404688246</v>
      </c>
      <c r="F193" s="226">
        <v>0.54729967488632003</v>
      </c>
      <c r="G193" s="226">
        <v>2.7197320315436899E-2</v>
      </c>
      <c r="H193" s="227">
        <v>8.132151E-2</v>
      </c>
      <c r="I193" s="227">
        <v>2</v>
      </c>
      <c r="J193" s="227">
        <v>0.96015479999999997</v>
      </c>
      <c r="K193" s="39">
        <v>-0.103073265710829</v>
      </c>
      <c r="L193" s="39">
        <v>2.7095771214381E-2</v>
      </c>
      <c r="M193" s="39">
        <v>6.26782145435449E-2</v>
      </c>
    </row>
    <row r="194" spans="1:13" s="227" customFormat="1">
      <c r="A194" s="235" t="s">
        <v>19082</v>
      </c>
      <c r="B194" s="235" t="s">
        <v>19074</v>
      </c>
      <c r="C194" s="235" t="s">
        <v>19072</v>
      </c>
      <c r="D194" s="235">
        <v>4</v>
      </c>
      <c r="E194" s="235">
        <v>0.95079895884013099</v>
      </c>
      <c r="F194" s="235">
        <v>0.220684274318632</v>
      </c>
      <c r="G194" s="242">
        <v>1.6443025755350199E-5</v>
      </c>
      <c r="H194" s="236"/>
      <c r="I194" s="236"/>
      <c r="J194" s="236"/>
      <c r="K194" s="237">
        <v>-0.103073265710829</v>
      </c>
      <c r="L194" s="237">
        <v>2.7095771214381E-2</v>
      </c>
      <c r="M194" s="237">
        <v>6.26782145435449E-2</v>
      </c>
    </row>
    <row r="195" spans="1:13" s="227" customFormat="1">
      <c r="A195" s="227" t="s">
        <v>19082</v>
      </c>
      <c r="B195" s="220" t="s">
        <v>19075</v>
      </c>
      <c r="C195" s="227" t="s">
        <v>19083</v>
      </c>
      <c r="D195" s="227">
        <v>84</v>
      </c>
      <c r="E195" s="227">
        <v>-5.4227139184773697E-3</v>
      </c>
      <c r="F195" s="227">
        <v>1.87632899042658E-2</v>
      </c>
      <c r="G195" s="227">
        <v>0.77257635551957005</v>
      </c>
      <c r="H195" s="227">
        <v>170.20681999999999</v>
      </c>
      <c r="I195" s="227">
        <v>83</v>
      </c>
      <c r="J195" s="228">
        <v>5.7399999999999998E-8</v>
      </c>
      <c r="K195" s="215">
        <v>-1.73600807862524E-3</v>
      </c>
      <c r="L195" s="215">
        <v>4.0075889943577596E-3</v>
      </c>
      <c r="M195" s="215">
        <v>0.66600754974277399</v>
      </c>
    </row>
    <row r="196" spans="1:13" s="227" customFormat="1">
      <c r="A196" s="227" t="s">
        <v>19082</v>
      </c>
      <c r="B196" s="220" t="s">
        <v>19075</v>
      </c>
      <c r="C196" s="227" t="s">
        <v>19071</v>
      </c>
      <c r="D196" s="227">
        <v>84</v>
      </c>
      <c r="E196" s="227">
        <v>1.23624158389218E-2</v>
      </c>
      <c r="F196" s="227">
        <v>4.5757084840747302E-2</v>
      </c>
      <c r="G196" s="227">
        <v>0.78770451205984604</v>
      </c>
      <c r="H196" s="227">
        <v>169.72717599999999</v>
      </c>
      <c r="I196" s="227">
        <v>82</v>
      </c>
      <c r="J196" s="228">
        <v>4.4700000000000003E-8</v>
      </c>
      <c r="K196" s="39">
        <v>-1.73600807862524E-3</v>
      </c>
      <c r="L196" s="39">
        <v>4.0075889943577596E-3</v>
      </c>
      <c r="M196" s="39">
        <v>0.66600754974277399</v>
      </c>
    </row>
    <row r="197" spans="1:13" s="227" customFormat="1">
      <c r="A197" s="227" t="s">
        <v>19082</v>
      </c>
      <c r="B197" s="220" t="s">
        <v>19075</v>
      </c>
      <c r="C197" s="227" t="s">
        <v>19072</v>
      </c>
      <c r="D197" s="227">
        <v>84</v>
      </c>
      <c r="E197" s="227">
        <v>7.4155176978421503E-3</v>
      </c>
      <c r="F197" s="227">
        <v>3.07581176024927E-2</v>
      </c>
      <c r="G197" s="227">
        <v>0.80948427642093501</v>
      </c>
      <c r="K197" s="39">
        <v>-1.73600807862524E-3</v>
      </c>
      <c r="L197" s="39">
        <v>4.0075889943577596E-3</v>
      </c>
      <c r="M197" s="39">
        <v>0.66600754974277399</v>
      </c>
    </row>
    <row r="198" spans="1:13" s="227" customFormat="1">
      <c r="A198" s="227" t="s">
        <v>19082</v>
      </c>
      <c r="B198" s="220" t="s">
        <v>19076</v>
      </c>
      <c r="C198" s="227" t="s">
        <v>19083</v>
      </c>
      <c r="D198" s="227">
        <v>22</v>
      </c>
      <c r="E198" s="227">
        <v>-4.1705433215561603E-2</v>
      </c>
      <c r="F198" s="227">
        <v>3.2808409274737403E-2</v>
      </c>
      <c r="G198" s="227">
        <v>0.203664191613801</v>
      </c>
      <c r="H198" s="227">
        <v>98.549335900000003</v>
      </c>
      <c r="I198" s="227">
        <v>21</v>
      </c>
      <c r="J198" s="228">
        <v>5.2099999999999998E-12</v>
      </c>
      <c r="K198" s="215">
        <v>-4.76325112550128E-3</v>
      </c>
      <c r="L198" s="215">
        <v>1.17067699340992E-2</v>
      </c>
      <c r="M198" s="215">
        <v>0.68841755783163905</v>
      </c>
    </row>
    <row r="199" spans="1:13" s="227" customFormat="1">
      <c r="A199" s="227" t="s">
        <v>19082</v>
      </c>
      <c r="B199" s="220" t="s">
        <v>19076</v>
      </c>
      <c r="C199" s="227" t="s">
        <v>19071</v>
      </c>
      <c r="D199" s="227">
        <v>22</v>
      </c>
      <c r="E199" s="227">
        <v>-8.2764112951158493E-3</v>
      </c>
      <c r="F199" s="227">
        <v>0.10959246833339201</v>
      </c>
      <c r="G199" s="227">
        <v>0.94055138435748298</v>
      </c>
      <c r="H199" s="227">
        <v>97.740284000000003</v>
      </c>
      <c r="I199" s="227">
        <v>20</v>
      </c>
      <c r="J199" s="228">
        <v>3.1899999999999999E-12</v>
      </c>
      <c r="K199" s="39">
        <v>-4.76325112550128E-3</v>
      </c>
      <c r="L199" s="39">
        <v>1.17067699340992E-2</v>
      </c>
      <c r="M199" s="39">
        <v>0.68841755783163905</v>
      </c>
    </row>
    <row r="200" spans="1:13" s="227" customFormat="1">
      <c r="A200" s="227" t="s">
        <v>19082</v>
      </c>
      <c r="B200" s="220" t="s">
        <v>19076</v>
      </c>
      <c r="C200" s="227" t="s">
        <v>19072</v>
      </c>
      <c r="D200" s="227">
        <v>22</v>
      </c>
      <c r="E200" s="227">
        <v>1.50016570805463E-4</v>
      </c>
      <c r="F200" s="227">
        <v>4.6120286170752998E-2</v>
      </c>
      <c r="G200" s="227">
        <v>0.99740470615903398</v>
      </c>
      <c r="K200" s="39">
        <v>-4.76325112550128E-3</v>
      </c>
      <c r="L200" s="39">
        <v>1.17067699340992E-2</v>
      </c>
      <c r="M200" s="39">
        <v>0.68841755783163905</v>
      </c>
    </row>
    <row r="201" spans="1:13" s="227" customFormat="1">
      <c r="A201" s="235" t="s">
        <v>19082</v>
      </c>
      <c r="B201" s="235" t="s">
        <v>19077</v>
      </c>
      <c r="C201" s="235" t="s">
        <v>19083</v>
      </c>
      <c r="D201" s="235">
        <v>6</v>
      </c>
      <c r="E201" s="235">
        <v>0.88710808455116996</v>
      </c>
      <c r="F201" s="235">
        <v>0.12051043695135399</v>
      </c>
      <c r="G201" s="239">
        <v>1.82188834789467E-13</v>
      </c>
      <c r="H201" s="236">
        <v>71.766776699999994</v>
      </c>
      <c r="I201" s="236">
        <v>5</v>
      </c>
      <c r="J201" s="238">
        <v>4.3900000000000001E-14</v>
      </c>
      <c r="K201" s="237">
        <v>-8.2980688827069105E-2</v>
      </c>
      <c r="L201" s="237">
        <v>0.124790934935607</v>
      </c>
      <c r="M201" s="237">
        <v>0.54245531034935102</v>
      </c>
    </row>
    <row r="202" spans="1:13" s="227" customFormat="1">
      <c r="A202" s="227" t="s">
        <v>19082</v>
      </c>
      <c r="B202" s="227" t="s">
        <v>19077</v>
      </c>
      <c r="C202" s="227" t="s">
        <v>19071</v>
      </c>
      <c r="D202" s="227">
        <v>6</v>
      </c>
      <c r="E202" s="227">
        <v>2.8178884439592702</v>
      </c>
      <c r="F202" s="227">
        <v>2.9437392653166401</v>
      </c>
      <c r="G202" s="227">
        <v>0.39264996233778299</v>
      </c>
      <c r="H202" s="227">
        <v>64.623188900000002</v>
      </c>
      <c r="I202" s="227">
        <v>4</v>
      </c>
      <c r="J202" s="228">
        <v>3.09E-13</v>
      </c>
      <c r="K202" s="39">
        <v>-8.2980688827069105E-2</v>
      </c>
      <c r="L202" s="39">
        <v>0.124790934935607</v>
      </c>
      <c r="M202" s="39">
        <v>0.54245531034935102</v>
      </c>
    </row>
    <row r="203" spans="1:13" s="227" customFormat="1">
      <c r="A203" s="235" t="s">
        <v>19082</v>
      </c>
      <c r="B203" s="235" t="s">
        <v>19077</v>
      </c>
      <c r="C203" s="235" t="s">
        <v>19072</v>
      </c>
      <c r="D203" s="235">
        <v>6</v>
      </c>
      <c r="E203" s="235">
        <v>0.870910003806036</v>
      </c>
      <c r="F203" s="235">
        <v>0.20677241340215399</v>
      </c>
      <c r="G203" s="242">
        <v>2.5320304312352401E-5</v>
      </c>
      <c r="H203" s="236"/>
      <c r="I203" s="236"/>
      <c r="J203" s="236"/>
      <c r="K203" s="237">
        <v>-8.2980688827069105E-2</v>
      </c>
      <c r="L203" s="237">
        <v>0.124790934935607</v>
      </c>
      <c r="M203" s="237">
        <v>0.54245531034935102</v>
      </c>
    </row>
    <row r="204" spans="1:13" s="227" customFormat="1">
      <c r="A204" s="227" t="s">
        <v>19082</v>
      </c>
      <c r="B204" s="220" t="s">
        <v>19078</v>
      </c>
      <c r="C204" s="227" t="s">
        <v>19083</v>
      </c>
      <c r="D204" s="227">
        <v>41</v>
      </c>
      <c r="E204" s="227">
        <v>1.7292293557834001E-2</v>
      </c>
      <c r="F204" s="227">
        <v>2.7218258997116999E-2</v>
      </c>
      <c r="G204" s="227">
        <v>0.52521998966553796</v>
      </c>
      <c r="H204" s="227">
        <v>36.132786600000003</v>
      </c>
      <c r="I204" s="227">
        <v>40</v>
      </c>
      <c r="J204" s="227">
        <v>0.64501834000000002</v>
      </c>
      <c r="K204" s="215">
        <v>7.3662848562242996E-3</v>
      </c>
      <c r="L204" s="215">
        <v>4.2320559485249098E-3</v>
      </c>
      <c r="M204" s="215">
        <v>8.9640716231627698E-2</v>
      </c>
    </row>
    <row r="205" spans="1:13" s="227" customFormat="1">
      <c r="A205" s="227" t="s">
        <v>19082</v>
      </c>
      <c r="B205" s="220" t="s">
        <v>19078</v>
      </c>
      <c r="C205" s="227" t="s">
        <v>19071</v>
      </c>
      <c r="D205" s="227">
        <v>41</v>
      </c>
      <c r="E205" s="227">
        <v>-5.5179746566067098E-2</v>
      </c>
      <c r="F205" s="227">
        <v>4.9743593307110902E-2</v>
      </c>
      <c r="G205" s="227">
        <v>0.274101451268768</v>
      </c>
      <c r="H205" s="227">
        <v>33.103124299999998</v>
      </c>
      <c r="I205" s="227">
        <v>39</v>
      </c>
      <c r="J205" s="227">
        <v>0.73502871000000003</v>
      </c>
      <c r="K205" s="39">
        <v>7.3662848562242996E-3</v>
      </c>
      <c r="L205" s="39">
        <v>4.2320559485249098E-3</v>
      </c>
      <c r="M205" s="39">
        <v>8.9640716231627698E-2</v>
      </c>
    </row>
    <row r="206" spans="1:13" s="227" customFormat="1">
      <c r="A206" s="227" t="s">
        <v>19082</v>
      </c>
      <c r="B206" s="220" t="s">
        <v>19078</v>
      </c>
      <c r="C206" s="227" t="s">
        <v>19072</v>
      </c>
      <c r="D206" s="227">
        <v>41</v>
      </c>
      <c r="E206" s="227">
        <v>-2.13400313676105E-2</v>
      </c>
      <c r="F206" s="227">
        <v>3.9794295948021099E-2</v>
      </c>
      <c r="G206" s="227">
        <v>0.59177987463210102</v>
      </c>
      <c r="K206" s="39">
        <v>7.3662848562242996E-3</v>
      </c>
      <c r="L206" s="39">
        <v>4.2320559485249098E-3</v>
      </c>
      <c r="M206" s="39">
        <v>8.9640716231627698E-2</v>
      </c>
    </row>
    <row r="207" spans="1:13" s="227" customFormat="1">
      <c r="A207" s="220" t="s">
        <v>938</v>
      </c>
      <c r="B207" s="220" t="s">
        <v>940</v>
      </c>
      <c r="C207" s="220" t="s">
        <v>19083</v>
      </c>
      <c r="D207" s="220">
        <v>14</v>
      </c>
      <c r="E207" s="220">
        <v>-2.05171392074367E-2</v>
      </c>
      <c r="F207" s="220">
        <v>6.0832598831895901E-2</v>
      </c>
      <c r="G207" s="220">
        <v>0.73591177924904005</v>
      </c>
      <c r="H207" s="225">
        <v>26.988276500000001</v>
      </c>
      <c r="I207" s="225">
        <v>13</v>
      </c>
      <c r="J207" s="225">
        <v>1.2487170000000001E-2</v>
      </c>
      <c r="K207" s="215">
        <v>-8.84268059322528E-3</v>
      </c>
      <c r="L207" s="215">
        <v>1.85199776305623E-2</v>
      </c>
      <c r="M207" s="215">
        <v>0.64160827909405505</v>
      </c>
    </row>
    <row r="208" spans="1:13" s="227" customFormat="1">
      <c r="A208" s="227" t="s">
        <v>938</v>
      </c>
      <c r="B208" s="220" t="s">
        <v>940</v>
      </c>
      <c r="C208" s="227" t="s">
        <v>19071</v>
      </c>
      <c r="D208" s="227">
        <v>14</v>
      </c>
      <c r="E208" s="227">
        <v>0.14809253531257399</v>
      </c>
      <c r="F208" s="227">
        <v>0.36451460901366001</v>
      </c>
      <c r="G208" s="227">
        <v>0.69169351143430702</v>
      </c>
      <c r="H208" s="227">
        <v>26.485114800000002</v>
      </c>
      <c r="I208" s="227">
        <v>12</v>
      </c>
      <c r="J208" s="227">
        <v>9.15849E-3</v>
      </c>
      <c r="K208" s="39">
        <v>-8.84268059322528E-3</v>
      </c>
      <c r="L208" s="39">
        <v>1.85199776305623E-2</v>
      </c>
      <c r="M208" s="39">
        <v>0.64160827909405505</v>
      </c>
    </row>
    <row r="209" spans="1:13" s="227" customFormat="1">
      <c r="A209" s="227" t="s">
        <v>938</v>
      </c>
      <c r="B209" s="220" t="s">
        <v>940</v>
      </c>
      <c r="C209" s="227" t="s">
        <v>19072</v>
      </c>
      <c r="D209" s="227">
        <v>14</v>
      </c>
      <c r="E209" s="227">
        <v>-4.5543982319808503E-2</v>
      </c>
      <c r="F209" s="227">
        <v>8.8194193405487703E-2</v>
      </c>
      <c r="G209" s="227">
        <v>0.60557110029835504</v>
      </c>
      <c r="K209" s="39">
        <v>-8.84268059322528E-3</v>
      </c>
      <c r="L209" s="39">
        <v>1.85199776305623E-2</v>
      </c>
      <c r="M209" s="39">
        <v>0.64160827909405505</v>
      </c>
    </row>
    <row r="210" spans="1:13" s="227" customFormat="1">
      <c r="A210" s="235" t="s">
        <v>938</v>
      </c>
      <c r="B210" s="235" t="s">
        <v>19074</v>
      </c>
      <c r="C210" s="235" t="s">
        <v>19083</v>
      </c>
      <c r="D210" s="235">
        <v>4</v>
      </c>
      <c r="E210" s="235">
        <v>0.93119356903555695</v>
      </c>
      <c r="F210" s="235">
        <v>0.112167710215796</v>
      </c>
      <c r="G210" s="239">
        <v>1.02548251947403E-16</v>
      </c>
      <c r="H210" s="236">
        <v>4.33171544</v>
      </c>
      <c r="I210" s="236">
        <v>3</v>
      </c>
      <c r="J210" s="236">
        <v>0.22780107999999999</v>
      </c>
      <c r="K210" s="237">
        <v>-4.2991294055294497E-2</v>
      </c>
      <c r="L210" s="237">
        <v>2.19010686051541E-2</v>
      </c>
      <c r="M210" s="237">
        <v>0.18863623272355401</v>
      </c>
    </row>
    <row r="211" spans="1:13" s="227" customFormat="1">
      <c r="A211" s="227" t="s">
        <v>938</v>
      </c>
      <c r="B211" s="227" t="s">
        <v>19074</v>
      </c>
      <c r="C211" s="227" t="s">
        <v>19071</v>
      </c>
      <c r="D211" s="227">
        <v>4</v>
      </c>
      <c r="E211" s="227">
        <v>1.75049573310823</v>
      </c>
      <c r="F211" s="227">
        <v>0.432186831778614</v>
      </c>
      <c r="G211" s="227">
        <v>5.5894865460602697E-2</v>
      </c>
      <c r="H211" s="227">
        <v>0.47843671999999998</v>
      </c>
      <c r="I211" s="227">
        <v>2</v>
      </c>
      <c r="J211" s="227">
        <v>0.78724296000000005</v>
      </c>
      <c r="K211" s="39">
        <v>-4.2991294055294497E-2</v>
      </c>
      <c r="L211" s="39">
        <v>2.19010686051541E-2</v>
      </c>
      <c r="M211" s="39">
        <v>0.18863623272355401</v>
      </c>
    </row>
    <row r="212" spans="1:13" s="227" customFormat="1">
      <c r="A212" s="235" t="s">
        <v>938</v>
      </c>
      <c r="B212" s="235" t="s">
        <v>19074</v>
      </c>
      <c r="C212" s="235" t="s">
        <v>19072</v>
      </c>
      <c r="D212" s="235">
        <v>4</v>
      </c>
      <c r="E212" s="235">
        <v>0.84469235808117704</v>
      </c>
      <c r="F212" s="235">
        <v>0.16899634950815101</v>
      </c>
      <c r="G212" s="242">
        <v>5.7841672019640505E-7</v>
      </c>
      <c r="H212" s="235"/>
      <c r="I212" s="235"/>
      <c r="J212" s="235"/>
      <c r="K212" s="244">
        <v>-4.2991294055294497E-2</v>
      </c>
      <c r="L212" s="244">
        <v>2.19010686051541E-2</v>
      </c>
      <c r="M212" s="244">
        <v>0.18863623272355401</v>
      </c>
    </row>
    <row r="213" spans="1:13" s="227" customFormat="1">
      <c r="A213" s="227" t="s">
        <v>938</v>
      </c>
      <c r="B213" s="220" t="s">
        <v>19075</v>
      </c>
      <c r="C213" s="227" t="s">
        <v>19083</v>
      </c>
      <c r="D213" s="227">
        <v>87</v>
      </c>
      <c r="E213" s="227">
        <v>-1.18188708824424E-3</v>
      </c>
      <c r="F213" s="227">
        <v>1.5990013136411199E-2</v>
      </c>
      <c r="G213" s="227">
        <v>0.94107875336700697</v>
      </c>
      <c r="H213" s="227">
        <v>153.374022</v>
      </c>
      <c r="I213" s="227">
        <v>86</v>
      </c>
      <c r="J213" s="228">
        <v>1.0900000000000001E-5</v>
      </c>
      <c r="K213" s="215">
        <v>-2.33987865293716E-4</v>
      </c>
      <c r="L213" s="215">
        <v>3.1796388377965598E-3</v>
      </c>
      <c r="M213" s="215">
        <v>0.94150796079838495</v>
      </c>
    </row>
    <row r="214" spans="1:13" s="227" customFormat="1">
      <c r="A214" s="227" t="s">
        <v>938</v>
      </c>
      <c r="B214" s="220" t="s">
        <v>19075</v>
      </c>
      <c r="C214" s="227" t="s">
        <v>19071</v>
      </c>
      <c r="D214" s="227">
        <v>87</v>
      </c>
      <c r="E214" s="227">
        <v>2.2473868466617998E-3</v>
      </c>
      <c r="F214" s="227">
        <v>3.6228964427660902E-2</v>
      </c>
      <c r="G214" s="227">
        <v>0.95068228624190598</v>
      </c>
      <c r="H214" s="227">
        <v>153.349099</v>
      </c>
      <c r="I214" s="227">
        <v>85</v>
      </c>
      <c r="J214" s="228">
        <v>8.0299999999999994E-6</v>
      </c>
      <c r="K214" s="39">
        <v>-2.33987865293716E-4</v>
      </c>
      <c r="L214" s="39">
        <v>3.1796388377965598E-3</v>
      </c>
      <c r="M214" s="39">
        <v>0.94150796079838495</v>
      </c>
    </row>
    <row r="215" spans="1:13" s="227" customFormat="1">
      <c r="A215" s="227" t="s">
        <v>938</v>
      </c>
      <c r="B215" s="220" t="s">
        <v>19075</v>
      </c>
      <c r="C215" s="227" t="s">
        <v>19072</v>
      </c>
      <c r="D215" s="227">
        <v>87</v>
      </c>
      <c r="E215" s="227">
        <v>1.48831942375004E-2</v>
      </c>
      <c r="F215" s="227">
        <v>2.78826121811914E-2</v>
      </c>
      <c r="G215" s="227">
        <v>0.59349341735529004</v>
      </c>
      <c r="K215" s="39">
        <v>-2.33987865293716E-4</v>
      </c>
      <c r="L215" s="39">
        <v>3.1796388377965598E-3</v>
      </c>
      <c r="M215" s="39">
        <v>0.94150796079838495</v>
      </c>
    </row>
    <row r="216" spans="1:13" s="227" customFormat="1">
      <c r="A216" s="227" t="s">
        <v>938</v>
      </c>
      <c r="B216" s="220" t="s">
        <v>19076</v>
      </c>
      <c r="C216" s="227" t="s">
        <v>19083</v>
      </c>
      <c r="D216" s="227">
        <v>23</v>
      </c>
      <c r="E216" s="227">
        <v>-7.4383513918227003E-3</v>
      </c>
      <c r="F216" s="227">
        <v>2.7106129170118901E-2</v>
      </c>
      <c r="G216" s="227">
        <v>0.78376506622379805</v>
      </c>
      <c r="H216" s="227">
        <v>76.245565999999997</v>
      </c>
      <c r="I216" s="227">
        <v>22</v>
      </c>
      <c r="J216" s="228">
        <v>6.6500000000000007E-8</v>
      </c>
      <c r="K216" s="215">
        <v>1.06395553210549E-3</v>
      </c>
      <c r="L216" s="215">
        <v>8.4355315023997395E-3</v>
      </c>
      <c r="M216" s="215">
        <v>0.90083049005913995</v>
      </c>
    </row>
    <row r="217" spans="1:13" s="227" customFormat="1">
      <c r="A217" s="227" t="s">
        <v>938</v>
      </c>
      <c r="B217" s="220" t="s">
        <v>19076</v>
      </c>
      <c r="C217" s="227" t="s">
        <v>19071</v>
      </c>
      <c r="D217" s="227">
        <v>23</v>
      </c>
      <c r="E217" s="227">
        <v>-1.46281188942156E-2</v>
      </c>
      <c r="F217" s="227">
        <v>7.6909512082474499E-2</v>
      </c>
      <c r="G217" s="227">
        <v>0.85097970519844401</v>
      </c>
      <c r="H217" s="227">
        <v>76.187851100000003</v>
      </c>
      <c r="I217" s="227">
        <v>21</v>
      </c>
      <c r="J217" s="228">
        <v>3.47E-8</v>
      </c>
      <c r="K217" s="39">
        <v>1.06395553210549E-3</v>
      </c>
      <c r="L217" s="39">
        <v>8.4355315023997395E-3</v>
      </c>
      <c r="M217" s="39">
        <v>0.90083049005913995</v>
      </c>
    </row>
    <row r="218" spans="1:13" s="227" customFormat="1">
      <c r="A218" s="227" t="s">
        <v>938</v>
      </c>
      <c r="B218" s="220" t="s">
        <v>19076</v>
      </c>
      <c r="C218" s="227" t="s">
        <v>19072</v>
      </c>
      <c r="D218" s="227">
        <v>23</v>
      </c>
      <c r="E218" s="227">
        <v>7.6819876602819996E-3</v>
      </c>
      <c r="F218" s="227">
        <v>3.5932607442433998E-2</v>
      </c>
      <c r="G218" s="227">
        <v>0.83071178898681797</v>
      </c>
      <c r="K218" s="39">
        <v>1.06395553210549E-3</v>
      </c>
      <c r="L218" s="39">
        <v>8.4355315023997395E-3</v>
      </c>
      <c r="M218" s="39">
        <v>0.90083049005913995</v>
      </c>
    </row>
    <row r="219" spans="1:13" s="227" customFormat="1">
      <c r="A219" s="235" t="s">
        <v>938</v>
      </c>
      <c r="B219" s="235" t="s">
        <v>19077</v>
      </c>
      <c r="C219" s="235" t="s">
        <v>19083</v>
      </c>
      <c r="D219" s="235">
        <v>6</v>
      </c>
      <c r="E219" s="235">
        <v>0.73429868788105401</v>
      </c>
      <c r="F219" s="235">
        <v>0.100961159280266</v>
      </c>
      <c r="G219" s="239">
        <v>3.5137951437621202E-13</v>
      </c>
      <c r="H219" s="236">
        <v>54.192692100000002</v>
      </c>
      <c r="I219" s="236">
        <v>5</v>
      </c>
      <c r="J219" s="238">
        <v>1.9100000000000001E-10</v>
      </c>
      <c r="K219" s="237">
        <v>-2.9530609926704698E-2</v>
      </c>
      <c r="L219" s="237">
        <v>9.0898875319285005E-2</v>
      </c>
      <c r="M219" s="237">
        <v>0.761558234838563</v>
      </c>
    </row>
    <row r="220" spans="1:13" s="227" customFormat="1">
      <c r="A220" s="227" t="s">
        <v>938</v>
      </c>
      <c r="B220" s="227" t="s">
        <v>19077</v>
      </c>
      <c r="C220" s="227" t="s">
        <v>19071</v>
      </c>
      <c r="D220" s="227">
        <v>6</v>
      </c>
      <c r="E220" s="227">
        <v>1.4137314916947601</v>
      </c>
      <c r="F220" s="227">
        <v>2.1233021013600899</v>
      </c>
      <c r="G220" s="227">
        <v>0.54195934689141501</v>
      </c>
      <c r="H220" s="227">
        <v>52.7995418</v>
      </c>
      <c r="I220" s="227">
        <v>4</v>
      </c>
      <c r="J220" s="228">
        <v>9.3899999999999994E-11</v>
      </c>
      <c r="K220" s="39">
        <v>-2.9530609926704698E-2</v>
      </c>
      <c r="L220" s="39">
        <v>9.0898875319285005E-2</v>
      </c>
      <c r="M220" s="39">
        <v>0.761558234838563</v>
      </c>
    </row>
    <row r="221" spans="1:13" s="227" customFormat="1">
      <c r="A221" s="235" t="s">
        <v>938</v>
      </c>
      <c r="B221" s="235" t="s">
        <v>19077</v>
      </c>
      <c r="C221" s="235" t="s">
        <v>19072</v>
      </c>
      <c r="D221" s="235">
        <v>6</v>
      </c>
      <c r="E221" s="235">
        <v>0.79582463477797505</v>
      </c>
      <c r="F221" s="235">
        <v>0.17829131714875199</v>
      </c>
      <c r="G221" s="242">
        <v>8.0586546401486808E-6</v>
      </c>
      <c r="H221" s="236"/>
      <c r="I221" s="236"/>
      <c r="J221" s="236"/>
      <c r="K221" s="237">
        <v>-2.9530609926704698E-2</v>
      </c>
      <c r="L221" s="237">
        <v>9.0898875319285005E-2</v>
      </c>
      <c r="M221" s="237">
        <v>0.761558234838563</v>
      </c>
    </row>
    <row r="222" spans="1:13" s="227" customFormat="1">
      <c r="A222" s="227" t="s">
        <v>938</v>
      </c>
      <c r="B222" s="220" t="s">
        <v>19078</v>
      </c>
      <c r="C222" s="227" t="s">
        <v>19083</v>
      </c>
      <c r="D222" s="227">
        <v>42</v>
      </c>
      <c r="E222" s="227">
        <v>9.5826360351192099E-3</v>
      </c>
      <c r="F222" s="227">
        <v>2.3365097551639302E-2</v>
      </c>
      <c r="G222" s="227">
        <v>0.68171345701445596</v>
      </c>
      <c r="H222" s="227">
        <v>36.691793400000002</v>
      </c>
      <c r="I222" s="227">
        <v>41</v>
      </c>
      <c r="J222" s="227">
        <v>0.66245041999999998</v>
      </c>
      <c r="K222" s="215">
        <v>5.6338767181186499E-3</v>
      </c>
      <c r="L222" s="215">
        <v>3.63921907473544E-3</v>
      </c>
      <c r="M222" s="215">
        <v>0.12947454373733999</v>
      </c>
    </row>
    <row r="223" spans="1:13" s="227" customFormat="1">
      <c r="A223" s="227" t="s">
        <v>938</v>
      </c>
      <c r="B223" s="220" t="s">
        <v>19078</v>
      </c>
      <c r="C223" s="227" t="s">
        <v>19071</v>
      </c>
      <c r="D223" s="227">
        <v>42</v>
      </c>
      <c r="E223" s="227">
        <v>-4.5919512854051901E-2</v>
      </c>
      <c r="F223" s="227">
        <v>4.2793428637210897E-2</v>
      </c>
      <c r="G223" s="227">
        <v>0.28967959764527801</v>
      </c>
      <c r="H223" s="227">
        <v>34.295178399999998</v>
      </c>
      <c r="I223" s="227">
        <v>40</v>
      </c>
      <c r="J223" s="227">
        <v>0.72421139999999995</v>
      </c>
      <c r="K223" s="39">
        <v>5.6338767181186499E-3</v>
      </c>
      <c r="L223" s="39">
        <v>3.63921907473544E-3</v>
      </c>
      <c r="M223" s="39">
        <v>0.12947454373733999</v>
      </c>
    </row>
    <row r="224" spans="1:13" s="227" customFormat="1">
      <c r="A224" s="227" t="s">
        <v>938</v>
      </c>
      <c r="B224" s="220" t="s">
        <v>19078</v>
      </c>
      <c r="C224" s="227" t="s">
        <v>19072</v>
      </c>
      <c r="D224" s="227">
        <v>42</v>
      </c>
      <c r="E224" s="227">
        <v>-1.701504334221E-2</v>
      </c>
      <c r="F224" s="227">
        <v>3.3597336863380498E-2</v>
      </c>
      <c r="G224" s="227">
        <v>0.612547631792554</v>
      </c>
      <c r="K224" s="39">
        <v>5.6338767181186499E-3</v>
      </c>
      <c r="L224" s="39">
        <v>3.63921907473544E-3</v>
      </c>
      <c r="M224" s="39">
        <v>0.12947454373733999</v>
      </c>
    </row>
    <row r="225" spans="1:13" s="227" customFormat="1">
      <c r="A225" s="227" t="s">
        <v>942</v>
      </c>
      <c r="B225" s="220" t="s">
        <v>940</v>
      </c>
      <c r="C225" s="227" t="s">
        <v>19083</v>
      </c>
      <c r="D225" s="227">
        <v>13</v>
      </c>
      <c r="E225" s="227">
        <v>0.27795435577727201</v>
      </c>
      <c r="F225" s="227">
        <v>0.31255943883081</v>
      </c>
      <c r="G225" s="227">
        <v>0.37385004227075802</v>
      </c>
      <c r="H225" s="227">
        <v>12.786213099999999</v>
      </c>
      <c r="I225" s="227">
        <v>12</v>
      </c>
      <c r="J225" s="227">
        <v>0.38476929999999998</v>
      </c>
      <c r="K225" s="215">
        <v>9.0390526658204393E-3</v>
      </c>
      <c r="L225" s="215">
        <v>6.7201062280282997E-2</v>
      </c>
      <c r="M225" s="215">
        <v>0.89543076273757305</v>
      </c>
    </row>
    <row r="226" spans="1:13" s="227" customFormat="1">
      <c r="A226" s="227" t="s">
        <v>942</v>
      </c>
      <c r="B226" s="220" t="s">
        <v>940</v>
      </c>
      <c r="C226" s="227" t="s">
        <v>19071</v>
      </c>
      <c r="D226" s="227">
        <v>13</v>
      </c>
      <c r="E226" s="227">
        <v>0.106487777631682</v>
      </c>
      <c r="F226" s="227">
        <v>1.3184899445382601</v>
      </c>
      <c r="G226" s="227">
        <v>0.93707961054643296</v>
      </c>
      <c r="H226" s="227">
        <v>12.7652175</v>
      </c>
      <c r="I226" s="227">
        <v>11</v>
      </c>
      <c r="J226" s="227">
        <v>0.30894730999999998</v>
      </c>
      <c r="K226" s="39">
        <v>9.0390526658204393E-3</v>
      </c>
      <c r="L226" s="39">
        <v>6.7201062280282997E-2</v>
      </c>
      <c r="M226" s="39">
        <v>0.89543076273757305</v>
      </c>
    </row>
    <row r="227" spans="1:13" s="227" customFormat="1">
      <c r="A227" s="227" t="s">
        <v>942</v>
      </c>
      <c r="B227" s="220" t="s">
        <v>940</v>
      </c>
      <c r="C227" s="227" t="s">
        <v>19072</v>
      </c>
      <c r="D227" s="227">
        <v>13</v>
      </c>
      <c r="E227" s="227">
        <v>0.16718807800322</v>
      </c>
      <c r="F227" s="227">
        <v>0.431911103192264</v>
      </c>
      <c r="G227" s="227">
        <v>0.69869025057286405</v>
      </c>
      <c r="K227" s="39">
        <v>9.0390526658204393E-3</v>
      </c>
      <c r="L227" s="39">
        <v>6.7201062280282997E-2</v>
      </c>
      <c r="M227" s="39">
        <v>0.89543076273757305</v>
      </c>
    </row>
    <row r="228" spans="1:13" s="227" customFormat="1">
      <c r="A228" s="226" t="s">
        <v>942</v>
      </c>
      <c r="B228" s="226" t="s">
        <v>19074</v>
      </c>
      <c r="C228" s="226" t="s">
        <v>19083</v>
      </c>
      <c r="D228" s="226">
        <v>4</v>
      </c>
      <c r="E228" s="226">
        <v>1.3144280982455501</v>
      </c>
      <c r="F228" s="226">
        <v>0.57746060528001197</v>
      </c>
      <c r="G228" s="226">
        <v>2.28327709409578E-2</v>
      </c>
      <c r="H228" s="227">
        <v>2.47818491</v>
      </c>
      <c r="I228" s="227">
        <v>3</v>
      </c>
      <c r="J228" s="227">
        <v>0.47924645999999999</v>
      </c>
      <c r="K228" s="215">
        <v>-0.14120005127809901</v>
      </c>
      <c r="L228" s="215">
        <v>0.113533632000917</v>
      </c>
      <c r="M228" s="215">
        <v>0.33961846614686497</v>
      </c>
    </row>
    <row r="229" spans="1:13" s="227" customFormat="1">
      <c r="A229" s="227" t="s">
        <v>942</v>
      </c>
      <c r="B229" s="227" t="s">
        <v>19074</v>
      </c>
      <c r="C229" s="227" t="s">
        <v>19071</v>
      </c>
      <c r="D229" s="227">
        <v>4</v>
      </c>
      <c r="E229" s="227">
        <v>4.0436448965510996</v>
      </c>
      <c r="F229" s="227">
        <v>2.2691664568708001</v>
      </c>
      <c r="G229" s="227">
        <v>0.21669638207883499</v>
      </c>
      <c r="H229" s="227">
        <v>0.93143306000000003</v>
      </c>
      <c r="I229" s="227">
        <v>2</v>
      </c>
      <c r="J229" s="227">
        <v>0.62768519</v>
      </c>
      <c r="K229" s="39">
        <v>-0.14120005127809901</v>
      </c>
      <c r="L229" s="39">
        <v>0.113533632000917</v>
      </c>
      <c r="M229" s="39">
        <v>0.33961846614686497</v>
      </c>
    </row>
    <row r="230" spans="1:13" s="227" customFormat="1">
      <c r="A230" s="226" t="s">
        <v>942</v>
      </c>
      <c r="B230" s="226" t="s">
        <v>19074</v>
      </c>
      <c r="C230" s="226" t="s">
        <v>19072</v>
      </c>
      <c r="D230" s="226">
        <v>4</v>
      </c>
      <c r="E230" s="226">
        <v>1.5149359870702199</v>
      </c>
      <c r="F230" s="226">
        <v>0.69869970733442899</v>
      </c>
      <c r="G230" s="241">
        <v>3.0141809489311701E-2</v>
      </c>
      <c r="K230" s="39">
        <v>-0.14120005127809901</v>
      </c>
      <c r="L230" s="39">
        <v>0.113533632000917</v>
      </c>
      <c r="M230" s="39">
        <v>0.33961846614686497</v>
      </c>
    </row>
    <row r="231" spans="1:13" s="227" customFormat="1">
      <c r="A231" s="227" t="s">
        <v>942</v>
      </c>
      <c r="B231" s="220" t="s">
        <v>19075</v>
      </c>
      <c r="C231" s="227" t="s">
        <v>19083</v>
      </c>
      <c r="D231" s="227">
        <v>67</v>
      </c>
      <c r="E231" s="227">
        <v>-9.0719707061513895E-3</v>
      </c>
      <c r="F231" s="227">
        <v>8.8769243396750602E-2</v>
      </c>
      <c r="G231" s="227">
        <v>0.91860012708417704</v>
      </c>
      <c r="H231" s="227">
        <v>73.624727800000002</v>
      </c>
      <c r="I231" s="227">
        <v>66</v>
      </c>
      <c r="J231" s="227">
        <v>0.24283382000000001</v>
      </c>
      <c r="K231" s="215">
        <v>-2.13872727332165E-2</v>
      </c>
      <c r="L231" s="215">
        <v>1.3356174381775301E-2</v>
      </c>
      <c r="M231" s="215">
        <v>0.114159316041131</v>
      </c>
    </row>
    <row r="232" spans="1:13" s="227" customFormat="1">
      <c r="A232" s="227" t="s">
        <v>942</v>
      </c>
      <c r="B232" s="220" t="s">
        <v>19075</v>
      </c>
      <c r="C232" s="227" t="s">
        <v>19071</v>
      </c>
      <c r="D232" s="227">
        <v>67</v>
      </c>
      <c r="E232" s="227">
        <v>0.20329983066031501</v>
      </c>
      <c r="F232" s="227">
        <v>0.16179016567315499</v>
      </c>
      <c r="G232" s="227">
        <v>0.213408410410444</v>
      </c>
      <c r="H232" s="227">
        <v>70.830550799999997</v>
      </c>
      <c r="I232" s="227">
        <v>65</v>
      </c>
      <c r="J232" s="227">
        <v>0.28947278999999998</v>
      </c>
      <c r="K232" s="39">
        <v>-2.13872727332165E-2</v>
      </c>
      <c r="L232" s="39">
        <v>1.3356174381775301E-2</v>
      </c>
      <c r="M232" s="39">
        <v>0.114159316041131</v>
      </c>
    </row>
    <row r="233" spans="1:13" s="227" customFormat="1">
      <c r="A233" s="227" t="s">
        <v>942</v>
      </c>
      <c r="B233" s="220" t="s">
        <v>19075</v>
      </c>
      <c r="C233" s="227" t="s">
        <v>19072</v>
      </c>
      <c r="D233" s="227">
        <v>67</v>
      </c>
      <c r="E233" s="227">
        <v>7.6257506845799405E-2</v>
      </c>
      <c r="F233" s="227">
        <v>0.13426017882740099</v>
      </c>
      <c r="G233" s="227">
        <v>0.57004647243173001</v>
      </c>
      <c r="K233" s="39">
        <v>-2.13872727332165E-2</v>
      </c>
      <c r="L233" s="39">
        <v>1.3356174381775301E-2</v>
      </c>
      <c r="M233" s="39">
        <v>0.114159316041131</v>
      </c>
    </row>
    <row r="234" spans="1:13" s="227" customFormat="1">
      <c r="A234" s="227" t="s">
        <v>942</v>
      </c>
      <c r="B234" s="220" t="s">
        <v>19076</v>
      </c>
      <c r="C234" s="227" t="s">
        <v>19083</v>
      </c>
      <c r="D234" s="227">
        <v>18</v>
      </c>
      <c r="E234" s="227">
        <v>-0.20620825462213599</v>
      </c>
      <c r="F234" s="227">
        <v>0.15223413202212999</v>
      </c>
      <c r="G234" s="227">
        <v>0.17556199674164699</v>
      </c>
      <c r="H234" s="227">
        <v>32.8055448</v>
      </c>
      <c r="I234" s="227">
        <v>17</v>
      </c>
      <c r="J234" s="227">
        <v>1.1928380000000001E-2</v>
      </c>
      <c r="K234" s="215">
        <v>-1.27381183761783E-3</v>
      </c>
      <c r="L234" s="215">
        <v>3.3249314468787199E-2</v>
      </c>
      <c r="M234" s="215">
        <v>0.96991373128986402</v>
      </c>
    </row>
    <row r="235" spans="1:13" s="227" customFormat="1">
      <c r="A235" s="227" t="s">
        <v>942</v>
      </c>
      <c r="B235" s="220" t="s">
        <v>19076</v>
      </c>
      <c r="C235" s="227" t="s">
        <v>19071</v>
      </c>
      <c r="D235" s="227">
        <v>18</v>
      </c>
      <c r="E235" s="227">
        <v>-0.197013484555251</v>
      </c>
      <c r="F235" s="227">
        <v>0.32421407372567601</v>
      </c>
      <c r="G235" s="227">
        <v>0.55193778802425297</v>
      </c>
      <c r="H235" s="227">
        <v>32.802535800000001</v>
      </c>
      <c r="I235" s="227">
        <v>16</v>
      </c>
      <c r="J235" s="227">
        <v>7.8482699999999992E-3</v>
      </c>
      <c r="K235" s="39">
        <v>-1.27381183761783E-3</v>
      </c>
      <c r="L235" s="39">
        <v>3.3249314468787199E-2</v>
      </c>
      <c r="M235" s="39">
        <v>0.96991373128986402</v>
      </c>
    </row>
    <row r="236" spans="1:13" s="227" customFormat="1">
      <c r="A236" s="227" t="s">
        <v>942</v>
      </c>
      <c r="B236" s="220" t="s">
        <v>19076</v>
      </c>
      <c r="C236" s="227" t="s">
        <v>19072</v>
      </c>
      <c r="D236" s="227">
        <v>18</v>
      </c>
      <c r="E236" s="227">
        <v>-6.2930276344740398E-3</v>
      </c>
      <c r="F236" s="227">
        <v>0.203413607704825</v>
      </c>
      <c r="G236" s="227">
        <v>0.97531970054707096</v>
      </c>
      <c r="K236" s="39">
        <v>-1.27381183761783E-3</v>
      </c>
      <c r="L236" s="39">
        <v>3.3249314468787199E-2</v>
      </c>
      <c r="M236" s="39">
        <v>0.96991373128986402</v>
      </c>
    </row>
    <row r="237" spans="1:13" s="227" customFormat="1">
      <c r="A237" s="227" t="s">
        <v>942</v>
      </c>
      <c r="B237" s="227" t="s">
        <v>19077</v>
      </c>
      <c r="C237" s="227" t="s">
        <v>19083</v>
      </c>
      <c r="D237" s="227">
        <v>6</v>
      </c>
      <c r="E237" s="227">
        <v>0.56482341872221298</v>
      </c>
      <c r="F237" s="227">
        <v>0.51615437905540296</v>
      </c>
      <c r="G237" s="227">
        <v>0.27382709341356698</v>
      </c>
      <c r="H237" s="227">
        <v>17.629675599999999</v>
      </c>
      <c r="I237" s="227">
        <v>5</v>
      </c>
      <c r="J237" s="227">
        <v>3.4481899999999998E-3</v>
      </c>
      <c r="K237" s="215">
        <v>-1.34496604961991E-2</v>
      </c>
      <c r="L237" s="215">
        <v>0.27385268148737202</v>
      </c>
      <c r="M237" s="215">
        <v>0.96318392957989696</v>
      </c>
    </row>
    <row r="238" spans="1:13" s="227" customFormat="1">
      <c r="A238" s="227" t="s">
        <v>942</v>
      </c>
      <c r="B238" s="227" t="s">
        <v>19077</v>
      </c>
      <c r="C238" s="227" t="s">
        <v>19071</v>
      </c>
      <c r="D238" s="227">
        <v>6</v>
      </c>
      <c r="E238" s="227">
        <v>0.87556556008102304</v>
      </c>
      <c r="F238" s="227">
        <v>6.4191821453173796</v>
      </c>
      <c r="G238" s="227">
        <v>0.89809584834884904</v>
      </c>
      <c r="H238" s="227">
        <v>17.619050999999999</v>
      </c>
      <c r="I238" s="227">
        <v>4</v>
      </c>
      <c r="J238" s="227">
        <v>1.4645999999999999E-3</v>
      </c>
      <c r="K238" s="39">
        <v>-1.34496604961991E-2</v>
      </c>
      <c r="L238" s="39">
        <v>0.27385268148737202</v>
      </c>
      <c r="M238" s="39">
        <v>0.96318392957989696</v>
      </c>
    </row>
    <row r="239" spans="1:13" s="227" customFormat="1">
      <c r="A239" s="226" t="s">
        <v>942</v>
      </c>
      <c r="B239" s="226" t="s">
        <v>19077</v>
      </c>
      <c r="C239" s="226" t="s">
        <v>19072</v>
      </c>
      <c r="D239" s="226">
        <v>6</v>
      </c>
      <c r="E239" s="226">
        <v>1.6808446301336299</v>
      </c>
      <c r="F239" s="226">
        <v>0.74010306635508605</v>
      </c>
      <c r="G239" s="241">
        <v>2.3141206630706599E-2</v>
      </c>
      <c r="K239" s="39">
        <v>-1.34496604961991E-2</v>
      </c>
      <c r="L239" s="39">
        <v>0.27385268148737202</v>
      </c>
      <c r="M239" s="39">
        <v>0.96318392957989696</v>
      </c>
    </row>
    <row r="240" spans="1:13" s="227" customFormat="1">
      <c r="A240" s="227" t="s">
        <v>942</v>
      </c>
      <c r="B240" s="220" t="s">
        <v>19078</v>
      </c>
      <c r="C240" s="227" t="s">
        <v>19083</v>
      </c>
      <c r="D240" s="227">
        <v>32</v>
      </c>
      <c r="E240" s="227">
        <v>-0.13367927647646999</v>
      </c>
      <c r="F240" s="227">
        <v>0.12508438683168499</v>
      </c>
      <c r="G240" s="227">
        <v>0.28519913378264999</v>
      </c>
      <c r="H240" s="227">
        <v>26.350665100000001</v>
      </c>
      <c r="I240" s="227">
        <v>31</v>
      </c>
      <c r="J240" s="227">
        <v>0.70435767999999999</v>
      </c>
      <c r="K240" s="215">
        <v>2.5254212419418599E-2</v>
      </c>
      <c r="L240" s="215">
        <v>1.8880841103478201E-2</v>
      </c>
      <c r="M240" s="215">
        <v>0.191093406011421</v>
      </c>
    </row>
    <row r="241" spans="1:13" s="227" customFormat="1">
      <c r="A241" s="227" t="s">
        <v>942</v>
      </c>
      <c r="B241" s="220" t="s">
        <v>19078</v>
      </c>
      <c r="C241" s="227" t="s">
        <v>19071</v>
      </c>
      <c r="D241" s="227">
        <v>32</v>
      </c>
      <c r="E241" s="227">
        <v>-0.38870750062820603</v>
      </c>
      <c r="F241" s="227">
        <v>0.22803518550754701</v>
      </c>
      <c r="G241" s="227">
        <v>9.8607230359642695E-2</v>
      </c>
      <c r="H241" s="227">
        <v>24.561604800000001</v>
      </c>
      <c r="I241" s="227">
        <v>30</v>
      </c>
      <c r="J241" s="227">
        <v>0.74604426000000001</v>
      </c>
      <c r="K241" s="39">
        <v>2.5254212419418599E-2</v>
      </c>
      <c r="L241" s="39">
        <v>1.8880841103478201E-2</v>
      </c>
      <c r="M241" s="39">
        <v>0.191093406011421</v>
      </c>
    </row>
    <row r="242" spans="1:13" s="227" customFormat="1">
      <c r="A242" s="227" t="s">
        <v>942</v>
      </c>
      <c r="B242" s="220" t="s">
        <v>19078</v>
      </c>
      <c r="C242" s="227" t="s">
        <v>19072</v>
      </c>
      <c r="D242" s="227">
        <v>32</v>
      </c>
      <c r="E242" s="227">
        <v>-6.5036344704368504E-2</v>
      </c>
      <c r="F242" s="227">
        <v>0.18055947159796701</v>
      </c>
      <c r="G242" s="227">
        <v>0.71870244898583302</v>
      </c>
      <c r="K242" s="39">
        <v>2.5254212419418599E-2</v>
      </c>
      <c r="L242" s="39">
        <v>1.8880841103478201E-2</v>
      </c>
      <c r="M242" s="39">
        <v>0.191093406011421</v>
      </c>
    </row>
    <row r="243" spans="1:13" s="227" customFormat="1">
      <c r="A243" s="227" t="s">
        <v>941</v>
      </c>
      <c r="B243" s="220" t="s">
        <v>940</v>
      </c>
      <c r="C243" s="227" t="s">
        <v>19083</v>
      </c>
      <c r="D243" s="227">
        <v>13</v>
      </c>
      <c r="E243" s="227">
        <v>-0.31281970140505899</v>
      </c>
      <c r="F243" s="227">
        <v>0.23264873650374199</v>
      </c>
      <c r="G243" s="227">
        <v>0.17875415129288599</v>
      </c>
      <c r="H243" s="227">
        <v>16.772697000000001</v>
      </c>
      <c r="I243" s="227">
        <v>12</v>
      </c>
      <c r="J243" s="227">
        <v>0.15834959000000001</v>
      </c>
      <c r="K243" s="215">
        <v>2.01091624219694E-2</v>
      </c>
      <c r="L243" s="215">
        <v>5.69699672325545E-2</v>
      </c>
      <c r="M243" s="215">
        <v>0.73077578141579802</v>
      </c>
    </row>
    <row r="244" spans="1:13" s="227" customFormat="1">
      <c r="A244" s="227" t="s">
        <v>941</v>
      </c>
      <c r="B244" s="220" t="s">
        <v>940</v>
      </c>
      <c r="C244" s="227" t="s">
        <v>19071</v>
      </c>
      <c r="D244" s="227">
        <v>13</v>
      </c>
      <c r="E244" s="227">
        <v>-0.69347286576684397</v>
      </c>
      <c r="F244" s="227">
        <v>1.11559872294991</v>
      </c>
      <c r="G244" s="227">
        <v>0.546861793651089</v>
      </c>
      <c r="H244" s="227">
        <v>16.5848455</v>
      </c>
      <c r="I244" s="227">
        <v>11</v>
      </c>
      <c r="J244" s="227">
        <v>0.12076959</v>
      </c>
      <c r="K244" s="39">
        <v>2.01091624219694E-2</v>
      </c>
      <c r="L244" s="39">
        <v>5.69699672325545E-2</v>
      </c>
      <c r="M244" s="39">
        <v>0.73077578141579802</v>
      </c>
    </row>
    <row r="245" spans="1:13" s="227" customFormat="1">
      <c r="A245" s="227" t="s">
        <v>941</v>
      </c>
      <c r="B245" s="220" t="s">
        <v>940</v>
      </c>
      <c r="C245" s="227" t="s">
        <v>19072</v>
      </c>
      <c r="D245" s="227">
        <v>13</v>
      </c>
      <c r="E245" s="227">
        <v>-0.36747794929056699</v>
      </c>
      <c r="F245" s="227">
        <v>0.32576348314482001</v>
      </c>
      <c r="G245" s="227">
        <v>0.25929821744251202</v>
      </c>
      <c r="K245" s="39">
        <v>2.01091624219694E-2</v>
      </c>
      <c r="L245" s="39">
        <v>5.69699672325545E-2</v>
      </c>
      <c r="M245" s="39">
        <v>0.73077578141579802</v>
      </c>
    </row>
    <row r="246" spans="1:13" s="227" customFormat="1">
      <c r="A246" s="227" t="s">
        <v>941</v>
      </c>
      <c r="B246" s="227" t="s">
        <v>19074</v>
      </c>
      <c r="C246" s="227" t="s">
        <v>19083</v>
      </c>
      <c r="D246" s="227">
        <v>4</v>
      </c>
      <c r="E246" s="227">
        <v>0.26718411692620703</v>
      </c>
      <c r="F246" s="227">
        <v>0.42863827150679701</v>
      </c>
      <c r="G246" s="227">
        <v>0.53306611917139102</v>
      </c>
      <c r="H246" s="227">
        <v>4.1183027799999996</v>
      </c>
      <c r="I246" s="227">
        <v>3</v>
      </c>
      <c r="J246" s="227">
        <v>0.24896967</v>
      </c>
      <c r="K246" s="215">
        <v>-0.15335408216901</v>
      </c>
      <c r="L246" s="215">
        <v>8.4088585008626801E-2</v>
      </c>
      <c r="M246" s="215">
        <v>0.20975914223428299</v>
      </c>
    </row>
    <row r="247" spans="1:13" s="227" customFormat="1">
      <c r="A247" s="227" t="s">
        <v>941</v>
      </c>
      <c r="B247" s="227" t="s">
        <v>19074</v>
      </c>
      <c r="C247" s="227" t="s">
        <v>19071</v>
      </c>
      <c r="D247" s="227">
        <v>4</v>
      </c>
      <c r="E247" s="227">
        <v>3.2237280652488498</v>
      </c>
      <c r="F247" s="227">
        <v>1.6768698475482899</v>
      </c>
      <c r="G247" s="227">
        <v>0.194475868572456</v>
      </c>
      <c r="H247" s="227">
        <v>0.79234605999999996</v>
      </c>
      <c r="I247" s="227">
        <v>2</v>
      </c>
      <c r="J247" s="227">
        <v>0.67289025000000002</v>
      </c>
      <c r="K247" s="39">
        <v>-0.15335408216901</v>
      </c>
      <c r="L247" s="39">
        <v>8.4088585008626801E-2</v>
      </c>
      <c r="M247" s="39">
        <v>0.20975914223428299</v>
      </c>
    </row>
    <row r="248" spans="1:13" s="227" customFormat="1">
      <c r="A248" s="227" t="s">
        <v>941</v>
      </c>
      <c r="B248" s="227" t="s">
        <v>19074</v>
      </c>
      <c r="C248" s="227" t="s">
        <v>19072</v>
      </c>
      <c r="D248" s="227">
        <v>4</v>
      </c>
      <c r="E248" s="227">
        <v>2.57787921834692E-2</v>
      </c>
      <c r="F248" s="227">
        <v>0.568626954010515</v>
      </c>
      <c r="G248" s="227">
        <v>0.96384016507333203</v>
      </c>
      <c r="K248" s="39">
        <v>-0.15335408216901</v>
      </c>
      <c r="L248" s="39">
        <v>8.4088585008626801E-2</v>
      </c>
      <c r="M248" s="39">
        <v>0.20975914223428299</v>
      </c>
    </row>
    <row r="249" spans="1:13" s="227" customFormat="1">
      <c r="A249" s="226" t="s">
        <v>941</v>
      </c>
      <c r="B249" s="154" t="s">
        <v>19075</v>
      </c>
      <c r="C249" s="226" t="s">
        <v>19083</v>
      </c>
      <c r="D249" s="226">
        <v>79</v>
      </c>
      <c r="E249" s="226">
        <v>-0.14765500238750701</v>
      </c>
      <c r="F249" s="226">
        <v>6.2119242963833303E-2</v>
      </c>
      <c r="G249" s="226">
        <v>1.7455945428872299E-2</v>
      </c>
      <c r="H249" s="227">
        <v>109.289084</v>
      </c>
      <c r="I249" s="227">
        <v>78</v>
      </c>
      <c r="J249" s="227">
        <v>1.1198899999999999E-2</v>
      </c>
      <c r="K249" s="215">
        <v>8.9156333553641505E-3</v>
      </c>
      <c r="L249" s="215">
        <v>1.08310309563335E-2</v>
      </c>
      <c r="M249" s="215">
        <v>0.412961149589053</v>
      </c>
    </row>
    <row r="250" spans="1:13" s="227" customFormat="1">
      <c r="A250" s="227" t="s">
        <v>941</v>
      </c>
      <c r="B250" s="220" t="s">
        <v>19075</v>
      </c>
      <c r="C250" s="227" t="s">
        <v>19071</v>
      </c>
      <c r="D250" s="227">
        <v>79</v>
      </c>
      <c r="E250" s="227">
        <v>-0.23054845694630599</v>
      </c>
      <c r="F250" s="227">
        <v>0.124780005512252</v>
      </c>
      <c r="G250" s="227">
        <v>6.8495085551220206E-2</v>
      </c>
      <c r="H250" s="227">
        <v>108.335748</v>
      </c>
      <c r="I250" s="227">
        <v>77</v>
      </c>
      <c r="J250" s="227">
        <v>1.0769910000000001E-2</v>
      </c>
      <c r="K250" s="39">
        <v>8.9156333553641505E-3</v>
      </c>
      <c r="L250" s="39">
        <v>1.08310309563335E-2</v>
      </c>
      <c r="M250" s="39">
        <v>0.412961149589053</v>
      </c>
    </row>
    <row r="251" spans="1:13" s="227" customFormat="1">
      <c r="A251" s="227" t="s">
        <v>941</v>
      </c>
      <c r="B251" s="220" t="s">
        <v>19075</v>
      </c>
      <c r="C251" s="227" t="s">
        <v>19072</v>
      </c>
      <c r="D251" s="227">
        <v>79</v>
      </c>
      <c r="E251" s="227">
        <v>-0.14844511323784701</v>
      </c>
      <c r="F251" s="227">
        <v>0.101919521607383</v>
      </c>
      <c r="G251" s="227">
        <v>0.145256265531544</v>
      </c>
      <c r="K251" s="39">
        <v>8.9156333553641505E-3</v>
      </c>
      <c r="L251" s="39">
        <v>1.08310309563335E-2</v>
      </c>
      <c r="M251" s="39">
        <v>0.412961149589053</v>
      </c>
    </row>
    <row r="252" spans="1:13" s="227" customFormat="1">
      <c r="A252" s="227" t="s">
        <v>941</v>
      </c>
      <c r="B252" s="220" t="s">
        <v>19076</v>
      </c>
      <c r="C252" s="227" t="s">
        <v>19083</v>
      </c>
      <c r="D252" s="227">
        <v>18</v>
      </c>
      <c r="E252" s="227">
        <v>0.16147249873985101</v>
      </c>
      <c r="F252" s="227">
        <v>0.11638311247312499</v>
      </c>
      <c r="G252" s="227">
        <v>0.16531309926999199</v>
      </c>
      <c r="H252" s="227">
        <v>24.655674099999999</v>
      </c>
      <c r="I252" s="227">
        <v>17</v>
      </c>
      <c r="J252" s="227">
        <v>0.10268632</v>
      </c>
      <c r="K252" s="215">
        <v>-4.6517624120901199E-2</v>
      </c>
      <c r="L252" s="215">
        <v>1.8642568528513599E-2</v>
      </c>
      <c r="M252" s="215">
        <v>2.3902124985280899E-2</v>
      </c>
    </row>
    <row r="253" spans="1:13" s="227" customFormat="1">
      <c r="A253" s="226" t="s">
        <v>941</v>
      </c>
      <c r="B253" s="154" t="s">
        <v>19076</v>
      </c>
      <c r="C253" s="226" t="s">
        <v>19071</v>
      </c>
      <c r="D253" s="226">
        <v>18</v>
      </c>
      <c r="E253" s="226">
        <v>0.51345569004771296</v>
      </c>
      <c r="F253" s="226">
        <v>0.18687986910014001</v>
      </c>
      <c r="G253" s="226">
        <v>1.43068921480269E-2</v>
      </c>
      <c r="H253" s="227">
        <v>17.748902699999999</v>
      </c>
      <c r="I253" s="227">
        <v>16</v>
      </c>
      <c r="J253" s="227">
        <v>0.33880433999999998</v>
      </c>
      <c r="K253" s="39">
        <v>-4.6517624120901199E-2</v>
      </c>
      <c r="L253" s="39">
        <v>1.8642568528513599E-2</v>
      </c>
      <c r="M253" s="39">
        <v>2.3902124985280899E-2</v>
      </c>
    </row>
    <row r="254" spans="1:13" s="227" customFormat="1">
      <c r="A254" s="226" t="s">
        <v>941</v>
      </c>
      <c r="B254" s="154" t="s">
        <v>19076</v>
      </c>
      <c r="C254" s="226" t="s">
        <v>19072</v>
      </c>
      <c r="D254" s="226">
        <v>18</v>
      </c>
      <c r="E254" s="226">
        <v>0.340872533461065</v>
      </c>
      <c r="F254" s="226">
        <v>0.16021698128838399</v>
      </c>
      <c r="G254" s="241">
        <v>3.3372912043728997E-2</v>
      </c>
      <c r="K254" s="39">
        <v>-4.6517624120901199E-2</v>
      </c>
      <c r="L254" s="39">
        <v>1.8642568528513599E-2</v>
      </c>
      <c r="M254" s="39">
        <v>2.3902124985280899E-2</v>
      </c>
    </row>
    <row r="255" spans="1:13" s="227" customFormat="1">
      <c r="A255" s="227" t="s">
        <v>941</v>
      </c>
      <c r="B255" s="227" t="s">
        <v>19077</v>
      </c>
      <c r="C255" s="227" t="s">
        <v>19083</v>
      </c>
      <c r="D255" s="227">
        <v>6</v>
      </c>
      <c r="E255" s="227">
        <v>0.15275608680248601</v>
      </c>
      <c r="F255" s="227">
        <v>0.38615731703727801</v>
      </c>
      <c r="G255" s="227">
        <v>0.69241494091079903</v>
      </c>
      <c r="H255" s="227">
        <v>5.1233396300000003</v>
      </c>
      <c r="I255" s="227">
        <v>5</v>
      </c>
      <c r="J255" s="227">
        <v>0.40101398999999999</v>
      </c>
      <c r="K255" s="215">
        <v>-0.15697737830824701</v>
      </c>
      <c r="L255" s="215">
        <v>9.6705203568303602E-2</v>
      </c>
      <c r="M255" s="215">
        <v>0.17985626825883799</v>
      </c>
    </row>
    <row r="256" spans="1:13" s="227" customFormat="1">
      <c r="A256" s="227" t="s">
        <v>941</v>
      </c>
      <c r="B256" s="227" t="s">
        <v>19077</v>
      </c>
      <c r="C256" s="227" t="s">
        <v>19071</v>
      </c>
      <c r="D256" s="227">
        <v>6</v>
      </c>
      <c r="E256" s="227">
        <v>3.7794047655873202</v>
      </c>
      <c r="F256" s="227">
        <v>2.2673067754723899</v>
      </c>
      <c r="G256" s="227">
        <v>0.170859158965674</v>
      </c>
      <c r="H256" s="227">
        <v>2.4883770300000001</v>
      </c>
      <c r="I256" s="227">
        <v>4</v>
      </c>
      <c r="J256" s="227">
        <v>0.64671827000000004</v>
      </c>
      <c r="K256" s="39">
        <v>-0.15697737830824701</v>
      </c>
      <c r="L256" s="39">
        <v>9.6705203568303602E-2</v>
      </c>
      <c r="M256" s="39">
        <v>0.17985626825883799</v>
      </c>
    </row>
    <row r="257" spans="1:15" s="227" customFormat="1">
      <c r="A257" s="227" t="s">
        <v>941</v>
      </c>
      <c r="B257" s="227" t="s">
        <v>19077</v>
      </c>
      <c r="C257" s="227" t="s">
        <v>19072</v>
      </c>
      <c r="D257" s="227">
        <v>6</v>
      </c>
      <c r="E257" s="227">
        <v>-0.19716193188950701</v>
      </c>
      <c r="F257" s="227">
        <v>0.49658469473591599</v>
      </c>
      <c r="G257" s="227">
        <v>0.69134101604569098</v>
      </c>
      <c r="K257" s="39">
        <v>-0.15697737830824701</v>
      </c>
      <c r="L257" s="39">
        <v>9.6705203568303602E-2</v>
      </c>
      <c r="M257" s="39">
        <v>0.17985626825883799</v>
      </c>
    </row>
    <row r="258" spans="1:15" s="227" customFormat="1">
      <c r="A258" s="227" t="s">
        <v>941</v>
      </c>
      <c r="B258" s="220" t="s">
        <v>19078</v>
      </c>
      <c r="C258" s="227" t="s">
        <v>19083</v>
      </c>
      <c r="D258" s="227">
        <v>35</v>
      </c>
      <c r="E258" s="227">
        <v>0.20603911932088301</v>
      </c>
      <c r="F258" s="227">
        <v>9.2169418125883695E-2</v>
      </c>
      <c r="G258" s="226">
        <v>2.53885368408596E-2</v>
      </c>
      <c r="H258" s="227">
        <v>44.7907917</v>
      </c>
      <c r="I258" s="227">
        <v>34</v>
      </c>
      <c r="J258" s="227">
        <v>0.10200374</v>
      </c>
      <c r="K258" s="215">
        <v>1.22551566322257E-2</v>
      </c>
      <c r="L258" s="215">
        <v>1.6288696604796201E-2</v>
      </c>
      <c r="M258" s="215">
        <v>0.45716094163311999</v>
      </c>
    </row>
    <row r="259" spans="1:15" s="227" customFormat="1">
      <c r="A259" s="227" t="s">
        <v>941</v>
      </c>
      <c r="B259" s="220" t="s">
        <v>19078</v>
      </c>
      <c r="C259" s="227" t="s">
        <v>19071</v>
      </c>
      <c r="D259" s="227">
        <v>35</v>
      </c>
      <c r="E259" s="227">
        <v>8.2882991277132501E-2</v>
      </c>
      <c r="F259" s="227">
        <v>0.19527068164754999</v>
      </c>
      <c r="G259" s="227">
        <v>0.67399087755981102</v>
      </c>
      <c r="H259" s="227">
        <v>44.035432700000001</v>
      </c>
      <c r="I259" s="227">
        <v>33</v>
      </c>
      <c r="J259" s="227">
        <v>9.4910330000000001E-2</v>
      </c>
      <c r="K259" s="39">
        <v>1.22551566322257E-2</v>
      </c>
      <c r="L259" s="39">
        <v>1.6288696604796201E-2</v>
      </c>
      <c r="M259" s="39">
        <v>0.45716094163311999</v>
      </c>
    </row>
    <row r="260" spans="1:15" s="227" customFormat="1">
      <c r="A260" s="227" t="s">
        <v>941</v>
      </c>
      <c r="B260" s="220" t="s">
        <v>19078</v>
      </c>
      <c r="C260" s="227" t="s">
        <v>19072</v>
      </c>
      <c r="D260" s="227">
        <v>35</v>
      </c>
      <c r="E260" s="227">
        <v>9.8002698100246394E-2</v>
      </c>
      <c r="F260" s="227">
        <v>0.139719856701605</v>
      </c>
      <c r="G260" s="227">
        <v>0.48303917497314602</v>
      </c>
      <c r="K260" s="39">
        <v>1.22551566322257E-2</v>
      </c>
      <c r="L260" s="39">
        <v>1.6288696604796201E-2</v>
      </c>
      <c r="M260" s="39">
        <v>0.45716094163311999</v>
      </c>
    </row>
    <row r="261" spans="1:15" s="227" customFormat="1">
      <c r="A261" s="227" t="s">
        <v>943</v>
      </c>
      <c r="B261" s="220" t="s">
        <v>940</v>
      </c>
      <c r="C261" s="227" t="s">
        <v>19083</v>
      </c>
      <c r="D261" s="227">
        <v>13</v>
      </c>
      <c r="E261" s="227">
        <v>-9.5013862548628994E-2</v>
      </c>
      <c r="F261" s="227">
        <v>0.12932832947949499</v>
      </c>
      <c r="G261" s="227">
        <v>0.462539464886558</v>
      </c>
      <c r="H261" s="227">
        <v>17.630559999999999</v>
      </c>
      <c r="I261" s="227">
        <v>12</v>
      </c>
      <c r="J261" s="227">
        <v>0.12737709</v>
      </c>
      <c r="K261" s="215">
        <v>-3.63784462787592E-3</v>
      </c>
      <c r="L261" s="215">
        <v>3.2745125070705303E-2</v>
      </c>
      <c r="M261" s="215">
        <v>0.91354157643826195</v>
      </c>
    </row>
    <row r="262" spans="1:15" s="227" customFormat="1">
      <c r="A262" s="227" t="s">
        <v>943</v>
      </c>
      <c r="B262" s="220" t="s">
        <v>940</v>
      </c>
      <c r="C262" s="227" t="s">
        <v>19071</v>
      </c>
      <c r="D262" s="227">
        <v>13</v>
      </c>
      <c r="E262" s="227">
        <v>-2.62252788518848E-2</v>
      </c>
      <c r="F262" s="227">
        <v>0.64044129555169105</v>
      </c>
      <c r="G262" s="227">
        <v>0.96807053798198095</v>
      </c>
      <c r="H262" s="227">
        <v>17.6108002</v>
      </c>
      <c r="I262" s="227">
        <v>11</v>
      </c>
      <c r="J262" s="227">
        <v>9.1061929999999999E-2</v>
      </c>
      <c r="K262" s="39">
        <v>-3.63784462787592E-3</v>
      </c>
      <c r="L262" s="39">
        <v>3.2745125070705303E-2</v>
      </c>
      <c r="M262" s="39">
        <v>0.91354157643826195</v>
      </c>
    </row>
    <row r="263" spans="1:15" s="227" customFormat="1">
      <c r="A263" s="227" t="s">
        <v>943</v>
      </c>
      <c r="B263" s="220" t="s">
        <v>940</v>
      </c>
      <c r="C263" s="227" t="s">
        <v>19072</v>
      </c>
      <c r="D263" s="227">
        <v>13</v>
      </c>
      <c r="E263" s="227">
        <v>-8.8288934612568301E-2</v>
      </c>
      <c r="F263" s="227">
        <v>0.16952407753103699</v>
      </c>
      <c r="G263" s="227">
        <v>0.60250283573778796</v>
      </c>
      <c r="K263" s="39">
        <v>-3.63784462787592E-3</v>
      </c>
      <c r="L263" s="39">
        <v>3.2745125070705303E-2</v>
      </c>
      <c r="M263" s="39">
        <v>0.91354157643826195</v>
      </c>
    </row>
    <row r="264" spans="1:15" s="227" customFormat="1">
      <c r="A264" s="235" t="s">
        <v>943</v>
      </c>
      <c r="B264" s="235" t="s">
        <v>19074</v>
      </c>
      <c r="C264" s="235" t="s">
        <v>19083</v>
      </c>
      <c r="D264" s="235">
        <v>4</v>
      </c>
      <c r="E264" s="235">
        <v>1.16675541972704</v>
      </c>
      <c r="F264" s="235">
        <v>0.24197037812807301</v>
      </c>
      <c r="G264" s="239">
        <v>1.4220178952077801E-6</v>
      </c>
      <c r="H264" s="236">
        <v>6.3959526000000002</v>
      </c>
      <c r="I264" s="236">
        <v>3</v>
      </c>
      <c r="J264" s="236">
        <v>9.385744E-2</v>
      </c>
      <c r="K264" s="237">
        <v>-0.11062452110922499</v>
      </c>
      <c r="L264" s="237">
        <v>4.8236994345892598E-2</v>
      </c>
      <c r="M264" s="237">
        <v>0.14882554466630199</v>
      </c>
    </row>
    <row r="265" spans="1:15" s="227" customFormat="1">
      <c r="A265" s="227" t="s">
        <v>943</v>
      </c>
      <c r="B265" s="227" t="s">
        <v>19074</v>
      </c>
      <c r="C265" s="227" t="s">
        <v>19071</v>
      </c>
      <c r="D265" s="227">
        <v>4</v>
      </c>
      <c r="E265" s="227">
        <v>3.3272459814353099</v>
      </c>
      <c r="F265" s="227">
        <v>0.97264459939298098</v>
      </c>
      <c r="G265" s="227">
        <v>7.58591562807579E-2</v>
      </c>
      <c r="H265" s="227">
        <v>1.1364784000000001</v>
      </c>
      <c r="I265" s="227">
        <v>2</v>
      </c>
      <c r="J265" s="227">
        <v>0.56652208999999998</v>
      </c>
      <c r="K265" s="39">
        <v>-0.11062452110922499</v>
      </c>
      <c r="L265" s="39">
        <v>4.8236994345892598E-2</v>
      </c>
      <c r="M265" s="39">
        <v>0.14882554466630199</v>
      </c>
    </row>
    <row r="266" spans="1:15" s="227" customFormat="1">
      <c r="A266" s="245" t="s">
        <v>943</v>
      </c>
      <c r="B266" s="245" t="s">
        <v>19074</v>
      </c>
      <c r="C266" s="245" t="s">
        <v>19072</v>
      </c>
      <c r="D266" s="246">
        <v>4</v>
      </c>
      <c r="E266" s="246">
        <v>1.0067593726498201</v>
      </c>
      <c r="F266" s="246">
        <v>0.32960434633511299</v>
      </c>
      <c r="G266" s="246">
        <v>2.2547501612987199E-3</v>
      </c>
      <c r="H266" s="236"/>
      <c r="I266" s="236"/>
      <c r="J266" s="236"/>
      <c r="K266" s="237">
        <v>-0.11062452110922499</v>
      </c>
      <c r="L266" s="237">
        <v>4.8236994345892598E-2</v>
      </c>
      <c r="M266" s="237">
        <v>0.14882554466630199</v>
      </c>
    </row>
    <row r="267" spans="1:15" s="227" customFormat="1">
      <c r="A267" s="227" t="s">
        <v>943</v>
      </c>
      <c r="B267" s="220" t="s">
        <v>19075</v>
      </c>
      <c r="C267" s="227" t="s">
        <v>19083</v>
      </c>
      <c r="D267" s="227">
        <v>80</v>
      </c>
      <c r="E267" s="227">
        <v>4.9865677089465502E-2</v>
      </c>
      <c r="F267" s="227">
        <v>3.4392260162248903E-2</v>
      </c>
      <c r="G267" s="227">
        <v>0.14708365762728101</v>
      </c>
      <c r="H267" s="227">
        <v>136.64380499999999</v>
      </c>
      <c r="I267" s="227">
        <v>79</v>
      </c>
      <c r="J267" s="228">
        <v>6.1600000000000007E-5</v>
      </c>
      <c r="K267" s="215">
        <v>-6.3489659229489497E-3</v>
      </c>
      <c r="L267" s="215">
        <v>6.6823701729540703E-3</v>
      </c>
      <c r="M267" s="215">
        <v>0.344992627479495</v>
      </c>
    </row>
    <row r="268" spans="1:15" s="227" customFormat="1">
      <c r="A268" s="227" t="s">
        <v>943</v>
      </c>
      <c r="B268" s="220" t="s">
        <v>19075</v>
      </c>
      <c r="C268" s="227" t="s">
        <v>19071</v>
      </c>
      <c r="D268" s="227">
        <v>80</v>
      </c>
      <c r="E268" s="227">
        <v>0.108699657672634</v>
      </c>
      <c r="F268" s="227">
        <v>7.6700371376167198E-2</v>
      </c>
      <c r="G268" s="227">
        <v>0.16040696810393801</v>
      </c>
      <c r="H268" s="227">
        <v>135.08050299999999</v>
      </c>
      <c r="I268" s="227">
        <v>78</v>
      </c>
      <c r="J268" s="228">
        <v>6.5400000000000004E-5</v>
      </c>
      <c r="K268" s="39">
        <v>-6.3489659229489497E-3</v>
      </c>
      <c r="L268" s="39">
        <v>6.6823701729540703E-3</v>
      </c>
      <c r="M268" s="39">
        <v>0.344992627479495</v>
      </c>
    </row>
    <row r="269" spans="1:15" s="227" customFormat="1">
      <c r="A269" s="227" t="s">
        <v>943</v>
      </c>
      <c r="B269" s="220" t="s">
        <v>19075</v>
      </c>
      <c r="C269" s="227" t="s">
        <v>19072</v>
      </c>
      <c r="D269" s="227">
        <v>80</v>
      </c>
      <c r="E269" s="227">
        <v>5.3167296308855999E-2</v>
      </c>
      <c r="F269" s="227">
        <v>5.33742526122973E-2</v>
      </c>
      <c r="G269" s="227">
        <v>0.31919060736315602</v>
      </c>
      <c r="K269" s="39">
        <v>-6.3489659229489497E-3</v>
      </c>
      <c r="L269" s="39">
        <v>6.6823701729540703E-3</v>
      </c>
      <c r="M269" s="39">
        <v>0.344992627479495</v>
      </c>
      <c r="N269" s="55"/>
      <c r="O269" s="55"/>
    </row>
    <row r="270" spans="1:15" s="227" customFormat="1">
      <c r="A270" s="227" t="s">
        <v>943</v>
      </c>
      <c r="B270" s="220" t="s">
        <v>19076</v>
      </c>
      <c r="C270" s="227" t="s">
        <v>19083</v>
      </c>
      <c r="D270" s="227">
        <v>19</v>
      </c>
      <c r="E270" s="227">
        <v>-7.1941196393740206E-2</v>
      </c>
      <c r="F270" s="227">
        <v>6.1710174452680698E-2</v>
      </c>
      <c r="G270" s="227">
        <v>0.24369875762498799</v>
      </c>
      <c r="H270" s="227">
        <v>43.068264900000003</v>
      </c>
      <c r="I270" s="227">
        <v>18</v>
      </c>
      <c r="J270" s="227">
        <v>7.8264999999999997E-4</v>
      </c>
      <c r="K270" s="215">
        <v>-1.19655152365741E-2</v>
      </c>
      <c r="L270" s="215">
        <v>1.49864916069365E-2</v>
      </c>
      <c r="M270" s="215">
        <v>0.43563946867162301</v>
      </c>
    </row>
    <row r="271" spans="1:15" s="227" customFormat="1">
      <c r="A271" s="227" t="s">
        <v>943</v>
      </c>
      <c r="B271" s="220" t="s">
        <v>19076</v>
      </c>
      <c r="C271" s="227" t="s">
        <v>19071</v>
      </c>
      <c r="D271" s="227">
        <v>19</v>
      </c>
      <c r="E271" s="227">
        <v>1.3867510172493099E-2</v>
      </c>
      <c r="F271" s="227">
        <v>0.14439334579497501</v>
      </c>
      <c r="G271" s="227">
        <v>0.92461203292101601</v>
      </c>
      <c r="H271" s="227">
        <v>41.511640499999999</v>
      </c>
      <c r="I271" s="227">
        <v>17</v>
      </c>
      <c r="J271" s="227">
        <v>7.8856E-4</v>
      </c>
      <c r="K271" s="39">
        <v>-1.19655152365741E-2</v>
      </c>
      <c r="L271" s="39">
        <v>1.49864916069365E-2</v>
      </c>
      <c r="M271" s="39">
        <v>0.43563946867162301</v>
      </c>
    </row>
    <row r="272" spans="1:15" s="227" customFormat="1">
      <c r="A272" s="227" t="s">
        <v>943</v>
      </c>
      <c r="B272" s="220" t="s">
        <v>19076</v>
      </c>
      <c r="C272" s="227" t="s">
        <v>19072</v>
      </c>
      <c r="D272" s="227">
        <v>19</v>
      </c>
      <c r="E272" s="227">
        <v>-6.2861180776158298E-3</v>
      </c>
      <c r="F272" s="227">
        <v>8.2367110643766603E-2</v>
      </c>
      <c r="G272" s="227">
        <v>0.93916586490907406</v>
      </c>
      <c r="K272" s="39">
        <v>-1.19655152365741E-2</v>
      </c>
      <c r="L272" s="39">
        <v>1.49864916069365E-2</v>
      </c>
      <c r="M272" s="39">
        <v>0.43563946867162301</v>
      </c>
      <c r="N272" s="153"/>
      <c r="O272" s="153"/>
    </row>
    <row r="273" spans="1:15" s="227" customFormat="1">
      <c r="A273" s="235" t="s">
        <v>943</v>
      </c>
      <c r="B273" s="235" t="s">
        <v>19077</v>
      </c>
      <c r="C273" s="235" t="s">
        <v>19083</v>
      </c>
      <c r="D273" s="235">
        <v>6</v>
      </c>
      <c r="E273" s="235">
        <v>0.63164141303982002</v>
      </c>
      <c r="F273" s="235">
        <v>0.216172422166268</v>
      </c>
      <c r="G273" s="235">
        <v>3.47865955382192E-3</v>
      </c>
      <c r="H273" s="236">
        <v>32.045204099999999</v>
      </c>
      <c r="I273" s="236">
        <v>5</v>
      </c>
      <c r="J273" s="238">
        <v>5.8200000000000002E-6</v>
      </c>
      <c r="K273" s="244">
        <v>-9.1171970929660007E-2</v>
      </c>
      <c r="L273" s="244">
        <v>0.150104725298777</v>
      </c>
      <c r="M273" s="244">
        <v>0.57638482073820496</v>
      </c>
    </row>
    <row r="274" spans="1:15" s="227" customFormat="1">
      <c r="A274" s="227" t="s">
        <v>943</v>
      </c>
      <c r="B274" s="227" t="s">
        <v>19077</v>
      </c>
      <c r="C274" s="227" t="s">
        <v>19071</v>
      </c>
      <c r="D274" s="227">
        <v>6</v>
      </c>
      <c r="E274" s="227">
        <v>2.7491528055882499</v>
      </c>
      <c r="F274" s="227">
        <v>3.5350689389515799</v>
      </c>
      <c r="G274" s="227">
        <v>0.48018891306477801</v>
      </c>
      <c r="H274" s="227">
        <v>29.3392354</v>
      </c>
      <c r="I274" s="227">
        <v>4</v>
      </c>
      <c r="J274" s="228">
        <v>6.6699999999999997E-6</v>
      </c>
      <c r="K274" s="39">
        <v>-9.1171970929660007E-2</v>
      </c>
      <c r="L274" s="39">
        <v>0.150104725298777</v>
      </c>
      <c r="M274" s="39">
        <v>0.57638482073820496</v>
      </c>
    </row>
    <row r="275" spans="1:15" s="227" customFormat="1">
      <c r="A275" s="227" t="s">
        <v>943</v>
      </c>
      <c r="B275" s="227" t="s">
        <v>19077</v>
      </c>
      <c r="C275" s="227" t="s">
        <v>19072</v>
      </c>
      <c r="D275" s="227">
        <v>6</v>
      </c>
      <c r="E275" s="227">
        <v>0.58689089985217102</v>
      </c>
      <c r="F275" s="227">
        <v>0.32726895603613299</v>
      </c>
      <c r="G275" s="227">
        <v>7.2925220856165193E-2</v>
      </c>
      <c r="K275" s="39">
        <v>-9.1171970929660007E-2</v>
      </c>
      <c r="L275" s="39">
        <v>0.150104725298777</v>
      </c>
      <c r="M275" s="39">
        <v>0.57638482073820496</v>
      </c>
      <c r="N275" s="55"/>
      <c r="O275" s="55"/>
    </row>
    <row r="276" spans="1:15" s="227" customFormat="1">
      <c r="A276" s="227" t="s">
        <v>943</v>
      </c>
      <c r="B276" s="220" t="s">
        <v>19078</v>
      </c>
      <c r="C276" s="227" t="s">
        <v>19083</v>
      </c>
      <c r="D276" s="227">
        <v>36</v>
      </c>
      <c r="E276" s="227">
        <v>-1.3740823242990401E-3</v>
      </c>
      <c r="F276" s="227">
        <v>5.06784977470216E-2</v>
      </c>
      <c r="G276" s="227">
        <v>0.97836903611318504</v>
      </c>
      <c r="H276" s="227">
        <v>36.995635</v>
      </c>
      <c r="I276" s="227">
        <v>35</v>
      </c>
      <c r="J276" s="227">
        <v>0.37692972000000002</v>
      </c>
      <c r="K276" s="215">
        <v>-1.8576068573842701E-3</v>
      </c>
      <c r="L276" s="215">
        <v>8.0833986942054608E-3</v>
      </c>
      <c r="M276" s="215">
        <v>0.81962013317094995</v>
      </c>
    </row>
    <row r="277" spans="1:15" s="227" customFormat="1">
      <c r="A277" s="227" t="s">
        <v>943</v>
      </c>
      <c r="B277" s="220" t="s">
        <v>19078</v>
      </c>
      <c r="C277" s="227" t="s">
        <v>19071</v>
      </c>
      <c r="D277" s="227">
        <v>36</v>
      </c>
      <c r="E277" s="227">
        <v>1.7071826977664101E-2</v>
      </c>
      <c r="F277" s="227">
        <v>9.6089277340950394E-2</v>
      </c>
      <c r="G277" s="227">
        <v>0.86003932755784696</v>
      </c>
      <c r="H277" s="227">
        <v>36.938260800000002</v>
      </c>
      <c r="I277" s="227">
        <v>34</v>
      </c>
      <c r="J277" s="227">
        <v>0.33471390000000001</v>
      </c>
      <c r="K277" s="39">
        <v>-1.8576068573842701E-3</v>
      </c>
      <c r="L277" s="39">
        <v>8.0833986942054608E-3</v>
      </c>
      <c r="M277" s="39">
        <v>0.81962013317094995</v>
      </c>
    </row>
    <row r="278" spans="1:15" s="227" customFormat="1">
      <c r="A278" s="229" t="s">
        <v>943</v>
      </c>
      <c r="B278" s="222" t="s">
        <v>19078</v>
      </c>
      <c r="C278" s="229" t="s">
        <v>19072</v>
      </c>
      <c r="D278" s="229">
        <v>36</v>
      </c>
      <c r="E278" s="229">
        <v>-6.8561371556964595E-2</v>
      </c>
      <c r="F278" s="229">
        <v>7.3768838588659694E-2</v>
      </c>
      <c r="G278" s="229">
        <v>0.35267752316420897</v>
      </c>
      <c r="H278" s="229"/>
      <c r="I278" s="229"/>
      <c r="J278" s="229"/>
      <c r="K278" s="240">
        <v>-1.8576068573842701E-3</v>
      </c>
      <c r="L278" s="240">
        <v>8.0833986942054608E-3</v>
      </c>
      <c r="M278" s="240">
        <v>0.81962013317094995</v>
      </c>
      <c r="N278" s="55"/>
      <c r="O278" s="55"/>
    </row>
    <row r="279" spans="1:15" ht="15" customHeight="1">
      <c r="A279" s="759" t="s">
        <v>19197</v>
      </c>
      <c r="B279" s="759"/>
      <c r="C279" s="759"/>
      <c r="D279" s="759"/>
      <c r="E279" s="759"/>
      <c r="F279" s="759"/>
      <c r="G279" s="759"/>
      <c r="H279" s="759"/>
      <c r="I279" s="759"/>
      <c r="J279" s="759"/>
      <c r="K279" s="759"/>
      <c r="L279" s="759"/>
      <c r="M279" s="759"/>
    </row>
    <row r="280" spans="1:15">
      <c r="A280" s="760"/>
      <c r="B280" s="760"/>
      <c r="C280" s="760"/>
      <c r="D280" s="760"/>
      <c r="E280" s="760"/>
      <c r="F280" s="760"/>
      <c r="G280" s="760"/>
      <c r="H280" s="760"/>
      <c r="I280" s="760"/>
      <c r="J280" s="760"/>
      <c r="K280" s="760"/>
      <c r="L280" s="760"/>
      <c r="M280" s="760"/>
    </row>
    <row r="281" spans="1:15">
      <c r="A281" s="760"/>
      <c r="B281" s="760"/>
      <c r="C281" s="760"/>
      <c r="D281" s="760"/>
      <c r="E281" s="760"/>
      <c r="F281" s="760"/>
      <c r="G281" s="760"/>
      <c r="H281" s="760"/>
      <c r="I281" s="760"/>
      <c r="J281" s="760"/>
      <c r="K281" s="760"/>
      <c r="L281" s="760"/>
      <c r="M281" s="760"/>
    </row>
    <row r="282" spans="1:15">
      <c r="A282" s="46" t="s">
        <v>20077</v>
      </c>
    </row>
    <row r="283" spans="1:15" s="549" customFormat="1">
      <c r="A283" s="549" t="s">
        <v>20684</v>
      </c>
      <c r="B283" s="558"/>
      <c r="C283" s="558"/>
      <c r="D283" s="558"/>
      <c r="E283" s="558"/>
      <c r="F283" s="558"/>
      <c r="G283" s="558"/>
    </row>
  </sheetData>
  <sortState ref="A5:O184">
    <sortCondition ref="A5:A184"/>
    <sortCondition ref="B5:B184"/>
    <sortCondition ref="C5:C184"/>
  </sortState>
  <mergeCells count="5">
    <mergeCell ref="A279:M281"/>
    <mergeCell ref="A1:I1"/>
    <mergeCell ref="A187:M187"/>
    <mergeCell ref="A185:M185"/>
    <mergeCell ref="A3:M3"/>
  </mergeCells>
  <conditionalFormatting sqref="G189 G191 G196:G197 G204 G207:G208 G211 G235:G238 G248 G250:G251 G255 G257 G261:G263 G265 G269:G272 G274:G278 G199:G200 G220 G222:G227 G229 G240:G246 G259 G267 G231:G233 G213:G218">
    <cfRule type="cellIs" dxfId="4" priority="1" operator="lessThan">
      <formula>0.001111</formula>
    </cfRule>
    <cfRule type="cellIs" dxfId="3" priority="2" operator="lessThan">
      <formula>0.05</formula>
    </cfRule>
    <cfRule type="cellIs" dxfId="2" priority="3" operator="lessThan">
      <formula>0.00111111</formula>
    </cfRule>
    <cfRule type="cellIs" dxfId="1" priority="4" operator="lessThan">
      <formula>0.05</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topLeftCell="A19" zoomScale="90" zoomScaleNormal="90" zoomScalePageLayoutView="90" workbookViewId="0">
      <selection activeCell="B4" sqref="B4"/>
    </sheetView>
  </sheetViews>
  <sheetFormatPr baseColWidth="10" defaultColWidth="11.42578125" defaultRowHeight="15"/>
  <cols>
    <col min="1" max="1" width="10.7109375" style="3" bestFit="1" customWidth="1"/>
    <col min="2" max="2" width="42" style="3" bestFit="1" customWidth="1"/>
    <col min="3" max="3" width="14.7109375" style="3" bestFit="1" customWidth="1"/>
    <col min="4" max="4" width="4.42578125" style="3" bestFit="1" customWidth="1"/>
    <col min="5" max="6" width="10" style="3" bestFit="1" customWidth="1"/>
    <col min="7" max="7" width="16.28515625" style="3" bestFit="1" customWidth="1"/>
    <col min="8" max="8" width="10.42578125" style="3" bestFit="1" customWidth="1"/>
    <col min="9" max="9" width="8.140625" style="3" bestFit="1" customWidth="1"/>
    <col min="10" max="10" width="8.7109375" style="3" bestFit="1" customWidth="1"/>
    <col min="11" max="11" width="7.28515625" style="3" bestFit="1" customWidth="1"/>
    <col min="12" max="12" width="12.140625" style="3" bestFit="1" customWidth="1"/>
    <col min="13" max="13" width="11.28515625" style="3" bestFit="1" customWidth="1"/>
    <col min="14" max="16384" width="11.42578125" style="3"/>
  </cols>
  <sheetData>
    <row r="1" spans="1:13" s="38" customFormat="1">
      <c r="A1" s="712" t="s">
        <v>19826</v>
      </c>
      <c r="B1" s="712"/>
      <c r="C1" s="712"/>
      <c r="D1" s="712"/>
      <c r="E1" s="712"/>
      <c r="F1" s="712"/>
      <c r="G1" s="712"/>
      <c r="H1" s="712"/>
      <c r="I1" s="712"/>
      <c r="J1" s="712"/>
      <c r="K1" s="712"/>
      <c r="L1" s="712"/>
      <c r="M1" s="712"/>
    </row>
    <row r="3" spans="1:13">
      <c r="A3" s="299" t="s">
        <v>2</v>
      </c>
      <c r="B3" s="299" t="s">
        <v>4127</v>
      </c>
      <c r="C3" s="299" t="s">
        <v>10</v>
      </c>
      <c r="D3" s="54" t="s">
        <v>19940</v>
      </c>
      <c r="E3" s="54" t="s">
        <v>19941</v>
      </c>
      <c r="F3" s="54" t="s">
        <v>19942</v>
      </c>
      <c r="G3" s="299" t="s">
        <v>20078</v>
      </c>
      <c r="H3" s="299" t="s">
        <v>20079</v>
      </c>
      <c r="I3" s="256" t="s">
        <v>20080</v>
      </c>
      <c r="J3" s="299" t="s">
        <v>20081</v>
      </c>
      <c r="K3" s="256" t="s">
        <v>20082</v>
      </c>
      <c r="L3" s="257" t="s">
        <v>20083</v>
      </c>
      <c r="M3" s="256" t="s">
        <v>20084</v>
      </c>
    </row>
    <row r="4" spans="1:13">
      <c r="A4" s="3" t="s">
        <v>347</v>
      </c>
      <c r="B4" s="3" t="s">
        <v>4171</v>
      </c>
      <c r="C4" s="3" t="s">
        <v>4189</v>
      </c>
      <c r="D4" s="3">
        <v>1</v>
      </c>
      <c r="E4" s="3">
        <v>3541566</v>
      </c>
      <c r="F4" s="3">
        <v>3546691</v>
      </c>
      <c r="G4" s="3" t="s">
        <v>4190</v>
      </c>
      <c r="H4" s="3" t="s">
        <v>4191</v>
      </c>
      <c r="I4" s="2">
        <v>-4.7764899999999999</v>
      </c>
      <c r="J4" s="4">
        <v>1.7799999999999999E-6</v>
      </c>
      <c r="K4" s="2">
        <v>-4.8</v>
      </c>
      <c r="L4" s="4">
        <v>1.7999999999999999E-6</v>
      </c>
      <c r="M4" s="2">
        <v>0.82899999999999996</v>
      </c>
    </row>
    <row r="5" spans="1:13">
      <c r="A5" s="3" t="s">
        <v>3</v>
      </c>
      <c r="B5" s="3" t="s">
        <v>4171</v>
      </c>
      <c r="C5" s="3" t="s">
        <v>4172</v>
      </c>
      <c r="D5" s="3">
        <v>1</v>
      </c>
      <c r="E5" s="3">
        <v>156030951</v>
      </c>
      <c r="F5" s="3">
        <v>156040295</v>
      </c>
      <c r="G5" s="3" t="s">
        <v>4157</v>
      </c>
      <c r="H5" s="3" t="s">
        <v>4173</v>
      </c>
      <c r="I5" s="2">
        <v>7.7569999999999997</v>
      </c>
      <c r="J5" s="4">
        <v>8.7000000000000002E-15</v>
      </c>
      <c r="K5" s="2">
        <v>7.8</v>
      </c>
      <c r="L5" s="4">
        <v>8.7000000000000002E-15</v>
      </c>
      <c r="M5" s="2">
        <v>0.97499999999999998</v>
      </c>
    </row>
    <row r="6" spans="1:13">
      <c r="A6" s="3" t="s">
        <v>347</v>
      </c>
      <c r="B6" s="3" t="s">
        <v>4171</v>
      </c>
      <c r="C6" s="3" t="s">
        <v>4172</v>
      </c>
      <c r="D6" s="3">
        <v>1</v>
      </c>
      <c r="E6" s="3">
        <v>156030951</v>
      </c>
      <c r="F6" s="3">
        <v>156040295</v>
      </c>
      <c r="G6" s="3" t="s">
        <v>4178</v>
      </c>
      <c r="H6" s="3" t="s">
        <v>4173</v>
      </c>
      <c r="I6" s="2">
        <v>6.492</v>
      </c>
      <c r="J6" s="4">
        <v>8.4700000000000002E-11</v>
      </c>
      <c r="K6" s="2">
        <v>6.5</v>
      </c>
      <c r="L6" s="4">
        <v>8.5000000000000004E-11</v>
      </c>
      <c r="M6" s="2">
        <v>0.96499999999999997</v>
      </c>
    </row>
    <row r="7" spans="1:13">
      <c r="A7" s="3" t="s">
        <v>3</v>
      </c>
      <c r="B7" s="3" t="s">
        <v>4166</v>
      </c>
      <c r="C7" s="3" t="s">
        <v>1045</v>
      </c>
      <c r="D7" s="3">
        <v>1</v>
      </c>
      <c r="E7" s="3">
        <v>156163880</v>
      </c>
      <c r="F7" s="3">
        <v>156182587</v>
      </c>
      <c r="G7" s="3" t="s">
        <v>4157</v>
      </c>
      <c r="H7" s="3" t="s">
        <v>4168</v>
      </c>
      <c r="I7" s="2">
        <v>6.1481979999999998</v>
      </c>
      <c r="J7" s="4">
        <v>7.8399999999999998E-10</v>
      </c>
      <c r="K7" s="2">
        <v>6.1</v>
      </c>
      <c r="L7" s="4">
        <v>7.7999999999999999E-10</v>
      </c>
      <c r="M7" s="2">
        <v>0.99</v>
      </c>
    </row>
    <row r="8" spans="1:13">
      <c r="A8" s="3" t="s">
        <v>347</v>
      </c>
      <c r="B8" s="3" t="s">
        <v>4166</v>
      </c>
      <c r="C8" s="3" t="s">
        <v>1045</v>
      </c>
      <c r="D8" s="3">
        <v>1</v>
      </c>
      <c r="E8" s="3">
        <v>156163880</v>
      </c>
      <c r="F8" s="3">
        <v>156182587</v>
      </c>
      <c r="G8" s="3" t="s">
        <v>4178</v>
      </c>
      <c r="H8" s="3" t="s">
        <v>4168</v>
      </c>
      <c r="I8" s="2">
        <v>5.1071799999999996</v>
      </c>
      <c r="J8" s="4">
        <v>3.27E-7</v>
      </c>
      <c r="K8" s="2">
        <v>5.0999999999999996</v>
      </c>
      <c r="L8" s="4">
        <v>3.3000000000000002E-7</v>
      </c>
      <c r="M8" s="2">
        <v>0.98399999999999999</v>
      </c>
    </row>
    <row r="9" spans="1:13">
      <c r="A9" s="3" t="s">
        <v>3</v>
      </c>
      <c r="B9" s="3" t="s">
        <v>4156</v>
      </c>
      <c r="C9" s="3" t="s">
        <v>60</v>
      </c>
      <c r="D9" s="3">
        <v>1</v>
      </c>
      <c r="E9" s="3">
        <v>156182778</v>
      </c>
      <c r="F9" s="3">
        <v>156209868</v>
      </c>
      <c r="G9" s="3" t="s">
        <v>4157</v>
      </c>
      <c r="H9" s="3" t="s">
        <v>4158</v>
      </c>
      <c r="I9" s="2">
        <v>5.7712300000000001</v>
      </c>
      <c r="J9" s="4">
        <v>7.8700000000000003E-9</v>
      </c>
      <c r="K9" s="2">
        <v>5.8</v>
      </c>
      <c r="L9" s="4">
        <v>7.8999999999999996E-9</v>
      </c>
      <c r="M9" s="2">
        <v>0.92700000000000005</v>
      </c>
    </row>
    <row r="10" spans="1:13">
      <c r="A10" s="3" t="s">
        <v>347</v>
      </c>
      <c r="B10" s="3" t="s">
        <v>4156</v>
      </c>
      <c r="C10" s="3" t="s">
        <v>60</v>
      </c>
      <c r="D10" s="3">
        <v>1</v>
      </c>
      <c r="E10" s="3">
        <v>156182778</v>
      </c>
      <c r="F10" s="3">
        <v>156209868</v>
      </c>
      <c r="G10" s="3" t="s">
        <v>4178</v>
      </c>
      <c r="H10" s="3" t="s">
        <v>4158</v>
      </c>
      <c r="I10" s="2">
        <v>5.2977999999999996</v>
      </c>
      <c r="J10" s="4">
        <v>1.17E-7</v>
      </c>
      <c r="K10" s="2">
        <v>5.3</v>
      </c>
      <c r="L10" s="4">
        <v>1.1999999999999999E-7</v>
      </c>
      <c r="M10" s="2">
        <v>0.89700000000000002</v>
      </c>
    </row>
    <row r="11" spans="1:13">
      <c r="A11" s="3" t="s">
        <v>3</v>
      </c>
      <c r="B11" s="3" t="s">
        <v>4159</v>
      </c>
      <c r="C11" s="3" t="s">
        <v>60</v>
      </c>
      <c r="D11" s="3">
        <v>1</v>
      </c>
      <c r="E11" s="3">
        <v>156182784</v>
      </c>
      <c r="F11" s="3">
        <v>156212874</v>
      </c>
      <c r="G11" s="3" t="s">
        <v>4157</v>
      </c>
      <c r="H11" s="3" t="s">
        <v>4162</v>
      </c>
      <c r="I11" s="2">
        <v>-6.69</v>
      </c>
      <c r="J11" s="4">
        <v>2.27E-11</v>
      </c>
      <c r="K11" s="2">
        <v>-2.6</v>
      </c>
      <c r="L11" s="4">
        <v>9.4000000000000004E-3</v>
      </c>
      <c r="M11" s="2">
        <v>0.98199999999999998</v>
      </c>
    </row>
    <row r="12" spans="1:13">
      <c r="A12" s="3" t="s">
        <v>347</v>
      </c>
      <c r="B12" s="3" t="s">
        <v>4159</v>
      </c>
      <c r="C12" s="3" t="s">
        <v>60</v>
      </c>
      <c r="D12" s="3">
        <v>1</v>
      </c>
      <c r="E12" s="3">
        <v>156182784</v>
      </c>
      <c r="F12" s="3">
        <v>156212874</v>
      </c>
      <c r="G12" s="3" t="s">
        <v>4178</v>
      </c>
      <c r="H12" s="3" t="s">
        <v>4162</v>
      </c>
      <c r="I12" s="2">
        <v>-6.0376099999999999</v>
      </c>
      <c r="J12" s="4">
        <v>1.56E-9</v>
      </c>
      <c r="K12" s="2">
        <v>-6</v>
      </c>
      <c r="L12" s="4">
        <v>1.6000000000000001E-9</v>
      </c>
      <c r="M12" s="2">
        <v>0.98099999999999998</v>
      </c>
    </row>
    <row r="13" spans="1:13">
      <c r="A13" s="3" t="s">
        <v>66</v>
      </c>
      <c r="B13" s="3" t="s">
        <v>4133</v>
      </c>
      <c r="C13" s="3" t="s">
        <v>4192</v>
      </c>
      <c r="D13" s="3">
        <v>1</v>
      </c>
      <c r="E13" s="3">
        <v>170636522</v>
      </c>
      <c r="F13" s="3">
        <v>170638566</v>
      </c>
      <c r="G13" s="3" t="s">
        <v>4193</v>
      </c>
      <c r="H13" s="3" t="s">
        <v>4193</v>
      </c>
      <c r="I13" s="2">
        <v>-4.8419600000000003</v>
      </c>
      <c r="J13" s="4">
        <v>1.2899999999999999E-6</v>
      </c>
      <c r="K13" s="2">
        <v>-4.8</v>
      </c>
      <c r="L13" s="4">
        <v>1.3E-6</v>
      </c>
      <c r="M13" s="2">
        <v>0.97599999999999998</v>
      </c>
    </row>
    <row r="14" spans="1:13">
      <c r="A14" s="3" t="s">
        <v>3</v>
      </c>
      <c r="B14" s="3" t="s">
        <v>4166</v>
      </c>
      <c r="C14" s="3" t="s">
        <v>4169</v>
      </c>
      <c r="D14" s="3">
        <v>2</v>
      </c>
      <c r="E14" s="3">
        <v>43449541</v>
      </c>
      <c r="F14" s="3">
        <v>43453748</v>
      </c>
      <c r="G14" s="3" t="s">
        <v>4170</v>
      </c>
      <c r="H14" s="3" t="s">
        <v>4170</v>
      </c>
      <c r="I14" s="2">
        <v>4.9550000000000001</v>
      </c>
      <c r="J14" s="4">
        <v>7.23E-7</v>
      </c>
      <c r="K14" s="2">
        <v>5</v>
      </c>
      <c r="L14" s="4">
        <v>7.1999999999999999E-7</v>
      </c>
      <c r="M14" s="2">
        <v>0.97299999999999998</v>
      </c>
    </row>
    <row r="15" spans="1:13">
      <c r="A15" s="3" t="s">
        <v>3</v>
      </c>
      <c r="B15" s="3" t="s">
        <v>4142</v>
      </c>
      <c r="C15" s="3" t="s">
        <v>4147</v>
      </c>
      <c r="D15" s="3">
        <v>2</v>
      </c>
      <c r="E15" s="3">
        <v>203499901</v>
      </c>
      <c r="F15" s="3">
        <v>203634480</v>
      </c>
      <c r="G15" s="3" t="s">
        <v>4137</v>
      </c>
      <c r="H15" s="3" t="s">
        <v>4148</v>
      </c>
      <c r="I15" s="2">
        <v>5.69</v>
      </c>
      <c r="J15" s="4">
        <v>1.27E-8</v>
      </c>
      <c r="K15" s="2">
        <v>2.4</v>
      </c>
      <c r="L15" s="4">
        <v>1.72E-2</v>
      </c>
      <c r="M15" s="2">
        <v>0.83799999999999997</v>
      </c>
    </row>
    <row r="16" spans="1:13">
      <c r="A16" s="3" t="s">
        <v>347</v>
      </c>
      <c r="B16" s="3" t="s">
        <v>4142</v>
      </c>
      <c r="C16" s="3" t="s">
        <v>4147</v>
      </c>
      <c r="D16" s="3">
        <v>2</v>
      </c>
      <c r="E16" s="3">
        <v>203499901</v>
      </c>
      <c r="F16" s="3">
        <v>203634480</v>
      </c>
      <c r="G16" s="3" t="s">
        <v>4137</v>
      </c>
      <c r="H16" s="3" t="s">
        <v>4148</v>
      </c>
      <c r="I16" s="2">
        <v>5.7130000000000001</v>
      </c>
      <c r="J16" s="4">
        <v>1.11E-8</v>
      </c>
      <c r="K16" s="2">
        <v>2.4</v>
      </c>
      <c r="L16" s="4">
        <v>1.6199999999999999E-2</v>
      </c>
      <c r="M16" s="2">
        <v>0.85399999999999998</v>
      </c>
    </row>
    <row r="17" spans="1:13">
      <c r="A17" s="3" t="s">
        <v>3</v>
      </c>
      <c r="B17" s="3" t="s">
        <v>4156</v>
      </c>
      <c r="C17" s="3" t="s">
        <v>79</v>
      </c>
      <c r="D17" s="3">
        <v>2</v>
      </c>
      <c r="E17" s="3">
        <v>203637872</v>
      </c>
      <c r="F17" s="3">
        <v>203736371</v>
      </c>
      <c r="G17" s="3" t="s">
        <v>4137</v>
      </c>
      <c r="H17" s="3" t="s">
        <v>4138</v>
      </c>
      <c r="I17" s="2">
        <v>-6.18</v>
      </c>
      <c r="J17" s="4">
        <v>6.4099999999999996E-10</v>
      </c>
      <c r="K17" s="2">
        <v>-6.2</v>
      </c>
      <c r="L17" s="4">
        <v>6.3999999999999996E-10</v>
      </c>
      <c r="M17" s="2">
        <v>0.99299999999999999</v>
      </c>
    </row>
    <row r="18" spans="1:13">
      <c r="A18" s="3" t="s">
        <v>347</v>
      </c>
      <c r="B18" s="3" t="s">
        <v>4156</v>
      </c>
      <c r="C18" s="3" t="s">
        <v>79</v>
      </c>
      <c r="D18" s="3">
        <v>2</v>
      </c>
      <c r="E18" s="3">
        <v>203637872</v>
      </c>
      <c r="F18" s="3">
        <v>203736371</v>
      </c>
      <c r="G18" s="3" t="s">
        <v>4137</v>
      </c>
      <c r="H18" s="3" t="s">
        <v>4138</v>
      </c>
      <c r="I18" s="2">
        <v>-6.0970000000000004</v>
      </c>
      <c r="J18" s="4">
        <v>1.08E-9</v>
      </c>
      <c r="K18" s="2">
        <v>-6.1</v>
      </c>
      <c r="L18" s="4">
        <v>1.0999999999999999E-9</v>
      </c>
      <c r="M18" s="2">
        <v>0.98799999999999999</v>
      </c>
    </row>
    <row r="19" spans="1:13">
      <c r="A19" s="3" t="s">
        <v>53</v>
      </c>
      <c r="B19" s="3" t="s">
        <v>4156</v>
      </c>
      <c r="C19" s="3" t="s">
        <v>79</v>
      </c>
      <c r="D19" s="3">
        <v>2</v>
      </c>
      <c r="E19" s="3">
        <v>203637872</v>
      </c>
      <c r="F19" s="3">
        <v>203736371</v>
      </c>
      <c r="G19" s="3" t="s">
        <v>4138</v>
      </c>
      <c r="H19" s="3" t="s">
        <v>4138</v>
      </c>
      <c r="I19" s="2">
        <v>-4.9619999999999997</v>
      </c>
      <c r="J19" s="4">
        <v>6.9800000000000003E-7</v>
      </c>
      <c r="K19" s="2">
        <v>-5</v>
      </c>
      <c r="L19" s="4">
        <v>6.9999999999999997E-7</v>
      </c>
      <c r="M19" s="2">
        <v>0.99299999999999999</v>
      </c>
    </row>
    <row r="20" spans="1:13">
      <c r="A20" s="3" t="s">
        <v>3</v>
      </c>
      <c r="B20" s="3" t="s">
        <v>4136</v>
      </c>
      <c r="C20" s="3" t="s">
        <v>79</v>
      </c>
      <c r="D20" s="3">
        <v>2</v>
      </c>
      <c r="E20" s="3">
        <v>203640690</v>
      </c>
      <c r="F20" s="3">
        <v>203736708</v>
      </c>
      <c r="G20" s="3" t="s">
        <v>4137</v>
      </c>
      <c r="H20" s="3" t="s">
        <v>4138</v>
      </c>
      <c r="I20" s="2">
        <v>6.18</v>
      </c>
      <c r="J20" s="4">
        <v>6.4099999999999996E-10</v>
      </c>
      <c r="K20" s="2">
        <v>6.2</v>
      </c>
      <c r="L20" s="4">
        <v>6.3999999999999996E-10</v>
      </c>
      <c r="M20" s="2">
        <v>0.78100000000000003</v>
      </c>
    </row>
    <row r="21" spans="1:13">
      <c r="A21" s="3" t="s">
        <v>3</v>
      </c>
      <c r="B21" s="3" t="s">
        <v>4151</v>
      </c>
      <c r="C21" s="3" t="s">
        <v>79</v>
      </c>
      <c r="D21" s="3">
        <v>2</v>
      </c>
      <c r="E21" s="3">
        <v>203640690</v>
      </c>
      <c r="F21" s="3">
        <v>203736708</v>
      </c>
      <c r="G21" s="3" t="s">
        <v>4137</v>
      </c>
      <c r="H21" s="3" t="s">
        <v>4153</v>
      </c>
      <c r="I21" s="2">
        <v>-6.1310000000000002</v>
      </c>
      <c r="J21" s="4">
        <v>8.7299999999999998E-10</v>
      </c>
      <c r="K21" s="2">
        <v>-3.3</v>
      </c>
      <c r="L21" s="4">
        <v>9.7000000000000005E-4</v>
      </c>
      <c r="M21" s="2">
        <v>0.93700000000000006</v>
      </c>
    </row>
    <row r="22" spans="1:13">
      <c r="A22" s="3" t="s">
        <v>347</v>
      </c>
      <c r="B22" s="3" t="s">
        <v>4151</v>
      </c>
      <c r="C22" s="3" t="s">
        <v>79</v>
      </c>
      <c r="D22" s="3">
        <v>2</v>
      </c>
      <c r="E22" s="3">
        <v>203640690</v>
      </c>
      <c r="F22" s="3">
        <v>203736708</v>
      </c>
      <c r="G22" s="3" t="s">
        <v>4137</v>
      </c>
      <c r="H22" s="3" t="s">
        <v>4153</v>
      </c>
      <c r="I22" s="2">
        <v>-6.1130000000000004</v>
      </c>
      <c r="J22" s="4">
        <v>9.7799999999999993E-10</v>
      </c>
      <c r="K22" s="2">
        <v>-3.3</v>
      </c>
      <c r="L22" s="4">
        <v>1.1000000000000001E-3</v>
      </c>
      <c r="M22" s="2">
        <v>0.92900000000000005</v>
      </c>
    </row>
    <row r="23" spans="1:13">
      <c r="A23" s="3" t="s">
        <v>53</v>
      </c>
      <c r="B23" s="3" t="s">
        <v>4136</v>
      </c>
      <c r="C23" s="3" t="s">
        <v>79</v>
      </c>
      <c r="D23" s="3">
        <v>2</v>
      </c>
      <c r="E23" s="3">
        <v>203640690</v>
      </c>
      <c r="F23" s="3">
        <v>203736708</v>
      </c>
      <c r="G23" s="3" t="s">
        <v>4138</v>
      </c>
      <c r="H23" s="3" t="s">
        <v>4138</v>
      </c>
      <c r="I23" s="2">
        <v>4.9619999999999997</v>
      </c>
      <c r="J23" s="4">
        <v>6.9800000000000003E-7</v>
      </c>
      <c r="K23" s="2">
        <v>5</v>
      </c>
      <c r="L23" s="4">
        <v>6.9999999999999997E-7</v>
      </c>
      <c r="M23" s="2">
        <v>0.78200000000000003</v>
      </c>
    </row>
    <row r="24" spans="1:13">
      <c r="A24" s="3" t="s">
        <v>3</v>
      </c>
      <c r="B24" s="3" t="s">
        <v>4142</v>
      </c>
      <c r="C24" s="3" t="s">
        <v>1050</v>
      </c>
      <c r="D24" s="3">
        <v>2</v>
      </c>
      <c r="E24" s="3">
        <v>203879602</v>
      </c>
      <c r="F24" s="3">
        <v>204091101</v>
      </c>
      <c r="G24" s="3" t="s">
        <v>4137</v>
      </c>
      <c r="H24" s="3" t="s">
        <v>4148</v>
      </c>
      <c r="I24" s="2">
        <v>5.90144</v>
      </c>
      <c r="J24" s="4">
        <v>3.6E-9</v>
      </c>
      <c r="K24" s="2">
        <v>2.9</v>
      </c>
      <c r="L24" s="4">
        <v>4.4000000000000003E-3</v>
      </c>
      <c r="M24" s="2">
        <v>0.98699999999999999</v>
      </c>
    </row>
    <row r="25" spans="1:13">
      <c r="A25" s="3" t="s">
        <v>3</v>
      </c>
      <c r="B25" s="3" t="s">
        <v>4149</v>
      </c>
      <c r="C25" s="3" t="s">
        <v>1050</v>
      </c>
      <c r="D25" s="3">
        <v>2</v>
      </c>
      <c r="E25" s="3">
        <v>203879602</v>
      </c>
      <c r="F25" s="3">
        <v>204091101</v>
      </c>
      <c r="G25" s="3" t="s">
        <v>4137</v>
      </c>
      <c r="H25" s="3" t="s">
        <v>4138</v>
      </c>
      <c r="I25" s="2">
        <v>6.18</v>
      </c>
      <c r="J25" s="4">
        <v>6.4099999999999996E-10</v>
      </c>
      <c r="K25" s="2">
        <v>6.2</v>
      </c>
      <c r="L25" s="4">
        <v>6.3999999999999996E-10</v>
      </c>
      <c r="M25" s="2">
        <v>0.99299999999999999</v>
      </c>
    </row>
    <row r="26" spans="1:13">
      <c r="A26" s="3" t="s">
        <v>3</v>
      </c>
      <c r="B26" s="3" t="s">
        <v>4151</v>
      </c>
      <c r="C26" s="3" t="s">
        <v>1050</v>
      </c>
      <c r="D26" s="3">
        <v>2</v>
      </c>
      <c r="E26" s="3">
        <v>203879602</v>
      </c>
      <c r="F26" s="3">
        <v>204091101</v>
      </c>
      <c r="G26" s="3" t="s">
        <v>4137</v>
      </c>
      <c r="H26" s="3" t="s">
        <v>4148</v>
      </c>
      <c r="I26" s="2">
        <v>5.69</v>
      </c>
      <c r="J26" s="4">
        <v>1.27E-8</v>
      </c>
      <c r="K26" s="2">
        <v>2.4</v>
      </c>
      <c r="L26" s="4">
        <v>1.7270000000000001E-2</v>
      </c>
      <c r="M26" s="2">
        <v>0.873</v>
      </c>
    </row>
    <row r="27" spans="1:13">
      <c r="A27" s="3" t="s">
        <v>3</v>
      </c>
      <c r="B27" s="3" t="s">
        <v>4159</v>
      </c>
      <c r="C27" s="3" t="s">
        <v>1050</v>
      </c>
      <c r="D27" s="3">
        <v>2</v>
      </c>
      <c r="E27" s="3">
        <v>203879602</v>
      </c>
      <c r="F27" s="3">
        <v>204091101</v>
      </c>
      <c r="G27" s="3" t="s">
        <v>4137</v>
      </c>
      <c r="H27" s="3" t="s">
        <v>4148</v>
      </c>
      <c r="I27" s="2">
        <v>-5.81</v>
      </c>
      <c r="J27" s="4">
        <v>6.34E-9</v>
      </c>
      <c r="K27" s="2">
        <v>-5.8</v>
      </c>
      <c r="L27" s="4">
        <v>6.2000000000000001E-9</v>
      </c>
      <c r="M27" s="2">
        <v>0.99099999999999999</v>
      </c>
    </row>
    <row r="28" spans="1:13">
      <c r="A28" s="3" t="s">
        <v>3</v>
      </c>
      <c r="B28" s="3" t="s">
        <v>4171</v>
      </c>
      <c r="C28" s="3" t="s">
        <v>1050</v>
      </c>
      <c r="D28" s="3">
        <v>2</v>
      </c>
      <c r="E28" s="3">
        <v>203879602</v>
      </c>
      <c r="F28" s="3">
        <v>204091101</v>
      </c>
      <c r="G28" s="3" t="s">
        <v>4137</v>
      </c>
      <c r="H28" s="3" t="s">
        <v>4148</v>
      </c>
      <c r="I28" s="2">
        <v>-6.1544600000000003</v>
      </c>
      <c r="J28" s="4">
        <v>7.5299999999999998E-10</v>
      </c>
      <c r="K28" s="2">
        <v>-6.2</v>
      </c>
      <c r="L28" s="4">
        <v>7.5E-10</v>
      </c>
      <c r="M28" s="2">
        <v>0.99</v>
      </c>
    </row>
    <row r="29" spans="1:13">
      <c r="A29" s="3" t="s">
        <v>347</v>
      </c>
      <c r="B29" s="3" t="s">
        <v>4142</v>
      </c>
      <c r="C29" s="3" t="s">
        <v>1050</v>
      </c>
      <c r="D29" s="3">
        <v>2</v>
      </c>
      <c r="E29" s="3">
        <v>203879602</v>
      </c>
      <c r="F29" s="3">
        <v>204091101</v>
      </c>
      <c r="G29" s="3" t="s">
        <v>4137</v>
      </c>
      <c r="H29" s="3" t="s">
        <v>4148</v>
      </c>
      <c r="I29" s="2">
        <v>5.9105400000000001</v>
      </c>
      <c r="J29" s="4">
        <v>3.41E-9</v>
      </c>
      <c r="K29" s="2">
        <v>2.8</v>
      </c>
      <c r="L29" s="4">
        <v>4.4999999999999997E-3</v>
      </c>
      <c r="M29" s="2">
        <v>0.98899999999999999</v>
      </c>
    </row>
    <row r="30" spans="1:13">
      <c r="A30" s="3" t="s">
        <v>347</v>
      </c>
      <c r="B30" s="3" t="s">
        <v>4149</v>
      </c>
      <c r="C30" s="3" t="s">
        <v>1050</v>
      </c>
      <c r="D30" s="3">
        <v>2</v>
      </c>
      <c r="E30" s="3">
        <v>203879602</v>
      </c>
      <c r="F30" s="3">
        <v>204091101</v>
      </c>
      <c r="G30" s="3" t="s">
        <v>4137</v>
      </c>
      <c r="H30" s="3" t="s">
        <v>4138</v>
      </c>
      <c r="I30" s="2">
        <v>6.0970000000000004</v>
      </c>
      <c r="J30" s="4">
        <v>1.08E-9</v>
      </c>
      <c r="K30" s="2">
        <v>6.1</v>
      </c>
      <c r="L30" s="4">
        <v>1.0999999999999999E-9</v>
      </c>
      <c r="M30" s="2">
        <v>0.98699999999999999</v>
      </c>
    </row>
    <row r="31" spans="1:13">
      <c r="A31" s="3" t="s">
        <v>347</v>
      </c>
      <c r="B31" s="3" t="s">
        <v>4151</v>
      </c>
      <c r="C31" s="3" t="s">
        <v>1050</v>
      </c>
      <c r="D31" s="3">
        <v>2</v>
      </c>
      <c r="E31" s="3">
        <v>203879602</v>
      </c>
      <c r="F31" s="3">
        <v>204091101</v>
      </c>
      <c r="G31" s="3" t="s">
        <v>4137</v>
      </c>
      <c r="H31" s="3" t="s">
        <v>4148</v>
      </c>
      <c r="I31" s="2">
        <v>5.7130000000000001</v>
      </c>
      <c r="J31" s="4">
        <v>1.11E-8</v>
      </c>
      <c r="K31" s="2">
        <v>2.4</v>
      </c>
      <c r="L31" s="4">
        <v>1.5299999999999999E-2</v>
      </c>
      <c r="M31" s="2">
        <v>0.88600000000000001</v>
      </c>
    </row>
    <row r="32" spans="1:13">
      <c r="A32" s="3" t="s">
        <v>347</v>
      </c>
      <c r="B32" s="3" t="s">
        <v>4159</v>
      </c>
      <c r="C32" s="3" t="s">
        <v>1050</v>
      </c>
      <c r="D32" s="3">
        <v>2</v>
      </c>
      <c r="E32" s="3">
        <v>203879602</v>
      </c>
      <c r="F32" s="3">
        <v>204091101</v>
      </c>
      <c r="G32" s="3" t="s">
        <v>4137</v>
      </c>
      <c r="H32" s="3" t="s">
        <v>4148</v>
      </c>
      <c r="I32" s="2">
        <v>-5.8909500000000001</v>
      </c>
      <c r="J32" s="4">
        <v>3.84E-9</v>
      </c>
      <c r="K32" s="2">
        <v>-5.9</v>
      </c>
      <c r="L32" s="4">
        <v>3.8000000000000001E-9</v>
      </c>
      <c r="M32" s="2">
        <v>0.99</v>
      </c>
    </row>
    <row r="33" spans="1:13">
      <c r="A33" s="3" t="s">
        <v>347</v>
      </c>
      <c r="B33" s="3" t="s">
        <v>4171</v>
      </c>
      <c r="C33" s="3" t="s">
        <v>1050</v>
      </c>
      <c r="D33" s="3">
        <v>2</v>
      </c>
      <c r="E33" s="3">
        <v>203879602</v>
      </c>
      <c r="F33" s="3">
        <v>204091101</v>
      </c>
      <c r="G33" s="3" t="s">
        <v>4137</v>
      </c>
      <c r="H33" s="3" t="s">
        <v>4148</v>
      </c>
      <c r="I33" s="2">
        <v>-6.2654100000000001</v>
      </c>
      <c r="J33" s="4">
        <v>3.7200000000000001E-10</v>
      </c>
      <c r="K33" s="2">
        <v>-6.3</v>
      </c>
      <c r="L33" s="4">
        <v>3.7000000000000001E-10</v>
      </c>
      <c r="M33" s="2">
        <v>0.99</v>
      </c>
    </row>
    <row r="34" spans="1:13">
      <c r="A34" s="3" t="s">
        <v>53</v>
      </c>
      <c r="B34" s="3" t="s">
        <v>4149</v>
      </c>
      <c r="C34" s="3" t="s">
        <v>1050</v>
      </c>
      <c r="D34" s="3">
        <v>2</v>
      </c>
      <c r="E34" s="3">
        <v>203879602</v>
      </c>
      <c r="F34" s="3">
        <v>204091101</v>
      </c>
      <c r="G34" s="3" t="s">
        <v>4138</v>
      </c>
      <c r="H34" s="3" t="s">
        <v>4138</v>
      </c>
      <c r="I34" s="2">
        <v>4.9619999999999997</v>
      </c>
      <c r="J34" s="4">
        <v>6.9800000000000003E-7</v>
      </c>
      <c r="K34" s="2">
        <v>5</v>
      </c>
      <c r="L34" s="4">
        <v>6.9999999999999997E-7</v>
      </c>
      <c r="M34" s="2">
        <v>0.99299999999999999</v>
      </c>
    </row>
    <row r="35" spans="1:13">
      <c r="A35" s="3" t="s">
        <v>53</v>
      </c>
      <c r="B35" s="3" t="s">
        <v>4159</v>
      </c>
      <c r="C35" s="3" t="s">
        <v>1050</v>
      </c>
      <c r="D35" s="3">
        <v>2</v>
      </c>
      <c r="E35" s="3">
        <v>203879602</v>
      </c>
      <c r="F35" s="3">
        <v>204091101</v>
      </c>
      <c r="G35" s="3" t="s">
        <v>4138</v>
      </c>
      <c r="H35" s="3" t="s">
        <v>4148</v>
      </c>
      <c r="I35" s="2">
        <v>-4.7659710000000004</v>
      </c>
      <c r="J35" s="4">
        <v>1.88E-6</v>
      </c>
      <c r="K35" s="2">
        <v>-4.8</v>
      </c>
      <c r="L35" s="4">
        <v>1.9E-6</v>
      </c>
      <c r="M35" s="2">
        <v>0.97299999999999998</v>
      </c>
    </row>
    <row r="36" spans="1:13">
      <c r="A36" s="7" t="s">
        <v>53</v>
      </c>
      <c r="B36" s="7" t="s">
        <v>4171</v>
      </c>
      <c r="C36" s="7" t="s">
        <v>1050</v>
      </c>
      <c r="D36" s="7">
        <v>2</v>
      </c>
      <c r="E36" s="7">
        <v>203879602</v>
      </c>
      <c r="F36" s="7">
        <v>204091101</v>
      </c>
      <c r="G36" s="7" t="s">
        <v>4138</v>
      </c>
      <c r="H36" s="7" t="s">
        <v>4148</v>
      </c>
      <c r="I36" s="8">
        <v>-5.0649600000000001</v>
      </c>
      <c r="J36" s="9">
        <v>4.08E-7</v>
      </c>
      <c r="K36" s="8">
        <v>-5.0999999999999996</v>
      </c>
      <c r="L36" s="9">
        <v>4.0999999999999999E-7</v>
      </c>
      <c r="M36" s="8">
        <v>0.97099999999999997</v>
      </c>
    </row>
    <row r="37" spans="1:13">
      <c r="A37" s="3" t="s">
        <v>3</v>
      </c>
      <c r="B37" s="3" t="s">
        <v>4166</v>
      </c>
      <c r="C37" s="3" t="s">
        <v>4167</v>
      </c>
      <c r="D37" s="3">
        <v>2</v>
      </c>
      <c r="E37" s="3">
        <v>204055503</v>
      </c>
      <c r="F37" s="3">
        <v>204056000</v>
      </c>
      <c r="G37" s="3" t="s">
        <v>4137</v>
      </c>
      <c r="H37" s="3" t="s">
        <v>80</v>
      </c>
      <c r="I37" s="2">
        <v>-6.2069999999999999</v>
      </c>
      <c r="J37" s="4">
        <v>5.4E-10</v>
      </c>
      <c r="K37" s="2">
        <v>-6.2</v>
      </c>
      <c r="L37" s="4">
        <v>5.4E-10</v>
      </c>
      <c r="M37" s="2">
        <v>0.99399999999999999</v>
      </c>
    </row>
    <row r="38" spans="1:13">
      <c r="A38" s="3" t="s">
        <v>347</v>
      </c>
      <c r="B38" s="3" t="s">
        <v>4166</v>
      </c>
      <c r="C38" s="3" t="s">
        <v>4167</v>
      </c>
      <c r="D38" s="3">
        <v>2</v>
      </c>
      <c r="E38" s="3">
        <v>204055503</v>
      </c>
      <c r="F38" s="3">
        <v>204056000</v>
      </c>
      <c r="G38" s="3" t="s">
        <v>4137</v>
      </c>
      <c r="H38" s="3" t="s">
        <v>80</v>
      </c>
      <c r="I38" s="2">
        <v>-6.2809999999999997</v>
      </c>
      <c r="J38" s="4">
        <v>3.3599999999999998E-10</v>
      </c>
      <c r="K38" s="2">
        <v>-6.3</v>
      </c>
      <c r="L38" s="4">
        <v>3.4000000000000001E-10</v>
      </c>
      <c r="M38" s="2">
        <v>0.997</v>
      </c>
    </row>
    <row r="39" spans="1:13">
      <c r="A39" s="3" t="s">
        <v>53</v>
      </c>
      <c r="B39" s="3" t="s">
        <v>4166</v>
      </c>
      <c r="C39" s="3" t="s">
        <v>4167</v>
      </c>
      <c r="D39" s="3">
        <v>2</v>
      </c>
      <c r="E39" s="3">
        <v>204055503</v>
      </c>
      <c r="F39" s="3">
        <v>204056000</v>
      </c>
      <c r="G39" s="3" t="s">
        <v>4138</v>
      </c>
      <c r="H39" s="3" t="s">
        <v>80</v>
      </c>
      <c r="I39" s="2">
        <v>-4.7619999999999996</v>
      </c>
      <c r="J39" s="4">
        <v>1.9199999999999998E-6</v>
      </c>
      <c r="K39" s="2">
        <v>-4.8</v>
      </c>
      <c r="L39" s="4">
        <v>1.9E-6</v>
      </c>
      <c r="M39" s="2">
        <v>0.98</v>
      </c>
    </row>
    <row r="40" spans="1:13">
      <c r="A40" s="3" t="s">
        <v>3</v>
      </c>
      <c r="B40" s="3" t="s">
        <v>4159</v>
      </c>
      <c r="C40" s="3" t="s">
        <v>4163</v>
      </c>
      <c r="D40" s="3">
        <v>4</v>
      </c>
      <c r="E40" s="3">
        <v>143854348</v>
      </c>
      <c r="F40" s="3">
        <v>144106014</v>
      </c>
      <c r="G40" s="3" t="s">
        <v>4164</v>
      </c>
      <c r="H40" s="3" t="s">
        <v>4165</v>
      </c>
      <c r="I40" s="2">
        <v>-4.83101</v>
      </c>
      <c r="J40" s="4">
        <v>1.3599999999999999E-6</v>
      </c>
      <c r="K40" s="2">
        <v>-4.8</v>
      </c>
      <c r="L40" s="4">
        <v>1.3999999999999999E-6</v>
      </c>
      <c r="M40" s="2">
        <v>0.91200000000000003</v>
      </c>
    </row>
    <row r="41" spans="1:13">
      <c r="A41" s="3" t="s">
        <v>347</v>
      </c>
      <c r="B41" s="3" t="s">
        <v>4159</v>
      </c>
      <c r="C41" s="3" t="s">
        <v>4163</v>
      </c>
      <c r="D41" s="3">
        <v>4</v>
      </c>
      <c r="E41" s="3">
        <v>143854348</v>
      </c>
      <c r="F41" s="3">
        <v>144106014</v>
      </c>
      <c r="G41" s="3" t="s">
        <v>4164</v>
      </c>
      <c r="H41" s="3" t="s">
        <v>4165</v>
      </c>
      <c r="I41" s="2">
        <v>-4.8933499999999999</v>
      </c>
      <c r="J41" s="4">
        <v>9.9099999999999991E-7</v>
      </c>
      <c r="K41" s="2">
        <v>-4.9000000000000004</v>
      </c>
      <c r="L41" s="4">
        <v>9.9000000000000005E-7</v>
      </c>
      <c r="M41" s="2">
        <v>0.84699999999999998</v>
      </c>
    </row>
    <row r="42" spans="1:13">
      <c r="A42" s="3" t="s">
        <v>3</v>
      </c>
      <c r="B42" s="3" t="s">
        <v>4154</v>
      </c>
      <c r="C42" s="3" t="s">
        <v>1055</v>
      </c>
      <c r="D42" s="3">
        <v>6</v>
      </c>
      <c r="E42" s="3">
        <v>43267529</v>
      </c>
      <c r="F42" s="3">
        <v>43276535</v>
      </c>
      <c r="G42" s="3" t="s">
        <v>109</v>
      </c>
      <c r="H42" s="3" t="s">
        <v>4155</v>
      </c>
      <c r="I42" s="2">
        <v>4.7679999999999998</v>
      </c>
      <c r="J42" s="4">
        <v>1.86E-6</v>
      </c>
      <c r="K42" s="2">
        <v>4.8</v>
      </c>
      <c r="L42" s="4">
        <v>1.9E-6</v>
      </c>
      <c r="M42" s="2">
        <v>0.91300000000000003</v>
      </c>
    </row>
    <row r="43" spans="1:13">
      <c r="A43" s="3" t="s">
        <v>3</v>
      </c>
      <c r="B43" s="3" t="s">
        <v>4139</v>
      </c>
      <c r="C43" s="3" t="s">
        <v>111</v>
      </c>
      <c r="D43" s="3">
        <v>6</v>
      </c>
      <c r="E43" s="3">
        <v>49431091</v>
      </c>
      <c r="F43" s="3">
        <v>49460820</v>
      </c>
      <c r="G43" s="3" t="s">
        <v>112</v>
      </c>
      <c r="H43" s="3" t="s">
        <v>112</v>
      </c>
      <c r="I43" s="2">
        <v>-5.0533999999999999</v>
      </c>
      <c r="J43" s="4">
        <v>4.34E-7</v>
      </c>
      <c r="K43" s="2">
        <v>-5.0999999999999996</v>
      </c>
      <c r="L43" s="4">
        <v>4.3000000000000001E-7</v>
      </c>
      <c r="M43" s="2">
        <v>0.99199999999999999</v>
      </c>
    </row>
    <row r="44" spans="1:13">
      <c r="A44" s="3" t="s">
        <v>3</v>
      </c>
      <c r="B44" s="3" t="s">
        <v>4140</v>
      </c>
      <c r="C44" s="3" t="s">
        <v>111</v>
      </c>
      <c r="D44" s="3">
        <v>6</v>
      </c>
      <c r="E44" s="3">
        <v>49431091</v>
      </c>
      <c r="F44" s="3">
        <v>49460820</v>
      </c>
      <c r="G44" s="3" t="s">
        <v>112</v>
      </c>
      <c r="H44" s="3" t="s">
        <v>4141</v>
      </c>
      <c r="I44" s="2">
        <v>-5.0739999999999998</v>
      </c>
      <c r="J44" s="4">
        <v>3.9000000000000002E-7</v>
      </c>
      <c r="K44" s="2">
        <v>-5.0999999999999996</v>
      </c>
      <c r="L44" s="4">
        <v>3.9000000000000002E-7</v>
      </c>
      <c r="M44" s="2">
        <v>0.85499999999999998</v>
      </c>
    </row>
    <row r="45" spans="1:13">
      <c r="A45" s="3" t="s">
        <v>3</v>
      </c>
      <c r="B45" s="3" t="s">
        <v>4142</v>
      </c>
      <c r="C45" s="3" t="s">
        <v>111</v>
      </c>
      <c r="D45" s="3">
        <v>6</v>
      </c>
      <c r="E45" s="3">
        <v>49431091</v>
      </c>
      <c r="F45" s="3">
        <v>49460820</v>
      </c>
      <c r="G45" s="3" t="s">
        <v>112</v>
      </c>
      <c r="H45" s="3" t="s">
        <v>112</v>
      </c>
      <c r="I45" s="2">
        <v>-5.7419880000000001</v>
      </c>
      <c r="J45" s="4">
        <v>9.3600000000000008E-9</v>
      </c>
      <c r="K45" s="2">
        <v>-5.7</v>
      </c>
      <c r="L45" s="4">
        <v>9.3999999999999998E-9</v>
      </c>
      <c r="M45" s="2">
        <v>0.998</v>
      </c>
    </row>
    <row r="46" spans="1:13">
      <c r="A46" s="3" t="s">
        <v>3</v>
      </c>
      <c r="B46" s="3" t="s">
        <v>4149</v>
      </c>
      <c r="C46" s="3" t="s">
        <v>111</v>
      </c>
      <c r="D46" s="3">
        <v>6</v>
      </c>
      <c r="E46" s="3">
        <v>49431091</v>
      </c>
      <c r="F46" s="3">
        <v>49460820</v>
      </c>
      <c r="G46" s="3" t="s">
        <v>112</v>
      </c>
      <c r="H46" s="3" t="s">
        <v>4150</v>
      </c>
      <c r="I46" s="2">
        <v>-5.7140000000000004</v>
      </c>
      <c r="J46" s="4">
        <v>1.0999999999999999E-8</v>
      </c>
      <c r="K46" s="2">
        <v>-5.7</v>
      </c>
      <c r="L46" s="4">
        <v>1.0999999999999999E-8</v>
      </c>
      <c r="M46" s="2">
        <v>0.997</v>
      </c>
    </row>
    <row r="47" spans="1:13">
      <c r="A47" s="3" t="s">
        <v>3</v>
      </c>
      <c r="B47" s="3" t="s">
        <v>4151</v>
      </c>
      <c r="C47" s="3" t="s">
        <v>111</v>
      </c>
      <c r="D47" s="3">
        <v>6</v>
      </c>
      <c r="E47" s="3">
        <v>49431091</v>
      </c>
      <c r="F47" s="3">
        <v>49460820</v>
      </c>
      <c r="G47" s="3" t="s">
        <v>112</v>
      </c>
      <c r="H47" s="3" t="s">
        <v>112</v>
      </c>
      <c r="I47" s="2">
        <v>-5.5845000000000002</v>
      </c>
      <c r="J47" s="4">
        <v>2.3400000000000001E-8</v>
      </c>
      <c r="K47" s="2">
        <v>-5.6</v>
      </c>
      <c r="L47" s="4">
        <v>2.3000000000000001E-8</v>
      </c>
      <c r="M47" s="2">
        <v>0.998</v>
      </c>
    </row>
    <row r="48" spans="1:13">
      <c r="A48" s="3" t="s">
        <v>3</v>
      </c>
      <c r="B48" s="3" t="s">
        <v>4159</v>
      </c>
      <c r="C48" s="3" t="s">
        <v>111</v>
      </c>
      <c r="D48" s="3">
        <v>6</v>
      </c>
      <c r="E48" s="3">
        <v>49431091</v>
      </c>
      <c r="F48" s="3">
        <v>49460820</v>
      </c>
      <c r="G48" s="3" t="s">
        <v>112</v>
      </c>
      <c r="H48" s="3" t="s">
        <v>112</v>
      </c>
      <c r="I48" s="2">
        <v>5.0184600000000001</v>
      </c>
      <c r="J48" s="4">
        <v>5.2099999999999997E-7</v>
      </c>
      <c r="K48" s="2">
        <v>5</v>
      </c>
      <c r="L48" s="4">
        <v>5.2E-7</v>
      </c>
      <c r="M48" s="2">
        <v>0.998</v>
      </c>
    </row>
    <row r="49" spans="1:13">
      <c r="A49" s="3" t="s">
        <v>3</v>
      </c>
      <c r="B49" s="3" t="s">
        <v>4166</v>
      </c>
      <c r="C49" s="3" t="s">
        <v>111</v>
      </c>
      <c r="D49" s="3">
        <v>6</v>
      </c>
      <c r="E49" s="3">
        <v>49431091</v>
      </c>
      <c r="F49" s="3">
        <v>49460820</v>
      </c>
      <c r="G49" s="3" t="s">
        <v>112</v>
      </c>
      <c r="H49" s="3" t="s">
        <v>112</v>
      </c>
      <c r="I49" s="2">
        <v>4.90374</v>
      </c>
      <c r="J49" s="4">
        <v>9.4E-7</v>
      </c>
      <c r="K49" s="2">
        <v>4.9000000000000004</v>
      </c>
      <c r="L49" s="4">
        <v>9.4E-7</v>
      </c>
      <c r="M49" s="2">
        <v>0.997</v>
      </c>
    </row>
    <row r="50" spans="1:13">
      <c r="A50" s="3" t="s">
        <v>3</v>
      </c>
      <c r="B50" s="3" t="s">
        <v>4171</v>
      </c>
      <c r="C50" s="3" t="s">
        <v>111</v>
      </c>
      <c r="D50" s="3">
        <v>6</v>
      </c>
      <c r="E50" s="3">
        <v>49431091</v>
      </c>
      <c r="F50" s="3">
        <v>49460820</v>
      </c>
      <c r="G50" s="3" t="s">
        <v>112</v>
      </c>
      <c r="H50" s="3" t="s">
        <v>112</v>
      </c>
      <c r="I50" s="2">
        <v>5.4569999999999999</v>
      </c>
      <c r="J50" s="4">
        <v>4.8400000000000003E-8</v>
      </c>
      <c r="K50" s="2">
        <v>5.5</v>
      </c>
      <c r="L50" s="4">
        <v>4.8E-8</v>
      </c>
      <c r="M50" s="2">
        <v>0.998</v>
      </c>
    </row>
    <row r="51" spans="1:13">
      <c r="A51" s="3" t="s">
        <v>347</v>
      </c>
      <c r="B51" s="3" t="s">
        <v>4139</v>
      </c>
      <c r="C51" s="3" t="s">
        <v>111</v>
      </c>
      <c r="D51" s="3">
        <v>6</v>
      </c>
      <c r="E51" s="3">
        <v>49431091</v>
      </c>
      <c r="F51" s="3">
        <v>49460820</v>
      </c>
      <c r="G51" s="3" t="s">
        <v>112</v>
      </c>
      <c r="H51" s="3" t="s">
        <v>112</v>
      </c>
      <c r="I51" s="2">
        <v>-5.0933640000000002</v>
      </c>
      <c r="J51" s="4">
        <v>3.5199999999999998E-7</v>
      </c>
      <c r="K51" s="2">
        <v>-5.0999999999999996</v>
      </c>
      <c r="L51" s="4">
        <v>3.4999999999999998E-7</v>
      </c>
      <c r="M51" s="2">
        <v>0.98799999999999999</v>
      </c>
    </row>
    <row r="52" spans="1:13">
      <c r="A52" s="3" t="s">
        <v>347</v>
      </c>
      <c r="B52" s="3" t="s">
        <v>4142</v>
      </c>
      <c r="C52" s="3" t="s">
        <v>111</v>
      </c>
      <c r="D52" s="3">
        <v>6</v>
      </c>
      <c r="E52" s="3">
        <v>49431091</v>
      </c>
      <c r="F52" s="3">
        <v>49460820</v>
      </c>
      <c r="G52" s="3" t="s">
        <v>112</v>
      </c>
      <c r="H52" s="3" t="s">
        <v>112</v>
      </c>
      <c r="I52" s="2">
        <v>-5.2858099999999997</v>
      </c>
      <c r="J52" s="4">
        <v>1.2499999999999999E-7</v>
      </c>
      <c r="K52" s="2">
        <v>-5.3</v>
      </c>
      <c r="L52" s="4">
        <v>1.3E-7</v>
      </c>
      <c r="M52" s="2">
        <v>0.996</v>
      </c>
    </row>
    <row r="53" spans="1:13">
      <c r="A53" s="3" t="s">
        <v>347</v>
      </c>
      <c r="B53" s="3" t="s">
        <v>4149</v>
      </c>
      <c r="C53" s="3" t="s">
        <v>111</v>
      </c>
      <c r="D53" s="3">
        <v>6</v>
      </c>
      <c r="E53" s="3">
        <v>49431091</v>
      </c>
      <c r="F53" s="3">
        <v>49460820</v>
      </c>
      <c r="G53" s="3" t="s">
        <v>112</v>
      </c>
      <c r="H53" s="3" t="s">
        <v>4150</v>
      </c>
      <c r="I53" s="2">
        <v>-5.258</v>
      </c>
      <c r="J53" s="4">
        <v>1.4600000000000001E-7</v>
      </c>
      <c r="K53" s="2">
        <v>-5.3</v>
      </c>
      <c r="L53" s="4">
        <v>1.4999999999999999E-7</v>
      </c>
      <c r="M53" s="2">
        <v>0.996</v>
      </c>
    </row>
    <row r="54" spans="1:13">
      <c r="A54" s="3" t="s">
        <v>347</v>
      </c>
      <c r="B54" s="3" t="s">
        <v>4151</v>
      </c>
      <c r="C54" s="3" t="s">
        <v>111</v>
      </c>
      <c r="D54" s="3">
        <v>6</v>
      </c>
      <c r="E54" s="3">
        <v>49431091</v>
      </c>
      <c r="F54" s="3">
        <v>49460820</v>
      </c>
      <c r="G54" s="3" t="s">
        <v>112</v>
      </c>
      <c r="H54" s="3" t="s">
        <v>112</v>
      </c>
      <c r="I54" s="2">
        <v>-5.10921</v>
      </c>
      <c r="J54" s="4">
        <v>3.2399999999999999E-7</v>
      </c>
      <c r="K54" s="2">
        <v>-5.0999999999999996</v>
      </c>
      <c r="L54" s="4">
        <v>3.2000000000000001E-7</v>
      </c>
      <c r="M54" s="2">
        <v>0.997</v>
      </c>
    </row>
    <row r="55" spans="1:13">
      <c r="A55" s="3" t="s">
        <v>347</v>
      </c>
      <c r="B55" s="3" t="s">
        <v>4171</v>
      </c>
      <c r="C55" s="3" t="s">
        <v>111</v>
      </c>
      <c r="D55" s="3">
        <v>6</v>
      </c>
      <c r="E55" s="3">
        <v>49431091</v>
      </c>
      <c r="F55" s="3">
        <v>49460820</v>
      </c>
      <c r="G55" s="3" t="s">
        <v>112</v>
      </c>
      <c r="H55" s="3" t="s">
        <v>112</v>
      </c>
      <c r="I55" s="2">
        <v>5.0173990000000002</v>
      </c>
      <c r="J55" s="4">
        <v>5.2399999999999998E-7</v>
      </c>
      <c r="K55" s="2">
        <v>5</v>
      </c>
      <c r="L55" s="4">
        <v>5.2E-7</v>
      </c>
      <c r="M55" s="2">
        <v>0.996</v>
      </c>
    </row>
    <row r="56" spans="1:13">
      <c r="A56" s="3" t="s">
        <v>3</v>
      </c>
      <c r="B56" s="3" t="s">
        <v>4142</v>
      </c>
      <c r="C56" s="3" t="s">
        <v>4051</v>
      </c>
      <c r="D56" s="3">
        <v>7</v>
      </c>
      <c r="E56" s="3">
        <v>106012697</v>
      </c>
      <c r="F56" s="3">
        <v>106410653</v>
      </c>
      <c r="G56" s="3" t="s">
        <v>4145</v>
      </c>
      <c r="H56" s="3" t="s">
        <v>4146</v>
      </c>
      <c r="I56" s="2">
        <v>5.1094460000000002</v>
      </c>
      <c r="J56" s="4">
        <v>3.2300000000000002E-7</v>
      </c>
      <c r="K56" s="2">
        <v>3.2</v>
      </c>
      <c r="L56" s="4">
        <v>1.1999999999999999E-3</v>
      </c>
      <c r="M56" s="2">
        <v>0.99199999999999999</v>
      </c>
    </row>
    <row r="57" spans="1:13">
      <c r="A57" s="3" t="s">
        <v>3</v>
      </c>
      <c r="B57" s="3" t="s">
        <v>4142</v>
      </c>
      <c r="C57" s="3" t="s">
        <v>130</v>
      </c>
      <c r="D57" s="3">
        <v>7</v>
      </c>
      <c r="E57" s="3">
        <v>106297211</v>
      </c>
      <c r="F57" s="3">
        <v>106301442</v>
      </c>
      <c r="G57" s="3" t="s">
        <v>4145</v>
      </c>
      <c r="H57" s="3" t="s">
        <v>4146</v>
      </c>
      <c r="I57" s="2">
        <v>5.1109999999999998</v>
      </c>
      <c r="J57" s="4">
        <v>3.2000000000000001E-7</v>
      </c>
      <c r="K57" s="2">
        <v>3.2</v>
      </c>
      <c r="L57" s="4">
        <v>1.1999999999999999E-3</v>
      </c>
      <c r="M57" s="2">
        <v>0.99199999999999999</v>
      </c>
    </row>
    <row r="58" spans="1:13">
      <c r="A58" s="3" t="s">
        <v>3</v>
      </c>
      <c r="B58" s="3" t="s">
        <v>4142</v>
      </c>
      <c r="C58" s="3" t="s">
        <v>148</v>
      </c>
      <c r="D58" s="3">
        <v>9</v>
      </c>
      <c r="E58" s="3">
        <v>136130951</v>
      </c>
      <c r="F58" s="3">
        <v>136150617</v>
      </c>
      <c r="G58" s="3" t="s">
        <v>4143</v>
      </c>
      <c r="H58" s="3" t="s">
        <v>4144</v>
      </c>
      <c r="I58" s="2">
        <v>5.4821099999999996</v>
      </c>
      <c r="J58" s="4">
        <v>4.1999999999999999E-8</v>
      </c>
      <c r="K58" s="2">
        <v>5.5</v>
      </c>
      <c r="L58" s="4">
        <v>4.1999999999999999E-8</v>
      </c>
      <c r="M58" s="2">
        <v>0.97499999999999998</v>
      </c>
    </row>
    <row r="59" spans="1:13">
      <c r="A59" s="3" t="s">
        <v>347</v>
      </c>
      <c r="B59" s="3" t="s">
        <v>4142</v>
      </c>
      <c r="C59" s="3" t="s">
        <v>148</v>
      </c>
      <c r="D59" s="3">
        <v>9</v>
      </c>
      <c r="E59" s="3">
        <v>136130951</v>
      </c>
      <c r="F59" s="3">
        <v>136150617</v>
      </c>
      <c r="G59" s="3" t="s">
        <v>4175</v>
      </c>
      <c r="H59" s="3" t="s">
        <v>4144</v>
      </c>
      <c r="I59" s="2">
        <v>6.3323999999999998</v>
      </c>
      <c r="J59" s="4">
        <v>2.4099999999999999E-10</v>
      </c>
      <c r="K59" s="2">
        <v>6.3</v>
      </c>
      <c r="L59" s="4">
        <v>2.4E-10</v>
      </c>
      <c r="M59" s="2">
        <v>0.996</v>
      </c>
    </row>
    <row r="60" spans="1:13">
      <c r="A60" s="3" t="s">
        <v>347</v>
      </c>
      <c r="B60" s="3" t="s">
        <v>4149</v>
      </c>
      <c r="C60" s="3" t="s">
        <v>148</v>
      </c>
      <c r="D60" s="3">
        <v>9</v>
      </c>
      <c r="E60" s="3">
        <v>136130951</v>
      </c>
      <c r="F60" s="3">
        <v>136150617</v>
      </c>
      <c r="G60" s="3" t="s">
        <v>4175</v>
      </c>
      <c r="H60" s="3" t="s">
        <v>4144</v>
      </c>
      <c r="I60" s="2">
        <v>5.1984000000000004</v>
      </c>
      <c r="J60" s="4">
        <v>2.0100000000000001E-7</v>
      </c>
      <c r="K60" s="2">
        <v>5.2</v>
      </c>
      <c r="L60" s="4">
        <v>1.9999999999999999E-7</v>
      </c>
      <c r="M60" s="2">
        <v>0.996</v>
      </c>
    </row>
    <row r="61" spans="1:13">
      <c r="A61" s="3" t="s">
        <v>347</v>
      </c>
      <c r="B61" s="3" t="s">
        <v>4151</v>
      </c>
      <c r="C61" s="3" t="s">
        <v>148</v>
      </c>
      <c r="D61" s="3">
        <v>9</v>
      </c>
      <c r="E61" s="3">
        <v>136130951</v>
      </c>
      <c r="F61" s="3">
        <v>136150617</v>
      </c>
      <c r="G61" s="3" t="s">
        <v>4175</v>
      </c>
      <c r="H61" s="3" t="s">
        <v>4176</v>
      </c>
      <c r="I61" s="2">
        <v>5.7731399999999997</v>
      </c>
      <c r="J61" s="4">
        <v>7.7799999999999992E-9</v>
      </c>
      <c r="K61" s="2">
        <v>5.8</v>
      </c>
      <c r="L61" s="4">
        <v>7.8000000000000004E-9</v>
      </c>
      <c r="M61" s="2">
        <v>0.99299999999999999</v>
      </c>
    </row>
    <row r="62" spans="1:13">
      <c r="A62" s="3" t="s">
        <v>347</v>
      </c>
      <c r="B62" s="3" t="s">
        <v>4154</v>
      </c>
      <c r="C62" s="79" t="s">
        <v>148</v>
      </c>
      <c r="D62" s="3">
        <v>9</v>
      </c>
      <c r="E62" s="3">
        <v>136130951</v>
      </c>
      <c r="F62" s="3">
        <v>136150617</v>
      </c>
      <c r="G62" s="3" t="s">
        <v>4175</v>
      </c>
      <c r="H62" s="3" t="s">
        <v>4144</v>
      </c>
      <c r="I62" s="2">
        <v>5.7439099999999996</v>
      </c>
      <c r="J62" s="4">
        <v>9.2500000000000001E-9</v>
      </c>
      <c r="K62" s="2">
        <v>5.7</v>
      </c>
      <c r="L62" s="4">
        <v>9.3000000000000006E-9</v>
      </c>
      <c r="M62" s="2">
        <v>0.997</v>
      </c>
    </row>
    <row r="63" spans="1:13">
      <c r="A63" s="3" t="s">
        <v>347</v>
      </c>
      <c r="B63" s="3" t="s">
        <v>4177</v>
      </c>
      <c r="C63" s="3" t="s">
        <v>148</v>
      </c>
      <c r="D63" s="3">
        <v>9</v>
      </c>
      <c r="E63" s="3">
        <v>136130951</v>
      </c>
      <c r="F63" s="3">
        <v>136150617</v>
      </c>
      <c r="G63" s="3" t="s">
        <v>4175</v>
      </c>
      <c r="H63" s="3" t="s">
        <v>4176</v>
      </c>
      <c r="I63" s="2">
        <v>4.9970999999999997</v>
      </c>
      <c r="J63" s="4">
        <v>5.82E-7</v>
      </c>
      <c r="K63" s="2">
        <v>5</v>
      </c>
      <c r="L63" s="4">
        <v>5.7999999999999995E-7</v>
      </c>
      <c r="M63" s="2">
        <v>0.98199999999999998</v>
      </c>
    </row>
    <row r="64" spans="1:13">
      <c r="A64" s="3" t="s">
        <v>66</v>
      </c>
      <c r="B64" s="3" t="s">
        <v>4142</v>
      </c>
      <c r="C64" s="3" t="s">
        <v>148</v>
      </c>
      <c r="D64" s="3">
        <v>9</v>
      </c>
      <c r="E64" s="3">
        <v>136130951</v>
      </c>
      <c r="F64" s="3">
        <v>136150617</v>
      </c>
      <c r="G64" s="3" t="s">
        <v>4194</v>
      </c>
      <c r="H64" s="3" t="s">
        <v>4144</v>
      </c>
      <c r="I64" s="2">
        <v>5.6514499999999996</v>
      </c>
      <c r="J64" s="4">
        <v>1.59E-8</v>
      </c>
      <c r="K64" s="2">
        <v>5.7</v>
      </c>
      <c r="L64" s="4">
        <v>1.6000000000000001E-8</v>
      </c>
      <c r="M64" s="2">
        <v>0.96599999999999997</v>
      </c>
    </row>
    <row r="65" spans="1:13">
      <c r="A65" s="3" t="s">
        <v>66</v>
      </c>
      <c r="B65" s="3" t="s">
        <v>4151</v>
      </c>
      <c r="C65" s="3" t="s">
        <v>148</v>
      </c>
      <c r="D65" s="3">
        <v>9</v>
      </c>
      <c r="E65" s="3">
        <v>136130951</v>
      </c>
      <c r="F65" s="3">
        <v>136150617</v>
      </c>
      <c r="G65" s="3" t="s">
        <v>4194</v>
      </c>
      <c r="H65" s="3" t="s">
        <v>4176</v>
      </c>
      <c r="I65" s="2">
        <v>4.91472</v>
      </c>
      <c r="J65" s="4">
        <v>8.8899999999999998E-7</v>
      </c>
      <c r="K65" s="2">
        <v>4.9000000000000004</v>
      </c>
      <c r="L65" s="4">
        <v>8.8999999999999995E-7</v>
      </c>
      <c r="M65" s="2">
        <v>0.95799999999999996</v>
      </c>
    </row>
    <row r="66" spans="1:13">
      <c r="A66" s="3" t="s">
        <v>66</v>
      </c>
      <c r="B66" s="3" t="s">
        <v>4154</v>
      </c>
      <c r="C66" s="3" t="s">
        <v>148</v>
      </c>
      <c r="D66" s="3">
        <v>9</v>
      </c>
      <c r="E66" s="3">
        <v>136130951</v>
      </c>
      <c r="F66" s="3">
        <v>136150617</v>
      </c>
      <c r="G66" s="3" t="s">
        <v>4194</v>
      </c>
      <c r="H66" s="3" t="s">
        <v>4144</v>
      </c>
      <c r="I66" s="2">
        <v>5.0475199999999996</v>
      </c>
      <c r="J66" s="4">
        <v>4.4799999999999999E-7</v>
      </c>
      <c r="K66" s="2">
        <v>5</v>
      </c>
      <c r="L66" s="4">
        <v>4.4999999999999998E-7</v>
      </c>
      <c r="M66" s="2">
        <v>0.93899999999999995</v>
      </c>
    </row>
    <row r="67" spans="1:13">
      <c r="A67" s="3" t="s">
        <v>66</v>
      </c>
      <c r="B67" s="3" t="s">
        <v>4154</v>
      </c>
      <c r="C67" s="3" t="s">
        <v>4195</v>
      </c>
      <c r="D67" s="3">
        <v>10</v>
      </c>
      <c r="E67" s="3">
        <v>75391412</v>
      </c>
      <c r="F67" s="3">
        <v>75401515</v>
      </c>
      <c r="G67" s="3" t="s">
        <v>4196</v>
      </c>
      <c r="H67" s="3" t="s">
        <v>4197</v>
      </c>
      <c r="I67" s="2">
        <v>-4.9882999999999997</v>
      </c>
      <c r="J67" s="4">
        <v>6.0900000000000001E-7</v>
      </c>
      <c r="K67" s="2">
        <v>-5</v>
      </c>
      <c r="L67" s="4">
        <v>6.0999999999999998E-7</v>
      </c>
      <c r="M67" s="2">
        <v>0.94399999999999995</v>
      </c>
    </row>
    <row r="68" spans="1:13">
      <c r="A68" s="3" t="s">
        <v>66</v>
      </c>
      <c r="B68" s="3" t="s">
        <v>4159</v>
      </c>
      <c r="C68" s="3" t="s">
        <v>4195</v>
      </c>
      <c r="D68" s="3">
        <v>10</v>
      </c>
      <c r="E68" s="3">
        <v>75391412</v>
      </c>
      <c r="F68" s="3">
        <v>75401515</v>
      </c>
      <c r="G68" s="3" t="s">
        <v>4196</v>
      </c>
      <c r="H68" s="3" t="s">
        <v>4197</v>
      </c>
      <c r="I68" s="2">
        <v>5.21394</v>
      </c>
      <c r="J68" s="4">
        <v>1.85E-7</v>
      </c>
      <c r="K68" s="2">
        <v>5.2</v>
      </c>
      <c r="L68" s="4">
        <v>1.8E-7</v>
      </c>
      <c r="M68" s="2">
        <v>0.98299999999999998</v>
      </c>
    </row>
    <row r="69" spans="1:13">
      <c r="A69" s="3" t="s">
        <v>66</v>
      </c>
      <c r="B69" s="3" t="s">
        <v>4166</v>
      </c>
      <c r="C69" s="3" t="s">
        <v>4195</v>
      </c>
      <c r="D69" s="3">
        <v>10</v>
      </c>
      <c r="E69" s="3">
        <v>75391412</v>
      </c>
      <c r="F69" s="3">
        <v>75401515</v>
      </c>
      <c r="G69" s="3" t="s">
        <v>4196</v>
      </c>
      <c r="H69" s="3" t="s">
        <v>4197</v>
      </c>
      <c r="I69" s="2">
        <v>-5.1218360000000001</v>
      </c>
      <c r="J69" s="4">
        <v>3.03E-7</v>
      </c>
      <c r="K69" s="2">
        <v>-5.0999999999999996</v>
      </c>
      <c r="L69" s="4">
        <v>2.9999999999999999E-7</v>
      </c>
      <c r="M69" s="2">
        <v>0.98</v>
      </c>
    </row>
    <row r="70" spans="1:13">
      <c r="A70" s="3" t="s">
        <v>66</v>
      </c>
      <c r="B70" s="3" t="s">
        <v>4171</v>
      </c>
      <c r="C70" s="3" t="s">
        <v>4198</v>
      </c>
      <c r="D70" s="3">
        <v>10</v>
      </c>
      <c r="E70" s="3">
        <v>75463493</v>
      </c>
      <c r="F70" s="3">
        <v>75473339</v>
      </c>
      <c r="G70" s="3" t="s">
        <v>4196</v>
      </c>
      <c r="H70" s="3" t="s">
        <v>4196</v>
      </c>
      <c r="I70" s="2">
        <v>5.05</v>
      </c>
      <c r="J70" s="4">
        <v>4.3500000000000002E-7</v>
      </c>
      <c r="K70" s="2">
        <v>5</v>
      </c>
      <c r="L70" s="4">
        <v>4.4000000000000002E-7</v>
      </c>
      <c r="M70" s="2">
        <v>0.94499999999999995</v>
      </c>
    </row>
    <row r="71" spans="1:13">
      <c r="A71" s="3" t="s">
        <v>3</v>
      </c>
      <c r="B71" s="3" t="s">
        <v>4171</v>
      </c>
      <c r="C71" s="3" t="s">
        <v>151</v>
      </c>
      <c r="D71" s="3">
        <v>10</v>
      </c>
      <c r="E71" s="3">
        <v>105348285</v>
      </c>
      <c r="F71" s="3">
        <v>105615301</v>
      </c>
      <c r="G71" s="3" t="s">
        <v>689</v>
      </c>
      <c r="H71" s="3" t="s">
        <v>763</v>
      </c>
      <c r="I71" s="2">
        <v>5.2480000000000002</v>
      </c>
      <c r="J71" s="4">
        <v>1.54E-7</v>
      </c>
      <c r="K71" s="2">
        <v>5.2</v>
      </c>
      <c r="L71" s="4">
        <v>1.4999999999999999E-7</v>
      </c>
      <c r="M71" s="2">
        <v>0.98899999999999999</v>
      </c>
    </row>
    <row r="72" spans="1:13">
      <c r="A72" s="3" t="s">
        <v>3</v>
      </c>
      <c r="B72" s="3" t="s">
        <v>4133</v>
      </c>
      <c r="C72" s="3" t="s">
        <v>4134</v>
      </c>
      <c r="D72" s="3">
        <v>10</v>
      </c>
      <c r="E72" s="3">
        <v>105726959</v>
      </c>
      <c r="F72" s="3">
        <v>105788991</v>
      </c>
      <c r="G72" s="3" t="s">
        <v>689</v>
      </c>
      <c r="H72" s="3" t="s">
        <v>4135</v>
      </c>
      <c r="I72" s="2">
        <v>4.8236400000000001</v>
      </c>
      <c r="J72" s="4">
        <v>1.4100000000000001E-6</v>
      </c>
      <c r="K72" s="2">
        <v>4.8</v>
      </c>
      <c r="L72" s="4">
        <v>1.3999999999999999E-6</v>
      </c>
      <c r="M72" s="2">
        <v>0.86099999999999999</v>
      </c>
    </row>
    <row r="73" spans="1:13">
      <c r="A73" s="3" t="s">
        <v>347</v>
      </c>
      <c r="B73" s="3" t="s">
        <v>4171</v>
      </c>
      <c r="C73" s="3" t="s">
        <v>158</v>
      </c>
      <c r="D73" s="3">
        <v>10</v>
      </c>
      <c r="E73" s="3">
        <v>124221041</v>
      </c>
      <c r="F73" s="3">
        <v>124274424</v>
      </c>
      <c r="G73" s="3" t="s">
        <v>4187</v>
      </c>
      <c r="H73" s="3" t="s">
        <v>4188</v>
      </c>
      <c r="I73" s="2">
        <v>4.9267269999999996</v>
      </c>
      <c r="J73" s="4">
        <v>8.3600000000000002E-7</v>
      </c>
      <c r="K73" s="2">
        <v>4.9000000000000004</v>
      </c>
      <c r="L73" s="4">
        <v>8.4E-7</v>
      </c>
      <c r="M73" s="2">
        <v>0.78400000000000003</v>
      </c>
    </row>
    <row r="74" spans="1:13">
      <c r="A74" s="3" t="s">
        <v>347</v>
      </c>
      <c r="B74" s="3" t="s">
        <v>4166</v>
      </c>
      <c r="C74" s="3" t="s">
        <v>4183</v>
      </c>
      <c r="D74" s="3">
        <v>13</v>
      </c>
      <c r="E74" s="3">
        <v>46916139</v>
      </c>
      <c r="F74" s="3">
        <v>47012325</v>
      </c>
      <c r="G74" s="3" t="s">
        <v>4184</v>
      </c>
      <c r="H74" s="3" t="s">
        <v>4185</v>
      </c>
      <c r="I74" s="2">
        <v>4.806</v>
      </c>
      <c r="J74" s="4">
        <v>1.5400000000000001E-6</v>
      </c>
      <c r="K74" s="2">
        <v>4.8</v>
      </c>
      <c r="L74" s="4">
        <v>1.5E-6</v>
      </c>
      <c r="M74" s="2">
        <v>0.95599999999999996</v>
      </c>
    </row>
    <row r="75" spans="1:13">
      <c r="A75" s="3" t="s">
        <v>3</v>
      </c>
      <c r="B75" s="3" t="s">
        <v>4159</v>
      </c>
      <c r="C75" s="3" t="s">
        <v>199</v>
      </c>
      <c r="D75" s="3">
        <v>15</v>
      </c>
      <c r="E75" s="3">
        <v>91411822</v>
      </c>
      <c r="F75" s="3">
        <v>91426688</v>
      </c>
      <c r="G75" s="3" t="s">
        <v>4160</v>
      </c>
      <c r="H75" s="3" t="s">
        <v>4161</v>
      </c>
      <c r="I75" s="2">
        <v>4.8367899999999997</v>
      </c>
      <c r="J75" s="4">
        <v>1.3200000000000001E-6</v>
      </c>
      <c r="K75" s="2">
        <v>4.8</v>
      </c>
      <c r="L75" s="4">
        <v>1.3E-6</v>
      </c>
      <c r="M75" s="2">
        <v>0.96299999999999997</v>
      </c>
    </row>
    <row r="76" spans="1:13">
      <c r="A76" s="3" t="s">
        <v>347</v>
      </c>
      <c r="B76" s="3" t="s">
        <v>4159</v>
      </c>
      <c r="C76" s="3" t="s">
        <v>199</v>
      </c>
      <c r="D76" s="3">
        <v>15</v>
      </c>
      <c r="E76" s="3">
        <v>91411822</v>
      </c>
      <c r="F76" s="3">
        <v>91426688</v>
      </c>
      <c r="G76" s="3" t="s">
        <v>4182</v>
      </c>
      <c r="H76" s="3" t="s">
        <v>4161</v>
      </c>
      <c r="I76" s="2">
        <v>4.9922899999999997</v>
      </c>
      <c r="J76" s="4">
        <v>5.9699999999999996E-7</v>
      </c>
      <c r="K76" s="2">
        <v>5</v>
      </c>
      <c r="L76" s="4">
        <v>5.9999999999999997E-7</v>
      </c>
      <c r="M76" s="2">
        <v>0.94199999999999995</v>
      </c>
    </row>
    <row r="77" spans="1:13">
      <c r="A77" s="3" t="s">
        <v>3</v>
      </c>
      <c r="B77" s="3" t="s">
        <v>4151</v>
      </c>
      <c r="C77" s="3" t="s">
        <v>421</v>
      </c>
      <c r="D77" s="3">
        <v>16</v>
      </c>
      <c r="E77" s="3">
        <v>82660408</v>
      </c>
      <c r="F77" s="3">
        <v>83830204</v>
      </c>
      <c r="G77" s="3" t="s">
        <v>4152</v>
      </c>
      <c r="H77" s="3" t="s">
        <v>419</v>
      </c>
      <c r="I77" s="2">
        <v>4.7601000000000004</v>
      </c>
      <c r="J77" s="4">
        <v>1.9400000000000001E-6</v>
      </c>
      <c r="K77" s="2">
        <v>4.8</v>
      </c>
      <c r="L77" s="4">
        <v>1.9E-6</v>
      </c>
      <c r="M77" s="2">
        <v>0.96599999999999997</v>
      </c>
    </row>
    <row r="78" spans="1:13">
      <c r="A78" s="3" t="s">
        <v>3</v>
      </c>
      <c r="B78" s="3" t="s">
        <v>4128</v>
      </c>
      <c r="C78" s="3" t="s">
        <v>4129</v>
      </c>
      <c r="D78" s="3">
        <v>17</v>
      </c>
      <c r="E78" s="3">
        <v>17680000</v>
      </c>
      <c r="F78" s="3">
        <v>17682843</v>
      </c>
      <c r="G78" s="3" t="s">
        <v>4130</v>
      </c>
      <c r="H78" s="3" t="s">
        <v>4131</v>
      </c>
      <c r="I78" s="2">
        <v>-4.8297999999999996</v>
      </c>
      <c r="J78" s="4">
        <v>1.37E-6</v>
      </c>
      <c r="K78" s="2">
        <v>-4.8</v>
      </c>
      <c r="L78" s="4">
        <v>1.3999999999999999E-6</v>
      </c>
      <c r="M78" s="2">
        <v>0.95799999999999996</v>
      </c>
    </row>
    <row r="79" spans="1:13">
      <c r="A79" s="3" t="s">
        <v>3</v>
      </c>
      <c r="B79" s="3" t="s">
        <v>4132</v>
      </c>
      <c r="C79" s="3" t="s">
        <v>4129</v>
      </c>
      <c r="D79" s="3">
        <v>17</v>
      </c>
      <c r="E79" s="3">
        <v>17680000</v>
      </c>
      <c r="F79" s="3">
        <v>17682843</v>
      </c>
      <c r="G79" s="3" t="s">
        <v>4130</v>
      </c>
      <c r="H79" s="3" t="s">
        <v>4131</v>
      </c>
      <c r="I79" s="2">
        <v>-4.8609999999999998</v>
      </c>
      <c r="J79" s="4">
        <v>1.17E-6</v>
      </c>
      <c r="K79" s="2">
        <v>-4.9000000000000004</v>
      </c>
      <c r="L79" s="4">
        <v>1.1999999999999999E-6</v>
      </c>
      <c r="M79" s="2">
        <v>0.97699999999999998</v>
      </c>
    </row>
    <row r="80" spans="1:13">
      <c r="A80" s="3" t="s">
        <v>347</v>
      </c>
      <c r="B80" s="3" t="s">
        <v>4132</v>
      </c>
      <c r="C80" s="3" t="s">
        <v>4129</v>
      </c>
      <c r="D80" s="3">
        <v>17</v>
      </c>
      <c r="E80" s="3">
        <v>17680000</v>
      </c>
      <c r="F80" s="3">
        <v>17682843</v>
      </c>
      <c r="G80" s="3" t="s">
        <v>4174</v>
      </c>
      <c r="H80" s="3" t="s">
        <v>4131</v>
      </c>
      <c r="I80" s="2">
        <v>-4.93</v>
      </c>
      <c r="J80" s="4">
        <v>8.2200000000000003E-7</v>
      </c>
      <c r="K80" s="2">
        <v>-4.9000000000000004</v>
      </c>
      <c r="L80" s="4">
        <v>8.1999999999999998E-7</v>
      </c>
      <c r="M80" s="2">
        <v>0.98399999999999999</v>
      </c>
    </row>
    <row r="81" spans="1:13">
      <c r="A81" s="3" t="s">
        <v>347</v>
      </c>
      <c r="B81" s="3" t="s">
        <v>4159</v>
      </c>
      <c r="C81" s="3" t="s">
        <v>4179</v>
      </c>
      <c r="D81" s="3">
        <v>17</v>
      </c>
      <c r="E81" s="3">
        <v>56402811</v>
      </c>
      <c r="F81" s="3">
        <v>56493127</v>
      </c>
      <c r="G81" s="3" t="s">
        <v>4180</v>
      </c>
      <c r="H81" s="3" t="s">
        <v>4181</v>
      </c>
      <c r="I81" s="2">
        <v>-4.8042150000000001</v>
      </c>
      <c r="J81" s="4">
        <v>1.55E-6</v>
      </c>
      <c r="K81" s="2">
        <v>-4.8</v>
      </c>
      <c r="L81" s="4">
        <v>1.5999999999999999E-6</v>
      </c>
      <c r="M81" s="2">
        <v>0.83499999999999996</v>
      </c>
    </row>
    <row r="82" spans="1:13">
      <c r="A82" s="10" t="s">
        <v>347</v>
      </c>
      <c r="B82" s="10" t="s">
        <v>4166</v>
      </c>
      <c r="C82" s="136" t="s">
        <v>1076</v>
      </c>
      <c r="D82" s="10">
        <v>17</v>
      </c>
      <c r="E82" s="10">
        <v>56597611</v>
      </c>
      <c r="F82" s="10">
        <v>56618179</v>
      </c>
      <c r="G82" s="10" t="s">
        <v>4180</v>
      </c>
      <c r="H82" s="10" t="s">
        <v>4186</v>
      </c>
      <c r="I82" s="11">
        <v>5.3630000000000004</v>
      </c>
      <c r="J82" s="12">
        <v>8.1899999999999999E-8</v>
      </c>
      <c r="K82" s="11">
        <v>5.4</v>
      </c>
      <c r="L82" s="12">
        <v>8.2000000000000006E-8</v>
      </c>
      <c r="M82" s="11">
        <v>0.95499999999999996</v>
      </c>
    </row>
    <row r="83" spans="1:13">
      <c r="A83" s="335" t="s">
        <v>20030</v>
      </c>
    </row>
  </sheetData>
  <sortState ref="A4:M82">
    <sortCondition ref="D4:D82"/>
    <sortCondition ref="E4:E82"/>
  </sortState>
  <mergeCells count="1">
    <mergeCell ref="A1:M1"/>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90" zoomScaleNormal="90" zoomScalePageLayoutView="90" workbookViewId="0">
      <selection activeCell="G26" sqref="G26"/>
    </sheetView>
  </sheetViews>
  <sheetFormatPr baseColWidth="10" defaultRowHeight="15"/>
  <cols>
    <col min="3" max="3" width="14.42578125" customWidth="1"/>
    <col min="6" max="6" width="12.140625" bestFit="1" customWidth="1"/>
    <col min="10" max="10" width="12.140625" bestFit="1" customWidth="1"/>
  </cols>
  <sheetData>
    <row r="1" spans="1:13" ht="14.45" customHeight="1">
      <c r="A1" s="761" t="s">
        <v>20087</v>
      </c>
      <c r="B1" s="761"/>
      <c r="C1" s="761"/>
      <c r="D1" s="761"/>
      <c r="E1" s="761"/>
      <c r="F1" s="761"/>
      <c r="G1" s="761"/>
      <c r="H1" s="761"/>
      <c r="I1" s="761"/>
      <c r="J1" s="761"/>
      <c r="K1" s="761"/>
      <c r="L1" s="761"/>
      <c r="M1" s="761"/>
    </row>
    <row r="2" spans="1:13" ht="14.45" customHeight="1"/>
    <row r="3" spans="1:13" ht="14.45" customHeight="1">
      <c r="A3" s="428"/>
      <c r="B3" s="429"/>
      <c r="C3" s="429"/>
      <c r="D3" s="766" t="s">
        <v>4337</v>
      </c>
      <c r="E3" s="766"/>
      <c r="F3" s="766"/>
      <c r="G3" s="766"/>
      <c r="H3" s="766" t="s">
        <v>4338</v>
      </c>
      <c r="I3" s="766"/>
      <c r="J3" s="766"/>
      <c r="K3" s="766"/>
    </row>
    <row r="4" spans="1:13" ht="14.45" customHeight="1">
      <c r="A4" s="430"/>
      <c r="B4" s="431"/>
      <c r="C4" s="431"/>
      <c r="D4" s="767" t="s">
        <v>4339</v>
      </c>
      <c r="E4" s="767"/>
      <c r="F4" s="431" t="s">
        <v>1011</v>
      </c>
      <c r="G4" s="431" t="s">
        <v>1012</v>
      </c>
      <c r="H4" s="767" t="s">
        <v>4340</v>
      </c>
      <c r="I4" s="767"/>
      <c r="J4" s="431" t="s">
        <v>1011</v>
      </c>
      <c r="K4" s="431" t="s">
        <v>1012</v>
      </c>
    </row>
    <row r="5" spans="1:13" ht="14.45" customHeight="1">
      <c r="A5" s="432"/>
      <c r="B5" s="433" t="s">
        <v>10</v>
      </c>
      <c r="C5" s="433" t="s">
        <v>1013</v>
      </c>
      <c r="D5" s="433" t="s">
        <v>20085</v>
      </c>
      <c r="E5" s="433" t="s">
        <v>49</v>
      </c>
      <c r="F5" s="433" t="s">
        <v>20083</v>
      </c>
      <c r="G5" s="433" t="s">
        <v>1014</v>
      </c>
      <c r="H5" s="433" t="s">
        <v>20086</v>
      </c>
      <c r="I5" s="433" t="s">
        <v>49</v>
      </c>
      <c r="J5" s="433" t="s">
        <v>20083</v>
      </c>
      <c r="K5" s="433" t="s">
        <v>1014</v>
      </c>
    </row>
    <row r="6" spans="1:13">
      <c r="A6" s="762" t="s">
        <v>20492</v>
      </c>
      <c r="B6" s="434" t="s">
        <v>79</v>
      </c>
      <c r="C6" s="434">
        <v>2</v>
      </c>
      <c r="D6" s="434" t="s">
        <v>1015</v>
      </c>
      <c r="E6" s="434" t="s">
        <v>4341</v>
      </c>
      <c r="F6" s="434" t="s">
        <v>4342</v>
      </c>
      <c r="G6" s="434" t="s">
        <v>1016</v>
      </c>
      <c r="H6" s="434" t="s">
        <v>4343</v>
      </c>
      <c r="I6" s="435">
        <v>4.2100000000000002E-7</v>
      </c>
      <c r="J6" s="434" t="s">
        <v>4344</v>
      </c>
      <c r="K6" s="434" t="s">
        <v>1030</v>
      </c>
    </row>
    <row r="7" spans="1:13">
      <c r="A7" s="763"/>
      <c r="B7" s="436" t="s">
        <v>1017</v>
      </c>
      <c r="C7" s="436">
        <v>6</v>
      </c>
      <c r="D7" s="436" t="s">
        <v>4345</v>
      </c>
      <c r="E7" s="436" t="s">
        <v>4346</v>
      </c>
      <c r="F7" s="436" t="s">
        <v>4347</v>
      </c>
      <c r="G7" s="436" t="s">
        <v>1018</v>
      </c>
      <c r="H7" s="436" t="s">
        <v>4348</v>
      </c>
      <c r="I7" s="436" t="s">
        <v>4348</v>
      </c>
      <c r="J7" s="436" t="s">
        <v>4348</v>
      </c>
      <c r="K7" s="436" t="s">
        <v>4348</v>
      </c>
    </row>
    <row r="8" spans="1:13">
      <c r="A8" s="763"/>
      <c r="B8" s="436" t="s">
        <v>1019</v>
      </c>
      <c r="C8" s="436">
        <v>11</v>
      </c>
      <c r="D8" s="436" t="s">
        <v>4349</v>
      </c>
      <c r="E8" s="436" t="s">
        <v>4350</v>
      </c>
      <c r="F8" s="436" t="s">
        <v>4351</v>
      </c>
      <c r="G8" s="436" t="s">
        <v>1020</v>
      </c>
      <c r="H8" s="436" t="s">
        <v>4348</v>
      </c>
      <c r="I8" s="436" t="s">
        <v>4348</v>
      </c>
      <c r="J8" s="436" t="s">
        <v>4348</v>
      </c>
      <c r="K8" s="436" t="s">
        <v>4348</v>
      </c>
    </row>
    <row r="9" spans="1:13">
      <c r="A9" s="763"/>
      <c r="B9" s="436" t="s">
        <v>1021</v>
      </c>
      <c r="C9" s="436">
        <v>12</v>
      </c>
      <c r="D9" s="436" t="s">
        <v>4352</v>
      </c>
      <c r="E9" s="436" t="s">
        <v>4353</v>
      </c>
      <c r="F9" s="436" t="s">
        <v>4354</v>
      </c>
      <c r="G9" s="436" t="s">
        <v>1022</v>
      </c>
      <c r="H9" s="436" t="s">
        <v>4348</v>
      </c>
      <c r="I9" s="436" t="s">
        <v>4348</v>
      </c>
      <c r="J9" s="436" t="s">
        <v>4348</v>
      </c>
      <c r="K9" s="436" t="s">
        <v>4348</v>
      </c>
    </row>
    <row r="10" spans="1:13">
      <c r="A10" s="762"/>
      <c r="B10" s="437" t="s">
        <v>1023</v>
      </c>
      <c r="C10" s="431">
        <v>17</v>
      </c>
      <c r="D10" s="431" t="s">
        <v>4355</v>
      </c>
      <c r="E10" s="431" t="s">
        <v>4356</v>
      </c>
      <c r="F10" s="437" t="s">
        <v>4357</v>
      </c>
      <c r="G10" s="437" t="s">
        <v>1024</v>
      </c>
      <c r="H10" s="436" t="s">
        <v>4348</v>
      </c>
      <c r="I10" s="438" t="s">
        <v>4348</v>
      </c>
      <c r="J10" s="436" t="s">
        <v>4348</v>
      </c>
      <c r="K10" s="438" t="s">
        <v>4348</v>
      </c>
    </row>
    <row r="11" spans="1:13" ht="15" customHeight="1">
      <c r="A11" s="764" t="s">
        <v>20088</v>
      </c>
      <c r="B11" s="429" t="s">
        <v>79</v>
      </c>
      <c r="C11" s="429">
        <v>2</v>
      </c>
      <c r="D11" s="429" t="s">
        <v>4358</v>
      </c>
      <c r="E11" s="429" t="s">
        <v>4359</v>
      </c>
      <c r="F11" s="429" t="s">
        <v>4360</v>
      </c>
      <c r="G11" s="429" t="s">
        <v>1025</v>
      </c>
      <c r="H11" s="429" t="s">
        <v>4361</v>
      </c>
      <c r="I11" s="439">
        <v>1.02E-6</v>
      </c>
      <c r="J11" s="429" t="s">
        <v>4362</v>
      </c>
      <c r="K11" s="429" t="s">
        <v>1030</v>
      </c>
    </row>
    <row r="12" spans="1:13">
      <c r="A12" s="762"/>
      <c r="B12" s="430" t="s">
        <v>1019</v>
      </c>
      <c r="C12" s="430">
        <v>11</v>
      </c>
      <c r="D12" s="430" t="s">
        <v>4363</v>
      </c>
      <c r="E12" s="430" t="s">
        <v>4364</v>
      </c>
      <c r="F12" s="430" t="s">
        <v>4365</v>
      </c>
      <c r="G12" s="430" t="s">
        <v>1026</v>
      </c>
      <c r="H12" s="430" t="s">
        <v>4348</v>
      </c>
      <c r="I12" s="430" t="s">
        <v>4348</v>
      </c>
      <c r="J12" s="430" t="s">
        <v>4348</v>
      </c>
      <c r="K12" s="430" t="s">
        <v>4348</v>
      </c>
      <c r="L12" s="27"/>
    </row>
    <row r="13" spans="1:13">
      <c r="A13" s="762"/>
      <c r="B13" s="430" t="s">
        <v>1021</v>
      </c>
      <c r="C13" s="430">
        <v>12</v>
      </c>
      <c r="D13" s="430" t="s">
        <v>1027</v>
      </c>
      <c r="E13" s="430" t="s">
        <v>4366</v>
      </c>
      <c r="F13" s="430" t="s">
        <v>4367</v>
      </c>
      <c r="G13" s="430" t="s">
        <v>1022</v>
      </c>
      <c r="H13" s="430" t="s">
        <v>4348</v>
      </c>
      <c r="I13" s="430" t="s">
        <v>4348</v>
      </c>
      <c r="J13" s="430" t="s">
        <v>4348</v>
      </c>
      <c r="K13" s="430" t="s">
        <v>4348</v>
      </c>
    </row>
    <row r="14" spans="1:13">
      <c r="A14" s="762"/>
      <c r="B14" s="430" t="s">
        <v>1028</v>
      </c>
      <c r="C14" s="430">
        <v>12</v>
      </c>
      <c r="D14" s="430" t="s">
        <v>4368</v>
      </c>
      <c r="E14" s="430" t="s">
        <v>4369</v>
      </c>
      <c r="F14" s="430" t="s">
        <v>4348</v>
      </c>
      <c r="G14" s="430" t="s">
        <v>4348</v>
      </c>
      <c r="H14" s="430" t="s">
        <v>4348</v>
      </c>
      <c r="I14" s="430" t="s">
        <v>4348</v>
      </c>
      <c r="J14" s="430" t="s">
        <v>4348</v>
      </c>
      <c r="K14" s="430" t="s">
        <v>4348</v>
      </c>
    </row>
    <row r="15" spans="1:13">
      <c r="A15" s="765"/>
      <c r="B15" s="438" t="s">
        <v>1029</v>
      </c>
      <c r="C15" s="438">
        <v>13</v>
      </c>
      <c r="D15" s="438" t="s">
        <v>4370</v>
      </c>
      <c r="E15" s="438" t="s">
        <v>4371</v>
      </c>
      <c r="F15" s="438" t="s">
        <v>4372</v>
      </c>
      <c r="G15" s="438" t="s">
        <v>4373</v>
      </c>
      <c r="H15" s="438" t="s">
        <v>4348</v>
      </c>
      <c r="I15" s="438" t="s">
        <v>4348</v>
      </c>
      <c r="J15" s="438" t="s">
        <v>4348</v>
      </c>
      <c r="K15" s="438" t="s">
        <v>4348</v>
      </c>
    </row>
    <row r="16" spans="1:13" ht="14.45" customHeight="1">
      <c r="A16" s="165"/>
    </row>
    <row r="17" spans="1:8" ht="14.45" customHeight="1">
      <c r="A17" t="s">
        <v>4374</v>
      </c>
    </row>
    <row r="18" spans="1:8" ht="14.45" customHeight="1">
      <c r="A18" s="721" t="s">
        <v>4375</v>
      </c>
      <c r="B18" s="721"/>
      <c r="C18" s="721"/>
      <c r="D18" s="721"/>
      <c r="E18" s="721"/>
      <c r="F18" s="721"/>
      <c r="G18" s="721"/>
      <c r="H18" s="721"/>
    </row>
    <row r="19" spans="1:8" ht="14.45" customHeight="1">
      <c r="A19" s="721" t="s">
        <v>4376</v>
      </c>
      <c r="B19" s="721"/>
      <c r="C19" s="721"/>
      <c r="D19" s="721"/>
      <c r="E19" s="721"/>
      <c r="F19" s="721"/>
      <c r="G19" s="721"/>
      <c r="H19" s="721"/>
    </row>
    <row r="20" spans="1:8" ht="14.45" customHeight="1"/>
    <row r="21" spans="1:8" ht="14.45" customHeight="1"/>
    <row r="22" spans="1:8" ht="14.45" customHeight="1"/>
  </sheetData>
  <mergeCells count="9">
    <mergeCell ref="A19:H19"/>
    <mergeCell ref="A1:M1"/>
    <mergeCell ref="A6:A10"/>
    <mergeCell ref="A11:A15"/>
    <mergeCell ref="D3:G3"/>
    <mergeCell ref="H3:K3"/>
    <mergeCell ref="D4:E4"/>
    <mergeCell ref="H4:I4"/>
    <mergeCell ref="A18:H18"/>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90" zoomScaleNormal="90" zoomScalePageLayoutView="90" workbookViewId="0">
      <selection activeCell="B30" sqref="B30"/>
    </sheetView>
  </sheetViews>
  <sheetFormatPr baseColWidth="10" defaultColWidth="11.42578125" defaultRowHeight="15"/>
  <cols>
    <col min="1" max="1" width="12" style="647" customWidth="1"/>
    <col min="2" max="2" width="69.140625" style="647" bestFit="1" customWidth="1"/>
    <col min="3" max="4" width="16.42578125" style="647" customWidth="1"/>
    <col min="5" max="5" width="62" style="647" customWidth="1"/>
    <col min="6" max="16384" width="11.42578125" style="647"/>
  </cols>
  <sheetData>
    <row r="1" spans="1:5" s="632" customFormat="1">
      <c r="A1" s="632" t="s">
        <v>19827</v>
      </c>
    </row>
    <row r="3" spans="1:5" s="634" customFormat="1">
      <c r="A3" s="633" t="s">
        <v>20493</v>
      </c>
      <c r="B3" s="633" t="s">
        <v>20494</v>
      </c>
      <c r="C3" s="633" t="s">
        <v>20495</v>
      </c>
      <c r="D3" s="633" t="s">
        <v>20496</v>
      </c>
      <c r="E3" s="633" t="s">
        <v>20497</v>
      </c>
    </row>
    <row r="4" spans="1:5" s="634" customFormat="1" ht="30">
      <c r="A4" s="635" t="s">
        <v>445</v>
      </c>
      <c r="B4" s="635" t="s">
        <v>965</v>
      </c>
      <c r="C4" s="636">
        <v>1.5588972431077599</v>
      </c>
      <c r="D4" s="637">
        <v>0.32613186048385201</v>
      </c>
      <c r="E4" s="638" t="s">
        <v>966</v>
      </c>
    </row>
    <row r="5" spans="1:5" s="350" customFormat="1" ht="45">
      <c r="A5" s="639" t="s">
        <v>20906</v>
      </c>
      <c r="B5" s="639" t="s">
        <v>967</v>
      </c>
      <c r="C5" s="640">
        <v>6.5762711864406702</v>
      </c>
      <c r="D5" s="641">
        <v>2.0654716182969299E-3</v>
      </c>
      <c r="E5" s="642" t="s">
        <v>4333</v>
      </c>
    </row>
    <row r="6" spans="1:5" s="634" customFormat="1" ht="75">
      <c r="A6" s="635" t="s">
        <v>438</v>
      </c>
      <c r="B6" s="635" t="s">
        <v>968</v>
      </c>
      <c r="C6" s="636">
        <v>2.3303797468354399</v>
      </c>
      <c r="D6" s="637">
        <v>8.7063491794825296E-2</v>
      </c>
      <c r="E6" s="638" t="s">
        <v>969</v>
      </c>
    </row>
    <row r="7" spans="1:5" s="634" customFormat="1">
      <c r="A7" s="635" t="s">
        <v>970</v>
      </c>
      <c r="B7" s="635" t="s">
        <v>971</v>
      </c>
      <c r="C7" s="636">
        <v>0</v>
      </c>
      <c r="D7" s="637">
        <v>1</v>
      </c>
      <c r="E7" s="638"/>
    </row>
    <row r="8" spans="1:5" s="634" customFormat="1">
      <c r="A8" s="635" t="s">
        <v>444</v>
      </c>
      <c r="B8" s="635" t="s">
        <v>972</v>
      </c>
      <c r="C8" s="636">
        <v>0</v>
      </c>
      <c r="D8" s="637">
        <v>1</v>
      </c>
      <c r="E8" s="638"/>
    </row>
    <row r="9" spans="1:5" s="634" customFormat="1">
      <c r="A9" s="635" t="s">
        <v>973</v>
      </c>
      <c r="B9" s="635" t="s">
        <v>974</v>
      </c>
      <c r="C9" s="636">
        <v>0</v>
      </c>
      <c r="D9" s="637">
        <v>1</v>
      </c>
      <c r="E9" s="638"/>
    </row>
    <row r="10" spans="1:5" s="634" customFormat="1">
      <c r="A10" s="635" t="s">
        <v>975</v>
      </c>
      <c r="B10" s="635" t="s">
        <v>976</v>
      </c>
      <c r="C10" s="636">
        <v>0</v>
      </c>
      <c r="D10" s="637">
        <v>1</v>
      </c>
      <c r="E10" s="638"/>
    </row>
    <row r="11" spans="1:5" s="634" customFormat="1">
      <c r="A11" s="635" t="s">
        <v>977</v>
      </c>
      <c r="B11" s="635" t="s">
        <v>978</v>
      </c>
      <c r="C11" s="636">
        <v>0.61504120879120805</v>
      </c>
      <c r="D11" s="637">
        <v>0.83375281114199096</v>
      </c>
      <c r="E11" s="638" t="s">
        <v>979</v>
      </c>
    </row>
    <row r="12" spans="1:5" s="634" customFormat="1">
      <c r="A12" s="635" t="s">
        <v>980</v>
      </c>
      <c r="B12" s="635" t="s">
        <v>981</v>
      </c>
      <c r="C12" s="636">
        <v>0</v>
      </c>
      <c r="D12" s="637">
        <v>1</v>
      </c>
      <c r="E12" s="638"/>
    </row>
    <row r="13" spans="1:5" s="634" customFormat="1">
      <c r="A13" s="635" t="s">
        <v>982</v>
      </c>
      <c r="B13" s="635" t="s">
        <v>983</v>
      </c>
      <c r="C13" s="636">
        <v>1.3795674869500301</v>
      </c>
      <c r="D13" s="637">
        <v>0.39282387001525698</v>
      </c>
      <c r="E13" s="638" t="s">
        <v>984</v>
      </c>
    </row>
    <row r="14" spans="1:5" s="634" customFormat="1">
      <c r="A14" s="635" t="s">
        <v>985</v>
      </c>
      <c r="B14" s="635" t="s">
        <v>986</v>
      </c>
      <c r="C14" s="636">
        <v>0</v>
      </c>
      <c r="D14" s="637">
        <v>1</v>
      </c>
      <c r="E14" s="638"/>
    </row>
    <row r="15" spans="1:5" s="634" customFormat="1">
      <c r="A15" s="635" t="s">
        <v>987</v>
      </c>
      <c r="B15" s="635" t="s">
        <v>988</v>
      </c>
      <c r="C15" s="636">
        <v>1.7359855334538801</v>
      </c>
      <c r="D15" s="637">
        <v>0.338375946048183</v>
      </c>
      <c r="E15" s="638" t="s">
        <v>989</v>
      </c>
    </row>
    <row r="16" spans="1:5" s="634" customFormat="1">
      <c r="A16" s="635" t="s">
        <v>990</v>
      </c>
      <c r="B16" s="635" t="s">
        <v>991</v>
      </c>
      <c r="C16" s="636">
        <v>0.80613961312026905</v>
      </c>
      <c r="D16" s="637">
        <v>0.716982907706053</v>
      </c>
      <c r="E16" s="638" t="s">
        <v>992</v>
      </c>
    </row>
    <row r="17" spans="1:5" s="634" customFormat="1">
      <c r="A17" s="643" t="s">
        <v>993</v>
      </c>
      <c r="B17" s="643" t="s">
        <v>994</v>
      </c>
      <c r="C17" s="644">
        <v>1.0596606458675399</v>
      </c>
      <c r="D17" s="645">
        <v>0.62037704447840802</v>
      </c>
      <c r="E17" s="646" t="s">
        <v>995</v>
      </c>
    </row>
    <row r="18" spans="1:5">
      <c r="A18" s="768" t="s">
        <v>20498</v>
      </c>
      <c r="B18" s="769"/>
      <c r="C18" s="769"/>
      <c r="D18" s="769"/>
      <c r="E18" s="769"/>
    </row>
    <row r="19" spans="1:5">
      <c r="A19" s="768" t="s">
        <v>4334</v>
      </c>
      <c r="B19" s="768"/>
      <c r="C19" s="768"/>
      <c r="D19" s="768"/>
    </row>
    <row r="20" spans="1:5" ht="30">
      <c r="A20" s="648" t="s">
        <v>4324</v>
      </c>
      <c r="B20" s="648" t="s">
        <v>999</v>
      </c>
      <c r="C20" s="648" t="s">
        <v>4325</v>
      </c>
      <c r="D20" s="648" t="s">
        <v>4326</v>
      </c>
    </row>
    <row r="21" spans="1:5" s="651" customFormat="1" ht="30">
      <c r="A21" s="649" t="s">
        <v>96</v>
      </c>
      <c r="B21" s="650" t="s">
        <v>20908</v>
      </c>
      <c r="C21" s="650" t="s">
        <v>4309</v>
      </c>
      <c r="D21" s="650" t="s">
        <v>4327</v>
      </c>
    </row>
    <row r="22" spans="1:5" s="651" customFormat="1">
      <c r="A22" s="652" t="s">
        <v>93</v>
      </c>
      <c r="B22" s="653" t="s">
        <v>349</v>
      </c>
      <c r="C22" s="653" t="s">
        <v>4328</v>
      </c>
      <c r="D22" s="476" t="s">
        <v>4329</v>
      </c>
    </row>
    <row r="23" spans="1:5" s="651" customFormat="1" ht="30">
      <c r="A23" s="652" t="s">
        <v>955</v>
      </c>
      <c r="B23" s="653" t="s">
        <v>349</v>
      </c>
      <c r="C23" s="653" t="s">
        <v>4310</v>
      </c>
      <c r="D23" s="653" t="s">
        <v>4327</v>
      </c>
    </row>
    <row r="24" spans="1:5" s="651" customFormat="1" ht="14.25" customHeight="1">
      <c r="A24" s="652" t="s">
        <v>1057</v>
      </c>
      <c r="B24" s="653" t="s">
        <v>349</v>
      </c>
      <c r="C24" s="653" t="s">
        <v>4335</v>
      </c>
      <c r="D24" s="653" t="s">
        <v>4330</v>
      </c>
    </row>
    <row r="25" spans="1:5" s="651" customFormat="1" ht="30.75" customHeight="1">
      <c r="A25" s="654" t="s">
        <v>170</v>
      </c>
      <c r="B25" s="655" t="s">
        <v>349</v>
      </c>
      <c r="C25" s="655" t="s">
        <v>4331</v>
      </c>
      <c r="D25" s="655" t="s">
        <v>4332</v>
      </c>
    </row>
    <row r="26" spans="1:5">
      <c r="A26" s="768" t="s">
        <v>20907</v>
      </c>
      <c r="B26" s="768"/>
      <c r="C26" s="768"/>
      <c r="D26" s="768"/>
      <c r="E26" s="768"/>
    </row>
  </sheetData>
  <mergeCells count="3">
    <mergeCell ref="A18:E18"/>
    <mergeCell ref="A19:D19"/>
    <mergeCell ref="A26:E26"/>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
  <sheetViews>
    <sheetView zoomScale="90" zoomScaleNormal="90" zoomScalePageLayoutView="90" workbookViewId="0">
      <selection activeCell="A7" sqref="A1:XFD1048576"/>
    </sheetView>
  </sheetViews>
  <sheetFormatPr baseColWidth="10" defaultColWidth="11" defaultRowHeight="15"/>
  <cols>
    <col min="1" max="1" width="8.28515625" style="426" bestFit="1" customWidth="1"/>
    <col min="2" max="2" width="14.42578125" style="426" bestFit="1" customWidth="1"/>
    <col min="3" max="3" width="11.5703125" style="426" bestFit="1" customWidth="1"/>
    <col min="4" max="4" width="14.42578125" style="426" bestFit="1" customWidth="1"/>
    <col min="5" max="5" width="13.42578125" style="426" bestFit="1" customWidth="1"/>
    <col min="6" max="6" width="5.28515625" style="426" bestFit="1" customWidth="1"/>
    <col min="7" max="7" width="13.85546875" style="426" bestFit="1" customWidth="1"/>
    <col min="8" max="8" width="15.42578125" style="426" bestFit="1" customWidth="1"/>
    <col min="9" max="10" width="7.28515625" style="426" bestFit="1" customWidth="1"/>
    <col min="11" max="11" width="48.5703125" style="426" bestFit="1" customWidth="1"/>
    <col min="12" max="12" width="68" style="426" customWidth="1"/>
    <col min="13" max="16384" width="11" style="426"/>
  </cols>
  <sheetData>
    <row r="1" spans="1:24" s="42" customFormat="1">
      <c r="A1" s="726" t="s">
        <v>19828</v>
      </c>
      <c r="B1" s="726"/>
      <c r="C1" s="726"/>
      <c r="D1" s="726"/>
      <c r="E1" s="726"/>
      <c r="F1" s="726"/>
      <c r="G1" s="726"/>
      <c r="H1" s="726"/>
      <c r="I1" s="726"/>
      <c r="J1" s="726"/>
      <c r="K1" s="726"/>
      <c r="L1" s="726"/>
      <c r="M1" s="726"/>
      <c r="N1" s="726"/>
      <c r="O1" s="726"/>
      <c r="P1" s="726"/>
      <c r="Q1" s="726"/>
      <c r="R1" s="726"/>
      <c r="S1" s="726"/>
      <c r="T1" s="726"/>
      <c r="U1" s="726"/>
      <c r="V1" s="726"/>
      <c r="W1" s="726"/>
      <c r="X1" s="726"/>
    </row>
    <row r="3" spans="1:24" s="629" customFormat="1">
      <c r="A3" s="40" t="s">
        <v>999</v>
      </c>
      <c r="B3" s="40" t="s">
        <v>1000</v>
      </c>
      <c r="C3" s="40" t="s">
        <v>20089</v>
      </c>
      <c r="D3" s="40" t="s">
        <v>20090</v>
      </c>
      <c r="E3" s="40" t="s">
        <v>1001</v>
      </c>
      <c r="F3" s="40" t="s">
        <v>1002</v>
      </c>
      <c r="G3" s="40" t="s">
        <v>20091</v>
      </c>
      <c r="H3" s="40" t="s">
        <v>20092</v>
      </c>
      <c r="I3" s="40" t="s">
        <v>49</v>
      </c>
      <c r="J3" s="40" t="s">
        <v>20909</v>
      </c>
      <c r="K3" s="40" t="s">
        <v>20910</v>
      </c>
      <c r="L3" s="40" t="s">
        <v>20911</v>
      </c>
    </row>
    <row r="4" spans="1:24" s="629" customFormat="1" ht="60">
      <c r="A4" s="47" t="s">
        <v>66</v>
      </c>
      <c r="B4" s="47" t="s">
        <v>1003</v>
      </c>
      <c r="C4" s="47" t="s">
        <v>1004</v>
      </c>
      <c r="D4" s="47" t="s">
        <v>1005</v>
      </c>
      <c r="E4" s="47" t="s">
        <v>1006</v>
      </c>
      <c r="F4" s="47" t="s">
        <v>1007</v>
      </c>
      <c r="G4" s="48">
        <v>-0.39516936618234999</v>
      </c>
      <c r="H4" s="47">
        <v>156</v>
      </c>
      <c r="I4" s="49">
        <v>1.65120742009526E-7</v>
      </c>
      <c r="J4" s="49">
        <v>5.1001173825966299E-2</v>
      </c>
      <c r="K4" s="47" t="s">
        <v>20912</v>
      </c>
      <c r="L4" s="50" t="s">
        <v>4336</v>
      </c>
    </row>
    <row r="5" spans="1:24" s="629" customFormat="1">
      <c r="A5" s="51" t="s">
        <v>53</v>
      </c>
      <c r="B5" s="51" t="s">
        <v>1008</v>
      </c>
      <c r="C5" s="51" t="s">
        <v>1009</v>
      </c>
      <c r="D5" s="51" t="s">
        <v>1010</v>
      </c>
      <c r="E5" s="51" t="s">
        <v>1006</v>
      </c>
      <c r="F5" s="51" t="s">
        <v>1007</v>
      </c>
      <c r="G5" s="52">
        <v>-0.48114190110788602</v>
      </c>
      <c r="H5" s="51">
        <v>114</v>
      </c>
      <c r="I5" s="53">
        <v>3.0015359106038202E-8</v>
      </c>
      <c r="J5" s="53">
        <v>9.2709039978002301E-3</v>
      </c>
      <c r="K5" s="51" t="s">
        <v>20913</v>
      </c>
      <c r="L5" s="51" t="s">
        <v>20914</v>
      </c>
    </row>
    <row r="6" spans="1:24">
      <c r="A6" s="426" t="s">
        <v>20093</v>
      </c>
    </row>
  </sheetData>
  <mergeCells count="1">
    <mergeCell ref="A1:X1"/>
  </mergeCell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1"/>
  <sheetViews>
    <sheetView zoomScale="90" zoomScaleNormal="90" zoomScalePageLayoutView="90" workbookViewId="0">
      <selection activeCell="AH26" sqref="AH26"/>
    </sheetView>
  </sheetViews>
  <sheetFormatPr baseColWidth="10" defaultColWidth="10.85546875" defaultRowHeight="15"/>
  <cols>
    <col min="1" max="2" width="9.140625" style="324" bestFit="1" customWidth="1"/>
    <col min="3" max="3" width="2.140625" style="324" customWidth="1"/>
    <col min="4" max="4" width="12.42578125" style="324" bestFit="1" customWidth="1"/>
    <col min="5" max="5" width="12.85546875" style="324" bestFit="1" customWidth="1"/>
    <col min="6" max="6" width="11.140625" style="324" bestFit="1" customWidth="1"/>
    <col min="7" max="8" width="11.42578125" style="324" bestFit="1" customWidth="1"/>
    <col min="9" max="9" width="7.140625" style="324" bestFit="1" customWidth="1"/>
    <col min="10" max="10" width="6.42578125" style="324" bestFit="1" customWidth="1"/>
    <col min="11" max="11" width="21.28515625" style="324" bestFit="1" customWidth="1"/>
    <col min="12" max="12" width="10.42578125" style="324" customWidth="1"/>
    <col min="13" max="13" width="11.42578125" style="324" bestFit="1" customWidth="1"/>
    <col min="14" max="14" width="9.5703125" style="324" bestFit="1" customWidth="1"/>
    <col min="15" max="15" width="11" style="324" bestFit="1" customWidth="1"/>
    <col min="16" max="16" width="2.140625" style="324" customWidth="1"/>
    <col min="17" max="17" width="10.42578125" style="324" bestFit="1" customWidth="1"/>
    <col min="18" max="18" width="12.85546875" style="324" bestFit="1" customWidth="1"/>
    <col min="19" max="19" width="10" style="324" bestFit="1" customWidth="1"/>
    <col min="20" max="21" width="11.42578125" style="324" bestFit="1" customWidth="1"/>
    <col min="22" max="22" width="7.85546875" style="324" bestFit="1" customWidth="1"/>
    <col min="23" max="23" width="6.42578125" style="324" bestFit="1" customWidth="1"/>
    <col min="24" max="24" width="21.28515625" style="324" bestFit="1" customWidth="1"/>
    <col min="25" max="25" width="7.28515625" style="324" bestFit="1" customWidth="1"/>
    <col min="26" max="26" width="15.5703125" style="324" bestFit="1" customWidth="1"/>
    <col min="27" max="27" width="18.28515625" style="324" bestFit="1" customWidth="1"/>
    <col min="28" max="28" width="23" style="324" bestFit="1" customWidth="1"/>
    <col min="29" max="29" width="2" style="324" customWidth="1"/>
    <col min="30" max="30" width="5.28515625" style="324" bestFit="1" customWidth="1"/>
    <col min="31" max="31" width="13.5703125" style="324" bestFit="1" customWidth="1"/>
    <col min="32" max="32" width="2.42578125" style="324" customWidth="1"/>
    <col min="33" max="33" width="7.85546875" style="324" bestFit="1" customWidth="1"/>
    <col min="34" max="34" width="6.42578125" style="324" bestFit="1" customWidth="1"/>
    <col min="35" max="35" width="7.28515625" style="324" bestFit="1" customWidth="1"/>
    <col min="36" max="36" width="17" style="324" bestFit="1" customWidth="1"/>
    <col min="37" max="37" width="2.42578125" style="324" customWidth="1"/>
    <col min="38" max="38" width="11.140625" style="324" bestFit="1" customWidth="1"/>
    <col min="39" max="39" width="17.28515625" style="324" bestFit="1" customWidth="1"/>
    <col min="40" max="40" width="10.28515625" style="324" bestFit="1" customWidth="1"/>
    <col min="41" max="41" width="28.140625" style="324" bestFit="1" customWidth="1"/>
    <col min="42" max="16384" width="10.85546875" style="324"/>
  </cols>
  <sheetData>
    <row r="1" spans="1:41" s="656" customFormat="1">
      <c r="A1" s="772" t="s">
        <v>19829</v>
      </c>
      <c r="B1" s="772"/>
      <c r="C1" s="772"/>
      <c r="D1" s="772"/>
      <c r="E1" s="772"/>
      <c r="F1" s="772"/>
      <c r="G1" s="772"/>
      <c r="H1" s="772"/>
      <c r="I1" s="772"/>
      <c r="J1" s="772"/>
      <c r="K1" s="772"/>
      <c r="L1" s="772"/>
      <c r="M1" s="772"/>
      <c r="N1" s="772"/>
      <c r="O1" s="772"/>
      <c r="P1" s="772"/>
      <c r="Q1" s="772"/>
      <c r="R1" s="772"/>
      <c r="S1" s="772"/>
      <c r="T1" s="772"/>
      <c r="U1" s="772"/>
      <c r="V1" s="772"/>
      <c r="W1" s="772"/>
      <c r="X1" s="772"/>
    </row>
    <row r="3" spans="1:41">
      <c r="A3" s="17"/>
      <c r="B3" s="17"/>
      <c r="C3" s="17"/>
      <c r="D3" s="771" t="s">
        <v>20499</v>
      </c>
      <c r="E3" s="771"/>
      <c r="F3" s="771"/>
      <c r="G3" s="771"/>
      <c r="H3" s="771"/>
      <c r="I3" s="771"/>
      <c r="J3" s="771"/>
      <c r="K3" s="771"/>
      <c r="L3" s="771"/>
      <c r="M3" s="771"/>
      <c r="N3" s="771"/>
      <c r="O3" s="771"/>
      <c r="P3" s="17"/>
      <c r="Q3" s="771" t="s">
        <v>20915</v>
      </c>
      <c r="R3" s="771"/>
      <c r="S3" s="771"/>
      <c r="T3" s="771"/>
      <c r="U3" s="771"/>
      <c r="V3" s="771"/>
      <c r="W3" s="771"/>
      <c r="X3" s="771"/>
      <c r="Y3" s="771"/>
      <c r="Z3" s="771"/>
      <c r="AA3" s="771"/>
      <c r="AB3" s="771"/>
      <c r="AC3" s="17"/>
      <c r="AD3" s="771" t="s">
        <v>20500</v>
      </c>
      <c r="AE3" s="771"/>
      <c r="AF3" s="17"/>
      <c r="AG3" s="771" t="s">
        <v>20916</v>
      </c>
      <c r="AH3" s="771"/>
      <c r="AI3" s="771"/>
      <c r="AJ3" s="771"/>
      <c r="AK3" s="17"/>
      <c r="AL3" s="771" t="s">
        <v>20917</v>
      </c>
      <c r="AM3" s="771"/>
      <c r="AN3" s="771"/>
      <c r="AO3" s="771"/>
    </row>
    <row r="4" spans="1:41">
      <c r="A4" s="657" t="s">
        <v>20499</v>
      </c>
      <c r="B4" s="657" t="s">
        <v>20915</v>
      </c>
      <c r="C4" s="657"/>
      <c r="D4" s="657" t="s">
        <v>20918</v>
      </c>
      <c r="E4" s="657" t="s">
        <v>20501</v>
      </c>
      <c r="F4" s="657" t="s">
        <v>20502</v>
      </c>
      <c r="G4" s="657" t="s">
        <v>20919</v>
      </c>
      <c r="H4" s="657" t="s">
        <v>20920</v>
      </c>
      <c r="I4" s="657" t="s">
        <v>20921</v>
      </c>
      <c r="J4" s="657" t="s">
        <v>20503</v>
      </c>
      <c r="K4" s="657" t="s">
        <v>20922</v>
      </c>
      <c r="L4" s="657" t="s">
        <v>20923</v>
      </c>
      <c r="M4" s="657" t="s">
        <v>20924</v>
      </c>
      <c r="N4" s="658" t="s">
        <v>20925</v>
      </c>
      <c r="O4" s="657" t="s">
        <v>20926</v>
      </c>
      <c r="P4" s="657"/>
      <c r="Q4" s="657" t="s">
        <v>20918</v>
      </c>
      <c r="R4" s="657" t="s">
        <v>20501</v>
      </c>
      <c r="S4" s="657" t="s">
        <v>20502</v>
      </c>
      <c r="T4" s="657" t="s">
        <v>20919</v>
      </c>
      <c r="U4" s="657" t="s">
        <v>20920</v>
      </c>
      <c r="V4" s="657" t="s">
        <v>20921</v>
      </c>
      <c r="W4" s="657" t="s">
        <v>20503</v>
      </c>
      <c r="X4" s="657" t="s">
        <v>20922</v>
      </c>
      <c r="Y4" s="657" t="s">
        <v>20923</v>
      </c>
      <c r="Z4" s="657" t="s">
        <v>20504</v>
      </c>
      <c r="AA4" s="657" t="s">
        <v>20927</v>
      </c>
      <c r="AB4" s="657" t="s">
        <v>20928</v>
      </c>
      <c r="AC4" s="657"/>
      <c r="AD4" s="657" t="s">
        <v>20929</v>
      </c>
      <c r="AE4" s="657" t="s">
        <v>20505</v>
      </c>
      <c r="AF4" s="657"/>
      <c r="AG4" s="657" t="s">
        <v>20921</v>
      </c>
      <c r="AH4" s="657" t="s">
        <v>20503</v>
      </c>
      <c r="AI4" s="657" t="s">
        <v>20923</v>
      </c>
      <c r="AJ4" s="657" t="s">
        <v>20506</v>
      </c>
      <c r="AK4" s="657"/>
      <c r="AL4" s="657" t="s">
        <v>20930</v>
      </c>
      <c r="AM4" s="657" t="s">
        <v>20931</v>
      </c>
      <c r="AN4" s="657" t="s">
        <v>20507</v>
      </c>
      <c r="AO4" s="657" t="s">
        <v>20508</v>
      </c>
    </row>
    <row r="5" spans="1:41">
      <c r="A5" s="659" t="s">
        <v>944</v>
      </c>
      <c r="B5" s="659" t="s">
        <v>53</v>
      </c>
      <c r="C5" s="659"/>
      <c r="D5" s="659" t="s">
        <v>945</v>
      </c>
      <c r="E5" s="659">
        <v>1</v>
      </c>
      <c r="F5" s="659">
        <v>183155305</v>
      </c>
      <c r="G5" s="659" t="s">
        <v>445</v>
      </c>
      <c r="H5" s="659" t="s">
        <v>444</v>
      </c>
      <c r="I5" s="660">
        <v>0.61550000000000005</v>
      </c>
      <c r="J5" s="660">
        <v>2.5100000000000001E-2</v>
      </c>
      <c r="K5" s="660">
        <v>0.27900900000000001</v>
      </c>
      <c r="L5" s="661">
        <v>4.4000000000000001E-133</v>
      </c>
      <c r="M5" s="662">
        <v>3301</v>
      </c>
      <c r="N5" s="663" t="s">
        <v>946</v>
      </c>
      <c r="O5" s="659" t="s">
        <v>20932</v>
      </c>
      <c r="P5" s="659"/>
      <c r="Q5" s="659" t="s">
        <v>945</v>
      </c>
      <c r="R5" s="659">
        <v>1</v>
      </c>
      <c r="S5" s="659">
        <v>183155305</v>
      </c>
      <c r="T5" s="659" t="s">
        <v>445</v>
      </c>
      <c r="U5" s="659" t="s">
        <v>444</v>
      </c>
      <c r="V5" s="660">
        <v>5.5300000000000002E-2</v>
      </c>
      <c r="W5" s="660">
        <v>1.5100000000000001E-2</v>
      </c>
      <c r="X5" s="660">
        <v>0.30359999999999998</v>
      </c>
      <c r="Y5" s="661">
        <v>2.5700000000000001E-4</v>
      </c>
      <c r="Z5" s="662">
        <v>13212</v>
      </c>
      <c r="AA5" s="662">
        <v>630957</v>
      </c>
      <c r="AB5" s="659" t="s">
        <v>20933</v>
      </c>
      <c r="AC5" s="659"/>
      <c r="AD5" s="659" t="b">
        <v>1</v>
      </c>
      <c r="AE5" s="661">
        <v>6.5421594730744905E-103</v>
      </c>
      <c r="AF5" s="661"/>
      <c r="AG5" s="660">
        <v>8.9845653939886305E-2</v>
      </c>
      <c r="AH5" s="660">
        <v>2.45329000812348E-2</v>
      </c>
      <c r="AI5" s="661">
        <v>2.50008078250653E-4</v>
      </c>
      <c r="AJ5" s="661">
        <v>1.5750508929791102E-2</v>
      </c>
      <c r="AK5" s="661"/>
      <c r="AL5" s="659" t="b">
        <v>0</v>
      </c>
      <c r="AM5" s="659" t="s">
        <v>947</v>
      </c>
      <c r="AN5" s="660">
        <v>0.763116827082014</v>
      </c>
      <c r="AO5" s="660" t="s">
        <v>20933</v>
      </c>
    </row>
    <row r="6" spans="1:41">
      <c r="A6" s="622" t="s">
        <v>948</v>
      </c>
      <c r="B6" s="622" t="s">
        <v>3</v>
      </c>
      <c r="C6" s="622"/>
      <c r="D6" s="622" t="s">
        <v>4304</v>
      </c>
      <c r="E6" s="622">
        <v>12</v>
      </c>
      <c r="F6" s="622">
        <v>111884608</v>
      </c>
      <c r="G6" s="622" t="s">
        <v>438</v>
      </c>
      <c r="H6" s="622" t="s">
        <v>439</v>
      </c>
      <c r="I6" s="664">
        <v>-0.1865</v>
      </c>
      <c r="J6" s="664">
        <v>2.4400000000000002E-2</v>
      </c>
      <c r="K6" s="664">
        <v>0.51716099999999998</v>
      </c>
      <c r="L6" s="665">
        <v>1.9000000000000001E-14</v>
      </c>
      <c r="M6" s="666">
        <v>3301</v>
      </c>
      <c r="N6" s="667" t="s">
        <v>950</v>
      </c>
      <c r="O6" s="622" t="s">
        <v>20932</v>
      </c>
      <c r="P6" s="622"/>
      <c r="Q6" s="622" t="s">
        <v>949</v>
      </c>
      <c r="R6" s="622">
        <v>12</v>
      </c>
      <c r="S6" s="622">
        <v>111884608</v>
      </c>
      <c r="T6" s="622" t="s">
        <v>438</v>
      </c>
      <c r="U6" s="622" t="s">
        <v>439</v>
      </c>
      <c r="V6" s="664">
        <v>-4.8300000000000003E-2</v>
      </c>
      <c r="W6" s="664">
        <v>7.7999999999999996E-3</v>
      </c>
      <c r="X6" s="664">
        <v>0.54039999999999999</v>
      </c>
      <c r="Y6" s="665">
        <v>7.3139999999999998E-10</v>
      </c>
      <c r="Z6" s="666">
        <v>47698</v>
      </c>
      <c r="AA6" s="666">
        <v>915110</v>
      </c>
      <c r="AB6" s="622" t="s">
        <v>20933</v>
      </c>
      <c r="AC6" s="622"/>
      <c r="AD6" s="622" t="b">
        <v>1</v>
      </c>
      <c r="AE6" s="665">
        <v>1.69999156717841E-11</v>
      </c>
      <c r="AF6" s="665"/>
      <c r="AG6" s="664">
        <v>0.25898123324396799</v>
      </c>
      <c r="AH6" s="664">
        <v>4.1823056300268099E-2</v>
      </c>
      <c r="AI6" s="665">
        <v>5.9289666304173295E-10</v>
      </c>
      <c r="AJ6" s="665">
        <v>1.56880457040843E-7</v>
      </c>
      <c r="AK6" s="665"/>
      <c r="AL6" s="622" t="b">
        <v>1</v>
      </c>
      <c r="AM6" s="622" t="s">
        <v>20934</v>
      </c>
      <c r="AN6" s="664">
        <v>0.98896585154883099</v>
      </c>
      <c r="AO6" s="664" t="s">
        <v>20933</v>
      </c>
    </row>
    <row r="7" spans="1:41">
      <c r="A7" s="141" t="s">
        <v>948</v>
      </c>
      <c r="B7" s="141" t="s">
        <v>347</v>
      </c>
      <c r="C7" s="141"/>
      <c r="D7" s="141" t="s">
        <v>4304</v>
      </c>
      <c r="E7" s="141">
        <v>12</v>
      </c>
      <c r="F7" s="141">
        <v>111884608</v>
      </c>
      <c r="G7" s="141" t="s">
        <v>438</v>
      </c>
      <c r="H7" s="141" t="s">
        <v>439</v>
      </c>
      <c r="I7" s="668">
        <v>-0.1865</v>
      </c>
      <c r="J7" s="668">
        <v>2.4400000000000002E-2</v>
      </c>
      <c r="K7" s="668">
        <v>0.51716099999999998</v>
      </c>
      <c r="L7" s="669">
        <v>1.9000000000000001E-14</v>
      </c>
      <c r="M7" s="670">
        <v>3301</v>
      </c>
      <c r="N7" s="671" t="s">
        <v>950</v>
      </c>
      <c r="O7" s="141" t="s">
        <v>20932</v>
      </c>
      <c r="P7" s="141"/>
      <c r="Q7" s="141" t="s">
        <v>949</v>
      </c>
      <c r="R7" s="141">
        <v>12</v>
      </c>
      <c r="S7" s="141">
        <v>111884608</v>
      </c>
      <c r="T7" s="141" t="s">
        <v>438</v>
      </c>
      <c r="U7" s="141" t="s">
        <v>439</v>
      </c>
      <c r="V7" s="668">
        <v>-6.3E-2</v>
      </c>
      <c r="W7" s="668">
        <v>8.6999999999999994E-3</v>
      </c>
      <c r="X7" s="668">
        <v>0.54059999999999997</v>
      </c>
      <c r="Y7" s="669">
        <v>5.2899999999999997E-13</v>
      </c>
      <c r="Z7" s="670">
        <v>36314</v>
      </c>
      <c r="AA7" s="670">
        <v>880507</v>
      </c>
      <c r="AB7" s="141" t="s">
        <v>20933</v>
      </c>
      <c r="AC7" s="141"/>
      <c r="AD7" s="141" t="b">
        <v>1</v>
      </c>
      <c r="AE7" s="669">
        <v>9.9343709053141603E-11</v>
      </c>
      <c r="AF7" s="669"/>
      <c r="AG7" s="668">
        <v>0.33780160857908798</v>
      </c>
      <c r="AH7" s="668">
        <v>4.6648793565683598E-2</v>
      </c>
      <c r="AI7" s="669">
        <v>4.4414430053029701E-13</v>
      </c>
      <c r="AJ7" s="669">
        <v>1.9586763653386099E-10</v>
      </c>
      <c r="AK7" s="669"/>
      <c r="AL7" s="141" t="b">
        <v>1</v>
      </c>
      <c r="AM7" s="141" t="s">
        <v>947</v>
      </c>
      <c r="AN7" s="668">
        <v>0.98946504073893704</v>
      </c>
      <c r="AO7" s="668" t="s">
        <v>20933</v>
      </c>
    </row>
    <row r="8" spans="1:41">
      <c r="A8" s="672" t="s">
        <v>953</v>
      </c>
      <c r="B8" s="672" t="s">
        <v>3</v>
      </c>
      <c r="C8" s="672"/>
      <c r="D8" s="672" t="s">
        <v>954</v>
      </c>
      <c r="E8" s="672">
        <v>20</v>
      </c>
      <c r="F8" s="672">
        <v>33764554</v>
      </c>
      <c r="G8" s="672" t="s">
        <v>444</v>
      </c>
      <c r="H8" s="672" t="s">
        <v>445</v>
      </c>
      <c r="I8" s="673">
        <v>0.83819999999999995</v>
      </c>
      <c r="J8" s="673">
        <v>6.2331209999999998E-2</v>
      </c>
      <c r="K8" s="673">
        <v>0.1183551</v>
      </c>
      <c r="L8" s="674">
        <v>5.4500000000000001E-38</v>
      </c>
      <c r="M8" s="675">
        <v>997</v>
      </c>
      <c r="N8" s="676" t="s">
        <v>950</v>
      </c>
      <c r="O8" s="672" t="s">
        <v>20509</v>
      </c>
      <c r="P8" s="672"/>
      <c r="Q8" s="672" t="s">
        <v>954</v>
      </c>
      <c r="R8" s="672">
        <v>20</v>
      </c>
      <c r="S8" s="672">
        <v>33764554</v>
      </c>
      <c r="T8" s="672" t="s">
        <v>444</v>
      </c>
      <c r="U8" s="672" t="s">
        <v>445</v>
      </c>
      <c r="V8" s="673">
        <v>-4.1300000000000003E-2</v>
      </c>
      <c r="W8" s="673">
        <v>1.06E-2</v>
      </c>
      <c r="X8" s="673">
        <v>0.1014</v>
      </c>
      <c r="Y8" s="674">
        <v>9.6929999999999995E-5</v>
      </c>
      <c r="Z8" s="675">
        <v>73621</v>
      </c>
      <c r="AA8" s="675">
        <v>1144259</v>
      </c>
      <c r="AB8" s="672" t="s">
        <v>20933</v>
      </c>
      <c r="AC8" s="672"/>
      <c r="AD8" s="672" t="b">
        <v>1</v>
      </c>
      <c r="AE8" s="674">
        <v>1.24312823567056E-35</v>
      </c>
      <c r="AF8" s="674"/>
      <c r="AG8" s="673">
        <v>-4.92722500596516E-2</v>
      </c>
      <c r="AH8" s="673">
        <v>1.26461465044142E-2</v>
      </c>
      <c r="AI8" s="674">
        <v>9.77030578214358E-5</v>
      </c>
      <c r="AJ8" s="674">
        <v>6.4630572748879799E-3</v>
      </c>
      <c r="AK8" s="674"/>
      <c r="AL8" s="672" t="b">
        <v>1</v>
      </c>
      <c r="AM8" s="672" t="s">
        <v>20935</v>
      </c>
      <c r="AN8" s="673">
        <v>0.91504079960019302</v>
      </c>
      <c r="AO8" s="673" t="s">
        <v>20933</v>
      </c>
    </row>
    <row r="9" spans="1:41">
      <c r="A9" s="677" t="s">
        <v>953</v>
      </c>
      <c r="B9" s="677" t="s">
        <v>347</v>
      </c>
      <c r="C9" s="677"/>
      <c r="D9" s="677" t="s">
        <v>954</v>
      </c>
      <c r="E9" s="677">
        <v>20</v>
      </c>
      <c r="F9" s="677">
        <v>33764554</v>
      </c>
      <c r="G9" s="677" t="s">
        <v>444</v>
      </c>
      <c r="H9" s="677" t="s">
        <v>445</v>
      </c>
      <c r="I9" s="678">
        <v>0.83819999999999995</v>
      </c>
      <c r="J9" s="678">
        <v>6.2331209999999998E-2</v>
      </c>
      <c r="K9" s="678">
        <v>0.1183551</v>
      </c>
      <c r="L9" s="679">
        <v>5.4500000000000001E-38</v>
      </c>
      <c r="M9" s="680">
        <v>997</v>
      </c>
      <c r="N9" s="681" t="s">
        <v>950</v>
      </c>
      <c r="O9" s="677" t="s">
        <v>20509</v>
      </c>
      <c r="P9" s="677"/>
      <c r="Q9" s="677" t="s">
        <v>954</v>
      </c>
      <c r="R9" s="677">
        <v>20</v>
      </c>
      <c r="S9" s="677">
        <v>33764554</v>
      </c>
      <c r="T9" s="677" t="s">
        <v>444</v>
      </c>
      <c r="U9" s="677" t="s">
        <v>445</v>
      </c>
      <c r="V9" s="678">
        <v>-4.8599999999999997E-2</v>
      </c>
      <c r="W9" s="678">
        <v>1.2200000000000001E-2</v>
      </c>
      <c r="X9" s="678">
        <v>0.10340000000000001</v>
      </c>
      <c r="Y9" s="679">
        <v>6.533E-5</v>
      </c>
      <c r="Z9" s="680">
        <v>54687</v>
      </c>
      <c r="AA9" s="680">
        <v>1050333</v>
      </c>
      <c r="AB9" s="677" t="s">
        <v>20933</v>
      </c>
      <c r="AC9" s="677"/>
      <c r="AD9" s="677" t="b">
        <v>1</v>
      </c>
      <c r="AE9" s="679">
        <v>2.4728344651706599E-35</v>
      </c>
      <c r="AF9" s="679"/>
      <c r="AG9" s="678">
        <v>-5.7981388690050102E-2</v>
      </c>
      <c r="AH9" s="678">
        <v>1.45549988069673E-2</v>
      </c>
      <c r="AI9" s="679">
        <v>6.7877215083680102E-5</v>
      </c>
      <c r="AJ9" s="679">
        <v>4.7263976608267798E-3</v>
      </c>
      <c r="AK9" s="679"/>
      <c r="AL9" s="677" t="b">
        <v>1</v>
      </c>
      <c r="AM9" s="677" t="s">
        <v>20935</v>
      </c>
      <c r="AN9" s="678">
        <v>0.851247420076503</v>
      </c>
      <c r="AO9" s="678" t="s">
        <v>20933</v>
      </c>
    </row>
    <row r="10" spans="1:41">
      <c r="A10" s="622" t="s">
        <v>955</v>
      </c>
      <c r="B10" s="622" t="s">
        <v>3</v>
      </c>
      <c r="C10" s="622"/>
      <c r="D10" s="622" t="s">
        <v>4249</v>
      </c>
      <c r="E10" s="622">
        <v>3</v>
      </c>
      <c r="F10" s="622">
        <v>186454180</v>
      </c>
      <c r="G10" s="622" t="s">
        <v>445</v>
      </c>
      <c r="H10" s="622" t="s">
        <v>438</v>
      </c>
      <c r="I10" s="664">
        <v>-0.34699999999999998</v>
      </c>
      <c r="J10" s="664">
        <v>1.9E-2</v>
      </c>
      <c r="K10" s="664">
        <v>0.60899999999999999</v>
      </c>
      <c r="L10" s="665">
        <v>5.7399999999999996E-78</v>
      </c>
      <c r="M10" s="666">
        <v>6861</v>
      </c>
      <c r="N10" s="667" t="s">
        <v>950</v>
      </c>
      <c r="O10" s="622" t="s">
        <v>20936</v>
      </c>
      <c r="P10" s="622"/>
      <c r="Q10" s="622" t="s">
        <v>956</v>
      </c>
      <c r="R10" s="622">
        <v>3</v>
      </c>
      <c r="S10" s="622">
        <v>186454180</v>
      </c>
      <c r="T10" s="622" t="s">
        <v>445</v>
      </c>
      <c r="U10" s="622" t="s">
        <v>438</v>
      </c>
      <c r="V10" s="664">
        <v>-2.6200000000000001E-2</v>
      </c>
      <c r="W10" s="664">
        <v>5.4999999999999997E-3</v>
      </c>
      <c r="X10" s="664">
        <v>0.65720000000000001</v>
      </c>
      <c r="Y10" s="665">
        <v>1.6360000000000001E-6</v>
      </c>
      <c r="Z10" s="666">
        <v>108322</v>
      </c>
      <c r="AA10" s="666">
        <v>1468078</v>
      </c>
      <c r="AB10" s="622" t="s">
        <v>20933</v>
      </c>
      <c r="AC10" s="622"/>
      <c r="AD10" s="622" t="b">
        <v>1</v>
      </c>
      <c r="AE10" s="665">
        <v>3.01912723725741E-83</v>
      </c>
      <c r="AF10" s="665"/>
      <c r="AG10" s="664">
        <v>7.5504322766570597E-2</v>
      </c>
      <c r="AH10" s="664">
        <v>1.5850144092219E-2</v>
      </c>
      <c r="AI10" s="665">
        <v>1.9013501574405E-6</v>
      </c>
      <c r="AJ10" s="665">
        <v>1.67699083886252E-4</v>
      </c>
      <c r="AK10" s="665"/>
      <c r="AL10" s="622" t="b">
        <v>1</v>
      </c>
      <c r="AM10" s="622" t="s">
        <v>957</v>
      </c>
      <c r="AN10" s="664"/>
      <c r="AO10" s="664">
        <v>1</v>
      </c>
    </row>
    <row r="11" spans="1:41">
      <c r="A11" s="622" t="s">
        <v>955</v>
      </c>
      <c r="B11" s="622" t="s">
        <v>66</v>
      </c>
      <c r="C11" s="622"/>
      <c r="D11" s="622" t="s">
        <v>4249</v>
      </c>
      <c r="E11" s="622">
        <v>3</v>
      </c>
      <c r="F11" s="622">
        <v>186454180</v>
      </c>
      <c r="G11" s="622" t="s">
        <v>445</v>
      </c>
      <c r="H11" s="622" t="s">
        <v>438</v>
      </c>
      <c r="I11" s="664">
        <v>-0.34699999999999998</v>
      </c>
      <c r="J11" s="664">
        <v>1.9E-2</v>
      </c>
      <c r="K11" s="664">
        <v>0.60899999999999999</v>
      </c>
      <c r="L11" s="665">
        <v>5.7399999999999996E-78</v>
      </c>
      <c r="M11" s="666">
        <v>6861</v>
      </c>
      <c r="N11" s="667" t="s">
        <v>950</v>
      </c>
      <c r="O11" s="622" t="s">
        <v>20936</v>
      </c>
      <c r="P11" s="622"/>
      <c r="Q11" s="622" t="s">
        <v>956</v>
      </c>
      <c r="R11" s="622">
        <v>3</v>
      </c>
      <c r="S11" s="622">
        <v>186454180</v>
      </c>
      <c r="T11" s="622" t="s">
        <v>445</v>
      </c>
      <c r="U11" s="622" t="s">
        <v>438</v>
      </c>
      <c r="V11" s="664">
        <v>-6.9400000000000003E-2</v>
      </c>
      <c r="W11" s="664">
        <v>1.4800000000000001E-2</v>
      </c>
      <c r="X11" s="664">
        <v>0.63139999999999996</v>
      </c>
      <c r="Y11" s="665">
        <v>2.762E-6</v>
      </c>
      <c r="Z11" s="666">
        <v>12629</v>
      </c>
      <c r="AA11" s="666">
        <v>687715</v>
      </c>
      <c r="AB11" s="622" t="s">
        <v>20933</v>
      </c>
      <c r="AC11" s="622"/>
      <c r="AD11" s="622" t="b">
        <v>1</v>
      </c>
      <c r="AE11" s="665">
        <v>1.70151676405789E-61</v>
      </c>
      <c r="AF11" s="665"/>
      <c r="AG11" s="664">
        <v>0.2</v>
      </c>
      <c r="AH11" s="664">
        <v>4.2651296829971201E-2</v>
      </c>
      <c r="AI11" s="665">
        <v>2.7428970767573199E-6</v>
      </c>
      <c r="AJ11" s="665">
        <v>2.13461931326466E-4</v>
      </c>
      <c r="AK11" s="665"/>
      <c r="AL11" s="622" t="b">
        <v>1</v>
      </c>
      <c r="AM11" s="622" t="s">
        <v>957</v>
      </c>
      <c r="AN11" s="664"/>
      <c r="AO11" s="664">
        <v>1</v>
      </c>
    </row>
    <row r="12" spans="1:41">
      <c r="A12" s="141" t="s">
        <v>955</v>
      </c>
      <c r="B12" s="141" t="s">
        <v>347</v>
      </c>
      <c r="C12" s="141"/>
      <c r="D12" s="141" t="s">
        <v>4249</v>
      </c>
      <c r="E12" s="141">
        <v>3</v>
      </c>
      <c r="F12" s="141">
        <v>186454180</v>
      </c>
      <c r="G12" s="141" t="s">
        <v>445</v>
      </c>
      <c r="H12" s="141" t="s">
        <v>438</v>
      </c>
      <c r="I12" s="668">
        <v>-0.34699999999999998</v>
      </c>
      <c r="J12" s="668">
        <v>1.9E-2</v>
      </c>
      <c r="K12" s="668">
        <v>0.60899999999999999</v>
      </c>
      <c r="L12" s="669">
        <v>5.7399999999999996E-78</v>
      </c>
      <c r="M12" s="670">
        <v>6861</v>
      </c>
      <c r="N12" s="671" t="s">
        <v>950</v>
      </c>
      <c r="O12" s="141" t="s">
        <v>20936</v>
      </c>
      <c r="P12" s="141"/>
      <c r="Q12" s="141" t="s">
        <v>956</v>
      </c>
      <c r="R12" s="141">
        <v>3</v>
      </c>
      <c r="S12" s="141">
        <v>186454180</v>
      </c>
      <c r="T12" s="141" t="s">
        <v>445</v>
      </c>
      <c r="U12" s="141" t="s">
        <v>438</v>
      </c>
      <c r="V12" s="668">
        <v>-3.1199999999999999E-2</v>
      </c>
      <c r="W12" s="668">
        <v>6.1000000000000004E-3</v>
      </c>
      <c r="X12" s="668">
        <v>0.65649999999999997</v>
      </c>
      <c r="Y12" s="669">
        <v>3.277E-7</v>
      </c>
      <c r="Z12" s="670">
        <v>85737</v>
      </c>
      <c r="AA12" s="670">
        <v>1372923</v>
      </c>
      <c r="AB12" s="141" t="s">
        <v>20933</v>
      </c>
      <c r="AC12" s="141"/>
      <c r="AD12" s="141" t="b">
        <v>1</v>
      </c>
      <c r="AE12" s="669">
        <v>1.0798602267328499E-81</v>
      </c>
      <c r="AF12" s="669"/>
      <c r="AG12" s="668">
        <v>8.9913544668587905E-2</v>
      </c>
      <c r="AH12" s="668">
        <v>1.7579250720461102E-2</v>
      </c>
      <c r="AI12" s="669">
        <v>3.1414993654473702E-7</v>
      </c>
      <c r="AJ12" s="669">
        <v>3.7783669640789699E-5</v>
      </c>
      <c r="AK12" s="669"/>
      <c r="AL12" s="141" t="b">
        <v>1</v>
      </c>
      <c r="AM12" s="141" t="s">
        <v>957</v>
      </c>
      <c r="AN12" s="668"/>
      <c r="AO12" s="668">
        <v>1</v>
      </c>
    </row>
    <row r="13" spans="1:41">
      <c r="A13" s="672" t="s">
        <v>96</v>
      </c>
      <c r="B13" s="672" t="s">
        <v>3</v>
      </c>
      <c r="C13" s="672"/>
      <c r="D13" s="672" t="s">
        <v>958</v>
      </c>
      <c r="E13" s="672">
        <v>4</v>
      </c>
      <c r="F13" s="672">
        <v>187207381</v>
      </c>
      <c r="G13" s="672" t="s">
        <v>439</v>
      </c>
      <c r="H13" s="672" t="s">
        <v>438</v>
      </c>
      <c r="I13" s="673">
        <v>0.44190000000000002</v>
      </c>
      <c r="J13" s="673">
        <v>4.157342E-2</v>
      </c>
      <c r="K13" s="673">
        <v>0.41271439999999998</v>
      </c>
      <c r="L13" s="674">
        <v>4.5999999999999998E-25</v>
      </c>
      <c r="M13" s="675">
        <v>991</v>
      </c>
      <c r="N13" s="676" t="s">
        <v>946</v>
      </c>
      <c r="O13" s="672" t="s">
        <v>20509</v>
      </c>
      <c r="P13" s="672"/>
      <c r="Q13" s="672" t="s">
        <v>958</v>
      </c>
      <c r="R13" s="672">
        <v>4</v>
      </c>
      <c r="S13" s="672">
        <v>187207381</v>
      </c>
      <c r="T13" s="672" t="s">
        <v>439</v>
      </c>
      <c r="U13" s="672" t="s">
        <v>438</v>
      </c>
      <c r="V13" s="673">
        <v>2.6800000000000001E-2</v>
      </c>
      <c r="W13" s="673">
        <v>5.4000000000000003E-3</v>
      </c>
      <c r="X13" s="673">
        <v>0.37869999999999998</v>
      </c>
      <c r="Y13" s="674">
        <v>5.4629999999999996E-7</v>
      </c>
      <c r="Z13" s="675">
        <v>108010</v>
      </c>
      <c r="AA13" s="675">
        <v>1468990</v>
      </c>
      <c r="AB13" s="672" t="s">
        <v>20933</v>
      </c>
      <c r="AC13" s="672"/>
      <c r="AD13" s="672" t="b">
        <v>1</v>
      </c>
      <c r="AE13" s="674">
        <v>1.92769267545064E-22</v>
      </c>
      <c r="AF13" s="674"/>
      <c r="AG13" s="673">
        <v>6.0647205250056603E-2</v>
      </c>
      <c r="AH13" s="673">
        <v>1.22199592668024E-2</v>
      </c>
      <c r="AI13" s="674">
        <v>6.9425825010231896E-7</v>
      </c>
      <c r="AJ13" s="674">
        <v>7.0654128068105306E-5</v>
      </c>
      <c r="AK13" s="674"/>
      <c r="AL13" s="672" t="b">
        <v>1</v>
      </c>
      <c r="AM13" s="672" t="s">
        <v>20934</v>
      </c>
      <c r="AN13" s="673">
        <v>0.98974799739332098</v>
      </c>
      <c r="AO13" s="673" t="s">
        <v>20933</v>
      </c>
    </row>
    <row r="14" spans="1:41">
      <c r="A14" s="672" t="s">
        <v>96</v>
      </c>
      <c r="B14" s="672" t="s">
        <v>3</v>
      </c>
      <c r="C14" s="672"/>
      <c r="D14" s="672" t="s">
        <v>4249</v>
      </c>
      <c r="E14" s="672">
        <v>3</v>
      </c>
      <c r="F14" s="672">
        <v>186454180</v>
      </c>
      <c r="G14" s="672" t="s">
        <v>438</v>
      </c>
      <c r="H14" s="672" t="s">
        <v>445</v>
      </c>
      <c r="I14" s="673">
        <v>0.55810000000000004</v>
      </c>
      <c r="J14" s="673">
        <v>4.0160010000000003E-2</v>
      </c>
      <c r="K14" s="673">
        <v>0.3850402</v>
      </c>
      <c r="L14" s="674">
        <v>2.9960000000000001E-40</v>
      </c>
      <c r="M14" s="675">
        <v>996</v>
      </c>
      <c r="N14" s="676" t="s">
        <v>950</v>
      </c>
      <c r="O14" s="672" t="s">
        <v>20509</v>
      </c>
      <c r="P14" s="672"/>
      <c r="Q14" s="672" t="s">
        <v>956</v>
      </c>
      <c r="R14" s="672">
        <v>3</v>
      </c>
      <c r="S14" s="672">
        <v>186454180</v>
      </c>
      <c r="T14" s="672" t="s">
        <v>438</v>
      </c>
      <c r="U14" s="672" t="s">
        <v>445</v>
      </c>
      <c r="V14" s="673">
        <v>2.6200000000000001E-2</v>
      </c>
      <c r="W14" s="673">
        <v>5.4999999999999997E-3</v>
      </c>
      <c r="X14" s="673">
        <v>0.34279999999999999</v>
      </c>
      <c r="Y14" s="674">
        <v>1.6360000000000001E-6</v>
      </c>
      <c r="Z14" s="675">
        <v>108322</v>
      </c>
      <c r="AA14" s="675">
        <v>1468078</v>
      </c>
      <c r="AB14" s="672" t="s">
        <v>20933</v>
      </c>
      <c r="AC14" s="672"/>
      <c r="AD14" s="672" t="b">
        <v>1</v>
      </c>
      <c r="AE14" s="674">
        <v>6.6049411110780998E-36</v>
      </c>
      <c r="AF14" s="674"/>
      <c r="AG14" s="673">
        <v>4.6944991936928901E-2</v>
      </c>
      <c r="AH14" s="673">
        <v>9.8548647195842998E-3</v>
      </c>
      <c r="AI14" s="674">
        <v>1.9013501574405E-6</v>
      </c>
      <c r="AJ14" s="674">
        <v>1.67699083886252E-4</v>
      </c>
      <c r="AK14" s="674"/>
      <c r="AL14" s="672" t="b">
        <v>1</v>
      </c>
      <c r="AM14" s="672" t="s">
        <v>947</v>
      </c>
      <c r="AN14" s="673">
        <v>0.99566486929629106</v>
      </c>
      <c r="AO14" s="673" t="s">
        <v>20933</v>
      </c>
    </row>
    <row r="15" spans="1:41">
      <c r="A15" s="672" t="s">
        <v>96</v>
      </c>
      <c r="B15" s="672" t="s">
        <v>66</v>
      </c>
      <c r="C15" s="672"/>
      <c r="D15" s="672" t="s">
        <v>958</v>
      </c>
      <c r="E15" s="672">
        <v>4</v>
      </c>
      <c r="F15" s="672">
        <v>187207381</v>
      </c>
      <c r="G15" s="672" t="s">
        <v>439</v>
      </c>
      <c r="H15" s="672" t="s">
        <v>438</v>
      </c>
      <c r="I15" s="673">
        <v>0.44190000000000002</v>
      </c>
      <c r="J15" s="673">
        <v>4.157342E-2</v>
      </c>
      <c r="K15" s="673">
        <v>0.41271439999999998</v>
      </c>
      <c r="L15" s="674">
        <v>4.5999999999999998E-25</v>
      </c>
      <c r="M15" s="675">
        <v>991</v>
      </c>
      <c r="N15" s="676" t="s">
        <v>946</v>
      </c>
      <c r="O15" s="672" t="s">
        <v>20509</v>
      </c>
      <c r="P15" s="672"/>
      <c r="Q15" s="672" t="s">
        <v>958</v>
      </c>
      <c r="R15" s="672">
        <v>4</v>
      </c>
      <c r="S15" s="672">
        <v>187207381</v>
      </c>
      <c r="T15" s="672" t="s">
        <v>439</v>
      </c>
      <c r="U15" s="672" t="s">
        <v>438</v>
      </c>
      <c r="V15" s="673">
        <v>9.2999999999999999E-2</v>
      </c>
      <c r="W15" s="673">
        <v>1.4800000000000001E-2</v>
      </c>
      <c r="X15" s="673">
        <v>0.3876</v>
      </c>
      <c r="Y15" s="674">
        <v>3.0649999999999998E-10</v>
      </c>
      <c r="Z15" s="675">
        <v>12734</v>
      </c>
      <c r="AA15" s="675">
        <v>689490</v>
      </c>
      <c r="AB15" s="672" t="s">
        <v>20933</v>
      </c>
      <c r="AC15" s="672"/>
      <c r="AD15" s="672" t="b">
        <v>1</v>
      </c>
      <c r="AE15" s="674">
        <v>1.6713622342369801E-19</v>
      </c>
      <c r="AF15" s="674"/>
      <c r="AG15" s="673">
        <v>0.210454854039375</v>
      </c>
      <c r="AH15" s="673">
        <v>3.3491740212717801E-2</v>
      </c>
      <c r="AI15" s="674">
        <v>3.3043018884295298E-10</v>
      </c>
      <c r="AJ15" s="674">
        <v>1.09289784959807E-7</v>
      </c>
      <c r="AK15" s="674"/>
      <c r="AL15" s="672" t="b">
        <v>1</v>
      </c>
      <c r="AM15" s="672" t="s">
        <v>951</v>
      </c>
      <c r="AN15" s="673">
        <v>0.99801451827204701</v>
      </c>
      <c r="AO15" s="673" t="s">
        <v>20933</v>
      </c>
    </row>
    <row r="16" spans="1:41">
      <c r="A16" s="672" t="s">
        <v>96</v>
      </c>
      <c r="B16" s="672" t="s">
        <v>66</v>
      </c>
      <c r="C16" s="672"/>
      <c r="D16" s="672" t="s">
        <v>4249</v>
      </c>
      <c r="E16" s="672">
        <v>3</v>
      </c>
      <c r="F16" s="672">
        <v>186454180</v>
      </c>
      <c r="G16" s="672" t="s">
        <v>438</v>
      </c>
      <c r="H16" s="672" t="s">
        <v>445</v>
      </c>
      <c r="I16" s="673">
        <v>0.55810000000000004</v>
      </c>
      <c r="J16" s="673">
        <v>4.0160010000000003E-2</v>
      </c>
      <c r="K16" s="673">
        <v>0.3850402</v>
      </c>
      <c r="L16" s="674">
        <v>2.9960000000000001E-40</v>
      </c>
      <c r="M16" s="675">
        <v>996</v>
      </c>
      <c r="N16" s="676" t="s">
        <v>950</v>
      </c>
      <c r="O16" s="672" t="s">
        <v>20509</v>
      </c>
      <c r="P16" s="672"/>
      <c r="Q16" s="672" t="s">
        <v>956</v>
      </c>
      <c r="R16" s="672">
        <v>3</v>
      </c>
      <c r="S16" s="672">
        <v>186454180</v>
      </c>
      <c r="T16" s="672" t="s">
        <v>438</v>
      </c>
      <c r="U16" s="672" t="s">
        <v>445</v>
      </c>
      <c r="V16" s="673">
        <v>6.9400000000000003E-2</v>
      </c>
      <c r="W16" s="673">
        <v>1.4800000000000001E-2</v>
      </c>
      <c r="X16" s="673">
        <v>0.36859999999999998</v>
      </c>
      <c r="Y16" s="674">
        <v>2.762E-6</v>
      </c>
      <c r="Z16" s="675">
        <v>12629</v>
      </c>
      <c r="AA16" s="675">
        <v>687715</v>
      </c>
      <c r="AB16" s="672" t="s">
        <v>20933</v>
      </c>
      <c r="AC16" s="672"/>
      <c r="AD16" s="672" t="b">
        <v>1</v>
      </c>
      <c r="AE16" s="674">
        <v>7.4822807695451096E-33</v>
      </c>
      <c r="AF16" s="674"/>
      <c r="AG16" s="673">
        <v>0.1243504748253</v>
      </c>
      <c r="AH16" s="673">
        <v>2.6518545063608699E-2</v>
      </c>
      <c r="AI16" s="674">
        <v>2.7428970767573E-6</v>
      </c>
      <c r="AJ16" s="674">
        <v>2.13461931326466E-4</v>
      </c>
      <c r="AK16" s="674"/>
      <c r="AL16" s="672" t="b">
        <v>1</v>
      </c>
      <c r="AM16" s="672" t="s">
        <v>947</v>
      </c>
      <c r="AN16" s="673">
        <v>0.99742753459884703</v>
      </c>
      <c r="AO16" s="673" t="s">
        <v>20933</v>
      </c>
    </row>
    <row r="17" spans="1:41">
      <c r="A17" s="672" t="s">
        <v>96</v>
      </c>
      <c r="B17" s="672" t="s">
        <v>347</v>
      </c>
      <c r="C17" s="672"/>
      <c r="D17" s="672" t="s">
        <v>958</v>
      </c>
      <c r="E17" s="672">
        <v>4</v>
      </c>
      <c r="F17" s="672">
        <v>187207381</v>
      </c>
      <c r="G17" s="672" t="s">
        <v>439</v>
      </c>
      <c r="H17" s="672" t="s">
        <v>438</v>
      </c>
      <c r="I17" s="673">
        <v>0.44190000000000002</v>
      </c>
      <c r="J17" s="673">
        <v>4.157342E-2</v>
      </c>
      <c r="K17" s="673">
        <v>0.41271439999999998</v>
      </c>
      <c r="L17" s="674">
        <v>4.5999999999999998E-25</v>
      </c>
      <c r="M17" s="675">
        <v>991</v>
      </c>
      <c r="N17" s="676" t="s">
        <v>946</v>
      </c>
      <c r="O17" s="672" t="s">
        <v>20509</v>
      </c>
      <c r="P17" s="672"/>
      <c r="Q17" s="672" t="s">
        <v>958</v>
      </c>
      <c r="R17" s="672">
        <v>4</v>
      </c>
      <c r="S17" s="672">
        <v>187207381</v>
      </c>
      <c r="T17" s="672" t="s">
        <v>439</v>
      </c>
      <c r="U17" s="672" t="s">
        <v>438</v>
      </c>
      <c r="V17" s="673">
        <v>3.56E-2</v>
      </c>
      <c r="W17" s="673">
        <v>6.0000000000000001E-3</v>
      </c>
      <c r="X17" s="673">
        <v>0.38490000000000002</v>
      </c>
      <c r="Y17" s="674">
        <v>2.2250000000000001E-9</v>
      </c>
      <c r="Z17" s="675">
        <v>86336</v>
      </c>
      <c r="AA17" s="675">
        <v>1374694</v>
      </c>
      <c r="AB17" s="672" t="s">
        <v>20933</v>
      </c>
      <c r="AC17" s="672"/>
      <c r="AD17" s="672" t="b">
        <v>1</v>
      </c>
      <c r="AE17" s="674">
        <v>4.2377535097705802E-22</v>
      </c>
      <c r="AF17" s="674"/>
      <c r="AG17" s="673">
        <v>8.0561212944104996E-2</v>
      </c>
      <c r="AH17" s="673">
        <v>1.3577732518669399E-2</v>
      </c>
      <c r="AI17" s="674">
        <v>2.96845318474294E-9</v>
      </c>
      <c r="AJ17" s="674">
        <v>6.5454392723581899E-7</v>
      </c>
      <c r="AK17" s="674"/>
      <c r="AL17" s="672" t="b">
        <v>1</v>
      </c>
      <c r="AM17" s="672" t="s">
        <v>951</v>
      </c>
      <c r="AN17" s="673">
        <v>0.99966472496288605</v>
      </c>
      <c r="AO17" s="673" t="s">
        <v>20933</v>
      </c>
    </row>
    <row r="18" spans="1:41">
      <c r="A18" s="677" t="s">
        <v>96</v>
      </c>
      <c r="B18" s="677" t="s">
        <v>347</v>
      </c>
      <c r="C18" s="677"/>
      <c r="D18" s="677" t="s">
        <v>4249</v>
      </c>
      <c r="E18" s="677">
        <v>3</v>
      </c>
      <c r="F18" s="677">
        <v>186454180</v>
      </c>
      <c r="G18" s="677" t="s">
        <v>438</v>
      </c>
      <c r="H18" s="677" t="s">
        <v>445</v>
      </c>
      <c r="I18" s="678">
        <v>0.55810000000000004</v>
      </c>
      <c r="J18" s="678">
        <v>4.0160010000000003E-2</v>
      </c>
      <c r="K18" s="678">
        <v>0.3850402</v>
      </c>
      <c r="L18" s="679">
        <v>2.9960000000000001E-40</v>
      </c>
      <c r="M18" s="680">
        <v>996</v>
      </c>
      <c r="N18" s="681" t="s">
        <v>950</v>
      </c>
      <c r="O18" s="677" t="s">
        <v>20509</v>
      </c>
      <c r="P18" s="677"/>
      <c r="Q18" s="677" t="s">
        <v>956</v>
      </c>
      <c r="R18" s="677">
        <v>3</v>
      </c>
      <c r="S18" s="677">
        <v>186454180</v>
      </c>
      <c r="T18" s="677" t="s">
        <v>438</v>
      </c>
      <c r="U18" s="677" t="s">
        <v>445</v>
      </c>
      <c r="V18" s="678">
        <v>3.1199999999999999E-2</v>
      </c>
      <c r="W18" s="678">
        <v>6.1000000000000004E-3</v>
      </c>
      <c r="X18" s="678">
        <v>0.34350000000000003</v>
      </c>
      <c r="Y18" s="679">
        <v>3.277E-7</v>
      </c>
      <c r="Z18" s="680">
        <v>85737</v>
      </c>
      <c r="AA18" s="680">
        <v>1372923</v>
      </c>
      <c r="AB18" s="677" t="s">
        <v>20933</v>
      </c>
      <c r="AC18" s="677"/>
      <c r="AD18" s="677" t="b">
        <v>1</v>
      </c>
      <c r="AE18" s="679">
        <v>1.22087207522976E-35</v>
      </c>
      <c r="AF18" s="679"/>
      <c r="AG18" s="678">
        <v>5.5903959863823703E-2</v>
      </c>
      <c r="AH18" s="678">
        <v>1.09299408708117E-2</v>
      </c>
      <c r="AI18" s="679">
        <v>3.1414993654473702E-7</v>
      </c>
      <c r="AJ18" s="679">
        <v>3.7783669640789699E-5</v>
      </c>
      <c r="AK18" s="679"/>
      <c r="AL18" s="677" t="b">
        <v>1</v>
      </c>
      <c r="AM18" s="677" t="s">
        <v>20935</v>
      </c>
      <c r="AN18" s="678">
        <v>0.99962664719043004</v>
      </c>
      <c r="AO18" s="678" t="s">
        <v>20933</v>
      </c>
    </row>
    <row r="19" spans="1:41" ht="15" customHeight="1">
      <c r="A19" s="682" t="s">
        <v>959</v>
      </c>
      <c r="B19" s="682" t="s">
        <v>3</v>
      </c>
      <c r="C19" s="682"/>
      <c r="D19" s="682" t="s">
        <v>4250</v>
      </c>
      <c r="E19" s="682">
        <v>14</v>
      </c>
      <c r="F19" s="682">
        <v>94642962</v>
      </c>
      <c r="G19" s="682" t="s">
        <v>439</v>
      </c>
      <c r="H19" s="682" t="s">
        <v>438</v>
      </c>
      <c r="I19" s="683">
        <v>-0.33</v>
      </c>
      <c r="J19" s="683">
        <v>3.3399999999999999E-2</v>
      </c>
      <c r="K19" s="683">
        <v>0.836032</v>
      </c>
      <c r="L19" s="684">
        <v>5.5999999999999994E-23</v>
      </c>
      <c r="M19" s="685">
        <v>3301</v>
      </c>
      <c r="N19" s="686" t="s">
        <v>950</v>
      </c>
      <c r="O19" s="682" t="s">
        <v>20932</v>
      </c>
      <c r="P19" s="682"/>
      <c r="Q19" s="682" t="s">
        <v>960</v>
      </c>
      <c r="R19" s="682">
        <v>14</v>
      </c>
      <c r="S19" s="682">
        <v>94642962</v>
      </c>
      <c r="T19" s="682" t="s">
        <v>439</v>
      </c>
      <c r="U19" s="682" t="s">
        <v>438</v>
      </c>
      <c r="V19" s="683">
        <v>-2.23E-2</v>
      </c>
      <c r="W19" s="683">
        <v>6.4000000000000003E-3</v>
      </c>
      <c r="X19" s="683">
        <v>0.64529999999999998</v>
      </c>
      <c r="Y19" s="684">
        <v>5.0969999999999998E-4</v>
      </c>
      <c r="Z19" s="685">
        <v>99444</v>
      </c>
      <c r="AA19" s="685">
        <v>1442146</v>
      </c>
      <c r="AB19" s="682" t="s">
        <v>20933</v>
      </c>
      <c r="AC19" s="682"/>
      <c r="AD19" s="682" t="b">
        <v>1</v>
      </c>
      <c r="AE19" s="684">
        <v>7.9041222543704299E-22</v>
      </c>
      <c r="AF19" s="684"/>
      <c r="AG19" s="683">
        <v>6.7575757575757595E-2</v>
      </c>
      <c r="AH19" s="683">
        <v>1.9393939393939401E-2</v>
      </c>
      <c r="AI19" s="684">
        <v>4.9328781808008395E-4</v>
      </c>
      <c r="AJ19" s="684">
        <v>2.9664535605452302E-2</v>
      </c>
      <c r="AK19" s="684"/>
      <c r="AL19" s="682" t="b">
        <v>0</v>
      </c>
      <c r="AM19" s="682" t="s">
        <v>947</v>
      </c>
      <c r="AN19" s="683">
        <v>0.38555008717589401</v>
      </c>
      <c r="AO19" s="683" t="s">
        <v>20933</v>
      </c>
    </row>
    <row r="20" spans="1:41">
      <c r="A20" s="672" t="s">
        <v>167</v>
      </c>
      <c r="B20" s="672" t="s">
        <v>117</v>
      </c>
      <c r="C20" s="672"/>
      <c r="D20" s="672" t="s">
        <v>961</v>
      </c>
      <c r="E20" s="672">
        <v>11</v>
      </c>
      <c r="F20" s="672">
        <v>102737192</v>
      </c>
      <c r="G20" s="672" t="s">
        <v>439</v>
      </c>
      <c r="H20" s="672" t="s">
        <v>445</v>
      </c>
      <c r="I20" s="673">
        <v>-0.77890000000000004</v>
      </c>
      <c r="J20" s="673">
        <v>3.4799999999999998E-2</v>
      </c>
      <c r="K20" s="673">
        <v>0.124644</v>
      </c>
      <c r="L20" s="674">
        <v>5.1000000000000003E-111</v>
      </c>
      <c r="M20" s="675">
        <v>3301</v>
      </c>
      <c r="N20" s="676" t="s">
        <v>946</v>
      </c>
      <c r="O20" s="672" t="s">
        <v>20932</v>
      </c>
      <c r="P20" s="672"/>
      <c r="Q20" s="672" t="s">
        <v>962</v>
      </c>
      <c r="R20" s="672">
        <v>11</v>
      </c>
      <c r="S20" s="672">
        <v>102738075</v>
      </c>
      <c r="T20" s="672" t="s">
        <v>438</v>
      </c>
      <c r="U20" s="672" t="s">
        <v>439</v>
      </c>
      <c r="V20" s="673">
        <v>0.15559999999999999</v>
      </c>
      <c r="W20" s="673">
        <v>3.0599999999999999E-2</v>
      </c>
      <c r="X20" s="673">
        <v>0.125</v>
      </c>
      <c r="Y20" s="674">
        <v>3.6810000000000002E-7</v>
      </c>
      <c r="Z20" s="675">
        <v>6643</v>
      </c>
      <c r="AA20" s="675">
        <v>411608</v>
      </c>
      <c r="AB20" s="673">
        <v>0.95481499999999997</v>
      </c>
      <c r="AC20" s="673"/>
      <c r="AD20" s="672" t="b">
        <v>1</v>
      </c>
      <c r="AE20" s="674">
        <v>2.5757434455427001E-73</v>
      </c>
      <c r="AF20" s="674"/>
      <c r="AG20" s="673">
        <v>-0.19976890486583601</v>
      </c>
      <c r="AH20" s="673">
        <v>3.92861728078059E-2</v>
      </c>
      <c r="AI20" s="674">
        <v>3.6768937291048199E-7</v>
      </c>
      <c r="AJ20" s="674">
        <v>4.05377533633807E-5</v>
      </c>
      <c r="AK20" s="674"/>
      <c r="AL20" s="672" t="b">
        <v>1</v>
      </c>
      <c r="AM20" s="672" t="s">
        <v>20935</v>
      </c>
      <c r="AN20" s="673">
        <v>0.847400704905097</v>
      </c>
      <c r="AO20" s="673" t="s">
        <v>20933</v>
      </c>
    </row>
    <row r="21" spans="1:41">
      <c r="A21" s="672" t="s">
        <v>167</v>
      </c>
      <c r="B21" s="672" t="s">
        <v>3</v>
      </c>
      <c r="C21" s="672"/>
      <c r="D21" s="672" t="s">
        <v>961</v>
      </c>
      <c r="E21" s="672">
        <v>11</v>
      </c>
      <c r="F21" s="672">
        <v>102737192</v>
      </c>
      <c r="G21" s="672" t="s">
        <v>439</v>
      </c>
      <c r="H21" s="672" t="s">
        <v>445</v>
      </c>
      <c r="I21" s="673">
        <v>-0.77890000000000004</v>
      </c>
      <c r="J21" s="673">
        <v>3.4799999999999998E-2</v>
      </c>
      <c r="K21" s="673">
        <v>0.124644</v>
      </c>
      <c r="L21" s="674">
        <v>5.1000000000000003E-111</v>
      </c>
      <c r="M21" s="675">
        <v>3301</v>
      </c>
      <c r="N21" s="676" t="s">
        <v>946</v>
      </c>
      <c r="O21" s="672" t="s">
        <v>20932</v>
      </c>
      <c r="P21" s="672"/>
      <c r="Q21" s="672" t="s">
        <v>962</v>
      </c>
      <c r="R21" s="672">
        <v>11</v>
      </c>
      <c r="S21" s="672">
        <v>102738075</v>
      </c>
      <c r="T21" s="672" t="s">
        <v>438</v>
      </c>
      <c r="U21" s="672" t="s">
        <v>439</v>
      </c>
      <c r="V21" s="673">
        <v>5.3699999999999998E-2</v>
      </c>
      <c r="W21" s="673">
        <v>9.1999999999999998E-3</v>
      </c>
      <c r="X21" s="673">
        <v>0.1404</v>
      </c>
      <c r="Y21" s="674">
        <v>4.7360000000000002E-9</v>
      </c>
      <c r="Z21" s="675">
        <v>77954</v>
      </c>
      <c r="AA21" s="675">
        <v>1213716</v>
      </c>
      <c r="AB21" s="673">
        <v>0.95481499999999997</v>
      </c>
      <c r="AC21" s="673"/>
      <c r="AD21" s="672" t="b">
        <v>1</v>
      </c>
      <c r="AE21" s="674">
        <v>1.45967307118457E-98</v>
      </c>
      <c r="AF21" s="674"/>
      <c r="AG21" s="673">
        <v>-6.8943381692129893E-2</v>
      </c>
      <c r="AH21" s="673">
        <v>1.1811529079471E-2</v>
      </c>
      <c r="AI21" s="674">
        <v>5.3162961472493601E-9</v>
      </c>
      <c r="AJ21" s="674">
        <v>1.00477997183013E-6</v>
      </c>
      <c r="AK21" s="674"/>
      <c r="AL21" s="672" t="b">
        <v>0</v>
      </c>
      <c r="AM21" s="672" t="s">
        <v>20935</v>
      </c>
      <c r="AN21" s="673">
        <v>0.474573118083782</v>
      </c>
      <c r="AO21" s="673" t="s">
        <v>20933</v>
      </c>
    </row>
    <row r="22" spans="1:41">
      <c r="A22" s="677" t="s">
        <v>167</v>
      </c>
      <c r="B22" s="677" t="s">
        <v>347</v>
      </c>
      <c r="C22" s="677"/>
      <c r="D22" s="677" t="s">
        <v>961</v>
      </c>
      <c r="E22" s="677">
        <v>11</v>
      </c>
      <c r="F22" s="677">
        <v>102737192</v>
      </c>
      <c r="G22" s="677" t="s">
        <v>439</v>
      </c>
      <c r="H22" s="677" t="s">
        <v>445</v>
      </c>
      <c r="I22" s="678">
        <v>-0.77890000000000004</v>
      </c>
      <c r="J22" s="678">
        <v>3.4799999999999998E-2</v>
      </c>
      <c r="K22" s="678">
        <v>0.124644</v>
      </c>
      <c r="L22" s="679">
        <v>5.1000000000000003E-111</v>
      </c>
      <c r="M22" s="680">
        <v>3301</v>
      </c>
      <c r="N22" s="681" t="s">
        <v>946</v>
      </c>
      <c r="O22" s="677" t="s">
        <v>20932</v>
      </c>
      <c r="P22" s="677"/>
      <c r="Q22" s="677" t="s">
        <v>962</v>
      </c>
      <c r="R22" s="677">
        <v>11</v>
      </c>
      <c r="S22" s="677">
        <v>102738075</v>
      </c>
      <c r="T22" s="677" t="s">
        <v>438</v>
      </c>
      <c r="U22" s="677" t="s">
        <v>439</v>
      </c>
      <c r="V22" s="678">
        <v>5.7500000000000002E-2</v>
      </c>
      <c r="W22" s="678">
        <v>0.01</v>
      </c>
      <c r="X22" s="678">
        <v>0.14169999999999999</v>
      </c>
      <c r="Y22" s="679">
        <v>7.3639999999999998E-9</v>
      </c>
      <c r="Z22" s="680">
        <v>63875</v>
      </c>
      <c r="AA22" s="680">
        <v>1184125</v>
      </c>
      <c r="AB22" s="678">
        <v>0.95481499999999997</v>
      </c>
      <c r="AC22" s="678"/>
      <c r="AD22" s="677" t="b">
        <v>1</v>
      </c>
      <c r="AE22" s="679">
        <v>1.01123462365402E-97</v>
      </c>
      <c r="AF22" s="679"/>
      <c r="AG22" s="678">
        <v>-7.3822056746694106E-2</v>
      </c>
      <c r="AH22" s="678">
        <v>1.28386185646424E-2</v>
      </c>
      <c r="AI22" s="679">
        <v>8.92434490780322E-9</v>
      </c>
      <c r="AJ22" s="679">
        <v>1.4758635391279599E-6</v>
      </c>
      <c r="AK22" s="679"/>
      <c r="AL22" s="677" t="b">
        <v>0</v>
      </c>
      <c r="AM22" s="677" t="s">
        <v>20935</v>
      </c>
      <c r="AN22" s="678">
        <v>0.170910905876655</v>
      </c>
      <c r="AO22" s="678" t="s">
        <v>20933</v>
      </c>
    </row>
    <row r="23" spans="1:41">
      <c r="A23" s="622" t="s">
        <v>963</v>
      </c>
      <c r="B23" s="622" t="s">
        <v>3</v>
      </c>
      <c r="C23" s="622"/>
      <c r="D23" s="622" t="s">
        <v>20717</v>
      </c>
      <c r="E23" s="622">
        <v>12</v>
      </c>
      <c r="F23" s="622">
        <v>112059557</v>
      </c>
      <c r="G23" s="622" t="s">
        <v>439</v>
      </c>
      <c r="H23" s="622" t="s">
        <v>438</v>
      </c>
      <c r="I23" s="664">
        <v>0.17460000000000001</v>
      </c>
      <c r="J23" s="664">
        <v>2.47E-2</v>
      </c>
      <c r="K23" s="664">
        <v>0.43764799999999998</v>
      </c>
      <c r="L23" s="665">
        <v>1.6E-12</v>
      </c>
      <c r="M23" s="666">
        <v>3301</v>
      </c>
      <c r="N23" s="667" t="s">
        <v>950</v>
      </c>
      <c r="O23" s="622" t="s">
        <v>20932</v>
      </c>
      <c r="P23" s="622"/>
      <c r="Q23" s="622" t="s">
        <v>964</v>
      </c>
      <c r="R23" s="622">
        <v>12</v>
      </c>
      <c r="S23" s="622">
        <v>112059557</v>
      </c>
      <c r="T23" s="622" t="s">
        <v>439</v>
      </c>
      <c r="U23" s="622" t="s">
        <v>438</v>
      </c>
      <c r="V23" s="664">
        <v>4.7100000000000003E-2</v>
      </c>
      <c r="W23" s="664">
        <v>6.4999999999999997E-3</v>
      </c>
      <c r="X23" s="664">
        <v>0.4219</v>
      </c>
      <c r="Y23" s="665">
        <v>3.4619999999999998E-13</v>
      </c>
      <c r="Z23" s="666">
        <v>78581</v>
      </c>
      <c r="AA23" s="666">
        <v>1230139</v>
      </c>
      <c r="AB23" s="622" t="s">
        <v>20933</v>
      </c>
      <c r="AC23" s="622"/>
      <c r="AD23" s="622" t="b">
        <v>1</v>
      </c>
      <c r="AE23" s="665">
        <v>3.7414535122755E-10</v>
      </c>
      <c r="AF23" s="665"/>
      <c r="AG23" s="664">
        <v>0.26975945017182101</v>
      </c>
      <c r="AH23" s="664">
        <v>3.7227949599083598E-2</v>
      </c>
      <c r="AI23" s="665">
        <v>4.2877305963038E-13</v>
      </c>
      <c r="AJ23" s="665">
        <v>1.9586763653386099E-10</v>
      </c>
      <c r="AK23" s="665"/>
      <c r="AL23" s="622" t="b">
        <v>1</v>
      </c>
      <c r="AM23" s="622" t="s">
        <v>20934</v>
      </c>
      <c r="AN23" s="664">
        <v>0.99023738923069105</v>
      </c>
      <c r="AO23" s="664" t="s">
        <v>20933</v>
      </c>
    </row>
    <row r="24" spans="1:41">
      <c r="A24" s="622" t="s">
        <v>963</v>
      </c>
      <c r="B24" s="622" t="s">
        <v>53</v>
      </c>
      <c r="C24" s="622"/>
      <c r="D24" s="622" t="s">
        <v>20717</v>
      </c>
      <c r="E24" s="622">
        <v>12</v>
      </c>
      <c r="F24" s="622">
        <v>112059557</v>
      </c>
      <c r="G24" s="622" t="s">
        <v>439</v>
      </c>
      <c r="H24" s="622" t="s">
        <v>438</v>
      </c>
      <c r="I24" s="664">
        <v>0.17460000000000001</v>
      </c>
      <c r="J24" s="664">
        <v>2.47E-2</v>
      </c>
      <c r="K24" s="664">
        <v>0.43764799999999998</v>
      </c>
      <c r="L24" s="665">
        <v>1.6E-12</v>
      </c>
      <c r="M24" s="666">
        <v>3301</v>
      </c>
      <c r="N24" s="667" t="s">
        <v>950</v>
      </c>
      <c r="O24" s="622" t="s">
        <v>20932</v>
      </c>
      <c r="P24" s="622"/>
      <c r="Q24" s="622" t="s">
        <v>964</v>
      </c>
      <c r="R24" s="622">
        <v>12</v>
      </c>
      <c r="S24" s="622">
        <v>112059557</v>
      </c>
      <c r="T24" s="622" t="s">
        <v>439</v>
      </c>
      <c r="U24" s="622" t="s">
        <v>438</v>
      </c>
      <c r="V24" s="664">
        <v>8.4900000000000003E-2</v>
      </c>
      <c r="W24" s="664">
        <v>1.9800000000000002E-2</v>
      </c>
      <c r="X24" s="664">
        <v>0.4274</v>
      </c>
      <c r="Y24" s="665">
        <v>1.853E-5</v>
      </c>
      <c r="Z24" s="666">
        <v>7646</v>
      </c>
      <c r="AA24" s="666">
        <v>474054</v>
      </c>
      <c r="AB24" s="622" t="s">
        <v>20933</v>
      </c>
      <c r="AC24" s="622"/>
      <c r="AD24" s="622" t="b">
        <v>1</v>
      </c>
      <c r="AE24" s="665">
        <v>2.0021527842896501E-7</v>
      </c>
      <c r="AF24" s="665"/>
      <c r="AG24" s="664">
        <v>0.48625429553264599</v>
      </c>
      <c r="AH24" s="664">
        <v>0.11340206185567001</v>
      </c>
      <c r="AI24" s="665">
        <v>1.8038747751177301E-5</v>
      </c>
      <c r="AJ24" s="665">
        <v>1.3258479597115301E-3</v>
      </c>
      <c r="AK24" s="665"/>
      <c r="AL24" s="622" t="b">
        <v>1</v>
      </c>
      <c r="AM24" s="622" t="s">
        <v>947</v>
      </c>
      <c r="AN24" s="664">
        <v>0.97448597101246803</v>
      </c>
      <c r="AO24" s="664" t="s">
        <v>20933</v>
      </c>
    </row>
    <row r="25" spans="1:41">
      <c r="A25" s="622" t="s">
        <v>963</v>
      </c>
      <c r="B25" s="622" t="s">
        <v>66</v>
      </c>
      <c r="C25" s="622"/>
      <c r="D25" s="622" t="s">
        <v>20717</v>
      </c>
      <c r="E25" s="622">
        <v>12</v>
      </c>
      <c r="F25" s="622">
        <v>112059557</v>
      </c>
      <c r="G25" s="622" t="s">
        <v>439</v>
      </c>
      <c r="H25" s="622" t="s">
        <v>438</v>
      </c>
      <c r="I25" s="664">
        <v>0.17460000000000001</v>
      </c>
      <c r="J25" s="664">
        <v>2.47E-2</v>
      </c>
      <c r="K25" s="664">
        <v>0.43764799999999998</v>
      </c>
      <c r="L25" s="665">
        <v>1.6E-12</v>
      </c>
      <c r="M25" s="666">
        <v>3301</v>
      </c>
      <c r="N25" s="667" t="s">
        <v>950</v>
      </c>
      <c r="O25" s="622" t="s">
        <v>20932</v>
      </c>
      <c r="P25" s="622"/>
      <c r="Q25" s="622" t="s">
        <v>964</v>
      </c>
      <c r="R25" s="622">
        <v>12</v>
      </c>
      <c r="S25" s="622">
        <v>112059557</v>
      </c>
      <c r="T25" s="622" t="s">
        <v>439</v>
      </c>
      <c r="U25" s="622" t="s">
        <v>438</v>
      </c>
      <c r="V25" s="664">
        <v>5.3600000000000002E-2</v>
      </c>
      <c r="W25" s="664">
        <v>1.5800000000000002E-2</v>
      </c>
      <c r="X25" s="664">
        <v>0.43020000000000003</v>
      </c>
      <c r="Y25" s="665">
        <v>7.113E-4</v>
      </c>
      <c r="Z25" s="666">
        <v>11271</v>
      </c>
      <c r="AA25" s="666">
        <v>525911</v>
      </c>
      <c r="AB25" s="622" t="s">
        <v>20933</v>
      </c>
      <c r="AC25" s="622"/>
      <c r="AD25" s="622" t="b">
        <v>1</v>
      </c>
      <c r="AE25" s="665">
        <v>6.2094601893555403E-9</v>
      </c>
      <c r="AF25" s="665"/>
      <c r="AG25" s="664">
        <v>0.306987399770905</v>
      </c>
      <c r="AH25" s="664">
        <v>9.0492554410080195E-2</v>
      </c>
      <c r="AI25" s="665">
        <v>6.9281936054190699E-4</v>
      </c>
      <c r="AJ25" s="665">
        <v>3.98521745216062E-2</v>
      </c>
      <c r="AK25" s="665"/>
      <c r="AL25" s="622" t="b">
        <v>0</v>
      </c>
      <c r="AM25" s="622" t="s">
        <v>20934</v>
      </c>
      <c r="AN25" s="664">
        <v>0.61213415041254204</v>
      </c>
      <c r="AO25" s="664" t="s">
        <v>20933</v>
      </c>
    </row>
    <row r="26" spans="1:41">
      <c r="A26" s="141" t="s">
        <v>963</v>
      </c>
      <c r="B26" s="141" t="s">
        <v>347</v>
      </c>
      <c r="C26" s="141"/>
      <c r="D26" s="141" t="s">
        <v>20717</v>
      </c>
      <c r="E26" s="141">
        <v>12</v>
      </c>
      <c r="F26" s="141">
        <v>112059557</v>
      </c>
      <c r="G26" s="141" t="s">
        <v>439</v>
      </c>
      <c r="H26" s="141" t="s">
        <v>438</v>
      </c>
      <c r="I26" s="668">
        <v>0.17460000000000001</v>
      </c>
      <c r="J26" s="668">
        <v>2.47E-2</v>
      </c>
      <c r="K26" s="668">
        <v>0.43764799999999998</v>
      </c>
      <c r="L26" s="669">
        <v>1.6E-12</v>
      </c>
      <c r="M26" s="670">
        <v>3301</v>
      </c>
      <c r="N26" s="671" t="s">
        <v>950</v>
      </c>
      <c r="O26" s="141" t="s">
        <v>20932</v>
      </c>
      <c r="P26" s="141"/>
      <c r="Q26" s="141" t="s">
        <v>964</v>
      </c>
      <c r="R26" s="141">
        <v>12</v>
      </c>
      <c r="S26" s="141">
        <v>112059557</v>
      </c>
      <c r="T26" s="141" t="s">
        <v>439</v>
      </c>
      <c r="U26" s="141" t="s">
        <v>438</v>
      </c>
      <c r="V26" s="668">
        <v>5.7599999999999998E-2</v>
      </c>
      <c r="W26" s="668">
        <v>7.0000000000000001E-3</v>
      </c>
      <c r="X26" s="668">
        <v>0.42380000000000001</v>
      </c>
      <c r="Y26" s="669">
        <v>3.0510000000000002E-16</v>
      </c>
      <c r="Z26" s="670">
        <v>64543</v>
      </c>
      <c r="AA26" s="670">
        <v>1195167</v>
      </c>
      <c r="AB26" s="141" t="s">
        <v>20933</v>
      </c>
      <c r="AC26" s="141"/>
      <c r="AD26" s="141" t="b">
        <v>1</v>
      </c>
      <c r="AE26" s="669">
        <v>1.14404904711023E-9</v>
      </c>
      <c r="AF26" s="669"/>
      <c r="AG26" s="668">
        <v>0.32989690721649501</v>
      </c>
      <c r="AH26" s="668">
        <v>4.0091638029782398E-2</v>
      </c>
      <c r="AI26" s="669">
        <v>1.89459315343278E-16</v>
      </c>
      <c r="AJ26" s="669">
        <v>2.5065467419915701E-13</v>
      </c>
      <c r="AK26" s="669"/>
      <c r="AL26" s="141" t="b">
        <v>1</v>
      </c>
      <c r="AM26" s="141" t="s">
        <v>947</v>
      </c>
      <c r="AN26" s="668">
        <v>0.98787477041196603</v>
      </c>
      <c r="AO26" s="668" t="s">
        <v>20933</v>
      </c>
    </row>
    <row r="27" spans="1:41">
      <c r="A27" s="677" t="s">
        <v>114</v>
      </c>
      <c r="B27" s="677" t="s">
        <v>117</v>
      </c>
      <c r="C27" s="677"/>
      <c r="D27" s="677" t="s">
        <v>606</v>
      </c>
      <c r="E27" s="677">
        <v>6</v>
      </c>
      <c r="F27" s="677">
        <v>161005610</v>
      </c>
      <c r="G27" s="677" t="s">
        <v>438</v>
      </c>
      <c r="H27" s="677" t="s">
        <v>439</v>
      </c>
      <c r="I27" s="678">
        <v>-1.2549999999999999</v>
      </c>
      <c r="J27" s="678">
        <v>4.5999999999999999E-2</v>
      </c>
      <c r="K27" s="678">
        <v>0.93899999999999995</v>
      </c>
      <c r="L27" s="679">
        <v>3.7700000000000001E-167</v>
      </c>
      <c r="M27" s="680">
        <v>6861</v>
      </c>
      <c r="N27" s="681" t="s">
        <v>946</v>
      </c>
      <c r="O27" s="677" t="s">
        <v>20936</v>
      </c>
      <c r="P27" s="677"/>
      <c r="Q27" s="677" t="s">
        <v>606</v>
      </c>
      <c r="R27" s="677">
        <v>6</v>
      </c>
      <c r="S27" s="677">
        <v>161005610</v>
      </c>
      <c r="T27" s="677" t="s">
        <v>438</v>
      </c>
      <c r="U27" s="677" t="s">
        <v>439</v>
      </c>
      <c r="V27" s="678">
        <v>-0.23039999999999999</v>
      </c>
      <c r="W27" s="678">
        <v>4.4299999999999999E-2</v>
      </c>
      <c r="X27" s="678">
        <v>0.93540000000000001</v>
      </c>
      <c r="Y27" s="679">
        <v>1.959E-7</v>
      </c>
      <c r="Z27" s="680">
        <v>6288</v>
      </c>
      <c r="AA27" s="680">
        <v>357668</v>
      </c>
      <c r="AB27" s="677" t="s">
        <v>20933</v>
      </c>
      <c r="AC27" s="677"/>
      <c r="AD27" s="677" t="b">
        <v>1</v>
      </c>
      <c r="AE27" s="679">
        <v>4.3765668831785999E-173</v>
      </c>
      <c r="AF27" s="679"/>
      <c r="AG27" s="678">
        <v>0.18358565737051799</v>
      </c>
      <c r="AH27" s="678">
        <v>3.5298804780876498E-2</v>
      </c>
      <c r="AI27" s="679">
        <v>1.9832266294054299E-7</v>
      </c>
      <c r="AJ27" s="679">
        <v>2.9153431452259899E-5</v>
      </c>
      <c r="AK27" s="679"/>
      <c r="AL27" s="677" t="b">
        <v>0</v>
      </c>
      <c r="AM27" s="677" t="s">
        <v>957</v>
      </c>
      <c r="AN27" s="678"/>
      <c r="AO27" s="678">
        <v>0.34164899999999998</v>
      </c>
    </row>
    <row r="29" spans="1:41">
      <c r="A29" s="770" t="s">
        <v>4302</v>
      </c>
      <c r="B29" s="770"/>
      <c r="C29" s="770"/>
      <c r="D29" s="770"/>
      <c r="E29" s="770"/>
      <c r="F29" s="770"/>
      <c r="G29" s="770"/>
      <c r="H29" s="770"/>
      <c r="I29" s="770"/>
      <c r="J29" s="770"/>
      <c r="K29" s="770"/>
      <c r="L29" s="770"/>
      <c r="M29" s="770"/>
      <c r="N29" s="770"/>
      <c r="O29" s="770"/>
      <c r="P29" s="770"/>
      <c r="Q29" s="770"/>
      <c r="R29" s="770"/>
      <c r="S29" s="770"/>
      <c r="T29" s="770"/>
      <c r="U29" s="770"/>
      <c r="V29" s="770"/>
      <c r="W29" s="770"/>
      <c r="X29" s="770"/>
      <c r="Y29" s="770"/>
      <c r="Z29" s="770"/>
    </row>
    <row r="30" spans="1:41">
      <c r="A30" s="622" t="s">
        <v>4303</v>
      </c>
    </row>
    <row r="31" spans="1:41">
      <c r="A31" s="324" t="s">
        <v>19835</v>
      </c>
    </row>
  </sheetData>
  <mergeCells count="7">
    <mergeCell ref="A29:Z29"/>
    <mergeCell ref="AL3:AO3"/>
    <mergeCell ref="A1:X1"/>
    <mergeCell ref="D3:O3"/>
    <mergeCell ref="Q3:AB3"/>
    <mergeCell ref="AD3:AE3"/>
    <mergeCell ref="AG3:AJ3"/>
  </mergeCells>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zoomScale="90" zoomScaleNormal="90" zoomScalePageLayoutView="90" workbookViewId="0">
      <selection activeCell="E19" sqref="E19"/>
    </sheetView>
  </sheetViews>
  <sheetFormatPr baseColWidth="10" defaultColWidth="11.42578125" defaultRowHeight="15"/>
  <cols>
    <col min="1" max="1" width="9.140625" style="687" customWidth="1"/>
    <col min="2" max="3" width="11.28515625" style="687" customWidth="1"/>
    <col min="4" max="4" width="10.85546875" style="687" bestFit="1" customWidth="1"/>
    <col min="5" max="5" width="33.85546875" style="690" customWidth="1"/>
    <col min="6" max="6" width="39.42578125" style="689" bestFit="1" customWidth="1"/>
    <col min="7" max="7" width="70.28515625" style="687" customWidth="1"/>
    <col min="8" max="16384" width="11.42578125" style="687"/>
  </cols>
  <sheetData>
    <row r="1" spans="1:21">
      <c r="A1" s="772" t="s">
        <v>19830</v>
      </c>
      <c r="B1" s="772"/>
      <c r="C1" s="772"/>
      <c r="D1" s="772"/>
      <c r="E1" s="772"/>
      <c r="F1" s="772"/>
      <c r="G1" s="772"/>
      <c r="H1" s="772"/>
      <c r="I1" s="772"/>
      <c r="J1" s="772"/>
      <c r="K1" s="772"/>
      <c r="L1" s="772"/>
      <c r="M1" s="772"/>
      <c r="N1" s="772"/>
      <c r="O1" s="772"/>
      <c r="P1" s="772"/>
      <c r="Q1" s="772"/>
      <c r="R1" s="772"/>
      <c r="S1" s="772"/>
      <c r="T1" s="772"/>
      <c r="U1" s="772"/>
    </row>
    <row r="2" spans="1:21" ht="16.5" customHeight="1">
      <c r="A2" s="773"/>
      <c r="B2" s="773"/>
      <c r="C2" s="773"/>
      <c r="D2" s="773"/>
      <c r="E2" s="773"/>
      <c r="F2" s="773"/>
    </row>
    <row r="3" spans="1:21" ht="45">
      <c r="A3" s="45" t="s">
        <v>20937</v>
      </c>
      <c r="B3" s="45" t="s">
        <v>20938</v>
      </c>
      <c r="C3" s="45" t="s">
        <v>20939</v>
      </c>
      <c r="D3" s="688" t="s">
        <v>20940</v>
      </c>
      <c r="E3" s="45" t="s">
        <v>20941</v>
      </c>
      <c r="F3" s="45" t="s">
        <v>20942</v>
      </c>
      <c r="G3" s="45" t="s">
        <v>20943</v>
      </c>
    </row>
    <row r="4" spans="1:21" ht="45">
      <c r="A4" s="774" t="s">
        <v>953</v>
      </c>
      <c r="B4" s="774" t="s">
        <v>349</v>
      </c>
      <c r="C4" s="776" t="s">
        <v>997</v>
      </c>
      <c r="D4" s="774" t="s">
        <v>20944</v>
      </c>
      <c r="E4" s="624" t="s">
        <v>20945</v>
      </c>
      <c r="F4" s="624" t="s">
        <v>20946</v>
      </c>
      <c r="G4" s="624" t="s">
        <v>20947</v>
      </c>
    </row>
    <row r="5" spans="1:21" ht="30">
      <c r="A5" s="775"/>
      <c r="B5" s="775"/>
      <c r="C5" s="777"/>
      <c r="D5" s="775"/>
      <c r="E5" s="624" t="s">
        <v>20948</v>
      </c>
      <c r="F5" s="624" t="s">
        <v>20949</v>
      </c>
      <c r="G5" s="625" t="s">
        <v>20950</v>
      </c>
    </row>
    <row r="6" spans="1:21">
      <c r="A6" s="774" t="s">
        <v>948</v>
      </c>
      <c r="B6" s="774" t="s">
        <v>349</v>
      </c>
      <c r="C6" s="779" t="s">
        <v>996</v>
      </c>
      <c r="D6" s="774" t="s">
        <v>20951</v>
      </c>
      <c r="E6" s="623" t="s">
        <v>20952</v>
      </c>
      <c r="F6" s="623" t="s">
        <v>20950</v>
      </c>
      <c r="G6" s="624" t="s">
        <v>20953</v>
      </c>
    </row>
    <row r="7" spans="1:21" ht="62.25" customHeight="1">
      <c r="A7" s="775"/>
      <c r="B7" s="775"/>
      <c r="C7" s="780"/>
      <c r="D7" s="775"/>
      <c r="E7" s="624" t="s">
        <v>20954</v>
      </c>
      <c r="F7" s="624" t="s">
        <v>20955</v>
      </c>
      <c r="G7" s="624" t="s">
        <v>20956</v>
      </c>
    </row>
    <row r="8" spans="1:21" ht="30.75" customHeight="1">
      <c r="A8" s="775"/>
      <c r="B8" s="775"/>
      <c r="C8" s="780"/>
      <c r="D8" s="775"/>
      <c r="E8" s="624" t="s">
        <v>20957</v>
      </c>
      <c r="F8" s="624" t="s">
        <v>20950</v>
      </c>
      <c r="G8" s="624" t="s">
        <v>20958</v>
      </c>
    </row>
    <row r="9" spans="1:21" ht="14.25" customHeight="1">
      <c r="A9" s="782"/>
      <c r="B9" s="782"/>
      <c r="C9" s="781"/>
      <c r="D9" s="782"/>
      <c r="E9" s="689" t="s">
        <v>20959</v>
      </c>
      <c r="F9" s="687"/>
      <c r="G9" s="687" t="s">
        <v>20960</v>
      </c>
    </row>
    <row r="10" spans="1:21">
      <c r="A10" s="774" t="s">
        <v>96</v>
      </c>
      <c r="B10" s="774" t="s">
        <v>20908</v>
      </c>
      <c r="C10" s="779" t="s">
        <v>996</v>
      </c>
      <c r="D10" s="774" t="s">
        <v>20951</v>
      </c>
      <c r="E10" s="623" t="s">
        <v>20961</v>
      </c>
      <c r="F10" s="623" t="s">
        <v>20962</v>
      </c>
      <c r="G10" s="623" t="s">
        <v>20962</v>
      </c>
    </row>
    <row r="11" spans="1:21">
      <c r="A11" s="775"/>
      <c r="B11" s="775"/>
      <c r="C11" s="780"/>
      <c r="D11" s="775"/>
      <c r="E11" s="624" t="s">
        <v>20963</v>
      </c>
      <c r="F11" s="624" t="s">
        <v>20962</v>
      </c>
      <c r="G11" s="624" t="s">
        <v>20964</v>
      </c>
    </row>
    <row r="12" spans="1:21" ht="60">
      <c r="A12" s="775"/>
      <c r="B12" s="775"/>
      <c r="C12" s="780"/>
      <c r="D12" s="775"/>
      <c r="E12" s="624" t="s">
        <v>4300</v>
      </c>
      <c r="F12" s="624" t="s">
        <v>20098</v>
      </c>
      <c r="G12" s="624" t="s">
        <v>20965</v>
      </c>
    </row>
    <row r="13" spans="1:21">
      <c r="A13" s="775"/>
      <c r="B13" s="775"/>
      <c r="C13" s="780"/>
      <c r="D13" s="775"/>
      <c r="E13" s="624" t="s">
        <v>998</v>
      </c>
      <c r="F13" s="624" t="s">
        <v>20962</v>
      </c>
      <c r="G13" s="624" t="s">
        <v>20966</v>
      </c>
    </row>
    <row r="14" spans="1:21">
      <c r="A14" s="775"/>
      <c r="B14" s="775"/>
      <c r="C14" s="780"/>
      <c r="D14" s="775"/>
      <c r="E14" s="624" t="s">
        <v>20967</v>
      </c>
      <c r="F14" s="624" t="s">
        <v>20962</v>
      </c>
      <c r="G14" s="624" t="s">
        <v>20968</v>
      </c>
    </row>
    <row r="15" spans="1:21">
      <c r="A15" s="775"/>
      <c r="B15" s="775"/>
      <c r="C15" s="780"/>
      <c r="D15" s="775"/>
      <c r="E15" s="624" t="s">
        <v>20969</v>
      </c>
      <c r="F15" s="624" t="s">
        <v>20962</v>
      </c>
      <c r="G15" s="624" t="s">
        <v>20970</v>
      </c>
    </row>
    <row r="16" spans="1:21">
      <c r="A16" s="775"/>
      <c r="B16" s="775"/>
      <c r="C16" s="780"/>
      <c r="D16" s="775"/>
      <c r="E16" s="624" t="s">
        <v>4309</v>
      </c>
      <c r="F16" s="624" t="s">
        <v>20962</v>
      </c>
      <c r="G16" s="624" t="s">
        <v>4311</v>
      </c>
    </row>
    <row r="17" spans="1:7">
      <c r="A17" s="775"/>
      <c r="B17" s="775"/>
      <c r="C17" s="780"/>
      <c r="D17" s="775"/>
      <c r="E17" s="624" t="s">
        <v>4307</v>
      </c>
      <c r="F17" s="624" t="s">
        <v>20950</v>
      </c>
      <c r="G17" s="624" t="s">
        <v>4308</v>
      </c>
    </row>
    <row r="18" spans="1:7" ht="45">
      <c r="A18" s="775"/>
      <c r="B18" s="775"/>
      <c r="C18" s="780"/>
      <c r="D18" s="775"/>
      <c r="E18" s="624" t="s">
        <v>20985</v>
      </c>
      <c r="F18" s="624" t="s">
        <v>20987</v>
      </c>
      <c r="G18" s="624"/>
    </row>
    <row r="19" spans="1:7" ht="60">
      <c r="A19" s="775"/>
      <c r="B19" s="775"/>
      <c r="C19" s="780"/>
      <c r="D19" s="775"/>
      <c r="E19" s="624" t="s">
        <v>20986</v>
      </c>
      <c r="F19" s="689" t="s">
        <v>20988</v>
      </c>
      <c r="G19" s="624" t="s">
        <v>20950</v>
      </c>
    </row>
    <row r="20" spans="1:7" ht="14.45" customHeight="1">
      <c r="A20" s="774" t="s">
        <v>4301</v>
      </c>
      <c r="B20" s="774" t="s">
        <v>20908</v>
      </c>
      <c r="C20" s="779" t="s">
        <v>996</v>
      </c>
      <c r="D20" s="774" t="s">
        <v>20951</v>
      </c>
      <c r="E20" s="623" t="s">
        <v>20971</v>
      </c>
      <c r="F20" s="623" t="s">
        <v>20950</v>
      </c>
      <c r="G20" s="623" t="s">
        <v>20972</v>
      </c>
    </row>
    <row r="21" spans="1:7" ht="14.45" customHeight="1">
      <c r="A21" s="775"/>
      <c r="B21" s="775"/>
      <c r="C21" s="780"/>
      <c r="D21" s="775"/>
      <c r="E21" s="624" t="s">
        <v>4310</v>
      </c>
      <c r="F21" s="624" t="s">
        <v>20950</v>
      </c>
      <c r="G21" s="624" t="s">
        <v>20978</v>
      </c>
    </row>
    <row r="22" spans="1:7">
      <c r="A22" s="782"/>
      <c r="B22" s="782"/>
      <c r="C22" s="781"/>
      <c r="D22" s="782"/>
      <c r="E22" s="625" t="s">
        <v>20973</v>
      </c>
      <c r="F22" s="625" t="s">
        <v>20950</v>
      </c>
      <c r="G22" s="625" t="s">
        <v>4311</v>
      </c>
    </row>
    <row r="23" spans="1:7">
      <c r="A23" s="774" t="s">
        <v>963</v>
      </c>
      <c r="B23" s="774" t="s">
        <v>20974</v>
      </c>
      <c r="C23" s="779" t="s">
        <v>996</v>
      </c>
      <c r="D23" s="774" t="s">
        <v>20951</v>
      </c>
      <c r="E23" s="624" t="s">
        <v>20975</v>
      </c>
      <c r="F23" s="624" t="s">
        <v>20962</v>
      </c>
      <c r="G23" s="624" t="s">
        <v>20962</v>
      </c>
    </row>
    <row r="24" spans="1:7" ht="90">
      <c r="A24" s="782"/>
      <c r="B24" s="782"/>
      <c r="C24" s="781"/>
      <c r="D24" s="782"/>
      <c r="E24" s="625" t="s">
        <v>19833</v>
      </c>
      <c r="F24" s="625" t="s">
        <v>19831</v>
      </c>
      <c r="G24" s="625" t="s">
        <v>19832</v>
      </c>
    </row>
    <row r="25" spans="1:7" s="692" customFormat="1" ht="30" customHeight="1">
      <c r="A25" s="783" t="s">
        <v>20976</v>
      </c>
      <c r="B25" s="783"/>
      <c r="C25" s="783"/>
      <c r="D25" s="783"/>
      <c r="E25" s="783"/>
      <c r="F25" s="783"/>
      <c r="G25" s="783"/>
    </row>
    <row r="26" spans="1:7" ht="16.5" customHeight="1">
      <c r="A26" s="778" t="s">
        <v>20977</v>
      </c>
      <c r="B26" s="778"/>
      <c r="C26" s="778"/>
      <c r="D26" s="778"/>
      <c r="E26" s="778"/>
      <c r="F26" s="778"/>
      <c r="G26" s="778"/>
    </row>
    <row r="27" spans="1:7">
      <c r="A27" s="693" t="s">
        <v>20030</v>
      </c>
      <c r="B27" s="694"/>
      <c r="C27" s="694"/>
      <c r="D27" s="694"/>
      <c r="E27" s="695"/>
      <c r="F27" s="624"/>
      <c r="G27" s="694"/>
    </row>
    <row r="30" spans="1:7">
      <c r="E30" s="691"/>
    </row>
    <row r="31" spans="1:7">
      <c r="E31" s="691"/>
    </row>
    <row r="32" spans="1:7">
      <c r="E32" s="691"/>
      <c r="F32" s="687"/>
    </row>
    <row r="33" spans="5:6">
      <c r="E33" s="691"/>
      <c r="F33" s="687"/>
    </row>
    <row r="34" spans="5:6">
      <c r="E34" s="691"/>
      <c r="F34" s="687"/>
    </row>
    <row r="35" spans="5:6">
      <c r="E35" s="691"/>
      <c r="F35" s="687"/>
    </row>
    <row r="36" spans="5:6">
      <c r="E36" s="691"/>
      <c r="F36" s="687"/>
    </row>
    <row r="37" spans="5:6">
      <c r="F37" s="687"/>
    </row>
    <row r="38" spans="5:6">
      <c r="F38" s="687"/>
    </row>
    <row r="39" spans="5:6">
      <c r="F39" s="687"/>
    </row>
    <row r="40" spans="5:6">
      <c r="F40" s="687"/>
    </row>
  </sheetData>
  <mergeCells count="24">
    <mergeCell ref="A6:A9"/>
    <mergeCell ref="B6:B9"/>
    <mergeCell ref="C6:C9"/>
    <mergeCell ref="D6:D9"/>
    <mergeCell ref="A26:G26"/>
    <mergeCell ref="A10:A19"/>
    <mergeCell ref="B10:B19"/>
    <mergeCell ref="C10:C19"/>
    <mergeCell ref="D10:D19"/>
    <mergeCell ref="C20:C22"/>
    <mergeCell ref="D20:D22"/>
    <mergeCell ref="A20:A22"/>
    <mergeCell ref="B20:B22"/>
    <mergeCell ref="A25:G25"/>
    <mergeCell ref="A23:A24"/>
    <mergeCell ref="B23:B24"/>
    <mergeCell ref="C23:C24"/>
    <mergeCell ref="D23:D24"/>
    <mergeCell ref="A2:F2"/>
    <mergeCell ref="A1:U1"/>
    <mergeCell ref="A4:A5"/>
    <mergeCell ref="B4:B5"/>
    <mergeCell ref="C4:C5"/>
    <mergeCell ref="D4:D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05"/>
  <sheetViews>
    <sheetView topLeftCell="A7227" zoomScale="90" zoomScaleNormal="90" zoomScalePageLayoutView="90" workbookViewId="0">
      <selection activeCell="E7256" sqref="E7256"/>
    </sheetView>
  </sheetViews>
  <sheetFormatPr baseColWidth="10" defaultRowHeight="15"/>
  <cols>
    <col min="1" max="16384" width="11.42578125" style="426"/>
  </cols>
  <sheetData>
    <row r="1" spans="1:21">
      <c r="A1" s="726" t="s">
        <v>19834</v>
      </c>
      <c r="B1" s="726"/>
      <c r="C1" s="726"/>
      <c r="D1" s="726"/>
      <c r="E1" s="726"/>
      <c r="F1" s="726"/>
      <c r="G1" s="726"/>
      <c r="H1" s="726"/>
      <c r="I1" s="726"/>
      <c r="J1" s="726"/>
      <c r="K1" s="726"/>
      <c r="L1" s="726"/>
      <c r="M1" s="726"/>
      <c r="N1" s="726"/>
      <c r="O1" s="726"/>
      <c r="P1" s="726"/>
      <c r="Q1" s="726"/>
      <c r="R1" s="726"/>
      <c r="S1" s="726"/>
      <c r="T1" s="726"/>
      <c r="U1" s="726"/>
    </row>
    <row r="2" spans="1:21">
      <c r="A2" s="709"/>
      <c r="B2" s="709"/>
      <c r="C2" s="709"/>
      <c r="D2" s="709"/>
      <c r="E2" s="709"/>
      <c r="F2" s="709"/>
      <c r="G2" s="709"/>
      <c r="H2" s="709"/>
      <c r="I2" s="709"/>
      <c r="J2" s="709"/>
      <c r="K2" s="709"/>
      <c r="L2" s="709"/>
      <c r="M2" s="709"/>
      <c r="N2" s="709"/>
      <c r="O2" s="709"/>
      <c r="P2" s="709"/>
      <c r="Q2" s="709"/>
      <c r="R2" s="709"/>
      <c r="S2" s="709"/>
      <c r="T2" s="709"/>
      <c r="U2" s="709"/>
    </row>
    <row r="3" spans="1:21">
      <c r="A3" s="559" t="s">
        <v>1089</v>
      </c>
      <c r="B3" s="559" t="s">
        <v>1090</v>
      </c>
      <c r="C3" s="559" t="s">
        <v>433</v>
      </c>
      <c r="D3" s="559" t="s">
        <v>20810</v>
      </c>
      <c r="E3" s="559" t="s">
        <v>1091</v>
      </c>
      <c r="F3" s="559" t="s">
        <v>20685</v>
      </c>
      <c r="G3" s="559" t="s">
        <v>20686</v>
      </c>
      <c r="H3" s="559" t="s">
        <v>644</v>
      </c>
      <c r="I3" s="559" t="s">
        <v>645</v>
      </c>
      <c r="J3" s="559" t="s">
        <v>931</v>
      </c>
      <c r="K3" s="559" t="s">
        <v>29</v>
      </c>
      <c r="L3" s="559" t="s">
        <v>20809</v>
      </c>
      <c r="M3" s="559" t="s">
        <v>1092</v>
      </c>
      <c r="N3" s="559" t="s">
        <v>1093</v>
      </c>
      <c r="O3" s="559" t="s">
        <v>1094</v>
      </c>
      <c r="P3" s="559" t="s">
        <v>1095</v>
      </c>
      <c r="Q3" s="559" t="s">
        <v>20713</v>
      </c>
    </row>
    <row r="4" spans="1:21">
      <c r="A4" s="709" t="s">
        <v>1098</v>
      </c>
      <c r="B4" s="709" t="s">
        <v>1334</v>
      </c>
      <c r="C4" s="709" t="s">
        <v>958</v>
      </c>
      <c r="D4" s="709" t="s">
        <v>1335</v>
      </c>
      <c r="E4" s="709">
        <v>1774</v>
      </c>
      <c r="F4" s="709" t="s">
        <v>1336</v>
      </c>
      <c r="G4" s="709" t="s">
        <v>1337</v>
      </c>
      <c r="H4" s="709">
        <v>0.25468486883014502</v>
      </c>
      <c r="I4" s="709">
        <v>3.4079837005601903E-2</v>
      </c>
      <c r="J4" s="709">
        <v>7.8277687819107803E-14</v>
      </c>
      <c r="K4" s="709">
        <v>1.29005502026228</v>
      </c>
      <c r="L4" s="709" t="s">
        <v>1338</v>
      </c>
      <c r="M4" s="709" t="s">
        <v>438</v>
      </c>
      <c r="N4" s="709" t="s">
        <v>439</v>
      </c>
      <c r="O4" s="709" t="s">
        <v>20689</v>
      </c>
      <c r="P4" s="709" t="s">
        <v>1339</v>
      </c>
      <c r="Q4" s="709" t="s">
        <v>20714</v>
      </c>
    </row>
    <row r="5" spans="1:21">
      <c r="A5" s="709" t="s">
        <v>1098</v>
      </c>
      <c r="B5" s="709" t="s">
        <v>1334</v>
      </c>
      <c r="C5" s="709" t="s">
        <v>958</v>
      </c>
      <c r="D5" s="709" t="s">
        <v>1215</v>
      </c>
      <c r="E5" s="709">
        <v>12194</v>
      </c>
      <c r="F5" s="709" t="s">
        <v>2981</v>
      </c>
      <c r="G5" s="709" t="s">
        <v>2982</v>
      </c>
      <c r="H5" s="709">
        <v>7.8308191494461499E-2</v>
      </c>
      <c r="I5" s="709">
        <v>1.37376770021953E-2</v>
      </c>
      <c r="J5" s="709">
        <v>1.1963194925232601E-8</v>
      </c>
      <c r="K5" s="709">
        <v>1.08145590282682</v>
      </c>
      <c r="L5" s="709" t="s">
        <v>1216</v>
      </c>
      <c r="M5" s="709" t="s">
        <v>438</v>
      </c>
      <c r="N5" s="709" t="s">
        <v>439</v>
      </c>
      <c r="O5" s="709" t="s">
        <v>20689</v>
      </c>
      <c r="P5" s="709" t="s">
        <v>1339</v>
      </c>
      <c r="Q5" s="709" t="s">
        <v>20714</v>
      </c>
    </row>
    <row r="6" spans="1:21">
      <c r="A6" s="709" t="s">
        <v>1098</v>
      </c>
      <c r="B6" s="709" t="s">
        <v>1334</v>
      </c>
      <c r="C6" s="709" t="s">
        <v>958</v>
      </c>
      <c r="D6" s="709" t="s">
        <v>1447</v>
      </c>
      <c r="E6" s="709">
        <v>1518</v>
      </c>
      <c r="F6" s="709" t="s">
        <v>2832</v>
      </c>
      <c r="G6" s="709" t="s">
        <v>2833</v>
      </c>
      <c r="H6" s="709">
        <v>0.16892724475576901</v>
      </c>
      <c r="I6" s="709">
        <v>3.6715613268342398E-2</v>
      </c>
      <c r="J6" s="709">
        <v>4.2053847037066598E-6</v>
      </c>
      <c r="K6" s="709">
        <v>1.18403399110795</v>
      </c>
      <c r="L6" s="709" t="s">
        <v>1448</v>
      </c>
      <c r="M6" s="709" t="s">
        <v>438</v>
      </c>
      <c r="N6" s="709" t="s">
        <v>439</v>
      </c>
      <c r="O6" s="709" t="s">
        <v>20689</v>
      </c>
      <c r="P6" s="709" t="s">
        <v>1339</v>
      </c>
      <c r="Q6" s="709" t="s">
        <v>20714</v>
      </c>
    </row>
    <row r="7" spans="1:21">
      <c r="A7" s="426" t="s">
        <v>1098</v>
      </c>
      <c r="B7" s="426" t="s">
        <v>1334</v>
      </c>
      <c r="C7" s="426" t="s">
        <v>958</v>
      </c>
      <c r="D7" s="426" t="s">
        <v>2092</v>
      </c>
      <c r="E7" s="426">
        <v>2652</v>
      </c>
      <c r="F7" s="426" t="s">
        <v>3026</v>
      </c>
      <c r="G7" s="426" t="s">
        <v>3027</v>
      </c>
      <c r="H7" s="426">
        <v>0.104679663890175</v>
      </c>
      <c r="I7" s="426">
        <v>2.8210203398957301E-2</v>
      </c>
      <c r="J7" s="426">
        <v>2.06685130122122E-4</v>
      </c>
      <c r="K7" s="426">
        <v>1.11035486662147</v>
      </c>
      <c r="L7" s="426" t="s">
        <v>2093</v>
      </c>
      <c r="M7" s="426" t="s">
        <v>438</v>
      </c>
      <c r="N7" s="426" t="s">
        <v>439</v>
      </c>
      <c r="O7" s="426" t="s">
        <v>20689</v>
      </c>
      <c r="P7" s="426" t="s">
        <v>1339</v>
      </c>
      <c r="Q7" s="426" t="s">
        <v>20714</v>
      </c>
    </row>
    <row r="8" spans="1:21">
      <c r="A8" s="426" t="s">
        <v>1098</v>
      </c>
      <c r="B8" s="426" t="s">
        <v>1334</v>
      </c>
      <c r="C8" s="426" t="s">
        <v>958</v>
      </c>
      <c r="D8" s="426" t="s">
        <v>1238</v>
      </c>
      <c r="E8" s="426">
        <v>24312</v>
      </c>
      <c r="F8" s="426" t="s">
        <v>2965</v>
      </c>
      <c r="G8" s="426" t="s">
        <v>2966</v>
      </c>
      <c r="H8" s="426">
        <v>-3.3797132976903101E-2</v>
      </c>
      <c r="I8" s="426">
        <v>9.9179757610351593E-3</v>
      </c>
      <c r="J8" s="426">
        <v>6.5521424062683605E-4</v>
      </c>
      <c r="K8" s="426">
        <v>0.96676761001224698</v>
      </c>
      <c r="L8" s="426" t="s">
        <v>1239</v>
      </c>
      <c r="M8" s="426" t="s">
        <v>438</v>
      </c>
      <c r="N8" s="426" t="s">
        <v>439</v>
      </c>
      <c r="O8" s="426" t="s">
        <v>20689</v>
      </c>
      <c r="P8" s="426" t="s">
        <v>1339</v>
      </c>
      <c r="Q8" s="426" t="s">
        <v>20714</v>
      </c>
    </row>
    <row r="9" spans="1:21">
      <c r="A9" s="426" t="s">
        <v>1098</v>
      </c>
      <c r="B9" s="426" t="s">
        <v>1334</v>
      </c>
      <c r="C9" s="426" t="s">
        <v>958</v>
      </c>
      <c r="D9" s="426" t="s">
        <v>1928</v>
      </c>
      <c r="E9" s="426">
        <v>878</v>
      </c>
      <c r="F9" s="426" t="s">
        <v>2124</v>
      </c>
      <c r="G9" s="426" t="s">
        <v>2125</v>
      </c>
      <c r="H9" s="426">
        <v>0.15574130208564599</v>
      </c>
      <c r="I9" s="426">
        <v>4.8148803053181997E-2</v>
      </c>
      <c r="J9" s="426">
        <v>1.2182048724468199E-3</v>
      </c>
      <c r="K9" s="426">
        <v>1.16852386929713</v>
      </c>
      <c r="L9" s="426" t="s">
        <v>1929</v>
      </c>
      <c r="M9" s="426" t="s">
        <v>438</v>
      </c>
      <c r="N9" s="426" t="s">
        <v>439</v>
      </c>
      <c r="O9" s="426" t="s">
        <v>20689</v>
      </c>
      <c r="P9" s="426" t="s">
        <v>1339</v>
      </c>
      <c r="Q9" s="426" t="s">
        <v>20714</v>
      </c>
    </row>
    <row r="10" spans="1:21">
      <c r="A10" s="426" t="s">
        <v>1098</v>
      </c>
      <c r="B10" s="426" t="s">
        <v>1334</v>
      </c>
      <c r="C10" s="426" t="s">
        <v>958</v>
      </c>
      <c r="D10" s="426" t="s">
        <v>3153</v>
      </c>
      <c r="E10" s="426">
        <v>805</v>
      </c>
      <c r="F10" s="426" t="s">
        <v>14048</v>
      </c>
      <c r="G10" s="426" t="s">
        <v>14049</v>
      </c>
      <c r="H10" s="426">
        <v>0.16017469357334599</v>
      </c>
      <c r="I10" s="426">
        <v>5.0218157059648702E-2</v>
      </c>
      <c r="J10" s="426">
        <v>1.42481030702694E-3</v>
      </c>
      <c r="K10" s="426">
        <v>1.17371589370678</v>
      </c>
      <c r="L10" s="426" t="s">
        <v>3154</v>
      </c>
      <c r="M10" s="426" t="s">
        <v>438</v>
      </c>
      <c r="N10" s="426" t="s">
        <v>439</v>
      </c>
      <c r="O10" s="426" t="s">
        <v>20689</v>
      </c>
      <c r="P10" s="426" t="s">
        <v>1339</v>
      </c>
      <c r="Q10" s="426" t="s">
        <v>20714</v>
      </c>
    </row>
    <row r="11" spans="1:21">
      <c r="A11" s="426" t="s">
        <v>1098</v>
      </c>
      <c r="B11" s="426" t="s">
        <v>1334</v>
      </c>
      <c r="C11" s="426" t="s">
        <v>958</v>
      </c>
      <c r="D11" s="426" t="s">
        <v>1787</v>
      </c>
      <c r="E11" s="426">
        <v>4651</v>
      </c>
      <c r="F11" s="426" t="s">
        <v>11619</v>
      </c>
      <c r="G11" s="426" t="s">
        <v>11620</v>
      </c>
      <c r="H11" s="426">
        <v>6.7132354651825293E-2</v>
      </c>
      <c r="I11" s="426">
        <v>2.14102141655278E-2</v>
      </c>
      <c r="J11" s="426">
        <v>1.71544269056976E-3</v>
      </c>
      <c r="K11" s="426">
        <v>1.0694370137715501</v>
      </c>
      <c r="L11" s="426" t="s">
        <v>1788</v>
      </c>
      <c r="M11" s="426" t="s">
        <v>438</v>
      </c>
      <c r="N11" s="426" t="s">
        <v>439</v>
      </c>
      <c r="O11" s="426" t="s">
        <v>20689</v>
      </c>
      <c r="P11" s="426" t="s">
        <v>1339</v>
      </c>
      <c r="Q11" s="426" t="s">
        <v>20714</v>
      </c>
    </row>
    <row r="12" spans="1:21">
      <c r="A12" s="426" t="s">
        <v>1098</v>
      </c>
      <c r="B12" s="426" t="s">
        <v>1334</v>
      </c>
      <c r="C12" s="426" t="s">
        <v>958</v>
      </c>
      <c r="D12" s="426" t="s">
        <v>3954</v>
      </c>
      <c r="E12" s="426">
        <v>405</v>
      </c>
      <c r="F12" s="426" t="s">
        <v>7169</v>
      </c>
      <c r="G12" s="426" t="s">
        <v>7170</v>
      </c>
      <c r="H12" s="426">
        <v>0.21957299136418101</v>
      </c>
      <c r="I12" s="426">
        <v>7.0481183854169599E-2</v>
      </c>
      <c r="J12" s="426">
        <v>1.83731757584848E-3</v>
      </c>
      <c r="K12" s="426">
        <v>1.2455447586489199</v>
      </c>
      <c r="L12" s="426" t="s">
        <v>3955</v>
      </c>
      <c r="M12" s="426" t="s">
        <v>438</v>
      </c>
      <c r="N12" s="426" t="s">
        <v>439</v>
      </c>
      <c r="O12" s="426" t="s">
        <v>20689</v>
      </c>
      <c r="P12" s="426" t="s">
        <v>1339</v>
      </c>
      <c r="Q12" s="426" t="s">
        <v>20714</v>
      </c>
    </row>
    <row r="13" spans="1:21">
      <c r="A13" s="426" t="s">
        <v>1098</v>
      </c>
      <c r="B13" s="426" t="s">
        <v>1334</v>
      </c>
      <c r="C13" s="426" t="s">
        <v>958</v>
      </c>
      <c r="D13" s="426" t="s">
        <v>3133</v>
      </c>
      <c r="E13" s="426">
        <v>1477</v>
      </c>
      <c r="F13" s="426" t="s">
        <v>3134</v>
      </c>
      <c r="G13" s="426" t="s">
        <v>3135</v>
      </c>
      <c r="H13" s="426">
        <v>0.113250286789305</v>
      </c>
      <c r="I13" s="426">
        <v>3.7375318432189497E-2</v>
      </c>
      <c r="J13" s="426">
        <v>2.4448719505996098E-3</v>
      </c>
      <c r="K13" s="426">
        <v>1.11991219710203</v>
      </c>
      <c r="L13" s="426" t="s">
        <v>3136</v>
      </c>
      <c r="M13" s="426" t="s">
        <v>438</v>
      </c>
      <c r="N13" s="426" t="s">
        <v>439</v>
      </c>
      <c r="O13" s="426" t="s">
        <v>20689</v>
      </c>
      <c r="P13" s="426" t="s">
        <v>1339</v>
      </c>
      <c r="Q13" s="426" t="s">
        <v>20714</v>
      </c>
    </row>
    <row r="14" spans="1:21">
      <c r="A14" s="426" t="s">
        <v>1098</v>
      </c>
      <c r="B14" s="426" t="s">
        <v>1334</v>
      </c>
      <c r="C14" s="426" t="s">
        <v>958</v>
      </c>
      <c r="D14" s="426" t="s">
        <v>1264</v>
      </c>
      <c r="E14" s="426">
        <v>863</v>
      </c>
      <c r="F14" s="426" t="s">
        <v>5562</v>
      </c>
      <c r="G14" s="426" t="s">
        <v>5563</v>
      </c>
      <c r="H14" s="426">
        <v>0.14678290700077301</v>
      </c>
      <c r="I14" s="426">
        <v>4.8560254396225098E-2</v>
      </c>
      <c r="J14" s="426">
        <v>2.5053343749704801E-3</v>
      </c>
      <c r="K14" s="426">
        <v>1.1581025197881301</v>
      </c>
      <c r="L14" s="426" t="s">
        <v>1265</v>
      </c>
      <c r="M14" s="426" t="s">
        <v>438</v>
      </c>
      <c r="N14" s="426" t="s">
        <v>439</v>
      </c>
      <c r="O14" s="426" t="s">
        <v>20689</v>
      </c>
      <c r="P14" s="426" t="s">
        <v>1339</v>
      </c>
      <c r="Q14" s="426" t="s">
        <v>20714</v>
      </c>
    </row>
    <row r="15" spans="1:21">
      <c r="A15" s="426" t="s">
        <v>1098</v>
      </c>
      <c r="B15" s="426" t="s">
        <v>1334</v>
      </c>
      <c r="C15" s="426" t="s">
        <v>958</v>
      </c>
      <c r="D15" s="426" t="s">
        <v>1843</v>
      </c>
      <c r="E15" s="426">
        <v>2893</v>
      </c>
      <c r="F15" s="426" t="s">
        <v>3807</v>
      </c>
      <c r="G15" s="426" t="s">
        <v>3808</v>
      </c>
      <c r="H15" s="426">
        <v>-8.2065744983343597E-2</v>
      </c>
      <c r="I15" s="426">
        <v>2.7185803372581401E-2</v>
      </c>
      <c r="J15" s="426">
        <v>2.53863000016776E-3</v>
      </c>
      <c r="K15" s="426">
        <v>0.92121139167777999</v>
      </c>
      <c r="L15" s="426" t="s">
        <v>1844</v>
      </c>
      <c r="M15" s="426" t="s">
        <v>438</v>
      </c>
      <c r="N15" s="426" t="s">
        <v>439</v>
      </c>
      <c r="O15" s="426" t="s">
        <v>20689</v>
      </c>
      <c r="P15" s="426" t="s">
        <v>1339</v>
      </c>
      <c r="Q15" s="426" t="s">
        <v>20714</v>
      </c>
    </row>
    <row r="16" spans="1:21">
      <c r="A16" s="426" t="s">
        <v>1098</v>
      </c>
      <c r="B16" s="426" t="s">
        <v>1334</v>
      </c>
      <c r="C16" s="426" t="s">
        <v>958</v>
      </c>
      <c r="D16" s="426" t="s">
        <v>2160</v>
      </c>
      <c r="E16" s="426">
        <v>13300</v>
      </c>
      <c r="F16" s="426" t="s">
        <v>15181</v>
      </c>
      <c r="G16" s="426" t="s">
        <v>15182</v>
      </c>
      <c r="H16" s="426">
        <v>-3.7847448911030097E-2</v>
      </c>
      <c r="I16" s="426">
        <v>1.3050252021162599E-2</v>
      </c>
      <c r="J16" s="426">
        <v>3.7300596127431301E-3</v>
      </c>
      <c r="K16" s="426">
        <v>0.96285981500131601</v>
      </c>
      <c r="L16" s="426" t="s">
        <v>2161</v>
      </c>
      <c r="M16" s="426" t="s">
        <v>438</v>
      </c>
      <c r="N16" s="426" t="s">
        <v>439</v>
      </c>
      <c r="O16" s="426" t="s">
        <v>20689</v>
      </c>
      <c r="P16" s="426" t="s">
        <v>1339</v>
      </c>
      <c r="Q16" s="426" t="s">
        <v>20714</v>
      </c>
    </row>
    <row r="17" spans="1:17">
      <c r="A17" s="426" t="s">
        <v>1098</v>
      </c>
      <c r="B17" s="426" t="s">
        <v>1334</v>
      </c>
      <c r="C17" s="426" t="s">
        <v>958</v>
      </c>
      <c r="D17" s="426" t="s">
        <v>2798</v>
      </c>
      <c r="E17" s="426">
        <v>130</v>
      </c>
      <c r="F17" s="426" t="s">
        <v>2804</v>
      </c>
      <c r="G17" s="426" t="s">
        <v>2805</v>
      </c>
      <c r="H17" s="426">
        <v>-0.38136697743414499</v>
      </c>
      <c r="I17" s="426">
        <v>0.133193716471113</v>
      </c>
      <c r="J17" s="426">
        <v>4.1931888714497297E-3</v>
      </c>
      <c r="K17" s="426">
        <v>0.68292722474789103</v>
      </c>
      <c r="L17" s="426" t="s">
        <v>2799</v>
      </c>
      <c r="M17" s="426" t="s">
        <v>438</v>
      </c>
      <c r="N17" s="426" t="s">
        <v>439</v>
      </c>
      <c r="O17" s="426" t="s">
        <v>20689</v>
      </c>
      <c r="P17" s="426" t="s">
        <v>1339</v>
      </c>
      <c r="Q17" s="426" t="s">
        <v>20714</v>
      </c>
    </row>
    <row r="18" spans="1:17">
      <c r="A18" s="337" t="s">
        <v>1098</v>
      </c>
      <c r="B18" s="337" t="s">
        <v>1334</v>
      </c>
      <c r="C18" s="337" t="s">
        <v>958</v>
      </c>
      <c r="D18" s="337" t="s">
        <v>2343</v>
      </c>
      <c r="E18" s="337">
        <v>4066</v>
      </c>
      <c r="F18" s="337" t="s">
        <v>3103</v>
      </c>
      <c r="G18" s="337" t="s">
        <v>3104</v>
      </c>
      <c r="H18" s="337">
        <v>6.8212889580215999E-2</v>
      </c>
      <c r="I18" s="337">
        <v>2.38465609215468E-2</v>
      </c>
      <c r="J18" s="337">
        <v>4.2298462556885803E-3</v>
      </c>
      <c r="K18" s="337">
        <v>1.07059320235723</v>
      </c>
      <c r="L18" s="337" t="s">
        <v>2344</v>
      </c>
      <c r="M18" s="337" t="s">
        <v>438</v>
      </c>
      <c r="N18" s="337" t="s">
        <v>439</v>
      </c>
      <c r="O18" s="337" t="s">
        <v>20689</v>
      </c>
      <c r="P18" s="337" t="s">
        <v>1339</v>
      </c>
      <c r="Q18" s="337" t="s">
        <v>20714</v>
      </c>
    </row>
    <row r="19" spans="1:17">
      <c r="A19" s="426" t="s">
        <v>1098</v>
      </c>
      <c r="B19" s="426" t="s">
        <v>1334</v>
      </c>
      <c r="C19" s="426" t="s">
        <v>958</v>
      </c>
      <c r="D19" s="426" t="s">
        <v>1944</v>
      </c>
      <c r="E19" s="426">
        <v>570</v>
      </c>
      <c r="F19" s="426" t="s">
        <v>3406</v>
      </c>
      <c r="G19" s="426" t="s">
        <v>3407</v>
      </c>
      <c r="H19" s="426">
        <v>0.17055288302223101</v>
      </c>
      <c r="I19" s="426">
        <v>5.9673828646393402E-2</v>
      </c>
      <c r="J19" s="426">
        <v>4.2620601498778504E-3</v>
      </c>
      <c r="K19" s="426">
        <v>1.185960367444</v>
      </c>
      <c r="L19" s="426" t="s">
        <v>1945</v>
      </c>
      <c r="M19" s="426" t="s">
        <v>438</v>
      </c>
      <c r="N19" s="426" t="s">
        <v>439</v>
      </c>
      <c r="O19" s="426" t="s">
        <v>20689</v>
      </c>
      <c r="P19" s="426" t="s">
        <v>1339</v>
      </c>
      <c r="Q19" s="426" t="s">
        <v>20714</v>
      </c>
    </row>
    <row r="20" spans="1:17">
      <c r="A20" s="426" t="s">
        <v>1098</v>
      </c>
      <c r="B20" s="426" t="s">
        <v>1334</v>
      </c>
      <c r="C20" s="426" t="s">
        <v>958</v>
      </c>
      <c r="D20" s="426" t="s">
        <v>1332</v>
      </c>
      <c r="E20" s="426">
        <v>3539</v>
      </c>
      <c r="F20" s="426" t="s">
        <v>2557</v>
      </c>
      <c r="G20" s="426" t="s">
        <v>2558</v>
      </c>
      <c r="H20" s="426">
        <v>6.8896852088129401E-2</v>
      </c>
      <c r="I20" s="426">
        <v>2.4271666886222201E-2</v>
      </c>
      <c r="J20" s="426">
        <v>4.5316022867520596E-3</v>
      </c>
      <c r="K20" s="426">
        <v>1.0713256984402399</v>
      </c>
      <c r="L20" s="426" t="s">
        <v>1333</v>
      </c>
      <c r="M20" s="426" t="s">
        <v>438</v>
      </c>
      <c r="N20" s="426" t="s">
        <v>439</v>
      </c>
      <c r="O20" s="426" t="s">
        <v>20689</v>
      </c>
      <c r="P20" s="426" t="s">
        <v>1339</v>
      </c>
      <c r="Q20" s="426" t="s">
        <v>20714</v>
      </c>
    </row>
    <row r="21" spans="1:17">
      <c r="A21" s="426" t="s">
        <v>1098</v>
      </c>
      <c r="B21" s="426" t="s">
        <v>1334</v>
      </c>
      <c r="C21" s="426" t="s">
        <v>958</v>
      </c>
      <c r="D21" s="426" t="s">
        <v>1783</v>
      </c>
      <c r="E21" s="426">
        <v>5018</v>
      </c>
      <c r="F21" s="426" t="s">
        <v>2072</v>
      </c>
      <c r="G21" s="426" t="s">
        <v>2073</v>
      </c>
      <c r="H21" s="426">
        <v>5.7809224717265302E-2</v>
      </c>
      <c r="I21" s="426">
        <v>2.0480171843913202E-2</v>
      </c>
      <c r="J21" s="426">
        <v>4.7622243106556703E-3</v>
      </c>
      <c r="K21" s="426">
        <v>1.0595128475654101</v>
      </c>
      <c r="L21" s="426" t="s">
        <v>1784</v>
      </c>
      <c r="M21" s="426" t="s">
        <v>438</v>
      </c>
      <c r="N21" s="426" t="s">
        <v>439</v>
      </c>
      <c r="O21" s="426" t="s">
        <v>20689</v>
      </c>
      <c r="P21" s="426" t="s">
        <v>1339</v>
      </c>
      <c r="Q21" s="426" t="s">
        <v>20714</v>
      </c>
    </row>
    <row r="22" spans="1:17">
      <c r="A22" s="426" t="s">
        <v>1098</v>
      </c>
      <c r="B22" s="426" t="s">
        <v>1334</v>
      </c>
      <c r="C22" s="426" t="s">
        <v>958</v>
      </c>
      <c r="D22" s="426" t="s">
        <v>2953</v>
      </c>
      <c r="E22" s="426">
        <v>80959</v>
      </c>
      <c r="F22" s="426" t="s">
        <v>3066</v>
      </c>
      <c r="G22" s="426" t="s">
        <v>3067</v>
      </c>
      <c r="H22" s="426">
        <v>-1.8354903804842199E-2</v>
      </c>
      <c r="I22" s="426">
        <v>6.7701993072723197E-3</v>
      </c>
      <c r="J22" s="426">
        <v>6.70539319281554E-3</v>
      </c>
      <c r="K22" s="426">
        <v>0.98181252151851905</v>
      </c>
      <c r="L22" s="426" t="s">
        <v>2954</v>
      </c>
      <c r="M22" s="426" t="s">
        <v>438</v>
      </c>
      <c r="N22" s="426" t="s">
        <v>439</v>
      </c>
      <c r="O22" s="426" t="s">
        <v>20689</v>
      </c>
      <c r="P22" s="426" t="s">
        <v>1339</v>
      </c>
      <c r="Q22" s="426" t="s">
        <v>20714</v>
      </c>
    </row>
    <row r="23" spans="1:17">
      <c r="A23" s="426" t="s">
        <v>1098</v>
      </c>
      <c r="B23" s="426" t="s">
        <v>1334</v>
      </c>
      <c r="C23" s="426" t="s">
        <v>958</v>
      </c>
      <c r="D23" s="426" t="s">
        <v>1167</v>
      </c>
      <c r="E23" s="426">
        <v>1722</v>
      </c>
      <c r="F23" s="426" t="s">
        <v>10347</v>
      </c>
      <c r="G23" s="426" t="s">
        <v>10348</v>
      </c>
      <c r="H23" s="426">
        <v>9.2635505223146605E-2</v>
      </c>
      <c r="I23" s="426">
        <v>3.4625816835062599E-2</v>
      </c>
      <c r="J23" s="426">
        <v>7.4655604587735699E-3</v>
      </c>
      <c r="K23" s="426">
        <v>1.0970617890913501</v>
      </c>
      <c r="L23" s="426" t="s">
        <v>1168</v>
      </c>
      <c r="M23" s="426" t="s">
        <v>438</v>
      </c>
      <c r="N23" s="426" t="s">
        <v>439</v>
      </c>
      <c r="O23" s="426" t="s">
        <v>20689</v>
      </c>
      <c r="P23" s="426" t="s">
        <v>1339</v>
      </c>
      <c r="Q23" s="426" t="s">
        <v>20714</v>
      </c>
    </row>
    <row r="24" spans="1:17">
      <c r="A24" s="426" t="s">
        <v>1098</v>
      </c>
      <c r="B24" s="426" t="s">
        <v>1334</v>
      </c>
      <c r="C24" s="426" t="s">
        <v>958</v>
      </c>
      <c r="D24" s="426" t="s">
        <v>2256</v>
      </c>
      <c r="E24" s="426">
        <v>4170</v>
      </c>
      <c r="F24" s="426" t="s">
        <v>2257</v>
      </c>
      <c r="G24" s="426" t="s">
        <v>2258</v>
      </c>
      <c r="H24" s="426">
        <v>5.9824618457427002E-2</v>
      </c>
      <c r="I24" s="426">
        <v>2.33747168914725E-2</v>
      </c>
      <c r="J24" s="426">
        <v>1.0486117329575899E-2</v>
      </c>
      <c r="K24" s="426">
        <v>1.0616503363432599</v>
      </c>
      <c r="L24" s="426" t="s">
        <v>2259</v>
      </c>
      <c r="M24" s="426" t="s">
        <v>438</v>
      </c>
      <c r="N24" s="426" t="s">
        <v>439</v>
      </c>
      <c r="O24" s="426" t="s">
        <v>20689</v>
      </c>
      <c r="P24" s="426" t="s">
        <v>1339</v>
      </c>
      <c r="Q24" s="426" t="s">
        <v>20714</v>
      </c>
    </row>
    <row r="25" spans="1:17">
      <c r="A25" s="426" t="s">
        <v>1098</v>
      </c>
      <c r="B25" s="426" t="s">
        <v>1334</v>
      </c>
      <c r="C25" s="426" t="s">
        <v>958</v>
      </c>
      <c r="D25" s="426" t="s">
        <v>3556</v>
      </c>
      <c r="E25" s="426">
        <v>694</v>
      </c>
      <c r="F25" s="426" t="s">
        <v>15381</v>
      </c>
      <c r="G25" s="426" t="s">
        <v>15382</v>
      </c>
      <c r="H25" s="426">
        <v>0.13851300392216001</v>
      </c>
      <c r="I25" s="426">
        <v>5.4136633324604902E-2</v>
      </c>
      <c r="J25" s="426">
        <v>1.05100094983007E-2</v>
      </c>
      <c r="K25" s="426">
        <v>1.14856461731795</v>
      </c>
      <c r="L25" s="426" t="s">
        <v>3559</v>
      </c>
      <c r="M25" s="426" t="s">
        <v>438</v>
      </c>
      <c r="N25" s="426" t="s">
        <v>439</v>
      </c>
      <c r="O25" s="426" t="s">
        <v>20689</v>
      </c>
      <c r="P25" s="426" t="s">
        <v>1339</v>
      </c>
      <c r="Q25" s="426" t="s">
        <v>20714</v>
      </c>
    </row>
    <row r="26" spans="1:17">
      <c r="A26" s="426" t="s">
        <v>1098</v>
      </c>
      <c r="B26" s="426" t="s">
        <v>1334</v>
      </c>
      <c r="C26" s="426" t="s">
        <v>958</v>
      </c>
      <c r="D26" s="426" t="s">
        <v>2600</v>
      </c>
      <c r="E26" s="426">
        <v>488</v>
      </c>
      <c r="F26" s="426" t="s">
        <v>8432</v>
      </c>
      <c r="G26" s="426" t="s">
        <v>8433</v>
      </c>
      <c r="H26" s="426">
        <v>-0.16908110957918299</v>
      </c>
      <c r="I26" s="426">
        <v>6.6432226783530002E-2</v>
      </c>
      <c r="J26" s="426">
        <v>1.0922549538183101E-2</v>
      </c>
      <c r="K26" s="426">
        <v>0.84444040840210199</v>
      </c>
      <c r="L26" s="426" t="s">
        <v>2603</v>
      </c>
      <c r="M26" s="426" t="s">
        <v>438</v>
      </c>
      <c r="N26" s="426" t="s">
        <v>439</v>
      </c>
      <c r="O26" s="426" t="s">
        <v>20689</v>
      </c>
      <c r="P26" s="426" t="s">
        <v>1339</v>
      </c>
      <c r="Q26" s="426" t="s">
        <v>20714</v>
      </c>
    </row>
    <row r="27" spans="1:17">
      <c r="A27" s="426" t="s">
        <v>1098</v>
      </c>
      <c r="B27" s="426" t="s">
        <v>1334</v>
      </c>
      <c r="C27" s="426" t="s">
        <v>958</v>
      </c>
      <c r="D27" s="426" t="s">
        <v>3335</v>
      </c>
      <c r="E27" s="426">
        <v>66065</v>
      </c>
      <c r="F27" s="426" t="s">
        <v>15389</v>
      </c>
      <c r="G27" s="426" t="s">
        <v>15390</v>
      </c>
      <c r="H27" s="426">
        <v>-1.8769555007274799E-2</v>
      </c>
      <c r="I27" s="426">
        <v>7.4388987975093201E-3</v>
      </c>
      <c r="J27" s="426">
        <v>1.16304441516865E-2</v>
      </c>
      <c r="K27" s="426">
        <v>0.98140549616851502</v>
      </c>
      <c r="L27" s="426" t="s">
        <v>3336</v>
      </c>
      <c r="M27" s="426" t="s">
        <v>438</v>
      </c>
      <c r="N27" s="426" t="s">
        <v>439</v>
      </c>
      <c r="O27" s="426" t="s">
        <v>20689</v>
      </c>
      <c r="P27" s="426" t="s">
        <v>1339</v>
      </c>
      <c r="Q27" s="426" t="s">
        <v>20714</v>
      </c>
    </row>
    <row r="28" spans="1:17">
      <c r="A28" s="426" t="s">
        <v>1098</v>
      </c>
      <c r="B28" s="426" t="s">
        <v>1334</v>
      </c>
      <c r="C28" s="426" t="s">
        <v>958</v>
      </c>
      <c r="D28" s="426" t="s">
        <v>2918</v>
      </c>
      <c r="E28" s="426">
        <v>2563</v>
      </c>
      <c r="F28" s="426" t="s">
        <v>11961</v>
      </c>
      <c r="G28" s="426" t="s">
        <v>11962</v>
      </c>
      <c r="H28" s="426">
        <v>-7.3552131395473896E-2</v>
      </c>
      <c r="I28" s="426">
        <v>2.9156712193686301E-2</v>
      </c>
      <c r="J28" s="426">
        <v>1.16474815752498E-2</v>
      </c>
      <c r="K28" s="426">
        <v>0.92908770989018097</v>
      </c>
      <c r="L28" s="426" t="s">
        <v>2919</v>
      </c>
      <c r="M28" s="426" t="s">
        <v>438</v>
      </c>
      <c r="N28" s="426" t="s">
        <v>439</v>
      </c>
      <c r="O28" s="426" t="s">
        <v>20689</v>
      </c>
      <c r="P28" s="426" t="s">
        <v>1339</v>
      </c>
      <c r="Q28" s="426" t="s">
        <v>20714</v>
      </c>
    </row>
    <row r="29" spans="1:17">
      <c r="A29" s="426" t="s">
        <v>1098</v>
      </c>
      <c r="B29" s="426" t="s">
        <v>1334</v>
      </c>
      <c r="C29" s="426" t="s">
        <v>958</v>
      </c>
      <c r="D29" s="426" t="s">
        <v>1296</v>
      </c>
      <c r="E29" s="426">
        <v>3904</v>
      </c>
      <c r="F29" s="426" t="s">
        <v>3486</v>
      </c>
      <c r="G29" s="426" t="s">
        <v>3487</v>
      </c>
      <c r="H29" s="426">
        <v>-5.9650391092433003E-2</v>
      </c>
      <c r="I29" s="426">
        <v>2.3786608313157799E-2</v>
      </c>
      <c r="J29" s="426">
        <v>1.21509476666487E-2</v>
      </c>
      <c r="K29" s="426">
        <v>0.94209384041496702</v>
      </c>
      <c r="L29" s="426" t="s">
        <v>1299</v>
      </c>
      <c r="M29" s="426" t="s">
        <v>438</v>
      </c>
      <c r="N29" s="426" t="s">
        <v>439</v>
      </c>
      <c r="O29" s="426" t="s">
        <v>20689</v>
      </c>
      <c r="P29" s="426" t="s">
        <v>1339</v>
      </c>
      <c r="Q29" s="426" t="s">
        <v>20714</v>
      </c>
    </row>
    <row r="30" spans="1:17">
      <c r="A30" s="426" t="s">
        <v>1098</v>
      </c>
      <c r="B30" s="426" t="s">
        <v>1334</v>
      </c>
      <c r="C30" s="426" t="s">
        <v>958</v>
      </c>
      <c r="D30" s="426" t="s">
        <v>1701</v>
      </c>
      <c r="E30" s="426">
        <v>938</v>
      </c>
      <c r="F30" s="426" t="s">
        <v>16983</v>
      </c>
      <c r="G30" s="426" t="s">
        <v>16984</v>
      </c>
      <c r="H30" s="426">
        <v>-0.117926011463937</v>
      </c>
      <c r="I30" s="426">
        <v>4.7776196197155299E-2</v>
      </c>
      <c r="J30" s="426">
        <v>1.35756281500337E-2</v>
      </c>
      <c r="K30" s="426">
        <v>0.88876180836711105</v>
      </c>
      <c r="L30" s="426" t="s">
        <v>1702</v>
      </c>
      <c r="M30" s="426" t="s">
        <v>438</v>
      </c>
      <c r="N30" s="426" t="s">
        <v>439</v>
      </c>
      <c r="O30" s="426" t="s">
        <v>20689</v>
      </c>
      <c r="P30" s="426" t="s">
        <v>1339</v>
      </c>
      <c r="Q30" s="426" t="s">
        <v>20714</v>
      </c>
    </row>
    <row r="31" spans="1:17">
      <c r="A31" s="426" t="s">
        <v>1098</v>
      </c>
      <c r="B31" s="426" t="s">
        <v>1334</v>
      </c>
      <c r="C31" s="426" t="s">
        <v>958</v>
      </c>
      <c r="D31" s="426" t="s">
        <v>1569</v>
      </c>
      <c r="E31" s="426">
        <v>101</v>
      </c>
      <c r="F31" s="426" t="s">
        <v>1570</v>
      </c>
      <c r="G31" s="426" t="s">
        <v>1571</v>
      </c>
      <c r="H31" s="426">
        <v>-0.37040006044680701</v>
      </c>
      <c r="I31" s="426">
        <v>0.15093159506224599</v>
      </c>
      <c r="J31" s="426">
        <v>1.41240735768244E-2</v>
      </c>
      <c r="K31" s="426">
        <v>0.69045805042049302</v>
      </c>
      <c r="L31" s="426" t="s">
        <v>1572</v>
      </c>
      <c r="M31" s="426" t="s">
        <v>438</v>
      </c>
      <c r="N31" s="426" t="s">
        <v>439</v>
      </c>
      <c r="O31" s="426" t="s">
        <v>20689</v>
      </c>
      <c r="P31" s="426" t="s">
        <v>1339</v>
      </c>
      <c r="Q31" s="426" t="s">
        <v>20714</v>
      </c>
    </row>
    <row r="32" spans="1:17">
      <c r="A32" s="426" t="s">
        <v>1098</v>
      </c>
      <c r="B32" s="426" t="s">
        <v>1334</v>
      </c>
      <c r="C32" s="426" t="s">
        <v>958</v>
      </c>
      <c r="D32" s="426" t="s">
        <v>3201</v>
      </c>
      <c r="E32" s="426">
        <v>1540</v>
      </c>
      <c r="F32" s="426" t="s">
        <v>3809</v>
      </c>
      <c r="G32" s="426" t="s">
        <v>3810</v>
      </c>
      <c r="H32" s="426">
        <v>8.9533487786155996E-2</v>
      </c>
      <c r="I32" s="426">
        <v>3.6572364571809297E-2</v>
      </c>
      <c r="J32" s="426">
        <v>1.4360435724725E-2</v>
      </c>
      <c r="K32" s="426">
        <v>1.09366395708384</v>
      </c>
      <c r="L32" s="426" t="s">
        <v>3202</v>
      </c>
      <c r="M32" s="426" t="s">
        <v>438</v>
      </c>
      <c r="N32" s="426" t="s">
        <v>439</v>
      </c>
      <c r="O32" s="426" t="s">
        <v>20689</v>
      </c>
      <c r="P32" s="426" t="s">
        <v>1339</v>
      </c>
      <c r="Q32" s="426" t="s">
        <v>20714</v>
      </c>
    </row>
    <row r="33" spans="1:17">
      <c r="A33" s="426" t="s">
        <v>1098</v>
      </c>
      <c r="B33" s="426" t="s">
        <v>1334</v>
      </c>
      <c r="C33" s="426" t="s">
        <v>958</v>
      </c>
      <c r="D33" s="426" t="s">
        <v>2184</v>
      </c>
      <c r="E33" s="426">
        <v>1120</v>
      </c>
      <c r="F33" s="426" t="s">
        <v>16669</v>
      </c>
      <c r="G33" s="426" t="s">
        <v>16670</v>
      </c>
      <c r="H33" s="426">
        <v>-0.106882576320601</v>
      </c>
      <c r="I33" s="426">
        <v>4.3813852733756098E-2</v>
      </c>
      <c r="J33" s="426">
        <v>1.4708826700440301E-2</v>
      </c>
      <c r="K33" s="426">
        <v>0.89863118737568504</v>
      </c>
      <c r="L33" s="426" t="s">
        <v>2187</v>
      </c>
      <c r="M33" s="426" t="s">
        <v>438</v>
      </c>
      <c r="N33" s="426" t="s">
        <v>439</v>
      </c>
      <c r="O33" s="426" t="s">
        <v>20689</v>
      </c>
      <c r="P33" s="426" t="s">
        <v>1339</v>
      </c>
      <c r="Q33" s="426" t="s">
        <v>20714</v>
      </c>
    </row>
    <row r="34" spans="1:17">
      <c r="A34" s="426" t="s">
        <v>1098</v>
      </c>
      <c r="B34" s="426" t="s">
        <v>1334</v>
      </c>
      <c r="C34" s="426" t="s">
        <v>958</v>
      </c>
      <c r="D34" s="426" t="s">
        <v>3277</v>
      </c>
      <c r="E34" s="426">
        <v>116</v>
      </c>
      <c r="F34" s="426" t="s">
        <v>3278</v>
      </c>
      <c r="G34" s="426" t="s">
        <v>3279</v>
      </c>
      <c r="H34" s="426">
        <v>0.314658000780216</v>
      </c>
      <c r="I34" s="426">
        <v>0.13154500817107401</v>
      </c>
      <c r="J34" s="426">
        <v>1.6756029812526999E-2</v>
      </c>
      <c r="K34" s="426">
        <v>1.36979076346775</v>
      </c>
      <c r="L34" s="426" t="s">
        <v>3280</v>
      </c>
      <c r="M34" s="426" t="s">
        <v>438</v>
      </c>
      <c r="N34" s="426" t="s">
        <v>439</v>
      </c>
      <c r="O34" s="426" t="s">
        <v>20689</v>
      </c>
      <c r="P34" s="426" t="s">
        <v>1339</v>
      </c>
      <c r="Q34" s="426" t="s">
        <v>20714</v>
      </c>
    </row>
    <row r="35" spans="1:17">
      <c r="A35" s="426" t="s">
        <v>1098</v>
      </c>
      <c r="B35" s="426" t="s">
        <v>1334</v>
      </c>
      <c r="C35" s="426" t="s">
        <v>958</v>
      </c>
      <c r="D35" s="426" t="s">
        <v>1453</v>
      </c>
      <c r="E35" s="426">
        <v>403</v>
      </c>
      <c r="F35" s="426" t="s">
        <v>17045</v>
      </c>
      <c r="G35" s="426" t="s">
        <v>17046</v>
      </c>
      <c r="H35" s="426">
        <v>0.16902988227011201</v>
      </c>
      <c r="I35" s="426">
        <v>7.0914621409613104E-2</v>
      </c>
      <c r="J35" s="426">
        <v>1.7145677094169601E-2</v>
      </c>
      <c r="K35" s="426">
        <v>1.1841555236504899</v>
      </c>
      <c r="L35" s="426" t="s">
        <v>1454</v>
      </c>
      <c r="M35" s="426" t="s">
        <v>438</v>
      </c>
      <c r="N35" s="426" t="s">
        <v>439</v>
      </c>
      <c r="O35" s="426" t="s">
        <v>20689</v>
      </c>
      <c r="P35" s="426" t="s">
        <v>1339</v>
      </c>
      <c r="Q35" s="426" t="s">
        <v>20714</v>
      </c>
    </row>
    <row r="36" spans="1:17">
      <c r="A36" s="426" t="s">
        <v>1098</v>
      </c>
      <c r="B36" s="426" t="s">
        <v>1334</v>
      </c>
      <c r="C36" s="426" t="s">
        <v>958</v>
      </c>
      <c r="D36" s="426" t="s">
        <v>3189</v>
      </c>
      <c r="E36" s="426">
        <v>110</v>
      </c>
      <c r="F36" s="426" t="s">
        <v>12241</v>
      </c>
      <c r="G36" s="426" t="s">
        <v>12242</v>
      </c>
      <c r="H36" s="426">
        <v>0.320920857526869</v>
      </c>
      <c r="I36" s="426">
        <v>0.13484781732027701</v>
      </c>
      <c r="J36" s="426">
        <v>1.73185436358528E-2</v>
      </c>
      <c r="K36" s="426">
        <v>1.3783964868698999</v>
      </c>
      <c r="L36" s="426" t="s">
        <v>3190</v>
      </c>
      <c r="M36" s="426" t="s">
        <v>438</v>
      </c>
      <c r="N36" s="426" t="s">
        <v>439</v>
      </c>
      <c r="O36" s="426" t="s">
        <v>20689</v>
      </c>
      <c r="P36" s="426" t="s">
        <v>1339</v>
      </c>
      <c r="Q36" s="426" t="s">
        <v>20714</v>
      </c>
    </row>
    <row r="37" spans="1:17">
      <c r="A37" s="426" t="s">
        <v>1098</v>
      </c>
      <c r="B37" s="426" t="s">
        <v>1334</v>
      </c>
      <c r="C37" s="426" t="s">
        <v>958</v>
      </c>
      <c r="D37" s="426" t="s">
        <v>3036</v>
      </c>
      <c r="E37" s="426">
        <v>1667</v>
      </c>
      <c r="F37" s="426" t="s">
        <v>18261</v>
      </c>
      <c r="G37" s="426" t="s">
        <v>18262</v>
      </c>
      <c r="H37" s="426">
        <v>-8.4510165678169893E-2</v>
      </c>
      <c r="I37" s="426">
        <v>3.5691907975961501E-2</v>
      </c>
      <c r="J37" s="426">
        <v>1.7895742783282799E-2</v>
      </c>
      <c r="K37" s="426">
        <v>0.91896231345421897</v>
      </c>
      <c r="L37" s="426" t="s">
        <v>3037</v>
      </c>
      <c r="M37" s="426" t="s">
        <v>438</v>
      </c>
      <c r="N37" s="426" t="s">
        <v>439</v>
      </c>
      <c r="O37" s="426" t="s">
        <v>20689</v>
      </c>
      <c r="P37" s="426" t="s">
        <v>1339</v>
      </c>
      <c r="Q37" s="426" t="s">
        <v>20714</v>
      </c>
    </row>
    <row r="38" spans="1:17">
      <c r="A38" s="426" t="s">
        <v>1098</v>
      </c>
      <c r="B38" s="426" t="s">
        <v>1334</v>
      </c>
      <c r="C38" s="426" t="s">
        <v>958</v>
      </c>
      <c r="D38" s="426" t="s">
        <v>1481</v>
      </c>
      <c r="E38" s="426">
        <v>210</v>
      </c>
      <c r="F38" s="426" t="s">
        <v>9252</v>
      </c>
      <c r="G38" s="426" t="s">
        <v>9253</v>
      </c>
      <c r="H38" s="426">
        <v>0.23124062563938499</v>
      </c>
      <c r="I38" s="426">
        <v>9.7829110518630399E-2</v>
      </c>
      <c r="J38" s="426">
        <v>1.8092480650151701E-2</v>
      </c>
      <c r="K38" s="426">
        <v>1.2601624303605501</v>
      </c>
      <c r="L38" s="426" t="s">
        <v>1482</v>
      </c>
      <c r="M38" s="426" t="s">
        <v>438</v>
      </c>
      <c r="N38" s="426" t="s">
        <v>439</v>
      </c>
      <c r="O38" s="426" t="s">
        <v>20689</v>
      </c>
      <c r="P38" s="426" t="s">
        <v>1339</v>
      </c>
      <c r="Q38" s="426" t="s">
        <v>20714</v>
      </c>
    </row>
    <row r="39" spans="1:17">
      <c r="A39" s="426" t="s">
        <v>1098</v>
      </c>
      <c r="B39" s="426" t="s">
        <v>1334</v>
      </c>
      <c r="C39" s="426" t="s">
        <v>958</v>
      </c>
      <c r="D39" s="426" t="s">
        <v>1886</v>
      </c>
      <c r="E39" s="426">
        <v>392</v>
      </c>
      <c r="F39" s="426" t="s">
        <v>7934</v>
      </c>
      <c r="G39" s="426" t="s">
        <v>7935</v>
      </c>
      <c r="H39" s="426">
        <v>-0.165332537696289</v>
      </c>
      <c r="I39" s="426">
        <v>7.4235635538708794E-2</v>
      </c>
      <c r="J39" s="426">
        <v>2.5938472687288699E-2</v>
      </c>
      <c r="K39" s="426">
        <v>0.84761179434426703</v>
      </c>
      <c r="L39" s="426" t="s">
        <v>1889</v>
      </c>
      <c r="M39" s="426" t="s">
        <v>438</v>
      </c>
      <c r="N39" s="426" t="s">
        <v>439</v>
      </c>
      <c r="O39" s="426" t="s">
        <v>20689</v>
      </c>
      <c r="P39" s="426" t="s">
        <v>1339</v>
      </c>
      <c r="Q39" s="426" t="s">
        <v>20714</v>
      </c>
    </row>
    <row r="40" spans="1:17">
      <c r="A40" s="426" t="s">
        <v>1098</v>
      </c>
      <c r="B40" s="426" t="s">
        <v>1334</v>
      </c>
      <c r="C40" s="426" t="s">
        <v>958</v>
      </c>
      <c r="D40" s="426" t="s">
        <v>2746</v>
      </c>
      <c r="E40" s="426">
        <v>900</v>
      </c>
      <c r="F40" s="426" t="s">
        <v>3078</v>
      </c>
      <c r="G40" s="426" t="s">
        <v>3079</v>
      </c>
      <c r="H40" s="426">
        <v>0.105418458171808</v>
      </c>
      <c r="I40" s="426">
        <v>4.7647832189594001E-2</v>
      </c>
      <c r="J40" s="426">
        <v>2.6935570199680198E-2</v>
      </c>
      <c r="K40" s="426">
        <v>1.1111754935474201</v>
      </c>
      <c r="L40" s="426" t="s">
        <v>2747</v>
      </c>
      <c r="M40" s="426" t="s">
        <v>438</v>
      </c>
      <c r="N40" s="426" t="s">
        <v>439</v>
      </c>
      <c r="O40" s="426" t="s">
        <v>20689</v>
      </c>
      <c r="P40" s="426" t="s">
        <v>1339</v>
      </c>
      <c r="Q40" s="426" t="s">
        <v>20714</v>
      </c>
    </row>
    <row r="41" spans="1:17">
      <c r="A41" s="426" t="s">
        <v>1098</v>
      </c>
      <c r="B41" s="426" t="s">
        <v>1334</v>
      </c>
      <c r="C41" s="426" t="s">
        <v>958</v>
      </c>
      <c r="D41" s="426" t="s">
        <v>3032</v>
      </c>
      <c r="E41" s="426">
        <v>424</v>
      </c>
      <c r="F41" s="426" t="s">
        <v>16597</v>
      </c>
      <c r="G41" s="426" t="s">
        <v>16598</v>
      </c>
      <c r="H41" s="426">
        <v>0.15294962618570401</v>
      </c>
      <c r="I41" s="426">
        <v>6.93530117721297E-2</v>
      </c>
      <c r="J41" s="426">
        <v>2.7427560507169799E-2</v>
      </c>
      <c r="K41" s="426">
        <v>1.1652662785571499</v>
      </c>
      <c r="L41" s="426" t="s">
        <v>3033</v>
      </c>
      <c r="M41" s="426" t="s">
        <v>438</v>
      </c>
      <c r="N41" s="426" t="s">
        <v>439</v>
      </c>
      <c r="O41" s="426" t="s">
        <v>20689</v>
      </c>
      <c r="P41" s="426" t="s">
        <v>1339</v>
      </c>
      <c r="Q41" s="426" t="s">
        <v>20714</v>
      </c>
    </row>
    <row r="42" spans="1:17">
      <c r="A42" s="426" t="s">
        <v>1098</v>
      </c>
      <c r="B42" s="426" t="s">
        <v>1334</v>
      </c>
      <c r="C42" s="426" t="s">
        <v>958</v>
      </c>
      <c r="D42" s="426" t="s">
        <v>2022</v>
      </c>
      <c r="E42" s="426">
        <v>535</v>
      </c>
      <c r="F42" s="426" t="s">
        <v>17671</v>
      </c>
      <c r="G42" s="426" t="s">
        <v>17672</v>
      </c>
      <c r="H42" s="426">
        <v>0.13541584600126699</v>
      </c>
      <c r="I42" s="426">
        <v>6.1738740584841301E-2</v>
      </c>
      <c r="J42" s="426">
        <v>2.8280796601459199E-2</v>
      </c>
      <c r="K42" s="426">
        <v>1.14501283437128</v>
      </c>
      <c r="L42" s="426" t="s">
        <v>2023</v>
      </c>
      <c r="M42" s="426" t="s">
        <v>438</v>
      </c>
      <c r="N42" s="426" t="s">
        <v>439</v>
      </c>
      <c r="O42" s="426" t="s">
        <v>20689</v>
      </c>
      <c r="P42" s="426" t="s">
        <v>1339</v>
      </c>
      <c r="Q42" s="426" t="s">
        <v>20714</v>
      </c>
    </row>
    <row r="43" spans="1:17">
      <c r="A43" s="426" t="s">
        <v>1098</v>
      </c>
      <c r="B43" s="426" t="s">
        <v>1334</v>
      </c>
      <c r="C43" s="426" t="s">
        <v>958</v>
      </c>
      <c r="D43" s="426" t="s">
        <v>3115</v>
      </c>
      <c r="E43" s="426">
        <v>5225</v>
      </c>
      <c r="F43" s="426" t="s">
        <v>13184</v>
      </c>
      <c r="G43" s="426" t="s">
        <v>13185</v>
      </c>
      <c r="H43" s="426">
        <v>4.4555753749142502E-2</v>
      </c>
      <c r="I43" s="426">
        <v>2.04103284927275E-2</v>
      </c>
      <c r="J43" s="426">
        <v>2.90357860220254E-2</v>
      </c>
      <c r="K43" s="426">
        <v>1.04556326915765</v>
      </c>
      <c r="L43" s="426" t="s">
        <v>3116</v>
      </c>
      <c r="M43" s="426" t="s">
        <v>438</v>
      </c>
      <c r="N43" s="426" t="s">
        <v>439</v>
      </c>
      <c r="O43" s="426" t="s">
        <v>20689</v>
      </c>
      <c r="P43" s="426" t="s">
        <v>1339</v>
      </c>
      <c r="Q43" s="426" t="s">
        <v>20714</v>
      </c>
    </row>
    <row r="44" spans="1:17">
      <c r="A44" s="426" t="s">
        <v>1098</v>
      </c>
      <c r="B44" s="426" t="s">
        <v>1334</v>
      </c>
      <c r="C44" s="426" t="s">
        <v>958</v>
      </c>
      <c r="D44" s="426" t="s">
        <v>2180</v>
      </c>
      <c r="E44" s="426">
        <v>481</v>
      </c>
      <c r="F44" s="426" t="s">
        <v>18197</v>
      </c>
      <c r="G44" s="426" t="s">
        <v>18198</v>
      </c>
      <c r="H44" s="426">
        <v>-0.14497913454029501</v>
      </c>
      <c r="I44" s="426">
        <v>6.6796699654169803E-2</v>
      </c>
      <c r="J44" s="426">
        <v>2.9972503111579001E-2</v>
      </c>
      <c r="K44" s="426">
        <v>0.86504034238684502</v>
      </c>
      <c r="L44" s="426" t="s">
        <v>2181</v>
      </c>
      <c r="M44" s="426" t="s">
        <v>438</v>
      </c>
      <c r="N44" s="426" t="s">
        <v>439</v>
      </c>
      <c r="O44" s="426" t="s">
        <v>20689</v>
      </c>
      <c r="P44" s="426" t="s">
        <v>1339</v>
      </c>
      <c r="Q44" s="426" t="s">
        <v>20714</v>
      </c>
    </row>
    <row r="45" spans="1:17">
      <c r="A45" s="426" t="s">
        <v>1098</v>
      </c>
      <c r="B45" s="426" t="s">
        <v>1334</v>
      </c>
      <c r="C45" s="426" t="s">
        <v>958</v>
      </c>
      <c r="D45" s="426" t="s">
        <v>2582</v>
      </c>
      <c r="E45" s="426">
        <v>1079</v>
      </c>
      <c r="F45" s="426" t="s">
        <v>9198</v>
      </c>
      <c r="G45" s="426" t="s">
        <v>9199</v>
      </c>
      <c r="H45" s="426">
        <v>-9.5538814644137104E-2</v>
      </c>
      <c r="I45" s="426">
        <v>4.4509221308407801E-2</v>
      </c>
      <c r="J45" s="426">
        <v>3.1833518626442202E-2</v>
      </c>
      <c r="K45" s="426">
        <v>0.90888308299558296</v>
      </c>
      <c r="L45" s="426" t="s">
        <v>2583</v>
      </c>
      <c r="M45" s="426" t="s">
        <v>438</v>
      </c>
      <c r="N45" s="426" t="s">
        <v>439</v>
      </c>
      <c r="O45" s="426" t="s">
        <v>20689</v>
      </c>
      <c r="P45" s="426" t="s">
        <v>1339</v>
      </c>
      <c r="Q45" s="426" t="s">
        <v>20714</v>
      </c>
    </row>
    <row r="46" spans="1:17">
      <c r="A46" s="426" t="s">
        <v>1098</v>
      </c>
      <c r="B46" s="426" t="s">
        <v>1334</v>
      </c>
      <c r="C46" s="426" t="s">
        <v>958</v>
      </c>
      <c r="D46" s="426" t="s">
        <v>3414</v>
      </c>
      <c r="E46" s="426">
        <v>24518</v>
      </c>
      <c r="F46" s="426" t="s">
        <v>11991</v>
      </c>
      <c r="G46" s="426" t="s">
        <v>11992</v>
      </c>
      <c r="H46" s="426">
        <v>-2.11197713547608E-2</v>
      </c>
      <c r="I46" s="426">
        <v>9.8508827618187696E-3</v>
      </c>
      <c r="J46" s="426">
        <v>3.2037127094243403E-2</v>
      </c>
      <c r="K46" s="426">
        <v>0.97910168921072005</v>
      </c>
      <c r="L46" s="426" t="s">
        <v>3415</v>
      </c>
      <c r="M46" s="426" t="s">
        <v>438</v>
      </c>
      <c r="N46" s="426" t="s">
        <v>439</v>
      </c>
      <c r="O46" s="426" t="s">
        <v>20689</v>
      </c>
      <c r="P46" s="426" t="s">
        <v>1339</v>
      </c>
      <c r="Q46" s="426" t="s">
        <v>20714</v>
      </c>
    </row>
    <row r="47" spans="1:17">
      <c r="A47" s="426" t="s">
        <v>1098</v>
      </c>
      <c r="B47" s="426" t="s">
        <v>1334</v>
      </c>
      <c r="C47" s="426" t="s">
        <v>958</v>
      </c>
      <c r="D47" s="426" t="s">
        <v>1175</v>
      </c>
      <c r="E47" s="426">
        <v>693</v>
      </c>
      <c r="F47" s="426" t="s">
        <v>12762</v>
      </c>
      <c r="G47" s="426" t="s">
        <v>12763</v>
      </c>
      <c r="H47" s="426">
        <v>0.115362838928159</v>
      </c>
      <c r="I47" s="426">
        <v>5.4246356031636397E-2</v>
      </c>
      <c r="J47" s="426">
        <v>3.3449441700153897E-2</v>
      </c>
      <c r="K47" s="426">
        <v>1.1222805707849799</v>
      </c>
      <c r="L47" s="426" t="s">
        <v>1176</v>
      </c>
      <c r="M47" s="426" t="s">
        <v>438</v>
      </c>
      <c r="N47" s="426" t="s">
        <v>439</v>
      </c>
      <c r="O47" s="426" t="s">
        <v>20689</v>
      </c>
      <c r="P47" s="426" t="s">
        <v>1339</v>
      </c>
      <c r="Q47" s="426" t="s">
        <v>20714</v>
      </c>
    </row>
    <row r="48" spans="1:17">
      <c r="A48" s="426" t="s">
        <v>1098</v>
      </c>
      <c r="B48" s="426" t="s">
        <v>1334</v>
      </c>
      <c r="C48" s="426" t="s">
        <v>958</v>
      </c>
      <c r="D48" s="426" t="s">
        <v>1396</v>
      </c>
      <c r="E48" s="426">
        <v>799</v>
      </c>
      <c r="F48" s="426" t="s">
        <v>3711</v>
      </c>
      <c r="G48" s="426" t="s">
        <v>3712</v>
      </c>
      <c r="H48" s="426">
        <v>0.107184109673944</v>
      </c>
      <c r="I48" s="426">
        <v>5.0894292617058003E-2</v>
      </c>
      <c r="J48" s="426">
        <v>3.5203107420853003E-2</v>
      </c>
      <c r="K48" s="426">
        <v>1.1131391753054101</v>
      </c>
      <c r="L48" s="426" t="s">
        <v>1397</v>
      </c>
      <c r="M48" s="426" t="s">
        <v>438</v>
      </c>
      <c r="N48" s="426" t="s">
        <v>439</v>
      </c>
      <c r="O48" s="426" t="s">
        <v>20689</v>
      </c>
      <c r="P48" s="426" t="s">
        <v>1339</v>
      </c>
      <c r="Q48" s="426" t="s">
        <v>20714</v>
      </c>
    </row>
    <row r="49" spans="1:17">
      <c r="A49" s="426" t="s">
        <v>1098</v>
      </c>
      <c r="B49" s="426" t="s">
        <v>1334</v>
      </c>
      <c r="C49" s="426" t="s">
        <v>958</v>
      </c>
      <c r="D49" s="426" t="s">
        <v>3042</v>
      </c>
      <c r="E49" s="426">
        <v>2583</v>
      </c>
      <c r="F49" s="426" t="s">
        <v>6239</v>
      </c>
      <c r="G49" s="426" t="s">
        <v>6240</v>
      </c>
      <c r="H49" s="426">
        <v>-6.0717194683748997E-2</v>
      </c>
      <c r="I49" s="426">
        <v>2.8847666315867802E-2</v>
      </c>
      <c r="J49" s="426">
        <v>3.5312867277456597E-2</v>
      </c>
      <c r="K49" s="426">
        <v>0.94108934721639703</v>
      </c>
      <c r="L49" s="426" t="s">
        <v>3043</v>
      </c>
      <c r="M49" s="426" t="s">
        <v>438</v>
      </c>
      <c r="N49" s="426" t="s">
        <v>439</v>
      </c>
      <c r="O49" s="426" t="s">
        <v>20689</v>
      </c>
      <c r="P49" s="426" t="s">
        <v>1339</v>
      </c>
      <c r="Q49" s="426" t="s">
        <v>20714</v>
      </c>
    </row>
    <row r="50" spans="1:17">
      <c r="A50" s="426" t="s">
        <v>1098</v>
      </c>
      <c r="B50" s="426" t="s">
        <v>1334</v>
      </c>
      <c r="C50" s="426" t="s">
        <v>958</v>
      </c>
      <c r="D50" s="426" t="s">
        <v>1400</v>
      </c>
      <c r="E50" s="426">
        <v>11466</v>
      </c>
      <c r="F50" s="426" t="s">
        <v>6301</v>
      </c>
      <c r="G50" s="426" t="s">
        <v>6302</v>
      </c>
      <c r="H50" s="426">
        <v>2.9086175481240401E-2</v>
      </c>
      <c r="I50" s="426">
        <v>1.3821872458112699E-2</v>
      </c>
      <c r="J50" s="426">
        <v>3.5347182268936697E-2</v>
      </c>
      <c r="K50" s="426">
        <v>1.02951330945743</v>
      </c>
      <c r="L50" s="426" t="s">
        <v>1403</v>
      </c>
      <c r="M50" s="426" t="s">
        <v>438</v>
      </c>
      <c r="N50" s="426" t="s">
        <v>439</v>
      </c>
      <c r="O50" s="426" t="s">
        <v>20689</v>
      </c>
      <c r="P50" s="426" t="s">
        <v>1339</v>
      </c>
      <c r="Q50" s="426" t="s">
        <v>20714</v>
      </c>
    </row>
    <row r="51" spans="1:17">
      <c r="A51" s="426" t="s">
        <v>1098</v>
      </c>
      <c r="B51" s="426" t="s">
        <v>1334</v>
      </c>
      <c r="C51" s="426" t="s">
        <v>958</v>
      </c>
      <c r="D51" s="426" t="s">
        <v>2567</v>
      </c>
      <c r="E51" s="426">
        <v>23258</v>
      </c>
      <c r="F51" s="426" t="s">
        <v>3562</v>
      </c>
      <c r="G51" s="426" t="s">
        <v>3563</v>
      </c>
      <c r="H51" s="426">
        <v>-2.1846909626185299E-2</v>
      </c>
      <c r="I51" s="426">
        <v>1.04119677531754E-2</v>
      </c>
      <c r="J51" s="426">
        <v>3.5883081365729E-2</v>
      </c>
      <c r="K51" s="426">
        <v>0.97839000567840295</v>
      </c>
      <c r="L51" s="426" t="s">
        <v>2568</v>
      </c>
      <c r="M51" s="426" t="s">
        <v>438</v>
      </c>
      <c r="N51" s="426" t="s">
        <v>439</v>
      </c>
      <c r="O51" s="426" t="s">
        <v>20689</v>
      </c>
      <c r="P51" s="426" t="s">
        <v>1339</v>
      </c>
      <c r="Q51" s="426" t="s">
        <v>20714</v>
      </c>
    </row>
    <row r="52" spans="1:17">
      <c r="A52" s="426" t="s">
        <v>1098</v>
      </c>
      <c r="B52" s="426" t="s">
        <v>1334</v>
      </c>
      <c r="C52" s="426" t="s">
        <v>958</v>
      </c>
      <c r="D52" s="426" t="s">
        <v>2590</v>
      </c>
      <c r="E52" s="426">
        <v>3032</v>
      </c>
      <c r="F52" s="426" t="s">
        <v>3819</v>
      </c>
      <c r="G52" s="426" t="s">
        <v>3820</v>
      </c>
      <c r="H52" s="426">
        <v>5.5282915072385502E-2</v>
      </c>
      <c r="I52" s="426">
        <v>2.64685233413775E-2</v>
      </c>
      <c r="J52" s="426">
        <v>3.6741167864394297E-2</v>
      </c>
      <c r="K52" s="426">
        <v>1.05683956822721</v>
      </c>
      <c r="L52" s="426" t="s">
        <v>2591</v>
      </c>
      <c r="M52" s="426" t="s">
        <v>438</v>
      </c>
      <c r="N52" s="426" t="s">
        <v>439</v>
      </c>
      <c r="O52" s="426" t="s">
        <v>20689</v>
      </c>
      <c r="P52" s="426" t="s">
        <v>1339</v>
      </c>
      <c r="Q52" s="426" t="s">
        <v>20714</v>
      </c>
    </row>
    <row r="53" spans="1:17">
      <c r="A53" s="426" t="s">
        <v>1098</v>
      </c>
      <c r="B53" s="426" t="s">
        <v>1334</v>
      </c>
      <c r="C53" s="426" t="s">
        <v>958</v>
      </c>
      <c r="D53" s="426" t="s">
        <v>3507</v>
      </c>
      <c r="E53" s="426">
        <v>3729</v>
      </c>
      <c r="F53" s="426" t="s">
        <v>9348</v>
      </c>
      <c r="G53" s="426" t="s">
        <v>9349</v>
      </c>
      <c r="H53" s="426">
        <v>-5.0269053141523003E-2</v>
      </c>
      <c r="I53" s="426">
        <v>2.4146001417408199E-2</v>
      </c>
      <c r="J53" s="426">
        <v>3.7353523941953397E-2</v>
      </c>
      <c r="K53" s="426">
        <v>0.95097352766221099</v>
      </c>
      <c r="L53" s="426" t="s">
        <v>3508</v>
      </c>
      <c r="M53" s="426" t="s">
        <v>438</v>
      </c>
      <c r="N53" s="426" t="s">
        <v>439</v>
      </c>
      <c r="O53" s="426" t="s">
        <v>20689</v>
      </c>
      <c r="P53" s="426" t="s">
        <v>1339</v>
      </c>
      <c r="Q53" s="426" t="s">
        <v>20714</v>
      </c>
    </row>
    <row r="54" spans="1:17">
      <c r="A54" s="426" t="s">
        <v>1098</v>
      </c>
      <c r="B54" s="426" t="s">
        <v>1334</v>
      </c>
      <c r="C54" s="426" t="s">
        <v>958</v>
      </c>
      <c r="D54" s="426" t="s">
        <v>2862</v>
      </c>
      <c r="E54" s="426">
        <v>364</v>
      </c>
      <c r="F54" s="426" t="s">
        <v>17937</v>
      </c>
      <c r="G54" s="426" t="s">
        <v>17938</v>
      </c>
      <c r="H54" s="426">
        <v>-0.15859388496284599</v>
      </c>
      <c r="I54" s="426">
        <v>7.6798166829547002E-2</v>
      </c>
      <c r="J54" s="426">
        <v>3.8916014598287099E-2</v>
      </c>
      <c r="K54" s="426">
        <v>0.85334284396876903</v>
      </c>
      <c r="L54" s="426" t="s">
        <v>2863</v>
      </c>
      <c r="M54" s="426" t="s">
        <v>438</v>
      </c>
      <c r="N54" s="426" t="s">
        <v>439</v>
      </c>
      <c r="O54" s="426" t="s">
        <v>20689</v>
      </c>
      <c r="P54" s="426" t="s">
        <v>1339</v>
      </c>
      <c r="Q54" s="426" t="s">
        <v>20714</v>
      </c>
    </row>
    <row r="55" spans="1:17">
      <c r="A55" s="426" t="s">
        <v>1098</v>
      </c>
      <c r="B55" s="426" t="s">
        <v>1334</v>
      </c>
      <c r="C55" s="426" t="s">
        <v>958</v>
      </c>
      <c r="D55" s="426" t="s">
        <v>1463</v>
      </c>
      <c r="E55" s="426">
        <v>218</v>
      </c>
      <c r="F55" s="426" t="s">
        <v>14597</v>
      </c>
      <c r="G55" s="426" t="s">
        <v>14598</v>
      </c>
      <c r="H55" s="426">
        <v>0.19790556936166701</v>
      </c>
      <c r="I55" s="426">
        <v>9.6160247872605506E-2</v>
      </c>
      <c r="J55" s="426">
        <v>3.9582368285438201E-2</v>
      </c>
      <c r="K55" s="426">
        <v>1.21884729185935</v>
      </c>
      <c r="L55" s="426" t="s">
        <v>1464</v>
      </c>
      <c r="M55" s="426" t="s">
        <v>438</v>
      </c>
      <c r="N55" s="426" t="s">
        <v>439</v>
      </c>
      <c r="O55" s="426" t="s">
        <v>20689</v>
      </c>
      <c r="P55" s="426" t="s">
        <v>1339</v>
      </c>
      <c r="Q55" s="426" t="s">
        <v>20714</v>
      </c>
    </row>
    <row r="56" spans="1:17">
      <c r="A56" s="426" t="s">
        <v>1098</v>
      </c>
      <c r="B56" s="426" t="s">
        <v>1334</v>
      </c>
      <c r="C56" s="426" t="s">
        <v>958</v>
      </c>
      <c r="D56" s="426" t="s">
        <v>2525</v>
      </c>
      <c r="E56" s="426">
        <v>123</v>
      </c>
      <c r="F56" s="426" t="s">
        <v>12283</v>
      </c>
      <c r="G56" s="426" t="s">
        <v>12284</v>
      </c>
      <c r="H56" s="426">
        <v>-0.27491691068887603</v>
      </c>
      <c r="I56" s="426">
        <v>0.13437727878672001</v>
      </c>
      <c r="J56" s="426">
        <v>4.0770285128017301E-2</v>
      </c>
      <c r="K56" s="426">
        <v>0.75963523817148904</v>
      </c>
      <c r="L56" s="426" t="s">
        <v>2526</v>
      </c>
      <c r="M56" s="426" t="s">
        <v>438</v>
      </c>
      <c r="N56" s="426" t="s">
        <v>439</v>
      </c>
      <c r="O56" s="426" t="s">
        <v>20689</v>
      </c>
      <c r="P56" s="426" t="s">
        <v>1339</v>
      </c>
      <c r="Q56" s="426" t="s">
        <v>20714</v>
      </c>
    </row>
    <row r="57" spans="1:17">
      <c r="A57" s="426" t="s">
        <v>1098</v>
      </c>
      <c r="B57" s="426" t="s">
        <v>1334</v>
      </c>
      <c r="C57" s="426" t="s">
        <v>958</v>
      </c>
      <c r="D57" s="426" t="s">
        <v>2796</v>
      </c>
      <c r="E57" s="426">
        <v>939</v>
      </c>
      <c r="F57" s="426" t="s">
        <v>16183</v>
      </c>
      <c r="G57" s="426" t="s">
        <v>16184</v>
      </c>
      <c r="H57" s="426">
        <v>-9.7649682614618899E-2</v>
      </c>
      <c r="I57" s="426">
        <v>4.7762668890896497E-2</v>
      </c>
      <c r="J57" s="426">
        <v>4.0906437783940298E-2</v>
      </c>
      <c r="K57" s="426">
        <v>0.90696657426684602</v>
      </c>
      <c r="L57" s="426" t="s">
        <v>2797</v>
      </c>
      <c r="M57" s="426" t="s">
        <v>438</v>
      </c>
      <c r="N57" s="426" t="s">
        <v>439</v>
      </c>
      <c r="O57" s="426" t="s">
        <v>20689</v>
      </c>
      <c r="P57" s="426" t="s">
        <v>1339</v>
      </c>
      <c r="Q57" s="426" t="s">
        <v>20714</v>
      </c>
    </row>
    <row r="58" spans="1:17">
      <c r="A58" s="426" t="s">
        <v>1098</v>
      </c>
      <c r="B58" s="426" t="s">
        <v>1334</v>
      </c>
      <c r="C58" s="426" t="s">
        <v>958</v>
      </c>
      <c r="D58" s="426" t="s">
        <v>1280</v>
      </c>
      <c r="E58" s="426">
        <v>573</v>
      </c>
      <c r="F58" s="426" t="s">
        <v>10988</v>
      </c>
      <c r="G58" s="426" t="s">
        <v>10989</v>
      </c>
      <c r="H58" s="426">
        <v>0.123784945720796</v>
      </c>
      <c r="I58" s="426">
        <v>6.0596360089854202E-2</v>
      </c>
      <c r="J58" s="426">
        <v>4.1074363033124998E-2</v>
      </c>
      <c r="K58" s="426">
        <v>1.13177245231704</v>
      </c>
      <c r="L58" s="426" t="s">
        <v>1281</v>
      </c>
      <c r="M58" s="426" t="s">
        <v>438</v>
      </c>
      <c r="N58" s="426" t="s">
        <v>439</v>
      </c>
      <c r="O58" s="426" t="s">
        <v>20689</v>
      </c>
      <c r="P58" s="426" t="s">
        <v>1339</v>
      </c>
      <c r="Q58" s="426" t="s">
        <v>20714</v>
      </c>
    </row>
    <row r="59" spans="1:17">
      <c r="A59" s="426" t="s">
        <v>1098</v>
      </c>
      <c r="B59" s="426" t="s">
        <v>1334</v>
      </c>
      <c r="C59" s="426" t="s">
        <v>958</v>
      </c>
      <c r="D59" s="426" t="s">
        <v>2467</v>
      </c>
      <c r="E59" s="426">
        <v>29316</v>
      </c>
      <c r="F59" s="426" t="s">
        <v>2468</v>
      </c>
      <c r="G59" s="426" t="s">
        <v>2469</v>
      </c>
      <c r="H59" s="426">
        <v>-1.8774800326447301E-2</v>
      </c>
      <c r="I59" s="426">
        <v>9.2065693733333707E-3</v>
      </c>
      <c r="J59" s="426">
        <v>4.1421792224677102E-2</v>
      </c>
      <c r="K59" s="426">
        <v>0.98140034839695101</v>
      </c>
      <c r="L59" s="426" t="s">
        <v>2470</v>
      </c>
      <c r="M59" s="426" t="s">
        <v>438</v>
      </c>
      <c r="N59" s="426" t="s">
        <v>439</v>
      </c>
      <c r="O59" s="426" t="s">
        <v>20689</v>
      </c>
      <c r="P59" s="426" t="s">
        <v>1339</v>
      </c>
      <c r="Q59" s="426" t="s">
        <v>20714</v>
      </c>
    </row>
    <row r="60" spans="1:17">
      <c r="A60" s="426" t="s">
        <v>1098</v>
      </c>
      <c r="B60" s="426" t="s">
        <v>1334</v>
      </c>
      <c r="C60" s="426" t="s">
        <v>958</v>
      </c>
      <c r="D60" s="426" t="s">
        <v>2064</v>
      </c>
      <c r="E60" s="426">
        <v>353</v>
      </c>
      <c r="F60" s="426" t="s">
        <v>5686</v>
      </c>
      <c r="G60" s="426" t="s">
        <v>5687</v>
      </c>
      <c r="H60" s="426">
        <v>-0.15889018725703699</v>
      </c>
      <c r="I60" s="426">
        <v>7.8044801436855105E-2</v>
      </c>
      <c r="J60" s="426">
        <v>4.1761973012066002E-2</v>
      </c>
      <c r="K60" s="426">
        <v>0.85309003398230798</v>
      </c>
      <c r="L60" s="426" t="s">
        <v>2065</v>
      </c>
      <c r="M60" s="426" t="s">
        <v>438</v>
      </c>
      <c r="N60" s="426" t="s">
        <v>439</v>
      </c>
      <c r="O60" s="426" t="s">
        <v>20689</v>
      </c>
      <c r="P60" s="426" t="s">
        <v>1339</v>
      </c>
      <c r="Q60" s="426" t="s">
        <v>20714</v>
      </c>
    </row>
    <row r="61" spans="1:17">
      <c r="A61" s="426" t="s">
        <v>1098</v>
      </c>
      <c r="B61" s="426" t="s">
        <v>1334</v>
      </c>
      <c r="C61" s="426" t="s">
        <v>958</v>
      </c>
      <c r="D61" s="426" t="s">
        <v>1711</v>
      </c>
      <c r="E61" s="426">
        <v>285</v>
      </c>
      <c r="F61" s="426" t="s">
        <v>11473</v>
      </c>
      <c r="G61" s="426" t="s">
        <v>11474</v>
      </c>
      <c r="H61" s="426">
        <v>0.17194408000866501</v>
      </c>
      <c r="I61" s="426">
        <v>8.4482770376498706E-2</v>
      </c>
      <c r="J61" s="426">
        <v>4.18251034567007E-2</v>
      </c>
      <c r="K61" s="426">
        <v>1.1876114201366901</v>
      </c>
      <c r="L61" s="426" t="s">
        <v>1712</v>
      </c>
      <c r="M61" s="426" t="s">
        <v>438</v>
      </c>
      <c r="N61" s="426" t="s">
        <v>439</v>
      </c>
      <c r="O61" s="426" t="s">
        <v>20689</v>
      </c>
      <c r="P61" s="426" t="s">
        <v>1339</v>
      </c>
      <c r="Q61" s="426" t="s">
        <v>20714</v>
      </c>
    </row>
    <row r="62" spans="1:17">
      <c r="A62" s="426" t="s">
        <v>1098</v>
      </c>
      <c r="B62" s="426" t="s">
        <v>1334</v>
      </c>
      <c r="C62" s="426" t="s">
        <v>958</v>
      </c>
      <c r="D62" s="426" t="s">
        <v>3347</v>
      </c>
      <c r="E62" s="426">
        <v>907</v>
      </c>
      <c r="F62" s="426" t="s">
        <v>6511</v>
      </c>
      <c r="G62" s="426" t="s">
        <v>6512</v>
      </c>
      <c r="H62" s="426">
        <v>9.5578045011290302E-2</v>
      </c>
      <c r="I62" s="426">
        <v>4.7521663277559099E-2</v>
      </c>
      <c r="J62" s="426">
        <v>4.4298835295640701E-2</v>
      </c>
      <c r="K62" s="426">
        <v>1.1002946911946601</v>
      </c>
      <c r="L62" s="426" t="s">
        <v>3350</v>
      </c>
      <c r="M62" s="426" t="s">
        <v>438</v>
      </c>
      <c r="N62" s="426" t="s">
        <v>439</v>
      </c>
      <c r="O62" s="426" t="s">
        <v>20689</v>
      </c>
      <c r="P62" s="426" t="s">
        <v>1339</v>
      </c>
      <c r="Q62" s="426" t="s">
        <v>20714</v>
      </c>
    </row>
    <row r="63" spans="1:17">
      <c r="A63" s="426" t="s">
        <v>1098</v>
      </c>
      <c r="B63" s="426" t="s">
        <v>1334</v>
      </c>
      <c r="C63" s="426" t="s">
        <v>958</v>
      </c>
      <c r="D63" s="426" t="s">
        <v>1635</v>
      </c>
      <c r="E63" s="426">
        <v>373</v>
      </c>
      <c r="F63" s="426" t="s">
        <v>11347</v>
      </c>
      <c r="G63" s="426" t="s">
        <v>11348</v>
      </c>
      <c r="H63" s="426">
        <v>0.14883760807698199</v>
      </c>
      <c r="I63" s="426">
        <v>7.4326099791981501E-2</v>
      </c>
      <c r="J63" s="426">
        <v>4.5231571102793702E-2</v>
      </c>
      <c r="K63" s="426">
        <v>1.16048452059368</v>
      </c>
      <c r="L63" s="426" t="s">
        <v>1636</v>
      </c>
      <c r="M63" s="426" t="s">
        <v>438</v>
      </c>
      <c r="N63" s="426" t="s">
        <v>439</v>
      </c>
      <c r="O63" s="426" t="s">
        <v>20689</v>
      </c>
      <c r="P63" s="426" t="s">
        <v>1339</v>
      </c>
      <c r="Q63" s="426" t="s">
        <v>20714</v>
      </c>
    </row>
    <row r="64" spans="1:17">
      <c r="A64" s="426" t="s">
        <v>1098</v>
      </c>
      <c r="B64" s="426" t="s">
        <v>1334</v>
      </c>
      <c r="C64" s="426" t="s">
        <v>958</v>
      </c>
      <c r="D64" s="426" t="s">
        <v>1322</v>
      </c>
      <c r="E64" s="426">
        <v>1463</v>
      </c>
      <c r="F64" s="426" t="s">
        <v>3882</v>
      </c>
      <c r="G64" s="426" t="s">
        <v>3883</v>
      </c>
      <c r="H64" s="426">
        <v>-7.6126006277549604E-2</v>
      </c>
      <c r="I64" s="426">
        <v>3.8082773651441498E-2</v>
      </c>
      <c r="J64" s="426">
        <v>4.5612497104504601E-2</v>
      </c>
      <c r="K64" s="426">
        <v>0.926699429256712</v>
      </c>
      <c r="L64" s="426" t="s">
        <v>1323</v>
      </c>
      <c r="M64" s="426" t="s">
        <v>438</v>
      </c>
      <c r="N64" s="426" t="s">
        <v>439</v>
      </c>
      <c r="O64" s="426" t="s">
        <v>20689</v>
      </c>
      <c r="P64" s="426" t="s">
        <v>1339</v>
      </c>
      <c r="Q64" s="426" t="s">
        <v>20714</v>
      </c>
    </row>
    <row r="65" spans="1:17">
      <c r="A65" s="426" t="s">
        <v>1098</v>
      </c>
      <c r="B65" s="426" t="s">
        <v>1334</v>
      </c>
      <c r="C65" s="426" t="s">
        <v>958</v>
      </c>
      <c r="D65" s="426" t="s">
        <v>1795</v>
      </c>
      <c r="E65" s="426">
        <v>903</v>
      </c>
      <c r="F65" s="426" t="s">
        <v>3791</v>
      </c>
      <c r="G65" s="426" t="s">
        <v>3792</v>
      </c>
      <c r="H65" s="426">
        <v>9.5435491621700605E-2</v>
      </c>
      <c r="I65" s="426">
        <v>4.77860361327598E-2</v>
      </c>
      <c r="J65" s="426">
        <v>4.5809778063905598E-2</v>
      </c>
      <c r="K65" s="426">
        <v>1.10013785163615</v>
      </c>
      <c r="L65" s="426" t="s">
        <v>1796</v>
      </c>
      <c r="M65" s="426" t="s">
        <v>438</v>
      </c>
      <c r="N65" s="426" t="s">
        <v>439</v>
      </c>
      <c r="O65" s="426" t="s">
        <v>20689</v>
      </c>
      <c r="P65" s="426" t="s">
        <v>1339</v>
      </c>
      <c r="Q65" s="426" t="s">
        <v>20714</v>
      </c>
    </row>
    <row r="66" spans="1:17">
      <c r="A66" s="426" t="s">
        <v>1098</v>
      </c>
      <c r="B66" s="426" t="s">
        <v>1334</v>
      </c>
      <c r="C66" s="426" t="s">
        <v>958</v>
      </c>
      <c r="D66" s="426" t="s">
        <v>2782</v>
      </c>
      <c r="E66" s="426">
        <v>3780</v>
      </c>
      <c r="F66" s="426" t="s">
        <v>12363</v>
      </c>
      <c r="G66" s="426" t="s">
        <v>12364</v>
      </c>
      <c r="H66" s="426">
        <v>4.7757145327084298E-2</v>
      </c>
      <c r="I66" s="426">
        <v>2.3974815406944999E-2</v>
      </c>
      <c r="J66" s="426">
        <v>4.6374201842315298E-2</v>
      </c>
      <c r="K66" s="426">
        <v>1.0489158902648299</v>
      </c>
      <c r="L66" s="426" t="s">
        <v>2783</v>
      </c>
      <c r="M66" s="426" t="s">
        <v>438</v>
      </c>
      <c r="N66" s="426" t="s">
        <v>439</v>
      </c>
      <c r="O66" s="426" t="s">
        <v>20689</v>
      </c>
      <c r="P66" s="426" t="s">
        <v>1339</v>
      </c>
      <c r="Q66" s="426" t="s">
        <v>20714</v>
      </c>
    </row>
    <row r="67" spans="1:17">
      <c r="A67" s="426" t="s">
        <v>1098</v>
      </c>
      <c r="B67" s="426" t="s">
        <v>1334</v>
      </c>
      <c r="C67" s="426" t="s">
        <v>958</v>
      </c>
      <c r="D67" s="426" t="s">
        <v>1685</v>
      </c>
      <c r="E67" s="426">
        <v>404</v>
      </c>
      <c r="F67" s="426" t="s">
        <v>6379</v>
      </c>
      <c r="G67" s="426" t="s">
        <v>6380</v>
      </c>
      <c r="H67" s="426">
        <v>0.14093702165306199</v>
      </c>
      <c r="I67" s="426">
        <v>7.0844041680569902E-2</v>
      </c>
      <c r="J67" s="426">
        <v>4.66572484766304E-2</v>
      </c>
      <c r="K67" s="426">
        <v>1.1513521354471701</v>
      </c>
      <c r="L67" s="426" t="s">
        <v>1686</v>
      </c>
      <c r="M67" s="426" t="s">
        <v>438</v>
      </c>
      <c r="N67" s="426" t="s">
        <v>439</v>
      </c>
      <c r="O67" s="426" t="s">
        <v>20689</v>
      </c>
      <c r="P67" s="426" t="s">
        <v>1339</v>
      </c>
      <c r="Q67" s="426" t="s">
        <v>20714</v>
      </c>
    </row>
    <row r="68" spans="1:17">
      <c r="A68" s="426" t="s">
        <v>1098</v>
      </c>
      <c r="B68" s="426" t="s">
        <v>1334</v>
      </c>
      <c r="C68" s="426" t="s">
        <v>958</v>
      </c>
      <c r="D68" s="426" t="s">
        <v>1143</v>
      </c>
      <c r="E68" s="426">
        <v>105</v>
      </c>
      <c r="F68" s="426" t="s">
        <v>3287</v>
      </c>
      <c r="G68" s="426" t="s">
        <v>3288</v>
      </c>
      <c r="H68" s="426">
        <v>-0.290150028243991</v>
      </c>
      <c r="I68" s="426">
        <v>0.145891189094463</v>
      </c>
      <c r="J68" s="426">
        <v>4.6722048065820997E-2</v>
      </c>
      <c r="K68" s="426">
        <v>0.74815131533019297</v>
      </c>
      <c r="L68" s="426" t="s">
        <v>1144</v>
      </c>
      <c r="M68" s="426" t="s">
        <v>438</v>
      </c>
      <c r="N68" s="426" t="s">
        <v>439</v>
      </c>
      <c r="O68" s="426" t="s">
        <v>20689</v>
      </c>
      <c r="P68" s="426" t="s">
        <v>1339</v>
      </c>
      <c r="Q68" s="426" t="s">
        <v>20714</v>
      </c>
    </row>
    <row r="69" spans="1:17">
      <c r="A69" s="426" t="s">
        <v>1098</v>
      </c>
      <c r="B69" s="426" t="s">
        <v>1334</v>
      </c>
      <c r="C69" s="426" t="s">
        <v>958</v>
      </c>
      <c r="D69" s="426" t="s">
        <v>2122</v>
      </c>
      <c r="E69" s="426">
        <v>5893</v>
      </c>
      <c r="F69" s="426" t="s">
        <v>13476</v>
      </c>
      <c r="G69" s="426" t="s">
        <v>13477</v>
      </c>
      <c r="H69" s="426">
        <v>-3.7990845381059998E-2</v>
      </c>
      <c r="I69" s="426">
        <v>1.9107220195733798E-2</v>
      </c>
      <c r="J69" s="426">
        <v>4.6778755281021898E-2</v>
      </c>
      <c r="K69" s="426">
        <v>0.96272175420166295</v>
      </c>
      <c r="L69" s="426" t="s">
        <v>2123</v>
      </c>
      <c r="M69" s="426" t="s">
        <v>438</v>
      </c>
      <c r="N69" s="426" t="s">
        <v>439</v>
      </c>
      <c r="O69" s="426" t="s">
        <v>20689</v>
      </c>
      <c r="P69" s="426" t="s">
        <v>1339</v>
      </c>
      <c r="Q69" s="426" t="s">
        <v>20714</v>
      </c>
    </row>
    <row r="70" spans="1:17">
      <c r="A70" s="426" t="s">
        <v>1098</v>
      </c>
      <c r="B70" s="426" t="s">
        <v>1334</v>
      </c>
      <c r="C70" s="426" t="s">
        <v>958</v>
      </c>
      <c r="D70" s="426" t="s">
        <v>3586</v>
      </c>
      <c r="E70" s="426">
        <v>790</v>
      </c>
      <c r="F70" s="426" t="s">
        <v>7551</v>
      </c>
      <c r="G70" s="426" t="s">
        <v>7552</v>
      </c>
      <c r="H70" s="426">
        <v>-0.10295239744912101</v>
      </c>
      <c r="I70" s="426">
        <v>5.1974622668928501E-2</v>
      </c>
      <c r="J70" s="426">
        <v>4.7611408331407201E-2</v>
      </c>
      <c r="K70" s="426">
        <v>0.90216991804879798</v>
      </c>
      <c r="L70" s="426" t="s">
        <v>3587</v>
      </c>
      <c r="M70" s="426" t="s">
        <v>438</v>
      </c>
      <c r="N70" s="426" t="s">
        <v>439</v>
      </c>
      <c r="O70" s="426" t="s">
        <v>20689</v>
      </c>
      <c r="P70" s="426" t="s">
        <v>1339</v>
      </c>
      <c r="Q70" s="426" t="s">
        <v>20714</v>
      </c>
    </row>
    <row r="71" spans="1:17">
      <c r="A71" s="426" t="s">
        <v>1098</v>
      </c>
      <c r="B71" s="426" t="s">
        <v>1334</v>
      </c>
      <c r="C71" s="426" t="s">
        <v>958</v>
      </c>
      <c r="D71" s="426" t="s">
        <v>3131</v>
      </c>
      <c r="E71" s="426">
        <v>2719</v>
      </c>
      <c r="F71" s="426" t="s">
        <v>6791</v>
      </c>
      <c r="G71" s="426" t="s">
        <v>6792</v>
      </c>
      <c r="H71" s="426">
        <v>-5.5843766706915897E-2</v>
      </c>
      <c r="I71" s="426">
        <v>2.8289859806331401E-2</v>
      </c>
      <c r="J71" s="426">
        <v>4.8383417236367701E-2</v>
      </c>
      <c r="K71" s="426">
        <v>0.94568687212369495</v>
      </c>
      <c r="L71" s="426" t="s">
        <v>3132</v>
      </c>
      <c r="M71" s="426" t="s">
        <v>438</v>
      </c>
      <c r="N71" s="426" t="s">
        <v>439</v>
      </c>
      <c r="O71" s="426" t="s">
        <v>20689</v>
      </c>
      <c r="P71" s="426" t="s">
        <v>1339</v>
      </c>
      <c r="Q71" s="426" t="s">
        <v>20714</v>
      </c>
    </row>
    <row r="72" spans="1:17">
      <c r="A72" s="426" t="s">
        <v>1098</v>
      </c>
      <c r="B72" s="426" t="s">
        <v>1334</v>
      </c>
      <c r="C72" s="426" t="s">
        <v>958</v>
      </c>
      <c r="D72" s="426" t="s">
        <v>1747</v>
      </c>
      <c r="E72" s="426">
        <v>422</v>
      </c>
      <c r="F72" s="426" t="s">
        <v>7211</v>
      </c>
      <c r="G72" s="426" t="s">
        <v>7212</v>
      </c>
      <c r="H72" s="426">
        <v>0.13626206145949801</v>
      </c>
      <c r="I72" s="426">
        <v>6.9342287833779895E-2</v>
      </c>
      <c r="J72" s="426">
        <v>4.9406783950565102E-2</v>
      </c>
      <c r="K72" s="426">
        <v>1.1459821720079999</v>
      </c>
      <c r="L72" s="426" t="s">
        <v>1748</v>
      </c>
      <c r="M72" s="426" t="s">
        <v>438</v>
      </c>
      <c r="N72" s="426" t="s">
        <v>439</v>
      </c>
      <c r="O72" s="426" t="s">
        <v>20689</v>
      </c>
      <c r="P72" s="426" t="s">
        <v>1339</v>
      </c>
      <c r="Q72" s="426" t="s">
        <v>20714</v>
      </c>
    </row>
    <row r="73" spans="1:17">
      <c r="A73" s="426" t="s">
        <v>1098</v>
      </c>
      <c r="B73" s="426" t="s">
        <v>1334</v>
      </c>
      <c r="C73" s="426" t="s">
        <v>958</v>
      </c>
      <c r="D73" s="426" t="s">
        <v>3632</v>
      </c>
      <c r="E73" s="426">
        <v>222</v>
      </c>
      <c r="F73" s="426" t="s">
        <v>3936</v>
      </c>
      <c r="G73" s="426" t="s">
        <v>3937</v>
      </c>
      <c r="H73" s="426">
        <v>-0.19366795036566001</v>
      </c>
      <c r="I73" s="426">
        <v>9.8844713470676401E-2</v>
      </c>
      <c r="J73" s="426">
        <v>5.0075883772831502E-2</v>
      </c>
      <c r="K73" s="426">
        <v>0.82393144498654503</v>
      </c>
      <c r="L73" s="426" t="s">
        <v>3633</v>
      </c>
      <c r="M73" s="426" t="s">
        <v>438</v>
      </c>
      <c r="N73" s="426" t="s">
        <v>439</v>
      </c>
      <c r="O73" s="426" t="s">
        <v>20689</v>
      </c>
      <c r="P73" s="426" t="s">
        <v>1339</v>
      </c>
      <c r="Q73" s="426" t="s">
        <v>20714</v>
      </c>
    </row>
    <row r="74" spans="1:17">
      <c r="A74" s="426" t="s">
        <v>1098</v>
      </c>
      <c r="B74" s="426" t="s">
        <v>1334</v>
      </c>
      <c r="C74" s="426" t="s">
        <v>958</v>
      </c>
      <c r="D74" s="426" t="s">
        <v>1865</v>
      </c>
      <c r="E74" s="426">
        <v>505</v>
      </c>
      <c r="F74" s="426" t="s">
        <v>10657</v>
      </c>
      <c r="G74" s="426" t="s">
        <v>10658</v>
      </c>
      <c r="H74" s="426">
        <v>-0.12740695779997699</v>
      </c>
      <c r="I74" s="426">
        <v>6.5035995636060606E-2</v>
      </c>
      <c r="J74" s="426">
        <v>5.0110189585099101E-2</v>
      </c>
      <c r="K74" s="426">
        <v>0.88037532408069896</v>
      </c>
      <c r="L74" s="426" t="s">
        <v>1866</v>
      </c>
      <c r="M74" s="426" t="s">
        <v>438</v>
      </c>
      <c r="N74" s="426" t="s">
        <v>439</v>
      </c>
      <c r="O74" s="426" t="s">
        <v>20689</v>
      </c>
      <c r="P74" s="426" t="s">
        <v>1339</v>
      </c>
      <c r="Q74" s="426" t="s">
        <v>20714</v>
      </c>
    </row>
    <row r="75" spans="1:17">
      <c r="A75" s="426" t="s">
        <v>1098</v>
      </c>
      <c r="B75" s="426" t="s">
        <v>1334</v>
      </c>
      <c r="C75" s="426" t="s">
        <v>958</v>
      </c>
      <c r="D75" s="426" t="s">
        <v>2297</v>
      </c>
      <c r="E75" s="426">
        <v>154</v>
      </c>
      <c r="F75" s="426" t="s">
        <v>3676</v>
      </c>
      <c r="G75" s="426" t="s">
        <v>3677</v>
      </c>
      <c r="H75" s="426">
        <v>-0.23334525252782101</v>
      </c>
      <c r="I75" s="426">
        <v>0.119344708233298</v>
      </c>
      <c r="J75" s="426">
        <v>5.0557017883666698E-2</v>
      </c>
      <c r="K75" s="426">
        <v>0.791880127707278</v>
      </c>
      <c r="L75" s="426" t="s">
        <v>2298</v>
      </c>
      <c r="M75" s="426" t="s">
        <v>438</v>
      </c>
      <c r="N75" s="426" t="s">
        <v>439</v>
      </c>
      <c r="O75" s="426" t="s">
        <v>20689</v>
      </c>
      <c r="P75" s="426" t="s">
        <v>1339</v>
      </c>
      <c r="Q75" s="426" t="s">
        <v>20714</v>
      </c>
    </row>
    <row r="76" spans="1:17">
      <c r="A76" s="426" t="s">
        <v>1098</v>
      </c>
      <c r="B76" s="426" t="s">
        <v>1334</v>
      </c>
      <c r="C76" s="426" t="s">
        <v>958</v>
      </c>
      <c r="D76" s="426" t="s">
        <v>1793</v>
      </c>
      <c r="E76" s="426">
        <v>864</v>
      </c>
      <c r="F76" s="426" t="s">
        <v>7143</v>
      </c>
      <c r="G76" s="426" t="s">
        <v>7144</v>
      </c>
      <c r="H76" s="426">
        <v>-9.6817032889896806E-2</v>
      </c>
      <c r="I76" s="426">
        <v>4.9770446694915801E-2</v>
      </c>
      <c r="J76" s="426">
        <v>5.1742307002525002E-2</v>
      </c>
      <c r="K76" s="426">
        <v>0.90772207422500795</v>
      </c>
      <c r="L76" s="426" t="s">
        <v>1794</v>
      </c>
      <c r="M76" s="426" t="s">
        <v>438</v>
      </c>
      <c r="N76" s="426" t="s">
        <v>439</v>
      </c>
      <c r="O76" s="426" t="s">
        <v>20689</v>
      </c>
      <c r="P76" s="426" t="s">
        <v>1339</v>
      </c>
      <c r="Q76" s="426" t="s">
        <v>20714</v>
      </c>
    </row>
    <row r="77" spans="1:17">
      <c r="A77" s="426" t="s">
        <v>1098</v>
      </c>
      <c r="B77" s="426" t="s">
        <v>1334</v>
      </c>
      <c r="C77" s="426" t="s">
        <v>958</v>
      </c>
      <c r="D77" s="426" t="s">
        <v>2728</v>
      </c>
      <c r="E77" s="426">
        <v>56900</v>
      </c>
      <c r="F77" s="426" t="s">
        <v>6311</v>
      </c>
      <c r="G77" s="426" t="s">
        <v>6312</v>
      </c>
      <c r="H77" s="426">
        <v>-1.50709364410462E-2</v>
      </c>
      <c r="I77" s="426">
        <v>7.7852393761069002E-3</v>
      </c>
      <c r="J77" s="426">
        <v>5.2887950939709903E-2</v>
      </c>
      <c r="K77" s="426">
        <v>0.98504206174650799</v>
      </c>
      <c r="L77" s="426" t="s">
        <v>2729</v>
      </c>
      <c r="M77" s="426" t="s">
        <v>438</v>
      </c>
      <c r="N77" s="426" t="s">
        <v>439</v>
      </c>
      <c r="O77" s="426" t="s">
        <v>20689</v>
      </c>
      <c r="P77" s="426" t="s">
        <v>1339</v>
      </c>
      <c r="Q77" s="426" t="s">
        <v>20714</v>
      </c>
    </row>
    <row r="78" spans="1:17">
      <c r="A78" s="426" t="s">
        <v>1098</v>
      </c>
      <c r="B78" s="426" t="s">
        <v>1334</v>
      </c>
      <c r="C78" s="426" t="s">
        <v>958</v>
      </c>
      <c r="D78" s="426" t="s">
        <v>3400</v>
      </c>
      <c r="E78" s="426">
        <v>395</v>
      </c>
      <c r="F78" s="426" t="s">
        <v>10361</v>
      </c>
      <c r="G78" s="426" t="s">
        <v>10362</v>
      </c>
      <c r="H78" s="426">
        <v>-0.14166307446986201</v>
      </c>
      <c r="I78" s="426">
        <v>7.3586105345174402E-2</v>
      </c>
      <c r="J78" s="426">
        <v>5.42126624136679E-2</v>
      </c>
      <c r="K78" s="426">
        <v>0.86791362948891304</v>
      </c>
      <c r="L78" s="426" t="s">
        <v>3403</v>
      </c>
      <c r="M78" s="426" t="s">
        <v>438</v>
      </c>
      <c r="N78" s="426" t="s">
        <v>439</v>
      </c>
      <c r="O78" s="426" t="s">
        <v>20689</v>
      </c>
      <c r="P78" s="426" t="s">
        <v>1339</v>
      </c>
      <c r="Q78" s="426" t="s">
        <v>20714</v>
      </c>
    </row>
    <row r="79" spans="1:17">
      <c r="A79" s="426" t="s">
        <v>1098</v>
      </c>
      <c r="B79" s="426" t="s">
        <v>1334</v>
      </c>
      <c r="C79" s="426" t="s">
        <v>958</v>
      </c>
      <c r="D79" s="426" t="s">
        <v>2664</v>
      </c>
      <c r="E79" s="426">
        <v>2964</v>
      </c>
      <c r="F79" s="426" t="s">
        <v>2963</v>
      </c>
      <c r="G79" s="426" t="s">
        <v>2964</v>
      </c>
      <c r="H79" s="426">
        <v>5.0838215505052797E-2</v>
      </c>
      <c r="I79" s="426">
        <v>2.6511540456817601E-2</v>
      </c>
      <c r="J79" s="426">
        <v>5.5163255381210002E-2</v>
      </c>
      <c r="K79" s="426">
        <v>1.0521526575265201</v>
      </c>
      <c r="L79" s="426" t="s">
        <v>2665</v>
      </c>
      <c r="M79" s="426" t="s">
        <v>438</v>
      </c>
      <c r="N79" s="426" t="s">
        <v>439</v>
      </c>
      <c r="O79" s="426" t="s">
        <v>20689</v>
      </c>
      <c r="P79" s="426" t="s">
        <v>1339</v>
      </c>
      <c r="Q79" s="426" t="s">
        <v>20714</v>
      </c>
    </row>
    <row r="80" spans="1:17">
      <c r="A80" s="426" t="s">
        <v>1098</v>
      </c>
      <c r="B80" s="426" t="s">
        <v>1334</v>
      </c>
      <c r="C80" s="426" t="s">
        <v>958</v>
      </c>
      <c r="D80" s="426" t="s">
        <v>2102</v>
      </c>
      <c r="E80" s="426">
        <v>7670</v>
      </c>
      <c r="F80" s="426" t="s">
        <v>11256</v>
      </c>
      <c r="G80" s="426" t="s">
        <v>11257</v>
      </c>
      <c r="H80" s="426">
        <v>3.2046838267262401E-2</v>
      </c>
      <c r="I80" s="426">
        <v>1.6786840840161299E-2</v>
      </c>
      <c r="J80" s="426">
        <v>5.62562584550221E-2</v>
      </c>
      <c r="K80" s="426">
        <v>1.0325658677685801</v>
      </c>
      <c r="L80" s="426" t="s">
        <v>2103</v>
      </c>
      <c r="M80" s="426" t="s">
        <v>438</v>
      </c>
      <c r="N80" s="426" t="s">
        <v>439</v>
      </c>
      <c r="O80" s="426" t="s">
        <v>20689</v>
      </c>
      <c r="P80" s="426" t="s">
        <v>1339</v>
      </c>
      <c r="Q80" s="426" t="s">
        <v>20714</v>
      </c>
    </row>
    <row r="81" spans="1:17">
      <c r="A81" s="426" t="s">
        <v>1098</v>
      </c>
      <c r="B81" s="426" t="s">
        <v>1334</v>
      </c>
      <c r="C81" s="426" t="s">
        <v>958</v>
      </c>
      <c r="D81" s="426" t="s">
        <v>1421</v>
      </c>
      <c r="E81" s="426">
        <v>692</v>
      </c>
      <c r="F81" s="426" t="s">
        <v>17310</v>
      </c>
      <c r="G81" s="426" t="s">
        <v>17311</v>
      </c>
      <c r="H81" s="426">
        <v>-0.10576502227534799</v>
      </c>
      <c r="I81" s="426">
        <v>5.5515690411515599E-2</v>
      </c>
      <c r="J81" s="426">
        <v>5.6762203126118502E-2</v>
      </c>
      <c r="K81" s="426">
        <v>0.89963601766582502</v>
      </c>
      <c r="L81" s="426" t="s">
        <v>1422</v>
      </c>
      <c r="M81" s="426" t="s">
        <v>438</v>
      </c>
      <c r="N81" s="426" t="s">
        <v>439</v>
      </c>
      <c r="O81" s="426" t="s">
        <v>20689</v>
      </c>
      <c r="P81" s="426" t="s">
        <v>1339</v>
      </c>
      <c r="Q81" s="426" t="s">
        <v>20714</v>
      </c>
    </row>
    <row r="82" spans="1:17">
      <c r="A82" s="426" t="s">
        <v>1098</v>
      </c>
      <c r="B82" s="426" t="s">
        <v>1334</v>
      </c>
      <c r="C82" s="426" t="s">
        <v>958</v>
      </c>
      <c r="D82" s="426" t="s">
        <v>1161</v>
      </c>
      <c r="E82" s="426">
        <v>137</v>
      </c>
      <c r="F82" s="426" t="s">
        <v>5532</v>
      </c>
      <c r="G82" s="426" t="s">
        <v>5533</v>
      </c>
      <c r="H82" s="426">
        <v>0.23144411304129001</v>
      </c>
      <c r="I82" s="426">
        <v>0.121549868846362</v>
      </c>
      <c r="J82" s="426">
        <v>5.6896082139781298E-2</v>
      </c>
      <c r="K82" s="426">
        <v>1.2604188836311001</v>
      </c>
      <c r="L82" s="426" t="s">
        <v>1162</v>
      </c>
      <c r="M82" s="426" t="s">
        <v>438</v>
      </c>
      <c r="N82" s="426" t="s">
        <v>439</v>
      </c>
      <c r="O82" s="426" t="s">
        <v>20689</v>
      </c>
      <c r="P82" s="426" t="s">
        <v>1339</v>
      </c>
      <c r="Q82" s="426" t="s">
        <v>20714</v>
      </c>
    </row>
    <row r="83" spans="1:17">
      <c r="A83" s="426" t="s">
        <v>1098</v>
      </c>
      <c r="B83" s="426" t="s">
        <v>1334</v>
      </c>
      <c r="C83" s="426" t="s">
        <v>958</v>
      </c>
      <c r="D83" s="426" t="s">
        <v>3151</v>
      </c>
      <c r="E83" s="426">
        <v>13313</v>
      </c>
      <c r="F83" s="426" t="s">
        <v>9942</v>
      </c>
      <c r="G83" s="426" t="s">
        <v>9943</v>
      </c>
      <c r="H83" s="426">
        <v>2.44226675532991E-2</v>
      </c>
      <c r="I83" s="426">
        <v>1.2888873776069801E-2</v>
      </c>
      <c r="J83" s="426">
        <v>5.8110373978773201E-2</v>
      </c>
      <c r="K83" s="426">
        <v>1.0247233436796801</v>
      </c>
      <c r="L83" s="426" t="s">
        <v>3152</v>
      </c>
      <c r="M83" s="426" t="s">
        <v>438</v>
      </c>
      <c r="N83" s="426" t="s">
        <v>439</v>
      </c>
      <c r="O83" s="426" t="s">
        <v>20689</v>
      </c>
      <c r="P83" s="426" t="s">
        <v>1339</v>
      </c>
      <c r="Q83" s="426" t="s">
        <v>20714</v>
      </c>
    </row>
    <row r="84" spans="1:17">
      <c r="A84" s="426" t="s">
        <v>1098</v>
      </c>
      <c r="B84" s="426" t="s">
        <v>1334</v>
      </c>
      <c r="C84" s="426" t="s">
        <v>958</v>
      </c>
      <c r="D84" s="426" t="s">
        <v>1960</v>
      </c>
      <c r="E84" s="426">
        <v>12201</v>
      </c>
      <c r="F84" s="426" t="s">
        <v>3813</v>
      </c>
      <c r="G84" s="426" t="s">
        <v>3814</v>
      </c>
      <c r="H84" s="426">
        <v>-2.5869280612938101E-2</v>
      </c>
      <c r="I84" s="426">
        <v>1.37165619907867E-2</v>
      </c>
      <c r="J84" s="426">
        <v>5.9296480409799103E-2</v>
      </c>
      <c r="K84" s="426">
        <v>0.974462462419322</v>
      </c>
      <c r="L84" s="426" t="s">
        <v>1961</v>
      </c>
      <c r="M84" s="426" t="s">
        <v>438</v>
      </c>
      <c r="N84" s="426" t="s">
        <v>439</v>
      </c>
      <c r="O84" s="426" t="s">
        <v>20689</v>
      </c>
      <c r="P84" s="426" t="s">
        <v>1339</v>
      </c>
      <c r="Q84" s="426" t="s">
        <v>20714</v>
      </c>
    </row>
    <row r="85" spans="1:17">
      <c r="A85" s="426" t="s">
        <v>1098</v>
      </c>
      <c r="B85" s="426" t="s">
        <v>1334</v>
      </c>
      <c r="C85" s="426" t="s">
        <v>958</v>
      </c>
      <c r="D85" s="426" t="s">
        <v>1926</v>
      </c>
      <c r="E85" s="426">
        <v>352</v>
      </c>
      <c r="F85" s="426" t="s">
        <v>11857</v>
      </c>
      <c r="G85" s="426" t="s">
        <v>11858</v>
      </c>
      <c r="H85" s="426">
        <v>-0.14729304220047601</v>
      </c>
      <c r="I85" s="426">
        <v>7.8104915048207296E-2</v>
      </c>
      <c r="J85" s="426">
        <v>5.9317089776341897E-2</v>
      </c>
      <c r="K85" s="426">
        <v>0.86304103291303702</v>
      </c>
      <c r="L85" s="426" t="s">
        <v>1927</v>
      </c>
      <c r="M85" s="426" t="s">
        <v>438</v>
      </c>
      <c r="N85" s="426" t="s">
        <v>439</v>
      </c>
      <c r="O85" s="426" t="s">
        <v>20689</v>
      </c>
      <c r="P85" s="426" t="s">
        <v>1339</v>
      </c>
      <c r="Q85" s="426" t="s">
        <v>20714</v>
      </c>
    </row>
    <row r="86" spans="1:17">
      <c r="A86" s="426" t="s">
        <v>1098</v>
      </c>
      <c r="B86" s="426" t="s">
        <v>1334</v>
      </c>
      <c r="C86" s="426" t="s">
        <v>958</v>
      </c>
      <c r="D86" s="426" t="s">
        <v>1595</v>
      </c>
      <c r="E86" s="426">
        <v>31037</v>
      </c>
      <c r="F86" s="426" t="s">
        <v>8896</v>
      </c>
      <c r="G86" s="426" t="s">
        <v>8897</v>
      </c>
      <c r="H86" s="426">
        <v>1.6784390520248101E-2</v>
      </c>
      <c r="I86" s="426">
        <v>8.9586445789326501E-3</v>
      </c>
      <c r="J86" s="426">
        <v>6.0993676614923602E-2</v>
      </c>
      <c r="K86" s="426">
        <v>1.0169260397920099</v>
      </c>
      <c r="L86" s="426" t="s">
        <v>1596</v>
      </c>
      <c r="M86" s="426" t="s">
        <v>438</v>
      </c>
      <c r="N86" s="426" t="s">
        <v>439</v>
      </c>
      <c r="O86" s="426" t="s">
        <v>20689</v>
      </c>
      <c r="P86" s="426" t="s">
        <v>1339</v>
      </c>
      <c r="Q86" s="426" t="s">
        <v>20714</v>
      </c>
    </row>
    <row r="87" spans="1:17">
      <c r="A87" s="426" t="s">
        <v>1098</v>
      </c>
      <c r="B87" s="426" t="s">
        <v>1334</v>
      </c>
      <c r="C87" s="426" t="s">
        <v>958</v>
      </c>
      <c r="D87" s="426" t="s">
        <v>1581</v>
      </c>
      <c r="E87" s="426">
        <v>1003</v>
      </c>
      <c r="F87" s="426" t="s">
        <v>8654</v>
      </c>
      <c r="G87" s="426" t="s">
        <v>8655</v>
      </c>
      <c r="H87" s="426">
        <v>-8.5702494242451896E-2</v>
      </c>
      <c r="I87" s="426">
        <v>4.59890924410329E-2</v>
      </c>
      <c r="J87" s="426">
        <v>6.2386388603469699E-2</v>
      </c>
      <c r="K87" s="426">
        <v>0.91786726139904296</v>
      </c>
      <c r="L87" s="426" t="s">
        <v>1582</v>
      </c>
      <c r="M87" s="426" t="s">
        <v>438</v>
      </c>
      <c r="N87" s="426" t="s">
        <v>439</v>
      </c>
      <c r="O87" s="426" t="s">
        <v>20689</v>
      </c>
      <c r="P87" s="426" t="s">
        <v>1339</v>
      </c>
      <c r="Q87" s="426" t="s">
        <v>20714</v>
      </c>
    </row>
    <row r="88" spans="1:17">
      <c r="A88" s="426" t="s">
        <v>1098</v>
      </c>
      <c r="B88" s="426" t="s">
        <v>1334</v>
      </c>
      <c r="C88" s="426" t="s">
        <v>958</v>
      </c>
      <c r="D88" s="426" t="s">
        <v>2914</v>
      </c>
      <c r="E88" s="426">
        <v>1073</v>
      </c>
      <c r="F88" s="426" t="s">
        <v>7447</v>
      </c>
      <c r="G88" s="426" t="s">
        <v>7448</v>
      </c>
      <c r="H88" s="426">
        <v>-8.2952716802898896E-2</v>
      </c>
      <c r="I88" s="426">
        <v>4.4549450655501102E-2</v>
      </c>
      <c r="J88" s="426">
        <v>6.2597902428882801E-2</v>
      </c>
      <c r="K88" s="426">
        <v>0.920394665393652</v>
      </c>
      <c r="L88" s="426" t="s">
        <v>2915</v>
      </c>
      <c r="M88" s="426" t="s">
        <v>438</v>
      </c>
      <c r="N88" s="426" t="s">
        <v>439</v>
      </c>
      <c r="O88" s="426" t="s">
        <v>20689</v>
      </c>
      <c r="P88" s="426" t="s">
        <v>1339</v>
      </c>
      <c r="Q88" s="426" t="s">
        <v>20714</v>
      </c>
    </row>
    <row r="89" spans="1:17">
      <c r="A89" s="426" t="s">
        <v>1098</v>
      </c>
      <c r="B89" s="426" t="s">
        <v>1334</v>
      </c>
      <c r="C89" s="426" t="s">
        <v>958</v>
      </c>
      <c r="D89" s="426" t="s">
        <v>1603</v>
      </c>
      <c r="E89" s="426">
        <v>796</v>
      </c>
      <c r="F89" s="426" t="s">
        <v>10818</v>
      </c>
      <c r="G89" s="426" t="s">
        <v>10819</v>
      </c>
      <c r="H89" s="426">
        <v>9.4283940589732898E-2</v>
      </c>
      <c r="I89" s="426">
        <v>5.0735027359322497E-2</v>
      </c>
      <c r="J89" s="426">
        <v>6.3117922174329905E-2</v>
      </c>
      <c r="K89" s="426">
        <v>1.09887171590766</v>
      </c>
      <c r="L89" s="426" t="s">
        <v>1604</v>
      </c>
      <c r="M89" s="426" t="s">
        <v>438</v>
      </c>
      <c r="N89" s="426" t="s">
        <v>439</v>
      </c>
      <c r="O89" s="426" t="s">
        <v>20689</v>
      </c>
      <c r="P89" s="426" t="s">
        <v>1339</v>
      </c>
      <c r="Q89" s="426" t="s">
        <v>20714</v>
      </c>
    </row>
    <row r="90" spans="1:17">
      <c r="A90" s="426" t="s">
        <v>1098</v>
      </c>
      <c r="B90" s="426" t="s">
        <v>1334</v>
      </c>
      <c r="C90" s="426" t="s">
        <v>958</v>
      </c>
      <c r="D90" s="426" t="s">
        <v>3167</v>
      </c>
      <c r="E90" s="426">
        <v>510</v>
      </c>
      <c r="F90" s="426" t="s">
        <v>7519</v>
      </c>
      <c r="G90" s="426" t="s">
        <v>7520</v>
      </c>
      <c r="H90" s="426">
        <v>0.117202548336008</v>
      </c>
      <c r="I90" s="426">
        <v>6.3168203958972005E-2</v>
      </c>
      <c r="J90" s="426">
        <v>6.3538533948411899E-2</v>
      </c>
      <c r="K90" s="426">
        <v>1.12434714127102</v>
      </c>
      <c r="L90" s="426" t="s">
        <v>3168</v>
      </c>
      <c r="M90" s="426" t="s">
        <v>438</v>
      </c>
      <c r="N90" s="426" t="s">
        <v>439</v>
      </c>
      <c r="O90" s="426" t="s">
        <v>20689</v>
      </c>
      <c r="P90" s="426" t="s">
        <v>1339</v>
      </c>
      <c r="Q90" s="426" t="s">
        <v>20714</v>
      </c>
    </row>
    <row r="91" spans="1:17">
      <c r="A91" s="426" t="s">
        <v>1098</v>
      </c>
      <c r="B91" s="426" t="s">
        <v>1334</v>
      </c>
      <c r="C91" s="426" t="s">
        <v>958</v>
      </c>
      <c r="D91" s="426" t="s">
        <v>1932</v>
      </c>
      <c r="E91" s="426">
        <v>186</v>
      </c>
      <c r="F91" s="426" t="s">
        <v>9304</v>
      </c>
      <c r="G91" s="426" t="s">
        <v>9305</v>
      </c>
      <c r="H91" s="426">
        <v>-0.200422249301656</v>
      </c>
      <c r="I91" s="426">
        <v>0.108034305867077</v>
      </c>
      <c r="J91" s="426">
        <v>6.3571629073692806E-2</v>
      </c>
      <c r="K91" s="426">
        <v>0.81838511756656196</v>
      </c>
      <c r="L91" s="426" t="s">
        <v>1933</v>
      </c>
      <c r="M91" s="426" t="s">
        <v>438</v>
      </c>
      <c r="N91" s="426" t="s">
        <v>439</v>
      </c>
      <c r="O91" s="426" t="s">
        <v>20689</v>
      </c>
      <c r="P91" s="426" t="s">
        <v>1339</v>
      </c>
      <c r="Q91" s="426" t="s">
        <v>20714</v>
      </c>
    </row>
    <row r="92" spans="1:17">
      <c r="A92" s="426" t="s">
        <v>1098</v>
      </c>
      <c r="B92" s="426" t="s">
        <v>1334</v>
      </c>
      <c r="C92" s="426" t="s">
        <v>958</v>
      </c>
      <c r="D92" s="426" t="s">
        <v>2068</v>
      </c>
      <c r="E92" s="426">
        <v>493</v>
      </c>
      <c r="F92" s="426" t="s">
        <v>8706</v>
      </c>
      <c r="G92" s="426" t="s">
        <v>8707</v>
      </c>
      <c r="H92" s="426">
        <v>-0.12192470150198501</v>
      </c>
      <c r="I92" s="426">
        <v>6.5759714444857106E-2</v>
      </c>
      <c r="J92" s="426">
        <v>6.3725692281334803E-2</v>
      </c>
      <c r="K92" s="426">
        <v>0.88521502135469399</v>
      </c>
      <c r="L92" s="426" t="s">
        <v>2069</v>
      </c>
      <c r="M92" s="426" t="s">
        <v>438</v>
      </c>
      <c r="N92" s="426" t="s">
        <v>439</v>
      </c>
      <c r="O92" s="426" t="s">
        <v>20689</v>
      </c>
      <c r="P92" s="426" t="s">
        <v>1339</v>
      </c>
      <c r="Q92" s="426" t="s">
        <v>20714</v>
      </c>
    </row>
    <row r="93" spans="1:17">
      <c r="A93" s="426" t="s">
        <v>1098</v>
      </c>
      <c r="B93" s="426" t="s">
        <v>1334</v>
      </c>
      <c r="C93" s="426" t="s">
        <v>958</v>
      </c>
      <c r="D93" s="426" t="s">
        <v>1703</v>
      </c>
      <c r="E93" s="426">
        <v>145</v>
      </c>
      <c r="F93" s="426" t="s">
        <v>15479</v>
      </c>
      <c r="G93" s="426" t="s">
        <v>15480</v>
      </c>
      <c r="H93" s="426">
        <v>0.21819648510887199</v>
      </c>
      <c r="I93" s="426">
        <v>0.117802070558416</v>
      </c>
      <c r="J93" s="426">
        <v>6.3992856256056704E-2</v>
      </c>
      <c r="K93" s="426">
        <v>1.2438314379662201</v>
      </c>
      <c r="L93" s="426" t="s">
        <v>1704</v>
      </c>
      <c r="M93" s="426" t="s">
        <v>438</v>
      </c>
      <c r="N93" s="426" t="s">
        <v>439</v>
      </c>
      <c r="O93" s="426" t="s">
        <v>20689</v>
      </c>
      <c r="P93" s="426" t="s">
        <v>1339</v>
      </c>
      <c r="Q93" s="426" t="s">
        <v>20714</v>
      </c>
    </row>
    <row r="94" spans="1:17">
      <c r="A94" s="426" t="s">
        <v>1098</v>
      </c>
      <c r="B94" s="426" t="s">
        <v>1334</v>
      </c>
      <c r="C94" s="426" t="s">
        <v>958</v>
      </c>
      <c r="D94" s="426" t="s">
        <v>2501</v>
      </c>
      <c r="E94" s="426">
        <v>1874</v>
      </c>
      <c r="F94" s="426" t="s">
        <v>8996</v>
      </c>
      <c r="G94" s="426" t="s">
        <v>8997</v>
      </c>
      <c r="H94" s="426">
        <v>6.14711069910246E-2</v>
      </c>
      <c r="I94" s="426">
        <v>3.3251657118952303E-2</v>
      </c>
      <c r="J94" s="426">
        <v>6.4506494795846206E-2</v>
      </c>
      <c r="K94" s="426">
        <v>1.0633997712657901</v>
      </c>
      <c r="L94" s="426" t="s">
        <v>2502</v>
      </c>
      <c r="M94" s="426" t="s">
        <v>438</v>
      </c>
      <c r="N94" s="426" t="s">
        <v>439</v>
      </c>
      <c r="O94" s="426" t="s">
        <v>20689</v>
      </c>
      <c r="P94" s="426" t="s">
        <v>1339</v>
      </c>
      <c r="Q94" s="426" t="s">
        <v>20714</v>
      </c>
    </row>
    <row r="95" spans="1:17">
      <c r="A95" s="426" t="s">
        <v>1098</v>
      </c>
      <c r="B95" s="426" t="s">
        <v>1334</v>
      </c>
      <c r="C95" s="426" t="s">
        <v>958</v>
      </c>
      <c r="D95" s="426" t="s">
        <v>1503</v>
      </c>
      <c r="E95" s="426">
        <v>192</v>
      </c>
      <c r="F95" s="426" t="s">
        <v>14713</v>
      </c>
      <c r="G95" s="426" t="s">
        <v>14714</v>
      </c>
      <c r="H95" s="426">
        <v>0.18830053841090699</v>
      </c>
      <c r="I95" s="426">
        <v>0.102434524807183</v>
      </c>
      <c r="J95" s="426">
        <v>6.6025182322049805E-2</v>
      </c>
      <c r="K95" s="426">
        <v>1.2071962696846099</v>
      </c>
      <c r="L95" s="426" t="s">
        <v>1504</v>
      </c>
      <c r="M95" s="426" t="s">
        <v>438</v>
      </c>
      <c r="N95" s="426" t="s">
        <v>439</v>
      </c>
      <c r="O95" s="426" t="s">
        <v>20689</v>
      </c>
      <c r="P95" s="426" t="s">
        <v>1339</v>
      </c>
      <c r="Q95" s="426" t="s">
        <v>20714</v>
      </c>
    </row>
    <row r="96" spans="1:17">
      <c r="A96" s="426" t="s">
        <v>1098</v>
      </c>
      <c r="B96" s="426" t="s">
        <v>1334</v>
      </c>
      <c r="C96" s="426" t="s">
        <v>958</v>
      </c>
      <c r="D96" s="426" t="s">
        <v>1507</v>
      </c>
      <c r="E96" s="426">
        <v>530</v>
      </c>
      <c r="F96" s="426" t="s">
        <v>11318</v>
      </c>
      <c r="G96" s="426" t="s">
        <v>11319</v>
      </c>
      <c r="H96" s="426">
        <v>-0.116113989597306</v>
      </c>
      <c r="I96" s="426">
        <v>6.3465554955614498E-2</v>
      </c>
      <c r="J96" s="426">
        <v>6.7315880203130105E-2</v>
      </c>
      <c r="K96" s="426">
        <v>0.89037372417038996</v>
      </c>
      <c r="L96" s="426" t="s">
        <v>1508</v>
      </c>
      <c r="M96" s="426" t="s">
        <v>438</v>
      </c>
      <c r="N96" s="426" t="s">
        <v>439</v>
      </c>
      <c r="O96" s="426" t="s">
        <v>20689</v>
      </c>
      <c r="P96" s="426" t="s">
        <v>1339</v>
      </c>
      <c r="Q96" s="426" t="s">
        <v>20714</v>
      </c>
    </row>
    <row r="97" spans="1:17">
      <c r="A97" s="426" t="s">
        <v>1098</v>
      </c>
      <c r="B97" s="426" t="s">
        <v>1334</v>
      </c>
      <c r="C97" s="426" t="s">
        <v>958</v>
      </c>
      <c r="D97" s="426" t="s">
        <v>1729</v>
      </c>
      <c r="E97" s="426">
        <v>1804</v>
      </c>
      <c r="F97" s="426" t="s">
        <v>13036</v>
      </c>
      <c r="G97" s="426" t="s">
        <v>13037</v>
      </c>
      <c r="H97" s="426">
        <v>6.1805853815544202E-2</v>
      </c>
      <c r="I97" s="426">
        <v>3.3884952463418098E-2</v>
      </c>
      <c r="J97" s="426">
        <v>6.8153408396230297E-2</v>
      </c>
      <c r="K97" s="426">
        <v>1.06375580054893</v>
      </c>
      <c r="L97" s="426" t="s">
        <v>1730</v>
      </c>
      <c r="M97" s="426" t="s">
        <v>438</v>
      </c>
      <c r="N97" s="426" t="s">
        <v>439</v>
      </c>
      <c r="O97" s="426" t="s">
        <v>20689</v>
      </c>
      <c r="P97" s="426" t="s">
        <v>1339</v>
      </c>
      <c r="Q97" s="426" t="s">
        <v>20714</v>
      </c>
    </row>
    <row r="98" spans="1:17">
      <c r="A98" s="426" t="s">
        <v>1098</v>
      </c>
      <c r="B98" s="426" t="s">
        <v>1334</v>
      </c>
      <c r="C98" s="426" t="s">
        <v>958</v>
      </c>
      <c r="D98" s="426" t="s">
        <v>1419</v>
      </c>
      <c r="E98" s="426">
        <v>208</v>
      </c>
      <c r="F98" s="426" t="s">
        <v>18173</v>
      </c>
      <c r="G98" s="426" t="s">
        <v>18174</v>
      </c>
      <c r="H98" s="426">
        <v>0.18050828303742</v>
      </c>
      <c r="I98" s="426">
        <v>9.9107530154480095E-2</v>
      </c>
      <c r="J98" s="426">
        <v>6.8555535933101E-2</v>
      </c>
      <c r="K98" s="426">
        <v>1.19782604307733</v>
      </c>
      <c r="L98" s="426" t="s">
        <v>1420</v>
      </c>
      <c r="M98" s="426" t="s">
        <v>438</v>
      </c>
      <c r="N98" s="426" t="s">
        <v>439</v>
      </c>
      <c r="O98" s="426" t="s">
        <v>20689</v>
      </c>
      <c r="P98" s="426" t="s">
        <v>1339</v>
      </c>
      <c r="Q98" s="426" t="s">
        <v>20714</v>
      </c>
    </row>
    <row r="99" spans="1:17">
      <c r="A99" s="426" t="s">
        <v>1098</v>
      </c>
      <c r="B99" s="426" t="s">
        <v>1334</v>
      </c>
      <c r="C99" s="426" t="s">
        <v>958</v>
      </c>
      <c r="D99" s="426" t="s">
        <v>3207</v>
      </c>
      <c r="E99" s="426">
        <v>1912</v>
      </c>
      <c r="F99" s="426" t="s">
        <v>11711</v>
      </c>
      <c r="G99" s="426" t="s">
        <v>11712</v>
      </c>
      <c r="H99" s="426">
        <v>5.8179632752156499E-2</v>
      </c>
      <c r="I99" s="426">
        <v>3.28844466530245E-2</v>
      </c>
      <c r="J99" s="426">
        <v>7.6858121285783301E-2</v>
      </c>
      <c r="K99" s="426">
        <v>1.0599053723298899</v>
      </c>
      <c r="L99" s="426" t="s">
        <v>3208</v>
      </c>
      <c r="M99" s="426" t="s">
        <v>438</v>
      </c>
      <c r="N99" s="426" t="s">
        <v>439</v>
      </c>
      <c r="O99" s="426" t="s">
        <v>20689</v>
      </c>
      <c r="P99" s="426" t="s">
        <v>1339</v>
      </c>
      <c r="Q99" s="426" t="s">
        <v>20714</v>
      </c>
    </row>
    <row r="100" spans="1:17">
      <c r="A100" s="426" t="s">
        <v>1098</v>
      </c>
      <c r="B100" s="426" t="s">
        <v>1334</v>
      </c>
      <c r="C100" s="426" t="s">
        <v>958</v>
      </c>
      <c r="D100" s="426" t="s">
        <v>2748</v>
      </c>
      <c r="E100" s="426">
        <v>629</v>
      </c>
      <c r="F100" s="426" t="s">
        <v>6487</v>
      </c>
      <c r="G100" s="426" t="s">
        <v>6488</v>
      </c>
      <c r="H100" s="426">
        <v>-0.10282363214749</v>
      </c>
      <c r="I100" s="426">
        <v>5.8129683676468903E-2</v>
      </c>
      <c r="J100" s="426">
        <v>7.6916207467155107E-2</v>
      </c>
      <c r="K100" s="426">
        <v>0.90228609370995505</v>
      </c>
      <c r="L100" s="426" t="s">
        <v>2749</v>
      </c>
      <c r="M100" s="426" t="s">
        <v>438</v>
      </c>
      <c r="N100" s="426" t="s">
        <v>439</v>
      </c>
      <c r="O100" s="426" t="s">
        <v>20689</v>
      </c>
      <c r="P100" s="426" t="s">
        <v>1339</v>
      </c>
      <c r="Q100" s="426" t="s">
        <v>20714</v>
      </c>
    </row>
    <row r="101" spans="1:17">
      <c r="A101" s="426" t="s">
        <v>1098</v>
      </c>
      <c r="B101" s="426" t="s">
        <v>1334</v>
      </c>
      <c r="C101" s="426" t="s">
        <v>958</v>
      </c>
      <c r="D101" s="426" t="s">
        <v>3088</v>
      </c>
      <c r="E101" s="426">
        <v>22895</v>
      </c>
      <c r="F101" s="426" t="s">
        <v>13914</v>
      </c>
      <c r="G101" s="426" t="s">
        <v>13915</v>
      </c>
      <c r="H101" s="426">
        <v>-1.8636793049642001E-2</v>
      </c>
      <c r="I101" s="426">
        <v>1.0546525441498301E-2</v>
      </c>
      <c r="J101" s="426">
        <v>7.7211038904226606E-2</v>
      </c>
      <c r="K101" s="426">
        <v>0.98153579813279801</v>
      </c>
      <c r="L101" s="426" t="s">
        <v>3089</v>
      </c>
      <c r="M101" s="426" t="s">
        <v>438</v>
      </c>
      <c r="N101" s="426" t="s">
        <v>439</v>
      </c>
      <c r="O101" s="426" t="s">
        <v>20689</v>
      </c>
      <c r="P101" s="426" t="s">
        <v>1339</v>
      </c>
      <c r="Q101" s="426" t="s">
        <v>20714</v>
      </c>
    </row>
    <row r="102" spans="1:17">
      <c r="A102" s="426" t="s">
        <v>1098</v>
      </c>
      <c r="B102" s="426" t="s">
        <v>1334</v>
      </c>
      <c r="C102" s="426" t="s">
        <v>958</v>
      </c>
      <c r="D102" s="426" t="s">
        <v>2236</v>
      </c>
      <c r="E102" s="426">
        <v>1449</v>
      </c>
      <c r="F102" s="426" t="s">
        <v>13072</v>
      </c>
      <c r="G102" s="426" t="s">
        <v>13073</v>
      </c>
      <c r="H102" s="426">
        <v>6.6863772670559096E-2</v>
      </c>
      <c r="I102" s="426">
        <v>3.7927799085848403E-2</v>
      </c>
      <c r="J102" s="426">
        <v>7.7913551466671602E-2</v>
      </c>
      <c r="K102" s="426">
        <v>1.06914982082871</v>
      </c>
      <c r="L102" s="426" t="s">
        <v>2237</v>
      </c>
      <c r="M102" s="426" t="s">
        <v>438</v>
      </c>
      <c r="N102" s="426" t="s">
        <v>439</v>
      </c>
      <c r="O102" s="426" t="s">
        <v>20689</v>
      </c>
      <c r="P102" s="426" t="s">
        <v>1339</v>
      </c>
      <c r="Q102" s="426" t="s">
        <v>20714</v>
      </c>
    </row>
    <row r="103" spans="1:17">
      <c r="A103" s="426" t="s">
        <v>1098</v>
      </c>
      <c r="B103" s="426" t="s">
        <v>1334</v>
      </c>
      <c r="C103" s="426" t="s">
        <v>958</v>
      </c>
      <c r="D103" s="426" t="s">
        <v>2034</v>
      </c>
      <c r="E103" s="426">
        <v>2268</v>
      </c>
      <c r="F103" s="426" t="s">
        <v>7237</v>
      </c>
      <c r="G103" s="426" t="s">
        <v>7238</v>
      </c>
      <c r="H103" s="426">
        <v>5.3451254818695497E-2</v>
      </c>
      <c r="I103" s="426">
        <v>3.0388396726422E-2</v>
      </c>
      <c r="J103" s="426">
        <v>7.8588324685646499E-2</v>
      </c>
      <c r="K103" s="426">
        <v>1.05490556895108</v>
      </c>
      <c r="L103" s="426" t="s">
        <v>2035</v>
      </c>
      <c r="M103" s="426" t="s">
        <v>438</v>
      </c>
      <c r="N103" s="426" t="s">
        <v>439</v>
      </c>
      <c r="O103" s="426" t="s">
        <v>20689</v>
      </c>
      <c r="P103" s="426" t="s">
        <v>1339</v>
      </c>
      <c r="Q103" s="426" t="s">
        <v>20714</v>
      </c>
    </row>
    <row r="104" spans="1:17">
      <c r="A104" s="426" t="s">
        <v>1098</v>
      </c>
      <c r="B104" s="426" t="s">
        <v>1334</v>
      </c>
      <c r="C104" s="426" t="s">
        <v>958</v>
      </c>
      <c r="D104" s="426" t="s">
        <v>1433</v>
      </c>
      <c r="E104" s="426">
        <v>236</v>
      </c>
      <c r="F104" s="426" t="s">
        <v>6197</v>
      </c>
      <c r="G104" s="426" t="s">
        <v>6198</v>
      </c>
      <c r="H104" s="426">
        <v>-0.16782013427058801</v>
      </c>
      <c r="I104" s="426">
        <v>9.6015740150379905E-2</v>
      </c>
      <c r="J104" s="426">
        <v>8.0491767435885694E-2</v>
      </c>
      <c r="K104" s="426">
        <v>0.84550589854387403</v>
      </c>
      <c r="L104" s="426" t="s">
        <v>1434</v>
      </c>
      <c r="M104" s="426" t="s">
        <v>438</v>
      </c>
      <c r="N104" s="426" t="s">
        <v>439</v>
      </c>
      <c r="O104" s="426" t="s">
        <v>20689</v>
      </c>
      <c r="P104" s="426" t="s">
        <v>1339</v>
      </c>
      <c r="Q104" s="426" t="s">
        <v>20714</v>
      </c>
    </row>
    <row r="105" spans="1:17">
      <c r="A105" s="426" t="s">
        <v>1098</v>
      </c>
      <c r="B105" s="426" t="s">
        <v>1334</v>
      </c>
      <c r="C105" s="426" t="s">
        <v>958</v>
      </c>
      <c r="D105" s="426" t="s">
        <v>2884</v>
      </c>
      <c r="E105" s="426">
        <v>37322</v>
      </c>
      <c r="F105" s="426" t="s">
        <v>14847</v>
      </c>
      <c r="G105" s="426" t="s">
        <v>14848</v>
      </c>
      <c r="H105" s="426">
        <v>-1.46326025599049E-2</v>
      </c>
      <c r="I105" s="426">
        <v>8.3966985939818196E-3</v>
      </c>
      <c r="J105" s="426">
        <v>8.1392777276224307E-2</v>
      </c>
      <c r="K105" s="426">
        <v>0.98547393370166103</v>
      </c>
      <c r="L105" s="426" t="s">
        <v>2885</v>
      </c>
      <c r="M105" s="426" t="s">
        <v>438</v>
      </c>
      <c r="N105" s="426" t="s">
        <v>439</v>
      </c>
      <c r="O105" s="426" t="s">
        <v>20689</v>
      </c>
      <c r="P105" s="426" t="s">
        <v>1339</v>
      </c>
      <c r="Q105" s="426" t="s">
        <v>20714</v>
      </c>
    </row>
    <row r="106" spans="1:17">
      <c r="A106" s="426" t="s">
        <v>1098</v>
      </c>
      <c r="B106" s="426" t="s">
        <v>1334</v>
      </c>
      <c r="C106" s="426" t="s">
        <v>958</v>
      </c>
      <c r="D106" s="426" t="s">
        <v>3117</v>
      </c>
      <c r="E106" s="426">
        <v>7776</v>
      </c>
      <c r="F106" s="426" t="s">
        <v>12507</v>
      </c>
      <c r="G106" s="426" t="s">
        <v>12508</v>
      </c>
      <c r="H106" s="426">
        <v>2.9011861999766301E-2</v>
      </c>
      <c r="I106" s="426">
        <v>1.6664292191710998E-2</v>
      </c>
      <c r="J106" s="426">
        <v>8.1690633728598194E-2</v>
      </c>
      <c r="K106" s="426">
        <v>1.0294368055818499</v>
      </c>
      <c r="L106" s="426" t="s">
        <v>3120</v>
      </c>
      <c r="M106" s="426" t="s">
        <v>438</v>
      </c>
      <c r="N106" s="426" t="s">
        <v>439</v>
      </c>
      <c r="O106" s="426" t="s">
        <v>20689</v>
      </c>
      <c r="P106" s="426" t="s">
        <v>1339</v>
      </c>
      <c r="Q106" s="426" t="s">
        <v>20714</v>
      </c>
    </row>
    <row r="107" spans="1:17">
      <c r="A107" s="426" t="s">
        <v>1098</v>
      </c>
      <c r="B107" s="426" t="s">
        <v>1334</v>
      </c>
      <c r="C107" s="426" t="s">
        <v>958</v>
      </c>
      <c r="D107" s="426" t="s">
        <v>2822</v>
      </c>
      <c r="E107" s="426">
        <v>749</v>
      </c>
      <c r="F107" s="426" t="s">
        <v>15089</v>
      </c>
      <c r="G107" s="426" t="s">
        <v>15090</v>
      </c>
      <c r="H107" s="426">
        <v>-9.2562410692469302E-2</v>
      </c>
      <c r="I107" s="426">
        <v>5.3186918991613499E-2</v>
      </c>
      <c r="J107" s="426">
        <v>8.1802343130095295E-2</v>
      </c>
      <c r="K107" s="426">
        <v>0.91159231608135904</v>
      </c>
      <c r="L107" s="426" t="s">
        <v>2823</v>
      </c>
      <c r="M107" s="426" t="s">
        <v>438</v>
      </c>
      <c r="N107" s="426" t="s">
        <v>439</v>
      </c>
      <c r="O107" s="426" t="s">
        <v>20689</v>
      </c>
      <c r="P107" s="426" t="s">
        <v>1339</v>
      </c>
      <c r="Q107" s="426" t="s">
        <v>20714</v>
      </c>
    </row>
    <row r="108" spans="1:17">
      <c r="A108" s="426" t="s">
        <v>1098</v>
      </c>
      <c r="B108" s="426" t="s">
        <v>1334</v>
      </c>
      <c r="C108" s="426" t="s">
        <v>958</v>
      </c>
      <c r="D108" s="426" t="s">
        <v>1978</v>
      </c>
      <c r="E108" s="426">
        <v>1567</v>
      </c>
      <c r="F108" s="426" t="s">
        <v>6535</v>
      </c>
      <c r="G108" s="426" t="s">
        <v>6536</v>
      </c>
      <c r="H108" s="426">
        <v>6.3292399843478703E-2</v>
      </c>
      <c r="I108" s="426">
        <v>3.6491115916289001E-2</v>
      </c>
      <c r="J108" s="426">
        <v>8.2836405140161204E-2</v>
      </c>
      <c r="K108" s="426">
        <v>1.06533829844549</v>
      </c>
      <c r="L108" s="426" t="s">
        <v>1979</v>
      </c>
      <c r="M108" s="426" t="s">
        <v>438</v>
      </c>
      <c r="N108" s="426" t="s">
        <v>439</v>
      </c>
      <c r="O108" s="426" t="s">
        <v>20689</v>
      </c>
      <c r="P108" s="426" t="s">
        <v>1339</v>
      </c>
      <c r="Q108" s="426" t="s">
        <v>20714</v>
      </c>
    </row>
    <row r="109" spans="1:17">
      <c r="A109" s="426" t="s">
        <v>1098</v>
      </c>
      <c r="B109" s="426" t="s">
        <v>1334</v>
      </c>
      <c r="C109" s="426" t="s">
        <v>958</v>
      </c>
      <c r="D109" s="426" t="s">
        <v>2572</v>
      </c>
      <c r="E109" s="426">
        <v>1254</v>
      </c>
      <c r="F109" s="426" t="s">
        <v>13142</v>
      </c>
      <c r="G109" s="426" t="s">
        <v>13143</v>
      </c>
      <c r="H109" s="426">
        <v>7.0193719251242404E-2</v>
      </c>
      <c r="I109" s="426">
        <v>4.0554291454897799E-2</v>
      </c>
      <c r="J109" s="426">
        <v>8.3477096588383801E-2</v>
      </c>
      <c r="K109" s="426">
        <v>1.0727159668614299</v>
      </c>
      <c r="L109" s="426" t="s">
        <v>2573</v>
      </c>
      <c r="M109" s="426" t="s">
        <v>438</v>
      </c>
      <c r="N109" s="426" t="s">
        <v>439</v>
      </c>
      <c r="O109" s="426" t="s">
        <v>20689</v>
      </c>
      <c r="P109" s="426" t="s">
        <v>1339</v>
      </c>
      <c r="Q109" s="426" t="s">
        <v>20714</v>
      </c>
    </row>
    <row r="110" spans="1:17">
      <c r="A110" s="426" t="s">
        <v>1098</v>
      </c>
      <c r="B110" s="426" t="s">
        <v>1334</v>
      </c>
      <c r="C110" s="426" t="s">
        <v>958</v>
      </c>
      <c r="D110" s="426" t="s">
        <v>2926</v>
      </c>
      <c r="E110" s="426">
        <v>825</v>
      </c>
      <c r="F110" s="426" t="s">
        <v>17901</v>
      </c>
      <c r="G110" s="426" t="s">
        <v>17902</v>
      </c>
      <c r="H110" s="426">
        <v>8.62100843788942E-2</v>
      </c>
      <c r="I110" s="426">
        <v>4.9849497360526601E-2</v>
      </c>
      <c r="J110" s="426">
        <v>8.3736225346884199E-2</v>
      </c>
      <c r="K110" s="426">
        <v>1.0900353036419499</v>
      </c>
      <c r="L110" s="426" t="s">
        <v>2927</v>
      </c>
      <c r="M110" s="426" t="s">
        <v>438</v>
      </c>
      <c r="N110" s="426" t="s">
        <v>439</v>
      </c>
      <c r="O110" s="426" t="s">
        <v>20689</v>
      </c>
      <c r="P110" s="426" t="s">
        <v>1339</v>
      </c>
      <c r="Q110" s="426" t="s">
        <v>20714</v>
      </c>
    </row>
    <row r="111" spans="1:17">
      <c r="A111" s="426" t="s">
        <v>1098</v>
      </c>
      <c r="B111" s="426" t="s">
        <v>1334</v>
      </c>
      <c r="C111" s="426" t="s">
        <v>958</v>
      </c>
      <c r="D111" s="426" t="s">
        <v>1769</v>
      </c>
      <c r="E111" s="426">
        <v>854</v>
      </c>
      <c r="F111" s="426" t="s">
        <v>5868</v>
      </c>
      <c r="G111" s="426" t="s">
        <v>5869</v>
      </c>
      <c r="H111" s="426">
        <v>8.4635901683885698E-2</v>
      </c>
      <c r="I111" s="426">
        <v>4.9009910630779002E-2</v>
      </c>
      <c r="J111" s="426">
        <v>8.4183106507193406E-2</v>
      </c>
      <c r="K111" s="426">
        <v>1.0883207388032301</v>
      </c>
      <c r="L111" s="426" t="s">
        <v>1770</v>
      </c>
      <c r="M111" s="426" t="s">
        <v>438</v>
      </c>
      <c r="N111" s="426" t="s">
        <v>439</v>
      </c>
      <c r="O111" s="426" t="s">
        <v>20689</v>
      </c>
      <c r="P111" s="426" t="s">
        <v>1339</v>
      </c>
      <c r="Q111" s="426" t="s">
        <v>20714</v>
      </c>
    </row>
    <row r="112" spans="1:17">
      <c r="A112" s="426" t="s">
        <v>1098</v>
      </c>
      <c r="B112" s="426" t="s">
        <v>1334</v>
      </c>
      <c r="C112" s="426" t="s">
        <v>958</v>
      </c>
      <c r="D112" s="426" t="s">
        <v>2668</v>
      </c>
      <c r="E112" s="426">
        <v>6035</v>
      </c>
      <c r="F112" s="426" t="s">
        <v>15945</v>
      </c>
      <c r="G112" s="426" t="s">
        <v>15946</v>
      </c>
      <c r="H112" s="426">
        <v>-3.2528797556455498E-2</v>
      </c>
      <c r="I112" s="426">
        <v>1.9052251619046799E-2</v>
      </c>
      <c r="J112" s="426">
        <v>8.7757644238797006E-2</v>
      </c>
      <c r="K112" s="426">
        <v>0.96799457355154295</v>
      </c>
      <c r="L112" s="426" t="s">
        <v>2671</v>
      </c>
      <c r="M112" s="426" t="s">
        <v>438</v>
      </c>
      <c r="N112" s="426" t="s">
        <v>439</v>
      </c>
      <c r="O112" s="426" t="s">
        <v>20689</v>
      </c>
      <c r="P112" s="426" t="s">
        <v>1339</v>
      </c>
      <c r="Q112" s="426" t="s">
        <v>20714</v>
      </c>
    </row>
    <row r="113" spans="1:17">
      <c r="A113" s="426" t="s">
        <v>1098</v>
      </c>
      <c r="B113" s="426" t="s">
        <v>1334</v>
      </c>
      <c r="C113" s="426" t="s">
        <v>958</v>
      </c>
      <c r="D113" s="426" t="s">
        <v>1372</v>
      </c>
      <c r="E113" s="426">
        <v>174</v>
      </c>
      <c r="F113" s="426" t="s">
        <v>17099</v>
      </c>
      <c r="G113" s="426" t="s">
        <v>17100</v>
      </c>
      <c r="H113" s="426">
        <v>0.18262465865130201</v>
      </c>
      <c r="I113" s="426">
        <v>0.10763890649494801</v>
      </c>
      <c r="J113" s="426">
        <v>8.9764418616252006E-2</v>
      </c>
      <c r="K113" s="426">
        <v>1.2003637773568301</v>
      </c>
      <c r="L113" s="426" t="s">
        <v>1373</v>
      </c>
      <c r="M113" s="426" t="s">
        <v>438</v>
      </c>
      <c r="N113" s="426" t="s">
        <v>439</v>
      </c>
      <c r="O113" s="426" t="s">
        <v>20689</v>
      </c>
      <c r="P113" s="426" t="s">
        <v>1339</v>
      </c>
      <c r="Q113" s="426" t="s">
        <v>20714</v>
      </c>
    </row>
    <row r="114" spans="1:17">
      <c r="A114" s="426" t="s">
        <v>1098</v>
      </c>
      <c r="B114" s="426" t="s">
        <v>1334</v>
      </c>
      <c r="C114" s="426" t="s">
        <v>958</v>
      </c>
      <c r="D114" s="426" t="s">
        <v>3323</v>
      </c>
      <c r="E114" s="426">
        <v>305</v>
      </c>
      <c r="F114" s="426" t="s">
        <v>6359</v>
      </c>
      <c r="G114" s="426" t="s">
        <v>6360</v>
      </c>
      <c r="H114" s="426">
        <v>-0.141355485727956</v>
      </c>
      <c r="I114" s="426">
        <v>8.3720351998412504E-2</v>
      </c>
      <c r="J114" s="426">
        <v>9.1329788433958795E-2</v>
      </c>
      <c r="K114" s="426">
        <v>0.86818063101151699</v>
      </c>
      <c r="L114" s="426" t="s">
        <v>3324</v>
      </c>
      <c r="M114" s="426" t="s">
        <v>438</v>
      </c>
      <c r="N114" s="426" t="s">
        <v>439</v>
      </c>
      <c r="O114" s="426" t="s">
        <v>20689</v>
      </c>
      <c r="P114" s="426" t="s">
        <v>1339</v>
      </c>
      <c r="Q114" s="426" t="s">
        <v>20714</v>
      </c>
    </row>
    <row r="115" spans="1:17">
      <c r="A115" s="426" t="s">
        <v>1098</v>
      </c>
      <c r="B115" s="426" t="s">
        <v>1334</v>
      </c>
      <c r="C115" s="426" t="s">
        <v>958</v>
      </c>
      <c r="D115" s="426" t="s">
        <v>2820</v>
      </c>
      <c r="E115" s="426">
        <v>11070</v>
      </c>
      <c r="F115" s="426" t="s">
        <v>6581</v>
      </c>
      <c r="G115" s="426" t="s">
        <v>6582</v>
      </c>
      <c r="H115" s="426">
        <v>-2.4369758356585301E-2</v>
      </c>
      <c r="I115" s="426">
        <v>1.4434538855429E-2</v>
      </c>
      <c r="J115" s="426">
        <v>9.1354633440281802E-2</v>
      </c>
      <c r="K115" s="426">
        <v>0.97592478668958405</v>
      </c>
      <c r="L115" s="426" t="s">
        <v>2821</v>
      </c>
      <c r="M115" s="426" t="s">
        <v>438</v>
      </c>
      <c r="N115" s="426" t="s">
        <v>439</v>
      </c>
      <c r="O115" s="426" t="s">
        <v>20689</v>
      </c>
      <c r="P115" s="426" t="s">
        <v>1339</v>
      </c>
      <c r="Q115" s="426" t="s">
        <v>20714</v>
      </c>
    </row>
    <row r="116" spans="1:17">
      <c r="A116" s="426" t="s">
        <v>1098</v>
      </c>
      <c r="B116" s="426" t="s">
        <v>1334</v>
      </c>
      <c r="C116" s="426" t="s">
        <v>958</v>
      </c>
      <c r="D116" s="426" t="s">
        <v>1435</v>
      </c>
      <c r="E116" s="426">
        <v>131</v>
      </c>
      <c r="F116" s="426" t="s">
        <v>17272</v>
      </c>
      <c r="G116" s="426" t="s">
        <v>17273</v>
      </c>
      <c r="H116" s="426">
        <v>0.207850401090306</v>
      </c>
      <c r="I116" s="426">
        <v>0.124023838760959</v>
      </c>
      <c r="J116" s="426">
        <v>9.3759598744733302E-2</v>
      </c>
      <c r="K116" s="426">
        <v>1.2310289951775899</v>
      </c>
      <c r="L116" s="426" t="s">
        <v>1436</v>
      </c>
      <c r="M116" s="426" t="s">
        <v>438</v>
      </c>
      <c r="N116" s="426" t="s">
        <v>439</v>
      </c>
      <c r="O116" s="426" t="s">
        <v>20689</v>
      </c>
      <c r="P116" s="426" t="s">
        <v>1339</v>
      </c>
      <c r="Q116" s="426" t="s">
        <v>20714</v>
      </c>
    </row>
    <row r="117" spans="1:17">
      <c r="A117" s="426" t="s">
        <v>1098</v>
      </c>
      <c r="B117" s="426" t="s">
        <v>1334</v>
      </c>
      <c r="C117" s="426" t="s">
        <v>958</v>
      </c>
      <c r="D117" s="426" t="s">
        <v>1904</v>
      </c>
      <c r="E117" s="426">
        <v>1465</v>
      </c>
      <c r="F117" s="426" t="s">
        <v>15803</v>
      </c>
      <c r="G117" s="426" t="s">
        <v>15804</v>
      </c>
      <c r="H117" s="426">
        <v>-6.3510761708108002E-2</v>
      </c>
      <c r="I117" s="426">
        <v>3.8049495193727897E-2</v>
      </c>
      <c r="J117" s="426">
        <v>9.5085329713690894E-2</v>
      </c>
      <c r="K117" s="426">
        <v>0.938464019770469</v>
      </c>
      <c r="L117" s="426" t="s">
        <v>1905</v>
      </c>
      <c r="M117" s="426" t="s">
        <v>438</v>
      </c>
      <c r="N117" s="426" t="s">
        <v>439</v>
      </c>
      <c r="O117" s="426" t="s">
        <v>20689</v>
      </c>
      <c r="P117" s="426" t="s">
        <v>1339</v>
      </c>
      <c r="Q117" s="426" t="s">
        <v>20714</v>
      </c>
    </row>
    <row r="118" spans="1:17">
      <c r="A118" s="426" t="s">
        <v>1098</v>
      </c>
      <c r="B118" s="426" t="s">
        <v>1334</v>
      </c>
      <c r="C118" s="426" t="s">
        <v>958</v>
      </c>
      <c r="D118" s="426" t="s">
        <v>1469</v>
      </c>
      <c r="E118" s="426">
        <v>474</v>
      </c>
      <c r="F118" s="426" t="s">
        <v>10243</v>
      </c>
      <c r="G118" s="426" t="s">
        <v>10244</v>
      </c>
      <c r="H118" s="426">
        <v>-0.111607498444547</v>
      </c>
      <c r="I118" s="426">
        <v>6.6982600535838405E-2</v>
      </c>
      <c r="J118" s="426">
        <v>9.56703476424106E-2</v>
      </c>
      <c r="K118" s="426">
        <v>0.89439524013817995</v>
      </c>
      <c r="L118" s="426" t="s">
        <v>1470</v>
      </c>
      <c r="M118" s="426" t="s">
        <v>438</v>
      </c>
      <c r="N118" s="426" t="s">
        <v>439</v>
      </c>
      <c r="O118" s="426" t="s">
        <v>20689</v>
      </c>
      <c r="P118" s="426" t="s">
        <v>1339</v>
      </c>
      <c r="Q118" s="426" t="s">
        <v>20714</v>
      </c>
    </row>
    <row r="119" spans="1:17">
      <c r="A119" s="426" t="s">
        <v>1098</v>
      </c>
      <c r="B119" s="426" t="s">
        <v>1334</v>
      </c>
      <c r="C119" s="426" t="s">
        <v>958</v>
      </c>
      <c r="D119" s="426" t="s">
        <v>1749</v>
      </c>
      <c r="E119" s="426">
        <v>1511</v>
      </c>
      <c r="F119" s="426" t="s">
        <v>16257</v>
      </c>
      <c r="G119" s="426" t="s">
        <v>16258</v>
      </c>
      <c r="H119" s="426">
        <v>6.1927407637054399E-2</v>
      </c>
      <c r="I119" s="426">
        <v>3.7171003947525302E-2</v>
      </c>
      <c r="J119" s="426">
        <v>9.5710654590147895E-2</v>
      </c>
      <c r="K119" s="426">
        <v>1.0638851119906301</v>
      </c>
      <c r="L119" s="426" t="s">
        <v>1750</v>
      </c>
      <c r="M119" s="426" t="s">
        <v>438</v>
      </c>
      <c r="N119" s="426" t="s">
        <v>439</v>
      </c>
      <c r="O119" s="426" t="s">
        <v>20689</v>
      </c>
      <c r="P119" s="426" t="s">
        <v>1339</v>
      </c>
      <c r="Q119" s="426" t="s">
        <v>20714</v>
      </c>
    </row>
    <row r="120" spans="1:17">
      <c r="A120" s="426" t="s">
        <v>1098</v>
      </c>
      <c r="B120" s="426" t="s">
        <v>1334</v>
      </c>
      <c r="C120" s="426" t="s">
        <v>958</v>
      </c>
      <c r="D120" s="426" t="s">
        <v>3412</v>
      </c>
      <c r="E120" s="426">
        <v>9498</v>
      </c>
      <c r="F120" s="426" t="s">
        <v>15705</v>
      </c>
      <c r="G120" s="426" t="s">
        <v>15706</v>
      </c>
      <c r="H120" s="426">
        <v>2.51875852807932E-2</v>
      </c>
      <c r="I120" s="426">
        <v>1.5257512710830701E-2</v>
      </c>
      <c r="J120" s="426">
        <v>9.8772950169188203E-2</v>
      </c>
      <c r="K120" s="426">
        <v>1.0255074725898601</v>
      </c>
      <c r="L120" s="426" t="s">
        <v>3413</v>
      </c>
      <c r="M120" s="426" t="s">
        <v>438</v>
      </c>
      <c r="N120" s="426" t="s">
        <v>439</v>
      </c>
      <c r="O120" s="426" t="s">
        <v>20689</v>
      </c>
      <c r="P120" s="426" t="s">
        <v>1339</v>
      </c>
      <c r="Q120" s="426" t="s">
        <v>20714</v>
      </c>
    </row>
    <row r="121" spans="1:17">
      <c r="A121" s="426" t="s">
        <v>1098</v>
      </c>
      <c r="B121" s="426" t="s">
        <v>1334</v>
      </c>
      <c r="C121" s="426" t="s">
        <v>958</v>
      </c>
      <c r="D121" s="426" t="s">
        <v>2812</v>
      </c>
      <c r="E121" s="426">
        <v>8442</v>
      </c>
      <c r="F121" s="426" t="s">
        <v>3494</v>
      </c>
      <c r="G121" s="426" t="s">
        <v>3495</v>
      </c>
      <c r="H121" s="426">
        <v>-2.7309572568205698E-2</v>
      </c>
      <c r="I121" s="426">
        <v>1.6589593991344902E-2</v>
      </c>
      <c r="J121" s="426">
        <v>9.9725282214980407E-2</v>
      </c>
      <c r="K121" s="426">
        <v>0.97305996222131597</v>
      </c>
      <c r="L121" s="426" t="s">
        <v>2813</v>
      </c>
      <c r="M121" s="426" t="s">
        <v>438</v>
      </c>
      <c r="N121" s="426" t="s">
        <v>439</v>
      </c>
      <c r="O121" s="426" t="s">
        <v>20689</v>
      </c>
      <c r="P121" s="426" t="s">
        <v>1339</v>
      </c>
      <c r="Q121" s="426" t="s">
        <v>20714</v>
      </c>
    </row>
    <row r="122" spans="1:17">
      <c r="A122" s="426" t="s">
        <v>1098</v>
      </c>
      <c r="B122" s="426" t="s">
        <v>1334</v>
      </c>
      <c r="C122" s="426" t="s">
        <v>958</v>
      </c>
      <c r="D122" s="426" t="s">
        <v>3289</v>
      </c>
      <c r="E122" s="426">
        <v>58329</v>
      </c>
      <c r="F122" s="426" t="s">
        <v>11983</v>
      </c>
      <c r="G122" s="426" t="s">
        <v>11984</v>
      </c>
      <c r="H122" s="426">
        <v>-1.17227388850991E-2</v>
      </c>
      <c r="I122" s="426">
        <v>7.1353886638225103E-3</v>
      </c>
      <c r="J122" s="426">
        <v>0.10040336839985201</v>
      </c>
      <c r="K122" s="426">
        <v>0.98834570470852801</v>
      </c>
      <c r="L122" s="426" t="s">
        <v>3290</v>
      </c>
      <c r="M122" s="426" t="s">
        <v>438</v>
      </c>
      <c r="N122" s="426" t="s">
        <v>439</v>
      </c>
      <c r="O122" s="426" t="s">
        <v>20689</v>
      </c>
      <c r="P122" s="426" t="s">
        <v>1339</v>
      </c>
      <c r="Q122" s="426" t="s">
        <v>20714</v>
      </c>
    </row>
    <row r="123" spans="1:17">
      <c r="A123" s="426" t="s">
        <v>1098</v>
      </c>
      <c r="B123" s="426" t="s">
        <v>1334</v>
      </c>
      <c r="C123" s="426" t="s">
        <v>958</v>
      </c>
      <c r="D123" s="426" t="s">
        <v>2979</v>
      </c>
      <c r="E123" s="426">
        <v>7361</v>
      </c>
      <c r="F123" s="426" t="s">
        <v>15363</v>
      </c>
      <c r="G123" s="426" t="s">
        <v>15364</v>
      </c>
      <c r="H123" s="426">
        <v>-2.8528150291724799E-2</v>
      </c>
      <c r="I123" s="426">
        <v>1.7382740587839798E-2</v>
      </c>
      <c r="J123" s="426">
        <v>0.100760723491997</v>
      </c>
      <c r="K123" s="426">
        <v>0.97187493519811097</v>
      </c>
      <c r="L123" s="426" t="s">
        <v>2980</v>
      </c>
      <c r="M123" s="426" t="s">
        <v>438</v>
      </c>
      <c r="N123" s="426" t="s">
        <v>439</v>
      </c>
      <c r="O123" s="426" t="s">
        <v>20689</v>
      </c>
      <c r="P123" s="426" t="s">
        <v>1339</v>
      </c>
      <c r="Q123" s="426" t="s">
        <v>20714</v>
      </c>
    </row>
    <row r="124" spans="1:17">
      <c r="A124" s="426" t="s">
        <v>1098</v>
      </c>
      <c r="B124" s="426" t="s">
        <v>1334</v>
      </c>
      <c r="C124" s="426" t="s">
        <v>958</v>
      </c>
      <c r="D124" s="426" t="s">
        <v>1408</v>
      </c>
      <c r="E124" s="426">
        <v>724</v>
      </c>
      <c r="F124" s="426" t="s">
        <v>12515</v>
      </c>
      <c r="G124" s="426" t="s">
        <v>12516</v>
      </c>
      <c r="H124" s="426">
        <v>-8.8638850183959103E-2</v>
      </c>
      <c r="I124" s="426">
        <v>5.4062221822483998E-2</v>
      </c>
      <c r="J124" s="426">
        <v>0.101094400459963</v>
      </c>
      <c r="K124" s="426">
        <v>0.91517602955352095</v>
      </c>
      <c r="L124" s="426" t="s">
        <v>1409</v>
      </c>
      <c r="M124" s="426" t="s">
        <v>438</v>
      </c>
      <c r="N124" s="426" t="s">
        <v>439</v>
      </c>
      <c r="O124" s="426" t="s">
        <v>20689</v>
      </c>
      <c r="P124" s="426" t="s">
        <v>1339</v>
      </c>
      <c r="Q124" s="426" t="s">
        <v>20714</v>
      </c>
    </row>
    <row r="125" spans="1:17">
      <c r="A125" s="426" t="s">
        <v>1098</v>
      </c>
      <c r="B125" s="426" t="s">
        <v>1334</v>
      </c>
      <c r="C125" s="426" t="s">
        <v>958</v>
      </c>
      <c r="D125" s="426" t="s">
        <v>2028</v>
      </c>
      <c r="E125" s="426">
        <v>323</v>
      </c>
      <c r="F125" s="426" t="s">
        <v>13412</v>
      </c>
      <c r="G125" s="426" t="s">
        <v>13413</v>
      </c>
      <c r="H125" s="426">
        <v>-0.133156281061177</v>
      </c>
      <c r="I125" s="426">
        <v>8.1240436401181698E-2</v>
      </c>
      <c r="J125" s="426">
        <v>0.101205041753876</v>
      </c>
      <c r="K125" s="426">
        <v>0.87532828418567499</v>
      </c>
      <c r="L125" s="426" t="s">
        <v>2031</v>
      </c>
      <c r="M125" s="426" t="s">
        <v>438</v>
      </c>
      <c r="N125" s="426" t="s">
        <v>439</v>
      </c>
      <c r="O125" s="426" t="s">
        <v>20689</v>
      </c>
      <c r="P125" s="426" t="s">
        <v>1339</v>
      </c>
      <c r="Q125" s="426" t="s">
        <v>20714</v>
      </c>
    </row>
    <row r="126" spans="1:17">
      <c r="A126" s="426" t="s">
        <v>1098</v>
      </c>
      <c r="B126" s="426" t="s">
        <v>1334</v>
      </c>
      <c r="C126" s="426" t="s">
        <v>958</v>
      </c>
      <c r="D126" s="426" t="s">
        <v>1350</v>
      </c>
      <c r="E126" s="426">
        <v>138</v>
      </c>
      <c r="F126" s="426" t="s">
        <v>9648</v>
      </c>
      <c r="G126" s="426" t="s">
        <v>9649</v>
      </c>
      <c r="H126" s="426">
        <v>0.19784662997961799</v>
      </c>
      <c r="I126" s="426">
        <v>0.120825894574106</v>
      </c>
      <c r="J126" s="426">
        <v>0.101536013469508</v>
      </c>
      <c r="K126" s="426">
        <v>1.21877545587016</v>
      </c>
      <c r="L126" s="426" t="s">
        <v>1351</v>
      </c>
      <c r="M126" s="426" t="s">
        <v>438</v>
      </c>
      <c r="N126" s="426" t="s">
        <v>439</v>
      </c>
      <c r="O126" s="426" t="s">
        <v>20689</v>
      </c>
      <c r="P126" s="426" t="s">
        <v>1339</v>
      </c>
      <c r="Q126" s="426" t="s">
        <v>20714</v>
      </c>
    </row>
    <row r="127" spans="1:17">
      <c r="A127" s="426" t="s">
        <v>1098</v>
      </c>
      <c r="B127" s="426" t="s">
        <v>1334</v>
      </c>
      <c r="C127" s="426" t="s">
        <v>958</v>
      </c>
      <c r="D127" s="426" t="s">
        <v>2904</v>
      </c>
      <c r="E127" s="426">
        <v>1082</v>
      </c>
      <c r="F127" s="426" t="s">
        <v>5942</v>
      </c>
      <c r="G127" s="426" t="s">
        <v>5943</v>
      </c>
      <c r="H127" s="426">
        <v>7.1377149424026301E-2</v>
      </c>
      <c r="I127" s="426">
        <v>4.3599132963691903E-2</v>
      </c>
      <c r="J127" s="426">
        <v>0.101604742623676</v>
      </c>
      <c r="K127" s="426">
        <v>1.0739862027729401</v>
      </c>
      <c r="L127" s="426" t="s">
        <v>2905</v>
      </c>
      <c r="M127" s="426" t="s">
        <v>438</v>
      </c>
      <c r="N127" s="426" t="s">
        <v>439</v>
      </c>
      <c r="O127" s="426" t="s">
        <v>20689</v>
      </c>
      <c r="P127" s="426" t="s">
        <v>1339</v>
      </c>
      <c r="Q127" s="426" t="s">
        <v>20714</v>
      </c>
    </row>
    <row r="128" spans="1:17">
      <c r="A128" s="426" t="s">
        <v>1098</v>
      </c>
      <c r="B128" s="426" t="s">
        <v>1334</v>
      </c>
      <c r="C128" s="426" t="s">
        <v>958</v>
      </c>
      <c r="D128" s="426" t="s">
        <v>1683</v>
      </c>
      <c r="E128" s="426">
        <v>406</v>
      </c>
      <c r="F128" s="426" t="s">
        <v>11907</v>
      </c>
      <c r="G128" s="426" t="s">
        <v>11908</v>
      </c>
      <c r="H128" s="426">
        <v>0.115775880459597</v>
      </c>
      <c r="I128" s="426">
        <v>7.0818612300242903E-2</v>
      </c>
      <c r="J128" s="426">
        <v>0.102086204430531</v>
      </c>
      <c r="K128" s="426">
        <v>1.1227442150162099</v>
      </c>
      <c r="L128" s="426" t="s">
        <v>1684</v>
      </c>
      <c r="M128" s="426" t="s">
        <v>438</v>
      </c>
      <c r="N128" s="426" t="s">
        <v>439</v>
      </c>
      <c r="O128" s="426" t="s">
        <v>20689</v>
      </c>
      <c r="P128" s="426" t="s">
        <v>1339</v>
      </c>
      <c r="Q128" s="426" t="s">
        <v>20714</v>
      </c>
    </row>
    <row r="129" spans="1:17">
      <c r="A129" s="426" t="s">
        <v>1098</v>
      </c>
      <c r="B129" s="426" t="s">
        <v>1334</v>
      </c>
      <c r="C129" s="426" t="s">
        <v>958</v>
      </c>
      <c r="D129" s="426" t="s">
        <v>3570</v>
      </c>
      <c r="E129" s="426">
        <v>134</v>
      </c>
      <c r="F129" s="426" t="s">
        <v>18583</v>
      </c>
      <c r="G129" s="426" t="s">
        <v>18584</v>
      </c>
      <c r="H129" s="426">
        <v>-0.20765389818110899</v>
      </c>
      <c r="I129" s="426">
        <v>0.127440617702474</v>
      </c>
      <c r="J129" s="426">
        <v>0.103224790308026</v>
      </c>
      <c r="K129" s="426">
        <v>0.81248819169597997</v>
      </c>
      <c r="L129" s="426" t="s">
        <v>3571</v>
      </c>
      <c r="M129" s="426" t="s">
        <v>438</v>
      </c>
      <c r="N129" s="426" t="s">
        <v>439</v>
      </c>
      <c r="O129" s="426" t="s">
        <v>20689</v>
      </c>
      <c r="P129" s="426" t="s">
        <v>1339</v>
      </c>
      <c r="Q129" s="426" t="s">
        <v>20714</v>
      </c>
    </row>
    <row r="130" spans="1:17">
      <c r="A130" s="426" t="s">
        <v>1098</v>
      </c>
      <c r="B130" s="426" t="s">
        <v>1334</v>
      </c>
      <c r="C130" s="426" t="s">
        <v>958</v>
      </c>
      <c r="D130" s="426" t="s">
        <v>1533</v>
      </c>
      <c r="E130" s="426">
        <v>21717</v>
      </c>
      <c r="F130" s="426" t="s">
        <v>10970</v>
      </c>
      <c r="G130" s="426" t="s">
        <v>10971</v>
      </c>
      <c r="H130" s="426">
        <v>1.91488064351714E-2</v>
      </c>
      <c r="I130" s="426">
        <v>1.1805648299404999E-2</v>
      </c>
      <c r="J130" s="426">
        <v>0.104802533910829</v>
      </c>
      <c r="K130" s="426">
        <v>1.01933332068994</v>
      </c>
      <c r="L130" s="426" t="s">
        <v>1534</v>
      </c>
      <c r="M130" s="426" t="s">
        <v>438</v>
      </c>
      <c r="N130" s="426" t="s">
        <v>439</v>
      </c>
      <c r="O130" s="426" t="s">
        <v>20689</v>
      </c>
      <c r="P130" s="426" t="s">
        <v>1339</v>
      </c>
      <c r="Q130" s="426" t="s">
        <v>20714</v>
      </c>
    </row>
    <row r="131" spans="1:17">
      <c r="A131" s="426" t="s">
        <v>1098</v>
      </c>
      <c r="B131" s="426" t="s">
        <v>1334</v>
      </c>
      <c r="C131" s="426" t="s">
        <v>958</v>
      </c>
      <c r="D131" s="426" t="s">
        <v>1633</v>
      </c>
      <c r="E131" s="426">
        <v>156</v>
      </c>
      <c r="F131" s="426" t="s">
        <v>14092</v>
      </c>
      <c r="G131" s="426" t="s">
        <v>14093</v>
      </c>
      <c r="H131" s="426">
        <v>-0.191021629760176</v>
      </c>
      <c r="I131" s="426">
        <v>0.11778322554274299</v>
      </c>
      <c r="J131" s="426">
        <v>0.10484473354190101</v>
      </c>
      <c r="K131" s="426">
        <v>0.82611471929468905</v>
      </c>
      <c r="L131" s="426" t="s">
        <v>1634</v>
      </c>
      <c r="M131" s="426" t="s">
        <v>438</v>
      </c>
      <c r="N131" s="426" t="s">
        <v>439</v>
      </c>
      <c r="O131" s="426" t="s">
        <v>20689</v>
      </c>
      <c r="P131" s="426" t="s">
        <v>1339</v>
      </c>
      <c r="Q131" s="426" t="s">
        <v>20714</v>
      </c>
    </row>
    <row r="132" spans="1:17">
      <c r="A132" s="426" t="s">
        <v>1098</v>
      </c>
      <c r="B132" s="426" t="s">
        <v>1334</v>
      </c>
      <c r="C132" s="426" t="s">
        <v>958</v>
      </c>
      <c r="D132" s="426" t="s">
        <v>2570</v>
      </c>
      <c r="E132" s="426">
        <v>285</v>
      </c>
      <c r="F132" s="426" t="s">
        <v>8036</v>
      </c>
      <c r="G132" s="426" t="s">
        <v>8037</v>
      </c>
      <c r="H132" s="426">
        <v>0.13680523582547599</v>
      </c>
      <c r="I132" s="426">
        <v>8.44289170968721E-2</v>
      </c>
      <c r="J132" s="426">
        <v>0.10515497796916499</v>
      </c>
      <c r="K132" s="426">
        <v>1.1466048092326799</v>
      </c>
      <c r="L132" s="426" t="s">
        <v>2571</v>
      </c>
      <c r="M132" s="426" t="s">
        <v>438</v>
      </c>
      <c r="N132" s="426" t="s">
        <v>439</v>
      </c>
      <c r="O132" s="426" t="s">
        <v>20689</v>
      </c>
      <c r="P132" s="426" t="s">
        <v>1339</v>
      </c>
      <c r="Q132" s="426" t="s">
        <v>20714</v>
      </c>
    </row>
    <row r="133" spans="1:17">
      <c r="A133" s="426" t="s">
        <v>1098</v>
      </c>
      <c r="B133" s="426" t="s">
        <v>1334</v>
      </c>
      <c r="C133" s="426" t="s">
        <v>958</v>
      </c>
      <c r="D133" s="426" t="s">
        <v>3757</v>
      </c>
      <c r="E133" s="426">
        <v>1708</v>
      </c>
      <c r="F133" s="426" t="s">
        <v>17757</v>
      </c>
      <c r="G133" s="426" t="s">
        <v>17758</v>
      </c>
      <c r="H133" s="426">
        <v>5.6263027614230902E-2</v>
      </c>
      <c r="I133" s="426">
        <v>3.47918094422996E-2</v>
      </c>
      <c r="J133" s="426">
        <v>0.105849299292084</v>
      </c>
      <c r="K133" s="426">
        <v>1.0578758977195599</v>
      </c>
      <c r="L133" s="426" t="s">
        <v>3760</v>
      </c>
      <c r="M133" s="426" t="s">
        <v>438</v>
      </c>
      <c r="N133" s="426" t="s">
        <v>439</v>
      </c>
      <c r="O133" s="426" t="s">
        <v>20689</v>
      </c>
      <c r="P133" s="426" t="s">
        <v>1339</v>
      </c>
      <c r="Q133" s="426" t="s">
        <v>20714</v>
      </c>
    </row>
    <row r="134" spans="1:17">
      <c r="A134" s="426" t="s">
        <v>1098</v>
      </c>
      <c r="B134" s="426" t="s">
        <v>1334</v>
      </c>
      <c r="C134" s="426" t="s">
        <v>958</v>
      </c>
      <c r="D134" s="426" t="s">
        <v>1902</v>
      </c>
      <c r="E134" s="426">
        <v>909</v>
      </c>
      <c r="F134" s="426" t="s">
        <v>10734</v>
      </c>
      <c r="G134" s="426" t="s">
        <v>10735</v>
      </c>
      <c r="H134" s="426">
        <v>-7.7857686004611404E-2</v>
      </c>
      <c r="I134" s="426">
        <v>4.8228465999315399E-2</v>
      </c>
      <c r="J134" s="426">
        <v>0.10645125216710299</v>
      </c>
      <c r="K134" s="426">
        <v>0.92509607129389604</v>
      </c>
      <c r="L134" s="426" t="s">
        <v>1903</v>
      </c>
      <c r="M134" s="426" t="s">
        <v>438</v>
      </c>
      <c r="N134" s="426" t="s">
        <v>439</v>
      </c>
      <c r="O134" s="426" t="s">
        <v>20689</v>
      </c>
      <c r="P134" s="426" t="s">
        <v>1339</v>
      </c>
      <c r="Q134" s="426" t="s">
        <v>20714</v>
      </c>
    </row>
    <row r="135" spans="1:17">
      <c r="A135" s="426" t="s">
        <v>1098</v>
      </c>
      <c r="B135" s="426" t="s">
        <v>1334</v>
      </c>
      <c r="C135" s="426" t="s">
        <v>958</v>
      </c>
      <c r="D135" s="426" t="s">
        <v>1892</v>
      </c>
      <c r="E135" s="426">
        <v>5222</v>
      </c>
      <c r="F135" s="426" t="s">
        <v>8548</v>
      </c>
      <c r="G135" s="426" t="s">
        <v>8549</v>
      </c>
      <c r="H135" s="426">
        <v>-3.3137653397992399E-2</v>
      </c>
      <c r="I135" s="426">
        <v>2.0588750659522901E-2</v>
      </c>
      <c r="J135" s="426">
        <v>0.107506426660502</v>
      </c>
      <c r="K135" s="426">
        <v>0.96740538378487695</v>
      </c>
      <c r="L135" s="426" t="s">
        <v>1893</v>
      </c>
      <c r="M135" s="426" t="s">
        <v>438</v>
      </c>
      <c r="N135" s="426" t="s">
        <v>439</v>
      </c>
      <c r="O135" s="426" t="s">
        <v>20689</v>
      </c>
      <c r="P135" s="426" t="s">
        <v>1339</v>
      </c>
      <c r="Q135" s="426" t="s">
        <v>20714</v>
      </c>
    </row>
    <row r="136" spans="1:17">
      <c r="A136" s="426" t="s">
        <v>1098</v>
      </c>
      <c r="B136" s="426" t="s">
        <v>1334</v>
      </c>
      <c r="C136" s="426" t="s">
        <v>958</v>
      </c>
      <c r="D136" s="426" t="s">
        <v>1256</v>
      </c>
      <c r="E136" s="426">
        <v>121</v>
      </c>
      <c r="F136" s="426" t="s">
        <v>3922</v>
      </c>
      <c r="G136" s="426" t="s">
        <v>3923</v>
      </c>
      <c r="H136" s="426">
        <v>0.20725440543343099</v>
      </c>
      <c r="I136" s="426">
        <v>0.12891794913886601</v>
      </c>
      <c r="J136" s="426">
        <v>0.107912765219723</v>
      </c>
      <c r="K136" s="426">
        <v>1.2302955258369599</v>
      </c>
      <c r="L136" s="426" t="s">
        <v>1257</v>
      </c>
      <c r="M136" s="426" t="s">
        <v>438</v>
      </c>
      <c r="N136" s="426" t="s">
        <v>439</v>
      </c>
      <c r="O136" s="426" t="s">
        <v>20689</v>
      </c>
      <c r="P136" s="426" t="s">
        <v>1339</v>
      </c>
      <c r="Q136" s="426" t="s">
        <v>20714</v>
      </c>
    </row>
    <row r="137" spans="1:17">
      <c r="A137" s="426" t="s">
        <v>1098</v>
      </c>
      <c r="B137" s="426" t="s">
        <v>1334</v>
      </c>
      <c r="C137" s="426" t="s">
        <v>958</v>
      </c>
      <c r="D137" s="426" t="s">
        <v>2586</v>
      </c>
      <c r="E137" s="426">
        <v>129</v>
      </c>
      <c r="F137" s="426" t="s">
        <v>6871</v>
      </c>
      <c r="G137" s="426" t="s">
        <v>6872</v>
      </c>
      <c r="H137" s="426">
        <v>-0.208642271539518</v>
      </c>
      <c r="I137" s="426">
        <v>0.12989582991635201</v>
      </c>
      <c r="J137" s="426">
        <v>0.108223903782251</v>
      </c>
      <c r="K137" s="426">
        <v>0.81168554673507498</v>
      </c>
      <c r="L137" s="426" t="s">
        <v>2587</v>
      </c>
      <c r="M137" s="426" t="s">
        <v>438</v>
      </c>
      <c r="N137" s="426" t="s">
        <v>439</v>
      </c>
      <c r="O137" s="426" t="s">
        <v>20689</v>
      </c>
      <c r="P137" s="426" t="s">
        <v>1339</v>
      </c>
      <c r="Q137" s="426" t="s">
        <v>20714</v>
      </c>
    </row>
    <row r="138" spans="1:17">
      <c r="A138" s="426" t="s">
        <v>1098</v>
      </c>
      <c r="B138" s="426" t="s">
        <v>1334</v>
      </c>
      <c r="C138" s="426" t="s">
        <v>958</v>
      </c>
      <c r="D138" s="426" t="s">
        <v>1763</v>
      </c>
      <c r="E138" s="426">
        <v>428</v>
      </c>
      <c r="F138" s="426" t="s">
        <v>16549</v>
      </c>
      <c r="G138" s="426" t="s">
        <v>16550</v>
      </c>
      <c r="H138" s="426">
        <v>-0.113264682917794</v>
      </c>
      <c r="I138" s="426">
        <v>7.0672706170129898E-2</v>
      </c>
      <c r="J138" s="426">
        <v>0.109008602570903</v>
      </c>
      <c r="K138" s="426">
        <v>0.89291428967625497</v>
      </c>
      <c r="L138" s="426" t="s">
        <v>1764</v>
      </c>
      <c r="M138" s="426" t="s">
        <v>438</v>
      </c>
      <c r="N138" s="426" t="s">
        <v>439</v>
      </c>
      <c r="O138" s="426" t="s">
        <v>20689</v>
      </c>
      <c r="P138" s="426" t="s">
        <v>1339</v>
      </c>
      <c r="Q138" s="426" t="s">
        <v>20714</v>
      </c>
    </row>
    <row r="139" spans="1:17">
      <c r="A139" s="426" t="s">
        <v>1098</v>
      </c>
      <c r="B139" s="426" t="s">
        <v>1334</v>
      </c>
      <c r="C139" s="426" t="s">
        <v>958</v>
      </c>
      <c r="D139" s="426" t="s">
        <v>1268</v>
      </c>
      <c r="E139" s="426">
        <v>244</v>
      </c>
      <c r="F139" s="426" t="s">
        <v>7021</v>
      </c>
      <c r="G139" s="426" t="s">
        <v>7022</v>
      </c>
      <c r="H139" s="426">
        <v>-0.14977778720308099</v>
      </c>
      <c r="I139" s="426">
        <v>9.3715217200120507E-2</v>
      </c>
      <c r="J139" s="426">
        <v>0.109993424144732</v>
      </c>
      <c r="K139" s="426">
        <v>0.86089925800364997</v>
      </c>
      <c r="L139" s="426" t="s">
        <v>1269</v>
      </c>
      <c r="M139" s="426" t="s">
        <v>438</v>
      </c>
      <c r="N139" s="426" t="s">
        <v>439</v>
      </c>
      <c r="O139" s="426" t="s">
        <v>20689</v>
      </c>
      <c r="P139" s="426" t="s">
        <v>1339</v>
      </c>
      <c r="Q139" s="426" t="s">
        <v>20714</v>
      </c>
    </row>
    <row r="140" spans="1:17">
      <c r="A140" s="426" t="s">
        <v>1098</v>
      </c>
      <c r="B140" s="426" t="s">
        <v>1334</v>
      </c>
      <c r="C140" s="426" t="s">
        <v>958</v>
      </c>
      <c r="D140" s="426" t="s">
        <v>1394</v>
      </c>
      <c r="E140" s="426">
        <v>7306</v>
      </c>
      <c r="F140" s="426" t="s">
        <v>3892</v>
      </c>
      <c r="G140" s="426" t="s">
        <v>3893</v>
      </c>
      <c r="H140" s="426">
        <v>3.0339010337292201E-2</v>
      </c>
      <c r="I140" s="426">
        <v>1.8990555163335698E-2</v>
      </c>
      <c r="J140" s="426">
        <v>0.11013555141008501</v>
      </c>
      <c r="K140" s="426">
        <v>1.0308039279133701</v>
      </c>
      <c r="L140" s="426" t="s">
        <v>1395</v>
      </c>
      <c r="M140" s="426" t="s">
        <v>438</v>
      </c>
      <c r="N140" s="426" t="s">
        <v>439</v>
      </c>
      <c r="O140" s="426" t="s">
        <v>20689</v>
      </c>
      <c r="P140" s="426" t="s">
        <v>1339</v>
      </c>
      <c r="Q140" s="426" t="s">
        <v>20714</v>
      </c>
    </row>
    <row r="141" spans="1:17">
      <c r="A141" s="426" t="s">
        <v>1098</v>
      </c>
      <c r="B141" s="426" t="s">
        <v>1334</v>
      </c>
      <c r="C141" s="426" t="s">
        <v>958</v>
      </c>
      <c r="D141" s="426" t="s">
        <v>2080</v>
      </c>
      <c r="E141" s="426">
        <v>2731</v>
      </c>
      <c r="F141" s="426" t="s">
        <v>6417</v>
      </c>
      <c r="G141" s="426" t="s">
        <v>6418</v>
      </c>
      <c r="H141" s="426">
        <v>-4.4157299166361803E-2</v>
      </c>
      <c r="I141" s="426">
        <v>2.78635995149095E-2</v>
      </c>
      <c r="J141" s="426">
        <v>0.11301939568748701</v>
      </c>
      <c r="K141" s="426">
        <v>0.95680344125163796</v>
      </c>
      <c r="L141" s="426" t="s">
        <v>2081</v>
      </c>
      <c r="M141" s="426" t="s">
        <v>438</v>
      </c>
      <c r="N141" s="426" t="s">
        <v>439</v>
      </c>
      <c r="O141" s="426" t="s">
        <v>20689</v>
      </c>
      <c r="P141" s="426" t="s">
        <v>1339</v>
      </c>
      <c r="Q141" s="426" t="s">
        <v>20714</v>
      </c>
    </row>
    <row r="142" spans="1:17">
      <c r="A142" s="426" t="s">
        <v>1098</v>
      </c>
      <c r="B142" s="426" t="s">
        <v>1334</v>
      </c>
      <c r="C142" s="426" t="s">
        <v>958</v>
      </c>
      <c r="D142" s="426" t="s">
        <v>1942</v>
      </c>
      <c r="E142" s="426">
        <v>143</v>
      </c>
      <c r="F142" s="426" t="s">
        <v>7739</v>
      </c>
      <c r="G142" s="426" t="s">
        <v>7740</v>
      </c>
      <c r="H142" s="426">
        <v>-0.19494883448168901</v>
      </c>
      <c r="I142" s="426">
        <v>0.12312069220612799</v>
      </c>
      <c r="J142" s="426">
        <v>0.113331191709899</v>
      </c>
      <c r="K142" s="426">
        <v>0.82287675989485398</v>
      </c>
      <c r="L142" s="426" t="s">
        <v>1943</v>
      </c>
      <c r="M142" s="426" t="s">
        <v>438</v>
      </c>
      <c r="N142" s="426" t="s">
        <v>439</v>
      </c>
      <c r="O142" s="426" t="s">
        <v>20689</v>
      </c>
      <c r="P142" s="426" t="s">
        <v>1339</v>
      </c>
      <c r="Q142" s="426" t="s">
        <v>20714</v>
      </c>
    </row>
    <row r="143" spans="1:17">
      <c r="A143" s="426" t="s">
        <v>1098</v>
      </c>
      <c r="B143" s="426" t="s">
        <v>1334</v>
      </c>
      <c r="C143" s="426" t="s">
        <v>958</v>
      </c>
      <c r="D143" s="426" t="s">
        <v>3099</v>
      </c>
      <c r="E143" s="426">
        <v>9270</v>
      </c>
      <c r="F143" s="426" t="s">
        <v>3139</v>
      </c>
      <c r="G143" s="426" t="s">
        <v>3140</v>
      </c>
      <c r="H143" s="426">
        <v>-2.4387398533053401E-2</v>
      </c>
      <c r="I143" s="426">
        <v>1.5442770220016999E-2</v>
      </c>
      <c r="J143" s="426">
        <v>0.11428757963760899</v>
      </c>
      <c r="K143" s="426">
        <v>0.97590757135596795</v>
      </c>
      <c r="L143" s="426" t="s">
        <v>3100</v>
      </c>
      <c r="M143" s="426" t="s">
        <v>438</v>
      </c>
      <c r="N143" s="426" t="s">
        <v>439</v>
      </c>
      <c r="O143" s="426" t="s">
        <v>20689</v>
      </c>
      <c r="P143" s="426" t="s">
        <v>1339</v>
      </c>
      <c r="Q143" s="426" t="s">
        <v>20714</v>
      </c>
    </row>
    <row r="144" spans="1:17">
      <c r="A144" s="426" t="s">
        <v>1098</v>
      </c>
      <c r="B144" s="426" t="s">
        <v>1334</v>
      </c>
      <c r="C144" s="426" t="s">
        <v>958</v>
      </c>
      <c r="D144" s="426" t="s">
        <v>1675</v>
      </c>
      <c r="E144" s="426">
        <v>1316</v>
      </c>
      <c r="F144" s="426" t="s">
        <v>15075</v>
      </c>
      <c r="G144" s="426" t="s">
        <v>15076</v>
      </c>
      <c r="H144" s="426">
        <v>-6.3266669183240407E-2</v>
      </c>
      <c r="I144" s="426">
        <v>4.0090808823015502E-2</v>
      </c>
      <c r="J144" s="426">
        <v>0.11454628344982699</v>
      </c>
      <c r="K144" s="426">
        <v>0.93869311978221504</v>
      </c>
      <c r="L144" s="426" t="s">
        <v>1676</v>
      </c>
      <c r="M144" s="426" t="s">
        <v>438</v>
      </c>
      <c r="N144" s="426" t="s">
        <v>439</v>
      </c>
      <c r="O144" s="426" t="s">
        <v>20689</v>
      </c>
      <c r="P144" s="426" t="s">
        <v>1339</v>
      </c>
      <c r="Q144" s="426" t="s">
        <v>20714</v>
      </c>
    </row>
    <row r="145" spans="1:17">
      <c r="A145" s="426" t="s">
        <v>1098</v>
      </c>
      <c r="B145" s="426" t="s">
        <v>1334</v>
      </c>
      <c r="C145" s="426" t="s">
        <v>958</v>
      </c>
      <c r="D145" s="426" t="s">
        <v>1153</v>
      </c>
      <c r="E145" s="426">
        <v>16864</v>
      </c>
      <c r="F145" s="426" t="s">
        <v>8776</v>
      </c>
      <c r="G145" s="426" t="s">
        <v>8777</v>
      </c>
      <c r="H145" s="426">
        <v>-1.8443581124303301E-2</v>
      </c>
      <c r="I145" s="426">
        <v>1.1687724230598599E-2</v>
      </c>
      <c r="J145" s="426">
        <v>0.114558685385738</v>
      </c>
      <c r="K145" s="426">
        <v>0.98172546087610602</v>
      </c>
      <c r="L145" s="426" t="s">
        <v>1154</v>
      </c>
      <c r="M145" s="426" t="s">
        <v>438</v>
      </c>
      <c r="N145" s="426" t="s">
        <v>439</v>
      </c>
      <c r="O145" s="426" t="s">
        <v>20689</v>
      </c>
      <c r="P145" s="426" t="s">
        <v>1339</v>
      </c>
      <c r="Q145" s="426" t="s">
        <v>20714</v>
      </c>
    </row>
    <row r="146" spans="1:17">
      <c r="A146" s="426" t="s">
        <v>1098</v>
      </c>
      <c r="B146" s="426" t="s">
        <v>1334</v>
      </c>
      <c r="C146" s="426" t="s">
        <v>958</v>
      </c>
      <c r="D146" s="426" t="s">
        <v>1912</v>
      </c>
      <c r="E146" s="426">
        <v>436</v>
      </c>
      <c r="F146" s="426" t="s">
        <v>7615</v>
      </c>
      <c r="G146" s="426" t="s">
        <v>7616</v>
      </c>
      <c r="H146" s="426">
        <v>-0.109693559978517</v>
      </c>
      <c r="I146" s="426">
        <v>6.9772721802072293E-2</v>
      </c>
      <c r="J146" s="426">
        <v>0.11591452056144901</v>
      </c>
      <c r="K146" s="426">
        <v>0.896108696794361</v>
      </c>
      <c r="L146" s="426" t="s">
        <v>1913</v>
      </c>
      <c r="M146" s="426" t="s">
        <v>438</v>
      </c>
      <c r="N146" s="426" t="s">
        <v>439</v>
      </c>
      <c r="O146" s="426" t="s">
        <v>20689</v>
      </c>
      <c r="P146" s="426" t="s">
        <v>1339</v>
      </c>
      <c r="Q146" s="426" t="s">
        <v>20714</v>
      </c>
    </row>
    <row r="147" spans="1:17">
      <c r="A147" s="426" t="s">
        <v>1098</v>
      </c>
      <c r="B147" s="426" t="s">
        <v>1334</v>
      </c>
      <c r="C147" s="426" t="s">
        <v>958</v>
      </c>
      <c r="D147" s="426" t="s">
        <v>2451</v>
      </c>
      <c r="E147" s="426">
        <v>4974</v>
      </c>
      <c r="F147" s="426" t="s">
        <v>15577</v>
      </c>
      <c r="G147" s="426" t="s">
        <v>15578</v>
      </c>
      <c r="H147" s="426">
        <v>-3.3364756466191803E-2</v>
      </c>
      <c r="I147" s="426">
        <v>2.1353808786526499E-2</v>
      </c>
      <c r="J147" s="426">
        <v>0.118176526784307</v>
      </c>
      <c r="K147" s="426">
        <v>0.96718570799949399</v>
      </c>
      <c r="L147" s="426" t="s">
        <v>2452</v>
      </c>
      <c r="M147" s="426" t="s">
        <v>438</v>
      </c>
      <c r="N147" s="426" t="s">
        <v>439</v>
      </c>
      <c r="O147" s="426" t="s">
        <v>20689</v>
      </c>
      <c r="P147" s="426" t="s">
        <v>1339</v>
      </c>
      <c r="Q147" s="426" t="s">
        <v>20714</v>
      </c>
    </row>
    <row r="148" spans="1:17">
      <c r="A148" s="426" t="s">
        <v>1098</v>
      </c>
      <c r="B148" s="426" t="s">
        <v>1334</v>
      </c>
      <c r="C148" s="426" t="s">
        <v>958</v>
      </c>
      <c r="D148" s="426" t="s">
        <v>1222</v>
      </c>
      <c r="E148" s="426">
        <v>15978</v>
      </c>
      <c r="F148" s="426" t="s">
        <v>11022</v>
      </c>
      <c r="G148" s="426" t="s">
        <v>11023</v>
      </c>
      <c r="H148" s="426">
        <v>2.2003743893997899E-2</v>
      </c>
      <c r="I148" s="426">
        <v>1.41013730991506E-2</v>
      </c>
      <c r="J148" s="426">
        <v>0.11866603281485399</v>
      </c>
      <c r="K148" s="426">
        <v>1.0222476116499699</v>
      </c>
      <c r="L148" s="426" t="s">
        <v>1223</v>
      </c>
      <c r="M148" s="426" t="s">
        <v>438</v>
      </c>
      <c r="N148" s="426" t="s">
        <v>439</v>
      </c>
      <c r="O148" s="426" t="s">
        <v>20689</v>
      </c>
      <c r="P148" s="426" t="s">
        <v>1339</v>
      </c>
      <c r="Q148" s="426" t="s">
        <v>20714</v>
      </c>
    </row>
    <row r="149" spans="1:17">
      <c r="A149" s="426" t="s">
        <v>1098</v>
      </c>
      <c r="B149" s="426" t="s">
        <v>1334</v>
      </c>
      <c r="C149" s="426" t="s">
        <v>958</v>
      </c>
      <c r="D149" s="426" t="s">
        <v>2690</v>
      </c>
      <c r="E149" s="426">
        <v>2994</v>
      </c>
      <c r="F149" s="426" t="s">
        <v>18992</v>
      </c>
      <c r="G149" s="426" t="s">
        <v>18993</v>
      </c>
      <c r="H149" s="426">
        <v>4.12860534936874E-2</v>
      </c>
      <c r="I149" s="426">
        <v>2.64618466480404E-2</v>
      </c>
      <c r="J149" s="426">
        <v>0.118710122780771</v>
      </c>
      <c r="K149" s="426">
        <v>1.04215017360985</v>
      </c>
      <c r="L149" s="426" t="s">
        <v>2691</v>
      </c>
      <c r="M149" s="426" t="s">
        <v>438</v>
      </c>
      <c r="N149" s="426" t="s">
        <v>439</v>
      </c>
      <c r="O149" s="426" t="s">
        <v>20689</v>
      </c>
      <c r="P149" s="426" t="s">
        <v>1339</v>
      </c>
      <c r="Q149" s="426" t="s">
        <v>20714</v>
      </c>
    </row>
    <row r="150" spans="1:17">
      <c r="A150" s="426" t="s">
        <v>1098</v>
      </c>
      <c r="B150" s="426" t="s">
        <v>1334</v>
      </c>
      <c r="C150" s="426" t="s">
        <v>958</v>
      </c>
      <c r="D150" s="426" t="s">
        <v>1525</v>
      </c>
      <c r="E150" s="426">
        <v>2364</v>
      </c>
      <c r="F150" s="426" t="s">
        <v>15531</v>
      </c>
      <c r="G150" s="426" t="s">
        <v>15532</v>
      </c>
      <c r="H150" s="426">
        <v>4.6951858331409899E-2</v>
      </c>
      <c r="I150" s="426">
        <v>3.0166885069627399E-2</v>
      </c>
      <c r="J150" s="426">
        <v>0.11961207242261999</v>
      </c>
      <c r="K150" s="426">
        <v>1.04807155195181</v>
      </c>
      <c r="L150" s="426" t="s">
        <v>1526</v>
      </c>
      <c r="M150" s="426" t="s">
        <v>438</v>
      </c>
      <c r="N150" s="426" t="s">
        <v>439</v>
      </c>
      <c r="O150" s="426" t="s">
        <v>20689</v>
      </c>
      <c r="P150" s="426" t="s">
        <v>1339</v>
      </c>
      <c r="Q150" s="426" t="s">
        <v>20714</v>
      </c>
    </row>
    <row r="151" spans="1:17">
      <c r="A151" s="426" t="s">
        <v>1098</v>
      </c>
      <c r="B151" s="426" t="s">
        <v>1334</v>
      </c>
      <c r="C151" s="426" t="s">
        <v>958</v>
      </c>
      <c r="D151" s="426" t="s">
        <v>2756</v>
      </c>
      <c r="E151" s="426">
        <v>6665</v>
      </c>
      <c r="F151" s="426" t="s">
        <v>12117</v>
      </c>
      <c r="G151" s="426" t="s">
        <v>12118</v>
      </c>
      <c r="H151" s="426">
        <v>2.8256440419069301E-2</v>
      </c>
      <c r="I151" s="426">
        <v>1.8163200061214899E-2</v>
      </c>
      <c r="J151" s="426">
        <v>0.11978010039656101</v>
      </c>
      <c r="K151" s="426">
        <v>1.0286594404591201</v>
      </c>
      <c r="L151" s="426" t="s">
        <v>2757</v>
      </c>
      <c r="M151" s="426" t="s">
        <v>438</v>
      </c>
      <c r="N151" s="426" t="s">
        <v>439</v>
      </c>
      <c r="O151" s="426" t="s">
        <v>20689</v>
      </c>
      <c r="P151" s="426" t="s">
        <v>1339</v>
      </c>
      <c r="Q151" s="426" t="s">
        <v>20714</v>
      </c>
    </row>
    <row r="152" spans="1:17">
      <c r="A152" s="426" t="s">
        <v>1098</v>
      </c>
      <c r="B152" s="426" t="s">
        <v>1334</v>
      </c>
      <c r="C152" s="426" t="s">
        <v>958</v>
      </c>
      <c r="D152" s="426" t="s">
        <v>2858</v>
      </c>
      <c r="E152" s="426">
        <v>1239</v>
      </c>
      <c r="F152" s="426" t="s">
        <v>6631</v>
      </c>
      <c r="G152" s="426" t="s">
        <v>6632</v>
      </c>
      <c r="H152" s="426">
        <v>6.4124790584802194E-2</v>
      </c>
      <c r="I152" s="426">
        <v>4.1261429807802799E-2</v>
      </c>
      <c r="J152" s="426">
        <v>0.120158238629273</v>
      </c>
      <c r="K152" s="426">
        <v>1.0662254453567099</v>
      </c>
      <c r="L152" s="426" t="s">
        <v>2859</v>
      </c>
      <c r="M152" s="426" t="s">
        <v>438</v>
      </c>
      <c r="N152" s="426" t="s">
        <v>439</v>
      </c>
      <c r="O152" s="426" t="s">
        <v>20689</v>
      </c>
      <c r="P152" s="426" t="s">
        <v>1339</v>
      </c>
      <c r="Q152" s="426" t="s">
        <v>20714</v>
      </c>
    </row>
    <row r="153" spans="1:17">
      <c r="A153" s="426" t="s">
        <v>1098</v>
      </c>
      <c r="B153" s="426" t="s">
        <v>1334</v>
      </c>
      <c r="C153" s="426" t="s">
        <v>958</v>
      </c>
      <c r="D153" s="426" t="s">
        <v>2172</v>
      </c>
      <c r="E153" s="426">
        <v>484</v>
      </c>
      <c r="F153" s="426" t="s">
        <v>6475</v>
      </c>
      <c r="G153" s="426" t="s">
        <v>6476</v>
      </c>
      <c r="H153" s="426">
        <v>0.100323707161814</v>
      </c>
      <c r="I153" s="426">
        <v>6.4959798504114902E-2</v>
      </c>
      <c r="J153" s="426">
        <v>0.12249222650943099</v>
      </c>
      <c r="K153" s="426">
        <v>1.10552872772651</v>
      </c>
      <c r="L153" s="426" t="s">
        <v>2173</v>
      </c>
      <c r="M153" s="426" t="s">
        <v>438</v>
      </c>
      <c r="N153" s="426" t="s">
        <v>439</v>
      </c>
      <c r="O153" s="426" t="s">
        <v>20689</v>
      </c>
      <c r="P153" s="426" t="s">
        <v>1339</v>
      </c>
      <c r="Q153" s="426" t="s">
        <v>20714</v>
      </c>
    </row>
    <row r="154" spans="1:17">
      <c r="A154" s="426" t="s">
        <v>1098</v>
      </c>
      <c r="B154" s="426" t="s">
        <v>1334</v>
      </c>
      <c r="C154" s="426" t="s">
        <v>958</v>
      </c>
      <c r="D154" s="426" t="s">
        <v>1661</v>
      </c>
      <c r="E154" s="426">
        <v>153</v>
      </c>
      <c r="F154" s="426" t="s">
        <v>7117</v>
      </c>
      <c r="G154" s="426" t="s">
        <v>7118</v>
      </c>
      <c r="H154" s="426">
        <v>0.176636725713717</v>
      </c>
      <c r="I154" s="426">
        <v>0.114923023268964</v>
      </c>
      <c r="J154" s="426">
        <v>0.12429322637739</v>
      </c>
      <c r="K154" s="426">
        <v>1.19319755639484</v>
      </c>
      <c r="L154" s="426" t="s">
        <v>1662</v>
      </c>
      <c r="M154" s="426" t="s">
        <v>438</v>
      </c>
      <c r="N154" s="426" t="s">
        <v>439</v>
      </c>
      <c r="O154" s="426" t="s">
        <v>20689</v>
      </c>
      <c r="P154" s="426" t="s">
        <v>1339</v>
      </c>
      <c r="Q154" s="426" t="s">
        <v>20714</v>
      </c>
    </row>
    <row r="155" spans="1:17">
      <c r="A155" s="426" t="s">
        <v>1098</v>
      </c>
      <c r="B155" s="426" t="s">
        <v>1334</v>
      </c>
      <c r="C155" s="426" t="s">
        <v>958</v>
      </c>
      <c r="D155" s="426" t="s">
        <v>2250</v>
      </c>
      <c r="E155" s="426">
        <v>4796</v>
      </c>
      <c r="F155" s="426" t="s">
        <v>6265</v>
      </c>
      <c r="G155" s="426" t="s">
        <v>6266</v>
      </c>
      <c r="H155" s="426">
        <v>3.2275444231461198E-2</v>
      </c>
      <c r="I155" s="426">
        <v>2.1022124282506199E-2</v>
      </c>
      <c r="J155" s="426">
        <v>0.12470808903401499</v>
      </c>
      <c r="K155" s="426">
        <v>1.03280194546774</v>
      </c>
      <c r="L155" s="426" t="s">
        <v>2251</v>
      </c>
      <c r="M155" s="426" t="s">
        <v>438</v>
      </c>
      <c r="N155" s="426" t="s">
        <v>439</v>
      </c>
      <c r="O155" s="426" t="s">
        <v>20689</v>
      </c>
      <c r="P155" s="426" t="s">
        <v>1339</v>
      </c>
      <c r="Q155" s="426" t="s">
        <v>20714</v>
      </c>
    </row>
    <row r="156" spans="1:17">
      <c r="A156" s="426" t="s">
        <v>1098</v>
      </c>
      <c r="B156" s="426" t="s">
        <v>1334</v>
      </c>
      <c r="C156" s="426" t="s">
        <v>958</v>
      </c>
      <c r="D156" s="426" t="s">
        <v>1613</v>
      </c>
      <c r="E156" s="426">
        <v>224</v>
      </c>
      <c r="F156" s="426" t="s">
        <v>18473</v>
      </c>
      <c r="G156" s="426" t="s">
        <v>18474</v>
      </c>
      <c r="H156" s="426">
        <v>-0.15053943369472</v>
      </c>
      <c r="I156" s="426">
        <v>9.8088375019806398E-2</v>
      </c>
      <c r="J156" s="426">
        <v>0.124849507416094</v>
      </c>
      <c r="K156" s="426">
        <v>0.86024380674689804</v>
      </c>
      <c r="L156" s="426" t="s">
        <v>1614</v>
      </c>
      <c r="M156" s="426" t="s">
        <v>438</v>
      </c>
      <c r="N156" s="426" t="s">
        <v>439</v>
      </c>
      <c r="O156" s="426" t="s">
        <v>20689</v>
      </c>
      <c r="P156" s="426" t="s">
        <v>1339</v>
      </c>
      <c r="Q156" s="426" t="s">
        <v>20714</v>
      </c>
    </row>
    <row r="157" spans="1:17">
      <c r="A157" s="426" t="s">
        <v>1098</v>
      </c>
      <c r="B157" s="426" t="s">
        <v>1334</v>
      </c>
      <c r="C157" s="426" t="s">
        <v>958</v>
      </c>
      <c r="D157" s="426" t="s">
        <v>2052</v>
      </c>
      <c r="E157" s="426">
        <v>4242</v>
      </c>
      <c r="F157" s="426" t="s">
        <v>18399</v>
      </c>
      <c r="G157" s="426" t="s">
        <v>18400</v>
      </c>
      <c r="H157" s="426">
        <v>-3.4665142474943803E-2</v>
      </c>
      <c r="I157" s="426">
        <v>2.2588671262484299E-2</v>
      </c>
      <c r="J157" s="426">
        <v>0.124875937226243</v>
      </c>
      <c r="K157" s="426">
        <v>0.96592881063993496</v>
      </c>
      <c r="L157" s="426" t="s">
        <v>2053</v>
      </c>
      <c r="M157" s="426" t="s">
        <v>438</v>
      </c>
      <c r="N157" s="426" t="s">
        <v>439</v>
      </c>
      <c r="O157" s="426" t="s">
        <v>20689</v>
      </c>
      <c r="P157" s="426" t="s">
        <v>1339</v>
      </c>
      <c r="Q157" s="426" t="s">
        <v>20714</v>
      </c>
    </row>
    <row r="158" spans="1:17">
      <c r="A158" s="426" t="s">
        <v>1098</v>
      </c>
      <c r="B158" s="426" t="s">
        <v>1334</v>
      </c>
      <c r="C158" s="426" t="s">
        <v>958</v>
      </c>
      <c r="D158" s="426" t="s">
        <v>3245</v>
      </c>
      <c r="E158" s="426">
        <v>224</v>
      </c>
      <c r="F158" s="426" t="s">
        <v>5838</v>
      </c>
      <c r="G158" s="426" t="s">
        <v>5839</v>
      </c>
      <c r="H158" s="426">
        <v>0.14523678438259499</v>
      </c>
      <c r="I158" s="426">
        <v>9.5178798559130903E-2</v>
      </c>
      <c r="J158" s="426">
        <v>0.127025727555206</v>
      </c>
      <c r="K158" s="426">
        <v>1.15631333479423</v>
      </c>
      <c r="L158" s="426" t="s">
        <v>3248</v>
      </c>
      <c r="M158" s="426" t="s">
        <v>438</v>
      </c>
      <c r="N158" s="426" t="s">
        <v>439</v>
      </c>
      <c r="O158" s="426" t="s">
        <v>20689</v>
      </c>
      <c r="P158" s="426" t="s">
        <v>1339</v>
      </c>
      <c r="Q158" s="426" t="s">
        <v>20714</v>
      </c>
    </row>
    <row r="159" spans="1:17">
      <c r="A159" s="426" t="s">
        <v>1098</v>
      </c>
      <c r="B159" s="426" t="s">
        <v>1334</v>
      </c>
      <c r="C159" s="426" t="s">
        <v>958</v>
      </c>
      <c r="D159" s="426" t="s">
        <v>1475</v>
      </c>
      <c r="E159" s="426">
        <v>476</v>
      </c>
      <c r="F159" s="426" t="s">
        <v>13090</v>
      </c>
      <c r="G159" s="426" t="s">
        <v>13091</v>
      </c>
      <c r="H159" s="426">
        <v>9.9655388269818193E-2</v>
      </c>
      <c r="I159" s="426">
        <v>6.5500919246570699E-2</v>
      </c>
      <c r="J159" s="426">
        <v>0.128150722037046</v>
      </c>
      <c r="K159" s="426">
        <v>1.10479012882941</v>
      </c>
      <c r="L159" s="426" t="s">
        <v>1476</v>
      </c>
      <c r="M159" s="426" t="s">
        <v>438</v>
      </c>
      <c r="N159" s="426" t="s">
        <v>439</v>
      </c>
      <c r="O159" s="426" t="s">
        <v>20689</v>
      </c>
      <c r="P159" s="426" t="s">
        <v>1339</v>
      </c>
      <c r="Q159" s="426" t="s">
        <v>20714</v>
      </c>
    </row>
    <row r="160" spans="1:17">
      <c r="A160" s="426" t="s">
        <v>1098</v>
      </c>
      <c r="B160" s="426" t="s">
        <v>1334</v>
      </c>
      <c r="C160" s="426" t="s">
        <v>958</v>
      </c>
      <c r="D160" s="426" t="s">
        <v>3187</v>
      </c>
      <c r="E160" s="426">
        <v>11332</v>
      </c>
      <c r="F160" s="426" t="s">
        <v>16603</v>
      </c>
      <c r="G160" s="426" t="s">
        <v>16604</v>
      </c>
      <c r="H160" s="426">
        <v>2.2012776422475299E-2</v>
      </c>
      <c r="I160" s="426">
        <v>1.45314205979214E-2</v>
      </c>
      <c r="J160" s="426">
        <v>0.129812941165073</v>
      </c>
      <c r="K160" s="426">
        <v>1.0222568451723399</v>
      </c>
      <c r="L160" s="426" t="s">
        <v>3188</v>
      </c>
      <c r="M160" s="426" t="s">
        <v>438</v>
      </c>
      <c r="N160" s="426" t="s">
        <v>439</v>
      </c>
      <c r="O160" s="426" t="s">
        <v>20689</v>
      </c>
      <c r="P160" s="426" t="s">
        <v>1339</v>
      </c>
      <c r="Q160" s="426" t="s">
        <v>20714</v>
      </c>
    </row>
    <row r="161" spans="1:17">
      <c r="A161" s="426" t="s">
        <v>1098</v>
      </c>
      <c r="B161" s="426" t="s">
        <v>1334</v>
      </c>
      <c r="C161" s="426" t="s">
        <v>958</v>
      </c>
      <c r="D161" s="426" t="s">
        <v>3644</v>
      </c>
      <c r="E161" s="426">
        <v>9204</v>
      </c>
      <c r="F161" s="426" t="s">
        <v>7311</v>
      </c>
      <c r="G161" s="426" t="s">
        <v>7312</v>
      </c>
      <c r="H161" s="426">
        <v>-2.3259886666170199E-2</v>
      </c>
      <c r="I161" s="426">
        <v>1.5413035053237101E-2</v>
      </c>
      <c r="J161" s="426">
        <v>0.13127197850446201</v>
      </c>
      <c r="K161" s="426">
        <v>0.97700853928421905</v>
      </c>
      <c r="L161" s="426" t="s">
        <v>3645</v>
      </c>
      <c r="M161" s="426" t="s">
        <v>438</v>
      </c>
      <c r="N161" s="426" t="s">
        <v>439</v>
      </c>
      <c r="O161" s="426" t="s">
        <v>20689</v>
      </c>
      <c r="P161" s="426" t="s">
        <v>1339</v>
      </c>
      <c r="Q161" s="426" t="s">
        <v>20714</v>
      </c>
    </row>
    <row r="162" spans="1:17">
      <c r="A162" s="426" t="s">
        <v>1098</v>
      </c>
      <c r="B162" s="426" t="s">
        <v>1334</v>
      </c>
      <c r="C162" s="426" t="s">
        <v>958</v>
      </c>
      <c r="D162" s="426" t="s">
        <v>2910</v>
      </c>
      <c r="E162" s="426">
        <v>235</v>
      </c>
      <c r="F162" s="426" t="s">
        <v>13798</v>
      </c>
      <c r="G162" s="426" t="s">
        <v>13799</v>
      </c>
      <c r="H162" s="426">
        <v>0.14001630609972199</v>
      </c>
      <c r="I162" s="426">
        <v>9.2906549262338697E-2</v>
      </c>
      <c r="J162" s="426">
        <v>0.131793728213562</v>
      </c>
      <c r="K162" s="426">
        <v>1.1502925554894201</v>
      </c>
      <c r="L162" s="426" t="s">
        <v>2913</v>
      </c>
      <c r="M162" s="426" t="s">
        <v>438</v>
      </c>
      <c r="N162" s="426" t="s">
        <v>439</v>
      </c>
      <c r="O162" s="426" t="s">
        <v>20689</v>
      </c>
      <c r="P162" s="426" t="s">
        <v>1339</v>
      </c>
      <c r="Q162" s="426" t="s">
        <v>20714</v>
      </c>
    </row>
    <row r="163" spans="1:17">
      <c r="A163" s="426" t="s">
        <v>1098</v>
      </c>
      <c r="B163" s="426" t="s">
        <v>1334</v>
      </c>
      <c r="C163" s="426" t="s">
        <v>958</v>
      </c>
      <c r="D163" s="426" t="s">
        <v>1240</v>
      </c>
      <c r="E163" s="426">
        <v>1557</v>
      </c>
      <c r="F163" s="426" t="s">
        <v>8806</v>
      </c>
      <c r="G163" s="426" t="s">
        <v>8807</v>
      </c>
      <c r="H163" s="426">
        <v>5.4777279521308397E-2</v>
      </c>
      <c r="I163" s="426">
        <v>3.6468007526582302E-2</v>
      </c>
      <c r="J163" s="426">
        <v>0.133080593357675</v>
      </c>
      <c r="K163" s="426">
        <v>1.0563053276466301</v>
      </c>
      <c r="L163" s="426" t="s">
        <v>1241</v>
      </c>
      <c r="M163" s="426" t="s">
        <v>438</v>
      </c>
      <c r="N163" s="426" t="s">
        <v>439</v>
      </c>
      <c r="O163" s="426" t="s">
        <v>20689</v>
      </c>
      <c r="P163" s="426" t="s">
        <v>1339</v>
      </c>
      <c r="Q163" s="426" t="s">
        <v>20714</v>
      </c>
    </row>
    <row r="164" spans="1:17">
      <c r="A164" s="426" t="s">
        <v>1098</v>
      </c>
      <c r="B164" s="426" t="s">
        <v>1334</v>
      </c>
      <c r="C164" s="426" t="s">
        <v>958</v>
      </c>
      <c r="D164" s="426" t="s">
        <v>2146</v>
      </c>
      <c r="E164" s="426">
        <v>815</v>
      </c>
      <c r="F164" s="426" t="s">
        <v>3435</v>
      </c>
      <c r="G164" s="426" t="s">
        <v>3436</v>
      </c>
      <c r="H164" s="426">
        <v>-7.6171693286677097E-2</v>
      </c>
      <c r="I164" s="426">
        <v>5.09645512871287E-2</v>
      </c>
      <c r="J164" s="426">
        <v>0.13501848220815901</v>
      </c>
      <c r="K164" s="426">
        <v>0.92665709209856595</v>
      </c>
      <c r="L164" s="426" t="s">
        <v>2147</v>
      </c>
      <c r="M164" s="426" t="s">
        <v>438</v>
      </c>
      <c r="N164" s="426" t="s">
        <v>439</v>
      </c>
      <c r="O164" s="426" t="s">
        <v>20689</v>
      </c>
      <c r="P164" s="426" t="s">
        <v>1339</v>
      </c>
      <c r="Q164" s="426" t="s">
        <v>20714</v>
      </c>
    </row>
    <row r="165" spans="1:17">
      <c r="A165" s="426" t="s">
        <v>1098</v>
      </c>
      <c r="B165" s="426" t="s">
        <v>1334</v>
      </c>
      <c r="C165" s="426" t="s">
        <v>958</v>
      </c>
      <c r="D165" s="426" t="s">
        <v>2666</v>
      </c>
      <c r="E165" s="426">
        <v>24562</v>
      </c>
      <c r="F165" s="426" t="s">
        <v>11577</v>
      </c>
      <c r="G165" s="426" t="s">
        <v>11578</v>
      </c>
      <c r="H165" s="426">
        <v>1.5152306920897E-2</v>
      </c>
      <c r="I165" s="426">
        <v>1.0167237375558099E-2</v>
      </c>
      <c r="J165" s="426">
        <v>0.136143483937366</v>
      </c>
      <c r="K165" s="426">
        <v>1.01526768513554</v>
      </c>
      <c r="L165" s="426" t="s">
        <v>2667</v>
      </c>
      <c r="M165" s="426" t="s">
        <v>438</v>
      </c>
      <c r="N165" s="426" t="s">
        <v>439</v>
      </c>
      <c r="O165" s="426" t="s">
        <v>20689</v>
      </c>
      <c r="P165" s="426" t="s">
        <v>1339</v>
      </c>
      <c r="Q165" s="426" t="s">
        <v>20714</v>
      </c>
    </row>
    <row r="166" spans="1:17">
      <c r="A166" s="426" t="s">
        <v>1098</v>
      </c>
      <c r="B166" s="426" t="s">
        <v>1334</v>
      </c>
      <c r="C166" s="426" t="s">
        <v>958</v>
      </c>
      <c r="D166" s="426" t="s">
        <v>1517</v>
      </c>
      <c r="E166" s="426">
        <v>336</v>
      </c>
      <c r="F166" s="426" t="s">
        <v>14811</v>
      </c>
      <c r="G166" s="426" t="s">
        <v>14812</v>
      </c>
      <c r="H166" s="426">
        <v>0.11562224037461501</v>
      </c>
      <c r="I166" s="426">
        <v>7.7792684667558898E-2</v>
      </c>
      <c r="J166" s="426">
        <v>0.13720327663406601</v>
      </c>
      <c r="K166" s="426">
        <v>1.12257172975027</v>
      </c>
      <c r="L166" s="426" t="s">
        <v>1518</v>
      </c>
      <c r="M166" s="426" t="s">
        <v>438</v>
      </c>
      <c r="N166" s="426" t="s">
        <v>439</v>
      </c>
      <c r="O166" s="426" t="s">
        <v>20689</v>
      </c>
      <c r="P166" s="426" t="s">
        <v>1339</v>
      </c>
      <c r="Q166" s="426" t="s">
        <v>20714</v>
      </c>
    </row>
    <row r="167" spans="1:17">
      <c r="A167" s="426" t="s">
        <v>1098</v>
      </c>
      <c r="B167" s="426" t="s">
        <v>1334</v>
      </c>
      <c r="C167" s="426" t="s">
        <v>958</v>
      </c>
      <c r="D167" s="426" t="s">
        <v>1835</v>
      </c>
      <c r="E167" s="426">
        <v>861</v>
      </c>
      <c r="F167" s="426" t="s">
        <v>3868</v>
      </c>
      <c r="G167" s="426" t="s">
        <v>3869</v>
      </c>
      <c r="H167" s="426">
        <v>7.2553564147946795E-2</v>
      </c>
      <c r="I167" s="426">
        <v>4.8895688576674798E-2</v>
      </c>
      <c r="J167" s="426">
        <v>0.13785036525309599</v>
      </c>
      <c r="K167" s="426">
        <v>1.07525039941915</v>
      </c>
      <c r="L167" s="426" t="s">
        <v>1836</v>
      </c>
      <c r="M167" s="426" t="s">
        <v>438</v>
      </c>
      <c r="N167" s="426" t="s">
        <v>439</v>
      </c>
      <c r="O167" s="426" t="s">
        <v>20689</v>
      </c>
      <c r="P167" s="426" t="s">
        <v>1339</v>
      </c>
      <c r="Q167" s="426" t="s">
        <v>20714</v>
      </c>
    </row>
    <row r="168" spans="1:17">
      <c r="A168" s="426" t="s">
        <v>1098</v>
      </c>
      <c r="B168" s="426" t="s">
        <v>1334</v>
      </c>
      <c r="C168" s="426" t="s">
        <v>958</v>
      </c>
      <c r="D168" s="426" t="s">
        <v>1831</v>
      </c>
      <c r="E168" s="426">
        <v>180</v>
      </c>
      <c r="F168" s="426" t="s">
        <v>8598</v>
      </c>
      <c r="G168" s="426" t="s">
        <v>8599</v>
      </c>
      <c r="H168" s="426">
        <v>0.15764014352837799</v>
      </c>
      <c r="I168" s="426">
        <v>0.10627453796662401</v>
      </c>
      <c r="J168" s="426">
        <v>0.13798692257159001</v>
      </c>
      <c r="K168" s="426">
        <v>1.1707448187951299</v>
      </c>
      <c r="L168" s="426" t="s">
        <v>1834</v>
      </c>
      <c r="M168" s="426" t="s">
        <v>438</v>
      </c>
      <c r="N168" s="426" t="s">
        <v>439</v>
      </c>
      <c r="O168" s="426" t="s">
        <v>20689</v>
      </c>
      <c r="P168" s="426" t="s">
        <v>1339</v>
      </c>
      <c r="Q168" s="426" t="s">
        <v>20714</v>
      </c>
    </row>
    <row r="169" spans="1:17">
      <c r="A169" s="426" t="s">
        <v>1098</v>
      </c>
      <c r="B169" s="426" t="s">
        <v>1334</v>
      </c>
      <c r="C169" s="426" t="s">
        <v>958</v>
      </c>
      <c r="D169" s="426" t="s">
        <v>1457</v>
      </c>
      <c r="E169" s="426">
        <v>238</v>
      </c>
      <c r="F169" s="426" t="s">
        <v>7269</v>
      </c>
      <c r="G169" s="426" t="s">
        <v>7270</v>
      </c>
      <c r="H169" s="426">
        <v>0.13609869118757401</v>
      </c>
      <c r="I169" s="426">
        <v>9.2303017491246295E-2</v>
      </c>
      <c r="J169" s="426">
        <v>0.140353162574507</v>
      </c>
      <c r="K169" s="426">
        <v>1.1457949678811501</v>
      </c>
      <c r="L169" s="426" t="s">
        <v>1458</v>
      </c>
      <c r="M169" s="426" t="s">
        <v>438</v>
      </c>
      <c r="N169" s="426" t="s">
        <v>439</v>
      </c>
      <c r="O169" s="426" t="s">
        <v>20689</v>
      </c>
      <c r="P169" s="426" t="s">
        <v>1339</v>
      </c>
      <c r="Q169" s="426" t="s">
        <v>20714</v>
      </c>
    </row>
    <row r="170" spans="1:17">
      <c r="A170" s="426" t="s">
        <v>1098</v>
      </c>
      <c r="B170" s="426" t="s">
        <v>1334</v>
      </c>
      <c r="C170" s="426" t="s">
        <v>958</v>
      </c>
      <c r="D170" s="426" t="s">
        <v>3127</v>
      </c>
      <c r="E170" s="426">
        <v>10393</v>
      </c>
      <c r="F170" s="426" t="s">
        <v>16333</v>
      </c>
      <c r="G170" s="426" t="s">
        <v>16334</v>
      </c>
      <c r="H170" s="426">
        <v>-2.22594015203962E-2</v>
      </c>
      <c r="I170" s="426">
        <v>1.51603310882013E-2</v>
      </c>
      <c r="J170" s="426">
        <v>0.14203193185940499</v>
      </c>
      <c r="K170" s="426">
        <v>0.97798651095655598</v>
      </c>
      <c r="L170" s="426" t="s">
        <v>3128</v>
      </c>
      <c r="M170" s="426" t="s">
        <v>438</v>
      </c>
      <c r="N170" s="426" t="s">
        <v>439</v>
      </c>
      <c r="O170" s="426" t="s">
        <v>20689</v>
      </c>
      <c r="P170" s="426" t="s">
        <v>1339</v>
      </c>
      <c r="Q170" s="426" t="s">
        <v>20714</v>
      </c>
    </row>
    <row r="171" spans="1:17">
      <c r="A171" s="426" t="s">
        <v>1098</v>
      </c>
      <c r="B171" s="426" t="s">
        <v>1334</v>
      </c>
      <c r="C171" s="426" t="s">
        <v>958</v>
      </c>
      <c r="D171" s="426" t="s">
        <v>1380</v>
      </c>
      <c r="E171" s="426">
        <v>113</v>
      </c>
      <c r="F171" s="426" t="s">
        <v>6933</v>
      </c>
      <c r="G171" s="426" t="s">
        <v>6934</v>
      </c>
      <c r="H171" s="426">
        <v>0.19565438311789499</v>
      </c>
      <c r="I171" s="426">
        <v>0.13355038627708701</v>
      </c>
      <c r="J171" s="426">
        <v>0.14291465181813201</v>
      </c>
      <c r="K171" s="426">
        <v>1.21610652574762</v>
      </c>
      <c r="L171" s="426" t="s">
        <v>1381</v>
      </c>
      <c r="M171" s="426" t="s">
        <v>438</v>
      </c>
      <c r="N171" s="426" t="s">
        <v>439</v>
      </c>
      <c r="O171" s="426" t="s">
        <v>20689</v>
      </c>
      <c r="P171" s="426" t="s">
        <v>1339</v>
      </c>
      <c r="Q171" s="426" t="s">
        <v>20714</v>
      </c>
    </row>
    <row r="172" spans="1:17">
      <c r="A172" s="426" t="s">
        <v>1098</v>
      </c>
      <c r="B172" s="426" t="s">
        <v>1334</v>
      </c>
      <c r="C172" s="426" t="s">
        <v>958</v>
      </c>
      <c r="D172" s="426" t="s">
        <v>1994</v>
      </c>
      <c r="E172" s="426">
        <v>235</v>
      </c>
      <c r="F172" s="426" t="s">
        <v>13872</v>
      </c>
      <c r="G172" s="426" t="s">
        <v>13873</v>
      </c>
      <c r="H172" s="426">
        <v>-0.13926088673961101</v>
      </c>
      <c r="I172" s="426">
        <v>9.5449217069686607E-2</v>
      </c>
      <c r="J172" s="426">
        <v>0.14456372636464199</v>
      </c>
      <c r="K172" s="426">
        <v>0.87000102711729599</v>
      </c>
      <c r="L172" s="426" t="s">
        <v>1995</v>
      </c>
      <c r="M172" s="426" t="s">
        <v>438</v>
      </c>
      <c r="N172" s="426" t="s">
        <v>439</v>
      </c>
      <c r="O172" s="426" t="s">
        <v>20689</v>
      </c>
      <c r="P172" s="426" t="s">
        <v>1339</v>
      </c>
      <c r="Q172" s="426" t="s">
        <v>20714</v>
      </c>
    </row>
    <row r="173" spans="1:17">
      <c r="A173" s="426" t="s">
        <v>1098</v>
      </c>
      <c r="B173" s="426" t="s">
        <v>1334</v>
      </c>
      <c r="C173" s="426" t="s">
        <v>958</v>
      </c>
      <c r="D173" s="426" t="s">
        <v>1733</v>
      </c>
      <c r="E173" s="426">
        <v>8340</v>
      </c>
      <c r="F173" s="426" t="s">
        <v>14839</v>
      </c>
      <c r="G173" s="426" t="s">
        <v>14840</v>
      </c>
      <c r="H173" s="426">
        <v>-2.3469780368574202E-2</v>
      </c>
      <c r="I173" s="426">
        <v>1.61264591503903E-2</v>
      </c>
      <c r="J173" s="426">
        <v>0.14557002245043699</v>
      </c>
      <c r="K173" s="426">
        <v>0.97680349286435697</v>
      </c>
      <c r="L173" s="426" t="s">
        <v>1734</v>
      </c>
      <c r="M173" s="426" t="s">
        <v>438</v>
      </c>
      <c r="N173" s="426" t="s">
        <v>439</v>
      </c>
      <c r="O173" s="426" t="s">
        <v>20689</v>
      </c>
      <c r="P173" s="426" t="s">
        <v>1339</v>
      </c>
      <c r="Q173" s="426" t="s">
        <v>20714</v>
      </c>
    </row>
    <row r="174" spans="1:17">
      <c r="A174" s="426" t="s">
        <v>1098</v>
      </c>
      <c r="B174" s="426" t="s">
        <v>1334</v>
      </c>
      <c r="C174" s="426" t="s">
        <v>958</v>
      </c>
      <c r="D174" s="426" t="s">
        <v>3143</v>
      </c>
      <c r="E174" s="426">
        <v>2458</v>
      </c>
      <c r="F174" s="426" t="s">
        <v>11651</v>
      </c>
      <c r="G174" s="426" t="s">
        <v>11652</v>
      </c>
      <c r="H174" s="426">
        <v>4.23774551990121E-2</v>
      </c>
      <c r="I174" s="426">
        <v>2.91277923902667E-2</v>
      </c>
      <c r="J174" s="426">
        <v>0.145702365751218</v>
      </c>
      <c r="K174" s="426">
        <v>1.04328819899499</v>
      </c>
      <c r="L174" s="426" t="s">
        <v>3144</v>
      </c>
      <c r="M174" s="426" t="s">
        <v>438</v>
      </c>
      <c r="N174" s="426" t="s">
        <v>439</v>
      </c>
      <c r="O174" s="426" t="s">
        <v>20689</v>
      </c>
      <c r="P174" s="426" t="s">
        <v>1339</v>
      </c>
      <c r="Q174" s="426" t="s">
        <v>20714</v>
      </c>
    </row>
    <row r="175" spans="1:17">
      <c r="A175" s="426" t="s">
        <v>1098</v>
      </c>
      <c r="B175" s="426" t="s">
        <v>1334</v>
      </c>
      <c r="C175" s="426" t="s">
        <v>958</v>
      </c>
      <c r="D175" s="426" t="s">
        <v>2379</v>
      </c>
      <c r="E175" s="426">
        <v>1944</v>
      </c>
      <c r="F175" s="426" t="s">
        <v>6171</v>
      </c>
      <c r="G175" s="426" t="s">
        <v>6172</v>
      </c>
      <c r="H175" s="426">
        <v>4.7543468024525103E-2</v>
      </c>
      <c r="I175" s="426">
        <v>3.2708754235694297E-2</v>
      </c>
      <c r="J175" s="426">
        <v>0.14607400599783699</v>
      </c>
      <c r="K175" s="426">
        <v>1.0486917846907799</v>
      </c>
      <c r="L175" s="426" t="s">
        <v>2382</v>
      </c>
      <c r="M175" s="426" t="s">
        <v>438</v>
      </c>
      <c r="N175" s="426" t="s">
        <v>439</v>
      </c>
      <c r="O175" s="426" t="s">
        <v>20689</v>
      </c>
      <c r="P175" s="426" t="s">
        <v>1339</v>
      </c>
      <c r="Q175" s="426" t="s">
        <v>20714</v>
      </c>
    </row>
    <row r="176" spans="1:17">
      <c r="A176" s="426" t="s">
        <v>1098</v>
      </c>
      <c r="B176" s="426" t="s">
        <v>1334</v>
      </c>
      <c r="C176" s="426" t="s">
        <v>958</v>
      </c>
      <c r="D176" s="426" t="s">
        <v>3369</v>
      </c>
      <c r="E176" s="426">
        <v>1127</v>
      </c>
      <c r="F176" s="426" t="s">
        <v>16099</v>
      </c>
      <c r="G176" s="426" t="s">
        <v>16100</v>
      </c>
      <c r="H176" s="426">
        <v>6.2093959190293702E-2</v>
      </c>
      <c r="I176" s="426">
        <v>4.2806002194009901E-2</v>
      </c>
      <c r="J176" s="426">
        <v>0.14689405847310399</v>
      </c>
      <c r="K176" s="426">
        <v>1.0640623184650999</v>
      </c>
      <c r="L176" s="426" t="s">
        <v>3370</v>
      </c>
      <c r="M176" s="426" t="s">
        <v>438</v>
      </c>
      <c r="N176" s="426" t="s">
        <v>439</v>
      </c>
      <c r="O176" s="426" t="s">
        <v>20689</v>
      </c>
      <c r="P176" s="426" t="s">
        <v>1339</v>
      </c>
      <c r="Q176" s="426" t="s">
        <v>20714</v>
      </c>
    </row>
    <row r="177" spans="1:17">
      <c r="A177" s="426" t="s">
        <v>1098</v>
      </c>
      <c r="B177" s="426" t="s">
        <v>1334</v>
      </c>
      <c r="C177" s="426" t="s">
        <v>958</v>
      </c>
      <c r="D177" s="426" t="s">
        <v>1801</v>
      </c>
      <c r="E177" s="426">
        <v>225</v>
      </c>
      <c r="F177" s="426" t="s">
        <v>8668</v>
      </c>
      <c r="G177" s="426" t="s">
        <v>8669</v>
      </c>
      <c r="H177" s="426">
        <v>0.137580303748918</v>
      </c>
      <c r="I177" s="426">
        <v>9.5062309972858805E-2</v>
      </c>
      <c r="J177" s="426">
        <v>0.14782286589548299</v>
      </c>
      <c r="K177" s="426">
        <v>1.1474938503303</v>
      </c>
      <c r="L177" s="426" t="s">
        <v>1802</v>
      </c>
      <c r="M177" s="426" t="s">
        <v>438</v>
      </c>
      <c r="N177" s="426" t="s">
        <v>439</v>
      </c>
      <c r="O177" s="426" t="s">
        <v>20689</v>
      </c>
      <c r="P177" s="426" t="s">
        <v>1339</v>
      </c>
      <c r="Q177" s="426" t="s">
        <v>20714</v>
      </c>
    </row>
    <row r="178" spans="1:17">
      <c r="A178" s="426" t="s">
        <v>1098</v>
      </c>
      <c r="B178" s="426" t="s">
        <v>1334</v>
      </c>
      <c r="C178" s="426" t="s">
        <v>958</v>
      </c>
      <c r="D178" s="426" t="s">
        <v>2692</v>
      </c>
      <c r="E178" s="426">
        <v>2575</v>
      </c>
      <c r="F178" s="426" t="s">
        <v>17737</v>
      </c>
      <c r="G178" s="426" t="s">
        <v>17738</v>
      </c>
      <c r="H178" s="426">
        <v>4.1019401754462601E-2</v>
      </c>
      <c r="I178" s="426">
        <v>2.8455179051101301E-2</v>
      </c>
      <c r="J178" s="426">
        <v>0.149430965603643</v>
      </c>
      <c r="K178" s="426">
        <v>1.0418723195003099</v>
      </c>
      <c r="L178" s="426" t="s">
        <v>2693</v>
      </c>
      <c r="M178" s="426" t="s">
        <v>438</v>
      </c>
      <c r="N178" s="426" t="s">
        <v>439</v>
      </c>
      <c r="O178" s="426" t="s">
        <v>20689</v>
      </c>
      <c r="P178" s="426" t="s">
        <v>1339</v>
      </c>
      <c r="Q178" s="426" t="s">
        <v>20714</v>
      </c>
    </row>
    <row r="179" spans="1:17">
      <c r="A179" s="426" t="s">
        <v>1098</v>
      </c>
      <c r="B179" s="426" t="s">
        <v>1334</v>
      </c>
      <c r="C179" s="426" t="s">
        <v>958</v>
      </c>
      <c r="D179" s="426" t="s">
        <v>2545</v>
      </c>
      <c r="E179" s="426">
        <v>14102</v>
      </c>
      <c r="F179" s="426" t="s">
        <v>15507</v>
      </c>
      <c r="G179" s="426" t="s">
        <v>15508</v>
      </c>
      <c r="H179" s="426">
        <v>2.5134908444081401E-2</v>
      </c>
      <c r="I179" s="426">
        <v>1.7467435233900201E-2</v>
      </c>
      <c r="J179" s="426">
        <v>0.15016237785558501</v>
      </c>
      <c r="K179" s="426">
        <v>1.02545345352297</v>
      </c>
      <c r="L179" s="426" t="s">
        <v>2546</v>
      </c>
      <c r="M179" s="426" t="s">
        <v>438</v>
      </c>
      <c r="N179" s="426" t="s">
        <v>439</v>
      </c>
      <c r="O179" s="426" t="s">
        <v>20689</v>
      </c>
      <c r="P179" s="426" t="s">
        <v>1339</v>
      </c>
      <c r="Q179" s="426" t="s">
        <v>20714</v>
      </c>
    </row>
    <row r="180" spans="1:17">
      <c r="A180" s="426" t="s">
        <v>1098</v>
      </c>
      <c r="B180" s="426" t="s">
        <v>1334</v>
      </c>
      <c r="C180" s="426" t="s">
        <v>958</v>
      </c>
      <c r="D180" s="426" t="s">
        <v>1880</v>
      </c>
      <c r="E180" s="426">
        <v>326</v>
      </c>
      <c r="F180" s="426" t="s">
        <v>5714</v>
      </c>
      <c r="G180" s="426" t="s">
        <v>5715</v>
      </c>
      <c r="H180" s="426">
        <v>0.11568857949290599</v>
      </c>
      <c r="I180" s="426">
        <v>8.0523353877786794E-2</v>
      </c>
      <c r="J180" s="426">
        <v>0.15080086510565299</v>
      </c>
      <c r="K180" s="426">
        <v>1.1226462026392401</v>
      </c>
      <c r="L180" s="426" t="s">
        <v>1881</v>
      </c>
      <c r="M180" s="426" t="s">
        <v>438</v>
      </c>
      <c r="N180" s="426" t="s">
        <v>439</v>
      </c>
      <c r="O180" s="426" t="s">
        <v>20689</v>
      </c>
      <c r="P180" s="426" t="s">
        <v>1339</v>
      </c>
      <c r="Q180" s="426" t="s">
        <v>20714</v>
      </c>
    </row>
    <row r="181" spans="1:17">
      <c r="A181" s="426" t="s">
        <v>1098</v>
      </c>
      <c r="B181" s="426" t="s">
        <v>1334</v>
      </c>
      <c r="C181" s="426" t="s">
        <v>958</v>
      </c>
      <c r="D181" s="426" t="s">
        <v>3233</v>
      </c>
      <c r="E181" s="426">
        <v>14853</v>
      </c>
      <c r="F181" s="426" t="s">
        <v>12523</v>
      </c>
      <c r="G181" s="426" t="s">
        <v>12524</v>
      </c>
      <c r="H181" s="426">
        <v>-1.7683866505225399E-2</v>
      </c>
      <c r="I181" s="426">
        <v>1.2314083778994501E-2</v>
      </c>
      <c r="J181" s="426">
        <v>0.15098288082268299</v>
      </c>
      <c r="K181" s="426">
        <v>0.98247157544184005</v>
      </c>
      <c r="L181" s="426" t="s">
        <v>3234</v>
      </c>
      <c r="M181" s="426" t="s">
        <v>438</v>
      </c>
      <c r="N181" s="426" t="s">
        <v>439</v>
      </c>
      <c r="O181" s="426" t="s">
        <v>20689</v>
      </c>
      <c r="P181" s="426" t="s">
        <v>1339</v>
      </c>
      <c r="Q181" s="426" t="s">
        <v>20714</v>
      </c>
    </row>
    <row r="182" spans="1:17">
      <c r="A182" s="426" t="s">
        <v>1098</v>
      </c>
      <c r="B182" s="426" t="s">
        <v>1334</v>
      </c>
      <c r="C182" s="426" t="s">
        <v>958</v>
      </c>
      <c r="D182" s="426" t="s">
        <v>1853</v>
      </c>
      <c r="E182" s="426">
        <v>130</v>
      </c>
      <c r="F182" s="426" t="s">
        <v>11106</v>
      </c>
      <c r="G182" s="426" t="s">
        <v>11107</v>
      </c>
      <c r="H182" s="426">
        <v>0.17877902583389901</v>
      </c>
      <c r="I182" s="426">
        <v>0.124769849465496</v>
      </c>
      <c r="J182" s="426">
        <v>0.15189487379876199</v>
      </c>
      <c r="K182" s="426">
        <v>1.1957564836797501</v>
      </c>
      <c r="L182" s="426" t="s">
        <v>1854</v>
      </c>
      <c r="M182" s="426" t="s">
        <v>438</v>
      </c>
      <c r="N182" s="426" t="s">
        <v>439</v>
      </c>
      <c r="O182" s="426" t="s">
        <v>20689</v>
      </c>
      <c r="P182" s="426" t="s">
        <v>1339</v>
      </c>
      <c r="Q182" s="426" t="s">
        <v>20714</v>
      </c>
    </row>
    <row r="183" spans="1:17">
      <c r="A183" s="426" t="s">
        <v>1098</v>
      </c>
      <c r="B183" s="426" t="s">
        <v>1334</v>
      </c>
      <c r="C183" s="426" t="s">
        <v>958</v>
      </c>
      <c r="D183" s="426" t="s">
        <v>1487</v>
      </c>
      <c r="E183" s="426">
        <v>501</v>
      </c>
      <c r="F183" s="426" t="s">
        <v>6919</v>
      </c>
      <c r="G183" s="426" t="s">
        <v>6920</v>
      </c>
      <c r="H183" s="426">
        <v>9.2268799681943306E-2</v>
      </c>
      <c r="I183" s="426">
        <v>6.4496962065595201E-2</v>
      </c>
      <c r="J183" s="426">
        <v>0.15254735176565401</v>
      </c>
      <c r="K183" s="426">
        <v>1.0966595642078101</v>
      </c>
      <c r="L183" s="426" t="s">
        <v>1488</v>
      </c>
      <c r="M183" s="426" t="s">
        <v>438</v>
      </c>
      <c r="N183" s="426" t="s">
        <v>439</v>
      </c>
      <c r="O183" s="426" t="s">
        <v>20689</v>
      </c>
      <c r="P183" s="426" t="s">
        <v>1339</v>
      </c>
      <c r="Q183" s="426" t="s">
        <v>20714</v>
      </c>
    </row>
    <row r="184" spans="1:17">
      <c r="A184" s="426" t="s">
        <v>1098</v>
      </c>
      <c r="B184" s="426" t="s">
        <v>1334</v>
      </c>
      <c r="C184" s="426" t="s">
        <v>958</v>
      </c>
      <c r="D184" s="426" t="s">
        <v>1306</v>
      </c>
      <c r="E184" s="426">
        <v>175</v>
      </c>
      <c r="F184" s="426" t="s">
        <v>8322</v>
      </c>
      <c r="G184" s="426" t="s">
        <v>8323</v>
      </c>
      <c r="H184" s="426">
        <v>-0.15847439198430799</v>
      </c>
      <c r="I184" s="426">
        <v>0.110776037252108</v>
      </c>
      <c r="J184" s="426">
        <v>0.15254956502757</v>
      </c>
      <c r="K184" s="426">
        <v>0.85344481853941001</v>
      </c>
      <c r="L184" s="426" t="s">
        <v>1307</v>
      </c>
      <c r="M184" s="426" t="s">
        <v>438</v>
      </c>
      <c r="N184" s="426" t="s">
        <v>439</v>
      </c>
      <c r="O184" s="426" t="s">
        <v>20689</v>
      </c>
      <c r="P184" s="426" t="s">
        <v>1339</v>
      </c>
      <c r="Q184" s="426" t="s">
        <v>20714</v>
      </c>
    </row>
    <row r="185" spans="1:17">
      <c r="A185" s="426" t="s">
        <v>1098</v>
      </c>
      <c r="B185" s="426" t="s">
        <v>1334</v>
      </c>
      <c r="C185" s="426" t="s">
        <v>958</v>
      </c>
      <c r="D185" s="426" t="s">
        <v>1681</v>
      </c>
      <c r="E185" s="426">
        <v>26791</v>
      </c>
      <c r="F185" s="426" t="s">
        <v>7379</v>
      </c>
      <c r="G185" s="426" t="s">
        <v>7380</v>
      </c>
      <c r="H185" s="426">
        <v>-1.44466866160865E-2</v>
      </c>
      <c r="I185" s="426">
        <v>1.01177834415568E-2</v>
      </c>
      <c r="J185" s="426">
        <v>0.15333476658695999</v>
      </c>
      <c r="K185" s="426">
        <v>0.985657166050533</v>
      </c>
      <c r="L185" s="426" t="s">
        <v>1682</v>
      </c>
      <c r="M185" s="426" t="s">
        <v>438</v>
      </c>
      <c r="N185" s="426" t="s">
        <v>439</v>
      </c>
      <c r="O185" s="426" t="s">
        <v>20689</v>
      </c>
      <c r="P185" s="426" t="s">
        <v>1339</v>
      </c>
      <c r="Q185" s="426" t="s">
        <v>20714</v>
      </c>
    </row>
    <row r="186" spans="1:17">
      <c r="A186" s="426" t="s">
        <v>1098</v>
      </c>
      <c r="B186" s="426" t="s">
        <v>1334</v>
      </c>
      <c r="C186" s="426" t="s">
        <v>958</v>
      </c>
      <c r="D186" s="426" t="s">
        <v>1615</v>
      </c>
      <c r="E186" s="426">
        <v>1396</v>
      </c>
      <c r="F186" s="426" t="s">
        <v>14927</v>
      </c>
      <c r="G186" s="426" t="s">
        <v>14928</v>
      </c>
      <c r="H186" s="426">
        <v>-5.5259514524292702E-2</v>
      </c>
      <c r="I186" s="426">
        <v>3.8863554097805099E-2</v>
      </c>
      <c r="J186" s="426">
        <v>0.155059564400506</v>
      </c>
      <c r="K186" s="426">
        <v>0.94623955317964603</v>
      </c>
      <c r="L186" s="426" t="s">
        <v>1616</v>
      </c>
      <c r="M186" s="426" t="s">
        <v>438</v>
      </c>
      <c r="N186" s="426" t="s">
        <v>439</v>
      </c>
      <c r="O186" s="426" t="s">
        <v>20689</v>
      </c>
      <c r="P186" s="426" t="s">
        <v>1339</v>
      </c>
      <c r="Q186" s="426" t="s">
        <v>20714</v>
      </c>
    </row>
    <row r="187" spans="1:17">
      <c r="A187" s="426" t="s">
        <v>1098</v>
      </c>
      <c r="B187" s="426" t="s">
        <v>1334</v>
      </c>
      <c r="C187" s="426" t="s">
        <v>958</v>
      </c>
      <c r="D187" s="426" t="s">
        <v>2399</v>
      </c>
      <c r="E187" s="426">
        <v>288</v>
      </c>
      <c r="F187" s="426" t="s">
        <v>3850</v>
      </c>
      <c r="G187" s="426" t="s">
        <v>3851</v>
      </c>
      <c r="H187" s="426">
        <v>-0.121650569794556</v>
      </c>
      <c r="I187" s="426">
        <v>8.5965475242102199E-2</v>
      </c>
      <c r="J187" s="426">
        <v>0.157036362177469</v>
      </c>
      <c r="K187" s="426">
        <v>0.88545772012413404</v>
      </c>
      <c r="L187" s="426" t="s">
        <v>2400</v>
      </c>
      <c r="M187" s="426" t="s">
        <v>438</v>
      </c>
      <c r="N187" s="426" t="s">
        <v>439</v>
      </c>
      <c r="O187" s="426" t="s">
        <v>20689</v>
      </c>
      <c r="P187" s="426" t="s">
        <v>1339</v>
      </c>
      <c r="Q187" s="426" t="s">
        <v>20714</v>
      </c>
    </row>
    <row r="188" spans="1:17">
      <c r="A188" s="426" t="s">
        <v>1098</v>
      </c>
      <c r="B188" s="426" t="s">
        <v>1334</v>
      </c>
      <c r="C188" s="426" t="s">
        <v>958</v>
      </c>
      <c r="D188" s="426" t="s">
        <v>2612</v>
      </c>
      <c r="E188" s="426">
        <v>2164</v>
      </c>
      <c r="F188" s="426" t="s">
        <v>9712</v>
      </c>
      <c r="G188" s="426" t="s">
        <v>9713</v>
      </c>
      <c r="H188" s="426">
        <v>4.4071138529305297E-2</v>
      </c>
      <c r="I188" s="426">
        <v>3.12285250026875E-2</v>
      </c>
      <c r="J188" s="426">
        <v>0.15817201974268999</v>
      </c>
      <c r="K188" s="426">
        <v>1.0450566960405501</v>
      </c>
      <c r="L188" s="426" t="s">
        <v>2613</v>
      </c>
      <c r="M188" s="426" t="s">
        <v>438</v>
      </c>
      <c r="N188" s="426" t="s">
        <v>439</v>
      </c>
      <c r="O188" s="426" t="s">
        <v>20689</v>
      </c>
      <c r="P188" s="426" t="s">
        <v>1339</v>
      </c>
      <c r="Q188" s="426" t="s">
        <v>20714</v>
      </c>
    </row>
    <row r="189" spans="1:17">
      <c r="A189" s="426" t="s">
        <v>1098</v>
      </c>
      <c r="B189" s="426" t="s">
        <v>1334</v>
      </c>
      <c r="C189" s="426" t="s">
        <v>958</v>
      </c>
      <c r="D189" s="426" t="s">
        <v>1149</v>
      </c>
      <c r="E189" s="426">
        <v>159</v>
      </c>
      <c r="F189" s="426" t="s">
        <v>8734</v>
      </c>
      <c r="G189" s="426" t="s">
        <v>8735</v>
      </c>
      <c r="H189" s="426">
        <v>-0.16412268290959001</v>
      </c>
      <c r="I189" s="426">
        <v>0.116328292162112</v>
      </c>
      <c r="J189" s="426">
        <v>0.158286535894158</v>
      </c>
      <c r="K189" s="426">
        <v>0.84863790212645895</v>
      </c>
      <c r="L189" s="426" t="s">
        <v>1150</v>
      </c>
      <c r="M189" s="426" t="s">
        <v>438</v>
      </c>
      <c r="N189" s="426" t="s">
        <v>439</v>
      </c>
      <c r="O189" s="426" t="s">
        <v>20689</v>
      </c>
      <c r="P189" s="426" t="s">
        <v>1339</v>
      </c>
      <c r="Q189" s="426" t="s">
        <v>20714</v>
      </c>
    </row>
    <row r="190" spans="1:17">
      <c r="A190" s="426" t="s">
        <v>1098</v>
      </c>
      <c r="B190" s="426" t="s">
        <v>1334</v>
      </c>
      <c r="C190" s="426" t="s">
        <v>958</v>
      </c>
      <c r="D190" s="426" t="s">
        <v>3394</v>
      </c>
      <c r="E190" s="426">
        <v>10857</v>
      </c>
      <c r="F190" s="426" t="s">
        <v>10006</v>
      </c>
      <c r="G190" s="426" t="s">
        <v>10007</v>
      </c>
      <c r="H190" s="426">
        <v>2.02316279335015E-2</v>
      </c>
      <c r="I190" s="426">
        <v>1.4353694156961401E-2</v>
      </c>
      <c r="J190" s="426">
        <v>0.158685396815793</v>
      </c>
      <c r="K190" s="426">
        <v>1.0204376745246799</v>
      </c>
      <c r="L190" s="426" t="s">
        <v>3395</v>
      </c>
      <c r="M190" s="426" t="s">
        <v>438</v>
      </c>
      <c r="N190" s="426" t="s">
        <v>439</v>
      </c>
      <c r="O190" s="426" t="s">
        <v>20689</v>
      </c>
      <c r="P190" s="426" t="s">
        <v>1339</v>
      </c>
      <c r="Q190" s="426" t="s">
        <v>20714</v>
      </c>
    </row>
    <row r="191" spans="1:17">
      <c r="A191" s="426" t="s">
        <v>1098</v>
      </c>
      <c r="B191" s="426" t="s">
        <v>1334</v>
      </c>
      <c r="C191" s="426" t="s">
        <v>958</v>
      </c>
      <c r="D191" s="426" t="s">
        <v>3737</v>
      </c>
      <c r="E191" s="426">
        <v>705</v>
      </c>
      <c r="F191" s="426" t="s">
        <v>13134</v>
      </c>
      <c r="G191" s="426" t="s">
        <v>13135</v>
      </c>
      <c r="H191" s="426">
        <v>-7.7035466509230696E-2</v>
      </c>
      <c r="I191" s="426">
        <v>5.4791628636988797E-2</v>
      </c>
      <c r="J191" s="426">
        <v>0.159732597582462</v>
      </c>
      <c r="K191" s="426">
        <v>0.92585701610777504</v>
      </c>
      <c r="L191" s="426" t="s">
        <v>3738</v>
      </c>
      <c r="M191" s="426" t="s">
        <v>438</v>
      </c>
      <c r="N191" s="426" t="s">
        <v>439</v>
      </c>
      <c r="O191" s="426" t="s">
        <v>20689</v>
      </c>
      <c r="P191" s="426" t="s">
        <v>1339</v>
      </c>
      <c r="Q191" s="426" t="s">
        <v>20714</v>
      </c>
    </row>
    <row r="192" spans="1:17">
      <c r="A192" s="426" t="s">
        <v>1098</v>
      </c>
      <c r="B192" s="426" t="s">
        <v>1334</v>
      </c>
      <c r="C192" s="426" t="s">
        <v>958</v>
      </c>
      <c r="D192" s="426" t="s">
        <v>3121</v>
      </c>
      <c r="E192" s="426">
        <v>778</v>
      </c>
      <c r="F192" s="426" t="s">
        <v>13762</v>
      </c>
      <c r="G192" s="426" t="s">
        <v>13763</v>
      </c>
      <c r="H192" s="426">
        <v>7.2202934238918007E-2</v>
      </c>
      <c r="I192" s="426">
        <v>5.14229619215371E-2</v>
      </c>
      <c r="J192" s="426">
        <v>0.16028934341363499</v>
      </c>
      <c r="K192" s="426">
        <v>1.0748734505580499</v>
      </c>
      <c r="L192" s="426" t="s">
        <v>3122</v>
      </c>
      <c r="M192" s="426" t="s">
        <v>438</v>
      </c>
      <c r="N192" s="426" t="s">
        <v>439</v>
      </c>
      <c r="O192" s="426" t="s">
        <v>20689</v>
      </c>
      <c r="P192" s="426" t="s">
        <v>1339</v>
      </c>
      <c r="Q192" s="426" t="s">
        <v>20714</v>
      </c>
    </row>
    <row r="193" spans="1:17">
      <c r="A193" s="426" t="s">
        <v>1098</v>
      </c>
      <c r="B193" s="426" t="s">
        <v>1334</v>
      </c>
      <c r="C193" s="426" t="s">
        <v>958</v>
      </c>
      <c r="D193" s="426" t="s">
        <v>2569</v>
      </c>
      <c r="E193" s="426">
        <v>8730</v>
      </c>
      <c r="F193" s="426" t="s">
        <v>18639</v>
      </c>
      <c r="G193" s="426" t="s">
        <v>18640</v>
      </c>
      <c r="H193" s="426">
        <v>-2.21491720970317E-2</v>
      </c>
      <c r="I193" s="426">
        <v>1.58424388559779E-2</v>
      </c>
      <c r="J193" s="426">
        <v>0.16208572484195199</v>
      </c>
      <c r="K193" s="426">
        <v>0.97809431978745998</v>
      </c>
      <c r="M193" s="426" t="s">
        <v>438</v>
      </c>
      <c r="N193" s="426" t="s">
        <v>439</v>
      </c>
      <c r="O193" s="426" t="s">
        <v>20689</v>
      </c>
      <c r="P193" s="426" t="s">
        <v>1339</v>
      </c>
      <c r="Q193" s="426" t="s">
        <v>20714</v>
      </c>
    </row>
    <row r="194" spans="1:17">
      <c r="A194" s="426" t="s">
        <v>1098</v>
      </c>
      <c r="B194" s="426" t="s">
        <v>1334</v>
      </c>
      <c r="C194" s="426" t="s">
        <v>958</v>
      </c>
      <c r="D194" s="426" t="s">
        <v>2032</v>
      </c>
      <c r="E194" s="426">
        <v>2875</v>
      </c>
      <c r="F194" s="426" t="s">
        <v>11230</v>
      </c>
      <c r="G194" s="426" t="s">
        <v>11231</v>
      </c>
      <c r="H194" s="426">
        <v>3.7577494602407398E-2</v>
      </c>
      <c r="I194" s="426">
        <v>2.69570617839456E-2</v>
      </c>
      <c r="J194" s="426">
        <v>0.16332488079999599</v>
      </c>
      <c r="K194" s="426">
        <v>1.03829245602528</v>
      </c>
      <c r="L194" s="426" t="s">
        <v>2033</v>
      </c>
      <c r="M194" s="426" t="s">
        <v>438</v>
      </c>
      <c r="N194" s="426" t="s">
        <v>439</v>
      </c>
      <c r="O194" s="426" t="s">
        <v>20689</v>
      </c>
      <c r="P194" s="426" t="s">
        <v>1339</v>
      </c>
      <c r="Q194" s="426" t="s">
        <v>20714</v>
      </c>
    </row>
    <row r="195" spans="1:17">
      <c r="A195" s="426" t="s">
        <v>1098</v>
      </c>
      <c r="B195" s="426" t="s">
        <v>1334</v>
      </c>
      <c r="C195" s="426" t="s">
        <v>958</v>
      </c>
      <c r="D195" s="426" t="s">
        <v>1579</v>
      </c>
      <c r="E195" s="426">
        <v>489</v>
      </c>
      <c r="F195" s="426" t="s">
        <v>16075</v>
      </c>
      <c r="G195" s="426" t="s">
        <v>16076</v>
      </c>
      <c r="H195" s="426">
        <v>-9.1461134559225804E-2</v>
      </c>
      <c r="I195" s="426">
        <v>6.5893316721646805E-2</v>
      </c>
      <c r="J195" s="426">
        <v>0.16513144914181499</v>
      </c>
      <c r="K195" s="426">
        <v>0.91259678393902799</v>
      </c>
      <c r="L195" s="426" t="s">
        <v>1580</v>
      </c>
      <c r="M195" s="426" t="s">
        <v>438</v>
      </c>
      <c r="N195" s="426" t="s">
        <v>439</v>
      </c>
      <c r="O195" s="426" t="s">
        <v>20689</v>
      </c>
      <c r="P195" s="426" t="s">
        <v>1339</v>
      </c>
      <c r="Q195" s="426" t="s">
        <v>20714</v>
      </c>
    </row>
    <row r="196" spans="1:17">
      <c r="A196" s="426" t="s">
        <v>1098</v>
      </c>
      <c r="B196" s="426" t="s">
        <v>1334</v>
      </c>
      <c r="C196" s="426" t="s">
        <v>958</v>
      </c>
      <c r="D196" s="426" t="s">
        <v>2866</v>
      </c>
      <c r="E196" s="426">
        <v>1184</v>
      </c>
      <c r="F196" s="426" t="s">
        <v>8754</v>
      </c>
      <c r="G196" s="426" t="s">
        <v>8755</v>
      </c>
      <c r="H196" s="426">
        <v>-5.8386402573574303E-2</v>
      </c>
      <c r="I196" s="426">
        <v>4.2192297732610198E-2</v>
      </c>
      <c r="J196" s="426">
        <v>0.166414614599287</v>
      </c>
      <c r="K196" s="426">
        <v>0.94328538910623005</v>
      </c>
      <c r="L196" s="426" t="s">
        <v>2867</v>
      </c>
      <c r="M196" s="426" t="s">
        <v>438</v>
      </c>
      <c r="N196" s="426" t="s">
        <v>439</v>
      </c>
      <c r="O196" s="426" t="s">
        <v>20689</v>
      </c>
      <c r="P196" s="426" t="s">
        <v>1339</v>
      </c>
      <c r="Q196" s="426" t="s">
        <v>20714</v>
      </c>
    </row>
    <row r="197" spans="1:17">
      <c r="A197" s="426" t="s">
        <v>1098</v>
      </c>
      <c r="B197" s="426" t="s">
        <v>1334</v>
      </c>
      <c r="C197" s="426" t="s">
        <v>958</v>
      </c>
      <c r="D197" s="426" t="s">
        <v>1513</v>
      </c>
      <c r="E197" s="426">
        <v>8397</v>
      </c>
      <c r="F197" s="426" t="s">
        <v>15897</v>
      </c>
      <c r="G197" s="426" t="s">
        <v>15898</v>
      </c>
      <c r="H197" s="426">
        <v>2.2387185997161701E-2</v>
      </c>
      <c r="I197" s="426">
        <v>1.6262658349824301E-2</v>
      </c>
      <c r="J197" s="426">
        <v>0.168635750937012</v>
      </c>
      <c r="K197" s="426">
        <v>1.0226396595831799</v>
      </c>
      <c r="L197" s="426" t="s">
        <v>1514</v>
      </c>
      <c r="M197" s="426" t="s">
        <v>438</v>
      </c>
      <c r="N197" s="426" t="s">
        <v>439</v>
      </c>
      <c r="O197" s="426" t="s">
        <v>20689</v>
      </c>
      <c r="P197" s="426" t="s">
        <v>1339</v>
      </c>
      <c r="Q197" s="426" t="s">
        <v>20714</v>
      </c>
    </row>
    <row r="198" spans="1:17">
      <c r="A198" s="426" t="s">
        <v>1098</v>
      </c>
      <c r="B198" s="426" t="s">
        <v>1334</v>
      </c>
      <c r="C198" s="426" t="s">
        <v>958</v>
      </c>
      <c r="D198" s="426" t="s">
        <v>3050</v>
      </c>
      <c r="E198" s="426">
        <v>61828</v>
      </c>
      <c r="F198" s="426" t="s">
        <v>11751</v>
      </c>
      <c r="G198" s="426" t="s">
        <v>11752</v>
      </c>
      <c r="H198" s="426">
        <v>-9.8969010397944104E-3</v>
      </c>
      <c r="I198" s="426">
        <v>7.21100069180927E-3</v>
      </c>
      <c r="J198" s="426">
        <v>0.16991635553352699</v>
      </c>
      <c r="K198" s="426">
        <v>0.99015191211957598</v>
      </c>
      <c r="L198" s="426" t="s">
        <v>3051</v>
      </c>
      <c r="M198" s="426" t="s">
        <v>438</v>
      </c>
      <c r="N198" s="426" t="s">
        <v>439</v>
      </c>
      <c r="O198" s="426" t="s">
        <v>20689</v>
      </c>
      <c r="P198" s="426" t="s">
        <v>1339</v>
      </c>
      <c r="Q198" s="426" t="s">
        <v>20714</v>
      </c>
    </row>
    <row r="199" spans="1:17">
      <c r="A199" s="426" t="s">
        <v>1098</v>
      </c>
      <c r="B199" s="426" t="s">
        <v>1334</v>
      </c>
      <c r="C199" s="426" t="s">
        <v>958</v>
      </c>
      <c r="D199" s="426" t="s">
        <v>2509</v>
      </c>
      <c r="E199" s="426">
        <v>284</v>
      </c>
      <c r="F199" s="426" t="s">
        <v>5820</v>
      </c>
      <c r="G199" s="426" t="s">
        <v>8305</v>
      </c>
      <c r="H199" s="426">
        <v>0.116033545370546</v>
      </c>
      <c r="I199" s="426">
        <v>8.4550633956576304E-2</v>
      </c>
      <c r="J199" s="426">
        <v>0.16995273038470099</v>
      </c>
      <c r="K199" s="426">
        <v>1.1230335440777599</v>
      </c>
      <c r="L199" s="426" t="s">
        <v>2510</v>
      </c>
      <c r="M199" s="426" t="s">
        <v>438</v>
      </c>
      <c r="N199" s="426" t="s">
        <v>439</v>
      </c>
      <c r="O199" s="426" t="s">
        <v>20689</v>
      </c>
      <c r="P199" s="426" t="s">
        <v>1339</v>
      </c>
      <c r="Q199" s="426" t="s">
        <v>20714</v>
      </c>
    </row>
    <row r="200" spans="1:17">
      <c r="A200" s="426" t="s">
        <v>1098</v>
      </c>
      <c r="B200" s="426" t="s">
        <v>1334</v>
      </c>
      <c r="C200" s="426" t="s">
        <v>958</v>
      </c>
      <c r="D200" s="426" t="s">
        <v>3237</v>
      </c>
      <c r="E200" s="426">
        <v>520</v>
      </c>
      <c r="F200" s="426" t="s">
        <v>14122</v>
      </c>
      <c r="G200" s="426" t="s">
        <v>14123</v>
      </c>
      <c r="H200" s="426">
        <v>8.5978109214763995E-2</v>
      </c>
      <c r="I200" s="426">
        <v>6.2720436528884496E-2</v>
      </c>
      <c r="J200" s="426">
        <v>0.17043266350310601</v>
      </c>
      <c r="K200" s="426">
        <v>1.08978247184997</v>
      </c>
      <c r="L200" s="426" t="s">
        <v>3238</v>
      </c>
      <c r="M200" s="426" t="s">
        <v>438</v>
      </c>
      <c r="N200" s="426" t="s">
        <v>439</v>
      </c>
      <c r="O200" s="426" t="s">
        <v>20689</v>
      </c>
      <c r="P200" s="426" t="s">
        <v>1339</v>
      </c>
      <c r="Q200" s="426" t="s">
        <v>20714</v>
      </c>
    </row>
    <row r="201" spans="1:17">
      <c r="A201" s="426" t="s">
        <v>1098</v>
      </c>
      <c r="B201" s="426" t="s">
        <v>1334</v>
      </c>
      <c r="C201" s="426" t="s">
        <v>958</v>
      </c>
      <c r="D201" s="426" t="s">
        <v>1368</v>
      </c>
      <c r="E201" s="426">
        <v>210</v>
      </c>
      <c r="F201" s="426" t="s">
        <v>6993</v>
      </c>
      <c r="G201" s="426" t="s">
        <v>6994</v>
      </c>
      <c r="H201" s="426">
        <v>-0.138249611611415</v>
      </c>
      <c r="I201" s="426">
        <v>0.101027042801696</v>
      </c>
      <c r="J201" s="426">
        <v>0.171173879430429</v>
      </c>
      <c r="K201" s="426">
        <v>0.87088128253271102</v>
      </c>
      <c r="L201" s="426" t="s">
        <v>1369</v>
      </c>
      <c r="M201" s="426" t="s">
        <v>438</v>
      </c>
      <c r="N201" s="426" t="s">
        <v>439</v>
      </c>
      <c r="O201" s="426" t="s">
        <v>20689</v>
      </c>
      <c r="P201" s="426" t="s">
        <v>1339</v>
      </c>
      <c r="Q201" s="426" t="s">
        <v>20714</v>
      </c>
    </row>
    <row r="202" spans="1:17">
      <c r="A202" s="426" t="s">
        <v>1098</v>
      </c>
      <c r="B202" s="426" t="s">
        <v>1334</v>
      </c>
      <c r="C202" s="426" t="s">
        <v>958</v>
      </c>
      <c r="D202" s="426" t="s">
        <v>3018</v>
      </c>
      <c r="E202" s="426">
        <v>26641</v>
      </c>
      <c r="F202" s="426" t="s">
        <v>16791</v>
      </c>
      <c r="G202" s="426" t="s">
        <v>16792</v>
      </c>
      <c r="H202" s="426">
        <v>-1.4472263846898099E-2</v>
      </c>
      <c r="I202" s="426">
        <v>1.0624368958728E-2</v>
      </c>
      <c r="J202" s="426">
        <v>0.17314224599889999</v>
      </c>
      <c r="K202" s="426">
        <v>0.98563195599209896</v>
      </c>
      <c r="L202" s="426" t="s">
        <v>3019</v>
      </c>
      <c r="M202" s="426" t="s">
        <v>438</v>
      </c>
      <c r="N202" s="426" t="s">
        <v>439</v>
      </c>
      <c r="O202" s="426" t="s">
        <v>20689</v>
      </c>
      <c r="P202" s="426" t="s">
        <v>1339</v>
      </c>
      <c r="Q202" s="426" t="s">
        <v>20714</v>
      </c>
    </row>
    <row r="203" spans="1:17">
      <c r="A203" s="426" t="s">
        <v>1098</v>
      </c>
      <c r="B203" s="426" t="s">
        <v>1334</v>
      </c>
      <c r="C203" s="426" t="s">
        <v>958</v>
      </c>
      <c r="D203" s="426" t="s">
        <v>2543</v>
      </c>
      <c r="E203" s="426">
        <v>2959</v>
      </c>
      <c r="F203" s="426" t="s">
        <v>12619</v>
      </c>
      <c r="G203" s="426" t="s">
        <v>12620</v>
      </c>
      <c r="H203" s="426">
        <v>3.63212673262336E-2</v>
      </c>
      <c r="I203" s="426">
        <v>2.6683923448567799E-2</v>
      </c>
      <c r="J203" s="426">
        <v>0.17346102326189</v>
      </c>
      <c r="K203" s="426">
        <v>1.0369889436466999</v>
      </c>
      <c r="L203" s="426" t="s">
        <v>2544</v>
      </c>
      <c r="M203" s="426" t="s">
        <v>438</v>
      </c>
      <c r="N203" s="426" t="s">
        <v>439</v>
      </c>
      <c r="O203" s="426" t="s">
        <v>20689</v>
      </c>
      <c r="P203" s="426" t="s">
        <v>1339</v>
      </c>
      <c r="Q203" s="426" t="s">
        <v>20714</v>
      </c>
    </row>
    <row r="204" spans="1:17">
      <c r="A204" s="426" t="s">
        <v>1098</v>
      </c>
      <c r="B204" s="426" t="s">
        <v>1334</v>
      </c>
      <c r="C204" s="426" t="s">
        <v>958</v>
      </c>
      <c r="D204" s="426" t="s">
        <v>3392</v>
      </c>
      <c r="E204" s="426">
        <v>2067</v>
      </c>
      <c r="F204" s="426" t="s">
        <v>15591</v>
      </c>
      <c r="G204" s="426" t="s">
        <v>15592</v>
      </c>
      <c r="H204" s="426">
        <v>-4.3955117549517697E-2</v>
      </c>
      <c r="I204" s="426">
        <v>3.2363270581295601E-2</v>
      </c>
      <c r="J204" s="426">
        <v>0.17440686227680299</v>
      </c>
      <c r="K204" s="426">
        <v>0.95699690887553202</v>
      </c>
      <c r="L204" s="426" t="s">
        <v>3393</v>
      </c>
      <c r="M204" s="426" t="s">
        <v>438</v>
      </c>
      <c r="N204" s="426" t="s">
        <v>439</v>
      </c>
      <c r="O204" s="426" t="s">
        <v>20689</v>
      </c>
      <c r="P204" s="426" t="s">
        <v>1339</v>
      </c>
      <c r="Q204" s="426" t="s">
        <v>20714</v>
      </c>
    </row>
    <row r="205" spans="1:17">
      <c r="A205" s="426" t="s">
        <v>1098</v>
      </c>
      <c r="B205" s="426" t="s">
        <v>1334</v>
      </c>
      <c r="C205" s="426" t="s">
        <v>958</v>
      </c>
      <c r="D205" s="426" t="s">
        <v>2630</v>
      </c>
      <c r="E205" s="426">
        <v>592</v>
      </c>
      <c r="F205" s="426" t="s">
        <v>17147</v>
      </c>
      <c r="G205" s="426" t="s">
        <v>17148</v>
      </c>
      <c r="H205" s="426">
        <v>-8.1060313426059294E-2</v>
      </c>
      <c r="I205" s="426">
        <v>5.9792643671484798E-2</v>
      </c>
      <c r="J205" s="426">
        <v>0.175197692973519</v>
      </c>
      <c r="K205" s="426">
        <v>0.92213807246088897</v>
      </c>
      <c r="L205" s="426" t="s">
        <v>2631</v>
      </c>
      <c r="M205" s="426" t="s">
        <v>438</v>
      </c>
      <c r="N205" s="426" t="s">
        <v>439</v>
      </c>
      <c r="O205" s="426" t="s">
        <v>20689</v>
      </c>
      <c r="P205" s="426" t="s">
        <v>1339</v>
      </c>
      <c r="Q205" s="426" t="s">
        <v>20714</v>
      </c>
    </row>
    <row r="206" spans="1:17">
      <c r="A206" s="426" t="s">
        <v>1098</v>
      </c>
      <c r="B206" s="426" t="s">
        <v>1334</v>
      </c>
      <c r="C206" s="426" t="s">
        <v>958</v>
      </c>
      <c r="D206" s="426" t="s">
        <v>1697</v>
      </c>
      <c r="E206" s="426">
        <v>1084</v>
      </c>
      <c r="F206" s="426" t="s">
        <v>16465</v>
      </c>
      <c r="G206" s="426" t="s">
        <v>16466</v>
      </c>
      <c r="H206" s="426">
        <v>5.9386924825316899E-2</v>
      </c>
      <c r="I206" s="426">
        <v>4.3814274172084097E-2</v>
      </c>
      <c r="J206" s="426">
        <v>0.17528246328771799</v>
      </c>
      <c r="K206" s="426">
        <v>1.06118576042989</v>
      </c>
      <c r="L206" s="426" t="s">
        <v>1698</v>
      </c>
      <c r="M206" s="426" t="s">
        <v>438</v>
      </c>
      <c r="N206" s="426" t="s">
        <v>439</v>
      </c>
      <c r="O206" s="426" t="s">
        <v>20689</v>
      </c>
      <c r="P206" s="426" t="s">
        <v>1339</v>
      </c>
      <c r="Q206" s="426" t="s">
        <v>20714</v>
      </c>
    </row>
    <row r="207" spans="1:17">
      <c r="A207" s="426" t="s">
        <v>1098</v>
      </c>
      <c r="B207" s="426" t="s">
        <v>1334</v>
      </c>
      <c r="C207" s="426" t="s">
        <v>958</v>
      </c>
      <c r="D207" s="426" t="s">
        <v>3767</v>
      </c>
      <c r="E207" s="426">
        <v>2697</v>
      </c>
      <c r="F207" s="426" t="s">
        <v>13230</v>
      </c>
      <c r="G207" s="426" t="s">
        <v>13231</v>
      </c>
      <c r="H207" s="426">
        <v>3.7780332226530301E-2</v>
      </c>
      <c r="I207" s="426">
        <v>2.7933542972279402E-2</v>
      </c>
      <c r="J207" s="426">
        <v>0.17621295415381999</v>
      </c>
      <c r="K207" s="426">
        <v>1.03850308216094</v>
      </c>
      <c r="L207" s="426" t="s">
        <v>3768</v>
      </c>
      <c r="M207" s="426" t="s">
        <v>438</v>
      </c>
      <c r="N207" s="426" t="s">
        <v>439</v>
      </c>
      <c r="O207" s="426" t="s">
        <v>20689</v>
      </c>
      <c r="P207" s="426" t="s">
        <v>1339</v>
      </c>
      <c r="Q207" s="426" t="s">
        <v>20714</v>
      </c>
    </row>
    <row r="208" spans="1:17">
      <c r="A208" s="426" t="s">
        <v>1098</v>
      </c>
      <c r="B208" s="426" t="s">
        <v>1334</v>
      </c>
      <c r="C208" s="426" t="s">
        <v>958</v>
      </c>
      <c r="D208" s="426" t="s">
        <v>3418</v>
      </c>
      <c r="E208" s="426">
        <v>166</v>
      </c>
      <c r="F208" s="426" t="s">
        <v>17415</v>
      </c>
      <c r="G208" s="426" t="s">
        <v>17416</v>
      </c>
      <c r="H208" s="426">
        <v>0.14926311288359301</v>
      </c>
      <c r="I208" s="426">
        <v>0.110495353165218</v>
      </c>
      <c r="J208" s="426">
        <v>0.17674213911331299</v>
      </c>
      <c r="K208" s="426">
        <v>1.16097841740547</v>
      </c>
      <c r="L208" s="426" t="s">
        <v>3421</v>
      </c>
      <c r="M208" s="426" t="s">
        <v>438</v>
      </c>
      <c r="N208" s="426" t="s">
        <v>439</v>
      </c>
      <c r="O208" s="426" t="s">
        <v>20689</v>
      </c>
      <c r="P208" s="426" t="s">
        <v>1339</v>
      </c>
      <c r="Q208" s="426" t="s">
        <v>20714</v>
      </c>
    </row>
    <row r="209" spans="1:17">
      <c r="A209" s="426" t="s">
        <v>1098</v>
      </c>
      <c r="B209" s="426" t="s">
        <v>1334</v>
      </c>
      <c r="C209" s="426" t="s">
        <v>958</v>
      </c>
      <c r="D209" s="426" t="s">
        <v>1310</v>
      </c>
      <c r="E209" s="426">
        <v>107</v>
      </c>
      <c r="F209" s="426" t="s">
        <v>9098</v>
      </c>
      <c r="G209" s="426" t="s">
        <v>9099</v>
      </c>
      <c r="H209" s="426">
        <v>-0.19268699773700201</v>
      </c>
      <c r="I209" s="426">
        <v>0.14293697425403701</v>
      </c>
      <c r="J209" s="426">
        <v>0.17764047988658099</v>
      </c>
      <c r="K209" s="426">
        <v>0.82474007925445003</v>
      </c>
      <c r="L209" s="426" t="s">
        <v>1311</v>
      </c>
      <c r="M209" s="426" t="s">
        <v>438</v>
      </c>
      <c r="N209" s="426" t="s">
        <v>439</v>
      </c>
      <c r="O209" s="426" t="s">
        <v>20689</v>
      </c>
      <c r="P209" s="426" t="s">
        <v>1339</v>
      </c>
      <c r="Q209" s="426" t="s">
        <v>20714</v>
      </c>
    </row>
    <row r="210" spans="1:17">
      <c r="A210" s="426" t="s">
        <v>1098</v>
      </c>
      <c r="B210" s="426" t="s">
        <v>1334</v>
      </c>
      <c r="C210" s="426" t="s">
        <v>958</v>
      </c>
      <c r="D210" s="426" t="s">
        <v>1348</v>
      </c>
      <c r="E210" s="426">
        <v>546</v>
      </c>
      <c r="F210" s="426" t="s">
        <v>14110</v>
      </c>
      <c r="G210" s="426" t="s">
        <v>14111</v>
      </c>
      <c r="H210" s="426">
        <v>-8.3721828780977794E-2</v>
      </c>
      <c r="I210" s="426">
        <v>6.2186590158818798E-2</v>
      </c>
      <c r="J210" s="426">
        <v>0.17820566946496799</v>
      </c>
      <c r="K210" s="426">
        <v>0.91968705098417802</v>
      </c>
      <c r="L210" s="426" t="s">
        <v>1349</v>
      </c>
      <c r="M210" s="426" t="s">
        <v>438</v>
      </c>
      <c r="N210" s="426" t="s">
        <v>439</v>
      </c>
      <c r="O210" s="426" t="s">
        <v>20689</v>
      </c>
      <c r="P210" s="426" t="s">
        <v>1339</v>
      </c>
      <c r="Q210" s="426" t="s">
        <v>20714</v>
      </c>
    </row>
    <row r="211" spans="1:17">
      <c r="A211" s="426" t="s">
        <v>1098</v>
      </c>
      <c r="B211" s="426" t="s">
        <v>1334</v>
      </c>
      <c r="C211" s="426" t="s">
        <v>958</v>
      </c>
      <c r="D211" s="426" t="s">
        <v>2559</v>
      </c>
      <c r="E211" s="426">
        <v>8818</v>
      </c>
      <c r="F211" s="426" t="s">
        <v>5880</v>
      </c>
      <c r="G211" s="426" t="s">
        <v>5881</v>
      </c>
      <c r="H211" s="426">
        <v>-2.1524546495267902E-2</v>
      </c>
      <c r="I211" s="426">
        <v>1.5991540037444098E-2</v>
      </c>
      <c r="J211" s="426">
        <v>0.17830385557449099</v>
      </c>
      <c r="K211" s="426">
        <v>0.97870545338551496</v>
      </c>
      <c r="L211" s="426" t="s">
        <v>2560</v>
      </c>
      <c r="M211" s="426" t="s">
        <v>438</v>
      </c>
      <c r="N211" s="426" t="s">
        <v>439</v>
      </c>
      <c r="O211" s="426" t="s">
        <v>20689</v>
      </c>
      <c r="P211" s="426" t="s">
        <v>1339</v>
      </c>
      <c r="Q211" s="426" t="s">
        <v>20714</v>
      </c>
    </row>
    <row r="212" spans="1:17">
      <c r="A212" s="426" t="s">
        <v>1098</v>
      </c>
      <c r="B212" s="426" t="s">
        <v>1334</v>
      </c>
      <c r="C212" s="426" t="s">
        <v>958</v>
      </c>
      <c r="D212" s="426" t="s">
        <v>1737</v>
      </c>
      <c r="E212" s="426">
        <v>175</v>
      </c>
      <c r="F212" s="426" t="s">
        <v>11699</v>
      </c>
      <c r="G212" s="426" t="s">
        <v>11700</v>
      </c>
      <c r="H212" s="426">
        <v>-0.148844755378128</v>
      </c>
      <c r="I212" s="426">
        <v>0.110765252519695</v>
      </c>
      <c r="J212" s="426">
        <v>0.17901771547192399</v>
      </c>
      <c r="K212" s="426">
        <v>0.86170287925324696</v>
      </c>
      <c r="L212" s="426" t="s">
        <v>1738</v>
      </c>
      <c r="M212" s="426" t="s">
        <v>438</v>
      </c>
      <c r="N212" s="426" t="s">
        <v>439</v>
      </c>
      <c r="O212" s="426" t="s">
        <v>20689</v>
      </c>
      <c r="P212" s="426" t="s">
        <v>1339</v>
      </c>
      <c r="Q212" s="426" t="s">
        <v>20714</v>
      </c>
    </row>
    <row r="213" spans="1:17">
      <c r="A213" s="426" t="s">
        <v>1098</v>
      </c>
      <c r="B213" s="426" t="s">
        <v>1334</v>
      </c>
      <c r="C213" s="426" t="s">
        <v>958</v>
      </c>
      <c r="D213" s="426" t="s">
        <v>2519</v>
      </c>
      <c r="E213" s="426">
        <v>820</v>
      </c>
      <c r="F213" s="426" t="s">
        <v>7930</v>
      </c>
      <c r="G213" s="426" t="s">
        <v>7931</v>
      </c>
      <c r="H213" s="426">
        <v>-6.8211247303221506E-2</v>
      </c>
      <c r="I213" s="426">
        <v>5.0863089844198198E-2</v>
      </c>
      <c r="J213" s="426">
        <v>0.17989591755496401</v>
      </c>
      <c r="K213" s="426">
        <v>0.93406313441608102</v>
      </c>
      <c r="L213" s="426" t="s">
        <v>2520</v>
      </c>
      <c r="M213" s="426" t="s">
        <v>438</v>
      </c>
      <c r="N213" s="426" t="s">
        <v>439</v>
      </c>
      <c r="O213" s="426" t="s">
        <v>20689</v>
      </c>
      <c r="P213" s="426" t="s">
        <v>1339</v>
      </c>
      <c r="Q213" s="426" t="s">
        <v>20714</v>
      </c>
    </row>
    <row r="214" spans="1:17">
      <c r="A214" s="426" t="s">
        <v>1098</v>
      </c>
      <c r="B214" s="426" t="s">
        <v>1334</v>
      </c>
      <c r="C214" s="426" t="s">
        <v>958</v>
      </c>
      <c r="D214" s="426" t="s">
        <v>1131</v>
      </c>
      <c r="E214" s="426">
        <v>123</v>
      </c>
      <c r="F214" s="426" t="s">
        <v>17089</v>
      </c>
      <c r="G214" s="426" t="s">
        <v>17090</v>
      </c>
      <c r="H214" s="426">
        <v>-0.177396987567915</v>
      </c>
      <c r="I214" s="426">
        <v>0.13235944759721099</v>
      </c>
      <c r="J214" s="426">
        <v>0.18015858597558601</v>
      </c>
      <c r="K214" s="426">
        <v>0.83744726237183498</v>
      </c>
      <c r="L214" s="426" t="s">
        <v>1132</v>
      </c>
      <c r="M214" s="426" t="s">
        <v>438</v>
      </c>
      <c r="N214" s="426" t="s">
        <v>439</v>
      </c>
      <c r="O214" s="426" t="s">
        <v>20689</v>
      </c>
      <c r="P214" s="426" t="s">
        <v>1339</v>
      </c>
      <c r="Q214" s="426" t="s">
        <v>20714</v>
      </c>
    </row>
    <row r="215" spans="1:17">
      <c r="A215" s="426" t="s">
        <v>1098</v>
      </c>
      <c r="B215" s="426" t="s">
        <v>1334</v>
      </c>
      <c r="C215" s="426" t="s">
        <v>958</v>
      </c>
      <c r="D215" s="426" t="s">
        <v>2084</v>
      </c>
      <c r="E215" s="426">
        <v>161</v>
      </c>
      <c r="F215" s="426" t="s">
        <v>7755</v>
      </c>
      <c r="G215" s="426" t="s">
        <v>7756</v>
      </c>
      <c r="H215" s="426">
        <v>-0.15353328509483599</v>
      </c>
      <c r="I215" s="426">
        <v>0.11535090150854301</v>
      </c>
      <c r="J215" s="426">
        <v>0.18318548755459399</v>
      </c>
      <c r="K215" s="426">
        <v>0.85767221602266797</v>
      </c>
      <c r="L215" s="426" t="s">
        <v>2087</v>
      </c>
      <c r="M215" s="426" t="s">
        <v>438</v>
      </c>
      <c r="N215" s="426" t="s">
        <v>439</v>
      </c>
      <c r="O215" s="426" t="s">
        <v>20689</v>
      </c>
      <c r="P215" s="426" t="s">
        <v>1339</v>
      </c>
      <c r="Q215" s="426" t="s">
        <v>20714</v>
      </c>
    </row>
    <row r="216" spans="1:17">
      <c r="A216" s="426" t="s">
        <v>1098</v>
      </c>
      <c r="B216" s="426" t="s">
        <v>1334</v>
      </c>
      <c r="C216" s="426" t="s">
        <v>958</v>
      </c>
      <c r="D216" s="426" t="s">
        <v>3741</v>
      </c>
      <c r="E216" s="426">
        <v>408</v>
      </c>
      <c r="F216" s="426" t="s">
        <v>6701</v>
      </c>
      <c r="G216" s="426" t="s">
        <v>6702</v>
      </c>
      <c r="H216" s="426">
        <v>9.3916092644932503E-2</v>
      </c>
      <c r="I216" s="426">
        <v>7.1012018961255599E-2</v>
      </c>
      <c r="J216" s="426">
        <v>0.18598906846465299</v>
      </c>
      <c r="K216" s="426">
        <v>1.09846757254158</v>
      </c>
      <c r="L216" s="426" t="s">
        <v>3742</v>
      </c>
      <c r="M216" s="426" t="s">
        <v>438</v>
      </c>
      <c r="N216" s="426" t="s">
        <v>439</v>
      </c>
      <c r="O216" s="426" t="s">
        <v>20689</v>
      </c>
      <c r="P216" s="426" t="s">
        <v>1339</v>
      </c>
      <c r="Q216" s="426" t="s">
        <v>20714</v>
      </c>
    </row>
    <row r="217" spans="1:17">
      <c r="A217" s="426" t="s">
        <v>1098</v>
      </c>
      <c r="B217" s="426" t="s">
        <v>1334</v>
      </c>
      <c r="C217" s="426" t="s">
        <v>958</v>
      </c>
      <c r="D217" s="426" t="s">
        <v>2303</v>
      </c>
      <c r="E217" s="426">
        <v>15056</v>
      </c>
      <c r="F217" s="426" t="s">
        <v>12445</v>
      </c>
      <c r="G217" s="426" t="s">
        <v>12446</v>
      </c>
      <c r="H217" s="426">
        <v>1.7177285969555599E-2</v>
      </c>
      <c r="I217" s="426">
        <v>1.3026234229290499E-2</v>
      </c>
      <c r="J217" s="426">
        <v>0.18727993082820599</v>
      </c>
      <c r="K217" s="426">
        <v>1.01732566390543</v>
      </c>
      <c r="L217" s="426" t="s">
        <v>2304</v>
      </c>
      <c r="M217" s="426" t="s">
        <v>438</v>
      </c>
      <c r="N217" s="426" t="s">
        <v>439</v>
      </c>
      <c r="O217" s="426" t="s">
        <v>20689</v>
      </c>
      <c r="P217" s="426" t="s">
        <v>1339</v>
      </c>
      <c r="Q217" s="426" t="s">
        <v>20714</v>
      </c>
    </row>
    <row r="218" spans="1:17">
      <c r="A218" s="426" t="s">
        <v>1098</v>
      </c>
      <c r="B218" s="426" t="s">
        <v>1334</v>
      </c>
      <c r="C218" s="426" t="s">
        <v>958</v>
      </c>
      <c r="D218" s="426" t="s">
        <v>2188</v>
      </c>
      <c r="E218" s="426">
        <v>110</v>
      </c>
      <c r="F218" s="426" t="s">
        <v>7037</v>
      </c>
      <c r="G218" s="426" t="s">
        <v>7038</v>
      </c>
      <c r="H218" s="426">
        <v>0.17835133143694601</v>
      </c>
      <c r="I218" s="426">
        <v>0.13544330198791901</v>
      </c>
      <c r="J218" s="426">
        <v>0.18790668438977401</v>
      </c>
      <c r="K218" s="426">
        <v>1.1952451746813499</v>
      </c>
      <c r="L218" s="426" t="s">
        <v>2189</v>
      </c>
      <c r="M218" s="426" t="s">
        <v>438</v>
      </c>
      <c r="N218" s="426" t="s">
        <v>439</v>
      </c>
      <c r="O218" s="426" t="s">
        <v>20689</v>
      </c>
      <c r="P218" s="426" t="s">
        <v>1339</v>
      </c>
      <c r="Q218" s="426" t="s">
        <v>20714</v>
      </c>
    </row>
    <row r="219" spans="1:17">
      <c r="A219" s="426" t="s">
        <v>1098</v>
      </c>
      <c r="B219" s="426" t="s">
        <v>1334</v>
      </c>
      <c r="C219" s="426" t="s">
        <v>958</v>
      </c>
      <c r="D219" s="426" t="s">
        <v>2082</v>
      </c>
      <c r="E219" s="426">
        <v>512</v>
      </c>
      <c r="F219" s="426" t="s">
        <v>2278</v>
      </c>
      <c r="G219" s="426" t="s">
        <v>2279</v>
      </c>
      <c r="H219" s="426">
        <v>8.3477222899436807E-2</v>
      </c>
      <c r="I219" s="426">
        <v>6.3496608632667997E-2</v>
      </c>
      <c r="J219" s="426">
        <v>0.188620110772691</v>
      </c>
      <c r="K219" s="426">
        <v>1.08706045492559</v>
      </c>
      <c r="L219" s="426" t="s">
        <v>2083</v>
      </c>
      <c r="M219" s="426" t="s">
        <v>438</v>
      </c>
      <c r="N219" s="426" t="s">
        <v>439</v>
      </c>
      <c r="O219" s="426" t="s">
        <v>20689</v>
      </c>
      <c r="P219" s="426" t="s">
        <v>1339</v>
      </c>
      <c r="Q219" s="426" t="s">
        <v>20714</v>
      </c>
    </row>
    <row r="220" spans="1:17">
      <c r="A220" s="426" t="s">
        <v>1098</v>
      </c>
      <c r="B220" s="426" t="s">
        <v>1334</v>
      </c>
      <c r="C220" s="426" t="s">
        <v>958</v>
      </c>
      <c r="D220" s="426" t="s">
        <v>2828</v>
      </c>
      <c r="E220" s="426">
        <v>3856</v>
      </c>
      <c r="F220" s="426" t="s">
        <v>11198</v>
      </c>
      <c r="G220" s="426" t="s">
        <v>11199</v>
      </c>
      <c r="H220" s="426">
        <v>3.07632898138398E-2</v>
      </c>
      <c r="I220" s="426">
        <v>2.3439376443368E-2</v>
      </c>
      <c r="J220" s="426">
        <v>0.189364314863602</v>
      </c>
      <c r="K220" s="426">
        <v>1.0312413696565501</v>
      </c>
      <c r="L220" s="426" t="s">
        <v>2829</v>
      </c>
      <c r="M220" s="426" t="s">
        <v>438</v>
      </c>
      <c r="N220" s="426" t="s">
        <v>439</v>
      </c>
      <c r="O220" s="426" t="s">
        <v>20689</v>
      </c>
      <c r="P220" s="426" t="s">
        <v>1339</v>
      </c>
      <c r="Q220" s="426" t="s">
        <v>20714</v>
      </c>
    </row>
    <row r="221" spans="1:17">
      <c r="A221" s="426" t="s">
        <v>1098</v>
      </c>
      <c r="B221" s="426" t="s">
        <v>1334</v>
      </c>
      <c r="C221" s="426" t="s">
        <v>958</v>
      </c>
      <c r="D221" s="426" t="s">
        <v>3096</v>
      </c>
      <c r="E221" s="426">
        <v>1105</v>
      </c>
      <c r="F221" s="426" t="s">
        <v>13252</v>
      </c>
      <c r="G221" s="426" t="s">
        <v>13253</v>
      </c>
      <c r="H221" s="426">
        <v>5.6359757537850698E-2</v>
      </c>
      <c r="I221" s="426">
        <v>4.3188843182013499E-2</v>
      </c>
      <c r="J221" s="426">
        <v>0.191906115885116</v>
      </c>
      <c r="K221" s="426">
        <v>1.0579782309236001</v>
      </c>
      <c r="L221" s="426" t="s">
        <v>3097</v>
      </c>
      <c r="M221" s="426" t="s">
        <v>438</v>
      </c>
      <c r="N221" s="426" t="s">
        <v>439</v>
      </c>
      <c r="O221" s="426" t="s">
        <v>20689</v>
      </c>
      <c r="P221" s="426" t="s">
        <v>1339</v>
      </c>
      <c r="Q221" s="426" t="s">
        <v>20714</v>
      </c>
    </row>
    <row r="222" spans="1:17">
      <c r="A222" s="426" t="s">
        <v>1098</v>
      </c>
      <c r="B222" s="426" t="s">
        <v>1334</v>
      </c>
      <c r="C222" s="426" t="s">
        <v>958</v>
      </c>
      <c r="D222" s="426" t="s">
        <v>3678</v>
      </c>
      <c r="E222" s="426">
        <v>3262</v>
      </c>
      <c r="F222" s="426" t="s">
        <v>16635</v>
      </c>
      <c r="G222" s="426" t="s">
        <v>16636</v>
      </c>
      <c r="H222" s="426">
        <v>3.3421624722772797E-2</v>
      </c>
      <c r="I222" s="426">
        <v>2.5640126174731302E-2</v>
      </c>
      <c r="J222" s="426">
        <v>0.192407838832024</v>
      </c>
      <c r="K222" s="426">
        <v>1.0339864015796001</v>
      </c>
      <c r="L222" s="426" t="s">
        <v>3679</v>
      </c>
      <c r="M222" s="426" t="s">
        <v>438</v>
      </c>
      <c r="N222" s="426" t="s">
        <v>439</v>
      </c>
      <c r="O222" s="426" t="s">
        <v>20689</v>
      </c>
      <c r="P222" s="426" t="s">
        <v>1339</v>
      </c>
      <c r="Q222" s="426" t="s">
        <v>20714</v>
      </c>
    </row>
    <row r="223" spans="1:17">
      <c r="A223" s="426" t="s">
        <v>1098</v>
      </c>
      <c r="B223" s="426" t="s">
        <v>1334</v>
      </c>
      <c r="C223" s="426" t="s">
        <v>958</v>
      </c>
      <c r="D223" s="426" t="s">
        <v>2656</v>
      </c>
      <c r="E223" s="426">
        <v>2938</v>
      </c>
      <c r="F223" s="426" t="s">
        <v>16571</v>
      </c>
      <c r="G223" s="426" t="s">
        <v>16572</v>
      </c>
      <c r="H223" s="426">
        <v>-3.5298815617455299E-2</v>
      </c>
      <c r="I223" s="426">
        <v>2.7097328887719201E-2</v>
      </c>
      <c r="J223" s="426">
        <v>0.19268822732751301</v>
      </c>
      <c r="K223" s="426">
        <v>0.96531692138442304</v>
      </c>
      <c r="L223" s="426" t="s">
        <v>2657</v>
      </c>
      <c r="M223" s="426" t="s">
        <v>438</v>
      </c>
      <c r="N223" s="426" t="s">
        <v>439</v>
      </c>
      <c r="O223" s="426" t="s">
        <v>20689</v>
      </c>
      <c r="P223" s="426" t="s">
        <v>1339</v>
      </c>
      <c r="Q223" s="426" t="s">
        <v>20714</v>
      </c>
    </row>
    <row r="224" spans="1:17">
      <c r="A224" s="426" t="s">
        <v>1098</v>
      </c>
      <c r="B224" s="426" t="s">
        <v>1334</v>
      </c>
      <c r="C224" s="426" t="s">
        <v>958</v>
      </c>
      <c r="D224" s="426" t="s">
        <v>3044</v>
      </c>
      <c r="E224" s="426">
        <v>27682</v>
      </c>
      <c r="F224" s="426" t="s">
        <v>3610</v>
      </c>
      <c r="G224" s="426" t="s">
        <v>3611</v>
      </c>
      <c r="H224" s="426">
        <v>-1.2711010851303099E-2</v>
      </c>
      <c r="I224" s="426">
        <v>9.7711123467613299E-3</v>
      </c>
      <c r="J224" s="426">
        <v>0.193300716419054</v>
      </c>
      <c r="K224" s="426">
        <v>0.98736943284616197</v>
      </c>
      <c r="L224" s="426" t="s">
        <v>3047</v>
      </c>
      <c r="M224" s="426" t="s">
        <v>438</v>
      </c>
      <c r="N224" s="426" t="s">
        <v>439</v>
      </c>
      <c r="O224" s="426" t="s">
        <v>20689</v>
      </c>
      <c r="P224" s="426" t="s">
        <v>1339</v>
      </c>
      <c r="Q224" s="426" t="s">
        <v>20714</v>
      </c>
    </row>
    <row r="225" spans="1:17">
      <c r="A225" s="426" t="s">
        <v>1098</v>
      </c>
      <c r="B225" s="426" t="s">
        <v>1334</v>
      </c>
      <c r="C225" s="426" t="s">
        <v>958</v>
      </c>
      <c r="D225" s="426" t="s">
        <v>2826</v>
      </c>
      <c r="E225" s="426">
        <v>256</v>
      </c>
      <c r="F225" s="426" t="s">
        <v>9748</v>
      </c>
      <c r="G225" s="426" t="s">
        <v>9749</v>
      </c>
      <c r="H225" s="426">
        <v>0.115552554530818</v>
      </c>
      <c r="I225" s="426">
        <v>8.9137018087368305E-2</v>
      </c>
      <c r="J225" s="426">
        <v>0.19485577533510401</v>
      </c>
      <c r="K225" s="426">
        <v>1.1224935051176601</v>
      </c>
      <c r="L225" s="426" t="s">
        <v>2827</v>
      </c>
      <c r="M225" s="426" t="s">
        <v>438</v>
      </c>
      <c r="N225" s="426" t="s">
        <v>439</v>
      </c>
      <c r="O225" s="426" t="s">
        <v>20689</v>
      </c>
      <c r="P225" s="426" t="s">
        <v>1339</v>
      </c>
      <c r="Q225" s="426" t="s">
        <v>20714</v>
      </c>
    </row>
    <row r="226" spans="1:17">
      <c r="A226" s="426" t="s">
        <v>1098</v>
      </c>
      <c r="B226" s="426" t="s">
        <v>1334</v>
      </c>
      <c r="C226" s="426" t="s">
        <v>958</v>
      </c>
      <c r="D226" s="426" t="s">
        <v>2170</v>
      </c>
      <c r="E226" s="426">
        <v>36972</v>
      </c>
      <c r="F226" s="426" t="s">
        <v>16033</v>
      </c>
      <c r="G226" s="426" t="s">
        <v>16034</v>
      </c>
      <c r="H226" s="426">
        <v>1.35811918721244E-2</v>
      </c>
      <c r="I226" s="426">
        <v>1.0518894018832801E-2</v>
      </c>
      <c r="J226" s="426">
        <v>0.19666083635468501</v>
      </c>
      <c r="K226" s="426">
        <v>1.0136738351855701</v>
      </c>
      <c r="L226" s="426" t="s">
        <v>2171</v>
      </c>
      <c r="M226" s="426" t="s">
        <v>438</v>
      </c>
      <c r="N226" s="426" t="s">
        <v>439</v>
      </c>
      <c r="O226" s="426" t="s">
        <v>20689</v>
      </c>
      <c r="P226" s="426" t="s">
        <v>1339</v>
      </c>
      <c r="Q226" s="426" t="s">
        <v>20714</v>
      </c>
    </row>
    <row r="227" spans="1:17">
      <c r="A227" s="426" t="s">
        <v>1098</v>
      </c>
      <c r="B227" s="426" t="s">
        <v>1334</v>
      </c>
      <c r="C227" s="426" t="s">
        <v>958</v>
      </c>
      <c r="D227" s="426" t="s">
        <v>2174</v>
      </c>
      <c r="E227" s="426">
        <v>5063</v>
      </c>
      <c r="F227" s="426" t="s">
        <v>6775</v>
      </c>
      <c r="G227" s="426" t="s">
        <v>6776</v>
      </c>
      <c r="H227" s="426">
        <v>-2.7252797532436202E-2</v>
      </c>
      <c r="I227" s="426">
        <v>2.11182764214825E-2</v>
      </c>
      <c r="J227" s="426">
        <v>0.196882668461899</v>
      </c>
      <c r="K227" s="426">
        <v>0.97311520930379003</v>
      </c>
      <c r="L227" s="426" t="s">
        <v>2177</v>
      </c>
      <c r="M227" s="426" t="s">
        <v>438</v>
      </c>
      <c r="N227" s="426" t="s">
        <v>439</v>
      </c>
      <c r="O227" s="426" t="s">
        <v>20689</v>
      </c>
      <c r="P227" s="426" t="s">
        <v>1339</v>
      </c>
      <c r="Q227" s="426" t="s">
        <v>20714</v>
      </c>
    </row>
    <row r="228" spans="1:17">
      <c r="A228" s="426" t="s">
        <v>1098</v>
      </c>
      <c r="B228" s="426" t="s">
        <v>1334</v>
      </c>
      <c r="C228" s="426" t="s">
        <v>958</v>
      </c>
      <c r="D228" s="426" t="s">
        <v>1940</v>
      </c>
      <c r="E228" s="426">
        <v>4601</v>
      </c>
      <c r="F228" s="426" t="s">
        <v>16005</v>
      </c>
      <c r="G228" s="426" t="s">
        <v>16006</v>
      </c>
      <c r="H228" s="426">
        <v>-2.7930470518914698E-2</v>
      </c>
      <c r="I228" s="426">
        <v>2.1669434032708199E-2</v>
      </c>
      <c r="J228" s="426">
        <v>0.197421028875195</v>
      </c>
      <c r="K228" s="426">
        <v>0.972455978810291</v>
      </c>
      <c r="L228" s="426" t="s">
        <v>1941</v>
      </c>
      <c r="M228" s="426" t="s">
        <v>438</v>
      </c>
      <c r="N228" s="426" t="s">
        <v>439</v>
      </c>
      <c r="O228" s="426" t="s">
        <v>20689</v>
      </c>
      <c r="P228" s="426" t="s">
        <v>1339</v>
      </c>
      <c r="Q228" s="426" t="s">
        <v>20714</v>
      </c>
    </row>
    <row r="229" spans="1:17">
      <c r="A229" s="426" t="s">
        <v>1098</v>
      </c>
      <c r="B229" s="426" t="s">
        <v>1334</v>
      </c>
      <c r="C229" s="426" t="s">
        <v>958</v>
      </c>
      <c r="D229" s="426" t="s">
        <v>1386</v>
      </c>
      <c r="E229" s="426">
        <v>2686</v>
      </c>
      <c r="F229" s="426" t="s">
        <v>8012</v>
      </c>
      <c r="G229" s="426" t="s">
        <v>8013</v>
      </c>
      <c r="H229" s="426">
        <v>3.60492694329788E-2</v>
      </c>
      <c r="I229" s="426">
        <v>2.7975164114737001E-2</v>
      </c>
      <c r="J229" s="426">
        <v>0.197531302970435</v>
      </c>
      <c r="K229" s="426">
        <v>1.03670692319492</v>
      </c>
      <c r="L229" s="426" t="s">
        <v>1387</v>
      </c>
      <c r="M229" s="426" t="s">
        <v>438</v>
      </c>
      <c r="N229" s="426" t="s">
        <v>439</v>
      </c>
      <c r="O229" s="426" t="s">
        <v>20689</v>
      </c>
      <c r="P229" s="426" t="s">
        <v>1339</v>
      </c>
      <c r="Q229" s="426" t="s">
        <v>20714</v>
      </c>
    </row>
    <row r="230" spans="1:17">
      <c r="A230" s="426" t="s">
        <v>1098</v>
      </c>
      <c r="B230" s="426" t="s">
        <v>1334</v>
      </c>
      <c r="C230" s="426" t="s">
        <v>958</v>
      </c>
      <c r="D230" s="426" t="s">
        <v>3531</v>
      </c>
      <c r="E230" s="426">
        <v>4048</v>
      </c>
      <c r="F230" s="426" t="s">
        <v>8836</v>
      </c>
      <c r="G230" s="426" t="s">
        <v>8837</v>
      </c>
      <c r="H230" s="426">
        <v>2.9366242912523498E-2</v>
      </c>
      <c r="I230" s="426">
        <v>2.2804358856049999E-2</v>
      </c>
      <c r="J230" s="426">
        <v>0.19783407437203099</v>
      </c>
      <c r="K230" s="426">
        <v>1.02980168298562</v>
      </c>
      <c r="L230" s="426" t="s">
        <v>3532</v>
      </c>
      <c r="M230" s="426" t="s">
        <v>438</v>
      </c>
      <c r="N230" s="426" t="s">
        <v>439</v>
      </c>
      <c r="O230" s="426" t="s">
        <v>20689</v>
      </c>
      <c r="P230" s="426" t="s">
        <v>1339</v>
      </c>
      <c r="Q230" s="426" t="s">
        <v>20714</v>
      </c>
    </row>
    <row r="231" spans="1:17">
      <c r="A231" s="426" t="s">
        <v>1098</v>
      </c>
      <c r="B231" s="426" t="s">
        <v>1334</v>
      </c>
      <c r="C231" s="426" t="s">
        <v>958</v>
      </c>
      <c r="D231" s="426" t="s">
        <v>1451</v>
      </c>
      <c r="E231" s="426">
        <v>128</v>
      </c>
      <c r="F231" s="426" t="s">
        <v>6527</v>
      </c>
      <c r="G231" s="426" t="s">
        <v>6528</v>
      </c>
      <c r="H231" s="426">
        <v>-0.16697924275652501</v>
      </c>
      <c r="I231" s="426">
        <v>0.12971259883162001</v>
      </c>
      <c r="J231" s="426">
        <v>0.19798916799341601</v>
      </c>
      <c r="K231" s="426">
        <v>0.84621717629084903</v>
      </c>
      <c r="L231" s="426" t="s">
        <v>1452</v>
      </c>
      <c r="M231" s="426" t="s">
        <v>438</v>
      </c>
      <c r="N231" s="426" t="s">
        <v>439</v>
      </c>
      <c r="O231" s="426" t="s">
        <v>20689</v>
      </c>
      <c r="P231" s="426" t="s">
        <v>1339</v>
      </c>
      <c r="Q231" s="426" t="s">
        <v>20714</v>
      </c>
    </row>
    <row r="232" spans="1:17">
      <c r="A232" s="426" t="s">
        <v>1098</v>
      </c>
      <c r="B232" s="426" t="s">
        <v>1334</v>
      </c>
      <c r="C232" s="426" t="s">
        <v>958</v>
      </c>
      <c r="D232" s="426" t="s">
        <v>2244</v>
      </c>
      <c r="E232" s="426">
        <v>520</v>
      </c>
      <c r="F232" s="426" t="s">
        <v>17651</v>
      </c>
      <c r="G232" s="426" t="s">
        <v>17652</v>
      </c>
      <c r="H232" s="426">
        <v>8.0767743239476497E-2</v>
      </c>
      <c r="I232" s="426">
        <v>6.2792175321033594E-2</v>
      </c>
      <c r="J232" s="426">
        <v>0.198348560302952</v>
      </c>
      <c r="K232" s="426">
        <v>1.0841190733400701</v>
      </c>
      <c r="L232" s="426" t="s">
        <v>2245</v>
      </c>
      <c r="M232" s="426" t="s">
        <v>438</v>
      </c>
      <c r="N232" s="426" t="s">
        <v>439</v>
      </c>
      <c r="O232" s="426" t="s">
        <v>20689</v>
      </c>
      <c r="P232" s="426" t="s">
        <v>1339</v>
      </c>
      <c r="Q232" s="426" t="s">
        <v>20714</v>
      </c>
    </row>
    <row r="233" spans="1:17">
      <c r="A233" s="426" t="s">
        <v>1098</v>
      </c>
      <c r="B233" s="426" t="s">
        <v>1334</v>
      </c>
      <c r="C233" s="426" t="s">
        <v>958</v>
      </c>
      <c r="D233" s="426" t="s">
        <v>1252</v>
      </c>
      <c r="E233" s="426">
        <v>238</v>
      </c>
      <c r="F233" s="426" t="s">
        <v>9836</v>
      </c>
      <c r="G233" s="426" t="s">
        <v>9837</v>
      </c>
      <c r="H233" s="426">
        <v>0.118606336272785</v>
      </c>
      <c r="I233" s="426">
        <v>9.2402388206244607E-2</v>
      </c>
      <c r="J233" s="426">
        <v>0.19928713726813699</v>
      </c>
      <c r="K233" s="426">
        <v>1.12592659457405</v>
      </c>
      <c r="L233" s="426" t="s">
        <v>1253</v>
      </c>
      <c r="M233" s="426" t="s">
        <v>438</v>
      </c>
      <c r="N233" s="426" t="s">
        <v>439</v>
      </c>
      <c r="O233" s="426" t="s">
        <v>20689</v>
      </c>
      <c r="P233" s="426" t="s">
        <v>1339</v>
      </c>
      <c r="Q233" s="426" t="s">
        <v>20714</v>
      </c>
    </row>
    <row r="234" spans="1:17">
      <c r="A234" s="426" t="s">
        <v>1098</v>
      </c>
      <c r="B234" s="426" t="s">
        <v>1334</v>
      </c>
      <c r="C234" s="426" t="s">
        <v>958</v>
      </c>
      <c r="D234" s="426" t="s">
        <v>1388</v>
      </c>
      <c r="E234" s="426">
        <v>108</v>
      </c>
      <c r="F234" s="426" t="s">
        <v>11058</v>
      </c>
      <c r="G234" s="426" t="s">
        <v>11059</v>
      </c>
      <c r="H234" s="426">
        <v>0.175706826601118</v>
      </c>
      <c r="I234" s="426">
        <v>0.13695615579606901</v>
      </c>
      <c r="J234" s="426">
        <v>0.19951234014279301</v>
      </c>
      <c r="K234" s="426">
        <v>1.1920885187724599</v>
      </c>
      <c r="L234" s="426" t="s">
        <v>1389</v>
      </c>
      <c r="M234" s="426" t="s">
        <v>438</v>
      </c>
      <c r="N234" s="426" t="s">
        <v>439</v>
      </c>
      <c r="O234" s="426" t="s">
        <v>20689</v>
      </c>
      <c r="P234" s="426" t="s">
        <v>1339</v>
      </c>
      <c r="Q234" s="426" t="s">
        <v>20714</v>
      </c>
    </row>
    <row r="235" spans="1:17">
      <c r="A235" s="426" t="s">
        <v>1098</v>
      </c>
      <c r="B235" s="426" t="s">
        <v>1334</v>
      </c>
      <c r="C235" s="426" t="s">
        <v>958</v>
      </c>
      <c r="D235" s="426" t="s">
        <v>2429</v>
      </c>
      <c r="E235" s="426">
        <v>1708</v>
      </c>
      <c r="F235" s="426" t="s">
        <v>17871</v>
      </c>
      <c r="G235" s="426" t="s">
        <v>17872</v>
      </c>
      <c r="H235" s="426">
        <v>4.4706784259351602E-2</v>
      </c>
      <c r="I235" s="426">
        <v>3.4850182298814203E-2</v>
      </c>
      <c r="J235" s="426">
        <v>0.19955239641331199</v>
      </c>
      <c r="K235" s="426">
        <v>1.0457211930370101</v>
      </c>
      <c r="L235" s="426" t="s">
        <v>2432</v>
      </c>
      <c r="M235" s="426" t="s">
        <v>438</v>
      </c>
      <c r="N235" s="426" t="s">
        <v>439</v>
      </c>
      <c r="O235" s="426" t="s">
        <v>20689</v>
      </c>
      <c r="P235" s="426" t="s">
        <v>1339</v>
      </c>
      <c r="Q235" s="426" t="s">
        <v>20714</v>
      </c>
    </row>
    <row r="236" spans="1:17">
      <c r="A236" s="426" t="s">
        <v>1098</v>
      </c>
      <c r="B236" s="426" t="s">
        <v>1334</v>
      </c>
      <c r="C236" s="426" t="s">
        <v>958</v>
      </c>
      <c r="D236" s="426" t="s">
        <v>2754</v>
      </c>
      <c r="E236" s="426">
        <v>122</v>
      </c>
      <c r="F236" s="426" t="s">
        <v>9266</v>
      </c>
      <c r="G236" s="426" t="s">
        <v>9267</v>
      </c>
      <c r="H236" s="426">
        <v>0.165012966642758</v>
      </c>
      <c r="I236" s="426">
        <v>0.12867896551452401</v>
      </c>
      <c r="J236" s="426">
        <v>0.199715821245673</v>
      </c>
      <c r="K236" s="426">
        <v>1.17940841157978</v>
      </c>
      <c r="L236" s="426" t="s">
        <v>2755</v>
      </c>
      <c r="M236" s="426" t="s">
        <v>438</v>
      </c>
      <c r="N236" s="426" t="s">
        <v>439</v>
      </c>
      <c r="O236" s="426" t="s">
        <v>20689</v>
      </c>
      <c r="P236" s="426" t="s">
        <v>1339</v>
      </c>
      <c r="Q236" s="426" t="s">
        <v>20714</v>
      </c>
    </row>
    <row r="237" spans="1:17">
      <c r="A237" s="426" t="s">
        <v>1098</v>
      </c>
      <c r="B237" s="426" t="s">
        <v>1334</v>
      </c>
      <c r="C237" s="426" t="s">
        <v>958</v>
      </c>
      <c r="D237" s="426" t="s">
        <v>3357</v>
      </c>
      <c r="E237" s="426">
        <v>226</v>
      </c>
      <c r="F237" s="426" t="s">
        <v>18930</v>
      </c>
      <c r="G237" s="426" t="s">
        <v>18931</v>
      </c>
      <c r="H237" s="426">
        <v>-0.12472946120916199</v>
      </c>
      <c r="I237" s="426">
        <v>9.7313467153250802E-2</v>
      </c>
      <c r="J237" s="426">
        <v>0.199937842604758</v>
      </c>
      <c r="K237" s="426">
        <v>0.88273568452797202</v>
      </c>
      <c r="L237" s="426" t="s">
        <v>3358</v>
      </c>
      <c r="M237" s="426" t="s">
        <v>438</v>
      </c>
      <c r="N237" s="426" t="s">
        <v>439</v>
      </c>
      <c r="O237" s="426" t="s">
        <v>20689</v>
      </c>
      <c r="P237" s="426" t="s">
        <v>1339</v>
      </c>
      <c r="Q237" s="426" t="s">
        <v>20714</v>
      </c>
    </row>
    <row r="238" spans="1:17">
      <c r="A238" s="426" t="s">
        <v>1098</v>
      </c>
      <c r="B238" s="426" t="s">
        <v>1334</v>
      </c>
      <c r="C238" s="426" t="s">
        <v>958</v>
      </c>
      <c r="D238" s="426" t="s">
        <v>2529</v>
      </c>
      <c r="E238" s="426">
        <v>36246</v>
      </c>
      <c r="F238" s="426" t="s">
        <v>14625</v>
      </c>
      <c r="G238" s="426" t="s">
        <v>14626</v>
      </c>
      <c r="H238" s="426">
        <v>-1.10374094034796E-2</v>
      </c>
      <c r="I238" s="426">
        <v>8.6116303409957094E-3</v>
      </c>
      <c r="J238" s="426">
        <v>0.19995268116582901</v>
      </c>
      <c r="K238" s="426">
        <v>0.98902327931240297</v>
      </c>
      <c r="L238" s="426" t="s">
        <v>2532</v>
      </c>
      <c r="M238" s="426" t="s">
        <v>438</v>
      </c>
      <c r="N238" s="426" t="s">
        <v>439</v>
      </c>
      <c r="O238" s="426" t="s">
        <v>20689</v>
      </c>
      <c r="P238" s="426" t="s">
        <v>1339</v>
      </c>
      <c r="Q238" s="426" t="s">
        <v>20714</v>
      </c>
    </row>
    <row r="239" spans="1:17">
      <c r="A239" s="426" t="s">
        <v>1098</v>
      </c>
      <c r="B239" s="426" t="s">
        <v>1334</v>
      </c>
      <c r="C239" s="426" t="s">
        <v>958</v>
      </c>
      <c r="D239" s="426" t="s">
        <v>2355</v>
      </c>
      <c r="E239" s="426">
        <v>19854</v>
      </c>
      <c r="F239" s="426" t="s">
        <v>9458</v>
      </c>
      <c r="G239" s="426" t="s">
        <v>9459</v>
      </c>
      <c r="H239" s="426">
        <v>1.39599130373061E-2</v>
      </c>
      <c r="I239" s="426">
        <v>1.08979368230163E-2</v>
      </c>
      <c r="J239" s="426">
        <v>0.20020475463836501</v>
      </c>
      <c r="K239" s="426">
        <v>1.0140578076261999</v>
      </c>
      <c r="L239" s="426" t="s">
        <v>2356</v>
      </c>
      <c r="M239" s="426" t="s">
        <v>438</v>
      </c>
      <c r="N239" s="426" t="s">
        <v>439</v>
      </c>
      <c r="O239" s="426" t="s">
        <v>20689</v>
      </c>
      <c r="P239" s="426" t="s">
        <v>1339</v>
      </c>
      <c r="Q239" s="426" t="s">
        <v>20714</v>
      </c>
    </row>
    <row r="240" spans="1:17">
      <c r="A240" s="426" t="s">
        <v>1098</v>
      </c>
      <c r="B240" s="426" t="s">
        <v>1334</v>
      </c>
      <c r="C240" s="426" t="s">
        <v>958</v>
      </c>
      <c r="D240" s="426" t="s">
        <v>1431</v>
      </c>
      <c r="E240" s="426">
        <v>3635</v>
      </c>
      <c r="F240" s="426" t="s">
        <v>14497</v>
      </c>
      <c r="G240" s="426" t="s">
        <v>14498</v>
      </c>
      <c r="H240" s="426">
        <v>-3.0817838061651701E-2</v>
      </c>
      <c r="I240" s="426">
        <v>2.4165164765267699E-2</v>
      </c>
      <c r="J240" s="426">
        <v>0.20220302743210899</v>
      </c>
      <c r="K240" s="426">
        <v>0.96965219071161601</v>
      </c>
      <c r="L240" s="426" t="s">
        <v>1432</v>
      </c>
      <c r="M240" s="426" t="s">
        <v>438</v>
      </c>
      <c r="N240" s="426" t="s">
        <v>439</v>
      </c>
      <c r="O240" s="426" t="s">
        <v>20689</v>
      </c>
      <c r="P240" s="426" t="s">
        <v>1339</v>
      </c>
      <c r="Q240" s="426" t="s">
        <v>20714</v>
      </c>
    </row>
    <row r="241" spans="1:17">
      <c r="A241" s="426" t="s">
        <v>1098</v>
      </c>
      <c r="B241" s="426" t="s">
        <v>1334</v>
      </c>
      <c r="C241" s="426" t="s">
        <v>958</v>
      </c>
      <c r="D241" s="426" t="s">
        <v>1775</v>
      </c>
      <c r="E241" s="426">
        <v>208</v>
      </c>
      <c r="F241" s="426" t="s">
        <v>17431</v>
      </c>
      <c r="G241" s="426" t="s">
        <v>17432</v>
      </c>
      <c r="H241" s="426">
        <v>-0.129000737772309</v>
      </c>
      <c r="I241" s="426">
        <v>0.101198870605539</v>
      </c>
      <c r="J241" s="426">
        <v>0.202406568864272</v>
      </c>
      <c r="K241" s="426">
        <v>0.87897331706316995</v>
      </c>
      <c r="L241" s="426" t="s">
        <v>1776</v>
      </c>
      <c r="M241" s="426" t="s">
        <v>438</v>
      </c>
      <c r="N241" s="426" t="s">
        <v>439</v>
      </c>
      <c r="O241" s="426" t="s">
        <v>20689</v>
      </c>
      <c r="P241" s="426" t="s">
        <v>1339</v>
      </c>
      <c r="Q241" s="426" t="s">
        <v>20714</v>
      </c>
    </row>
    <row r="242" spans="1:17">
      <c r="A242" s="426" t="s">
        <v>1098</v>
      </c>
      <c r="B242" s="426" t="s">
        <v>1334</v>
      </c>
      <c r="C242" s="426" t="s">
        <v>958</v>
      </c>
      <c r="D242" s="426" t="s">
        <v>3396</v>
      </c>
      <c r="E242" s="426">
        <v>34638</v>
      </c>
      <c r="F242" s="426" t="s">
        <v>16001</v>
      </c>
      <c r="G242" s="426" t="s">
        <v>16002</v>
      </c>
      <c r="H242" s="426">
        <v>-1.1588839305383901E-2</v>
      </c>
      <c r="I242" s="426">
        <v>9.1231532759526793E-3</v>
      </c>
      <c r="J242" s="426">
        <v>0.20398958710540099</v>
      </c>
      <c r="K242" s="426">
        <v>0.98847805264347</v>
      </c>
      <c r="L242" s="426" t="s">
        <v>3397</v>
      </c>
      <c r="M242" s="426" t="s">
        <v>438</v>
      </c>
      <c r="N242" s="426" t="s">
        <v>439</v>
      </c>
      <c r="O242" s="426" t="s">
        <v>20689</v>
      </c>
      <c r="P242" s="426" t="s">
        <v>1339</v>
      </c>
      <c r="Q242" s="426" t="s">
        <v>20714</v>
      </c>
    </row>
    <row r="243" spans="1:17">
      <c r="A243" s="426" t="s">
        <v>1098</v>
      </c>
      <c r="B243" s="426" t="s">
        <v>1334</v>
      </c>
      <c r="C243" s="426" t="s">
        <v>958</v>
      </c>
      <c r="D243" s="426" t="s">
        <v>1699</v>
      </c>
      <c r="E243" s="426">
        <v>307</v>
      </c>
      <c r="F243" s="426" t="s">
        <v>11036</v>
      </c>
      <c r="G243" s="426" t="s">
        <v>11037</v>
      </c>
      <c r="H243" s="426">
        <v>0.103397773094468</v>
      </c>
      <c r="I243" s="426">
        <v>8.1640998607549795E-2</v>
      </c>
      <c r="J243" s="426">
        <v>0.20533654701573101</v>
      </c>
      <c r="K243" s="426">
        <v>1.1089324248402701</v>
      </c>
      <c r="L243" s="426" t="s">
        <v>1700</v>
      </c>
      <c r="M243" s="426" t="s">
        <v>438</v>
      </c>
      <c r="N243" s="426" t="s">
        <v>439</v>
      </c>
      <c r="O243" s="426" t="s">
        <v>20689</v>
      </c>
      <c r="P243" s="426" t="s">
        <v>1339</v>
      </c>
      <c r="Q243" s="426" t="s">
        <v>20714</v>
      </c>
    </row>
    <row r="244" spans="1:17">
      <c r="A244" s="426" t="s">
        <v>1098</v>
      </c>
      <c r="B244" s="426" t="s">
        <v>1334</v>
      </c>
      <c r="C244" s="426" t="s">
        <v>958</v>
      </c>
      <c r="D244" s="426" t="s">
        <v>1659</v>
      </c>
      <c r="E244" s="426">
        <v>73391</v>
      </c>
      <c r="F244" s="426" t="s">
        <v>6281</v>
      </c>
      <c r="G244" s="426" t="s">
        <v>6282</v>
      </c>
      <c r="H244" s="426">
        <v>8.5730156968547508E-3</v>
      </c>
      <c r="I244" s="426">
        <v>6.8267748214392299E-3</v>
      </c>
      <c r="J244" s="426">
        <v>0.20919104808320901</v>
      </c>
      <c r="K244" s="426">
        <v>1.00860986923597</v>
      </c>
      <c r="L244" s="426" t="s">
        <v>1660</v>
      </c>
      <c r="M244" s="426" t="s">
        <v>438</v>
      </c>
      <c r="N244" s="426" t="s">
        <v>439</v>
      </c>
      <c r="O244" s="426" t="s">
        <v>20689</v>
      </c>
      <c r="P244" s="426" t="s">
        <v>1339</v>
      </c>
      <c r="Q244" s="426" t="s">
        <v>20714</v>
      </c>
    </row>
    <row r="245" spans="1:17">
      <c r="A245" s="426" t="s">
        <v>1098</v>
      </c>
      <c r="B245" s="426" t="s">
        <v>1334</v>
      </c>
      <c r="C245" s="426" t="s">
        <v>958</v>
      </c>
      <c r="D245" s="426" t="s">
        <v>3010</v>
      </c>
      <c r="E245" s="426">
        <v>996</v>
      </c>
      <c r="F245" s="426" t="s">
        <v>13686</v>
      </c>
      <c r="G245" s="426" t="s">
        <v>13687</v>
      </c>
      <c r="H245" s="426">
        <v>-5.7696512235402599E-2</v>
      </c>
      <c r="I245" s="426">
        <v>4.5984334985510203E-2</v>
      </c>
      <c r="J245" s="426">
        <v>0.20958794535321901</v>
      </c>
      <c r="K245" s="426">
        <v>0.94393637711166101</v>
      </c>
      <c r="L245" s="426" t="s">
        <v>3011</v>
      </c>
      <c r="M245" s="426" t="s">
        <v>438</v>
      </c>
      <c r="N245" s="426" t="s">
        <v>439</v>
      </c>
      <c r="O245" s="426" t="s">
        <v>20689</v>
      </c>
      <c r="P245" s="426" t="s">
        <v>1339</v>
      </c>
      <c r="Q245" s="426" t="s">
        <v>20714</v>
      </c>
    </row>
    <row r="246" spans="1:17">
      <c r="A246" s="426" t="s">
        <v>1098</v>
      </c>
      <c r="B246" s="426" t="s">
        <v>1334</v>
      </c>
      <c r="C246" s="426" t="s">
        <v>958</v>
      </c>
      <c r="D246" s="426" t="s">
        <v>2574</v>
      </c>
      <c r="E246" s="426">
        <v>14179</v>
      </c>
      <c r="F246" s="426" t="s">
        <v>10790</v>
      </c>
      <c r="G246" s="426" t="s">
        <v>10791</v>
      </c>
      <c r="H246" s="426">
        <v>1.5858703394364501E-2</v>
      </c>
      <c r="I246" s="426">
        <v>1.26744209358268E-2</v>
      </c>
      <c r="J246" s="426">
        <v>0.21084805254544201</v>
      </c>
      <c r="K246" s="426">
        <v>1.01598512001485</v>
      </c>
      <c r="L246" s="426" t="s">
        <v>2575</v>
      </c>
      <c r="M246" s="426" t="s">
        <v>438</v>
      </c>
      <c r="N246" s="426" t="s">
        <v>439</v>
      </c>
      <c r="O246" s="426" t="s">
        <v>20689</v>
      </c>
      <c r="P246" s="426" t="s">
        <v>1339</v>
      </c>
      <c r="Q246" s="426" t="s">
        <v>20714</v>
      </c>
    </row>
    <row r="247" spans="1:17">
      <c r="A247" s="426" t="s">
        <v>1098</v>
      </c>
      <c r="B247" s="426" t="s">
        <v>1334</v>
      </c>
      <c r="C247" s="426" t="s">
        <v>958</v>
      </c>
      <c r="D247" s="426" t="s">
        <v>2295</v>
      </c>
      <c r="E247" s="426">
        <v>157</v>
      </c>
      <c r="F247" s="426" t="s">
        <v>8340</v>
      </c>
      <c r="G247" s="426" t="s">
        <v>8341</v>
      </c>
      <c r="H247" s="426">
        <v>0.14166928884316299</v>
      </c>
      <c r="I247" s="426">
        <v>0.11372801097869099</v>
      </c>
      <c r="J247" s="426">
        <v>0.21288002556670099</v>
      </c>
      <c r="K247" s="426">
        <v>1.1521955416018601</v>
      </c>
      <c r="L247" s="426" t="s">
        <v>2296</v>
      </c>
      <c r="M247" s="426" t="s">
        <v>438</v>
      </c>
      <c r="N247" s="426" t="s">
        <v>439</v>
      </c>
      <c r="O247" s="426" t="s">
        <v>20689</v>
      </c>
      <c r="P247" s="426" t="s">
        <v>1339</v>
      </c>
      <c r="Q247" s="426" t="s">
        <v>20714</v>
      </c>
    </row>
    <row r="248" spans="1:17">
      <c r="A248" s="426" t="s">
        <v>1098</v>
      </c>
      <c r="B248" s="426" t="s">
        <v>1334</v>
      </c>
      <c r="C248" s="426" t="s">
        <v>958</v>
      </c>
      <c r="D248" s="426" t="s">
        <v>1201</v>
      </c>
      <c r="E248" s="426">
        <v>835</v>
      </c>
      <c r="F248" s="426" t="s">
        <v>7511</v>
      </c>
      <c r="G248" s="426" t="s">
        <v>7512</v>
      </c>
      <c r="H248" s="426">
        <v>-6.2257978408521798E-2</v>
      </c>
      <c r="I248" s="426">
        <v>5.0214396925470098E-2</v>
      </c>
      <c r="J248" s="426">
        <v>0.21503339730951601</v>
      </c>
      <c r="K248" s="426">
        <v>0.93964044857301499</v>
      </c>
      <c r="L248" s="426" t="s">
        <v>1202</v>
      </c>
      <c r="M248" s="426" t="s">
        <v>438</v>
      </c>
      <c r="N248" s="426" t="s">
        <v>439</v>
      </c>
      <c r="O248" s="426" t="s">
        <v>20689</v>
      </c>
      <c r="P248" s="426" t="s">
        <v>1339</v>
      </c>
      <c r="Q248" s="426" t="s">
        <v>20714</v>
      </c>
    </row>
    <row r="249" spans="1:17">
      <c r="A249" s="426" t="s">
        <v>1098</v>
      </c>
      <c r="B249" s="426" t="s">
        <v>1334</v>
      </c>
      <c r="C249" s="426" t="s">
        <v>958</v>
      </c>
      <c r="D249" s="426" t="s">
        <v>1851</v>
      </c>
      <c r="E249" s="426">
        <v>236</v>
      </c>
      <c r="F249" s="426" t="s">
        <v>12227</v>
      </c>
      <c r="G249" s="426" t="s">
        <v>12228</v>
      </c>
      <c r="H249" s="426">
        <v>-0.117545308066296</v>
      </c>
      <c r="I249" s="426">
        <v>9.4989661279163501E-2</v>
      </c>
      <c r="J249" s="426">
        <v>0.215918692141087</v>
      </c>
      <c r="K249" s="426">
        <v>0.88910022742180495</v>
      </c>
      <c r="L249" s="426" t="s">
        <v>1852</v>
      </c>
      <c r="M249" s="426" t="s">
        <v>438</v>
      </c>
      <c r="N249" s="426" t="s">
        <v>439</v>
      </c>
      <c r="O249" s="426" t="s">
        <v>20689</v>
      </c>
      <c r="P249" s="426" t="s">
        <v>1339</v>
      </c>
      <c r="Q249" s="426" t="s">
        <v>20714</v>
      </c>
    </row>
    <row r="250" spans="1:17">
      <c r="A250" s="426" t="s">
        <v>1098</v>
      </c>
      <c r="B250" s="426" t="s">
        <v>1334</v>
      </c>
      <c r="C250" s="426" t="s">
        <v>958</v>
      </c>
      <c r="D250" s="426" t="s">
        <v>1270</v>
      </c>
      <c r="E250" s="426">
        <v>576</v>
      </c>
      <c r="F250" s="426" t="s">
        <v>3928</v>
      </c>
      <c r="G250" s="426" t="s">
        <v>3929</v>
      </c>
      <c r="H250" s="426">
        <v>-7.4791119794743496E-2</v>
      </c>
      <c r="I250" s="426">
        <v>6.05245869656207E-2</v>
      </c>
      <c r="J250" s="426">
        <v>0.21656464390682501</v>
      </c>
      <c r="K250" s="426">
        <v>0.92793729381897205</v>
      </c>
      <c r="L250" s="426" t="s">
        <v>1271</v>
      </c>
      <c r="M250" s="426" t="s">
        <v>438</v>
      </c>
      <c r="N250" s="426" t="s">
        <v>439</v>
      </c>
      <c r="O250" s="426" t="s">
        <v>20689</v>
      </c>
      <c r="P250" s="426" t="s">
        <v>1339</v>
      </c>
      <c r="Q250" s="426" t="s">
        <v>20714</v>
      </c>
    </row>
    <row r="251" spans="1:17">
      <c r="A251" s="426" t="s">
        <v>1098</v>
      </c>
      <c r="B251" s="426" t="s">
        <v>1334</v>
      </c>
      <c r="C251" s="426" t="s">
        <v>958</v>
      </c>
      <c r="D251" s="426" t="s">
        <v>1479</v>
      </c>
      <c r="E251" s="426">
        <v>2452</v>
      </c>
      <c r="F251" s="426" t="s">
        <v>14306</v>
      </c>
      <c r="G251" s="426" t="s">
        <v>14307</v>
      </c>
      <c r="H251" s="426">
        <v>-3.64374806945644E-2</v>
      </c>
      <c r="I251" s="426">
        <v>2.9510816870918399E-2</v>
      </c>
      <c r="J251" s="426">
        <v>0.216936182052585</v>
      </c>
      <c r="K251" s="426">
        <v>0.964218374275009</v>
      </c>
      <c r="L251" s="426" t="s">
        <v>1480</v>
      </c>
      <c r="M251" s="426" t="s">
        <v>438</v>
      </c>
      <c r="N251" s="426" t="s">
        <v>439</v>
      </c>
      <c r="O251" s="426" t="s">
        <v>20689</v>
      </c>
      <c r="P251" s="426" t="s">
        <v>1339</v>
      </c>
      <c r="Q251" s="426" t="s">
        <v>20714</v>
      </c>
    </row>
    <row r="252" spans="1:17">
      <c r="A252" s="426" t="s">
        <v>1098</v>
      </c>
      <c r="B252" s="426" t="s">
        <v>1334</v>
      </c>
      <c r="C252" s="426" t="s">
        <v>958</v>
      </c>
      <c r="D252" s="426" t="s">
        <v>1561</v>
      </c>
      <c r="E252" s="426">
        <v>1471</v>
      </c>
      <c r="F252" s="426" t="s">
        <v>11403</v>
      </c>
      <c r="G252" s="426" t="s">
        <v>11404</v>
      </c>
      <c r="H252" s="426">
        <v>4.7014775240174597E-2</v>
      </c>
      <c r="I252" s="426">
        <v>3.8182692105644803E-2</v>
      </c>
      <c r="J252" s="426">
        <v>0.21820650626732099</v>
      </c>
      <c r="K252" s="426">
        <v>1.0481374954484799</v>
      </c>
      <c r="L252" s="426" t="s">
        <v>1562</v>
      </c>
      <c r="M252" s="426" t="s">
        <v>438</v>
      </c>
      <c r="N252" s="426" t="s">
        <v>439</v>
      </c>
      <c r="O252" s="426" t="s">
        <v>20689</v>
      </c>
      <c r="P252" s="426" t="s">
        <v>1339</v>
      </c>
      <c r="Q252" s="426" t="s">
        <v>20714</v>
      </c>
    </row>
    <row r="253" spans="1:17">
      <c r="A253" s="426" t="s">
        <v>1098</v>
      </c>
      <c r="B253" s="426" t="s">
        <v>1334</v>
      </c>
      <c r="C253" s="426" t="s">
        <v>958</v>
      </c>
      <c r="D253" s="426" t="s">
        <v>11789</v>
      </c>
      <c r="E253" s="426">
        <v>139803</v>
      </c>
      <c r="F253" s="426" t="s">
        <v>11803</v>
      </c>
      <c r="G253" s="426" t="s">
        <v>11804</v>
      </c>
      <c r="H253" s="426">
        <v>-8.8227993854294393E-3</v>
      </c>
      <c r="I253" s="426">
        <v>7.1850211421488498E-3</v>
      </c>
      <c r="J253" s="426">
        <v>0.21946821095992</v>
      </c>
      <c r="K253" s="426">
        <v>0.99121600729734805</v>
      </c>
      <c r="L253" s="426" t="s">
        <v>11792</v>
      </c>
      <c r="M253" s="426" t="s">
        <v>438</v>
      </c>
      <c r="N253" s="426" t="s">
        <v>439</v>
      </c>
      <c r="O253" s="426" t="s">
        <v>20689</v>
      </c>
      <c r="P253" s="426" t="s">
        <v>1339</v>
      </c>
      <c r="Q253" s="426" t="s">
        <v>20714</v>
      </c>
    </row>
    <row r="254" spans="1:17">
      <c r="A254" s="426" t="s">
        <v>1098</v>
      </c>
      <c r="B254" s="426" t="s">
        <v>1334</v>
      </c>
      <c r="C254" s="426" t="s">
        <v>958</v>
      </c>
      <c r="D254" s="426" t="s">
        <v>1312</v>
      </c>
      <c r="E254" s="426">
        <v>407</v>
      </c>
      <c r="F254" s="426" t="s">
        <v>2046</v>
      </c>
      <c r="G254" s="426" t="s">
        <v>2047</v>
      </c>
      <c r="H254" s="426">
        <v>-8.8169174699348998E-2</v>
      </c>
      <c r="I254" s="426">
        <v>7.1979412750118002E-2</v>
      </c>
      <c r="J254" s="426">
        <v>0.220604566090015</v>
      </c>
      <c r="K254" s="426">
        <v>0.91560596625616597</v>
      </c>
      <c r="L254" s="426" t="s">
        <v>1313</v>
      </c>
      <c r="M254" s="426" t="s">
        <v>438</v>
      </c>
      <c r="N254" s="426" t="s">
        <v>439</v>
      </c>
      <c r="O254" s="426" t="s">
        <v>20689</v>
      </c>
      <c r="P254" s="426" t="s">
        <v>1339</v>
      </c>
      <c r="Q254" s="426" t="s">
        <v>20714</v>
      </c>
    </row>
    <row r="255" spans="1:17">
      <c r="A255" s="426" t="s">
        <v>1098</v>
      </c>
      <c r="B255" s="426" t="s">
        <v>1334</v>
      </c>
      <c r="C255" s="426" t="s">
        <v>958</v>
      </c>
      <c r="D255" s="426" t="s">
        <v>2307</v>
      </c>
      <c r="E255" s="426">
        <v>121</v>
      </c>
      <c r="F255" s="426" t="s">
        <v>17360</v>
      </c>
      <c r="G255" s="426" t="s">
        <v>17361</v>
      </c>
      <c r="H255" s="426">
        <v>-0.16259886380500799</v>
      </c>
      <c r="I255" s="426">
        <v>0.13337569810323599</v>
      </c>
      <c r="J255" s="426">
        <v>0.22280467425828501</v>
      </c>
      <c r="K255" s="426">
        <v>0.84993205855431397</v>
      </c>
      <c r="L255" s="426" t="s">
        <v>2308</v>
      </c>
      <c r="M255" s="426" t="s">
        <v>438</v>
      </c>
      <c r="N255" s="426" t="s">
        <v>439</v>
      </c>
      <c r="O255" s="426" t="s">
        <v>20689</v>
      </c>
      <c r="P255" s="426" t="s">
        <v>1339</v>
      </c>
      <c r="Q255" s="426" t="s">
        <v>20714</v>
      </c>
    </row>
    <row r="256" spans="1:17">
      <c r="A256" s="426" t="s">
        <v>1098</v>
      </c>
      <c r="B256" s="426" t="s">
        <v>1334</v>
      </c>
      <c r="C256" s="426" t="s">
        <v>958</v>
      </c>
      <c r="D256" s="426" t="s">
        <v>1713</v>
      </c>
      <c r="E256" s="426">
        <v>557</v>
      </c>
      <c r="F256" s="426" t="s">
        <v>6663</v>
      </c>
      <c r="G256" s="426" t="s">
        <v>6664</v>
      </c>
      <c r="H256" s="426">
        <v>7.3520386562153706E-2</v>
      </c>
      <c r="I256" s="426">
        <v>6.10308388307109E-2</v>
      </c>
      <c r="J256" s="426">
        <v>0.228341062054043</v>
      </c>
      <c r="K256" s="426">
        <v>1.0762904783109699</v>
      </c>
      <c r="L256" s="426" t="s">
        <v>1714</v>
      </c>
      <c r="M256" s="426" t="s">
        <v>438</v>
      </c>
      <c r="N256" s="426" t="s">
        <v>439</v>
      </c>
      <c r="O256" s="426" t="s">
        <v>20689</v>
      </c>
      <c r="P256" s="426" t="s">
        <v>1339</v>
      </c>
      <c r="Q256" s="426" t="s">
        <v>20714</v>
      </c>
    </row>
    <row r="257" spans="1:17">
      <c r="A257" s="426" t="s">
        <v>1098</v>
      </c>
      <c r="B257" s="426" t="s">
        <v>1334</v>
      </c>
      <c r="C257" s="426" t="s">
        <v>958</v>
      </c>
      <c r="D257" s="426" t="s">
        <v>3460</v>
      </c>
      <c r="E257" s="426">
        <v>2504</v>
      </c>
      <c r="F257" s="426" t="s">
        <v>6117</v>
      </c>
      <c r="G257" s="426" t="s">
        <v>6118</v>
      </c>
      <c r="H257" s="426">
        <v>3.4850439193098E-2</v>
      </c>
      <c r="I257" s="426">
        <v>2.9041752696647001E-2</v>
      </c>
      <c r="J257" s="426">
        <v>0.23013484775759499</v>
      </c>
      <c r="K257" s="426">
        <v>1.0354648322623501</v>
      </c>
      <c r="L257" s="426" t="s">
        <v>3463</v>
      </c>
      <c r="M257" s="426" t="s">
        <v>438</v>
      </c>
      <c r="N257" s="426" t="s">
        <v>439</v>
      </c>
      <c r="O257" s="426" t="s">
        <v>20689</v>
      </c>
      <c r="P257" s="426" t="s">
        <v>1339</v>
      </c>
      <c r="Q257" s="426" t="s">
        <v>20714</v>
      </c>
    </row>
    <row r="258" spans="1:17">
      <c r="A258" s="426" t="s">
        <v>1098</v>
      </c>
      <c r="B258" s="426" t="s">
        <v>1334</v>
      </c>
      <c r="C258" s="426" t="s">
        <v>958</v>
      </c>
      <c r="D258" s="426" t="s">
        <v>2479</v>
      </c>
      <c r="E258" s="426">
        <v>7174</v>
      </c>
      <c r="F258" s="426" t="s">
        <v>17951</v>
      </c>
      <c r="G258" s="426" t="s">
        <v>17952</v>
      </c>
      <c r="H258" s="426">
        <v>2.07462683341193E-2</v>
      </c>
      <c r="I258" s="426">
        <v>1.73001954415293E-2</v>
      </c>
      <c r="J258" s="426">
        <v>0.23045301946771299</v>
      </c>
      <c r="K258" s="426">
        <v>1.02096296813537</v>
      </c>
      <c r="L258" s="426" t="s">
        <v>2480</v>
      </c>
      <c r="M258" s="426" t="s">
        <v>438</v>
      </c>
      <c r="N258" s="426" t="s">
        <v>439</v>
      </c>
      <c r="O258" s="426" t="s">
        <v>20689</v>
      </c>
      <c r="P258" s="426" t="s">
        <v>1339</v>
      </c>
      <c r="Q258" s="426" t="s">
        <v>20714</v>
      </c>
    </row>
    <row r="259" spans="1:17">
      <c r="A259" s="426" t="s">
        <v>1098</v>
      </c>
      <c r="B259" s="426" t="s">
        <v>1334</v>
      </c>
      <c r="C259" s="426" t="s">
        <v>958</v>
      </c>
      <c r="D259" s="426" t="s">
        <v>2202</v>
      </c>
      <c r="E259" s="426">
        <v>113</v>
      </c>
      <c r="F259" s="426" t="s">
        <v>11807</v>
      </c>
      <c r="G259" s="426" t="s">
        <v>11808</v>
      </c>
      <c r="H259" s="426">
        <v>-0.16535921848083501</v>
      </c>
      <c r="I259" s="426">
        <v>0.13794249500788999</v>
      </c>
      <c r="J259" s="426">
        <v>0.23062332963993001</v>
      </c>
      <c r="K259" s="426">
        <v>0.84758917969829295</v>
      </c>
      <c r="L259" s="426" t="s">
        <v>2203</v>
      </c>
      <c r="M259" s="426" t="s">
        <v>438</v>
      </c>
      <c r="N259" s="426" t="s">
        <v>439</v>
      </c>
      <c r="O259" s="426" t="s">
        <v>20689</v>
      </c>
      <c r="P259" s="426" t="s">
        <v>1339</v>
      </c>
      <c r="Q259" s="426" t="s">
        <v>20714</v>
      </c>
    </row>
    <row r="260" spans="1:17">
      <c r="A260" s="426" t="s">
        <v>1098</v>
      </c>
      <c r="B260" s="426" t="s">
        <v>1334</v>
      </c>
      <c r="C260" s="426" t="s">
        <v>958</v>
      </c>
      <c r="D260" s="426" t="s">
        <v>2638</v>
      </c>
      <c r="E260" s="426">
        <v>34754</v>
      </c>
      <c r="F260" s="426" t="s">
        <v>11587</v>
      </c>
      <c r="G260" s="426" t="s">
        <v>11588</v>
      </c>
      <c r="H260" s="426">
        <v>-1.02355274215592E-2</v>
      </c>
      <c r="I260" s="426">
        <v>8.5576212220551395E-3</v>
      </c>
      <c r="J260" s="426">
        <v>0.23166863227780099</v>
      </c>
      <c r="K260" s="426">
        <v>0.98981667732305401</v>
      </c>
      <c r="L260" s="426" t="s">
        <v>2641</v>
      </c>
      <c r="M260" s="426" t="s">
        <v>438</v>
      </c>
      <c r="N260" s="426" t="s">
        <v>439</v>
      </c>
      <c r="O260" s="426" t="s">
        <v>20689</v>
      </c>
      <c r="P260" s="426" t="s">
        <v>1339</v>
      </c>
      <c r="Q260" s="426" t="s">
        <v>20714</v>
      </c>
    </row>
    <row r="261" spans="1:17">
      <c r="A261" s="426" t="s">
        <v>1098</v>
      </c>
      <c r="B261" s="426" t="s">
        <v>1334</v>
      </c>
      <c r="C261" s="426" t="s">
        <v>958</v>
      </c>
      <c r="D261" s="426" t="s">
        <v>3515</v>
      </c>
      <c r="E261" s="426">
        <v>12007</v>
      </c>
      <c r="F261" s="426" t="s">
        <v>9962</v>
      </c>
      <c r="G261" s="426" t="s">
        <v>9963</v>
      </c>
      <c r="H261" s="426">
        <v>1.6238888161306201E-2</v>
      </c>
      <c r="I261" s="426">
        <v>1.36086676753868E-2</v>
      </c>
      <c r="J261" s="426">
        <v>0.23276153932781199</v>
      </c>
      <c r="K261" s="426">
        <v>1.0163714555157</v>
      </c>
      <c r="L261" s="426" t="s">
        <v>3516</v>
      </c>
      <c r="M261" s="426" t="s">
        <v>438</v>
      </c>
      <c r="N261" s="426" t="s">
        <v>439</v>
      </c>
      <c r="O261" s="426" t="s">
        <v>20689</v>
      </c>
      <c r="P261" s="426" t="s">
        <v>1339</v>
      </c>
      <c r="Q261" s="426" t="s">
        <v>20714</v>
      </c>
    </row>
    <row r="262" spans="1:17">
      <c r="A262" s="426" t="s">
        <v>1098</v>
      </c>
      <c r="B262" s="426" t="s">
        <v>1334</v>
      </c>
      <c r="C262" s="426" t="s">
        <v>958</v>
      </c>
      <c r="D262" s="426" t="s">
        <v>3533</v>
      </c>
      <c r="E262" s="426">
        <v>2418</v>
      </c>
      <c r="F262" s="426" t="s">
        <v>5894</v>
      </c>
      <c r="G262" s="426" t="s">
        <v>5895</v>
      </c>
      <c r="H262" s="426">
        <v>-3.5128138707910601E-2</v>
      </c>
      <c r="I262" s="426">
        <v>2.9555255658138199E-2</v>
      </c>
      <c r="J262" s="426">
        <v>0.23461360151802199</v>
      </c>
      <c r="K262" s="426">
        <v>0.96548169275423001</v>
      </c>
      <c r="L262" s="426" t="s">
        <v>3534</v>
      </c>
      <c r="M262" s="426" t="s">
        <v>438</v>
      </c>
      <c r="N262" s="426" t="s">
        <v>439</v>
      </c>
      <c r="O262" s="426" t="s">
        <v>20689</v>
      </c>
      <c r="P262" s="426" t="s">
        <v>1339</v>
      </c>
      <c r="Q262" s="426" t="s">
        <v>20714</v>
      </c>
    </row>
    <row r="263" spans="1:17">
      <c r="A263" s="426" t="s">
        <v>1098</v>
      </c>
      <c r="B263" s="426" t="s">
        <v>1334</v>
      </c>
      <c r="C263" s="426" t="s">
        <v>958</v>
      </c>
      <c r="D263" s="426" t="s">
        <v>9278</v>
      </c>
      <c r="E263" s="426">
        <v>140</v>
      </c>
      <c r="F263" s="426" t="s">
        <v>9282</v>
      </c>
      <c r="G263" s="426" t="s">
        <v>9283</v>
      </c>
      <c r="H263" s="426">
        <v>0.142635121893953</v>
      </c>
      <c r="I263" s="426">
        <v>0.120337217058398</v>
      </c>
      <c r="J263" s="426">
        <v>0.235900763367033</v>
      </c>
      <c r="K263" s="426">
        <v>1.1533089077132499</v>
      </c>
      <c r="L263" s="426" t="s">
        <v>9281</v>
      </c>
      <c r="M263" s="426" t="s">
        <v>438</v>
      </c>
      <c r="N263" s="426" t="s">
        <v>439</v>
      </c>
      <c r="O263" s="426" t="s">
        <v>20689</v>
      </c>
      <c r="P263" s="426" t="s">
        <v>1339</v>
      </c>
      <c r="Q263" s="426" t="s">
        <v>20714</v>
      </c>
    </row>
    <row r="264" spans="1:17">
      <c r="A264" s="426" t="s">
        <v>1098</v>
      </c>
      <c r="B264" s="426" t="s">
        <v>1334</v>
      </c>
      <c r="C264" s="426" t="s">
        <v>958</v>
      </c>
      <c r="D264" s="426" t="s">
        <v>1565</v>
      </c>
      <c r="E264" s="426">
        <v>1084</v>
      </c>
      <c r="F264" s="426" t="s">
        <v>8368</v>
      </c>
      <c r="G264" s="426" t="s">
        <v>8369</v>
      </c>
      <c r="H264" s="426">
        <v>-5.2133177328342599E-2</v>
      </c>
      <c r="I264" s="426">
        <v>4.40889725705133E-2</v>
      </c>
      <c r="J264" s="426">
        <v>0.23702564924368599</v>
      </c>
      <c r="K264" s="426">
        <v>0.94920244617905503</v>
      </c>
      <c r="L264" s="426" t="s">
        <v>1566</v>
      </c>
      <c r="M264" s="426" t="s">
        <v>438</v>
      </c>
      <c r="N264" s="426" t="s">
        <v>439</v>
      </c>
      <c r="O264" s="426" t="s">
        <v>20689</v>
      </c>
      <c r="P264" s="426" t="s">
        <v>1339</v>
      </c>
      <c r="Q264" s="426" t="s">
        <v>20714</v>
      </c>
    </row>
    <row r="265" spans="1:17">
      <c r="A265" s="426" t="s">
        <v>1098</v>
      </c>
      <c r="B265" s="426" t="s">
        <v>1334</v>
      </c>
      <c r="C265" s="426" t="s">
        <v>958</v>
      </c>
      <c r="D265" s="426" t="s">
        <v>2050</v>
      </c>
      <c r="E265" s="426">
        <v>1794</v>
      </c>
      <c r="F265" s="426" t="s">
        <v>8642</v>
      </c>
      <c r="G265" s="426" t="s">
        <v>8643</v>
      </c>
      <c r="H265" s="426">
        <v>4.0218401441904097E-2</v>
      </c>
      <c r="I265" s="426">
        <v>3.4024539699878197E-2</v>
      </c>
      <c r="J265" s="426">
        <v>0.23718942699443499</v>
      </c>
      <c r="K265" s="426">
        <v>1.0410381135909399</v>
      </c>
      <c r="L265" s="426" t="s">
        <v>2051</v>
      </c>
      <c r="M265" s="426" t="s">
        <v>438</v>
      </c>
      <c r="N265" s="426" t="s">
        <v>439</v>
      </c>
      <c r="O265" s="426" t="s">
        <v>20689</v>
      </c>
      <c r="P265" s="426" t="s">
        <v>1339</v>
      </c>
      <c r="Q265" s="426" t="s">
        <v>20714</v>
      </c>
    </row>
    <row r="266" spans="1:17">
      <c r="A266" s="426" t="s">
        <v>1098</v>
      </c>
      <c r="B266" s="426" t="s">
        <v>1334</v>
      </c>
      <c r="C266" s="426" t="s">
        <v>958</v>
      </c>
      <c r="D266" s="426" t="s">
        <v>2949</v>
      </c>
      <c r="E266" s="426">
        <v>22052</v>
      </c>
      <c r="F266" s="426" t="s">
        <v>17489</v>
      </c>
      <c r="G266" s="426" t="s">
        <v>17490</v>
      </c>
      <c r="H266" s="426">
        <v>-1.2150683963471499E-2</v>
      </c>
      <c r="I266" s="426">
        <v>1.02968591587475E-2</v>
      </c>
      <c r="J266" s="426">
        <v>0.237985145085085</v>
      </c>
      <c r="K266" s="426">
        <v>0.98792283751688803</v>
      </c>
      <c r="L266" s="426" t="s">
        <v>2950</v>
      </c>
      <c r="M266" s="426" t="s">
        <v>438</v>
      </c>
      <c r="N266" s="426" t="s">
        <v>439</v>
      </c>
      <c r="O266" s="426" t="s">
        <v>20689</v>
      </c>
      <c r="P266" s="426" t="s">
        <v>1339</v>
      </c>
      <c r="Q266" s="426" t="s">
        <v>20714</v>
      </c>
    </row>
    <row r="267" spans="1:17">
      <c r="A267" s="426" t="s">
        <v>1098</v>
      </c>
      <c r="B267" s="426" t="s">
        <v>1334</v>
      </c>
      <c r="C267" s="426" t="s">
        <v>958</v>
      </c>
      <c r="D267" s="426" t="s">
        <v>3437</v>
      </c>
      <c r="E267" s="426">
        <v>10271</v>
      </c>
      <c r="F267" s="426" t="s">
        <v>7321</v>
      </c>
      <c r="G267" s="426" t="s">
        <v>7322</v>
      </c>
      <c r="H267" s="426">
        <v>1.7188238678514801E-2</v>
      </c>
      <c r="I267" s="426">
        <v>1.45716503760632E-2</v>
      </c>
      <c r="J267" s="426">
        <v>0.23817245363247</v>
      </c>
      <c r="K267" s="426">
        <v>1.0173368064383701</v>
      </c>
      <c r="L267" s="426" t="s">
        <v>3440</v>
      </c>
      <c r="M267" s="426" t="s">
        <v>438</v>
      </c>
      <c r="N267" s="426" t="s">
        <v>439</v>
      </c>
      <c r="O267" s="426" t="s">
        <v>20689</v>
      </c>
      <c r="P267" s="426" t="s">
        <v>1339</v>
      </c>
      <c r="Q267" s="426" t="s">
        <v>20714</v>
      </c>
    </row>
    <row r="268" spans="1:17">
      <c r="A268" s="426" t="s">
        <v>1098</v>
      </c>
      <c r="B268" s="426" t="s">
        <v>1334</v>
      </c>
      <c r="C268" s="426" t="s">
        <v>958</v>
      </c>
      <c r="D268" s="426" t="s">
        <v>1284</v>
      </c>
      <c r="E268" s="426">
        <v>380</v>
      </c>
      <c r="F268" s="426" t="s">
        <v>10880</v>
      </c>
      <c r="G268" s="426" t="s">
        <v>10881</v>
      </c>
      <c r="H268" s="426">
        <v>8.6561053723261797E-2</v>
      </c>
      <c r="I268" s="426">
        <v>7.3497040947405598E-2</v>
      </c>
      <c r="J268" s="426">
        <v>0.238896755193824</v>
      </c>
      <c r="K268" s="426">
        <v>1.0904179397606599</v>
      </c>
      <c r="L268" s="426" t="s">
        <v>1285</v>
      </c>
      <c r="M268" s="426" t="s">
        <v>438</v>
      </c>
      <c r="N268" s="426" t="s">
        <v>439</v>
      </c>
      <c r="O268" s="426" t="s">
        <v>20689</v>
      </c>
      <c r="P268" s="426" t="s">
        <v>1339</v>
      </c>
      <c r="Q268" s="426" t="s">
        <v>20714</v>
      </c>
    </row>
    <row r="269" spans="1:17">
      <c r="A269" s="426" t="s">
        <v>1098</v>
      </c>
      <c r="B269" s="426" t="s">
        <v>1334</v>
      </c>
      <c r="C269" s="426" t="s">
        <v>958</v>
      </c>
      <c r="D269" s="426" t="s">
        <v>1946</v>
      </c>
      <c r="E269" s="426">
        <v>38849</v>
      </c>
      <c r="F269" s="426" t="s">
        <v>14296</v>
      </c>
      <c r="G269" s="426" t="s">
        <v>14297</v>
      </c>
      <c r="H269" s="426">
        <v>-1.0638701794296599E-2</v>
      </c>
      <c r="I269" s="426">
        <v>9.1196207074213699E-3</v>
      </c>
      <c r="J269" s="426">
        <v>0.24338291846014701</v>
      </c>
      <c r="K269" s="426">
        <v>0.98941768904137894</v>
      </c>
      <c r="L269" s="426" t="s">
        <v>1949</v>
      </c>
      <c r="M269" s="426" t="s">
        <v>438</v>
      </c>
      <c r="N269" s="426" t="s">
        <v>439</v>
      </c>
      <c r="O269" s="426" t="s">
        <v>20689</v>
      </c>
      <c r="P269" s="426" t="s">
        <v>1339</v>
      </c>
      <c r="Q269" s="426" t="s">
        <v>20714</v>
      </c>
    </row>
    <row r="270" spans="1:17">
      <c r="A270" s="426" t="s">
        <v>1098</v>
      </c>
      <c r="B270" s="426" t="s">
        <v>1334</v>
      </c>
      <c r="C270" s="426" t="s">
        <v>958</v>
      </c>
      <c r="D270" s="426" t="s">
        <v>2138</v>
      </c>
      <c r="E270" s="426">
        <v>1907</v>
      </c>
      <c r="F270" s="426" t="s">
        <v>19020</v>
      </c>
      <c r="G270" s="426" t="s">
        <v>19021</v>
      </c>
      <c r="H270" s="426">
        <v>3.8688886214965697E-2</v>
      </c>
      <c r="I270" s="426">
        <v>3.3177122311791797E-2</v>
      </c>
      <c r="J270" s="426">
        <v>0.24356129710028401</v>
      </c>
      <c r="K270" s="426">
        <v>1.03944704703483</v>
      </c>
      <c r="L270" s="426" t="s">
        <v>2141</v>
      </c>
      <c r="M270" s="426" t="s">
        <v>438</v>
      </c>
      <c r="N270" s="426" t="s">
        <v>439</v>
      </c>
      <c r="O270" s="426" t="s">
        <v>20689</v>
      </c>
      <c r="P270" s="426" t="s">
        <v>1339</v>
      </c>
      <c r="Q270" s="426" t="s">
        <v>20714</v>
      </c>
    </row>
    <row r="271" spans="1:17">
      <c r="A271" s="426" t="s">
        <v>1098</v>
      </c>
      <c r="B271" s="426" t="s">
        <v>1334</v>
      </c>
      <c r="C271" s="426" t="s">
        <v>958</v>
      </c>
      <c r="D271" s="426" t="s">
        <v>1695</v>
      </c>
      <c r="E271" s="426">
        <v>5129</v>
      </c>
      <c r="F271" s="426" t="s">
        <v>12726</v>
      </c>
      <c r="G271" s="426" t="s">
        <v>12727</v>
      </c>
      <c r="H271" s="426">
        <v>-2.3800285127903401E-2</v>
      </c>
      <c r="I271" s="426">
        <v>2.0500838558665701E-2</v>
      </c>
      <c r="J271" s="426">
        <v>0.24566547503230801</v>
      </c>
      <c r="K271" s="426">
        <v>0.97648070800494002</v>
      </c>
      <c r="L271" s="426" t="s">
        <v>1696</v>
      </c>
      <c r="M271" s="426" t="s">
        <v>438</v>
      </c>
      <c r="N271" s="426" t="s">
        <v>439</v>
      </c>
      <c r="O271" s="426" t="s">
        <v>20689</v>
      </c>
      <c r="P271" s="426" t="s">
        <v>1339</v>
      </c>
      <c r="Q271" s="426" t="s">
        <v>20714</v>
      </c>
    </row>
    <row r="272" spans="1:17">
      <c r="A272" s="426" t="s">
        <v>1098</v>
      </c>
      <c r="B272" s="426" t="s">
        <v>1334</v>
      </c>
      <c r="C272" s="426" t="s">
        <v>958</v>
      </c>
      <c r="D272" s="426" t="s">
        <v>2842</v>
      </c>
      <c r="E272" s="426">
        <v>631</v>
      </c>
      <c r="F272" s="426" t="s">
        <v>7135</v>
      </c>
      <c r="G272" s="426" t="s">
        <v>7136</v>
      </c>
      <c r="H272" s="426">
        <v>-6.7021958911398297E-2</v>
      </c>
      <c r="I272" s="426">
        <v>5.77360132989811E-2</v>
      </c>
      <c r="J272" s="426">
        <v>0.24570919029406699</v>
      </c>
      <c r="K272" s="426">
        <v>0.93517466569368102</v>
      </c>
      <c r="L272" s="426" t="s">
        <v>2843</v>
      </c>
      <c r="M272" s="426" t="s">
        <v>438</v>
      </c>
      <c r="N272" s="426" t="s">
        <v>439</v>
      </c>
      <c r="O272" s="426" t="s">
        <v>20689</v>
      </c>
      <c r="P272" s="426" t="s">
        <v>1339</v>
      </c>
      <c r="Q272" s="426" t="s">
        <v>20714</v>
      </c>
    </row>
    <row r="273" spans="1:17">
      <c r="A273" s="426" t="s">
        <v>1098</v>
      </c>
      <c r="B273" s="426" t="s">
        <v>1334</v>
      </c>
      <c r="C273" s="426" t="s">
        <v>958</v>
      </c>
      <c r="D273" s="426" t="s">
        <v>2286</v>
      </c>
      <c r="E273" s="426">
        <v>3189</v>
      </c>
      <c r="F273" s="426" t="s">
        <v>9624</v>
      </c>
      <c r="G273" s="426" t="s">
        <v>9625</v>
      </c>
      <c r="H273" s="426">
        <v>-2.9876844417824899E-2</v>
      </c>
      <c r="I273" s="426">
        <v>2.5787414814250401E-2</v>
      </c>
      <c r="J273" s="426">
        <v>0.24662645466115701</v>
      </c>
      <c r="K273" s="426">
        <v>0.97056505669298199</v>
      </c>
      <c r="L273" s="426" t="s">
        <v>2287</v>
      </c>
      <c r="M273" s="426" t="s">
        <v>438</v>
      </c>
      <c r="N273" s="426" t="s">
        <v>439</v>
      </c>
      <c r="O273" s="426" t="s">
        <v>20689</v>
      </c>
      <c r="P273" s="426" t="s">
        <v>1339</v>
      </c>
      <c r="Q273" s="426" t="s">
        <v>20714</v>
      </c>
    </row>
    <row r="274" spans="1:17">
      <c r="A274" s="426" t="s">
        <v>1098</v>
      </c>
      <c r="B274" s="426" t="s">
        <v>1334</v>
      </c>
      <c r="C274" s="426" t="s">
        <v>958</v>
      </c>
      <c r="D274" s="426" t="s">
        <v>2104</v>
      </c>
      <c r="E274" s="426">
        <v>661</v>
      </c>
      <c r="F274" s="426" t="s">
        <v>17637</v>
      </c>
      <c r="G274" s="426" t="s">
        <v>17638</v>
      </c>
      <c r="H274" s="426">
        <v>6.45911516361308E-2</v>
      </c>
      <c r="I274" s="426">
        <v>5.5785426881747702E-2</v>
      </c>
      <c r="J274" s="426">
        <v>0.246925290571718</v>
      </c>
      <c r="K274" s="426">
        <v>1.0667228073424699</v>
      </c>
      <c r="L274" s="426" t="s">
        <v>2105</v>
      </c>
      <c r="M274" s="426" t="s">
        <v>438</v>
      </c>
      <c r="N274" s="426" t="s">
        <v>439</v>
      </c>
      <c r="O274" s="426" t="s">
        <v>20689</v>
      </c>
      <c r="P274" s="426" t="s">
        <v>1339</v>
      </c>
      <c r="Q274" s="426" t="s">
        <v>20714</v>
      </c>
    </row>
    <row r="275" spans="1:17">
      <c r="A275" s="426" t="s">
        <v>1098</v>
      </c>
      <c r="B275" s="426" t="s">
        <v>1334</v>
      </c>
      <c r="C275" s="426" t="s">
        <v>958</v>
      </c>
      <c r="D275" s="426" t="s">
        <v>3062</v>
      </c>
      <c r="E275" s="426">
        <v>403</v>
      </c>
      <c r="F275" s="426" t="s">
        <v>6018</v>
      </c>
      <c r="G275" s="426" t="s">
        <v>6019</v>
      </c>
      <c r="H275" s="426">
        <v>8.2440265424290907E-2</v>
      </c>
      <c r="I275" s="426">
        <v>7.1275070750562802E-2</v>
      </c>
      <c r="J275" s="426">
        <v>0.24741564436011401</v>
      </c>
      <c r="K275" s="426">
        <v>1.08593380370658</v>
      </c>
      <c r="L275" s="426" t="s">
        <v>3063</v>
      </c>
      <c r="M275" s="426" t="s">
        <v>438</v>
      </c>
      <c r="N275" s="426" t="s">
        <v>439</v>
      </c>
      <c r="O275" s="426" t="s">
        <v>20689</v>
      </c>
      <c r="P275" s="426" t="s">
        <v>1339</v>
      </c>
      <c r="Q275" s="426" t="s">
        <v>20714</v>
      </c>
    </row>
    <row r="276" spans="1:17">
      <c r="A276" s="426" t="s">
        <v>1098</v>
      </c>
      <c r="B276" s="426" t="s">
        <v>1334</v>
      </c>
      <c r="C276" s="426" t="s">
        <v>958</v>
      </c>
      <c r="D276" s="426" t="s">
        <v>2252</v>
      </c>
      <c r="E276" s="426">
        <v>167</v>
      </c>
      <c r="F276" s="426" t="s">
        <v>16117</v>
      </c>
      <c r="G276" s="426" t="s">
        <v>16118</v>
      </c>
      <c r="H276" s="426">
        <v>0.12730819832326201</v>
      </c>
      <c r="I276" s="426">
        <v>0.110477390712185</v>
      </c>
      <c r="J276" s="426">
        <v>0.249178850628725</v>
      </c>
      <c r="K276" s="426">
        <v>1.1357670053325899</v>
      </c>
      <c r="L276" s="426" t="s">
        <v>2253</v>
      </c>
      <c r="M276" s="426" t="s">
        <v>438</v>
      </c>
      <c r="N276" s="426" t="s">
        <v>439</v>
      </c>
      <c r="O276" s="426" t="s">
        <v>20689</v>
      </c>
      <c r="P276" s="426" t="s">
        <v>1339</v>
      </c>
      <c r="Q276" s="426" t="s">
        <v>20714</v>
      </c>
    </row>
    <row r="277" spans="1:17">
      <c r="A277" s="426" t="s">
        <v>1098</v>
      </c>
      <c r="B277" s="426" t="s">
        <v>1334</v>
      </c>
      <c r="C277" s="426" t="s">
        <v>958</v>
      </c>
      <c r="D277" s="426" t="s">
        <v>3269</v>
      </c>
      <c r="E277" s="426">
        <v>13004</v>
      </c>
      <c r="F277" s="426" t="s">
        <v>3743</v>
      </c>
      <c r="G277" s="426" t="s">
        <v>3744</v>
      </c>
      <c r="H277" s="426">
        <v>-1.50472243968691E-2</v>
      </c>
      <c r="I277" s="426">
        <v>1.30681216422317E-2</v>
      </c>
      <c r="J277" s="426">
        <v>0.24954917614372299</v>
      </c>
      <c r="K277" s="426">
        <v>0.98506541938432002</v>
      </c>
      <c r="L277" s="426" t="s">
        <v>3270</v>
      </c>
      <c r="M277" s="426" t="s">
        <v>438</v>
      </c>
      <c r="N277" s="426" t="s">
        <v>439</v>
      </c>
      <c r="O277" s="426" t="s">
        <v>20689</v>
      </c>
      <c r="P277" s="426" t="s">
        <v>1339</v>
      </c>
      <c r="Q277" s="426" t="s">
        <v>20714</v>
      </c>
    </row>
    <row r="278" spans="1:17">
      <c r="A278" s="426" t="s">
        <v>1098</v>
      </c>
      <c r="B278" s="426" t="s">
        <v>1334</v>
      </c>
      <c r="C278" s="426" t="s">
        <v>958</v>
      </c>
      <c r="D278" s="426" t="s">
        <v>1577</v>
      </c>
      <c r="E278" s="426">
        <v>163</v>
      </c>
      <c r="F278" s="426" t="s">
        <v>5600</v>
      </c>
      <c r="G278" s="426" t="s">
        <v>5601</v>
      </c>
      <c r="H278" s="426">
        <v>-0.13153283703697499</v>
      </c>
      <c r="I278" s="426">
        <v>0.114396555663193</v>
      </c>
      <c r="J278" s="426">
        <v>0.2502274172433</v>
      </c>
      <c r="K278" s="426">
        <v>0.876750484777018</v>
      </c>
      <c r="L278" s="426" t="s">
        <v>1578</v>
      </c>
      <c r="M278" s="426" t="s">
        <v>438</v>
      </c>
      <c r="N278" s="426" t="s">
        <v>439</v>
      </c>
      <c r="O278" s="426" t="s">
        <v>20689</v>
      </c>
      <c r="P278" s="426" t="s">
        <v>1339</v>
      </c>
      <c r="Q278" s="426" t="s">
        <v>20714</v>
      </c>
    </row>
    <row r="279" spans="1:17">
      <c r="A279" s="426" t="s">
        <v>1098</v>
      </c>
      <c r="B279" s="426" t="s">
        <v>1334</v>
      </c>
      <c r="C279" s="426" t="s">
        <v>958</v>
      </c>
      <c r="D279" s="426" t="s">
        <v>1653</v>
      </c>
      <c r="E279" s="426">
        <v>318</v>
      </c>
      <c r="F279" s="426" t="s">
        <v>17785</v>
      </c>
      <c r="G279" s="426" t="s">
        <v>17786</v>
      </c>
      <c r="H279" s="426">
        <v>-9.3517615224836995E-2</v>
      </c>
      <c r="I279" s="426">
        <v>8.1544753000366593E-2</v>
      </c>
      <c r="J279" s="426">
        <v>0.251453681586913</v>
      </c>
      <c r="K279" s="426">
        <v>0.91072197471255301</v>
      </c>
      <c r="L279" s="426" t="s">
        <v>1654</v>
      </c>
      <c r="M279" s="426" t="s">
        <v>438</v>
      </c>
      <c r="N279" s="426" t="s">
        <v>439</v>
      </c>
      <c r="O279" s="426" t="s">
        <v>20689</v>
      </c>
      <c r="P279" s="426" t="s">
        <v>1339</v>
      </c>
      <c r="Q279" s="426" t="s">
        <v>20714</v>
      </c>
    </row>
    <row r="280" spans="1:17">
      <c r="A280" s="426" t="s">
        <v>1098</v>
      </c>
      <c r="B280" s="426" t="s">
        <v>1334</v>
      </c>
      <c r="C280" s="426" t="s">
        <v>958</v>
      </c>
      <c r="D280" s="426" t="s">
        <v>1290</v>
      </c>
      <c r="E280" s="426">
        <v>818</v>
      </c>
      <c r="F280" s="426" t="s">
        <v>16881</v>
      </c>
      <c r="G280" s="426" t="s">
        <v>16882</v>
      </c>
      <c r="H280" s="426">
        <v>-5.8339868939662497E-2</v>
      </c>
      <c r="I280" s="426">
        <v>5.0924455345430997E-2</v>
      </c>
      <c r="J280" s="426">
        <v>0.25195408941876901</v>
      </c>
      <c r="K280" s="426">
        <v>0.94332928462450205</v>
      </c>
      <c r="L280" s="426" t="s">
        <v>1291</v>
      </c>
      <c r="M280" s="426" t="s">
        <v>438</v>
      </c>
      <c r="N280" s="426" t="s">
        <v>439</v>
      </c>
      <c r="O280" s="426" t="s">
        <v>20689</v>
      </c>
      <c r="P280" s="426" t="s">
        <v>1339</v>
      </c>
      <c r="Q280" s="426" t="s">
        <v>20714</v>
      </c>
    </row>
    <row r="281" spans="1:17">
      <c r="A281" s="426" t="s">
        <v>1098</v>
      </c>
      <c r="B281" s="426" t="s">
        <v>1334</v>
      </c>
      <c r="C281" s="426" t="s">
        <v>958</v>
      </c>
      <c r="D281" s="426" t="s">
        <v>3060</v>
      </c>
      <c r="E281" s="426">
        <v>10109</v>
      </c>
      <c r="F281" s="426" t="s">
        <v>16369</v>
      </c>
      <c r="G281" s="426" t="s">
        <v>16370</v>
      </c>
      <c r="H281" s="426">
        <v>1.7383824896373301E-2</v>
      </c>
      <c r="I281" s="426">
        <v>1.5269525417755199E-2</v>
      </c>
      <c r="J281" s="426">
        <v>0.25492623878598297</v>
      </c>
      <c r="K281" s="426">
        <v>1.0175358029564801</v>
      </c>
      <c r="L281" s="426" t="s">
        <v>3061</v>
      </c>
      <c r="M281" s="426" t="s">
        <v>438</v>
      </c>
      <c r="N281" s="426" t="s">
        <v>439</v>
      </c>
      <c r="O281" s="426" t="s">
        <v>20689</v>
      </c>
      <c r="P281" s="426" t="s">
        <v>1339</v>
      </c>
      <c r="Q281" s="426" t="s">
        <v>20714</v>
      </c>
    </row>
    <row r="282" spans="1:17">
      <c r="A282" s="426" t="s">
        <v>1098</v>
      </c>
      <c r="B282" s="426" t="s">
        <v>1334</v>
      </c>
      <c r="C282" s="426" t="s">
        <v>958</v>
      </c>
      <c r="D282" s="426" t="s">
        <v>1631</v>
      </c>
      <c r="E282" s="426">
        <v>1158</v>
      </c>
      <c r="F282" s="426" t="s">
        <v>9824</v>
      </c>
      <c r="G282" s="426" t="s">
        <v>9825</v>
      </c>
      <c r="H282" s="426">
        <v>-4.8487187366566799E-2</v>
      </c>
      <c r="I282" s="426">
        <v>4.2637772465744302E-2</v>
      </c>
      <c r="J282" s="426">
        <v>0.25545946542023301</v>
      </c>
      <c r="K282" s="426">
        <v>0.95266954543330695</v>
      </c>
      <c r="L282" s="426" t="s">
        <v>1632</v>
      </c>
      <c r="M282" s="426" t="s">
        <v>438</v>
      </c>
      <c r="N282" s="426" t="s">
        <v>439</v>
      </c>
      <c r="O282" s="426" t="s">
        <v>20689</v>
      </c>
      <c r="P282" s="426" t="s">
        <v>1339</v>
      </c>
      <c r="Q282" s="426" t="s">
        <v>20714</v>
      </c>
    </row>
    <row r="283" spans="1:17">
      <c r="A283" s="426" t="s">
        <v>1098</v>
      </c>
      <c r="B283" s="426" t="s">
        <v>1334</v>
      </c>
      <c r="C283" s="426" t="s">
        <v>958</v>
      </c>
      <c r="D283" s="426" t="s">
        <v>1211</v>
      </c>
      <c r="E283" s="426">
        <v>466</v>
      </c>
      <c r="F283" s="426" t="s">
        <v>12345</v>
      </c>
      <c r="G283" s="426" t="s">
        <v>12346</v>
      </c>
      <c r="H283" s="426">
        <v>7.5583645795971599E-2</v>
      </c>
      <c r="I283" s="426">
        <v>6.6476872244645394E-2</v>
      </c>
      <c r="J283" s="426">
        <v>0.25554179433378799</v>
      </c>
      <c r="K283" s="426">
        <v>1.07851343706009</v>
      </c>
      <c r="L283" s="426" t="s">
        <v>1212</v>
      </c>
      <c r="M283" s="426" t="s">
        <v>438</v>
      </c>
      <c r="N283" s="426" t="s">
        <v>439</v>
      </c>
      <c r="O283" s="426" t="s">
        <v>20689</v>
      </c>
      <c r="P283" s="426" t="s">
        <v>1339</v>
      </c>
      <c r="Q283" s="426" t="s">
        <v>20714</v>
      </c>
    </row>
    <row r="284" spans="1:17">
      <c r="A284" s="426" t="s">
        <v>1098</v>
      </c>
      <c r="B284" s="426" t="s">
        <v>1334</v>
      </c>
      <c r="C284" s="426" t="s">
        <v>958</v>
      </c>
      <c r="D284" s="426" t="s">
        <v>1207</v>
      </c>
      <c r="E284" s="426">
        <v>138</v>
      </c>
      <c r="F284" s="426" t="s">
        <v>18876</v>
      </c>
      <c r="G284" s="426" t="s">
        <v>18877</v>
      </c>
      <c r="H284" s="426">
        <v>0.13801847962562</v>
      </c>
      <c r="I284" s="426">
        <v>0.121453172126385</v>
      </c>
      <c r="J284" s="426">
        <v>0.25579231355939203</v>
      </c>
      <c r="K284" s="426">
        <v>1.14799676462858</v>
      </c>
      <c r="L284" s="426" t="s">
        <v>1208</v>
      </c>
      <c r="M284" s="426" t="s">
        <v>438</v>
      </c>
      <c r="N284" s="426" t="s">
        <v>439</v>
      </c>
      <c r="O284" s="426" t="s">
        <v>20689</v>
      </c>
      <c r="P284" s="426" t="s">
        <v>1339</v>
      </c>
      <c r="Q284" s="426" t="s">
        <v>20714</v>
      </c>
    </row>
    <row r="285" spans="1:17">
      <c r="A285" s="426" t="s">
        <v>1098</v>
      </c>
      <c r="B285" s="426" t="s">
        <v>1334</v>
      </c>
      <c r="C285" s="426" t="s">
        <v>958</v>
      </c>
      <c r="D285" s="426" t="s">
        <v>1819</v>
      </c>
      <c r="E285" s="426">
        <v>1920</v>
      </c>
      <c r="F285" s="426" t="s">
        <v>13758</v>
      </c>
      <c r="G285" s="426" t="s">
        <v>13759</v>
      </c>
      <c r="H285" s="426">
        <v>3.7400789584405597E-2</v>
      </c>
      <c r="I285" s="426">
        <v>3.2929824642930997E-2</v>
      </c>
      <c r="J285" s="426">
        <v>0.25605178493969299</v>
      </c>
      <c r="K285" s="426">
        <v>1.0381090007473599</v>
      </c>
      <c r="L285" s="426" t="s">
        <v>1822</v>
      </c>
      <c r="M285" s="426" t="s">
        <v>438</v>
      </c>
      <c r="N285" s="426" t="s">
        <v>439</v>
      </c>
      <c r="O285" s="426" t="s">
        <v>20689</v>
      </c>
      <c r="P285" s="426" t="s">
        <v>1339</v>
      </c>
      <c r="Q285" s="426" t="s">
        <v>20714</v>
      </c>
    </row>
    <row r="286" spans="1:17">
      <c r="A286" s="426" t="s">
        <v>1098</v>
      </c>
      <c r="B286" s="426" t="s">
        <v>1334</v>
      </c>
      <c r="C286" s="426" t="s">
        <v>958</v>
      </c>
      <c r="D286" s="426" t="s">
        <v>2291</v>
      </c>
      <c r="E286" s="426">
        <v>914</v>
      </c>
      <c r="F286" s="426" t="s">
        <v>12307</v>
      </c>
      <c r="G286" s="426" t="s">
        <v>12308</v>
      </c>
      <c r="H286" s="426">
        <v>-5.4865035862657299E-2</v>
      </c>
      <c r="I286" s="426">
        <v>4.8318071343052799E-2</v>
      </c>
      <c r="J286" s="426">
        <v>0.25616704450858502</v>
      </c>
      <c r="K286" s="426">
        <v>0.94661289812563698</v>
      </c>
      <c r="L286" s="426" t="s">
        <v>2292</v>
      </c>
      <c r="M286" s="426" t="s">
        <v>438</v>
      </c>
      <c r="N286" s="426" t="s">
        <v>439</v>
      </c>
      <c r="O286" s="426" t="s">
        <v>20689</v>
      </c>
      <c r="P286" s="426" t="s">
        <v>1339</v>
      </c>
      <c r="Q286" s="426" t="s">
        <v>20714</v>
      </c>
    </row>
    <row r="287" spans="1:17">
      <c r="A287" s="426" t="s">
        <v>1098</v>
      </c>
      <c r="B287" s="426" t="s">
        <v>1334</v>
      </c>
      <c r="C287" s="426" t="s">
        <v>958</v>
      </c>
      <c r="D287" s="426" t="s">
        <v>1320</v>
      </c>
      <c r="E287" s="426">
        <v>1385</v>
      </c>
      <c r="F287" s="426" t="s">
        <v>6757</v>
      </c>
      <c r="G287" s="426" t="s">
        <v>6758</v>
      </c>
      <c r="H287" s="426">
        <v>4.3870297203466302E-2</v>
      </c>
      <c r="I287" s="426">
        <v>3.8686342558190298E-2</v>
      </c>
      <c r="J287" s="426">
        <v>0.256794713441586</v>
      </c>
      <c r="K287" s="426">
        <v>1.04484682654408</v>
      </c>
      <c r="L287" s="426" t="s">
        <v>1321</v>
      </c>
      <c r="M287" s="426" t="s">
        <v>438</v>
      </c>
      <c r="N287" s="426" t="s">
        <v>439</v>
      </c>
      <c r="O287" s="426" t="s">
        <v>20689</v>
      </c>
      <c r="P287" s="426" t="s">
        <v>1339</v>
      </c>
      <c r="Q287" s="426" t="s">
        <v>20714</v>
      </c>
    </row>
    <row r="288" spans="1:17">
      <c r="A288" s="426" t="s">
        <v>1098</v>
      </c>
      <c r="B288" s="426" t="s">
        <v>1334</v>
      </c>
      <c r="C288" s="426" t="s">
        <v>958</v>
      </c>
      <c r="D288" s="426" t="s">
        <v>1791</v>
      </c>
      <c r="E288" s="426">
        <v>31530</v>
      </c>
      <c r="F288" s="426" t="s">
        <v>11921</v>
      </c>
      <c r="G288" s="426" t="s">
        <v>11922</v>
      </c>
      <c r="H288" s="426">
        <v>1.00609590085988E-2</v>
      </c>
      <c r="I288" s="426">
        <v>8.8727478269651702E-3</v>
      </c>
      <c r="J288" s="426">
        <v>0.25682939329765198</v>
      </c>
      <c r="K288" s="426">
        <v>1.0101117406177</v>
      </c>
      <c r="L288" s="426" t="s">
        <v>1792</v>
      </c>
      <c r="M288" s="426" t="s">
        <v>438</v>
      </c>
      <c r="N288" s="426" t="s">
        <v>439</v>
      </c>
      <c r="O288" s="426" t="s">
        <v>20689</v>
      </c>
      <c r="P288" s="426" t="s">
        <v>1339</v>
      </c>
      <c r="Q288" s="426" t="s">
        <v>20714</v>
      </c>
    </row>
    <row r="289" spans="1:17">
      <c r="A289" s="426" t="s">
        <v>1098</v>
      </c>
      <c r="B289" s="426" t="s">
        <v>1334</v>
      </c>
      <c r="C289" s="426" t="s">
        <v>958</v>
      </c>
      <c r="D289" s="426" t="s">
        <v>3281</v>
      </c>
      <c r="E289" s="426">
        <v>3335</v>
      </c>
      <c r="F289" s="426" t="s">
        <v>9870</v>
      </c>
      <c r="G289" s="426" t="s">
        <v>9871</v>
      </c>
      <c r="H289" s="426">
        <v>2.8363677905714198E-2</v>
      </c>
      <c r="I289" s="426">
        <v>2.5061866479835899E-2</v>
      </c>
      <c r="J289" s="426">
        <v>0.25774105557284699</v>
      </c>
      <c r="K289" s="426">
        <v>1.02876975722707</v>
      </c>
      <c r="L289" s="426" t="s">
        <v>3282</v>
      </c>
      <c r="M289" s="426" t="s">
        <v>438</v>
      </c>
      <c r="N289" s="426" t="s">
        <v>439</v>
      </c>
      <c r="O289" s="426" t="s">
        <v>20689</v>
      </c>
      <c r="P289" s="426" t="s">
        <v>1339</v>
      </c>
      <c r="Q289" s="426" t="s">
        <v>20714</v>
      </c>
    </row>
    <row r="290" spans="1:17">
      <c r="A290" s="426" t="s">
        <v>1098</v>
      </c>
      <c r="B290" s="426" t="s">
        <v>1334</v>
      </c>
      <c r="C290" s="426" t="s">
        <v>958</v>
      </c>
      <c r="D290" s="426" t="s">
        <v>2854</v>
      </c>
      <c r="E290" s="426">
        <v>2211</v>
      </c>
      <c r="F290" s="426" t="s">
        <v>13994</v>
      </c>
      <c r="G290" s="426" t="s">
        <v>13995</v>
      </c>
      <c r="H290" s="426">
        <v>-3.47769671669831E-2</v>
      </c>
      <c r="I290" s="426">
        <v>3.0874148152599999E-2</v>
      </c>
      <c r="J290" s="426">
        <v>0.25999177003871898</v>
      </c>
      <c r="K290" s="426">
        <v>0.96582080198728304</v>
      </c>
      <c r="L290" s="426" t="s">
        <v>2855</v>
      </c>
      <c r="M290" s="426" t="s">
        <v>438</v>
      </c>
      <c r="N290" s="426" t="s">
        <v>439</v>
      </c>
      <c r="O290" s="426" t="s">
        <v>20689</v>
      </c>
      <c r="P290" s="426" t="s">
        <v>1339</v>
      </c>
      <c r="Q290" s="426" t="s">
        <v>20714</v>
      </c>
    </row>
    <row r="291" spans="1:17">
      <c r="A291" s="426" t="s">
        <v>1098</v>
      </c>
      <c r="B291" s="426" t="s">
        <v>1334</v>
      </c>
      <c r="C291" s="426" t="s">
        <v>958</v>
      </c>
      <c r="D291" s="426" t="s">
        <v>3753</v>
      </c>
      <c r="E291" s="426">
        <v>385</v>
      </c>
      <c r="F291" s="426" t="s">
        <v>3754</v>
      </c>
      <c r="G291" s="426" t="s">
        <v>3755</v>
      </c>
      <c r="H291" s="426">
        <v>-8.33027442281635E-2</v>
      </c>
      <c r="I291" s="426">
        <v>7.40244792753907E-2</v>
      </c>
      <c r="J291" s="426">
        <v>0.260444775582787</v>
      </c>
      <c r="K291" s="426">
        <v>0.92007255839512703</v>
      </c>
      <c r="L291" s="426" t="s">
        <v>3756</v>
      </c>
      <c r="M291" s="426" t="s">
        <v>438</v>
      </c>
      <c r="N291" s="426" t="s">
        <v>439</v>
      </c>
      <c r="O291" s="426" t="s">
        <v>20689</v>
      </c>
      <c r="P291" s="426" t="s">
        <v>1339</v>
      </c>
      <c r="Q291" s="426" t="s">
        <v>20714</v>
      </c>
    </row>
    <row r="292" spans="1:17">
      <c r="A292" s="426" t="s">
        <v>1098</v>
      </c>
      <c r="B292" s="426" t="s">
        <v>1334</v>
      </c>
      <c r="C292" s="426" t="s">
        <v>958</v>
      </c>
      <c r="D292" s="426" t="s">
        <v>2132</v>
      </c>
      <c r="E292" s="426">
        <v>531</v>
      </c>
      <c r="F292" s="426" t="s">
        <v>14042</v>
      </c>
      <c r="G292" s="426" t="s">
        <v>14043</v>
      </c>
      <c r="H292" s="426">
        <v>6.9916192319173107E-2</v>
      </c>
      <c r="I292" s="426">
        <v>6.2151260203033298E-2</v>
      </c>
      <c r="J292" s="426">
        <v>0.26061613997277699</v>
      </c>
      <c r="K292" s="426">
        <v>1.0724183005972701</v>
      </c>
      <c r="L292" s="426" t="s">
        <v>2133</v>
      </c>
      <c r="M292" s="426" t="s">
        <v>438</v>
      </c>
      <c r="N292" s="426" t="s">
        <v>439</v>
      </c>
      <c r="O292" s="426" t="s">
        <v>20689</v>
      </c>
      <c r="P292" s="426" t="s">
        <v>1339</v>
      </c>
      <c r="Q292" s="426" t="s">
        <v>20714</v>
      </c>
    </row>
    <row r="293" spans="1:17">
      <c r="A293" s="426" t="s">
        <v>1098</v>
      </c>
      <c r="B293" s="426" t="s">
        <v>1334</v>
      </c>
      <c r="C293" s="426" t="s">
        <v>958</v>
      </c>
      <c r="D293" s="426" t="s">
        <v>3016</v>
      </c>
      <c r="E293" s="426">
        <v>7080</v>
      </c>
      <c r="F293" s="426" t="s">
        <v>3535</v>
      </c>
      <c r="G293" s="426" t="s">
        <v>3536</v>
      </c>
      <c r="H293" s="426">
        <v>-1.9617842351109398E-2</v>
      </c>
      <c r="I293" s="426">
        <v>1.7447698795063599E-2</v>
      </c>
      <c r="J293" s="426">
        <v>0.26085188259782999</v>
      </c>
      <c r="K293" s="426">
        <v>0.98057333531260804</v>
      </c>
      <c r="L293" s="426" t="s">
        <v>3017</v>
      </c>
      <c r="M293" s="426" t="s">
        <v>438</v>
      </c>
      <c r="N293" s="426" t="s">
        <v>439</v>
      </c>
      <c r="O293" s="426" t="s">
        <v>20689</v>
      </c>
      <c r="P293" s="426" t="s">
        <v>1339</v>
      </c>
      <c r="Q293" s="426" t="s">
        <v>20714</v>
      </c>
    </row>
    <row r="294" spans="1:17">
      <c r="A294" s="426" t="s">
        <v>1098</v>
      </c>
      <c r="B294" s="426" t="s">
        <v>1334</v>
      </c>
      <c r="C294" s="426" t="s">
        <v>958</v>
      </c>
      <c r="D294" s="426" t="s">
        <v>2768</v>
      </c>
      <c r="E294" s="426">
        <v>2469</v>
      </c>
      <c r="F294" s="426" t="s">
        <v>15025</v>
      </c>
      <c r="G294" s="426" t="s">
        <v>15026</v>
      </c>
      <c r="H294" s="426">
        <v>3.3177386786242498E-2</v>
      </c>
      <c r="I294" s="426">
        <v>2.95505860641401E-2</v>
      </c>
      <c r="J294" s="426">
        <v>0.26155135901937998</v>
      </c>
      <c r="K294" s="426">
        <v>1.03373389371173</v>
      </c>
      <c r="L294" s="426" t="s">
        <v>2769</v>
      </c>
      <c r="M294" s="426" t="s">
        <v>438</v>
      </c>
      <c r="N294" s="426" t="s">
        <v>439</v>
      </c>
      <c r="O294" s="426" t="s">
        <v>20689</v>
      </c>
      <c r="P294" s="426" t="s">
        <v>1339</v>
      </c>
      <c r="Q294" s="426" t="s">
        <v>20714</v>
      </c>
    </row>
    <row r="295" spans="1:17">
      <c r="A295" s="426" t="s">
        <v>1098</v>
      </c>
      <c r="B295" s="426" t="s">
        <v>1334</v>
      </c>
      <c r="C295" s="426" t="s">
        <v>958</v>
      </c>
      <c r="D295" s="426" t="s">
        <v>1199</v>
      </c>
      <c r="E295" s="426">
        <v>19438</v>
      </c>
      <c r="F295" s="426" t="s">
        <v>13736</v>
      </c>
      <c r="G295" s="426" t="s">
        <v>13737</v>
      </c>
      <c r="H295" s="426">
        <v>-1.22135419235659E-2</v>
      </c>
      <c r="I295" s="426">
        <v>1.08883341081316E-2</v>
      </c>
      <c r="J295" s="426">
        <v>0.26198620584333099</v>
      </c>
      <c r="K295" s="426">
        <v>0.987860740654252</v>
      </c>
      <c r="L295" s="426" t="s">
        <v>1200</v>
      </c>
      <c r="M295" s="426" t="s">
        <v>438</v>
      </c>
      <c r="N295" s="426" t="s">
        <v>439</v>
      </c>
      <c r="O295" s="426" t="s">
        <v>20689</v>
      </c>
      <c r="P295" s="426" t="s">
        <v>1339</v>
      </c>
      <c r="Q295" s="426" t="s">
        <v>20714</v>
      </c>
    </row>
    <row r="296" spans="1:17">
      <c r="A296" s="426" t="s">
        <v>1098</v>
      </c>
      <c r="B296" s="426" t="s">
        <v>1334</v>
      </c>
      <c r="C296" s="426" t="s">
        <v>958</v>
      </c>
      <c r="D296" s="426" t="s">
        <v>3503</v>
      </c>
      <c r="E296" s="426">
        <v>895</v>
      </c>
      <c r="F296" s="426" t="s">
        <v>5670</v>
      </c>
      <c r="G296" s="426" t="s">
        <v>5671</v>
      </c>
      <c r="H296" s="426">
        <v>-5.4268561647615801E-2</v>
      </c>
      <c r="I296" s="426">
        <v>4.8520858752057902E-2</v>
      </c>
      <c r="J296" s="426">
        <v>0.26337126758284501</v>
      </c>
      <c r="K296" s="426">
        <v>0.947177696738154</v>
      </c>
      <c r="L296" s="426" t="s">
        <v>3504</v>
      </c>
      <c r="M296" s="426" t="s">
        <v>438</v>
      </c>
      <c r="N296" s="426" t="s">
        <v>439</v>
      </c>
      <c r="O296" s="426" t="s">
        <v>20689</v>
      </c>
      <c r="P296" s="426" t="s">
        <v>1339</v>
      </c>
      <c r="Q296" s="426" t="s">
        <v>20714</v>
      </c>
    </row>
    <row r="297" spans="1:17">
      <c r="A297" s="426" t="s">
        <v>1098</v>
      </c>
      <c r="B297" s="426" t="s">
        <v>1334</v>
      </c>
      <c r="C297" s="426" t="s">
        <v>958</v>
      </c>
      <c r="D297" s="426" t="s">
        <v>2357</v>
      </c>
      <c r="E297" s="426">
        <v>4841</v>
      </c>
      <c r="F297" s="426" t="s">
        <v>13030</v>
      </c>
      <c r="G297" s="426" t="s">
        <v>13031</v>
      </c>
      <c r="H297" s="426">
        <v>-2.3501159328722199E-2</v>
      </c>
      <c r="I297" s="426">
        <v>2.10431228044149E-2</v>
      </c>
      <c r="J297" s="426">
        <v>0.264075788674003</v>
      </c>
      <c r="K297" s="426">
        <v>0.97677284226737604</v>
      </c>
      <c r="L297" s="426" t="s">
        <v>2358</v>
      </c>
      <c r="M297" s="426" t="s">
        <v>438</v>
      </c>
      <c r="N297" s="426" t="s">
        <v>439</v>
      </c>
      <c r="O297" s="426" t="s">
        <v>20689</v>
      </c>
      <c r="P297" s="426" t="s">
        <v>1339</v>
      </c>
      <c r="Q297" s="426" t="s">
        <v>20714</v>
      </c>
    </row>
    <row r="298" spans="1:17">
      <c r="A298" s="426" t="s">
        <v>1098</v>
      </c>
      <c r="B298" s="426" t="s">
        <v>1334</v>
      </c>
      <c r="C298" s="426" t="s">
        <v>958</v>
      </c>
      <c r="D298" s="426" t="s">
        <v>2230</v>
      </c>
      <c r="E298" s="426">
        <v>29162</v>
      </c>
      <c r="F298" s="426" t="s">
        <v>14270</v>
      </c>
      <c r="G298" s="426" t="s">
        <v>14271</v>
      </c>
      <c r="H298" s="426">
        <v>-1.1650300857172001E-2</v>
      </c>
      <c r="I298" s="426">
        <v>1.04777748706059E-2</v>
      </c>
      <c r="J298" s="426">
        <v>0.26617856408858598</v>
      </c>
      <c r="K298" s="426">
        <v>0.98841730111540704</v>
      </c>
      <c r="L298" s="426" t="s">
        <v>2231</v>
      </c>
      <c r="M298" s="426" t="s">
        <v>438</v>
      </c>
      <c r="N298" s="426" t="s">
        <v>439</v>
      </c>
      <c r="O298" s="426" t="s">
        <v>20689</v>
      </c>
      <c r="P298" s="426" t="s">
        <v>1339</v>
      </c>
      <c r="Q298" s="426" t="s">
        <v>20714</v>
      </c>
    </row>
    <row r="299" spans="1:17">
      <c r="A299" s="426" t="s">
        <v>1098</v>
      </c>
      <c r="B299" s="426" t="s">
        <v>1334</v>
      </c>
      <c r="C299" s="426" t="s">
        <v>958</v>
      </c>
      <c r="D299" s="426" t="s">
        <v>1509</v>
      </c>
      <c r="E299" s="426">
        <v>235</v>
      </c>
      <c r="F299" s="426" t="s">
        <v>18830</v>
      </c>
      <c r="G299" s="426" t="s">
        <v>18831</v>
      </c>
      <c r="H299" s="426">
        <v>-0.105539721587376</v>
      </c>
      <c r="I299" s="426">
        <v>9.4923424159513395E-2</v>
      </c>
      <c r="J299" s="426">
        <v>0.26620667065515802</v>
      </c>
      <c r="K299" s="426">
        <v>0.89983872911418605</v>
      </c>
      <c r="L299" s="426" t="s">
        <v>1510</v>
      </c>
      <c r="M299" s="426" t="s">
        <v>438</v>
      </c>
      <c r="N299" s="426" t="s">
        <v>439</v>
      </c>
      <c r="O299" s="426" t="s">
        <v>20689</v>
      </c>
      <c r="P299" s="426" t="s">
        <v>1339</v>
      </c>
      <c r="Q299" s="426" t="s">
        <v>20714</v>
      </c>
    </row>
    <row r="300" spans="1:17">
      <c r="A300" s="426" t="s">
        <v>1098</v>
      </c>
      <c r="B300" s="426" t="s">
        <v>1334</v>
      </c>
      <c r="C300" s="426" t="s">
        <v>958</v>
      </c>
      <c r="D300" s="426" t="s">
        <v>1096</v>
      </c>
      <c r="E300" s="426">
        <v>52019</v>
      </c>
      <c r="F300" s="426" t="s">
        <v>8378</v>
      </c>
      <c r="G300" s="426" t="s">
        <v>8379</v>
      </c>
      <c r="H300" s="426">
        <v>-9.2416485183956405E-3</v>
      </c>
      <c r="I300" s="426">
        <v>8.3133664645844707E-3</v>
      </c>
      <c r="J300" s="426">
        <v>0.266283766529753</v>
      </c>
      <c r="K300" s="426">
        <v>0.99080092426676103</v>
      </c>
      <c r="L300" s="426" t="s">
        <v>1097</v>
      </c>
      <c r="M300" s="426" t="s">
        <v>438</v>
      </c>
      <c r="N300" s="426" t="s">
        <v>439</v>
      </c>
      <c r="O300" s="426" t="s">
        <v>20689</v>
      </c>
      <c r="P300" s="426" t="s">
        <v>1339</v>
      </c>
      <c r="Q300" s="426" t="s">
        <v>20714</v>
      </c>
    </row>
    <row r="301" spans="1:17">
      <c r="A301" s="426" t="s">
        <v>1098</v>
      </c>
      <c r="B301" s="426" t="s">
        <v>1334</v>
      </c>
      <c r="C301" s="426" t="s">
        <v>958</v>
      </c>
      <c r="D301" s="426" t="s">
        <v>1455</v>
      </c>
      <c r="E301" s="426">
        <v>12380</v>
      </c>
      <c r="F301" s="426" t="s">
        <v>17497</v>
      </c>
      <c r="G301" s="426" t="s">
        <v>17498</v>
      </c>
      <c r="H301" s="426">
        <v>-1.48794561603271E-2</v>
      </c>
      <c r="I301" s="426">
        <v>1.3393985528674201E-2</v>
      </c>
      <c r="J301" s="426">
        <v>0.2666089002523</v>
      </c>
      <c r="K301" s="426">
        <v>0.98523069593629797</v>
      </c>
      <c r="L301" s="426" t="s">
        <v>1456</v>
      </c>
      <c r="M301" s="426" t="s">
        <v>438</v>
      </c>
      <c r="N301" s="426" t="s">
        <v>439</v>
      </c>
      <c r="O301" s="426" t="s">
        <v>20689</v>
      </c>
      <c r="P301" s="426" t="s">
        <v>1339</v>
      </c>
      <c r="Q301" s="426" t="s">
        <v>20714</v>
      </c>
    </row>
    <row r="302" spans="1:17">
      <c r="A302" s="426" t="s">
        <v>1098</v>
      </c>
      <c r="B302" s="426" t="s">
        <v>1334</v>
      </c>
      <c r="C302" s="426" t="s">
        <v>958</v>
      </c>
      <c r="D302" s="426" t="s">
        <v>1364</v>
      </c>
      <c r="E302" s="426">
        <v>350</v>
      </c>
      <c r="F302" s="426" t="s">
        <v>8050</v>
      </c>
      <c r="G302" s="426" t="s">
        <v>8051</v>
      </c>
      <c r="H302" s="426">
        <v>-8.58104353021438E-2</v>
      </c>
      <c r="I302" s="426">
        <v>7.7676943465301101E-2</v>
      </c>
      <c r="J302" s="426">
        <v>0.26928560881941099</v>
      </c>
      <c r="K302" s="426">
        <v>0.91776819118116004</v>
      </c>
      <c r="L302" s="426" t="s">
        <v>1365</v>
      </c>
      <c r="M302" s="426" t="s">
        <v>438</v>
      </c>
      <c r="N302" s="426" t="s">
        <v>439</v>
      </c>
      <c r="O302" s="426" t="s">
        <v>20689</v>
      </c>
      <c r="P302" s="426" t="s">
        <v>1339</v>
      </c>
      <c r="Q302" s="426" t="s">
        <v>20714</v>
      </c>
    </row>
    <row r="303" spans="1:17">
      <c r="A303" s="426" t="s">
        <v>1098</v>
      </c>
      <c r="B303" s="426" t="s">
        <v>1334</v>
      </c>
      <c r="C303" s="426" t="s">
        <v>958</v>
      </c>
      <c r="D303" s="426" t="s">
        <v>1358</v>
      </c>
      <c r="E303" s="426">
        <v>839</v>
      </c>
      <c r="F303" s="426" t="s">
        <v>6811</v>
      </c>
      <c r="G303" s="426" t="s">
        <v>6812</v>
      </c>
      <c r="H303" s="426">
        <v>5.4570731888874797E-2</v>
      </c>
      <c r="I303" s="426">
        <v>4.9600187123515597E-2</v>
      </c>
      <c r="J303" s="426">
        <v>0.27123966837407198</v>
      </c>
      <c r="K303" s="426">
        <v>1.0560871728125301</v>
      </c>
      <c r="L303" s="426" t="s">
        <v>1359</v>
      </c>
      <c r="M303" s="426" t="s">
        <v>438</v>
      </c>
      <c r="N303" s="426" t="s">
        <v>439</v>
      </c>
      <c r="O303" s="426" t="s">
        <v>20689</v>
      </c>
      <c r="P303" s="426" t="s">
        <v>1339</v>
      </c>
      <c r="Q303" s="426" t="s">
        <v>20714</v>
      </c>
    </row>
    <row r="304" spans="1:17">
      <c r="A304" s="426" t="s">
        <v>1098</v>
      </c>
      <c r="B304" s="426" t="s">
        <v>1334</v>
      </c>
      <c r="C304" s="426" t="s">
        <v>958</v>
      </c>
      <c r="D304" s="426" t="s">
        <v>2724</v>
      </c>
      <c r="E304" s="426">
        <v>1017</v>
      </c>
      <c r="F304" s="426" t="s">
        <v>9404</v>
      </c>
      <c r="G304" s="426" t="s">
        <v>9405</v>
      </c>
      <c r="H304" s="426">
        <v>-4.9931868240641997E-2</v>
      </c>
      <c r="I304" s="426">
        <v>4.5454570537946701E-2</v>
      </c>
      <c r="J304" s="426">
        <v>0.27198600158469999</v>
      </c>
      <c r="K304" s="426">
        <v>0.95129423564278204</v>
      </c>
      <c r="L304" s="426" t="s">
        <v>2727</v>
      </c>
      <c r="M304" s="426" t="s">
        <v>438</v>
      </c>
      <c r="N304" s="426" t="s">
        <v>439</v>
      </c>
      <c r="O304" s="426" t="s">
        <v>20689</v>
      </c>
      <c r="P304" s="426" t="s">
        <v>1339</v>
      </c>
      <c r="Q304" s="426" t="s">
        <v>20714</v>
      </c>
    </row>
    <row r="305" spans="1:17">
      <c r="A305" s="426" t="s">
        <v>1098</v>
      </c>
      <c r="B305" s="426" t="s">
        <v>1334</v>
      </c>
      <c r="C305" s="426" t="s">
        <v>958</v>
      </c>
      <c r="D305" s="426" t="s">
        <v>1429</v>
      </c>
      <c r="E305" s="426">
        <v>23427</v>
      </c>
      <c r="F305" s="426" t="s">
        <v>12177</v>
      </c>
      <c r="G305" s="426" t="s">
        <v>12178</v>
      </c>
      <c r="H305" s="426">
        <v>-1.0992660930650299E-2</v>
      </c>
      <c r="I305" s="426">
        <v>1.0040862101185899E-2</v>
      </c>
      <c r="J305" s="426">
        <v>0.27360753510604502</v>
      </c>
      <c r="K305" s="426">
        <v>0.98906753758398203</v>
      </c>
      <c r="L305" s="426" t="s">
        <v>1430</v>
      </c>
      <c r="M305" s="426" t="s">
        <v>438</v>
      </c>
      <c r="N305" s="426" t="s">
        <v>439</v>
      </c>
      <c r="O305" s="426" t="s">
        <v>20689</v>
      </c>
      <c r="P305" s="426" t="s">
        <v>1339</v>
      </c>
      <c r="Q305" s="426" t="s">
        <v>20714</v>
      </c>
    </row>
    <row r="306" spans="1:17">
      <c r="A306" s="426" t="s">
        <v>1098</v>
      </c>
      <c r="B306" s="426" t="s">
        <v>1334</v>
      </c>
      <c r="C306" s="426" t="s">
        <v>958</v>
      </c>
      <c r="D306" s="426" t="s">
        <v>2736</v>
      </c>
      <c r="E306" s="426">
        <v>184</v>
      </c>
      <c r="F306" s="426" t="s">
        <v>18077</v>
      </c>
      <c r="G306" s="426" t="s">
        <v>18078</v>
      </c>
      <c r="H306" s="426">
        <v>-0.120566442903442</v>
      </c>
      <c r="I306" s="426">
        <v>0.11015385797126501</v>
      </c>
      <c r="J306" s="426">
        <v>0.27372362900321301</v>
      </c>
      <c r="K306" s="426">
        <v>0.88641818919056403</v>
      </c>
      <c r="L306" s="426" t="s">
        <v>2737</v>
      </c>
      <c r="M306" s="426" t="s">
        <v>438</v>
      </c>
      <c r="N306" s="426" t="s">
        <v>439</v>
      </c>
      <c r="O306" s="426" t="s">
        <v>20689</v>
      </c>
      <c r="P306" s="426" t="s">
        <v>1339</v>
      </c>
      <c r="Q306" s="426" t="s">
        <v>20714</v>
      </c>
    </row>
    <row r="307" spans="1:17">
      <c r="A307" s="426" t="s">
        <v>1098</v>
      </c>
      <c r="B307" s="426" t="s">
        <v>1334</v>
      </c>
      <c r="C307" s="426" t="s">
        <v>958</v>
      </c>
      <c r="D307" s="426" t="s">
        <v>1437</v>
      </c>
      <c r="E307" s="426">
        <v>154</v>
      </c>
      <c r="F307" s="426" t="s">
        <v>6779</v>
      </c>
      <c r="G307" s="426" t="s">
        <v>6780</v>
      </c>
      <c r="H307" s="426">
        <v>-0.12747486189691801</v>
      </c>
      <c r="I307" s="426">
        <v>0.11755054506788599</v>
      </c>
      <c r="J307" s="426">
        <v>0.27817598161400803</v>
      </c>
      <c r="K307" s="426">
        <v>0.88031554501899201</v>
      </c>
      <c r="L307" s="426" t="s">
        <v>1438</v>
      </c>
      <c r="M307" s="426" t="s">
        <v>438</v>
      </c>
      <c r="N307" s="426" t="s">
        <v>439</v>
      </c>
      <c r="O307" s="426" t="s">
        <v>20689</v>
      </c>
      <c r="P307" s="426" t="s">
        <v>1339</v>
      </c>
      <c r="Q307" s="426" t="s">
        <v>20714</v>
      </c>
    </row>
    <row r="308" spans="1:17">
      <c r="A308" s="426" t="s">
        <v>1098</v>
      </c>
      <c r="B308" s="426" t="s">
        <v>1334</v>
      </c>
      <c r="C308" s="426" t="s">
        <v>958</v>
      </c>
      <c r="D308" s="426" t="s">
        <v>1896</v>
      </c>
      <c r="E308" s="426">
        <v>1075</v>
      </c>
      <c r="F308" s="426" t="s">
        <v>19046</v>
      </c>
      <c r="G308" s="426" t="s">
        <v>19047</v>
      </c>
      <c r="H308" s="426">
        <v>4.7973841917571099E-2</v>
      </c>
      <c r="I308" s="426">
        <v>4.4251527748160401E-2</v>
      </c>
      <c r="J308" s="426">
        <v>0.27831284196407502</v>
      </c>
      <c r="K308" s="426">
        <v>1.04914321139093</v>
      </c>
      <c r="L308" s="426" t="s">
        <v>1897</v>
      </c>
      <c r="M308" s="426" t="s">
        <v>438</v>
      </c>
      <c r="N308" s="426" t="s">
        <v>439</v>
      </c>
      <c r="O308" s="426" t="s">
        <v>20689</v>
      </c>
      <c r="P308" s="426" t="s">
        <v>1339</v>
      </c>
      <c r="Q308" s="426" t="s">
        <v>20714</v>
      </c>
    </row>
    <row r="309" spans="1:17">
      <c r="A309" s="426" t="s">
        <v>1098</v>
      </c>
      <c r="B309" s="426" t="s">
        <v>1334</v>
      </c>
      <c r="C309" s="426" t="s">
        <v>958</v>
      </c>
      <c r="D309" s="426" t="s">
        <v>2042</v>
      </c>
      <c r="E309" s="426">
        <v>107</v>
      </c>
      <c r="F309" s="426" t="s">
        <v>9246</v>
      </c>
      <c r="G309" s="426" t="s">
        <v>9247</v>
      </c>
      <c r="H309" s="426">
        <v>0.14899230346570999</v>
      </c>
      <c r="I309" s="426">
        <v>0.13754584805643</v>
      </c>
      <c r="J309" s="426">
        <v>0.27871113957639798</v>
      </c>
      <c r="K309" s="426">
        <v>1.160664056084</v>
      </c>
      <c r="L309" s="426" t="s">
        <v>2043</v>
      </c>
      <c r="M309" s="426" t="s">
        <v>438</v>
      </c>
      <c r="N309" s="426" t="s">
        <v>439</v>
      </c>
      <c r="O309" s="426" t="s">
        <v>20689</v>
      </c>
      <c r="P309" s="426" t="s">
        <v>1339</v>
      </c>
      <c r="Q309" s="426" t="s">
        <v>20714</v>
      </c>
    </row>
    <row r="310" spans="1:17">
      <c r="A310" s="426" t="s">
        <v>1098</v>
      </c>
      <c r="B310" s="426" t="s">
        <v>1334</v>
      </c>
      <c r="C310" s="426" t="s">
        <v>958</v>
      </c>
      <c r="D310" s="426" t="s">
        <v>2098</v>
      </c>
      <c r="E310" s="426">
        <v>820</v>
      </c>
      <c r="F310" s="426" t="s">
        <v>8856</v>
      </c>
      <c r="G310" s="426" t="s">
        <v>8857</v>
      </c>
      <c r="H310" s="426">
        <v>-5.4657336362974901E-2</v>
      </c>
      <c r="I310" s="426">
        <v>5.0671813567124697E-2</v>
      </c>
      <c r="J310" s="426">
        <v>0.28074215774743599</v>
      </c>
      <c r="K310" s="426">
        <v>0.94680952957039</v>
      </c>
      <c r="L310" s="426" t="s">
        <v>2099</v>
      </c>
      <c r="M310" s="426" t="s">
        <v>438</v>
      </c>
      <c r="N310" s="426" t="s">
        <v>439</v>
      </c>
      <c r="O310" s="426" t="s">
        <v>20689</v>
      </c>
      <c r="P310" s="426" t="s">
        <v>1339</v>
      </c>
      <c r="Q310" s="426" t="s">
        <v>20714</v>
      </c>
    </row>
    <row r="311" spans="1:17">
      <c r="A311" s="426" t="s">
        <v>1098</v>
      </c>
      <c r="B311" s="426" t="s">
        <v>1334</v>
      </c>
      <c r="C311" s="426" t="s">
        <v>958</v>
      </c>
      <c r="D311" s="426" t="s">
        <v>2750</v>
      </c>
      <c r="E311" s="426">
        <v>25478</v>
      </c>
      <c r="F311" s="426" t="s">
        <v>3962</v>
      </c>
      <c r="G311" s="426" t="s">
        <v>3963</v>
      </c>
      <c r="H311" s="426">
        <v>1.0397520010040301E-2</v>
      </c>
      <c r="I311" s="426">
        <v>9.6531826781964796E-3</v>
      </c>
      <c r="J311" s="426">
        <v>0.28143203235473402</v>
      </c>
      <c r="K311" s="426">
        <v>1.01045176205246</v>
      </c>
      <c r="L311" s="426" t="s">
        <v>2751</v>
      </c>
      <c r="M311" s="426" t="s">
        <v>438</v>
      </c>
      <c r="N311" s="426" t="s">
        <v>439</v>
      </c>
      <c r="O311" s="426" t="s">
        <v>20689</v>
      </c>
      <c r="P311" s="426" t="s">
        <v>1339</v>
      </c>
      <c r="Q311" s="426" t="s">
        <v>20714</v>
      </c>
    </row>
    <row r="312" spans="1:17">
      <c r="A312" s="426" t="s">
        <v>1098</v>
      </c>
      <c r="B312" s="426" t="s">
        <v>1334</v>
      </c>
      <c r="C312" s="426" t="s">
        <v>958</v>
      </c>
      <c r="D312" s="426" t="s">
        <v>1861</v>
      </c>
      <c r="E312" s="426">
        <v>125</v>
      </c>
      <c r="F312" s="426" t="s">
        <v>10679</v>
      </c>
      <c r="G312" s="426" t="s">
        <v>10680</v>
      </c>
      <c r="H312" s="426">
        <v>0.137228585308241</v>
      </c>
      <c r="I312" s="426">
        <v>0.127672578699941</v>
      </c>
      <c r="J312" s="426">
        <v>0.28244289339062401</v>
      </c>
      <c r="K312" s="426">
        <v>1.14709032655011</v>
      </c>
      <c r="L312" s="426" t="s">
        <v>1862</v>
      </c>
      <c r="M312" s="426" t="s">
        <v>438</v>
      </c>
      <c r="N312" s="426" t="s">
        <v>439</v>
      </c>
      <c r="O312" s="426" t="s">
        <v>20689</v>
      </c>
      <c r="P312" s="426" t="s">
        <v>1339</v>
      </c>
      <c r="Q312" s="426" t="s">
        <v>20714</v>
      </c>
    </row>
    <row r="313" spans="1:17">
      <c r="A313" s="426" t="s">
        <v>1098</v>
      </c>
      <c r="B313" s="426" t="s">
        <v>1334</v>
      </c>
      <c r="C313" s="426" t="s">
        <v>958</v>
      </c>
      <c r="D313" s="426" t="s">
        <v>2096</v>
      </c>
      <c r="E313" s="426">
        <v>275</v>
      </c>
      <c r="F313" s="426" t="s">
        <v>3598</v>
      </c>
      <c r="G313" s="426" t="s">
        <v>3599</v>
      </c>
      <c r="H313" s="426">
        <v>9.2710390024799902E-2</v>
      </c>
      <c r="I313" s="426">
        <v>8.6360344771627698E-2</v>
      </c>
      <c r="J313" s="426">
        <v>0.28303354628080701</v>
      </c>
      <c r="K313" s="426">
        <v>1.0971439454219201</v>
      </c>
      <c r="L313" s="426" t="s">
        <v>2097</v>
      </c>
      <c r="M313" s="426" t="s">
        <v>438</v>
      </c>
      <c r="N313" s="426" t="s">
        <v>439</v>
      </c>
      <c r="O313" s="426" t="s">
        <v>20689</v>
      </c>
      <c r="P313" s="426" t="s">
        <v>1339</v>
      </c>
      <c r="Q313" s="426" t="s">
        <v>20714</v>
      </c>
    </row>
    <row r="314" spans="1:17">
      <c r="A314" s="426" t="s">
        <v>1098</v>
      </c>
      <c r="B314" s="426" t="s">
        <v>1334</v>
      </c>
      <c r="C314" s="426" t="s">
        <v>958</v>
      </c>
      <c r="D314" s="426" t="s">
        <v>2790</v>
      </c>
      <c r="E314" s="426">
        <v>202</v>
      </c>
      <c r="F314" s="426" t="s">
        <v>5586</v>
      </c>
      <c r="G314" s="426" t="s">
        <v>5587</v>
      </c>
      <c r="H314" s="426">
        <v>0.107770122863262</v>
      </c>
      <c r="I314" s="426">
        <v>0.100406364239206</v>
      </c>
      <c r="J314" s="426">
        <v>0.28311879148443703</v>
      </c>
      <c r="K314" s="426">
        <v>1.1137916807134001</v>
      </c>
      <c r="L314" s="426" t="s">
        <v>2791</v>
      </c>
      <c r="M314" s="426" t="s">
        <v>438</v>
      </c>
      <c r="N314" s="426" t="s">
        <v>439</v>
      </c>
      <c r="O314" s="426" t="s">
        <v>20689</v>
      </c>
      <c r="P314" s="426" t="s">
        <v>1339</v>
      </c>
      <c r="Q314" s="426" t="s">
        <v>20714</v>
      </c>
    </row>
    <row r="315" spans="1:17">
      <c r="A315" s="426" t="s">
        <v>1098</v>
      </c>
      <c r="B315" s="426" t="s">
        <v>1334</v>
      </c>
      <c r="C315" s="426" t="s">
        <v>958</v>
      </c>
      <c r="D315" s="426" t="s">
        <v>2074</v>
      </c>
      <c r="E315" s="426">
        <v>148</v>
      </c>
      <c r="F315" s="426" t="s">
        <v>8726</v>
      </c>
      <c r="G315" s="426" t="s">
        <v>8727</v>
      </c>
      <c r="H315" s="426">
        <v>0.12544013319653899</v>
      </c>
      <c r="I315" s="426">
        <v>0.117100200725462</v>
      </c>
      <c r="J315" s="426">
        <v>0.28407030522773102</v>
      </c>
      <c r="K315" s="426">
        <v>1.1336472990889199</v>
      </c>
      <c r="L315" s="426" t="s">
        <v>2075</v>
      </c>
      <c r="M315" s="426" t="s">
        <v>438</v>
      </c>
      <c r="N315" s="426" t="s">
        <v>439</v>
      </c>
      <c r="O315" s="426" t="s">
        <v>20689</v>
      </c>
      <c r="P315" s="426" t="s">
        <v>1339</v>
      </c>
      <c r="Q315" s="426" t="s">
        <v>20714</v>
      </c>
    </row>
    <row r="316" spans="1:17">
      <c r="A316" s="426" t="s">
        <v>1098</v>
      </c>
      <c r="B316" s="426" t="s">
        <v>1334</v>
      </c>
      <c r="C316" s="426" t="s">
        <v>958</v>
      </c>
      <c r="D316" s="426" t="s">
        <v>2407</v>
      </c>
      <c r="E316" s="426">
        <v>776</v>
      </c>
      <c r="F316" s="426" t="s">
        <v>8698</v>
      </c>
      <c r="G316" s="426" t="s">
        <v>8699</v>
      </c>
      <c r="H316" s="426">
        <v>-5.57243219234844E-2</v>
      </c>
      <c r="I316" s="426">
        <v>5.2069402530683297E-2</v>
      </c>
      <c r="J316" s="426">
        <v>0.284532342380305</v>
      </c>
      <c r="K316" s="426">
        <v>0.94579983623368202</v>
      </c>
      <c r="L316" s="426" t="s">
        <v>2408</v>
      </c>
      <c r="M316" s="426" t="s">
        <v>438</v>
      </c>
      <c r="N316" s="426" t="s">
        <v>439</v>
      </c>
      <c r="O316" s="426" t="s">
        <v>20689</v>
      </c>
      <c r="P316" s="426" t="s">
        <v>1339</v>
      </c>
      <c r="Q316" s="426" t="s">
        <v>20714</v>
      </c>
    </row>
    <row r="317" spans="1:17">
      <c r="A317" s="426" t="s">
        <v>1098</v>
      </c>
      <c r="B317" s="426" t="s">
        <v>1334</v>
      </c>
      <c r="C317" s="426" t="s">
        <v>958</v>
      </c>
      <c r="D317" s="426" t="s">
        <v>1523</v>
      </c>
      <c r="E317" s="426">
        <v>298</v>
      </c>
      <c r="F317" s="426" t="s">
        <v>9762</v>
      </c>
      <c r="G317" s="426" t="s">
        <v>9763</v>
      </c>
      <c r="H317" s="426">
        <v>-9.0036655559936105E-2</v>
      </c>
      <c r="I317" s="426">
        <v>8.4171394940690994E-2</v>
      </c>
      <c r="J317" s="426">
        <v>0.28476231349668601</v>
      </c>
      <c r="K317" s="426">
        <v>0.913897685225874</v>
      </c>
      <c r="L317" s="426" t="s">
        <v>1524</v>
      </c>
      <c r="M317" s="426" t="s">
        <v>438</v>
      </c>
      <c r="N317" s="426" t="s">
        <v>439</v>
      </c>
      <c r="O317" s="426" t="s">
        <v>20689</v>
      </c>
      <c r="P317" s="426" t="s">
        <v>1339</v>
      </c>
      <c r="Q317" s="426" t="s">
        <v>20714</v>
      </c>
    </row>
    <row r="318" spans="1:17">
      <c r="A318" s="426" t="s">
        <v>1098</v>
      </c>
      <c r="B318" s="426" t="s">
        <v>1334</v>
      </c>
      <c r="C318" s="426" t="s">
        <v>958</v>
      </c>
      <c r="D318" s="426" t="s">
        <v>1151</v>
      </c>
      <c r="E318" s="426">
        <v>124</v>
      </c>
      <c r="F318" s="426" t="s">
        <v>11341</v>
      </c>
      <c r="G318" s="426" t="s">
        <v>11342</v>
      </c>
      <c r="H318" s="426">
        <v>-0.14026115623763399</v>
      </c>
      <c r="I318" s="426">
        <v>0.13124107587290801</v>
      </c>
      <c r="J318" s="426">
        <v>0.28519175731457902</v>
      </c>
      <c r="K318" s="426">
        <v>0.86913122671654996</v>
      </c>
      <c r="L318" s="426" t="s">
        <v>1152</v>
      </c>
      <c r="M318" s="426" t="s">
        <v>438</v>
      </c>
      <c r="N318" s="426" t="s">
        <v>439</v>
      </c>
      <c r="O318" s="426" t="s">
        <v>20689</v>
      </c>
      <c r="P318" s="426" t="s">
        <v>1339</v>
      </c>
      <c r="Q318" s="426" t="s">
        <v>20714</v>
      </c>
    </row>
    <row r="319" spans="1:17">
      <c r="A319" s="426" t="s">
        <v>1098</v>
      </c>
      <c r="B319" s="426" t="s">
        <v>1334</v>
      </c>
      <c r="C319" s="426" t="s">
        <v>958</v>
      </c>
      <c r="D319" s="426" t="s">
        <v>1815</v>
      </c>
      <c r="E319" s="426">
        <v>1314</v>
      </c>
      <c r="F319" s="426" t="s">
        <v>8107</v>
      </c>
      <c r="G319" s="426" t="s">
        <v>8108</v>
      </c>
      <c r="H319" s="426">
        <v>4.2563020536475898E-2</v>
      </c>
      <c r="I319" s="426">
        <v>3.9866679853550802E-2</v>
      </c>
      <c r="J319" s="426">
        <v>0.28568566704825299</v>
      </c>
      <c r="K319" s="426">
        <v>1.04348181508537</v>
      </c>
      <c r="L319" s="426" t="s">
        <v>1816</v>
      </c>
      <c r="M319" s="426" t="s">
        <v>438</v>
      </c>
      <c r="N319" s="426" t="s">
        <v>439</v>
      </c>
      <c r="O319" s="426" t="s">
        <v>20689</v>
      </c>
      <c r="P319" s="426" t="s">
        <v>1339</v>
      </c>
      <c r="Q319" s="426" t="s">
        <v>20714</v>
      </c>
    </row>
    <row r="320" spans="1:17">
      <c r="A320" s="426" t="s">
        <v>1098</v>
      </c>
      <c r="B320" s="426" t="s">
        <v>1334</v>
      </c>
      <c r="C320" s="426" t="s">
        <v>958</v>
      </c>
      <c r="D320" s="426" t="s">
        <v>3072</v>
      </c>
      <c r="E320" s="426">
        <v>3369</v>
      </c>
      <c r="F320" s="426" t="s">
        <v>12830</v>
      </c>
      <c r="G320" s="426" t="s">
        <v>12831</v>
      </c>
      <c r="H320" s="426">
        <v>2.6699575849384101E-2</v>
      </c>
      <c r="I320" s="426">
        <v>2.50700071856132E-2</v>
      </c>
      <c r="J320" s="426">
        <v>0.28687560129206702</v>
      </c>
      <c r="K320" s="426">
        <v>1.0270592030217001</v>
      </c>
      <c r="L320" s="426" t="s">
        <v>3073</v>
      </c>
      <c r="M320" s="426" t="s">
        <v>438</v>
      </c>
      <c r="N320" s="426" t="s">
        <v>439</v>
      </c>
      <c r="O320" s="426" t="s">
        <v>20689</v>
      </c>
      <c r="P320" s="426" t="s">
        <v>1339</v>
      </c>
      <c r="Q320" s="426" t="s">
        <v>20714</v>
      </c>
    </row>
    <row r="321" spans="1:17">
      <c r="A321" s="426" t="s">
        <v>1098</v>
      </c>
      <c r="B321" s="426" t="s">
        <v>1334</v>
      </c>
      <c r="C321" s="426" t="s">
        <v>958</v>
      </c>
      <c r="D321" s="426" t="s">
        <v>1171</v>
      </c>
      <c r="E321" s="426">
        <v>187</v>
      </c>
      <c r="F321" s="426" t="s">
        <v>18625</v>
      </c>
      <c r="G321" s="426" t="s">
        <v>18626</v>
      </c>
      <c r="H321" s="426">
        <v>0.11107979448354401</v>
      </c>
      <c r="I321" s="426">
        <v>0.104365911031474</v>
      </c>
      <c r="J321" s="426">
        <v>0.28717912637681797</v>
      </c>
      <c r="K321" s="426">
        <v>1.1174840723613799</v>
      </c>
      <c r="L321" s="426" t="s">
        <v>1172</v>
      </c>
      <c r="M321" s="426" t="s">
        <v>438</v>
      </c>
      <c r="N321" s="426" t="s">
        <v>439</v>
      </c>
      <c r="O321" s="426" t="s">
        <v>20689</v>
      </c>
      <c r="P321" s="426" t="s">
        <v>1339</v>
      </c>
      <c r="Q321" s="426" t="s">
        <v>20714</v>
      </c>
    </row>
    <row r="322" spans="1:17">
      <c r="A322" s="426" t="s">
        <v>1098</v>
      </c>
      <c r="B322" s="426" t="s">
        <v>1334</v>
      </c>
      <c r="C322" s="426" t="s">
        <v>958</v>
      </c>
      <c r="D322" s="426" t="s">
        <v>2537</v>
      </c>
      <c r="E322" s="426">
        <v>4174</v>
      </c>
      <c r="F322" s="426" t="s">
        <v>12065</v>
      </c>
      <c r="G322" s="426" t="s">
        <v>12066</v>
      </c>
      <c r="H322" s="426">
        <v>-2.39227363308759E-2</v>
      </c>
      <c r="I322" s="426">
        <v>2.2633410236130899E-2</v>
      </c>
      <c r="J322" s="426">
        <v>0.290527281342706</v>
      </c>
      <c r="K322" s="426">
        <v>0.97636114408808805</v>
      </c>
      <c r="L322" s="426" t="s">
        <v>2538</v>
      </c>
      <c r="M322" s="426" t="s">
        <v>438</v>
      </c>
      <c r="N322" s="426" t="s">
        <v>439</v>
      </c>
      <c r="O322" s="426" t="s">
        <v>20689</v>
      </c>
      <c r="P322" s="426" t="s">
        <v>1339</v>
      </c>
      <c r="Q322" s="426" t="s">
        <v>20714</v>
      </c>
    </row>
    <row r="323" spans="1:17">
      <c r="A323" s="426" t="s">
        <v>1098</v>
      </c>
      <c r="B323" s="426" t="s">
        <v>1334</v>
      </c>
      <c r="C323" s="426" t="s">
        <v>958</v>
      </c>
      <c r="D323" s="426" t="s">
        <v>1589</v>
      </c>
      <c r="E323" s="426">
        <v>234</v>
      </c>
      <c r="F323" s="426" t="s">
        <v>18717</v>
      </c>
      <c r="G323" s="426" t="s">
        <v>18718</v>
      </c>
      <c r="H323" s="426">
        <v>-0.100471074863114</v>
      </c>
      <c r="I323" s="426">
        <v>9.5275456921798202E-2</v>
      </c>
      <c r="J323" s="426">
        <v>0.29163914548501302</v>
      </c>
      <c r="K323" s="426">
        <v>0.90441127225428097</v>
      </c>
      <c r="L323" s="426" t="s">
        <v>1590</v>
      </c>
      <c r="M323" s="426" t="s">
        <v>438</v>
      </c>
      <c r="N323" s="426" t="s">
        <v>439</v>
      </c>
      <c r="O323" s="426" t="s">
        <v>20689</v>
      </c>
      <c r="P323" s="426" t="s">
        <v>1339</v>
      </c>
      <c r="Q323" s="426" t="s">
        <v>20714</v>
      </c>
    </row>
    <row r="324" spans="1:17">
      <c r="A324" s="426" t="s">
        <v>1098</v>
      </c>
      <c r="B324" s="426" t="s">
        <v>1334</v>
      </c>
      <c r="C324" s="426" t="s">
        <v>958</v>
      </c>
      <c r="D324" s="426" t="s">
        <v>2898</v>
      </c>
      <c r="E324" s="426">
        <v>73062</v>
      </c>
      <c r="F324" s="426" t="s">
        <v>14406</v>
      </c>
      <c r="G324" s="426" t="s">
        <v>14407</v>
      </c>
      <c r="H324" s="426">
        <v>7.0078562280563904E-3</v>
      </c>
      <c r="I324" s="426">
        <v>6.6871950456506204E-3</v>
      </c>
      <c r="J324" s="426">
        <v>0.29466094257054998</v>
      </c>
      <c r="K324" s="426">
        <v>1.0070324687125101</v>
      </c>
      <c r="L324" s="426" t="s">
        <v>2899</v>
      </c>
      <c r="M324" s="426" t="s">
        <v>438</v>
      </c>
      <c r="N324" s="426" t="s">
        <v>439</v>
      </c>
      <c r="O324" s="426" t="s">
        <v>20689</v>
      </c>
      <c r="P324" s="426" t="s">
        <v>1339</v>
      </c>
      <c r="Q324" s="426" t="s">
        <v>20714</v>
      </c>
    </row>
    <row r="325" spans="1:17">
      <c r="A325" s="426" t="s">
        <v>1098</v>
      </c>
      <c r="B325" s="426" t="s">
        <v>1334</v>
      </c>
      <c r="C325" s="426" t="s">
        <v>958</v>
      </c>
      <c r="D325" s="426" t="s">
        <v>2024</v>
      </c>
      <c r="E325" s="426">
        <v>117</v>
      </c>
      <c r="F325" s="426" t="s">
        <v>3367</v>
      </c>
      <c r="G325" s="426" t="s">
        <v>3368</v>
      </c>
      <c r="H325" s="426">
        <v>0.137841885852788</v>
      </c>
      <c r="I325" s="426">
        <v>0.131639064446544</v>
      </c>
      <c r="J325" s="426">
        <v>0.295044275760868</v>
      </c>
      <c r="K325" s="426">
        <v>1.14779405344801</v>
      </c>
      <c r="L325" s="426" t="s">
        <v>2025</v>
      </c>
      <c r="M325" s="426" t="s">
        <v>438</v>
      </c>
      <c r="N325" s="426" t="s">
        <v>439</v>
      </c>
      <c r="O325" s="426" t="s">
        <v>20689</v>
      </c>
      <c r="P325" s="426" t="s">
        <v>1339</v>
      </c>
      <c r="Q325" s="426" t="s">
        <v>20714</v>
      </c>
    </row>
    <row r="326" spans="1:17">
      <c r="A326" s="426" t="s">
        <v>1098</v>
      </c>
      <c r="B326" s="426" t="s">
        <v>1334</v>
      </c>
      <c r="C326" s="426" t="s">
        <v>958</v>
      </c>
      <c r="D326" s="426" t="s">
        <v>2471</v>
      </c>
      <c r="E326" s="426">
        <v>16025</v>
      </c>
      <c r="F326" s="426" t="s">
        <v>15933</v>
      </c>
      <c r="G326" s="426" t="s">
        <v>15934</v>
      </c>
      <c r="H326" s="426">
        <v>-1.2788194667800601E-2</v>
      </c>
      <c r="I326" s="426">
        <v>1.22187747739904E-2</v>
      </c>
      <c r="J326" s="426">
        <v>0.29528315827384599</v>
      </c>
      <c r="K326" s="426">
        <v>0.98729322684601395</v>
      </c>
      <c r="L326" s="426" t="s">
        <v>2472</v>
      </c>
      <c r="M326" s="426" t="s">
        <v>438</v>
      </c>
      <c r="N326" s="426" t="s">
        <v>439</v>
      </c>
      <c r="O326" s="426" t="s">
        <v>20689</v>
      </c>
      <c r="P326" s="426" t="s">
        <v>1339</v>
      </c>
      <c r="Q326" s="426" t="s">
        <v>20714</v>
      </c>
    </row>
    <row r="327" spans="1:17">
      <c r="A327" s="426" t="s">
        <v>1098</v>
      </c>
      <c r="B327" s="426" t="s">
        <v>1334</v>
      </c>
      <c r="C327" s="426" t="s">
        <v>958</v>
      </c>
      <c r="D327" s="426" t="s">
        <v>1627</v>
      </c>
      <c r="E327" s="426">
        <v>428</v>
      </c>
      <c r="F327" s="426" t="s">
        <v>10225</v>
      </c>
      <c r="G327" s="426" t="s">
        <v>10226</v>
      </c>
      <c r="H327" s="426">
        <v>-7.3382916185981903E-2</v>
      </c>
      <c r="I327" s="426">
        <v>7.0149399106412699E-2</v>
      </c>
      <c r="J327" s="426">
        <v>0.29551730162767997</v>
      </c>
      <c r="K327" s="426">
        <v>0.92924493896404603</v>
      </c>
      <c r="L327" s="426" t="s">
        <v>1628</v>
      </c>
      <c r="M327" s="426" t="s">
        <v>438</v>
      </c>
      <c r="N327" s="426" t="s">
        <v>439</v>
      </c>
      <c r="O327" s="426" t="s">
        <v>20689</v>
      </c>
      <c r="P327" s="426" t="s">
        <v>1339</v>
      </c>
      <c r="Q327" s="426" t="s">
        <v>20714</v>
      </c>
    </row>
    <row r="328" spans="1:17">
      <c r="A328" s="426" t="s">
        <v>1098</v>
      </c>
      <c r="B328" s="426" t="s">
        <v>1334</v>
      </c>
      <c r="C328" s="426" t="s">
        <v>958</v>
      </c>
      <c r="D328" s="426" t="s">
        <v>3680</v>
      </c>
      <c r="E328" s="426">
        <v>32250</v>
      </c>
      <c r="F328" s="426" t="s">
        <v>12459</v>
      </c>
      <c r="G328" s="426" t="s">
        <v>12460</v>
      </c>
      <c r="H328" s="426">
        <v>-9.2005422502185307E-3</v>
      </c>
      <c r="I328" s="426">
        <v>8.8504764239072508E-3</v>
      </c>
      <c r="J328" s="426">
        <v>0.29854746845680602</v>
      </c>
      <c r="K328" s="426">
        <v>0.99084165323236695</v>
      </c>
      <c r="L328" s="426" t="s">
        <v>3681</v>
      </c>
      <c r="M328" s="426" t="s">
        <v>438</v>
      </c>
      <c r="N328" s="426" t="s">
        <v>439</v>
      </c>
      <c r="O328" s="426" t="s">
        <v>20689</v>
      </c>
      <c r="P328" s="426" t="s">
        <v>1339</v>
      </c>
      <c r="Q328" s="426" t="s">
        <v>20714</v>
      </c>
    </row>
    <row r="329" spans="1:17">
      <c r="A329" s="426" t="s">
        <v>1098</v>
      </c>
      <c r="B329" s="426" t="s">
        <v>1334</v>
      </c>
      <c r="C329" s="426" t="s">
        <v>958</v>
      </c>
      <c r="D329" s="426" t="s">
        <v>1557</v>
      </c>
      <c r="E329" s="426">
        <v>372</v>
      </c>
      <c r="F329" s="426" t="s">
        <v>10577</v>
      </c>
      <c r="G329" s="426" t="s">
        <v>10578</v>
      </c>
      <c r="H329" s="426">
        <v>7.7090308001664706E-2</v>
      </c>
      <c r="I329" s="426">
        <v>7.4174151447575998E-2</v>
      </c>
      <c r="J329" s="426">
        <v>0.298658262236768</v>
      </c>
      <c r="K329" s="426">
        <v>1.08013961723853</v>
      </c>
      <c r="L329" s="426" t="s">
        <v>1558</v>
      </c>
      <c r="M329" s="426" t="s">
        <v>438</v>
      </c>
      <c r="N329" s="426" t="s">
        <v>439</v>
      </c>
      <c r="O329" s="426" t="s">
        <v>20689</v>
      </c>
      <c r="P329" s="426" t="s">
        <v>1339</v>
      </c>
      <c r="Q329" s="426" t="s">
        <v>20714</v>
      </c>
    </row>
    <row r="330" spans="1:17">
      <c r="A330" s="426" t="s">
        <v>1098</v>
      </c>
      <c r="B330" s="426" t="s">
        <v>1334</v>
      </c>
      <c r="C330" s="426" t="s">
        <v>958</v>
      </c>
      <c r="D330" s="426" t="s">
        <v>2427</v>
      </c>
      <c r="E330" s="426">
        <v>1190</v>
      </c>
      <c r="F330" s="426" t="s">
        <v>16321</v>
      </c>
      <c r="G330" s="426" t="s">
        <v>16322</v>
      </c>
      <c r="H330" s="426">
        <v>4.3473616625911503E-2</v>
      </c>
      <c r="I330" s="426">
        <v>4.1847571326233998E-2</v>
      </c>
      <c r="J330" s="426">
        <v>0.29887153379175502</v>
      </c>
      <c r="K330" s="426">
        <v>1.04443243829679</v>
      </c>
      <c r="L330" s="426" t="s">
        <v>2428</v>
      </c>
      <c r="M330" s="426" t="s">
        <v>438</v>
      </c>
      <c r="N330" s="426" t="s">
        <v>439</v>
      </c>
      <c r="O330" s="426" t="s">
        <v>20689</v>
      </c>
      <c r="P330" s="426" t="s">
        <v>1339</v>
      </c>
      <c r="Q330" s="426" t="s">
        <v>20714</v>
      </c>
    </row>
    <row r="331" spans="1:17">
      <c r="A331" s="426" t="s">
        <v>1098</v>
      </c>
      <c r="B331" s="426" t="s">
        <v>1334</v>
      </c>
      <c r="C331" s="426" t="s">
        <v>958</v>
      </c>
      <c r="D331" s="426" t="s">
        <v>1645</v>
      </c>
      <c r="E331" s="426">
        <v>7559</v>
      </c>
      <c r="F331" s="426" t="s">
        <v>6229</v>
      </c>
      <c r="G331" s="426" t="s">
        <v>6230</v>
      </c>
      <c r="H331" s="426">
        <v>-1.7763007749284E-2</v>
      </c>
      <c r="I331" s="426">
        <v>1.7110460327735302E-2</v>
      </c>
      <c r="J331" s="426">
        <v>0.29920612015886699</v>
      </c>
      <c r="K331" s="426">
        <v>0.98239382449580204</v>
      </c>
      <c r="L331" s="426" t="s">
        <v>1646</v>
      </c>
      <c r="M331" s="426" t="s">
        <v>438</v>
      </c>
      <c r="N331" s="426" t="s">
        <v>439</v>
      </c>
      <c r="O331" s="426" t="s">
        <v>20689</v>
      </c>
      <c r="P331" s="426" t="s">
        <v>1339</v>
      </c>
      <c r="Q331" s="426" t="s">
        <v>20714</v>
      </c>
    </row>
    <row r="332" spans="1:17">
      <c r="A332" s="426" t="s">
        <v>1098</v>
      </c>
      <c r="B332" s="426" t="s">
        <v>1334</v>
      </c>
      <c r="C332" s="426" t="s">
        <v>958</v>
      </c>
      <c r="D332" s="426" t="s">
        <v>3449</v>
      </c>
      <c r="E332" s="426">
        <v>13775</v>
      </c>
      <c r="F332" s="426" t="s">
        <v>15509</v>
      </c>
      <c r="G332" s="426" t="s">
        <v>15510</v>
      </c>
      <c r="H332" s="426">
        <v>-1.4490936571354101E-2</v>
      </c>
      <c r="I332" s="426">
        <v>1.39761787145142E-2</v>
      </c>
      <c r="J332" s="426">
        <v>0.299814584804102</v>
      </c>
      <c r="K332" s="426">
        <v>0.98561355172999898</v>
      </c>
      <c r="L332" s="426" t="s">
        <v>3450</v>
      </c>
      <c r="M332" s="426" t="s">
        <v>438</v>
      </c>
      <c r="N332" s="426" t="s">
        <v>439</v>
      </c>
      <c r="O332" s="426" t="s">
        <v>20689</v>
      </c>
      <c r="P332" s="426" t="s">
        <v>1339</v>
      </c>
      <c r="Q332" s="426" t="s">
        <v>20714</v>
      </c>
    </row>
    <row r="333" spans="1:17">
      <c r="A333" s="426" t="s">
        <v>1098</v>
      </c>
      <c r="B333" s="426" t="s">
        <v>1334</v>
      </c>
      <c r="C333" s="426" t="s">
        <v>958</v>
      </c>
      <c r="D333" s="426" t="s">
        <v>2734</v>
      </c>
      <c r="E333" s="426">
        <v>7744</v>
      </c>
      <c r="F333" s="426" t="s">
        <v>16737</v>
      </c>
      <c r="G333" s="426" t="s">
        <v>16738</v>
      </c>
      <c r="H333" s="426">
        <v>-1.7893704403913101E-2</v>
      </c>
      <c r="I333" s="426">
        <v>1.7306814873639699E-2</v>
      </c>
      <c r="J333" s="426">
        <v>0.30117782257717801</v>
      </c>
      <c r="K333" s="426">
        <v>0.98226543729948301</v>
      </c>
      <c r="L333" s="426" t="s">
        <v>2735</v>
      </c>
      <c r="M333" s="426" t="s">
        <v>438</v>
      </c>
      <c r="N333" s="426" t="s">
        <v>439</v>
      </c>
      <c r="O333" s="426" t="s">
        <v>20689</v>
      </c>
      <c r="P333" s="426" t="s">
        <v>1339</v>
      </c>
      <c r="Q333" s="426" t="s">
        <v>20714</v>
      </c>
    </row>
    <row r="334" spans="1:17">
      <c r="A334" s="426" t="s">
        <v>1098</v>
      </c>
      <c r="B334" s="426" t="s">
        <v>1334</v>
      </c>
      <c r="C334" s="426" t="s">
        <v>958</v>
      </c>
      <c r="D334" s="426" t="s">
        <v>1412</v>
      </c>
      <c r="E334" s="426">
        <v>268</v>
      </c>
      <c r="F334" s="426" t="s">
        <v>19040</v>
      </c>
      <c r="G334" s="426" t="s">
        <v>19041</v>
      </c>
      <c r="H334" s="426">
        <v>9.0084386174013306E-2</v>
      </c>
      <c r="I334" s="426">
        <v>8.7222096301104099E-2</v>
      </c>
      <c r="J334" s="426">
        <v>0.30168996332709302</v>
      </c>
      <c r="K334" s="426">
        <v>1.0942666207826499</v>
      </c>
      <c r="L334" s="426" t="s">
        <v>1413</v>
      </c>
      <c r="M334" s="426" t="s">
        <v>438</v>
      </c>
      <c r="N334" s="426" t="s">
        <v>439</v>
      </c>
      <c r="O334" s="426" t="s">
        <v>20689</v>
      </c>
      <c r="P334" s="426" t="s">
        <v>1339</v>
      </c>
      <c r="Q334" s="426" t="s">
        <v>20714</v>
      </c>
    </row>
    <row r="335" spans="1:17">
      <c r="A335" s="426" t="s">
        <v>1098</v>
      </c>
      <c r="B335" s="426" t="s">
        <v>1334</v>
      </c>
      <c r="C335" s="426" t="s">
        <v>958</v>
      </c>
      <c r="D335" s="426" t="s">
        <v>15549</v>
      </c>
      <c r="E335" s="426">
        <v>113</v>
      </c>
      <c r="F335" s="426" t="s">
        <v>15559</v>
      </c>
      <c r="G335" s="426" t="s">
        <v>15560</v>
      </c>
      <c r="H335" s="426">
        <v>-0.141985477252315</v>
      </c>
      <c r="I335" s="426">
        <v>0.137866793679183</v>
      </c>
      <c r="J335" s="426">
        <v>0.30306898368142499</v>
      </c>
      <c r="K335" s="426">
        <v>0.867633856822004</v>
      </c>
      <c r="L335" s="426" t="s">
        <v>15552</v>
      </c>
      <c r="M335" s="426" t="s">
        <v>438</v>
      </c>
      <c r="N335" s="426" t="s">
        <v>439</v>
      </c>
      <c r="O335" s="426" t="s">
        <v>20689</v>
      </c>
      <c r="P335" s="426" t="s">
        <v>1339</v>
      </c>
      <c r="Q335" s="426" t="s">
        <v>20714</v>
      </c>
    </row>
    <row r="336" spans="1:17">
      <c r="A336" s="426" t="s">
        <v>1098</v>
      </c>
      <c r="B336" s="426" t="s">
        <v>1334</v>
      </c>
      <c r="C336" s="426" t="s">
        <v>958</v>
      </c>
      <c r="D336" s="426" t="s">
        <v>1165</v>
      </c>
      <c r="E336" s="426">
        <v>347</v>
      </c>
      <c r="F336" s="426" t="s">
        <v>6123</v>
      </c>
      <c r="G336" s="426" t="s">
        <v>6124</v>
      </c>
      <c r="H336" s="426">
        <v>7.9077119486486394E-2</v>
      </c>
      <c r="I336" s="426">
        <v>7.6971849212103802E-2</v>
      </c>
      <c r="J336" s="426">
        <v>0.30425513474418597</v>
      </c>
      <c r="K336" s="426">
        <v>1.0822877843301499</v>
      </c>
      <c r="L336" s="426" t="s">
        <v>1166</v>
      </c>
      <c r="M336" s="426" t="s">
        <v>438</v>
      </c>
      <c r="N336" s="426" t="s">
        <v>439</v>
      </c>
      <c r="O336" s="426" t="s">
        <v>20689</v>
      </c>
      <c r="P336" s="426" t="s">
        <v>1339</v>
      </c>
      <c r="Q336" s="426" t="s">
        <v>20714</v>
      </c>
    </row>
    <row r="337" spans="1:17">
      <c r="A337" s="426" t="s">
        <v>1098</v>
      </c>
      <c r="B337" s="426" t="s">
        <v>1334</v>
      </c>
      <c r="C337" s="426" t="s">
        <v>958</v>
      </c>
      <c r="D337" s="426" t="s">
        <v>1825</v>
      </c>
      <c r="E337" s="426">
        <v>198</v>
      </c>
      <c r="F337" s="426" t="s">
        <v>11010</v>
      </c>
      <c r="G337" s="426" t="s">
        <v>11011</v>
      </c>
      <c r="H337" s="426">
        <v>0.104188926326853</v>
      </c>
      <c r="I337" s="426">
        <v>0.10169851032746</v>
      </c>
      <c r="J337" s="426">
        <v>0.30560472970842201</v>
      </c>
      <c r="K337" s="426">
        <v>1.1098101074576201</v>
      </c>
      <c r="L337" s="426" t="s">
        <v>1826</v>
      </c>
      <c r="M337" s="426" t="s">
        <v>438</v>
      </c>
      <c r="N337" s="426" t="s">
        <v>439</v>
      </c>
      <c r="O337" s="426" t="s">
        <v>20689</v>
      </c>
      <c r="P337" s="426" t="s">
        <v>1339</v>
      </c>
      <c r="Q337" s="426" t="s">
        <v>20714</v>
      </c>
    </row>
    <row r="338" spans="1:17">
      <c r="A338" s="426" t="s">
        <v>1098</v>
      </c>
      <c r="B338" s="426" t="s">
        <v>1334</v>
      </c>
      <c r="C338" s="426" t="s">
        <v>958</v>
      </c>
      <c r="D338" s="426" t="s">
        <v>3012</v>
      </c>
      <c r="E338" s="426">
        <v>13967</v>
      </c>
      <c r="F338" s="426" t="s">
        <v>12413</v>
      </c>
      <c r="G338" s="426" t="s">
        <v>12414</v>
      </c>
      <c r="H338" s="426">
        <v>1.3540486498649701E-2</v>
      </c>
      <c r="I338" s="426">
        <v>1.32731720052638E-2</v>
      </c>
      <c r="J338" s="426">
        <v>0.30766232543760202</v>
      </c>
      <c r="K338" s="426">
        <v>1.0136325740533101</v>
      </c>
      <c r="L338" s="426" t="s">
        <v>3013</v>
      </c>
      <c r="M338" s="426" t="s">
        <v>438</v>
      </c>
      <c r="N338" s="426" t="s">
        <v>439</v>
      </c>
      <c r="O338" s="426" t="s">
        <v>20689</v>
      </c>
      <c r="P338" s="426" t="s">
        <v>1339</v>
      </c>
      <c r="Q338" s="426" t="s">
        <v>20714</v>
      </c>
    </row>
    <row r="339" spans="1:17">
      <c r="A339" s="426" t="s">
        <v>1098</v>
      </c>
      <c r="B339" s="426" t="s">
        <v>1334</v>
      </c>
      <c r="C339" s="426" t="s">
        <v>958</v>
      </c>
      <c r="D339" s="426" t="s">
        <v>1529</v>
      </c>
      <c r="E339" s="426">
        <v>39965</v>
      </c>
      <c r="F339" s="426" t="s">
        <v>10521</v>
      </c>
      <c r="G339" s="426" t="s">
        <v>10522</v>
      </c>
      <c r="H339" s="426">
        <v>-8.28953392971187E-3</v>
      </c>
      <c r="I339" s="426">
        <v>8.1275322728586105E-3</v>
      </c>
      <c r="J339" s="426">
        <v>0.30776049684684997</v>
      </c>
      <c r="K339" s="426">
        <v>0.99174472951531201</v>
      </c>
      <c r="L339" s="426" t="s">
        <v>1532</v>
      </c>
      <c r="M339" s="426" t="s">
        <v>438</v>
      </c>
      <c r="N339" s="426" t="s">
        <v>439</v>
      </c>
      <c r="O339" s="426" t="s">
        <v>20689</v>
      </c>
      <c r="P339" s="426" t="s">
        <v>1339</v>
      </c>
      <c r="Q339" s="426" t="s">
        <v>20714</v>
      </c>
    </row>
    <row r="340" spans="1:17">
      <c r="A340" s="426" t="s">
        <v>1098</v>
      </c>
      <c r="B340" s="426" t="s">
        <v>1334</v>
      </c>
      <c r="C340" s="426" t="s">
        <v>958</v>
      </c>
      <c r="D340" s="426" t="s">
        <v>2503</v>
      </c>
      <c r="E340" s="426">
        <v>33495</v>
      </c>
      <c r="F340" s="426" t="s">
        <v>9520</v>
      </c>
      <c r="G340" s="426" t="s">
        <v>9521</v>
      </c>
      <c r="H340" s="426">
        <v>9.0278903143004696E-3</v>
      </c>
      <c r="I340" s="426">
        <v>8.8673556429622897E-3</v>
      </c>
      <c r="J340" s="426">
        <v>0.30862853115212902</v>
      </c>
      <c r="K340" s="426">
        <v>1.00906876462641</v>
      </c>
      <c r="L340" s="426" t="s">
        <v>2504</v>
      </c>
      <c r="M340" s="426" t="s">
        <v>438</v>
      </c>
      <c r="N340" s="426" t="s">
        <v>439</v>
      </c>
      <c r="O340" s="426" t="s">
        <v>20689</v>
      </c>
      <c r="P340" s="426" t="s">
        <v>1339</v>
      </c>
      <c r="Q340" s="426" t="s">
        <v>20714</v>
      </c>
    </row>
    <row r="341" spans="1:17">
      <c r="A341" s="426" t="s">
        <v>1098</v>
      </c>
      <c r="B341" s="426" t="s">
        <v>1334</v>
      </c>
      <c r="C341" s="426" t="s">
        <v>958</v>
      </c>
      <c r="D341" s="426" t="s">
        <v>1910</v>
      </c>
      <c r="E341" s="426">
        <v>16573</v>
      </c>
      <c r="F341" s="426" t="s">
        <v>5970</v>
      </c>
      <c r="G341" s="426" t="s">
        <v>5971</v>
      </c>
      <c r="H341" s="426">
        <v>-1.1946761873746801E-2</v>
      </c>
      <c r="I341" s="426">
        <v>1.17935678329598E-2</v>
      </c>
      <c r="J341" s="426">
        <v>0.31106511588206398</v>
      </c>
      <c r="K341" s="426">
        <v>0.98812431734879702</v>
      </c>
      <c r="L341" s="426" t="s">
        <v>1911</v>
      </c>
      <c r="M341" s="426" t="s">
        <v>438</v>
      </c>
      <c r="N341" s="426" t="s">
        <v>439</v>
      </c>
      <c r="O341" s="426" t="s">
        <v>20689</v>
      </c>
      <c r="P341" s="426" t="s">
        <v>1339</v>
      </c>
      <c r="Q341" s="426" t="s">
        <v>20714</v>
      </c>
    </row>
    <row r="342" spans="1:17">
      <c r="A342" s="426" t="s">
        <v>1098</v>
      </c>
      <c r="B342" s="426" t="s">
        <v>1334</v>
      </c>
      <c r="C342" s="426" t="s">
        <v>958</v>
      </c>
      <c r="D342" s="426" t="s">
        <v>1609</v>
      </c>
      <c r="E342" s="426">
        <v>1127</v>
      </c>
      <c r="F342" s="426" t="s">
        <v>16759</v>
      </c>
      <c r="G342" s="426" t="s">
        <v>16760</v>
      </c>
      <c r="H342" s="426">
        <v>4.3198782261570201E-2</v>
      </c>
      <c r="I342" s="426">
        <v>4.2973545145102703E-2</v>
      </c>
      <c r="J342" s="426">
        <v>0.31478067415620398</v>
      </c>
      <c r="K342" s="426">
        <v>1.04414543181294</v>
      </c>
      <c r="L342" s="426" t="s">
        <v>1610</v>
      </c>
      <c r="M342" s="426" t="s">
        <v>438</v>
      </c>
      <c r="N342" s="426" t="s">
        <v>439</v>
      </c>
      <c r="O342" s="426" t="s">
        <v>20689</v>
      </c>
      <c r="P342" s="426" t="s">
        <v>1339</v>
      </c>
      <c r="Q342" s="426" t="s">
        <v>20714</v>
      </c>
    </row>
    <row r="343" spans="1:17">
      <c r="A343" s="426" t="s">
        <v>1098</v>
      </c>
      <c r="B343" s="426" t="s">
        <v>1334</v>
      </c>
      <c r="C343" s="426" t="s">
        <v>958</v>
      </c>
      <c r="D343" s="426" t="s">
        <v>3014</v>
      </c>
      <c r="E343" s="426">
        <v>49107</v>
      </c>
      <c r="F343" s="426" t="s">
        <v>12613</v>
      </c>
      <c r="G343" s="426" t="s">
        <v>12614</v>
      </c>
      <c r="H343" s="426">
        <v>7.6275614876045303E-3</v>
      </c>
      <c r="I343" s="426">
        <v>7.59311413919872E-3</v>
      </c>
      <c r="J343" s="426">
        <v>0.315120011926106</v>
      </c>
      <c r="K343" s="426">
        <v>1.0076567254375099</v>
      </c>
      <c r="L343" s="426" t="s">
        <v>3015</v>
      </c>
      <c r="M343" s="426" t="s">
        <v>438</v>
      </c>
      <c r="N343" s="426" t="s">
        <v>439</v>
      </c>
      <c r="O343" s="426" t="s">
        <v>20689</v>
      </c>
      <c r="P343" s="426" t="s">
        <v>1339</v>
      </c>
      <c r="Q343" s="426" t="s">
        <v>20714</v>
      </c>
    </row>
    <row r="344" spans="1:17">
      <c r="A344" s="426" t="s">
        <v>1098</v>
      </c>
      <c r="B344" s="426" t="s">
        <v>1334</v>
      </c>
      <c r="C344" s="426" t="s">
        <v>958</v>
      </c>
      <c r="D344" s="426" t="s">
        <v>1591</v>
      </c>
      <c r="E344" s="426">
        <v>623</v>
      </c>
      <c r="F344" s="426" t="s">
        <v>6835</v>
      </c>
      <c r="G344" s="426" t="s">
        <v>6836</v>
      </c>
      <c r="H344" s="426">
        <v>5.75198445878915E-2</v>
      </c>
      <c r="I344" s="426">
        <v>5.7501311062137801E-2</v>
      </c>
      <c r="J344" s="426">
        <v>0.31715455149079402</v>
      </c>
      <c r="K344" s="426">
        <v>1.05920628995849</v>
      </c>
      <c r="L344" s="426" t="s">
        <v>1592</v>
      </c>
      <c r="M344" s="426" t="s">
        <v>438</v>
      </c>
      <c r="N344" s="426" t="s">
        <v>439</v>
      </c>
      <c r="O344" s="426" t="s">
        <v>20689</v>
      </c>
      <c r="P344" s="426" t="s">
        <v>1339</v>
      </c>
      <c r="Q344" s="426" t="s">
        <v>20714</v>
      </c>
    </row>
    <row r="345" spans="1:17">
      <c r="A345" s="426" t="s">
        <v>1098</v>
      </c>
      <c r="B345" s="426" t="s">
        <v>1334</v>
      </c>
      <c r="C345" s="426" t="s">
        <v>958</v>
      </c>
      <c r="D345" s="426" t="s">
        <v>1213</v>
      </c>
      <c r="E345" s="426">
        <v>1955</v>
      </c>
      <c r="F345" s="426" t="s">
        <v>10948</v>
      </c>
      <c r="G345" s="426" t="s">
        <v>10949</v>
      </c>
      <c r="H345" s="426">
        <v>-3.2814548182823297E-2</v>
      </c>
      <c r="I345" s="426">
        <v>3.2864296697614002E-2</v>
      </c>
      <c r="J345" s="426">
        <v>0.31804363143048903</v>
      </c>
      <c r="K345" s="426">
        <v>0.96771800801209995</v>
      </c>
      <c r="L345" s="426" t="s">
        <v>1214</v>
      </c>
      <c r="M345" s="426" t="s">
        <v>438</v>
      </c>
      <c r="N345" s="426" t="s">
        <v>439</v>
      </c>
      <c r="O345" s="426" t="s">
        <v>20689</v>
      </c>
      <c r="P345" s="426" t="s">
        <v>1339</v>
      </c>
      <c r="Q345" s="426" t="s">
        <v>20714</v>
      </c>
    </row>
    <row r="346" spans="1:17">
      <c r="A346" s="426" t="s">
        <v>1098</v>
      </c>
      <c r="B346" s="426" t="s">
        <v>1334</v>
      </c>
      <c r="C346" s="426" t="s">
        <v>958</v>
      </c>
      <c r="D346" s="426" t="s">
        <v>2680</v>
      </c>
      <c r="E346" s="426">
        <v>950</v>
      </c>
      <c r="F346" s="426" t="s">
        <v>16847</v>
      </c>
      <c r="G346" s="426" t="s">
        <v>16848</v>
      </c>
      <c r="H346" s="426">
        <v>4.6580305246142498E-2</v>
      </c>
      <c r="I346" s="426">
        <v>4.6766241586735098E-2</v>
      </c>
      <c r="J346" s="426">
        <v>0.31923841947996601</v>
      </c>
      <c r="K346" s="426">
        <v>1.04768221006817</v>
      </c>
      <c r="L346" s="426" t="s">
        <v>2681</v>
      </c>
      <c r="M346" s="426" t="s">
        <v>438</v>
      </c>
      <c r="N346" s="426" t="s">
        <v>439</v>
      </c>
      <c r="O346" s="426" t="s">
        <v>20689</v>
      </c>
      <c r="P346" s="426" t="s">
        <v>1339</v>
      </c>
      <c r="Q346" s="426" t="s">
        <v>20714</v>
      </c>
    </row>
    <row r="347" spans="1:17">
      <c r="A347" s="426" t="s">
        <v>1098</v>
      </c>
      <c r="B347" s="426" t="s">
        <v>1334</v>
      </c>
      <c r="C347" s="426" t="s">
        <v>958</v>
      </c>
      <c r="D347" s="426" t="s">
        <v>1809</v>
      </c>
      <c r="E347" s="426">
        <v>429</v>
      </c>
      <c r="F347" s="426" t="s">
        <v>9988</v>
      </c>
      <c r="G347" s="426" t="s">
        <v>9989</v>
      </c>
      <c r="H347" s="426">
        <v>6.8830105506966097E-2</v>
      </c>
      <c r="I347" s="426">
        <v>6.9109290011473506E-2</v>
      </c>
      <c r="J347" s="426">
        <v>0.31926946094052999</v>
      </c>
      <c r="K347" s="426">
        <v>1.0712541934989399</v>
      </c>
      <c r="L347" s="426" t="s">
        <v>1810</v>
      </c>
      <c r="M347" s="426" t="s">
        <v>438</v>
      </c>
      <c r="N347" s="426" t="s">
        <v>439</v>
      </c>
      <c r="O347" s="426" t="s">
        <v>20689</v>
      </c>
      <c r="P347" s="426" t="s">
        <v>1339</v>
      </c>
      <c r="Q347" s="426" t="s">
        <v>20714</v>
      </c>
    </row>
    <row r="348" spans="1:17">
      <c r="A348" s="426" t="s">
        <v>1098</v>
      </c>
      <c r="B348" s="426" t="s">
        <v>1334</v>
      </c>
      <c r="C348" s="426" t="s">
        <v>958</v>
      </c>
      <c r="D348" s="426" t="s">
        <v>13656</v>
      </c>
      <c r="E348" s="426">
        <v>117</v>
      </c>
      <c r="F348" s="426" t="s">
        <v>13657</v>
      </c>
      <c r="G348" s="426" t="s">
        <v>13658</v>
      </c>
      <c r="H348" s="426">
        <v>-0.13415326775945499</v>
      </c>
      <c r="I348" s="426">
        <v>0.13479202995381101</v>
      </c>
      <c r="J348" s="426">
        <v>0.31960927840345699</v>
      </c>
      <c r="K348" s="426">
        <v>0.87445602841566605</v>
      </c>
      <c r="L348" s="426" t="s">
        <v>13659</v>
      </c>
      <c r="M348" s="426" t="s">
        <v>438</v>
      </c>
      <c r="N348" s="426" t="s">
        <v>439</v>
      </c>
      <c r="O348" s="426" t="s">
        <v>20689</v>
      </c>
      <c r="P348" s="426" t="s">
        <v>1339</v>
      </c>
      <c r="Q348" s="426" t="s">
        <v>20714</v>
      </c>
    </row>
    <row r="349" spans="1:17">
      <c r="A349" s="426" t="s">
        <v>1098</v>
      </c>
      <c r="B349" s="426" t="s">
        <v>1334</v>
      </c>
      <c r="C349" s="426" t="s">
        <v>958</v>
      </c>
      <c r="D349" s="426" t="s">
        <v>1123</v>
      </c>
      <c r="E349" s="426">
        <v>138</v>
      </c>
      <c r="F349" s="426" t="s">
        <v>15331</v>
      </c>
      <c r="G349" s="426" t="s">
        <v>15332</v>
      </c>
      <c r="H349" s="426">
        <v>-0.123027427295739</v>
      </c>
      <c r="I349" s="426">
        <v>0.12408975511440801</v>
      </c>
      <c r="J349" s="426">
        <v>0.3214712466056</v>
      </c>
      <c r="K349" s="426">
        <v>0.88423940993243</v>
      </c>
      <c r="L349" s="426" t="s">
        <v>1124</v>
      </c>
      <c r="M349" s="426" t="s">
        <v>438</v>
      </c>
      <c r="N349" s="426" t="s">
        <v>439</v>
      </c>
      <c r="O349" s="426" t="s">
        <v>20689</v>
      </c>
      <c r="P349" s="426" t="s">
        <v>1339</v>
      </c>
      <c r="Q349" s="426" t="s">
        <v>20714</v>
      </c>
    </row>
    <row r="350" spans="1:17">
      <c r="A350" s="426" t="s">
        <v>1098</v>
      </c>
      <c r="B350" s="426" t="s">
        <v>1334</v>
      </c>
      <c r="C350" s="426" t="s">
        <v>958</v>
      </c>
      <c r="D350" s="426" t="s">
        <v>1869</v>
      </c>
      <c r="E350" s="426">
        <v>13553</v>
      </c>
      <c r="F350" s="426" t="s">
        <v>12752</v>
      </c>
      <c r="G350" s="426" t="s">
        <v>12753</v>
      </c>
      <c r="H350" s="426">
        <v>-1.2658058370072601E-2</v>
      </c>
      <c r="I350" s="426">
        <v>1.28171849103569E-2</v>
      </c>
      <c r="J350" s="426">
        <v>0.32335598095290302</v>
      </c>
      <c r="K350" s="426">
        <v>0.98742171789182098</v>
      </c>
      <c r="L350" s="426" t="s">
        <v>1870</v>
      </c>
      <c r="M350" s="426" t="s">
        <v>438</v>
      </c>
      <c r="N350" s="426" t="s">
        <v>439</v>
      </c>
      <c r="O350" s="426" t="s">
        <v>20689</v>
      </c>
      <c r="P350" s="426" t="s">
        <v>1339</v>
      </c>
      <c r="Q350" s="426" t="s">
        <v>20714</v>
      </c>
    </row>
    <row r="351" spans="1:17">
      <c r="A351" s="426" t="s">
        <v>1098</v>
      </c>
      <c r="B351" s="426" t="s">
        <v>1334</v>
      </c>
      <c r="C351" s="426" t="s">
        <v>958</v>
      </c>
      <c r="D351" s="426" t="s">
        <v>2150</v>
      </c>
      <c r="E351" s="426">
        <v>594</v>
      </c>
      <c r="F351" s="426" t="s">
        <v>7659</v>
      </c>
      <c r="G351" s="426" t="s">
        <v>7660</v>
      </c>
      <c r="H351" s="426">
        <v>-5.8745774204920401E-2</v>
      </c>
      <c r="I351" s="426">
        <v>5.9513365494290503E-2</v>
      </c>
      <c r="J351" s="426">
        <v>0.32359253776541602</v>
      </c>
      <c r="K351" s="426">
        <v>0.94294646000152205</v>
      </c>
      <c r="L351" s="426" t="s">
        <v>2151</v>
      </c>
      <c r="M351" s="426" t="s">
        <v>438</v>
      </c>
      <c r="N351" s="426" t="s">
        <v>439</v>
      </c>
      <c r="O351" s="426" t="s">
        <v>20689</v>
      </c>
      <c r="P351" s="426" t="s">
        <v>1339</v>
      </c>
      <c r="Q351" s="426" t="s">
        <v>20714</v>
      </c>
    </row>
    <row r="352" spans="1:17">
      <c r="A352" s="426" t="s">
        <v>1098</v>
      </c>
      <c r="B352" s="426" t="s">
        <v>1334</v>
      </c>
      <c r="C352" s="426" t="s">
        <v>958</v>
      </c>
      <c r="D352" s="426" t="s">
        <v>2762</v>
      </c>
      <c r="E352" s="426">
        <v>511</v>
      </c>
      <c r="F352" s="426" t="s">
        <v>15615</v>
      </c>
      <c r="G352" s="426" t="s">
        <v>15616</v>
      </c>
      <c r="H352" s="426">
        <v>6.2656453062221201E-2</v>
      </c>
      <c r="I352" s="426">
        <v>6.35946037678944E-2</v>
      </c>
      <c r="J352" s="426">
        <v>0.324502292259017</v>
      </c>
      <c r="K352" s="426">
        <v>1.06466101536447</v>
      </c>
      <c r="L352" s="426" t="s">
        <v>2763</v>
      </c>
      <c r="M352" s="426" t="s">
        <v>438</v>
      </c>
      <c r="N352" s="426" t="s">
        <v>439</v>
      </c>
      <c r="O352" s="426" t="s">
        <v>20689</v>
      </c>
      <c r="P352" s="426" t="s">
        <v>1339</v>
      </c>
      <c r="Q352" s="426" t="s">
        <v>20714</v>
      </c>
    </row>
    <row r="353" spans="1:17">
      <c r="A353" s="426" t="s">
        <v>1098</v>
      </c>
      <c r="B353" s="426" t="s">
        <v>1334</v>
      </c>
      <c r="C353" s="426" t="s">
        <v>958</v>
      </c>
      <c r="D353" s="426" t="s">
        <v>1669</v>
      </c>
      <c r="E353" s="426">
        <v>127</v>
      </c>
      <c r="F353" s="426" t="s">
        <v>16961</v>
      </c>
      <c r="G353" s="426" t="s">
        <v>16962</v>
      </c>
      <c r="H353" s="426">
        <v>-0.12780264398715499</v>
      </c>
      <c r="I353" s="426">
        <v>0.12972482369025201</v>
      </c>
      <c r="J353" s="426">
        <v>0.32453436735719998</v>
      </c>
      <c r="K353" s="426">
        <v>0.88002704063544601</v>
      </c>
      <c r="L353" s="426" t="s">
        <v>1670</v>
      </c>
      <c r="M353" s="426" t="s">
        <v>438</v>
      </c>
      <c r="N353" s="426" t="s">
        <v>439</v>
      </c>
      <c r="O353" s="426" t="s">
        <v>20689</v>
      </c>
      <c r="P353" s="426" t="s">
        <v>1339</v>
      </c>
      <c r="Q353" s="426" t="s">
        <v>20714</v>
      </c>
    </row>
    <row r="354" spans="1:17">
      <c r="A354" s="426" t="s">
        <v>1098</v>
      </c>
      <c r="B354" s="426" t="s">
        <v>1334</v>
      </c>
      <c r="C354" s="426" t="s">
        <v>958</v>
      </c>
      <c r="D354" s="426" t="s">
        <v>2457</v>
      </c>
      <c r="E354" s="426">
        <v>7203</v>
      </c>
      <c r="F354" s="426" t="s">
        <v>13488</v>
      </c>
      <c r="G354" s="426" t="s">
        <v>13489</v>
      </c>
      <c r="H354" s="426">
        <v>-1.7023180713764099E-2</v>
      </c>
      <c r="I354" s="426">
        <v>1.7333160887225699E-2</v>
      </c>
      <c r="J354" s="426">
        <v>0.32604253122750199</v>
      </c>
      <c r="K354" s="426">
        <v>0.98312089492670895</v>
      </c>
      <c r="L354" s="426" t="s">
        <v>2458</v>
      </c>
      <c r="M354" s="426" t="s">
        <v>438</v>
      </c>
      <c r="N354" s="426" t="s">
        <v>439</v>
      </c>
      <c r="O354" s="426" t="s">
        <v>20689</v>
      </c>
      <c r="P354" s="426" t="s">
        <v>1339</v>
      </c>
      <c r="Q354" s="426" t="s">
        <v>20714</v>
      </c>
    </row>
    <row r="355" spans="1:17">
      <c r="A355" s="426" t="s">
        <v>1098</v>
      </c>
      <c r="B355" s="426" t="s">
        <v>1334</v>
      </c>
      <c r="C355" s="426" t="s">
        <v>958</v>
      </c>
      <c r="D355" s="426" t="s">
        <v>1181</v>
      </c>
      <c r="E355" s="426">
        <v>177</v>
      </c>
      <c r="F355" s="426" t="s">
        <v>9930</v>
      </c>
      <c r="G355" s="426" t="s">
        <v>9931</v>
      </c>
      <c r="H355" s="426">
        <v>0.10521244558184201</v>
      </c>
      <c r="I355" s="426">
        <v>0.10723380106165301</v>
      </c>
      <c r="J355" s="426">
        <v>0.32651876902979199</v>
      </c>
      <c r="K355" s="426">
        <v>1.1109466009842801</v>
      </c>
      <c r="L355" s="426" t="s">
        <v>1182</v>
      </c>
      <c r="M355" s="426" t="s">
        <v>438</v>
      </c>
      <c r="N355" s="426" t="s">
        <v>439</v>
      </c>
      <c r="O355" s="426" t="s">
        <v>20689</v>
      </c>
      <c r="P355" s="426" t="s">
        <v>1339</v>
      </c>
      <c r="Q355" s="426" t="s">
        <v>20714</v>
      </c>
    </row>
    <row r="356" spans="1:17">
      <c r="A356" s="426" t="s">
        <v>1098</v>
      </c>
      <c r="B356" s="426" t="s">
        <v>1334</v>
      </c>
      <c r="C356" s="426" t="s">
        <v>958</v>
      </c>
      <c r="D356" s="426" t="s">
        <v>2481</v>
      </c>
      <c r="E356" s="426">
        <v>24531</v>
      </c>
      <c r="F356" s="426" t="s">
        <v>8239</v>
      </c>
      <c r="G356" s="426" t="s">
        <v>8240</v>
      </c>
      <c r="H356" s="426">
        <v>9.6657457378721192E-3</v>
      </c>
      <c r="I356" s="426">
        <v>9.85701230957323E-3</v>
      </c>
      <c r="J356" s="426">
        <v>0.32679206295669799</v>
      </c>
      <c r="K356" s="426">
        <v>1.0097126099289599</v>
      </c>
      <c r="L356" s="426" t="s">
        <v>2482</v>
      </c>
      <c r="M356" s="426" t="s">
        <v>438</v>
      </c>
      <c r="N356" s="426" t="s">
        <v>439</v>
      </c>
      <c r="O356" s="426" t="s">
        <v>20689</v>
      </c>
      <c r="P356" s="426" t="s">
        <v>1339</v>
      </c>
      <c r="Q356" s="426" t="s">
        <v>20714</v>
      </c>
    </row>
    <row r="357" spans="1:17">
      <c r="A357" s="426" t="s">
        <v>1098</v>
      </c>
      <c r="B357" s="426" t="s">
        <v>1334</v>
      </c>
      <c r="C357" s="426" t="s">
        <v>958</v>
      </c>
      <c r="D357" s="426" t="s">
        <v>2120</v>
      </c>
      <c r="E357" s="426">
        <v>324</v>
      </c>
      <c r="F357" s="426" t="s">
        <v>17017</v>
      </c>
      <c r="G357" s="426" t="s">
        <v>17018</v>
      </c>
      <c r="H357" s="426">
        <v>7.7776077948855799E-2</v>
      </c>
      <c r="I357" s="426">
        <v>7.9502390420166005E-2</v>
      </c>
      <c r="J357" s="426">
        <v>0.32793287700726398</v>
      </c>
      <c r="K357" s="426">
        <v>1.0808805985691201</v>
      </c>
      <c r="L357" s="426" t="s">
        <v>2121</v>
      </c>
      <c r="M357" s="426" t="s">
        <v>438</v>
      </c>
      <c r="N357" s="426" t="s">
        <v>439</v>
      </c>
      <c r="O357" s="426" t="s">
        <v>20689</v>
      </c>
      <c r="P357" s="426" t="s">
        <v>1339</v>
      </c>
      <c r="Q357" s="426" t="s">
        <v>20714</v>
      </c>
    </row>
    <row r="358" spans="1:17">
      <c r="A358" s="426" t="s">
        <v>1098</v>
      </c>
      <c r="B358" s="426" t="s">
        <v>1334</v>
      </c>
      <c r="C358" s="426" t="s">
        <v>958</v>
      </c>
      <c r="D358" s="426" t="s">
        <v>1922</v>
      </c>
      <c r="E358" s="426">
        <v>438</v>
      </c>
      <c r="F358" s="426" t="s">
        <v>7499</v>
      </c>
      <c r="G358" s="426" t="s">
        <v>7500</v>
      </c>
      <c r="H358" s="426">
        <v>-6.7728767460460498E-2</v>
      </c>
      <c r="I358" s="426">
        <v>6.9314939082779595E-2</v>
      </c>
      <c r="J358" s="426">
        <v>0.32851150293110498</v>
      </c>
      <c r="K358" s="426">
        <v>0.934513909786573</v>
      </c>
      <c r="L358" s="426" t="s">
        <v>1923</v>
      </c>
      <c r="M358" s="426" t="s">
        <v>438</v>
      </c>
      <c r="N358" s="426" t="s">
        <v>439</v>
      </c>
      <c r="O358" s="426" t="s">
        <v>20689</v>
      </c>
      <c r="P358" s="426" t="s">
        <v>1339</v>
      </c>
      <c r="Q358" s="426" t="s">
        <v>20714</v>
      </c>
    </row>
    <row r="359" spans="1:17">
      <c r="A359" s="426" t="s">
        <v>1098</v>
      </c>
      <c r="B359" s="426" t="s">
        <v>1334</v>
      </c>
      <c r="C359" s="426" t="s">
        <v>958</v>
      </c>
      <c r="D359" s="426" t="s">
        <v>2254</v>
      </c>
      <c r="E359" s="426">
        <v>7088</v>
      </c>
      <c r="F359" s="426" t="s">
        <v>12111</v>
      </c>
      <c r="G359" s="426" t="s">
        <v>12112</v>
      </c>
      <c r="H359" s="426">
        <v>1.70062486454963E-2</v>
      </c>
      <c r="I359" s="426">
        <v>1.74579843693114E-2</v>
      </c>
      <c r="J359" s="426">
        <v>0.32999477299938501</v>
      </c>
      <c r="K359" s="426">
        <v>1.01715167812564</v>
      </c>
      <c r="L359" s="426" t="s">
        <v>2255</v>
      </c>
      <c r="M359" s="426" t="s">
        <v>438</v>
      </c>
      <c r="N359" s="426" t="s">
        <v>439</v>
      </c>
      <c r="O359" s="426" t="s">
        <v>20689</v>
      </c>
      <c r="P359" s="426" t="s">
        <v>1339</v>
      </c>
      <c r="Q359" s="426" t="s">
        <v>20714</v>
      </c>
    </row>
    <row r="360" spans="1:17">
      <c r="A360" s="426" t="s">
        <v>1098</v>
      </c>
      <c r="B360" s="426" t="s">
        <v>1334</v>
      </c>
      <c r="C360" s="426" t="s">
        <v>958</v>
      </c>
      <c r="D360" s="426" t="s">
        <v>2409</v>
      </c>
      <c r="E360" s="426">
        <v>111</v>
      </c>
      <c r="F360" s="426" t="s">
        <v>18805</v>
      </c>
      <c r="G360" s="426" t="s">
        <v>18806</v>
      </c>
      <c r="H360" s="426">
        <v>0.131766941237423</v>
      </c>
      <c r="I360" s="426">
        <v>0.13526760263764201</v>
      </c>
      <c r="J360" s="426">
        <v>0.329996724709888</v>
      </c>
      <c r="K360" s="426">
        <v>1.14084240496241</v>
      </c>
      <c r="L360" s="426" t="s">
        <v>2410</v>
      </c>
      <c r="M360" s="426" t="s">
        <v>438</v>
      </c>
      <c r="N360" s="426" t="s">
        <v>439</v>
      </c>
      <c r="O360" s="426" t="s">
        <v>20689</v>
      </c>
      <c r="P360" s="426" t="s">
        <v>1339</v>
      </c>
      <c r="Q360" s="426" t="s">
        <v>20714</v>
      </c>
    </row>
    <row r="361" spans="1:17">
      <c r="A361" s="426" t="s">
        <v>1098</v>
      </c>
      <c r="B361" s="426" t="s">
        <v>1334</v>
      </c>
      <c r="C361" s="426" t="s">
        <v>958</v>
      </c>
      <c r="D361" s="426" t="s">
        <v>2445</v>
      </c>
      <c r="E361" s="426">
        <v>18394</v>
      </c>
      <c r="F361" s="426" t="s">
        <v>15877</v>
      </c>
      <c r="G361" s="426" t="s">
        <v>15878</v>
      </c>
      <c r="H361" s="426">
        <v>-1.1197329758104699E-2</v>
      </c>
      <c r="I361" s="426">
        <v>1.1512755250602099E-2</v>
      </c>
      <c r="J361" s="426">
        <v>0.330751106114821</v>
      </c>
      <c r="K361" s="426">
        <v>0.98886512700506601</v>
      </c>
      <c r="L361" s="426" t="s">
        <v>2446</v>
      </c>
      <c r="M361" s="426" t="s">
        <v>438</v>
      </c>
      <c r="N361" s="426" t="s">
        <v>439</v>
      </c>
      <c r="O361" s="426" t="s">
        <v>20689</v>
      </c>
      <c r="P361" s="426" t="s">
        <v>1339</v>
      </c>
      <c r="Q361" s="426" t="s">
        <v>20714</v>
      </c>
    </row>
    <row r="362" spans="1:17">
      <c r="A362" s="426" t="s">
        <v>1098</v>
      </c>
      <c r="B362" s="426" t="s">
        <v>1334</v>
      </c>
      <c r="C362" s="426" t="s">
        <v>958</v>
      </c>
      <c r="D362" s="426" t="s">
        <v>3165</v>
      </c>
      <c r="E362" s="426">
        <v>1762</v>
      </c>
      <c r="F362" s="426" t="s">
        <v>15827</v>
      </c>
      <c r="G362" s="426" t="s">
        <v>15828</v>
      </c>
      <c r="H362" s="426">
        <v>-3.39387837185708E-2</v>
      </c>
      <c r="I362" s="426">
        <v>3.4897834308960901E-2</v>
      </c>
      <c r="J362" s="426">
        <v>0.330792747931068</v>
      </c>
      <c r="K362" s="426">
        <v>0.96663067636187405</v>
      </c>
      <c r="L362" s="426" t="s">
        <v>3166</v>
      </c>
      <c r="M362" s="426" t="s">
        <v>438</v>
      </c>
      <c r="N362" s="426" t="s">
        <v>439</v>
      </c>
      <c r="O362" s="426" t="s">
        <v>20689</v>
      </c>
      <c r="P362" s="426" t="s">
        <v>1339</v>
      </c>
      <c r="Q362" s="426" t="s">
        <v>20714</v>
      </c>
    </row>
    <row r="363" spans="1:17">
      <c r="A363" s="426" t="s">
        <v>1098</v>
      </c>
      <c r="B363" s="426" t="s">
        <v>1334</v>
      </c>
      <c r="C363" s="426" t="s">
        <v>958</v>
      </c>
      <c r="D363" s="426" t="s">
        <v>1723</v>
      </c>
      <c r="E363" s="426">
        <v>359</v>
      </c>
      <c r="F363" s="426" t="s">
        <v>14442</v>
      </c>
      <c r="G363" s="426" t="s">
        <v>14443</v>
      </c>
      <c r="H363" s="426">
        <v>7.2951098905701298E-2</v>
      </c>
      <c r="I363" s="426">
        <v>7.5489417499625996E-2</v>
      </c>
      <c r="J363" s="426">
        <v>0.33385648252234101</v>
      </c>
      <c r="K363" s="426">
        <v>1.0756779338004601</v>
      </c>
      <c r="L363" s="426" t="s">
        <v>1724</v>
      </c>
      <c r="M363" s="426" t="s">
        <v>438</v>
      </c>
      <c r="N363" s="426" t="s">
        <v>439</v>
      </c>
      <c r="O363" s="426" t="s">
        <v>20689</v>
      </c>
      <c r="P363" s="426" t="s">
        <v>1339</v>
      </c>
      <c r="Q363" s="426" t="s">
        <v>20714</v>
      </c>
    </row>
    <row r="364" spans="1:17">
      <c r="A364" s="426" t="s">
        <v>1098</v>
      </c>
      <c r="B364" s="426" t="s">
        <v>1334</v>
      </c>
      <c r="C364" s="426" t="s">
        <v>958</v>
      </c>
      <c r="D364" s="426" t="s">
        <v>2646</v>
      </c>
      <c r="E364" s="426">
        <v>15038</v>
      </c>
      <c r="F364" s="426" t="s">
        <v>10329</v>
      </c>
      <c r="G364" s="426" t="s">
        <v>10330</v>
      </c>
      <c r="H364" s="426">
        <v>-1.25496082557911E-2</v>
      </c>
      <c r="I364" s="426">
        <v>1.29902632887822E-2</v>
      </c>
      <c r="J364" s="426">
        <v>0.33400512603256599</v>
      </c>
      <c r="K364" s="426">
        <v>0.98752880969692503</v>
      </c>
      <c r="L364" s="426" t="s">
        <v>2649</v>
      </c>
      <c r="M364" s="426" t="s">
        <v>438</v>
      </c>
      <c r="N364" s="426" t="s">
        <v>439</v>
      </c>
      <c r="O364" s="426" t="s">
        <v>20689</v>
      </c>
      <c r="P364" s="426" t="s">
        <v>1339</v>
      </c>
      <c r="Q364" s="426" t="s">
        <v>20714</v>
      </c>
    </row>
    <row r="365" spans="1:17">
      <c r="A365" s="426" t="s">
        <v>1098</v>
      </c>
      <c r="B365" s="426" t="s">
        <v>1334</v>
      </c>
      <c r="C365" s="426" t="s">
        <v>958</v>
      </c>
      <c r="D365" s="426" t="s">
        <v>2722</v>
      </c>
      <c r="E365" s="426">
        <v>828</v>
      </c>
      <c r="F365" s="426" t="s">
        <v>5702</v>
      </c>
      <c r="G365" s="426" t="s">
        <v>5703</v>
      </c>
      <c r="H365" s="426">
        <v>-4.8666268438301297E-2</v>
      </c>
      <c r="I365" s="426">
        <v>5.0404881053052998E-2</v>
      </c>
      <c r="J365" s="426">
        <v>0.334290902311698</v>
      </c>
      <c r="K365" s="426">
        <v>0.95249895562526099</v>
      </c>
      <c r="L365" s="426" t="s">
        <v>2723</v>
      </c>
      <c r="M365" s="426" t="s">
        <v>438</v>
      </c>
      <c r="N365" s="426" t="s">
        <v>439</v>
      </c>
      <c r="O365" s="426" t="s">
        <v>20689</v>
      </c>
      <c r="P365" s="426" t="s">
        <v>1339</v>
      </c>
      <c r="Q365" s="426" t="s">
        <v>20714</v>
      </c>
    </row>
    <row r="366" spans="1:17">
      <c r="A366" s="426" t="s">
        <v>1098</v>
      </c>
      <c r="B366" s="426" t="s">
        <v>1334</v>
      </c>
      <c r="C366" s="426" t="s">
        <v>958</v>
      </c>
      <c r="D366" s="426" t="s">
        <v>1111</v>
      </c>
      <c r="E366" s="426">
        <v>18447</v>
      </c>
      <c r="F366" s="426" t="s">
        <v>7948</v>
      </c>
      <c r="G366" s="426" t="s">
        <v>7949</v>
      </c>
      <c r="H366" s="426">
        <v>1.0997168704697E-2</v>
      </c>
      <c r="I366" s="426">
        <v>1.13928482429329E-2</v>
      </c>
      <c r="J366" s="426">
        <v>0.33440985398932799</v>
      </c>
      <c r="K366" s="426">
        <v>1.0110578598372999</v>
      </c>
      <c r="L366" s="426" t="s">
        <v>1114</v>
      </c>
      <c r="M366" s="426" t="s">
        <v>438</v>
      </c>
      <c r="N366" s="426" t="s">
        <v>439</v>
      </c>
      <c r="O366" s="426" t="s">
        <v>20689</v>
      </c>
      <c r="P366" s="426" t="s">
        <v>1339</v>
      </c>
      <c r="Q366" s="426" t="s">
        <v>20714</v>
      </c>
    </row>
    <row r="367" spans="1:17">
      <c r="A367" s="426" t="s">
        <v>1098</v>
      </c>
      <c r="B367" s="426" t="s">
        <v>1334</v>
      </c>
      <c r="C367" s="426" t="s">
        <v>958</v>
      </c>
      <c r="D367" s="426" t="s">
        <v>1193</v>
      </c>
      <c r="E367" s="426">
        <v>4773</v>
      </c>
      <c r="F367" s="426" t="s">
        <v>8360</v>
      </c>
      <c r="G367" s="426" t="s">
        <v>8361</v>
      </c>
      <c r="H367" s="426">
        <v>-2.0346951642635999E-2</v>
      </c>
      <c r="I367" s="426">
        <v>2.1151707675732701E-2</v>
      </c>
      <c r="J367" s="426">
        <v>0.33607314263302002</v>
      </c>
      <c r="K367" s="426">
        <v>0.97985865075604395</v>
      </c>
      <c r="L367" s="426" t="s">
        <v>1194</v>
      </c>
      <c r="M367" s="426" t="s">
        <v>438</v>
      </c>
      <c r="N367" s="426" t="s">
        <v>439</v>
      </c>
      <c r="O367" s="426" t="s">
        <v>20689</v>
      </c>
      <c r="P367" s="426" t="s">
        <v>1339</v>
      </c>
      <c r="Q367" s="426" t="s">
        <v>20714</v>
      </c>
    </row>
    <row r="368" spans="1:17">
      <c r="A368" s="426" t="s">
        <v>1098</v>
      </c>
      <c r="B368" s="426" t="s">
        <v>1334</v>
      </c>
      <c r="C368" s="426" t="s">
        <v>958</v>
      </c>
      <c r="D368" s="426" t="s">
        <v>2475</v>
      </c>
      <c r="E368" s="426">
        <v>161</v>
      </c>
      <c r="F368" s="426" t="s">
        <v>8261</v>
      </c>
      <c r="G368" s="426" t="s">
        <v>8262</v>
      </c>
      <c r="H368" s="426">
        <v>0.107998266445664</v>
      </c>
      <c r="I368" s="426">
        <v>0.112370058010116</v>
      </c>
      <c r="J368" s="426">
        <v>0.33650455766206799</v>
      </c>
      <c r="K368" s="426">
        <v>1.11404581412584</v>
      </c>
      <c r="L368" s="426" t="s">
        <v>2476</v>
      </c>
      <c r="M368" s="426" t="s">
        <v>438</v>
      </c>
      <c r="N368" s="426" t="s">
        <v>439</v>
      </c>
      <c r="O368" s="426" t="s">
        <v>20689</v>
      </c>
      <c r="P368" s="426" t="s">
        <v>1339</v>
      </c>
      <c r="Q368" s="426" t="s">
        <v>20714</v>
      </c>
    </row>
    <row r="369" spans="1:17">
      <c r="A369" s="426" t="s">
        <v>1098</v>
      </c>
      <c r="B369" s="426" t="s">
        <v>1334</v>
      </c>
      <c r="C369" s="426" t="s">
        <v>958</v>
      </c>
      <c r="D369" s="426" t="s">
        <v>3195</v>
      </c>
      <c r="E369" s="426">
        <v>792</v>
      </c>
      <c r="F369" s="426" t="s">
        <v>5546</v>
      </c>
      <c r="G369" s="426" t="s">
        <v>5547</v>
      </c>
      <c r="H369" s="426">
        <v>-4.9344393569483801E-2</v>
      </c>
      <c r="I369" s="426">
        <v>5.14788550205822E-2</v>
      </c>
      <c r="J369" s="426">
        <v>0.33779198149994799</v>
      </c>
      <c r="K369" s="426">
        <v>0.95185326110161195</v>
      </c>
      <c r="L369" s="426" t="s">
        <v>3196</v>
      </c>
      <c r="M369" s="426" t="s">
        <v>438</v>
      </c>
      <c r="N369" s="426" t="s">
        <v>439</v>
      </c>
      <c r="O369" s="426" t="s">
        <v>20689</v>
      </c>
      <c r="P369" s="426" t="s">
        <v>1339</v>
      </c>
      <c r="Q369" s="426" t="s">
        <v>20714</v>
      </c>
    </row>
    <row r="370" spans="1:17">
      <c r="A370" s="426" t="s">
        <v>1098</v>
      </c>
      <c r="B370" s="426" t="s">
        <v>1334</v>
      </c>
      <c r="C370" s="426" t="s">
        <v>958</v>
      </c>
      <c r="D370" s="426" t="s">
        <v>1346</v>
      </c>
      <c r="E370" s="426">
        <v>291</v>
      </c>
      <c r="F370" s="426" t="s">
        <v>14973</v>
      </c>
      <c r="G370" s="426" t="s">
        <v>14974</v>
      </c>
      <c r="H370" s="426">
        <v>-8.1512027459007305E-2</v>
      </c>
      <c r="I370" s="426">
        <v>8.5044287331839594E-2</v>
      </c>
      <c r="J370" s="426">
        <v>0.33782800864479301</v>
      </c>
      <c r="K370" s="426">
        <v>0.92172162381817202</v>
      </c>
      <c r="L370" s="426" t="s">
        <v>1347</v>
      </c>
      <c r="M370" s="426" t="s">
        <v>438</v>
      </c>
      <c r="N370" s="426" t="s">
        <v>439</v>
      </c>
      <c r="O370" s="426" t="s">
        <v>20689</v>
      </c>
      <c r="P370" s="426" t="s">
        <v>1339</v>
      </c>
      <c r="Q370" s="426" t="s">
        <v>20714</v>
      </c>
    </row>
    <row r="371" spans="1:17">
      <c r="A371" s="426" t="s">
        <v>1098</v>
      </c>
      <c r="B371" s="426" t="s">
        <v>1334</v>
      </c>
      <c r="C371" s="426" t="s">
        <v>958</v>
      </c>
      <c r="D371" s="426" t="s">
        <v>1169</v>
      </c>
      <c r="E371" s="426">
        <v>480</v>
      </c>
      <c r="F371" s="426" t="s">
        <v>17288</v>
      </c>
      <c r="G371" s="426" t="s">
        <v>17289</v>
      </c>
      <c r="H371" s="426">
        <v>6.2739510809630403E-2</v>
      </c>
      <c r="I371" s="426">
        <v>6.5474201694324205E-2</v>
      </c>
      <c r="J371" s="426">
        <v>0.33794551052193</v>
      </c>
      <c r="K371" s="426">
        <v>1.06474944738259</v>
      </c>
      <c r="L371" s="426" t="s">
        <v>1170</v>
      </c>
      <c r="M371" s="426" t="s">
        <v>438</v>
      </c>
      <c r="N371" s="426" t="s">
        <v>439</v>
      </c>
      <c r="O371" s="426" t="s">
        <v>20689</v>
      </c>
      <c r="P371" s="426" t="s">
        <v>1339</v>
      </c>
      <c r="Q371" s="426" t="s">
        <v>20714</v>
      </c>
    </row>
    <row r="372" spans="1:17">
      <c r="A372" s="426" t="s">
        <v>1098</v>
      </c>
      <c r="B372" s="426" t="s">
        <v>1334</v>
      </c>
      <c r="C372" s="426" t="s">
        <v>958</v>
      </c>
      <c r="D372" s="426" t="s">
        <v>1449</v>
      </c>
      <c r="E372" s="426">
        <v>3833</v>
      </c>
      <c r="F372" s="426" t="s">
        <v>10311</v>
      </c>
      <c r="G372" s="426" t="s">
        <v>10312</v>
      </c>
      <c r="H372" s="426">
        <v>-2.2910313412145101E-2</v>
      </c>
      <c r="I372" s="426">
        <v>2.39679822577176E-2</v>
      </c>
      <c r="J372" s="426">
        <v>0.33913711173847699</v>
      </c>
      <c r="K372" s="426">
        <v>0.977350135041398</v>
      </c>
      <c r="L372" s="426" t="s">
        <v>1450</v>
      </c>
      <c r="M372" s="426" t="s">
        <v>438</v>
      </c>
      <c r="N372" s="426" t="s">
        <v>439</v>
      </c>
      <c r="O372" s="426" t="s">
        <v>20689</v>
      </c>
      <c r="P372" s="426" t="s">
        <v>1339</v>
      </c>
      <c r="Q372" s="426" t="s">
        <v>20714</v>
      </c>
    </row>
    <row r="373" spans="1:17">
      <c r="A373" s="426" t="s">
        <v>1098</v>
      </c>
      <c r="B373" s="426" t="s">
        <v>1334</v>
      </c>
      <c r="C373" s="426" t="s">
        <v>958</v>
      </c>
      <c r="D373" s="426" t="s">
        <v>1499</v>
      </c>
      <c r="E373" s="426">
        <v>1752</v>
      </c>
      <c r="F373" s="426" t="s">
        <v>8562</v>
      </c>
      <c r="G373" s="426" t="s">
        <v>8563</v>
      </c>
      <c r="H373" s="426">
        <v>-3.3055422420598002E-2</v>
      </c>
      <c r="I373" s="426">
        <v>3.46944030921306E-2</v>
      </c>
      <c r="J373" s="426">
        <v>0.34071193468653699</v>
      </c>
      <c r="K373" s="426">
        <v>0.96748493774597799</v>
      </c>
      <c r="L373" s="426" t="s">
        <v>1500</v>
      </c>
      <c r="M373" s="426" t="s">
        <v>438</v>
      </c>
      <c r="N373" s="426" t="s">
        <v>439</v>
      </c>
      <c r="O373" s="426" t="s">
        <v>20689</v>
      </c>
      <c r="P373" s="426" t="s">
        <v>1339</v>
      </c>
      <c r="Q373" s="426" t="s">
        <v>20714</v>
      </c>
    </row>
    <row r="374" spans="1:17">
      <c r="A374" s="426" t="s">
        <v>1098</v>
      </c>
      <c r="B374" s="426" t="s">
        <v>1334</v>
      </c>
      <c r="C374" s="426" t="s">
        <v>958</v>
      </c>
      <c r="D374" s="426" t="s">
        <v>2485</v>
      </c>
      <c r="E374" s="426">
        <v>2434</v>
      </c>
      <c r="F374" s="426" t="s">
        <v>13782</v>
      </c>
      <c r="G374" s="426" t="s">
        <v>13783</v>
      </c>
      <c r="H374" s="426">
        <v>2.79413990663182E-2</v>
      </c>
      <c r="I374" s="426">
        <v>2.9360958739575699E-2</v>
      </c>
      <c r="J374" s="426">
        <v>0.34127377737041098</v>
      </c>
      <c r="K374" s="426">
        <v>1.0283354212398801</v>
      </c>
      <c r="L374" s="426" t="s">
        <v>2486</v>
      </c>
      <c r="M374" s="426" t="s">
        <v>438</v>
      </c>
      <c r="N374" s="426" t="s">
        <v>439</v>
      </c>
      <c r="O374" s="426" t="s">
        <v>20689</v>
      </c>
      <c r="P374" s="426" t="s">
        <v>1339</v>
      </c>
      <c r="Q374" s="426" t="s">
        <v>20714</v>
      </c>
    </row>
    <row r="375" spans="1:17">
      <c r="A375" s="426" t="s">
        <v>1098</v>
      </c>
      <c r="B375" s="426" t="s">
        <v>1334</v>
      </c>
      <c r="C375" s="426" t="s">
        <v>958</v>
      </c>
      <c r="D375" s="426" t="s">
        <v>3223</v>
      </c>
      <c r="E375" s="426">
        <v>20344</v>
      </c>
      <c r="F375" s="426" t="s">
        <v>15717</v>
      </c>
      <c r="G375" s="426" t="s">
        <v>15718</v>
      </c>
      <c r="H375" s="426">
        <v>1.0419855081749601E-2</v>
      </c>
      <c r="I375" s="426">
        <v>1.0960871855919201E-2</v>
      </c>
      <c r="J375" s="426">
        <v>0.34178660639188102</v>
      </c>
      <c r="K375" s="426">
        <v>1.0104743308170601</v>
      </c>
      <c r="L375" s="426" t="s">
        <v>3224</v>
      </c>
      <c r="M375" s="426" t="s">
        <v>438</v>
      </c>
      <c r="N375" s="426" t="s">
        <v>439</v>
      </c>
      <c r="O375" s="426" t="s">
        <v>20689</v>
      </c>
      <c r="P375" s="426" t="s">
        <v>1339</v>
      </c>
      <c r="Q375" s="426" t="s">
        <v>20714</v>
      </c>
    </row>
    <row r="376" spans="1:17">
      <c r="A376" s="426" t="s">
        <v>1098</v>
      </c>
      <c r="B376" s="426" t="s">
        <v>1334</v>
      </c>
      <c r="C376" s="426" t="s">
        <v>958</v>
      </c>
      <c r="D376" s="426" t="s">
        <v>3001</v>
      </c>
      <c r="E376" s="426">
        <v>2254</v>
      </c>
      <c r="F376" s="426" t="s">
        <v>13210</v>
      </c>
      <c r="G376" s="426" t="s">
        <v>13211</v>
      </c>
      <c r="H376" s="426">
        <v>-2.9115715990988399E-2</v>
      </c>
      <c r="I376" s="426">
        <v>3.06856585829639E-2</v>
      </c>
      <c r="J376" s="426">
        <v>0.34270306027112901</v>
      </c>
      <c r="K376" s="426">
        <v>0.97130406255123203</v>
      </c>
      <c r="L376" s="426" t="s">
        <v>3003</v>
      </c>
      <c r="M376" s="426" t="s">
        <v>438</v>
      </c>
      <c r="N376" s="426" t="s">
        <v>439</v>
      </c>
      <c r="O376" s="426" t="s">
        <v>20689</v>
      </c>
      <c r="P376" s="426" t="s">
        <v>1339</v>
      </c>
      <c r="Q376" s="426" t="s">
        <v>20714</v>
      </c>
    </row>
    <row r="377" spans="1:17">
      <c r="A377" s="426" t="s">
        <v>1098</v>
      </c>
      <c r="B377" s="426" t="s">
        <v>1334</v>
      </c>
      <c r="C377" s="426" t="s">
        <v>958</v>
      </c>
      <c r="D377" s="426" t="s">
        <v>2810</v>
      </c>
      <c r="E377" s="426">
        <v>1876</v>
      </c>
      <c r="F377" s="426" t="s">
        <v>5776</v>
      </c>
      <c r="G377" s="426" t="s">
        <v>5777</v>
      </c>
      <c r="H377" s="426">
        <v>3.1794141355955201E-2</v>
      </c>
      <c r="I377" s="426">
        <v>3.3538323339817599E-2</v>
      </c>
      <c r="J377" s="426">
        <v>0.343132325652026</v>
      </c>
      <c r="K377" s="426">
        <v>1.03230497452792</v>
      </c>
      <c r="L377" s="426" t="s">
        <v>2811</v>
      </c>
      <c r="M377" s="426" t="s">
        <v>438</v>
      </c>
      <c r="N377" s="426" t="s">
        <v>439</v>
      </c>
      <c r="O377" s="426" t="s">
        <v>20689</v>
      </c>
      <c r="P377" s="426" t="s">
        <v>1339</v>
      </c>
      <c r="Q377" s="426" t="s">
        <v>20714</v>
      </c>
    </row>
    <row r="378" spans="1:17">
      <c r="A378" s="426" t="s">
        <v>1098</v>
      </c>
      <c r="B378" s="426" t="s">
        <v>1334</v>
      </c>
      <c r="C378" s="426" t="s">
        <v>958</v>
      </c>
      <c r="D378" s="426" t="s">
        <v>2794</v>
      </c>
      <c r="E378" s="426">
        <v>16627</v>
      </c>
      <c r="F378" s="426" t="s">
        <v>13336</v>
      </c>
      <c r="G378" s="426" t="s">
        <v>13337</v>
      </c>
      <c r="H378" s="426">
        <v>1.10526701245416E-2</v>
      </c>
      <c r="I378" s="426">
        <v>1.1670981022267501E-2</v>
      </c>
      <c r="J378" s="426">
        <v>0.34362781593838398</v>
      </c>
      <c r="K378" s="426">
        <v>1.01111397654133</v>
      </c>
      <c r="L378" s="426" t="s">
        <v>2795</v>
      </c>
      <c r="M378" s="426" t="s">
        <v>438</v>
      </c>
      <c r="N378" s="426" t="s">
        <v>439</v>
      </c>
      <c r="O378" s="426" t="s">
        <v>20689</v>
      </c>
      <c r="P378" s="426" t="s">
        <v>1339</v>
      </c>
      <c r="Q378" s="426" t="s">
        <v>20714</v>
      </c>
    </row>
    <row r="379" spans="1:17">
      <c r="A379" s="426" t="s">
        <v>1098</v>
      </c>
      <c r="B379" s="426" t="s">
        <v>1334</v>
      </c>
      <c r="C379" s="426" t="s">
        <v>958</v>
      </c>
      <c r="D379" s="426" t="s">
        <v>3175</v>
      </c>
      <c r="E379" s="426">
        <v>105</v>
      </c>
      <c r="F379" s="426" t="s">
        <v>18593</v>
      </c>
      <c r="G379" s="426" t="s">
        <v>18594</v>
      </c>
      <c r="H379" s="426">
        <v>0.13153854028183301</v>
      </c>
      <c r="I379" s="426">
        <v>0.13926160058902301</v>
      </c>
      <c r="J379" s="426">
        <v>0.34489234809936298</v>
      </c>
      <c r="K379" s="426">
        <v>1.14058186522184</v>
      </c>
      <c r="L379" s="426" t="s">
        <v>3176</v>
      </c>
      <c r="M379" s="426" t="s">
        <v>438</v>
      </c>
      <c r="N379" s="426" t="s">
        <v>439</v>
      </c>
      <c r="O379" s="426" t="s">
        <v>20689</v>
      </c>
      <c r="P379" s="426" t="s">
        <v>1339</v>
      </c>
      <c r="Q379" s="426" t="s">
        <v>20714</v>
      </c>
    </row>
    <row r="380" spans="1:17">
      <c r="A380" s="426" t="s">
        <v>1098</v>
      </c>
      <c r="B380" s="426" t="s">
        <v>1334</v>
      </c>
      <c r="C380" s="426" t="s">
        <v>958</v>
      </c>
      <c r="D380" s="426" t="s">
        <v>2301</v>
      </c>
      <c r="E380" s="426">
        <v>614</v>
      </c>
      <c r="F380" s="426" t="s">
        <v>10154</v>
      </c>
      <c r="G380" s="426" t="s">
        <v>10155</v>
      </c>
      <c r="H380" s="426">
        <v>5.4646277525131799E-2</v>
      </c>
      <c r="I380" s="426">
        <v>5.8072065249292003E-2</v>
      </c>
      <c r="J380" s="426">
        <v>0.34670076349322598</v>
      </c>
      <c r="K380" s="426">
        <v>1.05616695860364</v>
      </c>
      <c r="L380" s="426" t="s">
        <v>2302</v>
      </c>
      <c r="M380" s="426" t="s">
        <v>438</v>
      </c>
      <c r="N380" s="426" t="s">
        <v>439</v>
      </c>
      <c r="O380" s="426" t="s">
        <v>20689</v>
      </c>
      <c r="P380" s="426" t="s">
        <v>1339</v>
      </c>
      <c r="Q380" s="426" t="s">
        <v>20714</v>
      </c>
    </row>
    <row r="381" spans="1:17">
      <c r="A381" s="426" t="s">
        <v>1098</v>
      </c>
      <c r="B381" s="426" t="s">
        <v>1334</v>
      </c>
      <c r="C381" s="426" t="s">
        <v>958</v>
      </c>
      <c r="D381" s="426" t="s">
        <v>96</v>
      </c>
      <c r="E381" s="426">
        <v>177</v>
      </c>
      <c r="F381" s="426" t="s">
        <v>8590</v>
      </c>
      <c r="G381" s="426" t="s">
        <v>8591</v>
      </c>
      <c r="H381" s="426">
        <v>0.10086187849054699</v>
      </c>
      <c r="I381" s="426">
        <v>0.107451018653307</v>
      </c>
      <c r="J381" s="426">
        <v>0.34789622973310602</v>
      </c>
      <c r="K381" s="426">
        <v>1.1061238517158301</v>
      </c>
      <c r="L381" s="426" t="s">
        <v>2288</v>
      </c>
      <c r="M381" s="426" t="s">
        <v>438</v>
      </c>
      <c r="N381" s="426" t="s">
        <v>439</v>
      </c>
      <c r="O381" s="426" t="s">
        <v>20689</v>
      </c>
      <c r="P381" s="426" t="s">
        <v>1339</v>
      </c>
      <c r="Q381" s="426" t="s">
        <v>20714</v>
      </c>
    </row>
    <row r="382" spans="1:17">
      <c r="A382" s="426" t="s">
        <v>1098</v>
      </c>
      <c r="B382" s="426" t="s">
        <v>1334</v>
      </c>
      <c r="C382" s="426" t="s">
        <v>958</v>
      </c>
      <c r="D382" s="426" t="s">
        <v>3664</v>
      </c>
      <c r="E382" s="426">
        <v>41620</v>
      </c>
      <c r="F382" s="426" t="s">
        <v>7349</v>
      </c>
      <c r="G382" s="426" t="s">
        <v>7350</v>
      </c>
      <c r="H382" s="426">
        <v>7.4712594916926701E-3</v>
      </c>
      <c r="I382" s="426">
        <v>7.9831334418990901E-3</v>
      </c>
      <c r="J382" s="426">
        <v>0.34933468115265598</v>
      </c>
      <c r="K382" s="426">
        <v>1.0074992389881801</v>
      </c>
      <c r="L382" s="426" t="s">
        <v>3665</v>
      </c>
      <c r="M382" s="426" t="s">
        <v>438</v>
      </c>
      <c r="N382" s="426" t="s">
        <v>439</v>
      </c>
      <c r="O382" s="426" t="s">
        <v>20689</v>
      </c>
      <c r="P382" s="426" t="s">
        <v>1339</v>
      </c>
      <c r="Q382" s="426" t="s">
        <v>20714</v>
      </c>
    </row>
    <row r="383" spans="1:17">
      <c r="A383" s="426" t="s">
        <v>1098</v>
      </c>
      <c r="B383" s="426" t="s">
        <v>1334</v>
      </c>
      <c r="C383" s="426" t="s">
        <v>958</v>
      </c>
      <c r="D383" s="426" t="s">
        <v>1767</v>
      </c>
      <c r="E383" s="426">
        <v>412</v>
      </c>
      <c r="F383" s="426" t="s">
        <v>16359</v>
      </c>
      <c r="G383" s="426" t="s">
        <v>16360</v>
      </c>
      <c r="H383" s="426">
        <v>-6.70018820722703E-2</v>
      </c>
      <c r="I383" s="426">
        <v>7.1629582011596901E-2</v>
      </c>
      <c r="J383" s="426">
        <v>0.34958528186968002</v>
      </c>
      <c r="K383" s="426">
        <v>0.93519344123347703</v>
      </c>
      <c r="L383" s="426" t="s">
        <v>1768</v>
      </c>
      <c r="M383" s="426" t="s">
        <v>438</v>
      </c>
      <c r="N383" s="426" t="s">
        <v>439</v>
      </c>
      <c r="O383" s="426" t="s">
        <v>20689</v>
      </c>
      <c r="P383" s="426" t="s">
        <v>1339</v>
      </c>
      <c r="Q383" s="426" t="s">
        <v>20714</v>
      </c>
    </row>
    <row r="384" spans="1:17">
      <c r="A384" s="426" t="s">
        <v>1098</v>
      </c>
      <c r="B384" s="426" t="s">
        <v>1334</v>
      </c>
      <c r="C384" s="426" t="s">
        <v>958</v>
      </c>
      <c r="D384" s="426" t="s">
        <v>1705</v>
      </c>
      <c r="E384" s="426">
        <v>151</v>
      </c>
      <c r="F384" s="426" t="s">
        <v>18391</v>
      </c>
      <c r="G384" s="426" t="s">
        <v>18392</v>
      </c>
      <c r="H384" s="426">
        <v>-0.110168028572418</v>
      </c>
      <c r="I384" s="426">
        <v>0.118550004298464</v>
      </c>
      <c r="J384" s="426">
        <v>0.35273577851590199</v>
      </c>
      <c r="K384" s="426">
        <v>0.89568362221125497</v>
      </c>
      <c r="L384" s="426" t="s">
        <v>1706</v>
      </c>
      <c r="M384" s="426" t="s">
        <v>438</v>
      </c>
      <c r="N384" s="426" t="s">
        <v>439</v>
      </c>
      <c r="O384" s="426" t="s">
        <v>20689</v>
      </c>
      <c r="P384" s="426" t="s">
        <v>1339</v>
      </c>
      <c r="Q384" s="426" t="s">
        <v>20714</v>
      </c>
    </row>
    <row r="385" spans="1:17">
      <c r="A385" s="426" t="s">
        <v>1098</v>
      </c>
      <c r="B385" s="426" t="s">
        <v>1334</v>
      </c>
      <c r="C385" s="426" t="s">
        <v>958</v>
      </c>
      <c r="D385" s="426" t="s">
        <v>3209</v>
      </c>
      <c r="E385" s="426">
        <v>578</v>
      </c>
      <c r="F385" s="426" t="s">
        <v>9160</v>
      </c>
      <c r="G385" s="426" t="s">
        <v>9161</v>
      </c>
      <c r="H385" s="426">
        <v>-5.6364981694958897E-2</v>
      </c>
      <c r="I385" s="426">
        <v>6.0775601186333301E-2</v>
      </c>
      <c r="J385" s="426">
        <v>0.35370446576229497</v>
      </c>
      <c r="K385" s="426">
        <v>0.94519409438467605</v>
      </c>
      <c r="L385" s="426" t="s">
        <v>3210</v>
      </c>
      <c r="M385" s="426" t="s">
        <v>438</v>
      </c>
      <c r="N385" s="426" t="s">
        <v>439</v>
      </c>
      <c r="O385" s="426" t="s">
        <v>20689</v>
      </c>
      <c r="P385" s="426" t="s">
        <v>1339</v>
      </c>
      <c r="Q385" s="426" t="s">
        <v>20714</v>
      </c>
    </row>
    <row r="386" spans="1:17">
      <c r="A386" s="426" t="s">
        <v>1098</v>
      </c>
      <c r="B386" s="426" t="s">
        <v>1334</v>
      </c>
      <c r="C386" s="426" t="s">
        <v>958</v>
      </c>
      <c r="D386" s="426" t="s">
        <v>3193</v>
      </c>
      <c r="E386" s="426">
        <v>5151</v>
      </c>
      <c r="F386" s="426" t="s">
        <v>15965</v>
      </c>
      <c r="G386" s="426" t="s">
        <v>15966</v>
      </c>
      <c r="H386" s="426">
        <v>-1.90443389307716E-2</v>
      </c>
      <c r="I386" s="426">
        <v>2.05437774886865E-2</v>
      </c>
      <c r="J386" s="426">
        <v>0.35392003410577699</v>
      </c>
      <c r="K386" s="426">
        <v>0.981135858763445</v>
      </c>
      <c r="L386" s="426" t="s">
        <v>3194</v>
      </c>
      <c r="M386" s="426" t="s">
        <v>438</v>
      </c>
      <c r="N386" s="426" t="s">
        <v>439</v>
      </c>
      <c r="O386" s="426" t="s">
        <v>20689</v>
      </c>
      <c r="P386" s="426" t="s">
        <v>1339</v>
      </c>
      <c r="Q386" s="426" t="s">
        <v>20714</v>
      </c>
    </row>
    <row r="387" spans="1:17">
      <c r="A387" s="426" t="s">
        <v>1098</v>
      </c>
      <c r="B387" s="426" t="s">
        <v>1334</v>
      </c>
      <c r="C387" s="426" t="s">
        <v>958</v>
      </c>
      <c r="D387" s="426" t="s">
        <v>1220</v>
      </c>
      <c r="E387" s="426">
        <v>131</v>
      </c>
      <c r="F387" s="426" t="s">
        <v>14418</v>
      </c>
      <c r="G387" s="426" t="s">
        <v>14419</v>
      </c>
      <c r="H387" s="426">
        <v>-0.117932183025295</v>
      </c>
      <c r="I387" s="426">
        <v>0.127278735143869</v>
      </c>
      <c r="J387" s="426">
        <v>0.35415177385709701</v>
      </c>
      <c r="K387" s="426">
        <v>0.88875632333600396</v>
      </c>
      <c r="L387" s="426" t="s">
        <v>1221</v>
      </c>
      <c r="M387" s="426" t="s">
        <v>438</v>
      </c>
      <c r="N387" s="426" t="s">
        <v>439</v>
      </c>
      <c r="O387" s="426" t="s">
        <v>20689</v>
      </c>
      <c r="P387" s="426" t="s">
        <v>1339</v>
      </c>
      <c r="Q387" s="426" t="s">
        <v>20714</v>
      </c>
    </row>
    <row r="388" spans="1:17">
      <c r="A388" s="426" t="s">
        <v>1098</v>
      </c>
      <c r="B388" s="426" t="s">
        <v>1334</v>
      </c>
      <c r="C388" s="426" t="s">
        <v>958</v>
      </c>
      <c r="D388" s="426" t="s">
        <v>2208</v>
      </c>
      <c r="E388" s="426">
        <v>155</v>
      </c>
      <c r="F388" s="426" t="s">
        <v>17403</v>
      </c>
      <c r="G388" s="426" t="s">
        <v>17404</v>
      </c>
      <c r="H388" s="426">
        <v>0.10630502224192501</v>
      </c>
      <c r="I388" s="426">
        <v>0.11478300967795101</v>
      </c>
      <c r="J388" s="426">
        <v>0.35437374646215902</v>
      </c>
      <c r="K388" s="426">
        <v>1.11216105863434</v>
      </c>
      <c r="L388" s="426" t="s">
        <v>2209</v>
      </c>
      <c r="M388" s="426" t="s">
        <v>438</v>
      </c>
      <c r="N388" s="426" t="s">
        <v>439</v>
      </c>
      <c r="O388" s="426" t="s">
        <v>20689</v>
      </c>
      <c r="P388" s="426" t="s">
        <v>1339</v>
      </c>
      <c r="Q388" s="426" t="s">
        <v>20714</v>
      </c>
    </row>
    <row r="389" spans="1:17">
      <c r="A389" s="426" t="s">
        <v>1098</v>
      </c>
      <c r="B389" s="426" t="s">
        <v>1334</v>
      </c>
      <c r="C389" s="426" t="s">
        <v>958</v>
      </c>
      <c r="D389" s="426" t="s">
        <v>1344</v>
      </c>
      <c r="E389" s="426">
        <v>1563</v>
      </c>
      <c r="F389" s="426" t="s">
        <v>17799</v>
      </c>
      <c r="G389" s="426" t="s">
        <v>17800</v>
      </c>
      <c r="H389" s="426">
        <v>3.3770823323014697E-2</v>
      </c>
      <c r="I389" s="426">
        <v>3.6475729673579399E-2</v>
      </c>
      <c r="J389" s="426">
        <v>0.35452723021594601</v>
      </c>
      <c r="K389" s="426">
        <v>1.0343475312330099</v>
      </c>
      <c r="L389" s="426" t="s">
        <v>1345</v>
      </c>
      <c r="M389" s="426" t="s">
        <v>438</v>
      </c>
      <c r="N389" s="426" t="s">
        <v>439</v>
      </c>
      <c r="O389" s="426" t="s">
        <v>20689</v>
      </c>
      <c r="P389" s="426" t="s">
        <v>1339</v>
      </c>
      <c r="Q389" s="426" t="s">
        <v>20714</v>
      </c>
    </row>
    <row r="390" spans="1:17">
      <c r="A390" s="426" t="s">
        <v>1098</v>
      </c>
      <c r="B390" s="426" t="s">
        <v>1334</v>
      </c>
      <c r="C390" s="426" t="s">
        <v>958</v>
      </c>
      <c r="D390" s="426" t="s">
        <v>2276</v>
      </c>
      <c r="E390" s="426">
        <v>111</v>
      </c>
      <c r="F390" s="426" t="s">
        <v>18765</v>
      </c>
      <c r="G390" s="426" t="s">
        <v>18766</v>
      </c>
      <c r="H390" s="426">
        <v>-0.12716023423134301</v>
      </c>
      <c r="I390" s="426">
        <v>0.13873009308015699</v>
      </c>
      <c r="J390" s="426">
        <v>0.35935141184448499</v>
      </c>
      <c r="K390" s="426">
        <v>0.88059256021992904</v>
      </c>
      <c r="L390" s="426" t="s">
        <v>2277</v>
      </c>
      <c r="M390" s="426" t="s">
        <v>438</v>
      </c>
      <c r="N390" s="426" t="s">
        <v>439</v>
      </c>
      <c r="O390" s="426" t="s">
        <v>20689</v>
      </c>
      <c r="P390" s="426" t="s">
        <v>1339</v>
      </c>
      <c r="Q390" s="426" t="s">
        <v>20714</v>
      </c>
    </row>
    <row r="391" spans="1:17">
      <c r="A391" s="426" t="s">
        <v>1098</v>
      </c>
      <c r="B391" s="426" t="s">
        <v>1334</v>
      </c>
      <c r="C391" s="426" t="s">
        <v>958</v>
      </c>
      <c r="D391" s="426" t="s">
        <v>1867</v>
      </c>
      <c r="E391" s="426">
        <v>4091</v>
      </c>
      <c r="F391" s="426" t="s">
        <v>7701</v>
      </c>
      <c r="G391" s="426" t="s">
        <v>7702</v>
      </c>
      <c r="H391" s="426">
        <v>2.0884899065675599E-2</v>
      </c>
      <c r="I391" s="426">
        <v>2.28041448512913E-2</v>
      </c>
      <c r="J391" s="426">
        <v>0.359751946386905</v>
      </c>
      <c r="K391" s="426">
        <v>1.02110451478966</v>
      </c>
      <c r="L391" s="426" t="s">
        <v>1868</v>
      </c>
      <c r="M391" s="426" t="s">
        <v>438</v>
      </c>
      <c r="N391" s="426" t="s">
        <v>439</v>
      </c>
      <c r="O391" s="426" t="s">
        <v>20689</v>
      </c>
      <c r="P391" s="426" t="s">
        <v>1339</v>
      </c>
      <c r="Q391" s="426" t="s">
        <v>20714</v>
      </c>
    </row>
    <row r="392" spans="1:17">
      <c r="A392" s="426" t="s">
        <v>1098</v>
      </c>
      <c r="B392" s="426" t="s">
        <v>1334</v>
      </c>
      <c r="C392" s="426" t="s">
        <v>958</v>
      </c>
      <c r="D392" s="426" t="s">
        <v>3056</v>
      </c>
      <c r="E392" s="426">
        <v>1548</v>
      </c>
      <c r="F392" s="426" t="s">
        <v>18425</v>
      </c>
      <c r="G392" s="426" t="s">
        <v>18426</v>
      </c>
      <c r="H392" s="426">
        <v>3.3640756465122899E-2</v>
      </c>
      <c r="I392" s="426">
        <v>3.68001619112946E-2</v>
      </c>
      <c r="J392" s="426">
        <v>0.36063962525395399</v>
      </c>
      <c r="K392" s="426">
        <v>1.0342130056485099</v>
      </c>
      <c r="L392" s="426" t="s">
        <v>3057</v>
      </c>
      <c r="M392" s="426" t="s">
        <v>438</v>
      </c>
      <c r="N392" s="426" t="s">
        <v>439</v>
      </c>
      <c r="O392" s="426" t="s">
        <v>20689</v>
      </c>
      <c r="P392" s="426" t="s">
        <v>1339</v>
      </c>
      <c r="Q392" s="426" t="s">
        <v>20714</v>
      </c>
    </row>
    <row r="393" spans="1:17">
      <c r="A393" s="426" t="s">
        <v>1098</v>
      </c>
      <c r="B393" s="426" t="s">
        <v>1334</v>
      </c>
      <c r="C393" s="426" t="s">
        <v>958</v>
      </c>
      <c r="D393" s="426" t="s">
        <v>3636</v>
      </c>
      <c r="E393" s="426">
        <v>15503</v>
      </c>
      <c r="F393" s="426" t="s">
        <v>16159</v>
      </c>
      <c r="G393" s="426" t="s">
        <v>16160</v>
      </c>
      <c r="H393" s="426">
        <v>-1.1540290818186199E-2</v>
      </c>
      <c r="I393" s="426">
        <v>1.2659104113017801E-2</v>
      </c>
      <c r="J393" s="426">
        <v>0.36196885993949302</v>
      </c>
      <c r="K393" s="426">
        <v>0.98852604292247304</v>
      </c>
      <c r="L393" s="426" t="s">
        <v>3637</v>
      </c>
      <c r="M393" s="426" t="s">
        <v>438</v>
      </c>
      <c r="N393" s="426" t="s">
        <v>439</v>
      </c>
      <c r="O393" s="426" t="s">
        <v>20689</v>
      </c>
      <c r="P393" s="426" t="s">
        <v>1339</v>
      </c>
      <c r="Q393" s="426" t="s">
        <v>20714</v>
      </c>
    </row>
    <row r="394" spans="1:17">
      <c r="A394" s="426" t="s">
        <v>1098</v>
      </c>
      <c r="B394" s="426" t="s">
        <v>1334</v>
      </c>
      <c r="C394" s="426" t="s">
        <v>958</v>
      </c>
      <c r="D394" s="426" t="s">
        <v>2624</v>
      </c>
      <c r="E394" s="426">
        <v>5578</v>
      </c>
      <c r="F394" s="426" t="s">
        <v>12854</v>
      </c>
      <c r="G394" s="426" t="s">
        <v>12855</v>
      </c>
      <c r="H394" s="426">
        <v>1.79760111205798E-2</v>
      </c>
      <c r="I394" s="426">
        <v>1.9731843699537E-2</v>
      </c>
      <c r="J394" s="426">
        <v>0.36228732254736101</v>
      </c>
      <c r="K394" s="426">
        <v>1.0181385520938799</v>
      </c>
      <c r="L394" s="426" t="s">
        <v>2625</v>
      </c>
      <c r="M394" s="426" t="s">
        <v>438</v>
      </c>
      <c r="N394" s="426" t="s">
        <v>439</v>
      </c>
      <c r="O394" s="426" t="s">
        <v>20689</v>
      </c>
      <c r="P394" s="426" t="s">
        <v>1339</v>
      </c>
      <c r="Q394" s="426" t="s">
        <v>20714</v>
      </c>
    </row>
    <row r="395" spans="1:17">
      <c r="A395" s="426" t="s">
        <v>1098</v>
      </c>
      <c r="B395" s="426" t="s">
        <v>1334</v>
      </c>
      <c r="C395" s="426" t="s">
        <v>958</v>
      </c>
      <c r="D395" s="426" t="s">
        <v>2218</v>
      </c>
      <c r="E395" s="426">
        <v>21386</v>
      </c>
      <c r="F395" s="426" t="s">
        <v>18063</v>
      </c>
      <c r="G395" s="426" t="s">
        <v>18064</v>
      </c>
      <c r="H395" s="426">
        <v>9.5155747023942198E-3</v>
      </c>
      <c r="I395" s="426">
        <v>1.04745716796407E-2</v>
      </c>
      <c r="J395" s="426">
        <v>0.36364303709276402</v>
      </c>
      <c r="K395" s="426">
        <v>1.00956099172541</v>
      </c>
      <c r="L395" s="426" t="s">
        <v>2219</v>
      </c>
      <c r="M395" s="426" t="s">
        <v>438</v>
      </c>
      <c r="N395" s="426" t="s">
        <v>439</v>
      </c>
      <c r="O395" s="426" t="s">
        <v>20689</v>
      </c>
      <c r="P395" s="426" t="s">
        <v>1339</v>
      </c>
      <c r="Q395" s="426" t="s">
        <v>20714</v>
      </c>
    </row>
    <row r="396" spans="1:17">
      <c r="A396" s="426" t="s">
        <v>1098</v>
      </c>
      <c r="B396" s="426" t="s">
        <v>1334</v>
      </c>
      <c r="C396" s="426" t="s">
        <v>958</v>
      </c>
      <c r="D396" s="426" t="s">
        <v>3082</v>
      </c>
      <c r="E396" s="426">
        <v>6771</v>
      </c>
      <c r="F396" s="426" t="s">
        <v>12087</v>
      </c>
      <c r="G396" s="426" t="s">
        <v>12088</v>
      </c>
      <c r="H396" s="426">
        <v>-1.6187647283031702E-2</v>
      </c>
      <c r="I396" s="426">
        <v>1.7832481099708301E-2</v>
      </c>
      <c r="J396" s="426">
        <v>0.36400402137308802</v>
      </c>
      <c r="K396" s="426">
        <v>0.98394266856273704</v>
      </c>
      <c r="L396" s="426" t="s">
        <v>3083</v>
      </c>
      <c r="M396" s="426" t="s">
        <v>438</v>
      </c>
      <c r="N396" s="426" t="s">
        <v>439</v>
      </c>
      <c r="O396" s="426" t="s">
        <v>20689</v>
      </c>
      <c r="P396" s="426" t="s">
        <v>1339</v>
      </c>
      <c r="Q396" s="426" t="s">
        <v>20714</v>
      </c>
    </row>
    <row r="397" spans="1:17">
      <c r="A397" s="426" t="s">
        <v>1098</v>
      </c>
      <c r="B397" s="426" t="s">
        <v>1334</v>
      </c>
      <c r="C397" s="426" t="s">
        <v>958</v>
      </c>
      <c r="D397" s="426" t="s">
        <v>2359</v>
      </c>
      <c r="E397" s="426">
        <v>823</v>
      </c>
      <c r="F397" s="426" t="s">
        <v>8083</v>
      </c>
      <c r="G397" s="426" t="s">
        <v>8084</v>
      </c>
      <c r="H397" s="426">
        <v>-4.5571144801836098E-2</v>
      </c>
      <c r="I397" s="426">
        <v>5.0566044912677598E-2</v>
      </c>
      <c r="J397" s="426">
        <v>0.36747121401684901</v>
      </c>
      <c r="K397" s="426">
        <v>0.95545162473734202</v>
      </c>
      <c r="L397" s="426" t="s">
        <v>2360</v>
      </c>
      <c r="M397" s="426" t="s">
        <v>438</v>
      </c>
      <c r="N397" s="426" t="s">
        <v>439</v>
      </c>
      <c r="O397" s="426" t="s">
        <v>20689</v>
      </c>
      <c r="P397" s="426" t="s">
        <v>1339</v>
      </c>
      <c r="Q397" s="426" t="s">
        <v>20714</v>
      </c>
    </row>
    <row r="398" spans="1:17">
      <c r="A398" s="426" t="s">
        <v>1098</v>
      </c>
      <c r="B398" s="426" t="s">
        <v>1334</v>
      </c>
      <c r="C398" s="426" t="s">
        <v>958</v>
      </c>
      <c r="D398" s="426" t="s">
        <v>2110</v>
      </c>
      <c r="E398" s="426">
        <v>14009</v>
      </c>
      <c r="F398" s="426" t="s">
        <v>10445</v>
      </c>
      <c r="G398" s="426" t="s">
        <v>10446</v>
      </c>
      <c r="H398" s="426">
        <v>1.1338303447937599E-2</v>
      </c>
      <c r="I398" s="426">
        <v>1.26038782204233E-2</v>
      </c>
      <c r="J398" s="426">
        <v>0.36833929860384501</v>
      </c>
      <c r="K398" s="426">
        <v>1.01140282563728</v>
      </c>
      <c r="L398" s="426" t="s">
        <v>2111</v>
      </c>
      <c r="M398" s="426" t="s">
        <v>438</v>
      </c>
      <c r="N398" s="426" t="s">
        <v>439</v>
      </c>
      <c r="O398" s="426" t="s">
        <v>20689</v>
      </c>
      <c r="P398" s="426" t="s">
        <v>1339</v>
      </c>
      <c r="Q398" s="426" t="s">
        <v>20714</v>
      </c>
    </row>
    <row r="399" spans="1:17">
      <c r="A399" s="426" t="s">
        <v>1098</v>
      </c>
      <c r="B399" s="426" t="s">
        <v>1334</v>
      </c>
      <c r="C399" s="426" t="s">
        <v>958</v>
      </c>
      <c r="D399" s="426" t="s">
        <v>3634</v>
      </c>
      <c r="E399" s="426">
        <v>3698</v>
      </c>
      <c r="F399" s="426" t="s">
        <v>12822</v>
      </c>
      <c r="G399" s="426" t="s">
        <v>12823</v>
      </c>
      <c r="H399" s="426">
        <v>2.1463156615726599E-2</v>
      </c>
      <c r="I399" s="426">
        <v>2.3900932709226198E-2</v>
      </c>
      <c r="J399" s="426">
        <v>0.36918289413070698</v>
      </c>
      <c r="K399" s="426">
        <v>1.0216951469370199</v>
      </c>
      <c r="L399" s="426" t="s">
        <v>3635</v>
      </c>
      <c r="M399" s="426" t="s">
        <v>438</v>
      </c>
      <c r="N399" s="426" t="s">
        <v>439</v>
      </c>
      <c r="O399" s="426" t="s">
        <v>20689</v>
      </c>
      <c r="P399" s="426" t="s">
        <v>1339</v>
      </c>
      <c r="Q399" s="426" t="s">
        <v>20714</v>
      </c>
    </row>
    <row r="400" spans="1:17">
      <c r="A400" s="426" t="s">
        <v>1098</v>
      </c>
      <c r="B400" s="426" t="s">
        <v>1334</v>
      </c>
      <c r="C400" s="426" t="s">
        <v>958</v>
      </c>
      <c r="D400" s="426" t="s">
        <v>2947</v>
      </c>
      <c r="E400" s="426">
        <v>66736</v>
      </c>
      <c r="F400" s="426" t="s">
        <v>17567</v>
      </c>
      <c r="G400" s="426" t="s">
        <v>17568</v>
      </c>
      <c r="H400" s="426">
        <v>6.2381715043963596E-3</v>
      </c>
      <c r="I400" s="426">
        <v>6.9725814659655503E-3</v>
      </c>
      <c r="J400" s="426">
        <v>0.37096259647796997</v>
      </c>
      <c r="K400" s="426">
        <v>1.00625766941895</v>
      </c>
      <c r="L400" s="426" t="s">
        <v>2948</v>
      </c>
      <c r="M400" s="426" t="s">
        <v>438</v>
      </c>
      <c r="N400" s="426" t="s">
        <v>439</v>
      </c>
      <c r="O400" s="426" t="s">
        <v>20689</v>
      </c>
      <c r="P400" s="426" t="s">
        <v>1339</v>
      </c>
      <c r="Q400" s="426" t="s">
        <v>20714</v>
      </c>
    </row>
    <row r="401" spans="1:17">
      <c r="A401" s="426" t="s">
        <v>1098</v>
      </c>
      <c r="B401" s="426" t="s">
        <v>1334</v>
      </c>
      <c r="C401" s="426" t="s">
        <v>958</v>
      </c>
      <c r="D401" s="426" t="s">
        <v>1637</v>
      </c>
      <c r="E401" s="426">
        <v>3389</v>
      </c>
      <c r="F401" s="426" t="s">
        <v>8480</v>
      </c>
      <c r="G401" s="426" t="s">
        <v>8481</v>
      </c>
      <c r="H401" s="426">
        <v>2.24172708734139E-2</v>
      </c>
      <c r="I401" s="426">
        <v>2.5080069253121E-2</v>
      </c>
      <c r="J401" s="426">
        <v>0.37141386720557601</v>
      </c>
      <c r="K401" s="426">
        <v>1.0226704260335799</v>
      </c>
      <c r="L401" s="426" t="s">
        <v>1638</v>
      </c>
      <c r="M401" s="426" t="s">
        <v>438</v>
      </c>
      <c r="N401" s="426" t="s">
        <v>439</v>
      </c>
      <c r="O401" s="426" t="s">
        <v>20689</v>
      </c>
      <c r="P401" s="426" t="s">
        <v>1339</v>
      </c>
      <c r="Q401" s="426" t="s">
        <v>20714</v>
      </c>
    </row>
    <row r="402" spans="1:17">
      <c r="A402" s="426" t="s">
        <v>1098</v>
      </c>
      <c r="B402" s="426" t="s">
        <v>1334</v>
      </c>
      <c r="C402" s="426" t="s">
        <v>958</v>
      </c>
      <c r="D402" s="426" t="s">
        <v>1414</v>
      </c>
      <c r="E402" s="426">
        <v>114</v>
      </c>
      <c r="F402" s="426" t="s">
        <v>12642</v>
      </c>
      <c r="G402" s="426" t="s">
        <v>12643</v>
      </c>
      <c r="H402" s="426">
        <v>0.119094660212966</v>
      </c>
      <c r="I402" s="426">
        <v>0.13347700738295801</v>
      </c>
      <c r="J402" s="426">
        <v>0.37225974908213599</v>
      </c>
      <c r="K402" s="426">
        <v>1.12647654575131</v>
      </c>
      <c r="L402" s="426" t="s">
        <v>1415</v>
      </c>
      <c r="M402" s="426" t="s">
        <v>438</v>
      </c>
      <c r="N402" s="426" t="s">
        <v>439</v>
      </c>
      <c r="O402" s="426" t="s">
        <v>20689</v>
      </c>
      <c r="P402" s="426" t="s">
        <v>1339</v>
      </c>
      <c r="Q402" s="426" t="s">
        <v>20714</v>
      </c>
    </row>
    <row r="403" spans="1:17">
      <c r="A403" s="426" t="s">
        <v>1098</v>
      </c>
      <c r="B403" s="426" t="s">
        <v>1334</v>
      </c>
      <c r="C403" s="426" t="s">
        <v>958</v>
      </c>
      <c r="D403" s="426" t="s">
        <v>3275</v>
      </c>
      <c r="E403" s="426">
        <v>1921</v>
      </c>
      <c r="F403" s="426" t="s">
        <v>8229</v>
      </c>
      <c r="G403" s="426" t="s">
        <v>8230</v>
      </c>
      <c r="H403" s="426">
        <v>-2.9257685789445799E-2</v>
      </c>
      <c r="I403" s="426">
        <v>3.3074170233750998E-2</v>
      </c>
      <c r="J403" s="426">
        <v>0.37636792391581297</v>
      </c>
      <c r="K403" s="426">
        <v>0.97116617649728998</v>
      </c>
      <c r="L403" s="426" t="s">
        <v>3276</v>
      </c>
      <c r="M403" s="426" t="s">
        <v>438</v>
      </c>
      <c r="N403" s="426" t="s">
        <v>439</v>
      </c>
      <c r="O403" s="426" t="s">
        <v>20689</v>
      </c>
      <c r="P403" s="426" t="s">
        <v>1339</v>
      </c>
      <c r="Q403" s="426" t="s">
        <v>20714</v>
      </c>
    </row>
    <row r="404" spans="1:17">
      <c r="A404" s="426" t="s">
        <v>1098</v>
      </c>
      <c r="B404" s="426" t="s">
        <v>1334</v>
      </c>
      <c r="C404" s="426" t="s">
        <v>958</v>
      </c>
      <c r="D404" s="426" t="s">
        <v>1857</v>
      </c>
      <c r="E404" s="426">
        <v>1003</v>
      </c>
      <c r="F404" s="426" t="s">
        <v>13652</v>
      </c>
      <c r="G404" s="426" t="s">
        <v>13653</v>
      </c>
      <c r="H404" s="426">
        <v>4.0047416849240999E-2</v>
      </c>
      <c r="I404" s="426">
        <v>4.5374572337467597E-2</v>
      </c>
      <c r="J404" s="426">
        <v>0.377454580968762</v>
      </c>
      <c r="K404" s="426">
        <v>1.04086012733003</v>
      </c>
      <c r="L404" s="426" t="s">
        <v>1858</v>
      </c>
      <c r="M404" s="426" t="s">
        <v>438</v>
      </c>
      <c r="N404" s="426" t="s">
        <v>439</v>
      </c>
      <c r="O404" s="426" t="s">
        <v>20689</v>
      </c>
      <c r="P404" s="426" t="s">
        <v>1339</v>
      </c>
      <c r="Q404" s="426" t="s">
        <v>20714</v>
      </c>
    </row>
    <row r="405" spans="1:17">
      <c r="A405" s="426" t="s">
        <v>1098</v>
      </c>
      <c r="B405" s="426" t="s">
        <v>1334</v>
      </c>
      <c r="C405" s="426" t="s">
        <v>958</v>
      </c>
      <c r="D405" s="426" t="s">
        <v>2226</v>
      </c>
      <c r="E405" s="426">
        <v>736</v>
      </c>
      <c r="F405" s="426" t="s">
        <v>13960</v>
      </c>
      <c r="G405" s="426" t="s">
        <v>13961</v>
      </c>
      <c r="H405" s="426">
        <v>4.6574721240945999E-2</v>
      </c>
      <c r="I405" s="426">
        <v>5.2924272460251998E-2</v>
      </c>
      <c r="J405" s="426">
        <v>0.37884537376989702</v>
      </c>
      <c r="K405" s="426">
        <v>1.0476763598215999</v>
      </c>
      <c r="L405" s="426" t="s">
        <v>2227</v>
      </c>
      <c r="M405" s="426" t="s">
        <v>438</v>
      </c>
      <c r="N405" s="426" t="s">
        <v>439</v>
      </c>
      <c r="O405" s="426" t="s">
        <v>20689</v>
      </c>
      <c r="P405" s="426" t="s">
        <v>1339</v>
      </c>
      <c r="Q405" s="426" t="s">
        <v>20714</v>
      </c>
    </row>
    <row r="406" spans="1:17">
      <c r="A406" s="426" t="s">
        <v>1098</v>
      </c>
      <c r="B406" s="426" t="s">
        <v>1334</v>
      </c>
      <c r="C406" s="426" t="s">
        <v>958</v>
      </c>
      <c r="D406" s="426" t="s">
        <v>1859</v>
      </c>
      <c r="E406" s="426">
        <v>878</v>
      </c>
      <c r="F406" s="426" t="s">
        <v>9050</v>
      </c>
      <c r="G406" s="426" t="s">
        <v>9051</v>
      </c>
      <c r="H406" s="426">
        <v>-4.2931102116066398E-2</v>
      </c>
      <c r="I406" s="426">
        <v>4.8997375333381499E-2</v>
      </c>
      <c r="J406" s="426">
        <v>0.38092573332707302</v>
      </c>
      <c r="K406" s="426">
        <v>0.95797739040841801</v>
      </c>
      <c r="L406" s="426" t="s">
        <v>1860</v>
      </c>
      <c r="M406" s="426" t="s">
        <v>438</v>
      </c>
      <c r="N406" s="426" t="s">
        <v>439</v>
      </c>
      <c r="O406" s="426" t="s">
        <v>20689</v>
      </c>
      <c r="P406" s="426" t="s">
        <v>1339</v>
      </c>
      <c r="Q406" s="426" t="s">
        <v>20714</v>
      </c>
    </row>
    <row r="407" spans="1:17">
      <c r="A407" s="426" t="s">
        <v>1098</v>
      </c>
      <c r="B407" s="426" t="s">
        <v>1334</v>
      </c>
      <c r="C407" s="426" t="s">
        <v>958</v>
      </c>
      <c r="D407" s="426" t="s">
        <v>2618</v>
      </c>
      <c r="E407" s="426">
        <v>2042</v>
      </c>
      <c r="F407" s="426" t="s">
        <v>17296</v>
      </c>
      <c r="G407" s="426" t="s">
        <v>17297</v>
      </c>
      <c r="H407" s="426">
        <v>-2.8185858164978799E-2</v>
      </c>
      <c r="I407" s="426">
        <v>3.2173779911265799E-2</v>
      </c>
      <c r="J407" s="426">
        <v>0.38100254392738703</v>
      </c>
      <c r="K407" s="426">
        <v>0.97220765727743697</v>
      </c>
      <c r="L407" s="426" t="s">
        <v>2619</v>
      </c>
      <c r="M407" s="426" t="s">
        <v>438</v>
      </c>
      <c r="N407" s="426" t="s">
        <v>439</v>
      </c>
      <c r="O407" s="426" t="s">
        <v>20689</v>
      </c>
      <c r="P407" s="426" t="s">
        <v>1339</v>
      </c>
      <c r="Q407" s="426" t="s">
        <v>20714</v>
      </c>
    </row>
    <row r="408" spans="1:17">
      <c r="A408" s="426" t="s">
        <v>1098</v>
      </c>
      <c r="B408" s="426" t="s">
        <v>1334</v>
      </c>
      <c r="C408" s="426" t="s">
        <v>958</v>
      </c>
      <c r="D408" s="426" t="s">
        <v>1900</v>
      </c>
      <c r="E408" s="426">
        <v>17755</v>
      </c>
      <c r="F408" s="426" t="s">
        <v>5634</v>
      </c>
      <c r="G408" s="426" t="s">
        <v>5635</v>
      </c>
      <c r="H408" s="426">
        <v>-9.9509265379505007E-3</v>
      </c>
      <c r="I408" s="426">
        <v>1.1379238495669901E-2</v>
      </c>
      <c r="J408" s="426">
        <v>0.38185642610401599</v>
      </c>
      <c r="K408" s="426">
        <v>0.99009842011425298</v>
      </c>
      <c r="L408" s="426" t="s">
        <v>1901</v>
      </c>
      <c r="M408" s="426" t="s">
        <v>438</v>
      </c>
      <c r="N408" s="426" t="s">
        <v>439</v>
      </c>
      <c r="O408" s="426" t="s">
        <v>20689</v>
      </c>
      <c r="P408" s="426" t="s">
        <v>1339</v>
      </c>
      <c r="Q408" s="426" t="s">
        <v>20714</v>
      </c>
    </row>
    <row r="409" spans="1:17">
      <c r="A409" s="426" t="s">
        <v>1098</v>
      </c>
      <c r="B409" s="426" t="s">
        <v>1334</v>
      </c>
      <c r="C409" s="426" t="s">
        <v>958</v>
      </c>
      <c r="D409" s="426" t="s">
        <v>12377</v>
      </c>
      <c r="E409" s="426">
        <v>1475</v>
      </c>
      <c r="F409" s="426" t="s">
        <v>12385</v>
      </c>
      <c r="G409" s="426" t="s">
        <v>12386</v>
      </c>
      <c r="H409" s="426">
        <v>3.2706086615666201E-2</v>
      </c>
      <c r="I409" s="426">
        <v>3.75024772603548E-2</v>
      </c>
      <c r="J409" s="426">
        <v>0.383151263302005</v>
      </c>
      <c r="K409" s="426">
        <v>1.03324680954174</v>
      </c>
      <c r="L409" s="426" t="s">
        <v>12380</v>
      </c>
      <c r="M409" s="426" t="s">
        <v>438</v>
      </c>
      <c r="N409" s="426" t="s">
        <v>439</v>
      </c>
      <c r="O409" s="426" t="s">
        <v>20689</v>
      </c>
      <c r="P409" s="426" t="s">
        <v>1339</v>
      </c>
      <c r="Q409" s="426" t="s">
        <v>20714</v>
      </c>
    </row>
    <row r="410" spans="1:17">
      <c r="A410" s="426" t="s">
        <v>1098</v>
      </c>
      <c r="B410" s="426" t="s">
        <v>1334</v>
      </c>
      <c r="C410" s="426" t="s">
        <v>958</v>
      </c>
      <c r="D410" s="426" t="s">
        <v>3048</v>
      </c>
      <c r="E410" s="426">
        <v>1020</v>
      </c>
      <c r="F410" s="426" t="s">
        <v>11152</v>
      </c>
      <c r="G410" s="426" t="s">
        <v>11153</v>
      </c>
      <c r="H410" s="426">
        <v>3.9301194240781198E-2</v>
      </c>
      <c r="I410" s="426">
        <v>4.50671874785823E-2</v>
      </c>
      <c r="J410" s="426">
        <v>0.38317682355806298</v>
      </c>
      <c r="K410" s="426">
        <v>1.0400837036992401</v>
      </c>
      <c r="L410" s="426" t="s">
        <v>3049</v>
      </c>
      <c r="M410" s="426" t="s">
        <v>438</v>
      </c>
      <c r="N410" s="426" t="s">
        <v>439</v>
      </c>
      <c r="O410" s="426" t="s">
        <v>20689</v>
      </c>
      <c r="P410" s="426" t="s">
        <v>1339</v>
      </c>
      <c r="Q410" s="426" t="s">
        <v>20714</v>
      </c>
    </row>
    <row r="411" spans="1:17">
      <c r="A411" s="426" t="s">
        <v>1098</v>
      </c>
      <c r="B411" s="426" t="s">
        <v>1334</v>
      </c>
      <c r="C411" s="426" t="s">
        <v>958</v>
      </c>
      <c r="D411" s="426" t="s">
        <v>3101</v>
      </c>
      <c r="E411" s="426">
        <v>3391</v>
      </c>
      <c r="F411" s="426" t="s">
        <v>9686</v>
      </c>
      <c r="G411" s="426" t="s">
        <v>9687</v>
      </c>
      <c r="H411" s="426">
        <v>-2.1870743169363299E-2</v>
      </c>
      <c r="I411" s="426">
        <v>2.5171150532949899E-2</v>
      </c>
      <c r="J411" s="426">
        <v>0.38491203330783702</v>
      </c>
      <c r="K411" s="426">
        <v>0.97836668745583699</v>
      </c>
      <c r="L411" s="426" t="s">
        <v>3102</v>
      </c>
      <c r="M411" s="426" t="s">
        <v>438</v>
      </c>
      <c r="N411" s="426" t="s">
        <v>439</v>
      </c>
      <c r="O411" s="426" t="s">
        <v>20689</v>
      </c>
      <c r="P411" s="426" t="s">
        <v>1339</v>
      </c>
      <c r="Q411" s="426" t="s">
        <v>20714</v>
      </c>
    </row>
    <row r="412" spans="1:17">
      <c r="A412" s="426" t="s">
        <v>1098</v>
      </c>
      <c r="B412" s="426" t="s">
        <v>1334</v>
      </c>
      <c r="C412" s="426" t="s">
        <v>958</v>
      </c>
      <c r="D412" s="426" t="s">
        <v>2126</v>
      </c>
      <c r="E412" s="426">
        <v>22388</v>
      </c>
      <c r="F412" s="426" t="s">
        <v>14290</v>
      </c>
      <c r="G412" s="426" t="s">
        <v>14291</v>
      </c>
      <c r="H412" s="426">
        <v>9.6614611753065294E-3</v>
      </c>
      <c r="I412" s="426">
        <v>1.11931864933691E-2</v>
      </c>
      <c r="J412" s="426">
        <v>0.388051942721303</v>
      </c>
      <c r="K412" s="426">
        <v>1.00970828376138</v>
      </c>
      <c r="L412" s="426" t="s">
        <v>2127</v>
      </c>
      <c r="M412" s="426" t="s">
        <v>438</v>
      </c>
      <c r="N412" s="426" t="s">
        <v>439</v>
      </c>
      <c r="O412" s="426" t="s">
        <v>20689</v>
      </c>
      <c r="P412" s="426" t="s">
        <v>1339</v>
      </c>
      <c r="Q412" s="426" t="s">
        <v>20714</v>
      </c>
    </row>
    <row r="413" spans="1:17">
      <c r="A413" s="426" t="s">
        <v>1098</v>
      </c>
      <c r="B413" s="426" t="s">
        <v>1334</v>
      </c>
      <c r="C413" s="426" t="s">
        <v>958</v>
      </c>
      <c r="D413" s="426" t="s">
        <v>1765</v>
      </c>
      <c r="E413" s="426">
        <v>215</v>
      </c>
      <c r="F413" s="426" t="s">
        <v>10495</v>
      </c>
      <c r="G413" s="426" t="s">
        <v>10496</v>
      </c>
      <c r="H413" s="426">
        <v>8.3675607563308399E-2</v>
      </c>
      <c r="I413" s="426">
        <v>9.7481075915945195E-2</v>
      </c>
      <c r="J413" s="426">
        <v>0.390683790960136</v>
      </c>
      <c r="K413" s="426">
        <v>1.0872761324414</v>
      </c>
      <c r="L413" s="426" t="s">
        <v>1766</v>
      </c>
      <c r="M413" s="426" t="s">
        <v>438</v>
      </c>
      <c r="N413" s="426" t="s">
        <v>439</v>
      </c>
      <c r="O413" s="426" t="s">
        <v>20689</v>
      </c>
      <c r="P413" s="426" t="s">
        <v>1339</v>
      </c>
      <c r="Q413" s="426" t="s">
        <v>20714</v>
      </c>
    </row>
    <row r="414" spans="1:17">
      <c r="A414" s="426" t="s">
        <v>1098</v>
      </c>
      <c r="B414" s="426" t="s">
        <v>1334</v>
      </c>
      <c r="C414" s="426" t="s">
        <v>958</v>
      </c>
      <c r="D414" s="426" t="s">
        <v>2694</v>
      </c>
      <c r="E414" s="426">
        <v>1022</v>
      </c>
      <c r="F414" s="426" t="s">
        <v>18313</v>
      </c>
      <c r="G414" s="426" t="s">
        <v>18314</v>
      </c>
      <c r="H414" s="426">
        <v>-3.87766134335501E-2</v>
      </c>
      <c r="I414" s="426">
        <v>4.5323360394260603E-2</v>
      </c>
      <c r="J414" s="426">
        <v>0.39224414286106601</v>
      </c>
      <c r="K414" s="426">
        <v>0.96196557533327998</v>
      </c>
      <c r="L414" s="426" t="s">
        <v>2695</v>
      </c>
      <c r="M414" s="426" t="s">
        <v>438</v>
      </c>
      <c r="N414" s="426" t="s">
        <v>439</v>
      </c>
      <c r="O414" s="426" t="s">
        <v>20689</v>
      </c>
      <c r="P414" s="426" t="s">
        <v>1339</v>
      </c>
      <c r="Q414" s="426" t="s">
        <v>20714</v>
      </c>
    </row>
    <row r="415" spans="1:17">
      <c r="A415" s="426" t="s">
        <v>1098</v>
      </c>
      <c r="B415" s="426" t="s">
        <v>1334</v>
      </c>
      <c r="C415" s="426" t="s">
        <v>958</v>
      </c>
      <c r="D415" s="426" t="s">
        <v>1890</v>
      </c>
      <c r="E415" s="426">
        <v>187</v>
      </c>
      <c r="F415" s="426" t="s">
        <v>7873</v>
      </c>
      <c r="G415" s="426" t="s">
        <v>7874</v>
      </c>
      <c r="H415" s="426">
        <v>-9.0704341234318406E-2</v>
      </c>
      <c r="I415" s="426">
        <v>0.10625270084362599</v>
      </c>
      <c r="J415" s="426">
        <v>0.39328995733591599</v>
      </c>
      <c r="K415" s="426">
        <v>0.91328769249796204</v>
      </c>
      <c r="L415" s="426" t="s">
        <v>1891</v>
      </c>
      <c r="M415" s="426" t="s">
        <v>438</v>
      </c>
      <c r="N415" s="426" t="s">
        <v>439</v>
      </c>
      <c r="O415" s="426" t="s">
        <v>20689</v>
      </c>
      <c r="P415" s="426" t="s">
        <v>1339</v>
      </c>
      <c r="Q415" s="426" t="s">
        <v>20714</v>
      </c>
    </row>
    <row r="416" spans="1:17">
      <c r="A416" s="426" t="s">
        <v>1098</v>
      </c>
      <c r="B416" s="426" t="s">
        <v>1334</v>
      </c>
      <c r="C416" s="426" t="s">
        <v>958</v>
      </c>
      <c r="D416" s="426" t="s">
        <v>2880</v>
      </c>
      <c r="E416" s="426">
        <v>119</v>
      </c>
      <c r="F416" s="426" t="s">
        <v>16401</v>
      </c>
      <c r="G416" s="426" t="s">
        <v>16402</v>
      </c>
      <c r="H416" s="426">
        <v>0.111502655145262</v>
      </c>
      <c r="I416" s="426">
        <v>0.130901423135074</v>
      </c>
      <c r="J416" s="426">
        <v>0.3943216165999</v>
      </c>
      <c r="K416" s="426">
        <v>1.1179567123390599</v>
      </c>
      <c r="L416" s="426" t="s">
        <v>2881</v>
      </c>
      <c r="M416" s="426" t="s">
        <v>438</v>
      </c>
      <c r="N416" s="426" t="s">
        <v>439</v>
      </c>
      <c r="O416" s="426" t="s">
        <v>20689</v>
      </c>
      <c r="P416" s="426" t="s">
        <v>1339</v>
      </c>
      <c r="Q416" s="426" t="s">
        <v>20714</v>
      </c>
    </row>
    <row r="417" spans="1:17">
      <c r="A417" s="426" t="s">
        <v>1098</v>
      </c>
      <c r="B417" s="426" t="s">
        <v>1334</v>
      </c>
      <c r="C417" s="426" t="s">
        <v>958</v>
      </c>
      <c r="D417" s="426" t="s">
        <v>2555</v>
      </c>
      <c r="E417" s="426">
        <v>17181</v>
      </c>
      <c r="F417" s="426" t="s">
        <v>13424</v>
      </c>
      <c r="G417" s="426" t="s">
        <v>13425</v>
      </c>
      <c r="H417" s="426">
        <v>-9.8451262404269692E-3</v>
      </c>
      <c r="I417" s="426">
        <v>1.1588865924851E-2</v>
      </c>
      <c r="J417" s="426">
        <v>0.39558466984719198</v>
      </c>
      <c r="K417" s="426">
        <v>0.99020317836330696</v>
      </c>
      <c r="L417" s="426" t="s">
        <v>2556</v>
      </c>
      <c r="M417" s="426" t="s">
        <v>438</v>
      </c>
      <c r="N417" s="426" t="s">
        <v>439</v>
      </c>
      <c r="O417" s="426" t="s">
        <v>20689</v>
      </c>
      <c r="P417" s="426" t="s">
        <v>1339</v>
      </c>
      <c r="Q417" s="426" t="s">
        <v>20714</v>
      </c>
    </row>
    <row r="418" spans="1:17">
      <c r="A418" s="426" t="s">
        <v>1098</v>
      </c>
      <c r="B418" s="426" t="s">
        <v>1334</v>
      </c>
      <c r="C418" s="426" t="s">
        <v>958</v>
      </c>
      <c r="D418" s="426" t="s">
        <v>1129</v>
      </c>
      <c r="E418" s="426">
        <v>737</v>
      </c>
      <c r="F418" s="426" t="s">
        <v>16517</v>
      </c>
      <c r="G418" s="426" t="s">
        <v>16518</v>
      </c>
      <c r="H418" s="426">
        <v>4.5057168032934303E-2</v>
      </c>
      <c r="I418" s="426">
        <v>5.3042738017412099E-2</v>
      </c>
      <c r="J418" s="426">
        <v>0.39563079193310102</v>
      </c>
      <c r="K418" s="426">
        <v>1.0460876609731999</v>
      </c>
      <c r="L418" s="426" t="s">
        <v>1130</v>
      </c>
      <c r="M418" s="426" t="s">
        <v>438</v>
      </c>
      <c r="N418" s="426" t="s">
        <v>439</v>
      </c>
      <c r="O418" s="426" t="s">
        <v>20689</v>
      </c>
      <c r="P418" s="426" t="s">
        <v>1339</v>
      </c>
      <c r="Q418" s="426" t="s">
        <v>20714</v>
      </c>
    </row>
    <row r="419" spans="1:17">
      <c r="A419" s="426" t="s">
        <v>1098</v>
      </c>
      <c r="B419" s="426" t="s">
        <v>1334</v>
      </c>
      <c r="C419" s="426" t="s">
        <v>958</v>
      </c>
      <c r="D419" s="426" t="s">
        <v>1250</v>
      </c>
      <c r="E419" s="426">
        <v>273</v>
      </c>
      <c r="F419" s="426" t="s">
        <v>12808</v>
      </c>
      <c r="G419" s="426" t="s">
        <v>12809</v>
      </c>
      <c r="H419" s="426">
        <v>-7.4284763003190701E-2</v>
      </c>
      <c r="I419" s="426">
        <v>8.7784451821310505E-2</v>
      </c>
      <c r="J419" s="426">
        <v>0.39743127091342401</v>
      </c>
      <c r="K419" s="426">
        <v>0.92840728015017604</v>
      </c>
      <c r="L419" s="426" t="s">
        <v>1251</v>
      </c>
      <c r="M419" s="426" t="s">
        <v>438</v>
      </c>
      <c r="N419" s="426" t="s">
        <v>439</v>
      </c>
      <c r="O419" s="426" t="s">
        <v>20689</v>
      </c>
      <c r="P419" s="426" t="s">
        <v>1339</v>
      </c>
      <c r="Q419" s="426" t="s">
        <v>20714</v>
      </c>
    </row>
    <row r="420" spans="1:17">
      <c r="A420" s="426" t="s">
        <v>1098</v>
      </c>
      <c r="B420" s="426" t="s">
        <v>1334</v>
      </c>
      <c r="C420" s="426" t="s">
        <v>958</v>
      </c>
      <c r="D420" s="426" t="s">
        <v>2401</v>
      </c>
      <c r="E420" s="426">
        <v>13422</v>
      </c>
      <c r="F420" s="426" t="s">
        <v>14725</v>
      </c>
      <c r="G420" s="426" t="s">
        <v>14726</v>
      </c>
      <c r="H420" s="426">
        <v>-1.09357889873796E-2</v>
      </c>
      <c r="I420" s="426">
        <v>1.2928310975642201E-2</v>
      </c>
      <c r="J420" s="426">
        <v>0.397620152512485</v>
      </c>
      <c r="K420" s="426">
        <v>0.98912378937642997</v>
      </c>
      <c r="L420" s="426" t="s">
        <v>2402</v>
      </c>
      <c r="M420" s="426" t="s">
        <v>438</v>
      </c>
      <c r="N420" s="426" t="s">
        <v>439</v>
      </c>
      <c r="O420" s="426" t="s">
        <v>20689</v>
      </c>
      <c r="P420" s="426" t="s">
        <v>1339</v>
      </c>
      <c r="Q420" s="426" t="s">
        <v>20714</v>
      </c>
    </row>
    <row r="421" spans="1:17">
      <c r="A421" s="426" t="s">
        <v>1098</v>
      </c>
      <c r="B421" s="426" t="s">
        <v>1334</v>
      </c>
      <c r="C421" s="426" t="s">
        <v>958</v>
      </c>
      <c r="D421" s="426" t="s">
        <v>2511</v>
      </c>
      <c r="E421" s="426">
        <v>328</v>
      </c>
      <c r="F421" s="426" t="s">
        <v>14220</v>
      </c>
      <c r="G421" s="426" t="s">
        <v>14221</v>
      </c>
      <c r="H421" s="426">
        <v>6.6770805357617896E-2</v>
      </c>
      <c r="I421" s="426">
        <v>7.9140858339299694E-2</v>
      </c>
      <c r="J421" s="426">
        <v>0.39883944641517299</v>
      </c>
      <c r="K421" s="426">
        <v>1.06905042946288</v>
      </c>
      <c r="L421" s="426" t="s">
        <v>2512</v>
      </c>
      <c r="M421" s="426" t="s">
        <v>438</v>
      </c>
      <c r="N421" s="426" t="s">
        <v>439</v>
      </c>
      <c r="O421" s="426" t="s">
        <v>20689</v>
      </c>
      <c r="P421" s="426" t="s">
        <v>1339</v>
      </c>
      <c r="Q421" s="426" t="s">
        <v>20714</v>
      </c>
    </row>
    <row r="422" spans="1:17">
      <c r="A422" s="426" t="s">
        <v>1098</v>
      </c>
      <c r="B422" s="426" t="s">
        <v>1334</v>
      </c>
      <c r="C422" s="426" t="s">
        <v>958</v>
      </c>
      <c r="D422" s="426" t="s">
        <v>2738</v>
      </c>
      <c r="E422" s="426">
        <v>2595</v>
      </c>
      <c r="F422" s="426" t="s">
        <v>10601</v>
      </c>
      <c r="G422" s="426" t="s">
        <v>10602</v>
      </c>
      <c r="H422" s="426">
        <v>-2.4009316493702498E-2</v>
      </c>
      <c r="I422" s="426">
        <v>2.84995890769713E-2</v>
      </c>
      <c r="J422" s="426">
        <v>0.39953930269534599</v>
      </c>
      <c r="K422" s="426">
        <v>0.97627661424061196</v>
      </c>
      <c r="L422" s="426" t="s">
        <v>2739</v>
      </c>
      <c r="M422" s="426" t="s">
        <v>438</v>
      </c>
      <c r="N422" s="426" t="s">
        <v>439</v>
      </c>
      <c r="O422" s="426" t="s">
        <v>20689</v>
      </c>
      <c r="P422" s="426" t="s">
        <v>1339</v>
      </c>
      <c r="Q422" s="426" t="s">
        <v>20714</v>
      </c>
    </row>
    <row r="423" spans="1:17">
      <c r="A423" s="426" t="s">
        <v>1098</v>
      </c>
      <c r="B423" s="426" t="s">
        <v>1334</v>
      </c>
      <c r="C423" s="426" t="s">
        <v>958</v>
      </c>
      <c r="D423" s="426" t="s">
        <v>3952</v>
      </c>
      <c r="E423" s="426">
        <v>4422</v>
      </c>
      <c r="F423" s="426" t="s">
        <v>13700</v>
      </c>
      <c r="G423" s="426" t="s">
        <v>13701</v>
      </c>
      <c r="H423" s="426">
        <v>-1.8861725997542898E-2</v>
      </c>
      <c r="I423" s="426">
        <v>2.2391888868135802E-2</v>
      </c>
      <c r="J423" s="426">
        <v>0.39959411042877901</v>
      </c>
      <c r="K423" s="426">
        <v>0.98131504322071095</v>
      </c>
      <c r="L423" s="426" t="s">
        <v>3953</v>
      </c>
      <c r="M423" s="426" t="s">
        <v>438</v>
      </c>
      <c r="N423" s="426" t="s">
        <v>439</v>
      </c>
      <c r="O423" s="426" t="s">
        <v>20689</v>
      </c>
      <c r="P423" s="426" t="s">
        <v>1339</v>
      </c>
      <c r="Q423" s="426" t="s">
        <v>20714</v>
      </c>
    </row>
    <row r="424" spans="1:17">
      <c r="A424" s="426" t="s">
        <v>1098</v>
      </c>
      <c r="B424" s="426" t="s">
        <v>1334</v>
      </c>
      <c r="C424" s="426" t="s">
        <v>958</v>
      </c>
      <c r="D424" s="426" t="s">
        <v>2076</v>
      </c>
      <c r="E424" s="426">
        <v>13517</v>
      </c>
      <c r="F424" s="426" t="s">
        <v>13542</v>
      </c>
      <c r="G424" s="426" t="s">
        <v>13543</v>
      </c>
      <c r="H424" s="426">
        <v>-1.0774319203835E-2</v>
      </c>
      <c r="I424" s="426">
        <v>1.2845664158932801E-2</v>
      </c>
      <c r="J424" s="426">
        <v>0.40160881039326501</v>
      </c>
      <c r="K424" s="426">
        <v>0.98928351587575403</v>
      </c>
      <c r="L424" s="426" t="s">
        <v>2079</v>
      </c>
      <c r="M424" s="426" t="s">
        <v>438</v>
      </c>
      <c r="N424" s="426" t="s">
        <v>439</v>
      </c>
      <c r="O424" s="426" t="s">
        <v>20689</v>
      </c>
      <c r="P424" s="426" t="s">
        <v>1339</v>
      </c>
      <c r="Q424" s="426" t="s">
        <v>20714</v>
      </c>
    </row>
    <row r="425" spans="1:17">
      <c r="A425" s="426" t="s">
        <v>1098</v>
      </c>
      <c r="B425" s="426" t="s">
        <v>1334</v>
      </c>
      <c r="C425" s="426" t="s">
        <v>958</v>
      </c>
      <c r="D425" s="426" t="s">
        <v>1958</v>
      </c>
      <c r="E425" s="426">
        <v>175</v>
      </c>
      <c r="F425" s="426" t="s">
        <v>9452</v>
      </c>
      <c r="G425" s="426" t="s">
        <v>9453</v>
      </c>
      <c r="H425" s="426">
        <v>-9.1661812324152395E-2</v>
      </c>
      <c r="I425" s="426">
        <v>0.109834682351637</v>
      </c>
      <c r="J425" s="426">
        <v>0.40397482586828798</v>
      </c>
      <c r="K425" s="426">
        <v>0.91241366443076899</v>
      </c>
      <c r="L425" s="426" t="s">
        <v>1959</v>
      </c>
      <c r="M425" s="426" t="s">
        <v>438</v>
      </c>
      <c r="N425" s="426" t="s">
        <v>439</v>
      </c>
      <c r="O425" s="426" t="s">
        <v>20689</v>
      </c>
      <c r="P425" s="426" t="s">
        <v>1339</v>
      </c>
      <c r="Q425" s="426" t="s">
        <v>20714</v>
      </c>
    </row>
    <row r="426" spans="1:17">
      <c r="A426" s="426" t="s">
        <v>1098</v>
      </c>
      <c r="B426" s="426" t="s">
        <v>1334</v>
      </c>
      <c r="C426" s="426" t="s">
        <v>958</v>
      </c>
      <c r="D426" s="426" t="s">
        <v>1655</v>
      </c>
      <c r="E426" s="426">
        <v>169</v>
      </c>
      <c r="F426" s="426" t="s">
        <v>18687</v>
      </c>
      <c r="G426" s="426" t="s">
        <v>18688</v>
      </c>
      <c r="H426" s="426">
        <v>9.1803785382045505E-2</v>
      </c>
      <c r="I426" s="426">
        <v>0.110208521171793</v>
      </c>
      <c r="J426" s="426">
        <v>0.40484428280778501</v>
      </c>
      <c r="K426" s="426">
        <v>1.09614972037985</v>
      </c>
      <c r="L426" s="426" t="s">
        <v>1656</v>
      </c>
      <c r="M426" s="426" t="s">
        <v>438</v>
      </c>
      <c r="N426" s="426" t="s">
        <v>439</v>
      </c>
      <c r="O426" s="426" t="s">
        <v>20689</v>
      </c>
      <c r="P426" s="426" t="s">
        <v>1339</v>
      </c>
      <c r="Q426" s="426" t="s">
        <v>20714</v>
      </c>
    </row>
    <row r="427" spans="1:17">
      <c r="A427" s="426" t="s">
        <v>1098</v>
      </c>
      <c r="B427" s="426" t="s">
        <v>1334</v>
      </c>
      <c r="C427" s="426" t="s">
        <v>958</v>
      </c>
      <c r="D427" s="426" t="s">
        <v>1274</v>
      </c>
      <c r="E427" s="426">
        <v>266</v>
      </c>
      <c r="F427" s="426" t="s">
        <v>6651</v>
      </c>
      <c r="G427" s="426" t="s">
        <v>6652</v>
      </c>
      <c r="H427" s="426">
        <v>7.2666684979087404E-2</v>
      </c>
      <c r="I427" s="426">
        <v>8.7972954879721094E-2</v>
      </c>
      <c r="J427" s="426">
        <v>0.40879748731045001</v>
      </c>
      <c r="K427" s="426">
        <v>1.0753720395179001</v>
      </c>
      <c r="L427" s="426" t="s">
        <v>1275</v>
      </c>
      <c r="M427" s="426" t="s">
        <v>438</v>
      </c>
      <c r="N427" s="426" t="s">
        <v>439</v>
      </c>
      <c r="O427" s="426" t="s">
        <v>20689</v>
      </c>
      <c r="P427" s="426" t="s">
        <v>1339</v>
      </c>
      <c r="Q427" s="426" t="s">
        <v>20714</v>
      </c>
    </row>
    <row r="428" spans="1:17">
      <c r="A428" s="426" t="s">
        <v>1098</v>
      </c>
      <c r="B428" s="426" t="s">
        <v>1334</v>
      </c>
      <c r="C428" s="426" t="s">
        <v>958</v>
      </c>
      <c r="D428" s="426" t="s">
        <v>2658</v>
      </c>
      <c r="E428" s="426">
        <v>597</v>
      </c>
      <c r="F428" s="426" t="s">
        <v>13008</v>
      </c>
      <c r="G428" s="426" t="s">
        <v>13009</v>
      </c>
      <c r="H428" s="426">
        <v>-4.9008258201003602E-2</v>
      </c>
      <c r="I428" s="426">
        <v>5.93395677877692E-2</v>
      </c>
      <c r="J428" s="426">
        <v>0.40886360112502801</v>
      </c>
      <c r="K428" s="426">
        <v>0.95217326642781197</v>
      </c>
      <c r="L428" s="426" t="s">
        <v>2659</v>
      </c>
      <c r="M428" s="426" t="s">
        <v>438</v>
      </c>
      <c r="N428" s="426" t="s">
        <v>439</v>
      </c>
      <c r="O428" s="426" t="s">
        <v>20689</v>
      </c>
      <c r="P428" s="426" t="s">
        <v>1339</v>
      </c>
      <c r="Q428" s="426" t="s">
        <v>20714</v>
      </c>
    </row>
    <row r="429" spans="1:17">
      <c r="A429" s="426" t="s">
        <v>1098</v>
      </c>
      <c r="B429" s="426" t="s">
        <v>1334</v>
      </c>
      <c r="C429" s="426" t="s">
        <v>958</v>
      </c>
      <c r="D429" s="426" t="s">
        <v>2152</v>
      </c>
      <c r="E429" s="426">
        <v>11657</v>
      </c>
      <c r="F429" s="426" t="s">
        <v>18285</v>
      </c>
      <c r="G429" s="426" t="s">
        <v>18286</v>
      </c>
      <c r="H429" s="426">
        <v>1.14828214350542E-2</v>
      </c>
      <c r="I429" s="426">
        <v>1.3941750636083499E-2</v>
      </c>
      <c r="J429" s="426">
        <v>0.41015074756289099</v>
      </c>
      <c r="K429" s="426">
        <v>1.0115490021001099</v>
      </c>
      <c r="L429" s="426" t="s">
        <v>2153</v>
      </c>
      <c r="M429" s="426" t="s">
        <v>438</v>
      </c>
      <c r="N429" s="426" t="s">
        <v>439</v>
      </c>
      <c r="O429" s="426" t="s">
        <v>20689</v>
      </c>
      <c r="P429" s="426" t="s">
        <v>1339</v>
      </c>
      <c r="Q429" s="426" t="s">
        <v>20714</v>
      </c>
    </row>
    <row r="430" spans="1:17">
      <c r="A430" s="426" t="s">
        <v>1098</v>
      </c>
      <c r="B430" s="426" t="s">
        <v>1334</v>
      </c>
      <c r="C430" s="426" t="s">
        <v>958</v>
      </c>
      <c r="D430" s="426" t="s">
        <v>10166</v>
      </c>
      <c r="E430" s="426">
        <v>27490</v>
      </c>
      <c r="F430" s="426" t="s">
        <v>10172</v>
      </c>
      <c r="G430" s="426" t="s">
        <v>10173</v>
      </c>
      <c r="H430" s="426">
        <v>-1.04992575090673E-2</v>
      </c>
      <c r="I430" s="426">
        <v>1.2753558695342299E-2</v>
      </c>
      <c r="J430" s="426">
        <v>0.410370730524247</v>
      </c>
      <c r="K430" s="426">
        <v>0.98955566730373701</v>
      </c>
      <c r="L430" s="426" t="s">
        <v>10167</v>
      </c>
      <c r="M430" s="426" t="s">
        <v>438</v>
      </c>
      <c r="N430" s="426" t="s">
        <v>439</v>
      </c>
      <c r="O430" s="426" t="s">
        <v>20689</v>
      </c>
      <c r="P430" s="426" t="s">
        <v>1339</v>
      </c>
      <c r="Q430" s="426" t="s">
        <v>20714</v>
      </c>
    </row>
    <row r="431" spans="1:17">
      <c r="A431" s="426" t="s">
        <v>1098</v>
      </c>
      <c r="B431" s="426" t="s">
        <v>1334</v>
      </c>
      <c r="C431" s="426" t="s">
        <v>958</v>
      </c>
      <c r="D431" s="426" t="s">
        <v>1278</v>
      </c>
      <c r="E431" s="426">
        <v>114</v>
      </c>
      <c r="F431" s="426" t="s">
        <v>6903</v>
      </c>
      <c r="G431" s="426" t="s">
        <v>6904</v>
      </c>
      <c r="H431" s="426">
        <v>0.109898374443723</v>
      </c>
      <c r="I431" s="426">
        <v>0.13375893506630801</v>
      </c>
      <c r="J431" s="426">
        <v>0.41129593452525798</v>
      </c>
      <c r="K431" s="426">
        <v>1.1161646338431299</v>
      </c>
      <c r="L431" s="426" t="s">
        <v>1279</v>
      </c>
      <c r="M431" s="426" t="s">
        <v>438</v>
      </c>
      <c r="N431" s="426" t="s">
        <v>439</v>
      </c>
      <c r="O431" s="426" t="s">
        <v>20689</v>
      </c>
      <c r="P431" s="426" t="s">
        <v>1339</v>
      </c>
      <c r="Q431" s="426" t="s">
        <v>20714</v>
      </c>
    </row>
    <row r="432" spans="1:17">
      <c r="A432" s="426" t="s">
        <v>1098</v>
      </c>
      <c r="B432" s="426" t="s">
        <v>1334</v>
      </c>
      <c r="C432" s="426" t="s">
        <v>958</v>
      </c>
      <c r="D432" s="426" t="s">
        <v>1145</v>
      </c>
      <c r="E432" s="426">
        <v>1124</v>
      </c>
      <c r="F432" s="426" t="s">
        <v>7801</v>
      </c>
      <c r="G432" s="426" t="s">
        <v>7802</v>
      </c>
      <c r="H432" s="426">
        <v>3.5195980320369503E-2</v>
      </c>
      <c r="I432" s="426">
        <v>4.2922727700171401E-2</v>
      </c>
      <c r="J432" s="426">
        <v>0.41222482503618602</v>
      </c>
      <c r="K432" s="426">
        <v>1.03582268977142</v>
      </c>
      <c r="L432" s="426" t="s">
        <v>1146</v>
      </c>
      <c r="M432" s="426" t="s">
        <v>438</v>
      </c>
      <c r="N432" s="426" t="s">
        <v>439</v>
      </c>
      <c r="O432" s="426" t="s">
        <v>20689</v>
      </c>
      <c r="P432" s="426" t="s">
        <v>1339</v>
      </c>
      <c r="Q432" s="426" t="s">
        <v>20714</v>
      </c>
    </row>
    <row r="433" spans="1:17">
      <c r="A433" s="426" t="s">
        <v>1098</v>
      </c>
      <c r="B433" s="426" t="s">
        <v>1334</v>
      </c>
      <c r="C433" s="426" t="s">
        <v>958</v>
      </c>
      <c r="D433" s="426" t="s">
        <v>1735</v>
      </c>
      <c r="E433" s="426">
        <v>683</v>
      </c>
      <c r="F433" s="426" t="s">
        <v>7469</v>
      </c>
      <c r="G433" s="426" t="s">
        <v>7470</v>
      </c>
      <c r="H433" s="426">
        <v>-4.5381634579693797E-2</v>
      </c>
      <c r="I433" s="426">
        <v>5.5480847009055E-2</v>
      </c>
      <c r="J433" s="426">
        <v>0.413374666077513</v>
      </c>
      <c r="K433" s="426">
        <v>0.955632709745181</v>
      </c>
      <c r="L433" s="426" t="s">
        <v>1736</v>
      </c>
      <c r="M433" s="426" t="s">
        <v>438</v>
      </c>
      <c r="N433" s="426" t="s">
        <v>439</v>
      </c>
      <c r="O433" s="426" t="s">
        <v>20689</v>
      </c>
      <c r="P433" s="426" t="s">
        <v>1339</v>
      </c>
      <c r="Q433" s="426" t="s">
        <v>20714</v>
      </c>
    </row>
    <row r="434" spans="1:17">
      <c r="A434" s="426" t="s">
        <v>1098</v>
      </c>
      <c r="B434" s="426" t="s">
        <v>1334</v>
      </c>
      <c r="C434" s="426" t="s">
        <v>958</v>
      </c>
      <c r="D434" s="426" t="s">
        <v>2309</v>
      </c>
      <c r="E434" s="426">
        <v>11073</v>
      </c>
      <c r="F434" s="426" t="s">
        <v>16295</v>
      </c>
      <c r="G434" s="426" t="s">
        <v>16296</v>
      </c>
      <c r="H434" s="426">
        <v>-1.18938921245581E-2</v>
      </c>
      <c r="I434" s="426">
        <v>1.4597417024711E-2</v>
      </c>
      <c r="J434" s="426">
        <v>0.41519006663505598</v>
      </c>
      <c r="K434" s="426">
        <v>0.98817656061465398</v>
      </c>
      <c r="L434" s="426" t="s">
        <v>2312</v>
      </c>
      <c r="M434" s="426" t="s">
        <v>438</v>
      </c>
      <c r="N434" s="426" t="s">
        <v>439</v>
      </c>
      <c r="O434" s="426" t="s">
        <v>20689</v>
      </c>
      <c r="P434" s="426" t="s">
        <v>1339</v>
      </c>
      <c r="Q434" s="426" t="s">
        <v>20714</v>
      </c>
    </row>
    <row r="435" spans="1:17">
      <c r="A435" s="426" t="s">
        <v>1098</v>
      </c>
      <c r="B435" s="426" t="s">
        <v>1334</v>
      </c>
      <c r="C435" s="426" t="s">
        <v>958</v>
      </c>
      <c r="D435" s="426" t="s">
        <v>1179</v>
      </c>
      <c r="E435" s="426">
        <v>1377</v>
      </c>
      <c r="F435" s="426" t="s">
        <v>15683</v>
      </c>
      <c r="G435" s="426" t="s">
        <v>15684</v>
      </c>
      <c r="H435" s="426">
        <v>-3.1806969377591997E-2</v>
      </c>
      <c r="I435" s="426">
        <v>3.9075224998263602E-2</v>
      </c>
      <c r="J435" s="426">
        <v>0.41564881806933701</v>
      </c>
      <c r="K435" s="426">
        <v>0.96869355155237902</v>
      </c>
      <c r="L435" s="426" t="s">
        <v>1180</v>
      </c>
      <c r="M435" s="426" t="s">
        <v>438</v>
      </c>
      <c r="N435" s="426" t="s">
        <v>439</v>
      </c>
      <c r="O435" s="426" t="s">
        <v>20689</v>
      </c>
      <c r="P435" s="426" t="s">
        <v>1339</v>
      </c>
      <c r="Q435" s="426" t="s">
        <v>20714</v>
      </c>
    </row>
    <row r="436" spans="1:17">
      <c r="A436" s="426" t="s">
        <v>1098</v>
      </c>
      <c r="B436" s="426" t="s">
        <v>1334</v>
      </c>
      <c r="C436" s="426" t="s">
        <v>958</v>
      </c>
      <c r="D436" s="426" t="s">
        <v>1894</v>
      </c>
      <c r="E436" s="426">
        <v>1187</v>
      </c>
      <c r="F436" s="426" t="s">
        <v>16901</v>
      </c>
      <c r="G436" s="426" t="s">
        <v>16902</v>
      </c>
      <c r="H436" s="426">
        <v>-3.4096629449637698E-2</v>
      </c>
      <c r="I436" s="426">
        <v>4.2231523578067601E-2</v>
      </c>
      <c r="J436" s="426">
        <v>0.41945110539485703</v>
      </c>
      <c r="K436" s="426">
        <v>0.96647810987739302</v>
      </c>
      <c r="L436" s="426" t="s">
        <v>1895</v>
      </c>
      <c r="M436" s="426" t="s">
        <v>438</v>
      </c>
      <c r="N436" s="426" t="s">
        <v>439</v>
      </c>
      <c r="O436" s="426" t="s">
        <v>20689</v>
      </c>
      <c r="P436" s="426" t="s">
        <v>1339</v>
      </c>
      <c r="Q436" s="426" t="s">
        <v>20714</v>
      </c>
    </row>
    <row r="437" spans="1:17">
      <c r="A437" s="426" t="s">
        <v>1098</v>
      </c>
      <c r="B437" s="426" t="s">
        <v>1334</v>
      </c>
      <c r="C437" s="426" t="s">
        <v>958</v>
      </c>
      <c r="D437" s="426" t="s">
        <v>3390</v>
      </c>
      <c r="E437" s="426">
        <v>26617</v>
      </c>
      <c r="F437" s="426" t="s">
        <v>15751</v>
      </c>
      <c r="G437" s="426" t="s">
        <v>15752</v>
      </c>
      <c r="H437" s="426">
        <v>-8.0111653681166507E-3</v>
      </c>
      <c r="I437" s="426">
        <v>9.9280440060123595E-3</v>
      </c>
      <c r="J437" s="426">
        <v>0.41971094461837799</v>
      </c>
      <c r="K437" s="426">
        <v>0.99202083849738398</v>
      </c>
      <c r="L437" s="426" t="s">
        <v>3391</v>
      </c>
      <c r="M437" s="426" t="s">
        <v>438</v>
      </c>
      <c r="N437" s="426" t="s">
        <v>439</v>
      </c>
      <c r="O437" s="426" t="s">
        <v>20689</v>
      </c>
      <c r="P437" s="426" t="s">
        <v>1339</v>
      </c>
      <c r="Q437" s="426" t="s">
        <v>20714</v>
      </c>
    </row>
    <row r="438" spans="1:17">
      <c r="A438" s="426" t="s">
        <v>1098</v>
      </c>
      <c r="B438" s="426" t="s">
        <v>1334</v>
      </c>
      <c r="C438" s="426" t="s">
        <v>958</v>
      </c>
      <c r="D438" s="426" t="s">
        <v>3457</v>
      </c>
      <c r="E438" s="426">
        <v>36429</v>
      </c>
      <c r="F438" s="426" t="s">
        <v>13522</v>
      </c>
      <c r="G438" s="426" t="s">
        <v>13523</v>
      </c>
      <c r="H438" s="426">
        <v>6.7216968391778202E-3</v>
      </c>
      <c r="I438" s="426">
        <v>8.34214943867056E-3</v>
      </c>
      <c r="J438" s="426">
        <v>0.42038632679539301</v>
      </c>
      <c r="K438" s="426">
        <v>1.00674433814428</v>
      </c>
      <c r="L438" s="426" t="s">
        <v>3458</v>
      </c>
      <c r="M438" s="426" t="s">
        <v>438</v>
      </c>
      <c r="N438" s="426" t="s">
        <v>439</v>
      </c>
      <c r="O438" s="426" t="s">
        <v>20689</v>
      </c>
      <c r="P438" s="426" t="s">
        <v>1339</v>
      </c>
      <c r="Q438" s="426" t="s">
        <v>20714</v>
      </c>
    </row>
    <row r="439" spans="1:17">
      <c r="A439" s="426" t="s">
        <v>1098</v>
      </c>
      <c r="B439" s="426" t="s">
        <v>1334</v>
      </c>
      <c r="C439" s="426" t="s">
        <v>958</v>
      </c>
      <c r="D439" s="426" t="s">
        <v>1952</v>
      </c>
      <c r="E439" s="426">
        <v>132</v>
      </c>
      <c r="F439" s="426" t="s">
        <v>15152</v>
      </c>
      <c r="G439" s="426" t="s">
        <v>15153</v>
      </c>
      <c r="H439" s="426">
        <v>9.9370311642714607E-2</v>
      </c>
      <c r="I439" s="426">
        <v>0.124190889051356</v>
      </c>
      <c r="J439" s="426">
        <v>0.42362869132674902</v>
      </c>
      <c r="K439" s="426">
        <v>1.1044752238739799</v>
      </c>
      <c r="L439" s="426" t="s">
        <v>1953</v>
      </c>
      <c r="M439" s="426" t="s">
        <v>438</v>
      </c>
      <c r="N439" s="426" t="s">
        <v>439</v>
      </c>
      <c r="O439" s="426" t="s">
        <v>20689</v>
      </c>
      <c r="P439" s="426" t="s">
        <v>1339</v>
      </c>
      <c r="Q439" s="426" t="s">
        <v>20714</v>
      </c>
    </row>
    <row r="440" spans="1:17">
      <c r="A440" s="426" t="s">
        <v>1098</v>
      </c>
      <c r="B440" s="426" t="s">
        <v>1334</v>
      </c>
      <c r="C440" s="426" t="s">
        <v>958</v>
      </c>
      <c r="D440" s="426" t="s">
        <v>2718</v>
      </c>
      <c r="E440" s="426">
        <v>4281</v>
      </c>
      <c r="F440" s="426" t="s">
        <v>5730</v>
      </c>
      <c r="G440" s="426" t="s">
        <v>5731</v>
      </c>
      <c r="H440" s="426">
        <v>1.77347227830498E-2</v>
      </c>
      <c r="I440" s="426">
        <v>2.2254380820540199E-2</v>
      </c>
      <c r="J440" s="426">
        <v>0.42550371605501303</v>
      </c>
      <c r="K440" s="426">
        <v>1.0178929167709301</v>
      </c>
      <c r="L440" s="426" t="s">
        <v>2719</v>
      </c>
      <c r="M440" s="426" t="s">
        <v>438</v>
      </c>
      <c r="N440" s="426" t="s">
        <v>439</v>
      </c>
      <c r="O440" s="426" t="s">
        <v>20689</v>
      </c>
      <c r="P440" s="426" t="s">
        <v>1339</v>
      </c>
      <c r="Q440" s="426" t="s">
        <v>20714</v>
      </c>
    </row>
    <row r="441" spans="1:17">
      <c r="A441" s="426" t="s">
        <v>1098</v>
      </c>
      <c r="B441" s="426" t="s">
        <v>1334</v>
      </c>
      <c r="C441" s="426" t="s">
        <v>958</v>
      </c>
      <c r="D441" s="426" t="s">
        <v>2967</v>
      </c>
      <c r="E441" s="426">
        <v>231</v>
      </c>
      <c r="F441" s="426" t="s">
        <v>9682</v>
      </c>
      <c r="G441" s="426" t="s">
        <v>9683</v>
      </c>
      <c r="H441" s="426">
        <v>7.4592708638935301E-2</v>
      </c>
      <c r="I441" s="426">
        <v>9.4130265987829295E-2</v>
      </c>
      <c r="J441" s="426">
        <v>0.428103416649737</v>
      </c>
      <c r="K441" s="426">
        <v>1.07744522737269</v>
      </c>
      <c r="L441" s="426" t="s">
        <v>2968</v>
      </c>
      <c r="M441" s="426" t="s">
        <v>438</v>
      </c>
      <c r="N441" s="426" t="s">
        <v>439</v>
      </c>
      <c r="O441" s="426" t="s">
        <v>20689</v>
      </c>
      <c r="P441" s="426" t="s">
        <v>1339</v>
      </c>
      <c r="Q441" s="426" t="s">
        <v>20714</v>
      </c>
    </row>
    <row r="442" spans="1:17">
      <c r="A442" s="426" t="s">
        <v>1098</v>
      </c>
      <c r="B442" s="426" t="s">
        <v>1334</v>
      </c>
      <c r="C442" s="426" t="s">
        <v>958</v>
      </c>
      <c r="D442" s="426" t="s">
        <v>2375</v>
      </c>
      <c r="E442" s="426">
        <v>7302</v>
      </c>
      <c r="F442" s="426" t="s">
        <v>14899</v>
      </c>
      <c r="G442" s="426" t="s">
        <v>14900</v>
      </c>
      <c r="H442" s="426">
        <v>1.45907328336341E-2</v>
      </c>
      <c r="I442" s="426">
        <v>1.8428194982112699E-2</v>
      </c>
      <c r="J442" s="426">
        <v>0.42849983308851097</v>
      </c>
      <c r="K442" s="426">
        <v>1.01469769717215</v>
      </c>
      <c r="L442" s="426" t="s">
        <v>2376</v>
      </c>
      <c r="M442" s="426" t="s">
        <v>438</v>
      </c>
      <c r="N442" s="426" t="s">
        <v>439</v>
      </c>
      <c r="O442" s="426" t="s">
        <v>20689</v>
      </c>
      <c r="P442" s="426" t="s">
        <v>1339</v>
      </c>
      <c r="Q442" s="426" t="s">
        <v>20714</v>
      </c>
    </row>
    <row r="443" spans="1:17">
      <c r="A443" s="426" t="s">
        <v>1098</v>
      </c>
      <c r="B443" s="426" t="s">
        <v>1334</v>
      </c>
      <c r="C443" s="426" t="s">
        <v>958</v>
      </c>
      <c r="D443" s="426" t="s">
        <v>3179</v>
      </c>
      <c r="E443" s="426">
        <v>2280</v>
      </c>
      <c r="F443" s="426" t="s">
        <v>6855</v>
      </c>
      <c r="G443" s="426" t="s">
        <v>6856</v>
      </c>
      <c r="H443" s="426">
        <v>-2.62294690884067E-2</v>
      </c>
      <c r="I443" s="426">
        <v>3.3163163903637702E-2</v>
      </c>
      <c r="J443" s="426">
        <v>0.42898962972145099</v>
      </c>
      <c r="K443" s="426">
        <v>0.97411153547429696</v>
      </c>
      <c r="L443" s="426" t="s">
        <v>3180</v>
      </c>
      <c r="M443" s="426" t="s">
        <v>438</v>
      </c>
      <c r="N443" s="426" t="s">
        <v>439</v>
      </c>
      <c r="O443" s="426" t="s">
        <v>20689</v>
      </c>
      <c r="P443" s="426" t="s">
        <v>1339</v>
      </c>
      <c r="Q443" s="426" t="s">
        <v>20714</v>
      </c>
    </row>
    <row r="444" spans="1:17">
      <c r="A444" s="426" t="s">
        <v>1098</v>
      </c>
      <c r="B444" s="426" t="s">
        <v>1334</v>
      </c>
      <c r="C444" s="426" t="s">
        <v>958</v>
      </c>
      <c r="D444" s="426" t="s">
        <v>2517</v>
      </c>
      <c r="E444" s="426">
        <v>765</v>
      </c>
      <c r="F444" s="426" t="s">
        <v>6183</v>
      </c>
      <c r="G444" s="426" t="s">
        <v>6184</v>
      </c>
      <c r="H444" s="426">
        <v>4.1064722256331398E-2</v>
      </c>
      <c r="I444" s="426">
        <v>5.2008586276492901E-2</v>
      </c>
      <c r="J444" s="426">
        <v>0.42977553303375798</v>
      </c>
      <c r="K444" s="426">
        <v>1.04191953874671</v>
      </c>
      <c r="L444" s="426" t="s">
        <v>2518</v>
      </c>
      <c r="M444" s="426" t="s">
        <v>438</v>
      </c>
      <c r="N444" s="426" t="s">
        <v>439</v>
      </c>
      <c r="O444" s="426" t="s">
        <v>20689</v>
      </c>
      <c r="P444" s="426" t="s">
        <v>1339</v>
      </c>
      <c r="Q444" s="426" t="s">
        <v>20714</v>
      </c>
    </row>
    <row r="445" spans="1:17">
      <c r="A445" s="426" t="s">
        <v>1098</v>
      </c>
      <c r="B445" s="426" t="s">
        <v>1334</v>
      </c>
      <c r="C445" s="426" t="s">
        <v>958</v>
      </c>
      <c r="D445" s="426" t="s">
        <v>1743</v>
      </c>
      <c r="E445" s="426">
        <v>10255</v>
      </c>
      <c r="F445" s="426" t="s">
        <v>12395</v>
      </c>
      <c r="G445" s="426" t="s">
        <v>12396</v>
      </c>
      <c r="H445" s="426">
        <v>1.3655367119551599E-2</v>
      </c>
      <c r="I445" s="426">
        <v>1.7312320756890001E-2</v>
      </c>
      <c r="J445" s="426">
        <v>0.43024888192466199</v>
      </c>
      <c r="K445" s="426">
        <v>1.01374902748177</v>
      </c>
      <c r="L445" s="426" t="s">
        <v>1744</v>
      </c>
      <c r="M445" s="426" t="s">
        <v>438</v>
      </c>
      <c r="N445" s="426" t="s">
        <v>439</v>
      </c>
      <c r="O445" s="426" t="s">
        <v>20689</v>
      </c>
      <c r="P445" s="426" t="s">
        <v>1339</v>
      </c>
      <c r="Q445" s="426" t="s">
        <v>20714</v>
      </c>
    </row>
    <row r="446" spans="1:17">
      <c r="A446" s="426" t="s">
        <v>1098</v>
      </c>
      <c r="B446" s="426" t="s">
        <v>1334</v>
      </c>
      <c r="C446" s="426" t="s">
        <v>958</v>
      </c>
      <c r="D446" s="426" t="s">
        <v>1677</v>
      </c>
      <c r="E446" s="426">
        <v>331</v>
      </c>
      <c r="F446" s="426" t="s">
        <v>13552</v>
      </c>
      <c r="G446" s="426" t="s">
        <v>13553</v>
      </c>
      <c r="H446" s="426">
        <v>6.1884571975216199E-2</v>
      </c>
      <c r="I446" s="426">
        <v>7.8720226192208906E-2</v>
      </c>
      <c r="J446" s="426">
        <v>0.43178954026605698</v>
      </c>
      <c r="K446" s="426">
        <v>1.06383954074378</v>
      </c>
      <c r="L446" s="426" t="s">
        <v>1678</v>
      </c>
      <c r="M446" s="426" t="s">
        <v>438</v>
      </c>
      <c r="N446" s="426" t="s">
        <v>439</v>
      </c>
      <c r="O446" s="426" t="s">
        <v>20689</v>
      </c>
      <c r="P446" s="426" t="s">
        <v>1339</v>
      </c>
      <c r="Q446" s="426" t="s">
        <v>20714</v>
      </c>
    </row>
    <row r="447" spans="1:17">
      <c r="A447" s="426" t="s">
        <v>1098</v>
      </c>
      <c r="B447" s="426" t="s">
        <v>1334</v>
      </c>
      <c r="C447" s="426" t="s">
        <v>958</v>
      </c>
      <c r="D447" s="426" t="s">
        <v>1248</v>
      </c>
      <c r="E447" s="426">
        <v>23770</v>
      </c>
      <c r="F447" s="426" t="s">
        <v>6053</v>
      </c>
      <c r="G447" s="426" t="s">
        <v>6054</v>
      </c>
      <c r="H447" s="426">
        <v>7.8223958790635401E-3</v>
      </c>
      <c r="I447" s="426">
        <v>9.9556745222684501E-3</v>
      </c>
      <c r="J447" s="426">
        <v>0.43203017251479803</v>
      </c>
      <c r="K447" s="426">
        <v>1.0078530707491999</v>
      </c>
      <c r="L447" s="426" t="s">
        <v>1249</v>
      </c>
      <c r="M447" s="426" t="s">
        <v>438</v>
      </c>
      <c r="N447" s="426" t="s">
        <v>439</v>
      </c>
      <c r="O447" s="426" t="s">
        <v>20689</v>
      </c>
      <c r="P447" s="426" t="s">
        <v>1339</v>
      </c>
      <c r="Q447" s="426" t="s">
        <v>20714</v>
      </c>
    </row>
    <row r="448" spans="1:17">
      <c r="A448" s="426" t="s">
        <v>1098</v>
      </c>
      <c r="B448" s="426" t="s">
        <v>1334</v>
      </c>
      <c r="C448" s="426" t="s">
        <v>958</v>
      </c>
      <c r="D448" s="426" t="s">
        <v>2527</v>
      </c>
      <c r="E448" s="426">
        <v>307</v>
      </c>
      <c r="F448" s="426" t="s">
        <v>7581</v>
      </c>
      <c r="G448" s="426" t="s">
        <v>7582</v>
      </c>
      <c r="H448" s="426">
        <v>-6.5187126603256401E-2</v>
      </c>
      <c r="I448" s="426">
        <v>8.3020415457823293E-2</v>
      </c>
      <c r="J448" s="426">
        <v>0.432339871579971</v>
      </c>
      <c r="K448" s="426">
        <v>0.93689212953128498</v>
      </c>
      <c r="L448" s="426" t="s">
        <v>2528</v>
      </c>
      <c r="M448" s="426" t="s">
        <v>438</v>
      </c>
      <c r="N448" s="426" t="s">
        <v>439</v>
      </c>
      <c r="O448" s="426" t="s">
        <v>20689</v>
      </c>
      <c r="P448" s="426" t="s">
        <v>1339</v>
      </c>
      <c r="Q448" s="426" t="s">
        <v>20714</v>
      </c>
    </row>
    <row r="449" spans="1:17">
      <c r="A449" s="426" t="s">
        <v>1098</v>
      </c>
      <c r="B449" s="426" t="s">
        <v>1334</v>
      </c>
      <c r="C449" s="426" t="s">
        <v>958</v>
      </c>
      <c r="D449" s="426" t="s">
        <v>1159</v>
      </c>
      <c r="E449" s="426">
        <v>103</v>
      </c>
      <c r="F449" s="426" t="s">
        <v>15355</v>
      </c>
      <c r="G449" s="426" t="s">
        <v>15356</v>
      </c>
      <c r="H449" s="426">
        <v>0.11009430360742301</v>
      </c>
      <c r="I449" s="426">
        <v>0.14049459990705099</v>
      </c>
      <c r="J449" s="426">
        <v>0.433263429164369</v>
      </c>
      <c r="K449" s="426">
        <v>1.1163833444715801</v>
      </c>
      <c r="L449" s="426" t="s">
        <v>1160</v>
      </c>
      <c r="M449" s="426" t="s">
        <v>438</v>
      </c>
      <c r="N449" s="426" t="s">
        <v>439</v>
      </c>
      <c r="O449" s="426" t="s">
        <v>20689</v>
      </c>
      <c r="P449" s="426" t="s">
        <v>1339</v>
      </c>
      <c r="Q449" s="426" t="s">
        <v>20714</v>
      </c>
    </row>
    <row r="450" spans="1:17">
      <c r="A450" s="426" t="s">
        <v>1098</v>
      </c>
      <c r="B450" s="426" t="s">
        <v>1334</v>
      </c>
      <c r="C450" s="426" t="s">
        <v>958</v>
      </c>
      <c r="D450" s="426" t="s">
        <v>2650</v>
      </c>
      <c r="E450" s="426">
        <v>1257</v>
      </c>
      <c r="F450" s="426" t="s">
        <v>15547</v>
      </c>
      <c r="G450" s="426" t="s">
        <v>15548</v>
      </c>
      <c r="H450" s="426">
        <v>-3.2087831813412501E-2</v>
      </c>
      <c r="I450" s="426">
        <v>4.1193561551987098E-2</v>
      </c>
      <c r="J450" s="426">
        <v>0.43600763800845899</v>
      </c>
      <c r="K450" s="426">
        <v>0.96842152012541904</v>
      </c>
      <c r="L450" s="426" t="s">
        <v>2651</v>
      </c>
      <c r="M450" s="426" t="s">
        <v>438</v>
      </c>
      <c r="N450" s="426" t="s">
        <v>439</v>
      </c>
      <c r="O450" s="426" t="s">
        <v>20689</v>
      </c>
      <c r="P450" s="426" t="s">
        <v>1339</v>
      </c>
      <c r="Q450" s="426" t="s">
        <v>20714</v>
      </c>
    </row>
    <row r="451" spans="1:17">
      <c r="A451" s="426" t="s">
        <v>1098</v>
      </c>
      <c r="B451" s="426" t="s">
        <v>1334</v>
      </c>
      <c r="C451" s="426" t="s">
        <v>958</v>
      </c>
      <c r="D451" s="426" t="s">
        <v>3588</v>
      </c>
      <c r="E451" s="426">
        <v>3425</v>
      </c>
      <c r="F451" s="426" t="s">
        <v>11819</v>
      </c>
      <c r="G451" s="426" t="s">
        <v>11820</v>
      </c>
      <c r="H451" s="426">
        <v>-1.9347941059384099E-2</v>
      </c>
      <c r="I451" s="426">
        <v>2.4847981075160099E-2</v>
      </c>
      <c r="J451" s="426">
        <v>0.436184480110552</v>
      </c>
      <c r="K451" s="426">
        <v>0.98083802904142303</v>
      </c>
      <c r="L451" s="426" t="s">
        <v>3591</v>
      </c>
      <c r="M451" s="426" t="s">
        <v>438</v>
      </c>
      <c r="N451" s="426" t="s">
        <v>439</v>
      </c>
      <c r="O451" s="426" t="s">
        <v>20689</v>
      </c>
      <c r="P451" s="426" t="s">
        <v>1339</v>
      </c>
      <c r="Q451" s="426" t="s">
        <v>20714</v>
      </c>
    </row>
    <row r="452" spans="1:17">
      <c r="A452" s="426" t="s">
        <v>1098</v>
      </c>
      <c r="B452" s="426" t="s">
        <v>1334</v>
      </c>
      <c r="C452" s="426" t="s">
        <v>958</v>
      </c>
      <c r="D452" s="426" t="s">
        <v>2327</v>
      </c>
      <c r="E452" s="426">
        <v>618</v>
      </c>
      <c r="F452" s="426" t="s">
        <v>18739</v>
      </c>
      <c r="G452" s="426" t="s">
        <v>18740</v>
      </c>
      <c r="H452" s="426">
        <v>4.48529655271033E-2</v>
      </c>
      <c r="I452" s="426">
        <v>5.7809945318434801E-2</v>
      </c>
      <c r="J452" s="426">
        <v>0.43782612290083001</v>
      </c>
      <c r="K452" s="426">
        <v>1.0458740690602599</v>
      </c>
      <c r="L452" s="426" t="s">
        <v>2328</v>
      </c>
      <c r="M452" s="426" t="s">
        <v>438</v>
      </c>
      <c r="N452" s="426" t="s">
        <v>439</v>
      </c>
      <c r="O452" s="426" t="s">
        <v>20689</v>
      </c>
      <c r="P452" s="426" t="s">
        <v>1339</v>
      </c>
      <c r="Q452" s="426" t="s">
        <v>20714</v>
      </c>
    </row>
    <row r="453" spans="1:17">
      <c r="A453" s="426" t="s">
        <v>1098</v>
      </c>
      <c r="B453" s="426" t="s">
        <v>1334</v>
      </c>
      <c r="C453" s="426" t="s">
        <v>958</v>
      </c>
      <c r="D453" s="426" t="s">
        <v>2337</v>
      </c>
      <c r="E453" s="426">
        <v>29440</v>
      </c>
      <c r="F453" s="426" t="s">
        <v>14771</v>
      </c>
      <c r="G453" s="426" t="s">
        <v>14772</v>
      </c>
      <c r="H453" s="426">
        <v>-7.0618902451623101E-3</v>
      </c>
      <c r="I453" s="426">
        <v>9.12223722123124E-3</v>
      </c>
      <c r="J453" s="426">
        <v>0.43884790656186901</v>
      </c>
      <c r="K453" s="426">
        <v>0.99296298630881197</v>
      </c>
      <c r="L453" s="426" t="s">
        <v>2338</v>
      </c>
      <c r="M453" s="426" t="s">
        <v>438</v>
      </c>
      <c r="N453" s="426" t="s">
        <v>439</v>
      </c>
      <c r="O453" s="426" t="s">
        <v>20689</v>
      </c>
      <c r="P453" s="426" t="s">
        <v>1339</v>
      </c>
      <c r="Q453" s="426" t="s">
        <v>20714</v>
      </c>
    </row>
    <row r="454" spans="1:17">
      <c r="A454" s="426" t="s">
        <v>1098</v>
      </c>
      <c r="B454" s="426" t="s">
        <v>1334</v>
      </c>
      <c r="C454" s="426" t="s">
        <v>958</v>
      </c>
      <c r="D454" s="426" t="s">
        <v>2341</v>
      </c>
      <c r="E454" s="426">
        <v>4315</v>
      </c>
      <c r="F454" s="426" t="s">
        <v>9366</v>
      </c>
      <c r="G454" s="426" t="s">
        <v>9367</v>
      </c>
      <c r="H454" s="426">
        <v>-1.70738561675522E-2</v>
      </c>
      <c r="I454" s="426">
        <v>2.2214926296693301E-2</v>
      </c>
      <c r="J454" s="426">
        <v>0.44214513841630299</v>
      </c>
      <c r="K454" s="426">
        <v>0.98307107609153699</v>
      </c>
      <c r="L454" s="426" t="s">
        <v>2342</v>
      </c>
      <c r="M454" s="426" t="s">
        <v>438</v>
      </c>
      <c r="N454" s="426" t="s">
        <v>439</v>
      </c>
      <c r="O454" s="426" t="s">
        <v>20689</v>
      </c>
      <c r="P454" s="426" t="s">
        <v>1339</v>
      </c>
      <c r="Q454" s="426" t="s">
        <v>20714</v>
      </c>
    </row>
    <row r="455" spans="1:17">
      <c r="A455" s="426" t="s">
        <v>1098</v>
      </c>
      <c r="B455" s="426" t="s">
        <v>1334</v>
      </c>
      <c r="C455" s="426" t="s">
        <v>958</v>
      </c>
      <c r="D455" s="426" t="s">
        <v>3492</v>
      </c>
      <c r="E455" s="426">
        <v>261</v>
      </c>
      <c r="F455" s="426" t="s">
        <v>16283</v>
      </c>
      <c r="G455" s="426" t="s">
        <v>16284</v>
      </c>
      <c r="H455" s="426">
        <v>6.7787737952985205E-2</v>
      </c>
      <c r="I455" s="426">
        <v>8.8675759488865497E-2</v>
      </c>
      <c r="J455" s="426">
        <v>0.44460212098101198</v>
      </c>
      <c r="K455" s="426">
        <v>1.07013813465839</v>
      </c>
      <c r="L455" s="426" t="s">
        <v>3493</v>
      </c>
      <c r="M455" s="426" t="s">
        <v>438</v>
      </c>
      <c r="N455" s="426" t="s">
        <v>439</v>
      </c>
      <c r="O455" s="426" t="s">
        <v>20689</v>
      </c>
      <c r="P455" s="426" t="s">
        <v>1339</v>
      </c>
      <c r="Q455" s="426" t="s">
        <v>20714</v>
      </c>
    </row>
    <row r="456" spans="1:17">
      <c r="A456" s="426" t="s">
        <v>1098</v>
      </c>
      <c r="B456" s="426" t="s">
        <v>1334</v>
      </c>
      <c r="C456" s="426" t="s">
        <v>958</v>
      </c>
      <c r="D456" s="426" t="s">
        <v>3670</v>
      </c>
      <c r="E456" s="426">
        <v>49434</v>
      </c>
      <c r="F456" s="426" t="s">
        <v>13444</v>
      </c>
      <c r="G456" s="426" t="s">
        <v>13445</v>
      </c>
      <c r="H456" s="426">
        <v>5.6965552766573696E-3</v>
      </c>
      <c r="I456" s="426">
        <v>7.5198830588070198E-3</v>
      </c>
      <c r="J456" s="426">
        <v>0.44873094526947799</v>
      </c>
      <c r="K456" s="426">
        <v>1.00571281150117</v>
      </c>
      <c r="L456" s="426" t="s">
        <v>3671</v>
      </c>
      <c r="M456" s="426" t="s">
        <v>438</v>
      </c>
      <c r="N456" s="426" t="s">
        <v>439</v>
      </c>
      <c r="O456" s="426" t="s">
        <v>20689</v>
      </c>
      <c r="P456" s="426" t="s">
        <v>1339</v>
      </c>
      <c r="Q456" s="426" t="s">
        <v>20714</v>
      </c>
    </row>
    <row r="457" spans="1:17">
      <c r="A457" s="426" t="s">
        <v>1098</v>
      </c>
      <c r="B457" s="426" t="s">
        <v>1334</v>
      </c>
      <c r="C457" s="426" t="s">
        <v>958</v>
      </c>
      <c r="D457" s="426" t="s">
        <v>1423</v>
      </c>
      <c r="E457" s="426">
        <v>199</v>
      </c>
      <c r="F457" s="426" t="s">
        <v>8213</v>
      </c>
      <c r="G457" s="426" t="s">
        <v>8214</v>
      </c>
      <c r="H457" s="426">
        <v>7.6745531427063501E-2</v>
      </c>
      <c r="I457" s="426">
        <v>0.101426803348403</v>
      </c>
      <c r="J457" s="426">
        <v>0.44925401970817302</v>
      </c>
      <c r="K457" s="426">
        <v>1.0797672745924001</v>
      </c>
      <c r="L457" s="426" t="s">
        <v>1424</v>
      </c>
      <c r="M457" s="426" t="s">
        <v>438</v>
      </c>
      <c r="N457" s="426" t="s">
        <v>439</v>
      </c>
      <c r="O457" s="426" t="s">
        <v>20689</v>
      </c>
      <c r="P457" s="426" t="s">
        <v>1339</v>
      </c>
      <c r="Q457" s="426" t="s">
        <v>20714</v>
      </c>
    </row>
    <row r="458" spans="1:17">
      <c r="A458" s="426" t="s">
        <v>1098</v>
      </c>
      <c r="B458" s="426" t="s">
        <v>1334</v>
      </c>
      <c r="C458" s="426" t="s">
        <v>958</v>
      </c>
      <c r="D458" s="426" t="s">
        <v>1715</v>
      </c>
      <c r="E458" s="426">
        <v>58726</v>
      </c>
      <c r="F458" s="426" t="s">
        <v>11723</v>
      </c>
      <c r="G458" s="426" t="s">
        <v>11724</v>
      </c>
      <c r="H458" s="426">
        <v>5.5484167743277404E-3</v>
      </c>
      <c r="I458" s="426">
        <v>7.3867778115925802E-3</v>
      </c>
      <c r="J458" s="426">
        <v>0.45257553406461298</v>
      </c>
      <c r="K458" s="426">
        <v>1.00556383774615</v>
      </c>
      <c r="L458" s="426" t="s">
        <v>1716</v>
      </c>
      <c r="M458" s="426" t="s">
        <v>438</v>
      </c>
      <c r="N458" s="426" t="s">
        <v>439</v>
      </c>
      <c r="O458" s="426" t="s">
        <v>20689</v>
      </c>
      <c r="P458" s="426" t="s">
        <v>1339</v>
      </c>
      <c r="Q458" s="426" t="s">
        <v>20714</v>
      </c>
    </row>
    <row r="459" spans="1:17">
      <c r="A459" s="426" t="s">
        <v>1098</v>
      </c>
      <c r="B459" s="426" t="s">
        <v>1334</v>
      </c>
      <c r="C459" s="426" t="s">
        <v>958</v>
      </c>
      <c r="D459" s="426" t="s">
        <v>2443</v>
      </c>
      <c r="E459" s="426">
        <v>17061</v>
      </c>
      <c r="F459" s="426" t="s">
        <v>11298</v>
      </c>
      <c r="G459" s="426" t="s">
        <v>11299</v>
      </c>
      <c r="H459" s="426">
        <v>1.0455354940644E-2</v>
      </c>
      <c r="I459" s="426">
        <v>1.39209359428986E-2</v>
      </c>
      <c r="J459" s="426">
        <v>0.452621008894182</v>
      </c>
      <c r="K459" s="426">
        <v>1.01051020314995</v>
      </c>
      <c r="L459" s="426" t="s">
        <v>2444</v>
      </c>
      <c r="M459" s="426" t="s">
        <v>438</v>
      </c>
      <c r="N459" s="426" t="s">
        <v>439</v>
      </c>
      <c r="O459" s="426" t="s">
        <v>20689</v>
      </c>
      <c r="P459" s="426" t="s">
        <v>1339</v>
      </c>
      <c r="Q459" s="426" t="s">
        <v>20714</v>
      </c>
    </row>
    <row r="460" spans="1:17">
      <c r="A460" s="426" t="s">
        <v>1098</v>
      </c>
      <c r="B460" s="426" t="s">
        <v>1334</v>
      </c>
      <c r="C460" s="426" t="s">
        <v>958</v>
      </c>
      <c r="D460" s="426" t="s">
        <v>1938</v>
      </c>
      <c r="E460" s="426">
        <v>1083</v>
      </c>
      <c r="F460" s="426" t="s">
        <v>10132</v>
      </c>
      <c r="G460" s="426" t="s">
        <v>10133</v>
      </c>
      <c r="H460" s="426">
        <v>3.2783481339508098E-2</v>
      </c>
      <c r="I460" s="426">
        <v>4.3729007417841199E-2</v>
      </c>
      <c r="J460" s="426">
        <v>0.45343755000612002</v>
      </c>
      <c r="K460" s="426">
        <v>1.0333267804878501</v>
      </c>
      <c r="L460" s="426" t="s">
        <v>1939</v>
      </c>
      <c r="M460" s="426" t="s">
        <v>438</v>
      </c>
      <c r="N460" s="426" t="s">
        <v>439</v>
      </c>
      <c r="O460" s="426" t="s">
        <v>20689</v>
      </c>
      <c r="P460" s="426" t="s">
        <v>1339</v>
      </c>
      <c r="Q460" s="426" t="s">
        <v>20714</v>
      </c>
    </row>
    <row r="461" spans="1:17">
      <c r="A461" s="426" t="s">
        <v>1098</v>
      </c>
      <c r="B461" s="426" t="s">
        <v>1334</v>
      </c>
      <c r="C461" s="426" t="s">
        <v>958</v>
      </c>
      <c r="D461" s="426" t="s">
        <v>2411</v>
      </c>
      <c r="E461" s="426">
        <v>1964</v>
      </c>
      <c r="F461" s="426" t="s">
        <v>10479</v>
      </c>
      <c r="G461" s="426" t="s">
        <v>10480</v>
      </c>
      <c r="H461" s="426">
        <v>-2.4511641864248201E-2</v>
      </c>
      <c r="I461" s="426">
        <v>3.2701520992742698E-2</v>
      </c>
      <c r="J461" s="426">
        <v>0.45352177988198</v>
      </c>
      <c r="K461" s="426">
        <v>0.97578632888030503</v>
      </c>
      <c r="L461" s="426" t="s">
        <v>2412</v>
      </c>
      <c r="M461" s="426" t="s">
        <v>438</v>
      </c>
      <c r="N461" s="426" t="s">
        <v>439</v>
      </c>
      <c r="O461" s="426" t="s">
        <v>20689</v>
      </c>
      <c r="P461" s="426" t="s">
        <v>1339</v>
      </c>
      <c r="Q461" s="426" t="s">
        <v>20714</v>
      </c>
    </row>
    <row r="462" spans="1:17">
      <c r="A462" s="426" t="s">
        <v>1098</v>
      </c>
      <c r="B462" s="426" t="s">
        <v>1334</v>
      </c>
      <c r="C462" s="426" t="s">
        <v>958</v>
      </c>
      <c r="D462" s="426" t="s">
        <v>2182</v>
      </c>
      <c r="E462" s="426">
        <v>1496</v>
      </c>
      <c r="F462" s="426" t="s">
        <v>7845</v>
      </c>
      <c r="G462" s="426" t="s">
        <v>7846</v>
      </c>
      <c r="H462" s="426">
        <v>-2.7919663646068599E-2</v>
      </c>
      <c r="I462" s="426">
        <v>3.7433667111925702E-2</v>
      </c>
      <c r="J462" s="426">
        <v>0.45576185653329099</v>
      </c>
      <c r="K462" s="426">
        <v>0.97246648807518798</v>
      </c>
      <c r="L462" s="426" t="s">
        <v>2183</v>
      </c>
      <c r="M462" s="426" t="s">
        <v>438</v>
      </c>
      <c r="N462" s="426" t="s">
        <v>439</v>
      </c>
      <c r="O462" s="426" t="s">
        <v>20689</v>
      </c>
      <c r="P462" s="426" t="s">
        <v>1339</v>
      </c>
      <c r="Q462" s="426" t="s">
        <v>20714</v>
      </c>
    </row>
    <row r="463" spans="1:17">
      <c r="A463" s="426" t="s">
        <v>1098</v>
      </c>
      <c r="B463" s="426" t="s">
        <v>1334</v>
      </c>
      <c r="C463" s="426" t="s">
        <v>958</v>
      </c>
      <c r="D463" s="426" t="s">
        <v>2329</v>
      </c>
      <c r="E463" s="426">
        <v>1789</v>
      </c>
      <c r="F463" s="426" t="s">
        <v>11897</v>
      </c>
      <c r="G463" s="426" t="s">
        <v>11898</v>
      </c>
      <c r="H463" s="426">
        <v>2.53358410324977E-2</v>
      </c>
      <c r="I463" s="426">
        <v>3.4115076483573897E-2</v>
      </c>
      <c r="J463" s="426">
        <v>0.45768864742331</v>
      </c>
      <c r="K463" s="426">
        <v>1.02565952124185</v>
      </c>
      <c r="L463" s="426" t="s">
        <v>2332</v>
      </c>
      <c r="M463" s="426" t="s">
        <v>438</v>
      </c>
      <c r="N463" s="426" t="s">
        <v>439</v>
      </c>
      <c r="O463" s="426" t="s">
        <v>20689</v>
      </c>
      <c r="P463" s="426" t="s">
        <v>1339</v>
      </c>
      <c r="Q463" s="426" t="s">
        <v>20714</v>
      </c>
    </row>
    <row r="464" spans="1:17">
      <c r="A464" s="426" t="s">
        <v>1098</v>
      </c>
      <c r="B464" s="426" t="s">
        <v>1334</v>
      </c>
      <c r="C464" s="426" t="s">
        <v>958</v>
      </c>
      <c r="D464" s="426" t="s">
        <v>1663</v>
      </c>
      <c r="E464" s="426">
        <v>767</v>
      </c>
      <c r="F464" s="426" t="s">
        <v>14757</v>
      </c>
      <c r="G464" s="426" t="s">
        <v>14758</v>
      </c>
      <c r="H464" s="426">
        <v>3.8434090172498298E-2</v>
      </c>
      <c r="I464" s="426">
        <v>5.1876292027376099E-2</v>
      </c>
      <c r="J464" s="426">
        <v>0.458766402550632</v>
      </c>
      <c r="K464" s="426">
        <v>1.039182233779</v>
      </c>
      <c r="L464" s="426" t="s">
        <v>1664</v>
      </c>
      <c r="M464" s="426" t="s">
        <v>438</v>
      </c>
      <c r="N464" s="426" t="s">
        <v>439</v>
      </c>
      <c r="O464" s="426" t="s">
        <v>20689</v>
      </c>
      <c r="P464" s="426" t="s">
        <v>1339</v>
      </c>
      <c r="Q464" s="426" t="s">
        <v>20714</v>
      </c>
    </row>
    <row r="465" spans="1:17">
      <c r="A465" s="426" t="s">
        <v>1098</v>
      </c>
      <c r="B465" s="426" t="s">
        <v>1334</v>
      </c>
      <c r="C465" s="426" t="s">
        <v>958</v>
      </c>
      <c r="D465" s="426" t="s">
        <v>3203</v>
      </c>
      <c r="E465" s="426">
        <v>2280</v>
      </c>
      <c r="F465" s="426" t="s">
        <v>5988</v>
      </c>
      <c r="G465" s="426" t="s">
        <v>5989</v>
      </c>
      <c r="H465" s="426">
        <v>2.23252674370099E-2</v>
      </c>
      <c r="I465" s="426">
        <v>3.0259057315853301E-2</v>
      </c>
      <c r="J465" s="426">
        <v>0.46063328279916899</v>
      </c>
      <c r="K465" s="426">
        <v>1.0225763411682101</v>
      </c>
      <c r="L465" s="426" t="s">
        <v>3204</v>
      </c>
      <c r="M465" s="426" t="s">
        <v>438</v>
      </c>
      <c r="N465" s="426" t="s">
        <v>439</v>
      </c>
      <c r="O465" s="426" t="s">
        <v>20689</v>
      </c>
      <c r="P465" s="426" t="s">
        <v>1339</v>
      </c>
      <c r="Q465" s="426" t="s">
        <v>20714</v>
      </c>
    </row>
    <row r="466" spans="1:17">
      <c r="A466" s="426" t="s">
        <v>1098</v>
      </c>
      <c r="B466" s="426" t="s">
        <v>1334</v>
      </c>
      <c r="C466" s="426" t="s">
        <v>958</v>
      </c>
      <c r="D466" s="426" t="s">
        <v>1302</v>
      </c>
      <c r="E466" s="426">
        <v>511</v>
      </c>
      <c r="F466" s="426" t="s">
        <v>18407</v>
      </c>
      <c r="G466" s="426" t="s">
        <v>18408</v>
      </c>
      <c r="H466" s="426">
        <v>4.6855323366058098E-2</v>
      </c>
      <c r="I466" s="426">
        <v>6.3535566476327299E-2</v>
      </c>
      <c r="J466" s="426">
        <v>0.46083898050921901</v>
      </c>
      <c r="K466" s="426">
        <v>1.0479703812841901</v>
      </c>
      <c r="L466" s="426" t="s">
        <v>1303</v>
      </c>
      <c r="M466" s="426" t="s">
        <v>438</v>
      </c>
      <c r="N466" s="426" t="s">
        <v>439</v>
      </c>
      <c r="O466" s="426" t="s">
        <v>20689</v>
      </c>
      <c r="P466" s="426" t="s">
        <v>1339</v>
      </c>
      <c r="Q466" s="426" t="s">
        <v>20714</v>
      </c>
    </row>
    <row r="467" spans="1:17">
      <c r="A467" s="426" t="s">
        <v>1098</v>
      </c>
      <c r="B467" s="426" t="s">
        <v>1334</v>
      </c>
      <c r="C467" s="426" t="s">
        <v>958</v>
      </c>
      <c r="D467" s="426" t="s">
        <v>1203</v>
      </c>
      <c r="E467" s="426">
        <v>104</v>
      </c>
      <c r="F467" s="426" t="s">
        <v>9844</v>
      </c>
      <c r="G467" s="426" t="s">
        <v>9845</v>
      </c>
      <c r="H467" s="426">
        <v>-0.104722049950682</v>
      </c>
      <c r="I467" s="426">
        <v>0.142828044657796</v>
      </c>
      <c r="J467" s="426">
        <v>0.46343420266249702</v>
      </c>
      <c r="K467" s="426">
        <v>0.900574802612782</v>
      </c>
      <c r="L467" s="426" t="s">
        <v>1204</v>
      </c>
      <c r="M467" s="426" t="s">
        <v>438</v>
      </c>
      <c r="N467" s="426" t="s">
        <v>439</v>
      </c>
      <c r="O467" s="426" t="s">
        <v>20689</v>
      </c>
      <c r="P467" s="426" t="s">
        <v>1339</v>
      </c>
      <c r="Q467" s="426" t="s">
        <v>20714</v>
      </c>
    </row>
    <row r="468" spans="1:17">
      <c r="A468" s="426" t="s">
        <v>1098</v>
      </c>
      <c r="B468" s="426" t="s">
        <v>1334</v>
      </c>
      <c r="C468" s="426" t="s">
        <v>958</v>
      </c>
      <c r="D468" s="426" t="s">
        <v>2242</v>
      </c>
      <c r="E468" s="426">
        <v>4339</v>
      </c>
      <c r="F468" s="426" t="s">
        <v>12914</v>
      </c>
      <c r="G468" s="426" t="s">
        <v>12915</v>
      </c>
      <c r="H468" s="426">
        <v>1.61357243724593E-2</v>
      </c>
      <c r="I468" s="426">
        <v>2.2080040590138399E-2</v>
      </c>
      <c r="J468" s="426">
        <v>0.46491154094569598</v>
      </c>
      <c r="K468" s="426">
        <v>1.0162666081937901</v>
      </c>
      <c r="L468" s="426" t="s">
        <v>2243</v>
      </c>
      <c r="M468" s="426" t="s">
        <v>438</v>
      </c>
      <c r="N468" s="426" t="s">
        <v>439</v>
      </c>
      <c r="O468" s="426" t="s">
        <v>20689</v>
      </c>
      <c r="P468" s="426" t="s">
        <v>1339</v>
      </c>
      <c r="Q468" s="426" t="s">
        <v>20714</v>
      </c>
    </row>
    <row r="469" spans="1:17">
      <c r="A469" s="426" t="s">
        <v>1098</v>
      </c>
      <c r="B469" s="426" t="s">
        <v>1334</v>
      </c>
      <c r="C469" s="426" t="s">
        <v>958</v>
      </c>
      <c r="D469" s="426" t="s">
        <v>3263</v>
      </c>
      <c r="E469" s="426">
        <v>2076</v>
      </c>
      <c r="F469" s="426" t="s">
        <v>16937</v>
      </c>
      <c r="G469" s="426" t="s">
        <v>16938</v>
      </c>
      <c r="H469" s="426">
        <v>2.33391634545894E-2</v>
      </c>
      <c r="I469" s="426">
        <v>3.1947793824966299E-2</v>
      </c>
      <c r="J469" s="426">
        <v>0.46505974836686498</v>
      </c>
      <c r="K469" s="426">
        <v>1.02361365302251</v>
      </c>
      <c r="L469" s="426" t="s">
        <v>3264</v>
      </c>
      <c r="M469" s="426" t="s">
        <v>438</v>
      </c>
      <c r="N469" s="426" t="s">
        <v>439</v>
      </c>
      <c r="O469" s="426" t="s">
        <v>20689</v>
      </c>
      <c r="P469" s="426" t="s">
        <v>1339</v>
      </c>
      <c r="Q469" s="426" t="s">
        <v>20714</v>
      </c>
    </row>
    <row r="470" spans="1:17">
      <c r="A470" s="426" t="s">
        <v>1098</v>
      </c>
      <c r="B470" s="426" t="s">
        <v>1334</v>
      </c>
      <c r="C470" s="426" t="s">
        <v>958</v>
      </c>
      <c r="D470" s="426" t="s">
        <v>2584</v>
      </c>
      <c r="E470" s="426">
        <v>19626</v>
      </c>
      <c r="F470" s="426" t="s">
        <v>8880</v>
      </c>
      <c r="G470" s="426" t="s">
        <v>8881</v>
      </c>
      <c r="H470" s="426">
        <v>7.9090890947623796E-3</v>
      </c>
      <c r="I470" s="426">
        <v>1.0852155546701599E-2</v>
      </c>
      <c r="J470" s="426">
        <v>0.466121861872625</v>
      </c>
      <c r="K470" s="426">
        <v>1.00794044856033</v>
      </c>
      <c r="L470" s="426" t="s">
        <v>2585</v>
      </c>
      <c r="M470" s="426" t="s">
        <v>438</v>
      </c>
      <c r="N470" s="426" t="s">
        <v>439</v>
      </c>
      <c r="O470" s="426" t="s">
        <v>20689</v>
      </c>
      <c r="P470" s="426" t="s">
        <v>1339</v>
      </c>
      <c r="Q470" s="426" t="s">
        <v>20714</v>
      </c>
    </row>
    <row r="471" spans="1:17">
      <c r="A471" s="426" t="s">
        <v>1098</v>
      </c>
      <c r="B471" s="426" t="s">
        <v>1334</v>
      </c>
      <c r="C471" s="426" t="s">
        <v>958</v>
      </c>
      <c r="D471" s="426" t="s">
        <v>1326</v>
      </c>
      <c r="E471" s="426">
        <v>546</v>
      </c>
      <c r="F471" s="426" t="s">
        <v>12271</v>
      </c>
      <c r="G471" s="426" t="s">
        <v>12272</v>
      </c>
      <c r="H471" s="426">
        <v>-4.5032615485466797E-2</v>
      </c>
      <c r="I471" s="426">
        <v>6.2022622227178803E-2</v>
      </c>
      <c r="J471" s="426">
        <v>0.46779733993554401</v>
      </c>
      <c r="K471" s="426">
        <v>0.95596630201959998</v>
      </c>
      <c r="L471" s="426" t="s">
        <v>1327</v>
      </c>
      <c r="M471" s="426" t="s">
        <v>438</v>
      </c>
      <c r="N471" s="426" t="s">
        <v>439</v>
      </c>
      <c r="O471" s="426" t="s">
        <v>20689</v>
      </c>
      <c r="P471" s="426" t="s">
        <v>1339</v>
      </c>
      <c r="Q471" s="426" t="s">
        <v>20714</v>
      </c>
    </row>
    <row r="472" spans="1:17">
      <c r="A472" s="426" t="s">
        <v>1098</v>
      </c>
      <c r="B472" s="426" t="s">
        <v>1334</v>
      </c>
      <c r="C472" s="426" t="s">
        <v>958</v>
      </c>
      <c r="D472" s="426" t="s">
        <v>3241</v>
      </c>
      <c r="E472" s="426">
        <v>1076</v>
      </c>
      <c r="F472" s="426" t="s">
        <v>10695</v>
      </c>
      <c r="G472" s="426" t="s">
        <v>10696</v>
      </c>
      <c r="H472" s="426">
        <v>-3.2014140240276399E-2</v>
      </c>
      <c r="I472" s="426">
        <v>4.4148272419060101E-2</v>
      </c>
      <c r="J472" s="426">
        <v>0.46835972830823303</v>
      </c>
      <c r="K472" s="426">
        <v>0.96849288726024196</v>
      </c>
      <c r="L472" s="426" t="s">
        <v>3242</v>
      </c>
      <c r="M472" s="426" t="s">
        <v>438</v>
      </c>
      <c r="N472" s="426" t="s">
        <v>439</v>
      </c>
      <c r="O472" s="426" t="s">
        <v>20689</v>
      </c>
      <c r="P472" s="426" t="s">
        <v>1339</v>
      </c>
      <c r="Q472" s="426" t="s">
        <v>20714</v>
      </c>
    </row>
    <row r="473" spans="1:17">
      <c r="A473" s="426" t="s">
        <v>1098</v>
      </c>
      <c r="B473" s="426" t="s">
        <v>1334</v>
      </c>
      <c r="C473" s="426" t="s">
        <v>958</v>
      </c>
      <c r="D473" s="426" t="s">
        <v>2441</v>
      </c>
      <c r="E473" s="426">
        <v>1809</v>
      </c>
      <c r="F473" s="426" t="s">
        <v>13114</v>
      </c>
      <c r="G473" s="426" t="s">
        <v>13115</v>
      </c>
      <c r="H473" s="426">
        <v>-2.4748039997957098E-2</v>
      </c>
      <c r="I473" s="426">
        <v>3.41959453273709E-2</v>
      </c>
      <c r="J473" s="426">
        <v>0.469242133259128</v>
      </c>
      <c r="K473" s="426">
        <v>0.97555568207657095</v>
      </c>
      <c r="L473" s="426" t="s">
        <v>2442</v>
      </c>
      <c r="M473" s="426" t="s">
        <v>438</v>
      </c>
      <c r="N473" s="426" t="s">
        <v>439</v>
      </c>
      <c r="O473" s="426" t="s">
        <v>20689</v>
      </c>
      <c r="P473" s="426" t="s">
        <v>1339</v>
      </c>
      <c r="Q473" s="426" t="s">
        <v>20714</v>
      </c>
    </row>
    <row r="474" spans="1:17">
      <c r="A474" s="426" t="s">
        <v>1098</v>
      </c>
      <c r="B474" s="426" t="s">
        <v>1334</v>
      </c>
      <c r="C474" s="426" t="s">
        <v>958</v>
      </c>
      <c r="D474" s="426" t="s">
        <v>2349</v>
      </c>
      <c r="E474" s="426">
        <v>3552</v>
      </c>
      <c r="F474" s="426" t="s">
        <v>13202</v>
      </c>
      <c r="G474" s="426" t="s">
        <v>13203</v>
      </c>
      <c r="H474" s="426">
        <v>-1.7795542646277401E-2</v>
      </c>
      <c r="I474" s="426">
        <v>2.4640480896669099E-2</v>
      </c>
      <c r="J474" s="426">
        <v>0.47016684955655702</v>
      </c>
      <c r="K474" s="426">
        <v>0.98236186293385097</v>
      </c>
      <c r="L474" s="426" t="s">
        <v>2350</v>
      </c>
      <c r="M474" s="426" t="s">
        <v>438</v>
      </c>
      <c r="N474" s="426" t="s">
        <v>439</v>
      </c>
      <c r="O474" s="426" t="s">
        <v>20689</v>
      </c>
      <c r="P474" s="426" t="s">
        <v>1339</v>
      </c>
      <c r="Q474" s="426" t="s">
        <v>20714</v>
      </c>
    </row>
    <row r="475" spans="1:17">
      <c r="A475" s="426" t="s">
        <v>1098</v>
      </c>
      <c r="B475" s="426" t="s">
        <v>1334</v>
      </c>
      <c r="C475" s="426" t="s">
        <v>958</v>
      </c>
      <c r="D475" s="426" t="s">
        <v>2088</v>
      </c>
      <c r="E475" s="426">
        <v>425</v>
      </c>
      <c r="F475" s="426" t="s">
        <v>17763</v>
      </c>
      <c r="G475" s="426" t="s">
        <v>17764</v>
      </c>
      <c r="H475" s="426">
        <v>5.0179435084826501E-2</v>
      </c>
      <c r="I475" s="426">
        <v>6.9542696504416496E-2</v>
      </c>
      <c r="J475" s="426">
        <v>0.47056320863943002</v>
      </c>
      <c r="K475" s="426">
        <v>1.05145974821925</v>
      </c>
      <c r="L475" s="426" t="s">
        <v>2089</v>
      </c>
      <c r="M475" s="426" t="s">
        <v>438</v>
      </c>
      <c r="N475" s="426" t="s">
        <v>439</v>
      </c>
      <c r="O475" s="426" t="s">
        <v>20689</v>
      </c>
      <c r="P475" s="426" t="s">
        <v>1339</v>
      </c>
      <c r="Q475" s="426" t="s">
        <v>20714</v>
      </c>
    </row>
    <row r="476" spans="1:17">
      <c r="A476" s="426" t="s">
        <v>1098</v>
      </c>
      <c r="B476" s="426" t="s">
        <v>1334</v>
      </c>
      <c r="C476" s="426" t="s">
        <v>958</v>
      </c>
      <c r="D476" s="426" t="s">
        <v>2016</v>
      </c>
      <c r="E476" s="426">
        <v>3761</v>
      </c>
      <c r="F476" s="426" t="s">
        <v>16205</v>
      </c>
      <c r="G476" s="426" t="s">
        <v>16206</v>
      </c>
      <c r="H476" s="426">
        <v>1.7235845808138899E-2</v>
      </c>
      <c r="I476" s="426">
        <v>2.3958981525566501E-2</v>
      </c>
      <c r="J476" s="426">
        <v>0.47190080854467098</v>
      </c>
      <c r="K476" s="426">
        <v>1.01738524007647</v>
      </c>
      <c r="L476" s="426" t="s">
        <v>2017</v>
      </c>
      <c r="M476" s="426" t="s">
        <v>438</v>
      </c>
      <c r="N476" s="426" t="s">
        <v>439</v>
      </c>
      <c r="O476" s="426" t="s">
        <v>20689</v>
      </c>
      <c r="P476" s="426" t="s">
        <v>1339</v>
      </c>
      <c r="Q476" s="426" t="s">
        <v>20714</v>
      </c>
    </row>
    <row r="477" spans="1:17">
      <c r="A477" s="426" t="s">
        <v>1098</v>
      </c>
      <c r="B477" s="426" t="s">
        <v>1334</v>
      </c>
      <c r="C477" s="426" t="s">
        <v>958</v>
      </c>
      <c r="D477" s="426" t="s">
        <v>1779</v>
      </c>
      <c r="E477" s="426">
        <v>787</v>
      </c>
      <c r="F477" s="426" t="s">
        <v>18711</v>
      </c>
      <c r="G477" s="426" t="s">
        <v>18712</v>
      </c>
      <c r="H477" s="426">
        <v>3.6798354382964298E-2</v>
      </c>
      <c r="I477" s="426">
        <v>5.1271610720599402E-2</v>
      </c>
      <c r="J477" s="426">
        <v>0.47293363040326097</v>
      </c>
      <c r="K477" s="426">
        <v>1.0374837956840499</v>
      </c>
      <c r="L477" s="426" t="s">
        <v>1782</v>
      </c>
      <c r="M477" s="426" t="s">
        <v>438</v>
      </c>
      <c r="N477" s="426" t="s">
        <v>439</v>
      </c>
      <c r="O477" s="426" t="s">
        <v>20689</v>
      </c>
      <c r="P477" s="426" t="s">
        <v>1339</v>
      </c>
      <c r="Q477" s="426" t="s">
        <v>20714</v>
      </c>
    </row>
    <row r="478" spans="1:17">
      <c r="A478" s="426" t="s">
        <v>1098</v>
      </c>
      <c r="B478" s="426" t="s">
        <v>1334</v>
      </c>
      <c r="C478" s="426" t="s">
        <v>958</v>
      </c>
      <c r="D478" s="426" t="s">
        <v>3034</v>
      </c>
      <c r="E478" s="426">
        <v>4535</v>
      </c>
      <c r="F478" s="426" t="s">
        <v>14945</v>
      </c>
      <c r="G478" s="426" t="s">
        <v>14946</v>
      </c>
      <c r="H478" s="426">
        <v>-1.5775164175588999E-2</v>
      </c>
      <c r="I478" s="426">
        <v>2.2004699397666101E-2</v>
      </c>
      <c r="J478" s="426">
        <v>0.47343593722092697</v>
      </c>
      <c r="K478" s="426">
        <v>0.98434861200886203</v>
      </c>
      <c r="L478" s="426" t="s">
        <v>3035</v>
      </c>
      <c r="M478" s="426" t="s">
        <v>438</v>
      </c>
      <c r="N478" s="426" t="s">
        <v>439</v>
      </c>
      <c r="O478" s="426" t="s">
        <v>20689</v>
      </c>
      <c r="P478" s="426" t="s">
        <v>1339</v>
      </c>
      <c r="Q478" s="426" t="s">
        <v>20714</v>
      </c>
    </row>
    <row r="479" spans="1:17">
      <c r="A479" s="426" t="s">
        <v>1098</v>
      </c>
      <c r="B479" s="426" t="s">
        <v>1334</v>
      </c>
      <c r="C479" s="426" t="s">
        <v>958</v>
      </c>
      <c r="D479" s="426" t="s">
        <v>2642</v>
      </c>
      <c r="E479" s="426">
        <v>6177</v>
      </c>
      <c r="F479" s="426" t="s">
        <v>18023</v>
      </c>
      <c r="G479" s="426" t="s">
        <v>18024</v>
      </c>
      <c r="H479" s="426">
        <v>-1.32953055817518E-2</v>
      </c>
      <c r="I479" s="426">
        <v>1.8652297071349001E-2</v>
      </c>
      <c r="J479" s="426">
        <v>0.47597124338978802</v>
      </c>
      <c r="K479" s="426">
        <v>0.98679268660084796</v>
      </c>
      <c r="L479" s="426" t="s">
        <v>2645</v>
      </c>
      <c r="M479" s="426" t="s">
        <v>438</v>
      </c>
      <c r="N479" s="426" t="s">
        <v>439</v>
      </c>
      <c r="O479" s="426" t="s">
        <v>20689</v>
      </c>
      <c r="P479" s="426" t="s">
        <v>1339</v>
      </c>
      <c r="Q479" s="426" t="s">
        <v>20714</v>
      </c>
    </row>
    <row r="480" spans="1:17">
      <c r="A480" s="426" t="s">
        <v>1098</v>
      </c>
      <c r="B480" s="426" t="s">
        <v>1334</v>
      </c>
      <c r="C480" s="426" t="s">
        <v>958</v>
      </c>
      <c r="D480" s="426" t="s">
        <v>1427</v>
      </c>
      <c r="E480" s="426">
        <v>1810</v>
      </c>
      <c r="F480" s="426" t="s">
        <v>8281</v>
      </c>
      <c r="G480" s="426" t="s">
        <v>8282</v>
      </c>
      <c r="H480" s="426">
        <v>2.4131176928648398E-2</v>
      </c>
      <c r="I480" s="426">
        <v>3.3987478956698701E-2</v>
      </c>
      <c r="J480" s="426">
        <v>0.47770291611134902</v>
      </c>
      <c r="K480" s="426">
        <v>1.0244246899616301</v>
      </c>
      <c r="L480" s="426" t="s">
        <v>1428</v>
      </c>
      <c r="M480" s="426" t="s">
        <v>438</v>
      </c>
      <c r="N480" s="426" t="s">
        <v>439</v>
      </c>
      <c r="O480" s="426" t="s">
        <v>20689</v>
      </c>
      <c r="P480" s="426" t="s">
        <v>1339</v>
      </c>
      <c r="Q480" s="426" t="s">
        <v>20714</v>
      </c>
    </row>
    <row r="481" spans="1:17">
      <c r="A481" s="426" t="s">
        <v>1098</v>
      </c>
      <c r="B481" s="426" t="s">
        <v>1334</v>
      </c>
      <c r="C481" s="426" t="s">
        <v>958</v>
      </c>
      <c r="D481" s="426" t="s">
        <v>2535</v>
      </c>
      <c r="E481" s="426">
        <v>2110</v>
      </c>
      <c r="F481" s="426" t="s">
        <v>17689</v>
      </c>
      <c r="G481" s="426" t="s">
        <v>17690</v>
      </c>
      <c r="H481" s="426">
        <v>2.2213729298268901E-2</v>
      </c>
      <c r="I481" s="426">
        <v>3.1424107907308499E-2</v>
      </c>
      <c r="J481" s="426">
        <v>0.47962808172163401</v>
      </c>
      <c r="K481" s="426">
        <v>1.0224622912669701</v>
      </c>
      <c r="L481" s="426" t="s">
        <v>2536</v>
      </c>
      <c r="M481" s="426" t="s">
        <v>438</v>
      </c>
      <c r="N481" s="426" t="s">
        <v>439</v>
      </c>
      <c r="O481" s="426" t="s">
        <v>20689</v>
      </c>
      <c r="P481" s="426" t="s">
        <v>1339</v>
      </c>
      <c r="Q481" s="426" t="s">
        <v>20714</v>
      </c>
    </row>
    <row r="482" spans="1:17">
      <c r="A482" s="426" t="s">
        <v>1098</v>
      </c>
      <c r="B482" s="426" t="s">
        <v>1334</v>
      </c>
      <c r="C482" s="426" t="s">
        <v>958</v>
      </c>
      <c r="D482" s="426" t="s">
        <v>3038</v>
      </c>
      <c r="E482" s="426">
        <v>6470</v>
      </c>
      <c r="F482" s="426" t="s">
        <v>16443</v>
      </c>
      <c r="G482" s="426" t="s">
        <v>16444</v>
      </c>
      <c r="H482" s="426">
        <v>1.30882231931036E-2</v>
      </c>
      <c r="I482" s="426">
        <v>1.8523641994998601E-2</v>
      </c>
      <c r="J482" s="426">
        <v>0.47983462797329102</v>
      </c>
      <c r="K482" s="426">
        <v>1.0131742488844</v>
      </c>
      <c r="L482" s="426" t="s">
        <v>3039</v>
      </c>
      <c r="M482" s="426" t="s">
        <v>438</v>
      </c>
      <c r="N482" s="426" t="s">
        <v>439</v>
      </c>
      <c r="O482" s="426" t="s">
        <v>20689</v>
      </c>
      <c r="P482" s="426" t="s">
        <v>1339</v>
      </c>
      <c r="Q482" s="426" t="s">
        <v>20714</v>
      </c>
    </row>
    <row r="483" spans="1:17">
      <c r="A483" s="426" t="s">
        <v>1098</v>
      </c>
      <c r="B483" s="426" t="s">
        <v>1334</v>
      </c>
      <c r="C483" s="426" t="s">
        <v>958</v>
      </c>
      <c r="D483" s="426" t="s">
        <v>1753</v>
      </c>
      <c r="E483" s="426">
        <v>61738</v>
      </c>
      <c r="F483" s="426" t="s">
        <v>11765</v>
      </c>
      <c r="G483" s="426" t="s">
        <v>11766</v>
      </c>
      <c r="H483" s="426">
        <v>4.9719706939110302E-3</v>
      </c>
      <c r="I483" s="426">
        <v>7.0541774778136897E-3</v>
      </c>
      <c r="J483" s="426">
        <v>0.48091826156144801</v>
      </c>
      <c r="K483" s="426">
        <v>1.00498435145062</v>
      </c>
      <c r="L483" s="426" t="s">
        <v>1754</v>
      </c>
      <c r="M483" s="426" t="s">
        <v>438</v>
      </c>
      <c r="N483" s="426" t="s">
        <v>439</v>
      </c>
      <c r="O483" s="426" t="s">
        <v>20689</v>
      </c>
      <c r="P483" s="426" t="s">
        <v>1339</v>
      </c>
      <c r="Q483" s="426" t="s">
        <v>20714</v>
      </c>
    </row>
    <row r="484" spans="1:17">
      <c r="A484" s="426" t="s">
        <v>1098</v>
      </c>
      <c r="B484" s="426" t="s">
        <v>1334</v>
      </c>
      <c r="C484" s="426" t="s">
        <v>958</v>
      </c>
      <c r="D484" s="426" t="s">
        <v>3496</v>
      </c>
      <c r="E484" s="426">
        <v>2758</v>
      </c>
      <c r="F484" s="426" t="s">
        <v>8798</v>
      </c>
      <c r="G484" s="426" t="s">
        <v>8799</v>
      </c>
      <c r="H484" s="426">
        <v>1.9416129782099702E-2</v>
      </c>
      <c r="I484" s="426">
        <v>2.7575807360677201E-2</v>
      </c>
      <c r="J484" s="426">
        <v>0.48137041388000901</v>
      </c>
      <c r="K484" s="426">
        <v>1.0196058487097901</v>
      </c>
      <c r="L484" s="426" t="s">
        <v>3497</v>
      </c>
      <c r="M484" s="426" t="s">
        <v>438</v>
      </c>
      <c r="N484" s="426" t="s">
        <v>439</v>
      </c>
      <c r="O484" s="426" t="s">
        <v>20689</v>
      </c>
      <c r="P484" s="426" t="s">
        <v>1339</v>
      </c>
      <c r="Q484" s="426" t="s">
        <v>20714</v>
      </c>
    </row>
    <row r="485" spans="1:17">
      <c r="A485" s="426" t="s">
        <v>1098</v>
      </c>
      <c r="B485" s="426" t="s">
        <v>1334</v>
      </c>
      <c r="C485" s="426" t="s">
        <v>958</v>
      </c>
      <c r="D485" s="426" t="s">
        <v>2130</v>
      </c>
      <c r="E485" s="426">
        <v>111</v>
      </c>
      <c r="F485" s="426" t="s">
        <v>16977</v>
      </c>
      <c r="G485" s="426" t="s">
        <v>16978</v>
      </c>
      <c r="H485" s="426">
        <v>9.5475186380514193E-2</v>
      </c>
      <c r="I485" s="426">
        <v>0.135764318821775</v>
      </c>
      <c r="J485" s="426">
        <v>0.48190487897727402</v>
      </c>
      <c r="K485" s="426">
        <v>1.1001815222095801</v>
      </c>
      <c r="L485" s="426" t="s">
        <v>2131</v>
      </c>
      <c r="M485" s="426" t="s">
        <v>438</v>
      </c>
      <c r="N485" s="426" t="s">
        <v>439</v>
      </c>
      <c r="O485" s="426" t="s">
        <v>20689</v>
      </c>
      <c r="P485" s="426" t="s">
        <v>1339</v>
      </c>
      <c r="Q485" s="426" t="s">
        <v>20714</v>
      </c>
    </row>
    <row r="486" spans="1:17">
      <c r="A486" s="426" t="s">
        <v>1098</v>
      </c>
      <c r="B486" s="426" t="s">
        <v>1334</v>
      </c>
      <c r="C486" s="426" t="s">
        <v>958</v>
      </c>
      <c r="D486" s="426" t="s">
        <v>2614</v>
      </c>
      <c r="E486" s="426">
        <v>102</v>
      </c>
      <c r="F486" s="426" t="s">
        <v>8129</v>
      </c>
      <c r="G486" s="426" t="s">
        <v>8130</v>
      </c>
      <c r="H486" s="426">
        <v>9.9480427415072098E-2</v>
      </c>
      <c r="I486" s="426">
        <v>0.14150208777894799</v>
      </c>
      <c r="J486" s="426">
        <v>0.482036108522236</v>
      </c>
      <c r="K486" s="426">
        <v>1.1045968507127</v>
      </c>
      <c r="L486" s="426" t="s">
        <v>2615</v>
      </c>
      <c r="M486" s="426" t="s">
        <v>438</v>
      </c>
      <c r="N486" s="426" t="s">
        <v>439</v>
      </c>
      <c r="O486" s="426" t="s">
        <v>20689</v>
      </c>
      <c r="P486" s="426" t="s">
        <v>1339</v>
      </c>
      <c r="Q486" s="426" t="s">
        <v>20714</v>
      </c>
    </row>
    <row r="487" spans="1:17">
      <c r="A487" s="426" t="s">
        <v>1098</v>
      </c>
      <c r="B487" s="426" t="s">
        <v>1334</v>
      </c>
      <c r="C487" s="426" t="s">
        <v>958</v>
      </c>
      <c r="D487" s="426" t="s">
        <v>1521</v>
      </c>
      <c r="E487" s="426">
        <v>1649</v>
      </c>
      <c r="F487" s="426" t="s">
        <v>10271</v>
      </c>
      <c r="G487" s="426" t="s">
        <v>10272</v>
      </c>
      <c r="H487" s="426">
        <v>2.5040602122412301E-2</v>
      </c>
      <c r="I487" s="426">
        <v>3.5622041131103697E-2</v>
      </c>
      <c r="J487" s="426">
        <v>0.48208536477860597</v>
      </c>
      <c r="K487" s="426">
        <v>1.02535675133961</v>
      </c>
      <c r="L487" s="426" t="s">
        <v>1522</v>
      </c>
      <c r="M487" s="426" t="s">
        <v>438</v>
      </c>
      <c r="N487" s="426" t="s">
        <v>439</v>
      </c>
      <c r="O487" s="426" t="s">
        <v>20689</v>
      </c>
      <c r="P487" s="426" t="s">
        <v>1339</v>
      </c>
      <c r="Q487" s="426" t="s">
        <v>20714</v>
      </c>
    </row>
    <row r="488" spans="1:17">
      <c r="A488" s="426" t="s">
        <v>1098</v>
      </c>
      <c r="B488" s="426" t="s">
        <v>1334</v>
      </c>
      <c r="C488" s="426" t="s">
        <v>958</v>
      </c>
      <c r="D488" s="426" t="s">
        <v>2405</v>
      </c>
      <c r="E488" s="426">
        <v>631</v>
      </c>
      <c r="F488" s="426" t="s">
        <v>8066</v>
      </c>
      <c r="G488" s="426" t="s">
        <v>8067</v>
      </c>
      <c r="H488" s="426">
        <v>4.0186879117137801E-2</v>
      </c>
      <c r="I488" s="426">
        <v>5.7223905168023302E-2</v>
      </c>
      <c r="J488" s="426">
        <v>0.48250810463837401</v>
      </c>
      <c r="K488" s="426">
        <v>1.04100529816664</v>
      </c>
      <c r="L488" s="426" t="s">
        <v>2406</v>
      </c>
      <c r="M488" s="426" t="s">
        <v>438</v>
      </c>
      <c r="N488" s="426" t="s">
        <v>439</v>
      </c>
      <c r="O488" s="426" t="s">
        <v>20689</v>
      </c>
      <c r="P488" s="426" t="s">
        <v>1339</v>
      </c>
      <c r="Q488" s="426" t="s">
        <v>20714</v>
      </c>
    </row>
    <row r="489" spans="1:17">
      <c r="A489" s="426" t="s">
        <v>1098</v>
      </c>
      <c r="B489" s="426" t="s">
        <v>1334</v>
      </c>
      <c r="C489" s="426" t="s">
        <v>958</v>
      </c>
      <c r="D489" s="426" t="s">
        <v>3924</v>
      </c>
      <c r="E489" s="426">
        <v>2970</v>
      </c>
      <c r="F489" s="426" t="s">
        <v>10122</v>
      </c>
      <c r="G489" s="426" t="s">
        <v>10123</v>
      </c>
      <c r="H489" s="426">
        <v>1.8596152967437999E-2</v>
      </c>
      <c r="I489" s="426">
        <v>2.66025451791637E-2</v>
      </c>
      <c r="J489" s="426">
        <v>0.48452915264999202</v>
      </c>
      <c r="K489" s="426">
        <v>1.0187701382321901</v>
      </c>
      <c r="L489" s="426" t="s">
        <v>3925</v>
      </c>
      <c r="M489" s="426" t="s">
        <v>438</v>
      </c>
      <c r="N489" s="426" t="s">
        <v>439</v>
      </c>
      <c r="O489" s="426" t="s">
        <v>20689</v>
      </c>
      <c r="P489" s="426" t="s">
        <v>1339</v>
      </c>
      <c r="Q489" s="426" t="s">
        <v>20714</v>
      </c>
    </row>
    <row r="490" spans="1:17">
      <c r="A490" s="426" t="s">
        <v>1098</v>
      </c>
      <c r="B490" s="426" t="s">
        <v>1334</v>
      </c>
      <c r="C490" s="426" t="s">
        <v>958</v>
      </c>
      <c r="D490" s="426" t="s">
        <v>2347</v>
      </c>
      <c r="E490" s="426">
        <v>526</v>
      </c>
      <c r="F490" s="426" t="s">
        <v>7725</v>
      </c>
      <c r="G490" s="426" t="s">
        <v>7726</v>
      </c>
      <c r="H490" s="426">
        <v>-4.4074592597905797E-2</v>
      </c>
      <c r="I490" s="426">
        <v>6.3060085137388797E-2</v>
      </c>
      <c r="J490" s="426">
        <v>0.48459570577040001</v>
      </c>
      <c r="K490" s="426">
        <v>0.95688257845348901</v>
      </c>
      <c r="L490" s="426" t="s">
        <v>2348</v>
      </c>
      <c r="M490" s="426" t="s">
        <v>438</v>
      </c>
      <c r="N490" s="426" t="s">
        <v>439</v>
      </c>
      <c r="O490" s="426" t="s">
        <v>20689</v>
      </c>
      <c r="P490" s="426" t="s">
        <v>1339</v>
      </c>
      <c r="Q490" s="426" t="s">
        <v>20714</v>
      </c>
    </row>
    <row r="491" spans="1:17">
      <c r="A491" s="426" t="s">
        <v>1098</v>
      </c>
      <c r="B491" s="426" t="s">
        <v>1334</v>
      </c>
      <c r="C491" s="426" t="s">
        <v>958</v>
      </c>
      <c r="D491" s="426" t="s">
        <v>3932</v>
      </c>
      <c r="E491" s="426">
        <v>5254</v>
      </c>
      <c r="F491" s="426" t="s">
        <v>3933</v>
      </c>
      <c r="G491" s="426" t="s">
        <v>3934</v>
      </c>
      <c r="H491" s="426">
        <v>1.4287804720775199E-2</v>
      </c>
      <c r="I491" s="426">
        <v>2.0502430596360598E-2</v>
      </c>
      <c r="J491" s="426">
        <v>0.48587573116466798</v>
      </c>
      <c r="K491" s="426">
        <v>1.0143903632660101</v>
      </c>
      <c r="L491" s="426" t="s">
        <v>3935</v>
      </c>
      <c r="M491" s="426" t="s">
        <v>438</v>
      </c>
      <c r="N491" s="426" t="s">
        <v>439</v>
      </c>
      <c r="O491" s="426" t="s">
        <v>20689</v>
      </c>
      <c r="P491" s="426" t="s">
        <v>1339</v>
      </c>
      <c r="Q491" s="426" t="s">
        <v>20714</v>
      </c>
    </row>
    <row r="492" spans="1:17">
      <c r="A492" s="426" t="s">
        <v>1098</v>
      </c>
      <c r="B492" s="426" t="s">
        <v>1334</v>
      </c>
      <c r="C492" s="426" t="s">
        <v>958</v>
      </c>
      <c r="D492" s="426" t="s">
        <v>1137</v>
      </c>
      <c r="E492" s="426">
        <v>476</v>
      </c>
      <c r="F492" s="426" t="s">
        <v>13640</v>
      </c>
      <c r="G492" s="426" t="s">
        <v>13641</v>
      </c>
      <c r="H492" s="426">
        <v>-4.6208468142139601E-2</v>
      </c>
      <c r="I492" s="426">
        <v>6.6325444627102201E-2</v>
      </c>
      <c r="J492" s="426">
        <v>0.48599498624284498</v>
      </c>
      <c r="K492" s="426">
        <v>0.954842887118318</v>
      </c>
      <c r="L492" s="426" t="s">
        <v>1138</v>
      </c>
      <c r="M492" s="426" t="s">
        <v>438</v>
      </c>
      <c r="N492" s="426" t="s">
        <v>439</v>
      </c>
      <c r="O492" s="426" t="s">
        <v>20689</v>
      </c>
      <c r="P492" s="426" t="s">
        <v>1339</v>
      </c>
      <c r="Q492" s="426" t="s">
        <v>20714</v>
      </c>
    </row>
    <row r="493" spans="1:17">
      <c r="A493" s="426" t="s">
        <v>1098</v>
      </c>
      <c r="B493" s="426" t="s">
        <v>1334</v>
      </c>
      <c r="C493" s="426" t="s">
        <v>958</v>
      </c>
      <c r="D493" s="426" t="s">
        <v>1340</v>
      </c>
      <c r="E493" s="426">
        <v>23241</v>
      </c>
      <c r="F493" s="426" t="s">
        <v>6039</v>
      </c>
      <c r="G493" s="426" t="s">
        <v>6040</v>
      </c>
      <c r="H493" s="426">
        <v>7.0263879776768998E-3</v>
      </c>
      <c r="I493" s="426">
        <v>1.0093323871540501E-2</v>
      </c>
      <c r="J493" s="426">
        <v>0.48633982474418802</v>
      </c>
      <c r="K493" s="426">
        <v>1.007051130959</v>
      </c>
      <c r="L493" s="426" t="s">
        <v>1343</v>
      </c>
      <c r="M493" s="426" t="s">
        <v>438</v>
      </c>
      <c r="N493" s="426" t="s">
        <v>439</v>
      </c>
      <c r="O493" s="426" t="s">
        <v>20689</v>
      </c>
      <c r="P493" s="426" t="s">
        <v>1339</v>
      </c>
      <c r="Q493" s="426" t="s">
        <v>20714</v>
      </c>
    </row>
    <row r="494" spans="1:17">
      <c r="A494" s="426" t="s">
        <v>1098</v>
      </c>
      <c r="B494" s="426" t="s">
        <v>1334</v>
      </c>
      <c r="C494" s="426" t="s">
        <v>958</v>
      </c>
      <c r="D494" s="426" t="s">
        <v>3713</v>
      </c>
      <c r="E494" s="426">
        <v>2269</v>
      </c>
      <c r="F494" s="426" t="s">
        <v>16925</v>
      </c>
      <c r="G494" s="426" t="s">
        <v>16926</v>
      </c>
      <c r="H494" s="426">
        <v>-2.1371891625959899E-2</v>
      </c>
      <c r="I494" s="426">
        <v>3.07268726209061E-2</v>
      </c>
      <c r="J494" s="426">
        <v>0.48671445223946802</v>
      </c>
      <c r="K494" s="426">
        <v>0.97885486894280904</v>
      </c>
      <c r="L494" s="426" t="s">
        <v>3714</v>
      </c>
      <c r="M494" s="426" t="s">
        <v>438</v>
      </c>
      <c r="N494" s="426" t="s">
        <v>439</v>
      </c>
      <c r="O494" s="426" t="s">
        <v>20689</v>
      </c>
      <c r="P494" s="426" t="s">
        <v>1339</v>
      </c>
      <c r="Q494" s="426" t="s">
        <v>20714</v>
      </c>
    </row>
    <row r="495" spans="1:17">
      <c r="A495" s="426" t="s">
        <v>1098</v>
      </c>
      <c r="B495" s="426" t="s">
        <v>1334</v>
      </c>
      <c r="C495" s="426" t="s">
        <v>958</v>
      </c>
      <c r="D495" s="426" t="s">
        <v>2995</v>
      </c>
      <c r="E495" s="426">
        <v>1584</v>
      </c>
      <c r="F495" s="426" t="s">
        <v>18171</v>
      </c>
      <c r="G495" s="426" t="s">
        <v>18172</v>
      </c>
      <c r="H495" s="426">
        <v>2.5187372733964899E-2</v>
      </c>
      <c r="I495" s="426">
        <v>3.62278158676307E-2</v>
      </c>
      <c r="J495" s="426">
        <v>0.48689892377996102</v>
      </c>
      <c r="K495" s="426">
        <v>1.02550725462152</v>
      </c>
      <c r="L495" s="426" t="s">
        <v>2996</v>
      </c>
      <c r="M495" s="426" t="s">
        <v>438</v>
      </c>
      <c r="N495" s="426" t="s">
        <v>439</v>
      </c>
      <c r="O495" s="426" t="s">
        <v>20689</v>
      </c>
      <c r="P495" s="426" t="s">
        <v>1339</v>
      </c>
      <c r="Q495" s="426" t="s">
        <v>20714</v>
      </c>
    </row>
    <row r="496" spans="1:17">
      <c r="A496" s="426" t="s">
        <v>1098</v>
      </c>
      <c r="B496" s="426" t="s">
        <v>1334</v>
      </c>
      <c r="C496" s="426" t="s">
        <v>958</v>
      </c>
      <c r="D496" s="426" t="s">
        <v>1519</v>
      </c>
      <c r="E496" s="426">
        <v>223</v>
      </c>
      <c r="F496" s="426" t="s">
        <v>17121</v>
      </c>
      <c r="G496" s="426" t="s">
        <v>17122</v>
      </c>
      <c r="H496" s="426">
        <v>6.6742836608966197E-2</v>
      </c>
      <c r="I496" s="426">
        <v>9.6143775290374406E-2</v>
      </c>
      <c r="J496" s="426">
        <v>0.48755791567245099</v>
      </c>
      <c r="K496" s="426">
        <v>1.06902052987825</v>
      </c>
      <c r="L496" s="426" t="s">
        <v>1520</v>
      </c>
      <c r="M496" s="426" t="s">
        <v>438</v>
      </c>
      <c r="N496" s="426" t="s">
        <v>439</v>
      </c>
      <c r="O496" s="426" t="s">
        <v>20689</v>
      </c>
      <c r="P496" s="426" t="s">
        <v>1339</v>
      </c>
      <c r="Q496" s="426" t="s">
        <v>20714</v>
      </c>
    </row>
    <row r="497" spans="1:17">
      <c r="A497" s="426" t="s">
        <v>1098</v>
      </c>
      <c r="B497" s="426" t="s">
        <v>1334</v>
      </c>
      <c r="C497" s="426" t="s">
        <v>958</v>
      </c>
      <c r="D497" s="426" t="s">
        <v>2780</v>
      </c>
      <c r="E497" s="426">
        <v>265</v>
      </c>
      <c r="F497" s="426" t="s">
        <v>9896</v>
      </c>
      <c r="G497" s="426" t="s">
        <v>9897</v>
      </c>
      <c r="H497" s="426">
        <v>6.1032245752585201E-2</v>
      </c>
      <c r="I497" s="426">
        <v>8.8000029321273904E-2</v>
      </c>
      <c r="J497" s="426">
        <v>0.48796570378647303</v>
      </c>
      <c r="K497" s="426">
        <v>1.06293318871521</v>
      </c>
      <c r="L497" s="426" t="s">
        <v>2781</v>
      </c>
      <c r="M497" s="426" t="s">
        <v>438</v>
      </c>
      <c r="N497" s="426" t="s">
        <v>439</v>
      </c>
      <c r="O497" s="426" t="s">
        <v>20689</v>
      </c>
      <c r="P497" s="426" t="s">
        <v>1339</v>
      </c>
      <c r="Q497" s="426" t="s">
        <v>20714</v>
      </c>
    </row>
    <row r="498" spans="1:17">
      <c r="A498" s="426" t="s">
        <v>1098</v>
      </c>
      <c r="B498" s="426" t="s">
        <v>1334</v>
      </c>
      <c r="C498" s="426" t="s">
        <v>958</v>
      </c>
      <c r="D498" s="426" t="s">
        <v>1406</v>
      </c>
      <c r="E498" s="426">
        <v>861</v>
      </c>
      <c r="F498" s="426" t="s">
        <v>17035</v>
      </c>
      <c r="G498" s="426" t="s">
        <v>17036</v>
      </c>
      <c r="H498" s="426">
        <v>3.3951538928837503E-2</v>
      </c>
      <c r="I498" s="426">
        <v>4.9020510360523101E-2</v>
      </c>
      <c r="J498" s="426">
        <v>0.48856146249888799</v>
      </c>
      <c r="K498" s="426">
        <v>1.0345344708647</v>
      </c>
      <c r="L498" s="426" t="s">
        <v>1407</v>
      </c>
      <c r="M498" s="426" t="s">
        <v>438</v>
      </c>
      <c r="N498" s="426" t="s">
        <v>439</v>
      </c>
      <c r="O498" s="426" t="s">
        <v>20689</v>
      </c>
      <c r="P498" s="426" t="s">
        <v>1339</v>
      </c>
      <c r="Q498" s="426" t="s">
        <v>20714</v>
      </c>
    </row>
    <row r="499" spans="1:17">
      <c r="A499" s="426" t="s">
        <v>1098</v>
      </c>
      <c r="B499" s="426" t="s">
        <v>1334</v>
      </c>
      <c r="C499" s="426" t="s">
        <v>958</v>
      </c>
      <c r="D499" s="426" t="s">
        <v>2158</v>
      </c>
      <c r="E499" s="426">
        <v>759</v>
      </c>
      <c r="F499" s="426" t="s">
        <v>9556</v>
      </c>
      <c r="G499" s="426" t="s">
        <v>9557</v>
      </c>
      <c r="H499" s="426">
        <v>-3.6313429679649498E-2</v>
      </c>
      <c r="I499" s="426">
        <v>5.2505233725477898E-2</v>
      </c>
      <c r="J499" s="426">
        <v>0.489178870536011</v>
      </c>
      <c r="K499" s="426">
        <v>0.96433799396225495</v>
      </c>
      <c r="L499" s="426" t="s">
        <v>2159</v>
      </c>
      <c r="M499" s="426" t="s">
        <v>438</v>
      </c>
      <c r="N499" s="426" t="s">
        <v>439</v>
      </c>
      <c r="O499" s="426" t="s">
        <v>20689</v>
      </c>
      <c r="P499" s="426" t="s">
        <v>1339</v>
      </c>
      <c r="Q499" s="426" t="s">
        <v>20714</v>
      </c>
    </row>
    <row r="500" spans="1:17">
      <c r="A500" s="426" t="s">
        <v>1098</v>
      </c>
      <c r="B500" s="426" t="s">
        <v>1334</v>
      </c>
      <c r="C500" s="426" t="s">
        <v>958</v>
      </c>
      <c r="D500" s="426" t="s">
        <v>2662</v>
      </c>
      <c r="E500" s="426">
        <v>8934</v>
      </c>
      <c r="F500" s="426" t="s">
        <v>18089</v>
      </c>
      <c r="G500" s="426" t="s">
        <v>18090</v>
      </c>
      <c r="H500" s="426">
        <v>1.0761982511712001E-2</v>
      </c>
      <c r="I500" s="426">
        <v>1.5563862425574899E-2</v>
      </c>
      <c r="J500" s="426">
        <v>0.48926867081548803</v>
      </c>
      <c r="K500" s="426">
        <v>1.01082010094825</v>
      </c>
      <c r="L500" s="426" t="s">
        <v>2663</v>
      </c>
      <c r="M500" s="426" t="s">
        <v>438</v>
      </c>
      <c r="N500" s="426" t="s">
        <v>439</v>
      </c>
      <c r="O500" s="426" t="s">
        <v>20689</v>
      </c>
      <c r="P500" s="426" t="s">
        <v>1339</v>
      </c>
      <c r="Q500" s="426" t="s">
        <v>20714</v>
      </c>
    </row>
    <row r="501" spans="1:17">
      <c r="A501" s="426" t="s">
        <v>1098</v>
      </c>
      <c r="B501" s="426" t="s">
        <v>1334</v>
      </c>
      <c r="C501" s="426" t="s">
        <v>958</v>
      </c>
      <c r="D501" s="426" t="s">
        <v>1980</v>
      </c>
      <c r="E501" s="426">
        <v>116</v>
      </c>
      <c r="F501" s="426" t="s">
        <v>14919</v>
      </c>
      <c r="G501" s="426" t="s">
        <v>14920</v>
      </c>
      <c r="H501" s="426">
        <v>-9.2994856760100206E-2</v>
      </c>
      <c r="I501" s="426">
        <v>0.134857075246608</v>
      </c>
      <c r="J501" s="426">
        <v>0.49045781266552102</v>
      </c>
      <c r="K501" s="426">
        <v>0.91119818679496001</v>
      </c>
      <c r="L501" s="426" t="s">
        <v>1983</v>
      </c>
      <c r="M501" s="426" t="s">
        <v>438</v>
      </c>
      <c r="N501" s="426" t="s">
        <v>439</v>
      </c>
      <c r="O501" s="426" t="s">
        <v>20689</v>
      </c>
      <c r="P501" s="426" t="s">
        <v>1339</v>
      </c>
      <c r="Q501" s="426" t="s">
        <v>20714</v>
      </c>
    </row>
    <row r="502" spans="1:17">
      <c r="A502" s="426" t="s">
        <v>1098</v>
      </c>
      <c r="B502" s="426" t="s">
        <v>1334</v>
      </c>
      <c r="C502" s="426" t="s">
        <v>958</v>
      </c>
      <c r="D502" s="426" t="s">
        <v>1709</v>
      </c>
      <c r="E502" s="426">
        <v>4270</v>
      </c>
      <c r="F502" s="426" t="s">
        <v>15267</v>
      </c>
      <c r="G502" s="426" t="s">
        <v>15268</v>
      </c>
      <c r="H502" s="426">
        <v>1.5967338894569399E-2</v>
      </c>
      <c r="I502" s="426">
        <v>2.3290565147100799E-2</v>
      </c>
      <c r="J502" s="426">
        <v>0.49298359668003799</v>
      </c>
      <c r="K502" s="426">
        <v>1.0160954980619401</v>
      </c>
      <c r="L502" s="426" t="s">
        <v>1710</v>
      </c>
      <c r="M502" s="426" t="s">
        <v>438</v>
      </c>
      <c r="N502" s="426" t="s">
        <v>439</v>
      </c>
      <c r="O502" s="426" t="s">
        <v>20689</v>
      </c>
      <c r="P502" s="426" t="s">
        <v>1339</v>
      </c>
      <c r="Q502" s="426" t="s">
        <v>20714</v>
      </c>
    </row>
    <row r="503" spans="1:17">
      <c r="A503" s="426" t="s">
        <v>1098</v>
      </c>
      <c r="B503" s="426" t="s">
        <v>1334</v>
      </c>
      <c r="C503" s="426" t="s">
        <v>958</v>
      </c>
      <c r="D503" s="426" t="s">
        <v>1625</v>
      </c>
      <c r="E503" s="426">
        <v>9467</v>
      </c>
      <c r="F503" s="426" t="s">
        <v>16553</v>
      </c>
      <c r="G503" s="426" t="s">
        <v>16554</v>
      </c>
      <c r="H503" s="426">
        <v>-1.07250622751166E-2</v>
      </c>
      <c r="I503" s="426">
        <v>1.5721367168748501E-2</v>
      </c>
      <c r="J503" s="426">
        <v>0.49511468269341102</v>
      </c>
      <c r="K503" s="426">
        <v>0.989332246143519</v>
      </c>
      <c r="L503" s="426" t="s">
        <v>1626</v>
      </c>
      <c r="M503" s="426" t="s">
        <v>438</v>
      </c>
      <c r="N503" s="426" t="s">
        <v>439</v>
      </c>
      <c r="O503" s="426" t="s">
        <v>20689</v>
      </c>
      <c r="P503" s="426" t="s">
        <v>1339</v>
      </c>
      <c r="Q503" s="426" t="s">
        <v>20714</v>
      </c>
    </row>
    <row r="504" spans="1:17">
      <c r="A504" s="426" t="s">
        <v>1098</v>
      </c>
      <c r="B504" s="426" t="s">
        <v>1334</v>
      </c>
      <c r="C504" s="426" t="s">
        <v>958</v>
      </c>
      <c r="D504" s="426" t="s">
        <v>1461</v>
      </c>
      <c r="E504" s="426">
        <v>249</v>
      </c>
      <c r="F504" s="426" t="s">
        <v>8512</v>
      </c>
      <c r="G504" s="426" t="s">
        <v>8513</v>
      </c>
      <c r="H504" s="426">
        <v>-6.2730641847143401E-2</v>
      </c>
      <c r="I504" s="426">
        <v>9.2035885466495201E-2</v>
      </c>
      <c r="J504" s="426">
        <v>0.49549890881571301</v>
      </c>
      <c r="K504" s="426">
        <v>0.93919641983386704</v>
      </c>
      <c r="L504" s="426" t="s">
        <v>1462</v>
      </c>
      <c r="M504" s="426" t="s">
        <v>438</v>
      </c>
      <c r="N504" s="426" t="s">
        <v>439</v>
      </c>
      <c r="O504" s="426" t="s">
        <v>20689</v>
      </c>
      <c r="P504" s="426" t="s">
        <v>1339</v>
      </c>
      <c r="Q504" s="426" t="s">
        <v>20714</v>
      </c>
    </row>
    <row r="505" spans="1:17">
      <c r="A505" s="426" t="s">
        <v>1098</v>
      </c>
      <c r="B505" s="426" t="s">
        <v>1334</v>
      </c>
      <c r="C505" s="426" t="s">
        <v>958</v>
      </c>
      <c r="D505" s="426" t="s">
        <v>2004</v>
      </c>
      <c r="E505" s="426">
        <v>160</v>
      </c>
      <c r="F505" s="426" t="s">
        <v>10800</v>
      </c>
      <c r="G505" s="426" t="s">
        <v>10801</v>
      </c>
      <c r="H505" s="426">
        <v>-7.8174508155338093E-2</v>
      </c>
      <c r="I505" s="426">
        <v>0.114730622275171</v>
      </c>
      <c r="J505" s="426">
        <v>0.49563462131927699</v>
      </c>
      <c r="K505" s="426">
        <v>0.92480302679090598</v>
      </c>
      <c r="L505" s="426" t="s">
        <v>2007</v>
      </c>
      <c r="M505" s="426" t="s">
        <v>438</v>
      </c>
      <c r="N505" s="426" t="s">
        <v>439</v>
      </c>
      <c r="O505" s="426" t="s">
        <v>20689</v>
      </c>
      <c r="P505" s="426" t="s">
        <v>1339</v>
      </c>
      <c r="Q505" s="426" t="s">
        <v>20714</v>
      </c>
    </row>
    <row r="506" spans="1:17">
      <c r="A506" s="426" t="s">
        <v>1098</v>
      </c>
      <c r="B506" s="426" t="s">
        <v>1334</v>
      </c>
      <c r="C506" s="426" t="s">
        <v>958</v>
      </c>
      <c r="D506" s="426" t="s">
        <v>2578</v>
      </c>
      <c r="E506" s="426">
        <v>1275</v>
      </c>
      <c r="F506" s="426" t="s">
        <v>7259</v>
      </c>
      <c r="G506" s="426" t="s">
        <v>7260</v>
      </c>
      <c r="H506" s="426">
        <v>2.74299448135597E-2</v>
      </c>
      <c r="I506" s="426">
        <v>4.0334536824206201E-2</v>
      </c>
      <c r="J506" s="426">
        <v>0.49646584732028098</v>
      </c>
      <c r="K506" s="426">
        <v>1.0278096091912901</v>
      </c>
      <c r="L506" s="426" t="s">
        <v>2579</v>
      </c>
      <c r="M506" s="426" t="s">
        <v>438</v>
      </c>
      <c r="N506" s="426" t="s">
        <v>439</v>
      </c>
      <c r="O506" s="426" t="s">
        <v>20689</v>
      </c>
      <c r="P506" s="426" t="s">
        <v>1339</v>
      </c>
      <c r="Q506" s="426" t="s">
        <v>20714</v>
      </c>
    </row>
    <row r="507" spans="1:17">
      <c r="A507" s="426" t="s">
        <v>1098</v>
      </c>
      <c r="B507" s="426" t="s">
        <v>1334</v>
      </c>
      <c r="C507" s="426" t="s">
        <v>958</v>
      </c>
      <c r="D507" s="426" t="s">
        <v>1898</v>
      </c>
      <c r="E507" s="426">
        <v>389</v>
      </c>
      <c r="F507" s="426" t="s">
        <v>18251</v>
      </c>
      <c r="G507" s="426" t="s">
        <v>18252</v>
      </c>
      <c r="H507" s="426">
        <v>-4.9877439850232901E-2</v>
      </c>
      <c r="I507" s="426">
        <v>7.33840382626995E-2</v>
      </c>
      <c r="J507" s="426">
        <v>0.49670902934526601</v>
      </c>
      <c r="K507" s="426">
        <v>0.95134601446594003</v>
      </c>
      <c r="L507" s="426" t="s">
        <v>1899</v>
      </c>
      <c r="M507" s="426" t="s">
        <v>438</v>
      </c>
      <c r="N507" s="426" t="s">
        <v>439</v>
      </c>
      <c r="O507" s="426" t="s">
        <v>20689</v>
      </c>
      <c r="P507" s="426" t="s">
        <v>1339</v>
      </c>
      <c r="Q507" s="426" t="s">
        <v>20714</v>
      </c>
    </row>
    <row r="508" spans="1:17">
      <c r="A508" s="426" t="s">
        <v>1098</v>
      </c>
      <c r="B508" s="426" t="s">
        <v>1334</v>
      </c>
      <c r="C508" s="426" t="s">
        <v>958</v>
      </c>
      <c r="D508" s="426" t="s">
        <v>2012</v>
      </c>
      <c r="E508" s="426">
        <v>326</v>
      </c>
      <c r="F508" s="426" t="s">
        <v>6453</v>
      </c>
      <c r="G508" s="426" t="s">
        <v>6454</v>
      </c>
      <c r="H508" s="426">
        <v>-5.4337752556747103E-2</v>
      </c>
      <c r="I508" s="426">
        <v>8.0257004503207094E-2</v>
      </c>
      <c r="J508" s="426">
        <v>0.49837622594330699</v>
      </c>
      <c r="K508" s="426">
        <v>0.94711216291940603</v>
      </c>
      <c r="L508" s="426" t="s">
        <v>2013</v>
      </c>
      <c r="M508" s="426" t="s">
        <v>438</v>
      </c>
      <c r="N508" s="426" t="s">
        <v>439</v>
      </c>
      <c r="O508" s="426" t="s">
        <v>20689</v>
      </c>
      <c r="P508" s="426" t="s">
        <v>1339</v>
      </c>
      <c r="Q508" s="426" t="s">
        <v>20714</v>
      </c>
    </row>
    <row r="509" spans="1:17">
      <c r="A509" s="426" t="s">
        <v>1098</v>
      </c>
      <c r="B509" s="426" t="s">
        <v>1334</v>
      </c>
      <c r="C509" s="426" t="s">
        <v>958</v>
      </c>
      <c r="D509" s="426" t="s">
        <v>1260</v>
      </c>
      <c r="E509" s="426">
        <v>924</v>
      </c>
      <c r="F509" s="426" t="s">
        <v>7869</v>
      </c>
      <c r="G509" s="426" t="s">
        <v>7870</v>
      </c>
      <c r="H509" s="426">
        <v>-3.2212037142196399E-2</v>
      </c>
      <c r="I509" s="426">
        <v>4.7615179129409997E-2</v>
      </c>
      <c r="J509" s="426">
        <v>0.49871833461840598</v>
      </c>
      <c r="K509" s="426">
        <v>0.96830124448170296</v>
      </c>
      <c r="L509" s="426" t="s">
        <v>1263</v>
      </c>
      <c r="M509" s="426" t="s">
        <v>438</v>
      </c>
      <c r="N509" s="426" t="s">
        <v>439</v>
      </c>
      <c r="O509" s="426" t="s">
        <v>20689</v>
      </c>
      <c r="P509" s="426" t="s">
        <v>1339</v>
      </c>
      <c r="Q509" s="426" t="s">
        <v>20714</v>
      </c>
    </row>
    <row r="510" spans="1:17">
      <c r="A510" s="426" t="s">
        <v>1098</v>
      </c>
      <c r="B510" s="426" t="s">
        <v>1334</v>
      </c>
      <c r="C510" s="426" t="s">
        <v>958</v>
      </c>
      <c r="D510" s="426" t="s">
        <v>3672</v>
      </c>
      <c r="E510" s="426">
        <v>1640</v>
      </c>
      <c r="F510" s="426" t="s">
        <v>12585</v>
      </c>
      <c r="G510" s="426" t="s">
        <v>12586</v>
      </c>
      <c r="H510" s="426">
        <v>2.40480628606882E-2</v>
      </c>
      <c r="I510" s="426">
        <v>3.5589551458648998E-2</v>
      </c>
      <c r="J510" s="426">
        <v>0.49922751486484002</v>
      </c>
      <c r="K510" s="426">
        <v>1.0243395493965699</v>
      </c>
      <c r="L510" s="426" t="s">
        <v>3673</v>
      </c>
      <c r="M510" s="426" t="s">
        <v>438</v>
      </c>
      <c r="N510" s="426" t="s">
        <v>439</v>
      </c>
      <c r="O510" s="426" t="s">
        <v>20689</v>
      </c>
      <c r="P510" s="426" t="s">
        <v>1339</v>
      </c>
      <c r="Q510" s="426" t="s">
        <v>20714</v>
      </c>
    </row>
    <row r="511" spans="1:17">
      <c r="A511" s="426" t="s">
        <v>1098</v>
      </c>
      <c r="B511" s="426" t="s">
        <v>1334</v>
      </c>
      <c r="C511" s="426" t="s">
        <v>958</v>
      </c>
      <c r="D511" s="426" t="s">
        <v>3916</v>
      </c>
      <c r="E511" s="426">
        <v>51073</v>
      </c>
      <c r="F511" s="426" t="s">
        <v>15817</v>
      </c>
      <c r="G511" s="426" t="s">
        <v>15818</v>
      </c>
      <c r="H511" s="426">
        <v>-5.5621226989637897E-3</v>
      </c>
      <c r="I511" s="426">
        <v>8.2478550716232595E-3</v>
      </c>
      <c r="J511" s="426">
        <v>0.50007482571552897</v>
      </c>
      <c r="K511" s="426">
        <v>0.99445331726590502</v>
      </c>
      <c r="L511" s="426" t="s">
        <v>3919</v>
      </c>
      <c r="M511" s="426" t="s">
        <v>438</v>
      </c>
      <c r="N511" s="426" t="s">
        <v>439</v>
      </c>
      <c r="O511" s="426" t="s">
        <v>20689</v>
      </c>
      <c r="P511" s="426" t="s">
        <v>1339</v>
      </c>
      <c r="Q511" s="426" t="s">
        <v>20714</v>
      </c>
    </row>
    <row r="512" spans="1:17">
      <c r="A512" s="426" t="s">
        <v>1098</v>
      </c>
      <c r="B512" s="426" t="s">
        <v>1334</v>
      </c>
      <c r="C512" s="426" t="s">
        <v>958</v>
      </c>
      <c r="D512" s="426" t="s">
        <v>3231</v>
      </c>
      <c r="E512" s="426">
        <v>53590</v>
      </c>
      <c r="F512" s="426" t="s">
        <v>12704</v>
      </c>
      <c r="G512" s="426" t="s">
        <v>12705</v>
      </c>
      <c r="H512" s="426">
        <v>-5.0362440287887002E-3</v>
      </c>
      <c r="I512" s="426">
        <v>7.4944533972867303E-3</v>
      </c>
      <c r="J512" s="426">
        <v>0.50158613036459698</v>
      </c>
      <c r="K512" s="426">
        <v>0.99497641658527203</v>
      </c>
      <c r="L512" s="426" t="s">
        <v>3232</v>
      </c>
      <c r="M512" s="426" t="s">
        <v>438</v>
      </c>
      <c r="N512" s="426" t="s">
        <v>439</v>
      </c>
      <c r="O512" s="426" t="s">
        <v>20689</v>
      </c>
      <c r="P512" s="426" t="s">
        <v>1339</v>
      </c>
      <c r="Q512" s="426" t="s">
        <v>20714</v>
      </c>
    </row>
    <row r="513" spans="1:17">
      <c r="A513" s="426" t="s">
        <v>1098</v>
      </c>
      <c r="B513" s="426" t="s">
        <v>1334</v>
      </c>
      <c r="C513" s="426" t="s">
        <v>958</v>
      </c>
      <c r="D513" s="426" t="s">
        <v>3375</v>
      </c>
      <c r="E513" s="426">
        <v>117</v>
      </c>
      <c r="F513" s="426" t="s">
        <v>6027</v>
      </c>
      <c r="G513" s="426" t="s">
        <v>6028</v>
      </c>
      <c r="H513" s="426">
        <v>-8.9925913186461398E-2</v>
      </c>
      <c r="I513" s="426">
        <v>0.134220409734472</v>
      </c>
      <c r="J513" s="426">
        <v>0.50286615561804404</v>
      </c>
      <c r="K513" s="426">
        <v>0.91399889802881895</v>
      </c>
      <c r="L513" s="426" t="s">
        <v>3377</v>
      </c>
      <c r="M513" s="426" t="s">
        <v>438</v>
      </c>
      <c r="N513" s="426" t="s">
        <v>439</v>
      </c>
      <c r="O513" s="426" t="s">
        <v>20689</v>
      </c>
      <c r="P513" s="426" t="s">
        <v>1339</v>
      </c>
      <c r="Q513" s="426" t="s">
        <v>20714</v>
      </c>
    </row>
    <row r="514" spans="1:17">
      <c r="A514" s="426" t="s">
        <v>1098</v>
      </c>
      <c r="B514" s="426" t="s">
        <v>1334</v>
      </c>
      <c r="C514" s="426" t="s">
        <v>958</v>
      </c>
      <c r="D514" s="426" t="s">
        <v>1575</v>
      </c>
      <c r="E514" s="426">
        <v>101</v>
      </c>
      <c r="F514" s="426" t="s">
        <v>17191</v>
      </c>
      <c r="G514" s="426" t="s">
        <v>17192</v>
      </c>
      <c r="H514" s="426">
        <v>9.54043056322533E-2</v>
      </c>
      <c r="I514" s="426">
        <v>0.14243048695926799</v>
      </c>
      <c r="J514" s="426">
        <v>0.50296575270679</v>
      </c>
      <c r="K514" s="426">
        <v>1.1001035432836901</v>
      </c>
      <c r="L514" s="426" t="s">
        <v>1576</v>
      </c>
      <c r="M514" s="426" t="s">
        <v>438</v>
      </c>
      <c r="N514" s="426" t="s">
        <v>439</v>
      </c>
      <c r="O514" s="426" t="s">
        <v>20689</v>
      </c>
      <c r="P514" s="426" t="s">
        <v>1339</v>
      </c>
      <c r="Q514" s="426" t="s">
        <v>20714</v>
      </c>
    </row>
    <row r="515" spans="1:17">
      <c r="A515" s="426" t="s">
        <v>1098</v>
      </c>
      <c r="B515" s="426" t="s">
        <v>1334</v>
      </c>
      <c r="C515" s="426" t="s">
        <v>958</v>
      </c>
      <c r="D515" s="426" t="s">
        <v>3261</v>
      </c>
      <c r="E515" s="426">
        <v>5178</v>
      </c>
      <c r="F515" s="426" t="s">
        <v>12133</v>
      </c>
      <c r="G515" s="426" t="s">
        <v>12134</v>
      </c>
      <c r="H515" s="426">
        <v>-1.3761576362089601E-2</v>
      </c>
      <c r="I515" s="426">
        <v>2.05525896796265E-2</v>
      </c>
      <c r="J515" s="426">
        <v>0.50312639343554799</v>
      </c>
      <c r="K515" s="426">
        <v>0.98633268125669404</v>
      </c>
      <c r="L515" s="426" t="s">
        <v>3262</v>
      </c>
      <c r="M515" s="426" t="s">
        <v>438</v>
      </c>
      <c r="N515" s="426" t="s">
        <v>439</v>
      </c>
      <c r="O515" s="426" t="s">
        <v>20689</v>
      </c>
      <c r="P515" s="426" t="s">
        <v>1339</v>
      </c>
      <c r="Q515" s="426" t="s">
        <v>20714</v>
      </c>
    </row>
    <row r="516" spans="1:17">
      <c r="A516" s="426" t="s">
        <v>1098</v>
      </c>
      <c r="B516" s="426" t="s">
        <v>1334</v>
      </c>
      <c r="C516" s="426" t="s">
        <v>958</v>
      </c>
      <c r="D516" s="426" t="s">
        <v>1246</v>
      </c>
      <c r="E516" s="426">
        <v>120</v>
      </c>
      <c r="F516" s="426" t="s">
        <v>18815</v>
      </c>
      <c r="G516" s="426" t="s">
        <v>18816</v>
      </c>
      <c r="H516" s="426">
        <v>-8.8710843845346804E-2</v>
      </c>
      <c r="I516" s="426">
        <v>0.13259773036095401</v>
      </c>
      <c r="J516" s="426">
        <v>0.50348122735359002</v>
      </c>
      <c r="K516" s="426">
        <v>0.91511014505199995</v>
      </c>
      <c r="L516" s="426" t="s">
        <v>1247</v>
      </c>
      <c r="M516" s="426" t="s">
        <v>438</v>
      </c>
      <c r="N516" s="426" t="s">
        <v>439</v>
      </c>
      <c r="O516" s="426" t="s">
        <v>20689</v>
      </c>
      <c r="P516" s="426" t="s">
        <v>1339</v>
      </c>
      <c r="Q516" s="426" t="s">
        <v>20714</v>
      </c>
    </row>
    <row r="517" spans="1:17">
      <c r="A517" s="426" t="s">
        <v>1098</v>
      </c>
      <c r="B517" s="426" t="s">
        <v>1334</v>
      </c>
      <c r="C517" s="426" t="s">
        <v>958</v>
      </c>
      <c r="D517" s="426" t="s">
        <v>1258</v>
      </c>
      <c r="E517" s="426">
        <v>3614</v>
      </c>
      <c r="F517" s="426" t="s">
        <v>16301</v>
      </c>
      <c r="G517" s="426" t="s">
        <v>16302</v>
      </c>
      <c r="H517" s="426">
        <v>-1.6410520705661399E-2</v>
      </c>
      <c r="I517" s="426">
        <v>2.4557607201224199E-2</v>
      </c>
      <c r="J517" s="426">
        <v>0.50397663071402499</v>
      </c>
      <c r="K517" s="426">
        <v>0.98372339832818401</v>
      </c>
      <c r="L517" s="426" t="s">
        <v>1259</v>
      </c>
      <c r="M517" s="426" t="s">
        <v>438</v>
      </c>
      <c r="N517" s="426" t="s">
        <v>439</v>
      </c>
      <c r="O517" s="426" t="s">
        <v>20689</v>
      </c>
      <c r="P517" s="426" t="s">
        <v>1339</v>
      </c>
      <c r="Q517" s="426" t="s">
        <v>20714</v>
      </c>
    </row>
    <row r="518" spans="1:17">
      <c r="A518" s="426" t="s">
        <v>1098</v>
      </c>
      <c r="B518" s="426" t="s">
        <v>1334</v>
      </c>
      <c r="C518" s="426" t="s">
        <v>958</v>
      </c>
      <c r="D518" s="426" t="s">
        <v>2610</v>
      </c>
      <c r="E518" s="426">
        <v>11138</v>
      </c>
      <c r="F518" s="426" t="s">
        <v>10567</v>
      </c>
      <c r="G518" s="426" t="s">
        <v>10568</v>
      </c>
      <c r="H518" s="426">
        <v>-9.3264445803546703E-3</v>
      </c>
      <c r="I518" s="426">
        <v>1.40392835044793E-2</v>
      </c>
      <c r="J518" s="426">
        <v>0.50649155031378501</v>
      </c>
      <c r="K518" s="426">
        <v>0.990716911812211</v>
      </c>
      <c r="L518" s="426" t="s">
        <v>2611</v>
      </c>
      <c r="M518" s="426" t="s">
        <v>438</v>
      </c>
      <c r="N518" s="426" t="s">
        <v>439</v>
      </c>
      <c r="O518" s="426" t="s">
        <v>20689</v>
      </c>
      <c r="P518" s="426" t="s">
        <v>1339</v>
      </c>
      <c r="Q518" s="426" t="s">
        <v>20714</v>
      </c>
    </row>
    <row r="519" spans="1:17">
      <c r="A519" s="426" t="s">
        <v>1098</v>
      </c>
      <c r="B519" s="426" t="s">
        <v>1334</v>
      </c>
      <c r="C519" s="426" t="s">
        <v>958</v>
      </c>
      <c r="D519" s="426" t="s">
        <v>2473</v>
      </c>
      <c r="E519" s="426">
        <v>196</v>
      </c>
      <c r="F519" s="426" t="s">
        <v>11419</v>
      </c>
      <c r="G519" s="426" t="s">
        <v>11420</v>
      </c>
      <c r="H519" s="426">
        <v>-6.8784082597136198E-2</v>
      </c>
      <c r="I519" s="426">
        <v>0.10365775796799601</v>
      </c>
      <c r="J519" s="426">
        <v>0.50696615555032998</v>
      </c>
      <c r="K519" s="426">
        <v>0.93352822330855001</v>
      </c>
      <c r="L519" s="426" t="s">
        <v>2474</v>
      </c>
      <c r="M519" s="426" t="s">
        <v>438</v>
      </c>
      <c r="N519" s="426" t="s">
        <v>439</v>
      </c>
      <c r="O519" s="426" t="s">
        <v>20689</v>
      </c>
      <c r="P519" s="426" t="s">
        <v>1339</v>
      </c>
      <c r="Q519" s="426" t="s">
        <v>20714</v>
      </c>
    </row>
    <row r="520" spans="1:17">
      <c r="A520" s="426" t="s">
        <v>1098</v>
      </c>
      <c r="B520" s="426" t="s">
        <v>1334</v>
      </c>
      <c r="C520" s="426" t="s">
        <v>958</v>
      </c>
      <c r="D520" s="426" t="s">
        <v>1230</v>
      </c>
      <c r="E520" s="426">
        <v>142</v>
      </c>
      <c r="F520" s="426" t="s">
        <v>14683</v>
      </c>
      <c r="G520" s="426" t="s">
        <v>14684</v>
      </c>
      <c r="H520" s="426">
        <v>-8.0460191707768997E-2</v>
      </c>
      <c r="I520" s="426">
        <v>0.12174949535248</v>
      </c>
      <c r="J520" s="426">
        <v>0.50869777949999295</v>
      </c>
      <c r="K520" s="426">
        <v>0.92269163363086204</v>
      </c>
      <c r="L520" s="426" t="s">
        <v>1231</v>
      </c>
      <c r="M520" s="426" t="s">
        <v>438</v>
      </c>
      <c r="N520" s="426" t="s">
        <v>439</v>
      </c>
      <c r="O520" s="426" t="s">
        <v>20689</v>
      </c>
      <c r="P520" s="426" t="s">
        <v>1339</v>
      </c>
      <c r="Q520" s="426" t="s">
        <v>20714</v>
      </c>
    </row>
    <row r="521" spans="1:17">
      <c r="A521" s="426" t="s">
        <v>1098</v>
      </c>
      <c r="B521" s="426" t="s">
        <v>1334</v>
      </c>
      <c r="C521" s="426" t="s">
        <v>958</v>
      </c>
      <c r="D521" s="426" t="s">
        <v>2319</v>
      </c>
      <c r="E521" s="426">
        <v>5337</v>
      </c>
      <c r="F521" s="426" t="s">
        <v>2620</v>
      </c>
      <c r="G521" s="426" t="s">
        <v>2621</v>
      </c>
      <c r="H521" s="426">
        <v>-1.3548539668740801E-2</v>
      </c>
      <c r="I521" s="426">
        <v>2.0547495211449999E-2</v>
      </c>
      <c r="J521" s="426">
        <v>0.50965389782744597</v>
      </c>
      <c r="K521" s="426">
        <v>0.98654282869341403</v>
      </c>
      <c r="L521" s="426" t="s">
        <v>2320</v>
      </c>
      <c r="M521" s="426" t="s">
        <v>438</v>
      </c>
      <c r="N521" s="426" t="s">
        <v>439</v>
      </c>
      <c r="O521" s="426" t="s">
        <v>20689</v>
      </c>
      <c r="P521" s="426" t="s">
        <v>1339</v>
      </c>
      <c r="Q521" s="426" t="s">
        <v>20714</v>
      </c>
    </row>
    <row r="522" spans="1:17">
      <c r="A522" s="426" t="s">
        <v>1098</v>
      </c>
      <c r="B522" s="426" t="s">
        <v>1334</v>
      </c>
      <c r="C522" s="426" t="s">
        <v>958</v>
      </c>
      <c r="D522" s="426" t="s">
        <v>1286</v>
      </c>
      <c r="E522" s="426">
        <v>135</v>
      </c>
      <c r="F522" s="426" t="s">
        <v>6841</v>
      </c>
      <c r="G522" s="426" t="s">
        <v>6842</v>
      </c>
      <c r="H522" s="426">
        <v>8.0622930966197603E-2</v>
      </c>
      <c r="I522" s="426">
        <v>0.122940648733407</v>
      </c>
      <c r="J522" s="426">
        <v>0.51196091110808495</v>
      </c>
      <c r="K522" s="426">
        <v>1.0839620909593199</v>
      </c>
      <c r="L522" s="426" t="s">
        <v>1287</v>
      </c>
      <c r="M522" s="426" t="s">
        <v>438</v>
      </c>
      <c r="N522" s="426" t="s">
        <v>439</v>
      </c>
      <c r="O522" s="426" t="s">
        <v>20689</v>
      </c>
      <c r="P522" s="426" t="s">
        <v>1339</v>
      </c>
      <c r="Q522" s="426" t="s">
        <v>20714</v>
      </c>
    </row>
    <row r="523" spans="1:17">
      <c r="A523" s="426" t="s">
        <v>1098</v>
      </c>
      <c r="B523" s="426" t="s">
        <v>1334</v>
      </c>
      <c r="C523" s="426" t="s">
        <v>958</v>
      </c>
      <c r="D523" s="426" t="s">
        <v>2260</v>
      </c>
      <c r="E523" s="426">
        <v>10084</v>
      </c>
      <c r="F523" s="426" t="s">
        <v>14172</v>
      </c>
      <c r="G523" s="426" t="s">
        <v>14173</v>
      </c>
      <c r="H523" s="426">
        <v>9.7635968557763502E-3</v>
      </c>
      <c r="I523" s="426">
        <v>1.4919730867837501E-2</v>
      </c>
      <c r="J523" s="426">
        <v>0.51284873914186702</v>
      </c>
      <c r="K523" s="426">
        <v>1.0098114162706799</v>
      </c>
      <c r="L523" s="426" t="s">
        <v>2263</v>
      </c>
      <c r="M523" s="426" t="s">
        <v>438</v>
      </c>
      <c r="N523" s="426" t="s">
        <v>439</v>
      </c>
      <c r="O523" s="426" t="s">
        <v>20689</v>
      </c>
      <c r="P523" s="426" t="s">
        <v>1339</v>
      </c>
      <c r="Q523" s="426" t="s">
        <v>20714</v>
      </c>
    </row>
    <row r="524" spans="1:17">
      <c r="A524" s="426" t="s">
        <v>1098</v>
      </c>
      <c r="B524" s="426" t="s">
        <v>1334</v>
      </c>
      <c r="C524" s="426" t="s">
        <v>958</v>
      </c>
      <c r="D524" s="426" t="s">
        <v>1316</v>
      </c>
      <c r="E524" s="426">
        <v>1774</v>
      </c>
      <c r="F524" s="426" t="s">
        <v>11843</v>
      </c>
      <c r="G524" s="426" t="s">
        <v>11844</v>
      </c>
      <c r="H524" s="426">
        <v>-2.24816411633664E-2</v>
      </c>
      <c r="I524" s="426">
        <v>3.4387300798306597E-2</v>
      </c>
      <c r="J524" s="426">
        <v>0.51325520908045097</v>
      </c>
      <c r="K524" s="426">
        <v>0.97776918773334298</v>
      </c>
      <c r="L524" s="426" t="s">
        <v>1317</v>
      </c>
      <c r="M524" s="426" t="s">
        <v>438</v>
      </c>
      <c r="N524" s="426" t="s">
        <v>439</v>
      </c>
      <c r="O524" s="426" t="s">
        <v>20689</v>
      </c>
      <c r="P524" s="426" t="s">
        <v>1339</v>
      </c>
      <c r="Q524" s="426" t="s">
        <v>20714</v>
      </c>
    </row>
    <row r="525" spans="1:17">
      <c r="A525" s="426" t="s">
        <v>1098</v>
      </c>
      <c r="B525" s="426" t="s">
        <v>1334</v>
      </c>
      <c r="C525" s="426" t="s">
        <v>958</v>
      </c>
      <c r="D525" s="426" t="s">
        <v>2162</v>
      </c>
      <c r="E525" s="426">
        <v>23425</v>
      </c>
      <c r="F525" s="426" t="s">
        <v>9610</v>
      </c>
      <c r="G525" s="426" t="s">
        <v>9611</v>
      </c>
      <c r="H525" s="426">
        <v>6.6652907647138798E-3</v>
      </c>
      <c r="I525" s="426">
        <v>1.02115917713393E-2</v>
      </c>
      <c r="J525" s="426">
        <v>0.51393803240803804</v>
      </c>
      <c r="K525" s="426">
        <v>1.0066875532496999</v>
      </c>
      <c r="L525" s="426" t="s">
        <v>2163</v>
      </c>
      <c r="M525" s="426" t="s">
        <v>438</v>
      </c>
      <c r="N525" s="426" t="s">
        <v>439</v>
      </c>
      <c r="O525" s="426" t="s">
        <v>20689</v>
      </c>
      <c r="P525" s="426" t="s">
        <v>1339</v>
      </c>
      <c r="Q525" s="426" t="s">
        <v>20714</v>
      </c>
    </row>
    <row r="526" spans="1:17">
      <c r="A526" s="426" t="s">
        <v>1098</v>
      </c>
      <c r="B526" s="426" t="s">
        <v>1334</v>
      </c>
      <c r="C526" s="426" t="s">
        <v>958</v>
      </c>
      <c r="D526" s="426" t="s">
        <v>17549</v>
      </c>
      <c r="E526" s="426">
        <v>670</v>
      </c>
      <c r="F526" s="426" t="s">
        <v>17555</v>
      </c>
      <c r="G526" s="426" t="s">
        <v>17556</v>
      </c>
      <c r="H526" s="426">
        <v>3.6148987867668597E-2</v>
      </c>
      <c r="I526" s="426">
        <v>5.54788877696267E-2</v>
      </c>
      <c r="J526" s="426">
        <v>0.51467152316252196</v>
      </c>
      <c r="K526" s="426">
        <v>1.0368103071410899</v>
      </c>
      <c r="L526" s="426" t="s">
        <v>17552</v>
      </c>
      <c r="M526" s="426" t="s">
        <v>438</v>
      </c>
      <c r="N526" s="426" t="s">
        <v>439</v>
      </c>
      <c r="O526" s="426" t="s">
        <v>20689</v>
      </c>
      <c r="P526" s="426" t="s">
        <v>1339</v>
      </c>
      <c r="Q526" s="426" t="s">
        <v>20714</v>
      </c>
    </row>
    <row r="527" spans="1:17">
      <c r="A527" s="426" t="s">
        <v>1098</v>
      </c>
      <c r="B527" s="426" t="s">
        <v>1334</v>
      </c>
      <c r="C527" s="426" t="s">
        <v>958</v>
      </c>
      <c r="D527" s="426" t="s">
        <v>2784</v>
      </c>
      <c r="E527" s="426">
        <v>351</v>
      </c>
      <c r="F527" s="426" t="s">
        <v>9432</v>
      </c>
      <c r="G527" s="426" t="s">
        <v>9433</v>
      </c>
      <c r="H527" s="426">
        <v>-5.0297485464383097E-2</v>
      </c>
      <c r="I527" s="426">
        <v>7.7307918165253203E-2</v>
      </c>
      <c r="J527" s="426">
        <v>0.51529676316779205</v>
      </c>
      <c r="K527" s="426">
        <v>0.950946489660219</v>
      </c>
      <c r="L527" s="426" t="s">
        <v>2785</v>
      </c>
      <c r="M527" s="426" t="s">
        <v>438</v>
      </c>
      <c r="N527" s="426" t="s">
        <v>439</v>
      </c>
      <c r="O527" s="426" t="s">
        <v>20689</v>
      </c>
      <c r="P527" s="426" t="s">
        <v>1339</v>
      </c>
      <c r="Q527" s="426" t="s">
        <v>20714</v>
      </c>
    </row>
    <row r="528" spans="1:17">
      <c r="A528" s="426" t="s">
        <v>1098</v>
      </c>
      <c r="B528" s="426" t="s">
        <v>1334</v>
      </c>
      <c r="C528" s="426" t="s">
        <v>958</v>
      </c>
      <c r="D528" s="426" t="s">
        <v>10251</v>
      </c>
      <c r="E528" s="426">
        <v>152</v>
      </c>
      <c r="F528" s="426" t="s">
        <v>10261</v>
      </c>
      <c r="G528" s="426" t="s">
        <v>10262</v>
      </c>
      <c r="H528" s="426">
        <v>-7.6306948560710103E-2</v>
      </c>
      <c r="I528" s="426">
        <v>0.11759942936682299</v>
      </c>
      <c r="J528" s="426">
        <v>0.516421270231323</v>
      </c>
      <c r="K528" s="426">
        <v>0.92653176531538495</v>
      </c>
      <c r="L528" s="426" t="s">
        <v>10254</v>
      </c>
      <c r="M528" s="426" t="s">
        <v>438</v>
      </c>
      <c r="N528" s="426" t="s">
        <v>439</v>
      </c>
      <c r="O528" s="426" t="s">
        <v>20689</v>
      </c>
      <c r="P528" s="426" t="s">
        <v>1339</v>
      </c>
      <c r="Q528" s="426" t="s">
        <v>20714</v>
      </c>
    </row>
    <row r="529" spans="1:17">
      <c r="A529" s="426" t="s">
        <v>1098</v>
      </c>
      <c r="B529" s="426" t="s">
        <v>1334</v>
      </c>
      <c r="C529" s="426" t="s">
        <v>958</v>
      </c>
      <c r="D529" s="426" t="s">
        <v>2477</v>
      </c>
      <c r="E529" s="426">
        <v>550</v>
      </c>
      <c r="F529" s="426" t="s">
        <v>6345</v>
      </c>
      <c r="G529" s="426" t="s">
        <v>6346</v>
      </c>
      <c r="H529" s="426">
        <v>3.9692466133232601E-2</v>
      </c>
      <c r="I529" s="426">
        <v>6.11911044552709E-2</v>
      </c>
      <c r="J529" s="426">
        <v>0.51655558303941196</v>
      </c>
      <c r="K529" s="426">
        <v>1.0404907388438001</v>
      </c>
      <c r="L529" s="426" t="s">
        <v>2478</v>
      </c>
      <c r="M529" s="426" t="s">
        <v>438</v>
      </c>
      <c r="N529" s="426" t="s">
        <v>439</v>
      </c>
      <c r="O529" s="426" t="s">
        <v>20689</v>
      </c>
      <c r="P529" s="426" t="s">
        <v>1339</v>
      </c>
      <c r="Q529" s="426" t="s">
        <v>20714</v>
      </c>
    </row>
    <row r="530" spans="1:17">
      <c r="A530" s="426" t="s">
        <v>1098</v>
      </c>
      <c r="B530" s="426" t="s">
        <v>1334</v>
      </c>
      <c r="C530" s="426" t="s">
        <v>958</v>
      </c>
      <c r="D530" s="426" t="s">
        <v>2060</v>
      </c>
      <c r="E530" s="426">
        <v>1073</v>
      </c>
      <c r="F530" s="426" t="s">
        <v>8818</v>
      </c>
      <c r="G530" s="426" t="s">
        <v>8819</v>
      </c>
      <c r="H530" s="426">
        <v>-2.86171702578993E-2</v>
      </c>
      <c r="I530" s="426">
        <v>4.41597504322341E-2</v>
      </c>
      <c r="J530" s="426">
        <v>0.51696075495867599</v>
      </c>
      <c r="K530" s="426">
        <v>0.97178842277497801</v>
      </c>
      <c r="L530" s="426" t="s">
        <v>2061</v>
      </c>
      <c r="M530" s="426" t="s">
        <v>438</v>
      </c>
      <c r="N530" s="426" t="s">
        <v>439</v>
      </c>
      <c r="O530" s="426" t="s">
        <v>20689</v>
      </c>
      <c r="P530" s="426" t="s">
        <v>1339</v>
      </c>
      <c r="Q530" s="426" t="s">
        <v>20714</v>
      </c>
    </row>
    <row r="531" spans="1:17">
      <c r="A531" s="426" t="s">
        <v>1098</v>
      </c>
      <c r="B531" s="426" t="s">
        <v>1334</v>
      </c>
      <c r="C531" s="426" t="s">
        <v>958</v>
      </c>
      <c r="D531" s="426" t="s">
        <v>3441</v>
      </c>
      <c r="E531" s="426">
        <v>25113</v>
      </c>
      <c r="F531" s="426" t="s">
        <v>12984</v>
      </c>
      <c r="G531" s="426" t="s">
        <v>12985</v>
      </c>
      <c r="H531" s="426">
        <v>6.2982273011255299E-3</v>
      </c>
      <c r="I531" s="426">
        <v>9.73894042101669E-3</v>
      </c>
      <c r="J531" s="426">
        <v>0.51782249855360396</v>
      </c>
      <c r="K531" s="426">
        <v>1.0063181028396699</v>
      </c>
      <c r="L531" s="426" t="s">
        <v>3444</v>
      </c>
      <c r="M531" s="426" t="s">
        <v>438</v>
      </c>
      <c r="N531" s="426" t="s">
        <v>439</v>
      </c>
      <c r="O531" s="426" t="s">
        <v>20689</v>
      </c>
      <c r="P531" s="426" t="s">
        <v>1339</v>
      </c>
      <c r="Q531" s="426" t="s">
        <v>20714</v>
      </c>
    </row>
    <row r="532" spans="1:17">
      <c r="A532" s="426" t="s">
        <v>1098</v>
      </c>
      <c r="B532" s="426" t="s">
        <v>1334</v>
      </c>
      <c r="C532" s="426" t="s">
        <v>958</v>
      </c>
      <c r="D532" s="426" t="s">
        <v>1404</v>
      </c>
      <c r="E532" s="426">
        <v>307</v>
      </c>
      <c r="F532" s="426" t="s">
        <v>5854</v>
      </c>
      <c r="G532" s="426" t="s">
        <v>5855</v>
      </c>
      <c r="H532" s="426">
        <v>5.2776055221677803E-2</v>
      </c>
      <c r="I532" s="426">
        <v>8.1863305092281902E-2</v>
      </c>
      <c r="J532" s="426">
        <v>0.51913125666927995</v>
      </c>
      <c r="K532" s="426">
        <v>1.05419353754474</v>
      </c>
      <c r="L532" s="426" t="s">
        <v>1405</v>
      </c>
      <c r="M532" s="426" t="s">
        <v>438</v>
      </c>
      <c r="N532" s="426" t="s">
        <v>439</v>
      </c>
      <c r="O532" s="426" t="s">
        <v>20689</v>
      </c>
      <c r="P532" s="426" t="s">
        <v>1339</v>
      </c>
      <c r="Q532" s="426" t="s">
        <v>20714</v>
      </c>
    </row>
    <row r="533" spans="1:17">
      <c r="A533" s="426" t="s">
        <v>1098</v>
      </c>
      <c r="B533" s="426" t="s">
        <v>1334</v>
      </c>
      <c r="C533" s="426" t="s">
        <v>958</v>
      </c>
      <c r="D533" s="426" t="s">
        <v>3251</v>
      </c>
      <c r="E533" s="426">
        <v>11953</v>
      </c>
      <c r="F533" s="426" t="s">
        <v>13310</v>
      </c>
      <c r="G533" s="426" t="s">
        <v>13311</v>
      </c>
      <c r="H533" s="426">
        <v>8.7669599549058293E-3</v>
      </c>
      <c r="I533" s="426">
        <v>1.36219429305661E-2</v>
      </c>
      <c r="J533" s="426">
        <v>0.51984068397440197</v>
      </c>
      <c r="K533" s="426">
        <v>1.0088055022990601</v>
      </c>
      <c r="L533" s="426" t="s">
        <v>3252</v>
      </c>
      <c r="M533" s="426" t="s">
        <v>438</v>
      </c>
      <c r="N533" s="426" t="s">
        <v>439</v>
      </c>
      <c r="O533" s="426" t="s">
        <v>20689</v>
      </c>
      <c r="P533" s="426" t="s">
        <v>1339</v>
      </c>
      <c r="Q533" s="426" t="s">
        <v>20714</v>
      </c>
    </row>
    <row r="534" spans="1:17">
      <c r="A534" s="426" t="s">
        <v>1098</v>
      </c>
      <c r="B534" s="426" t="s">
        <v>1334</v>
      </c>
      <c r="C534" s="426" t="s">
        <v>958</v>
      </c>
      <c r="D534" s="426" t="s">
        <v>3008</v>
      </c>
      <c r="E534" s="426">
        <v>143</v>
      </c>
      <c r="F534" s="426" t="s">
        <v>9410</v>
      </c>
      <c r="G534" s="426" t="s">
        <v>9411</v>
      </c>
      <c r="H534" s="426">
        <v>7.6685512042502693E-2</v>
      </c>
      <c r="I534" s="426">
        <v>0.11961380359806099</v>
      </c>
      <c r="J534" s="426">
        <v>0.52145172584930299</v>
      </c>
      <c r="K534" s="426">
        <v>1.07970246956991</v>
      </c>
      <c r="L534" s="426" t="s">
        <v>3009</v>
      </c>
      <c r="M534" s="426" t="s">
        <v>438</v>
      </c>
      <c r="N534" s="426" t="s">
        <v>439</v>
      </c>
      <c r="O534" s="426" t="s">
        <v>20689</v>
      </c>
      <c r="P534" s="426" t="s">
        <v>1339</v>
      </c>
      <c r="Q534" s="426" t="s">
        <v>20714</v>
      </c>
    </row>
    <row r="535" spans="1:17">
      <c r="A535" s="426" t="s">
        <v>1098</v>
      </c>
      <c r="B535" s="426" t="s">
        <v>1334</v>
      </c>
      <c r="C535" s="426" t="s">
        <v>958</v>
      </c>
      <c r="D535" s="426" t="s">
        <v>1717</v>
      </c>
      <c r="E535" s="426">
        <v>314</v>
      </c>
      <c r="F535" s="426" t="s">
        <v>18946</v>
      </c>
      <c r="G535" s="426" t="s">
        <v>18947</v>
      </c>
      <c r="H535" s="426">
        <v>5.1991605617457803E-2</v>
      </c>
      <c r="I535" s="426">
        <v>8.1195826209719796E-2</v>
      </c>
      <c r="J535" s="426">
        <v>0.52196222587510199</v>
      </c>
      <c r="K535" s="426">
        <v>1.05336690011153</v>
      </c>
      <c r="L535" s="426" t="s">
        <v>1718</v>
      </c>
      <c r="M535" s="426" t="s">
        <v>438</v>
      </c>
      <c r="N535" s="426" t="s">
        <v>439</v>
      </c>
      <c r="O535" s="426" t="s">
        <v>20689</v>
      </c>
      <c r="P535" s="426" t="s">
        <v>1339</v>
      </c>
      <c r="Q535" s="426" t="s">
        <v>20714</v>
      </c>
    </row>
    <row r="536" spans="1:17">
      <c r="A536" s="426" t="s">
        <v>1098</v>
      </c>
      <c r="B536" s="426" t="s">
        <v>1334</v>
      </c>
      <c r="C536" s="426" t="s">
        <v>958</v>
      </c>
      <c r="D536" s="426" t="s">
        <v>1465</v>
      </c>
      <c r="E536" s="426">
        <v>3490</v>
      </c>
      <c r="F536" s="426" t="s">
        <v>14158</v>
      </c>
      <c r="G536" s="426" t="s">
        <v>14159</v>
      </c>
      <c r="H536" s="426">
        <v>-1.58553616285711E-2</v>
      </c>
      <c r="I536" s="426">
        <v>2.4769638214784999E-2</v>
      </c>
      <c r="J536" s="426">
        <v>0.52209929013898004</v>
      </c>
      <c r="K536" s="426">
        <v>0.98426967292273204</v>
      </c>
      <c r="L536" s="426" t="s">
        <v>1468</v>
      </c>
      <c r="M536" s="426" t="s">
        <v>438</v>
      </c>
      <c r="N536" s="426" t="s">
        <v>439</v>
      </c>
      <c r="O536" s="426" t="s">
        <v>20689</v>
      </c>
      <c r="P536" s="426" t="s">
        <v>1339</v>
      </c>
      <c r="Q536" s="426" t="s">
        <v>20714</v>
      </c>
    </row>
    <row r="537" spans="1:17">
      <c r="A537" s="426" t="s">
        <v>1098</v>
      </c>
      <c r="B537" s="426" t="s">
        <v>1334</v>
      </c>
      <c r="C537" s="426" t="s">
        <v>958</v>
      </c>
      <c r="D537" s="426" t="s">
        <v>2333</v>
      </c>
      <c r="E537" s="426">
        <v>4257</v>
      </c>
      <c r="F537" s="426" t="s">
        <v>11166</v>
      </c>
      <c r="G537" s="426" t="s">
        <v>11167</v>
      </c>
      <c r="H537" s="426">
        <v>1.4265715568809499E-2</v>
      </c>
      <c r="I537" s="426">
        <v>2.2384990491766E-2</v>
      </c>
      <c r="J537" s="426">
        <v>0.52393640047574197</v>
      </c>
      <c r="K537" s="426">
        <v>1.0143679564906001</v>
      </c>
      <c r="L537" s="426" t="s">
        <v>2334</v>
      </c>
      <c r="M537" s="426" t="s">
        <v>438</v>
      </c>
      <c r="N537" s="426" t="s">
        <v>439</v>
      </c>
      <c r="O537" s="426" t="s">
        <v>20689</v>
      </c>
      <c r="P537" s="426" t="s">
        <v>1339</v>
      </c>
      <c r="Q537" s="426" t="s">
        <v>20714</v>
      </c>
    </row>
    <row r="538" spans="1:17">
      <c r="A538" s="426" t="s">
        <v>1098</v>
      </c>
      <c r="B538" s="426" t="s">
        <v>1334</v>
      </c>
      <c r="C538" s="426" t="s">
        <v>958</v>
      </c>
      <c r="D538" s="426" t="s">
        <v>2830</v>
      </c>
      <c r="E538" s="426">
        <v>255</v>
      </c>
      <c r="F538" s="426" t="s">
        <v>9024</v>
      </c>
      <c r="G538" s="426" t="s">
        <v>9025</v>
      </c>
      <c r="H538" s="426">
        <v>-5.7782339012653602E-2</v>
      </c>
      <c r="I538" s="426">
        <v>9.0672297618754102E-2</v>
      </c>
      <c r="J538" s="426">
        <v>0.52395183349297902</v>
      </c>
      <c r="K538" s="426">
        <v>0.94385536557101302</v>
      </c>
      <c r="L538" s="426" t="s">
        <v>2831</v>
      </c>
      <c r="M538" s="426" t="s">
        <v>438</v>
      </c>
      <c r="N538" s="426" t="s">
        <v>439</v>
      </c>
      <c r="O538" s="426" t="s">
        <v>20689</v>
      </c>
      <c r="P538" s="426" t="s">
        <v>1339</v>
      </c>
      <c r="Q538" s="426" t="s">
        <v>20714</v>
      </c>
    </row>
    <row r="539" spans="1:17">
      <c r="A539" s="426" t="s">
        <v>1098</v>
      </c>
      <c r="B539" s="426" t="s">
        <v>1334</v>
      </c>
      <c r="C539" s="426" t="s">
        <v>958</v>
      </c>
      <c r="D539" s="426" t="s">
        <v>3107</v>
      </c>
      <c r="E539" s="426">
        <v>5446</v>
      </c>
      <c r="F539" s="426" t="s">
        <v>15431</v>
      </c>
      <c r="G539" s="426" t="s">
        <v>15432</v>
      </c>
      <c r="H539" s="426">
        <v>1.2704692038839499E-2</v>
      </c>
      <c r="I539" s="426">
        <v>2.0113340668473902E-2</v>
      </c>
      <c r="J539" s="426">
        <v>0.52761234410633895</v>
      </c>
      <c r="K539" s="426">
        <v>1.01278573950274</v>
      </c>
      <c r="L539" s="426" t="s">
        <v>3108</v>
      </c>
      <c r="M539" s="426" t="s">
        <v>438</v>
      </c>
      <c r="N539" s="426" t="s">
        <v>439</v>
      </c>
      <c r="O539" s="426" t="s">
        <v>20689</v>
      </c>
      <c r="P539" s="426" t="s">
        <v>1339</v>
      </c>
      <c r="Q539" s="426" t="s">
        <v>20714</v>
      </c>
    </row>
    <row r="540" spans="1:17">
      <c r="A540" s="426" t="s">
        <v>1098</v>
      </c>
      <c r="B540" s="426" t="s">
        <v>1334</v>
      </c>
      <c r="C540" s="426" t="s">
        <v>958</v>
      </c>
      <c r="D540" s="426" t="s">
        <v>3259</v>
      </c>
      <c r="E540" s="426">
        <v>139</v>
      </c>
      <c r="F540" s="426" t="s">
        <v>11098</v>
      </c>
      <c r="G540" s="426" t="s">
        <v>11099</v>
      </c>
      <c r="H540" s="426">
        <v>7.6241529647637099E-2</v>
      </c>
      <c r="I540" s="426">
        <v>0.12128498450460599</v>
      </c>
      <c r="J540" s="426">
        <v>0.52960130449928</v>
      </c>
      <c r="K540" s="426">
        <v>1.0792232070816601</v>
      </c>
      <c r="L540" s="426" t="s">
        <v>3260</v>
      </c>
      <c r="M540" s="426" t="s">
        <v>438</v>
      </c>
      <c r="N540" s="426" t="s">
        <v>439</v>
      </c>
      <c r="O540" s="426" t="s">
        <v>20689</v>
      </c>
      <c r="P540" s="426" t="s">
        <v>1339</v>
      </c>
      <c r="Q540" s="426" t="s">
        <v>20714</v>
      </c>
    </row>
    <row r="541" spans="1:17">
      <c r="A541" s="426" t="s">
        <v>1098</v>
      </c>
      <c r="B541" s="426" t="s">
        <v>1334</v>
      </c>
      <c r="C541" s="426" t="s">
        <v>958</v>
      </c>
      <c r="D541" s="426" t="s">
        <v>17246</v>
      </c>
      <c r="E541" s="426">
        <v>312</v>
      </c>
      <c r="F541" s="426" t="s">
        <v>17247</v>
      </c>
      <c r="G541" s="426" t="s">
        <v>17248</v>
      </c>
      <c r="H541" s="426">
        <v>5.0809159804167801E-2</v>
      </c>
      <c r="I541" s="426">
        <v>8.1165489727062501E-2</v>
      </c>
      <c r="J541" s="426">
        <v>0.53131847090231799</v>
      </c>
      <c r="K541" s="426">
        <v>1.0521220869377399</v>
      </c>
      <c r="L541" s="426" t="s">
        <v>17249</v>
      </c>
      <c r="M541" s="426" t="s">
        <v>438</v>
      </c>
      <c r="N541" s="426" t="s">
        <v>439</v>
      </c>
      <c r="O541" s="426" t="s">
        <v>20689</v>
      </c>
      <c r="P541" s="426" t="s">
        <v>1339</v>
      </c>
      <c r="Q541" s="426" t="s">
        <v>20714</v>
      </c>
    </row>
    <row r="542" spans="1:17">
      <c r="A542" s="426" t="s">
        <v>1098</v>
      </c>
      <c r="B542" s="426" t="s">
        <v>1334</v>
      </c>
      <c r="C542" s="426" t="s">
        <v>958</v>
      </c>
      <c r="D542" s="426" t="s">
        <v>3382</v>
      </c>
      <c r="E542" s="426">
        <v>8286</v>
      </c>
      <c r="F542" s="426" t="s">
        <v>15835</v>
      </c>
      <c r="G542" s="426" t="s">
        <v>15836</v>
      </c>
      <c r="H542" s="426">
        <v>1.0207031950913799E-2</v>
      </c>
      <c r="I542" s="426">
        <v>1.63396642399221E-2</v>
      </c>
      <c r="J542" s="426">
        <v>0.53218228755387198</v>
      </c>
      <c r="K542" s="426">
        <v>1.01025930138877</v>
      </c>
      <c r="L542" s="426" t="s">
        <v>3385</v>
      </c>
      <c r="M542" s="426" t="s">
        <v>438</v>
      </c>
      <c r="N542" s="426" t="s">
        <v>439</v>
      </c>
      <c r="O542" s="426" t="s">
        <v>20689</v>
      </c>
      <c r="P542" s="426" t="s">
        <v>1339</v>
      </c>
      <c r="Q542" s="426" t="s">
        <v>20714</v>
      </c>
    </row>
    <row r="543" spans="1:17">
      <c r="A543" s="426" t="s">
        <v>1098</v>
      </c>
      <c r="B543" s="426" t="s">
        <v>1334</v>
      </c>
      <c r="C543" s="426" t="s">
        <v>958</v>
      </c>
      <c r="D543" s="426" t="s">
        <v>3293</v>
      </c>
      <c r="E543" s="426">
        <v>124146</v>
      </c>
      <c r="F543" s="426" t="s">
        <v>14657</v>
      </c>
      <c r="G543" s="426" t="s">
        <v>14658</v>
      </c>
      <c r="H543" s="426">
        <v>-4.24436482839233E-3</v>
      </c>
      <c r="I543" s="426">
        <v>6.8097952310965E-3</v>
      </c>
      <c r="J543" s="426">
        <v>0.53310481662049103</v>
      </c>
      <c r="K543" s="426">
        <v>0.99576462975807101</v>
      </c>
      <c r="L543" s="426" t="s">
        <v>3294</v>
      </c>
      <c r="M543" s="426" t="s">
        <v>438</v>
      </c>
      <c r="N543" s="426" t="s">
        <v>439</v>
      </c>
      <c r="O543" s="426" t="s">
        <v>20689</v>
      </c>
      <c r="P543" s="426" t="s">
        <v>1339</v>
      </c>
      <c r="Q543" s="426" t="s">
        <v>20714</v>
      </c>
    </row>
    <row r="544" spans="1:17">
      <c r="A544" s="426" t="s">
        <v>1098</v>
      </c>
      <c r="B544" s="426" t="s">
        <v>1334</v>
      </c>
      <c r="C544" s="426" t="s">
        <v>958</v>
      </c>
      <c r="D544" s="426" t="s">
        <v>2148</v>
      </c>
      <c r="E544" s="426">
        <v>443</v>
      </c>
      <c r="F544" s="426" t="s">
        <v>13596</v>
      </c>
      <c r="G544" s="426" t="s">
        <v>13597</v>
      </c>
      <c r="H544" s="426">
        <v>-4.27415173861816E-2</v>
      </c>
      <c r="I544" s="426">
        <v>6.8741218026213802E-2</v>
      </c>
      <c r="J544" s="426">
        <v>0.53409033865094602</v>
      </c>
      <c r="K544" s="426">
        <v>0.95815902551029097</v>
      </c>
      <c r="L544" s="426" t="s">
        <v>2149</v>
      </c>
      <c r="M544" s="426" t="s">
        <v>438</v>
      </c>
      <c r="N544" s="426" t="s">
        <v>439</v>
      </c>
      <c r="O544" s="426" t="s">
        <v>20689</v>
      </c>
      <c r="P544" s="426" t="s">
        <v>1339</v>
      </c>
      <c r="Q544" s="426" t="s">
        <v>20714</v>
      </c>
    </row>
    <row r="545" spans="1:17">
      <c r="A545" s="426" t="s">
        <v>1098</v>
      </c>
      <c r="B545" s="426" t="s">
        <v>1334</v>
      </c>
      <c r="C545" s="426" t="s">
        <v>958</v>
      </c>
      <c r="D545" s="426" t="s">
        <v>2806</v>
      </c>
      <c r="E545" s="426">
        <v>51953</v>
      </c>
      <c r="F545" s="426" t="s">
        <v>7337</v>
      </c>
      <c r="G545" s="426" t="s">
        <v>7338</v>
      </c>
      <c r="H545" s="426">
        <v>-4.6713027146084701E-3</v>
      </c>
      <c r="I545" s="426">
        <v>7.5303402050406103E-3</v>
      </c>
      <c r="J545" s="426">
        <v>0.53503995552515204</v>
      </c>
      <c r="K545" s="426">
        <v>0.99533959085093604</v>
      </c>
      <c r="L545" s="426" t="s">
        <v>2807</v>
      </c>
      <c r="M545" s="426" t="s">
        <v>438</v>
      </c>
      <c r="N545" s="426" t="s">
        <v>439</v>
      </c>
      <c r="O545" s="426" t="s">
        <v>20689</v>
      </c>
      <c r="P545" s="426" t="s">
        <v>1339</v>
      </c>
      <c r="Q545" s="426" t="s">
        <v>20714</v>
      </c>
    </row>
    <row r="546" spans="1:17">
      <c r="A546" s="426" t="s">
        <v>1098</v>
      </c>
      <c r="B546" s="426" t="s">
        <v>1334</v>
      </c>
      <c r="C546" s="426" t="s">
        <v>958</v>
      </c>
      <c r="D546" s="426" t="s">
        <v>1916</v>
      </c>
      <c r="E546" s="426">
        <v>305</v>
      </c>
      <c r="F546" s="426" t="s">
        <v>14909</v>
      </c>
      <c r="G546" s="426" t="s">
        <v>14910</v>
      </c>
      <c r="H546" s="426">
        <v>5.0906296531987603E-2</v>
      </c>
      <c r="I546" s="426">
        <v>8.2172759865879005E-2</v>
      </c>
      <c r="J546" s="426">
        <v>0.535584843619758</v>
      </c>
      <c r="K546" s="426">
        <v>1.0522242915983699</v>
      </c>
      <c r="L546" s="426" t="s">
        <v>1917</v>
      </c>
      <c r="M546" s="426" t="s">
        <v>438</v>
      </c>
      <c r="N546" s="426" t="s">
        <v>439</v>
      </c>
      <c r="O546" s="426" t="s">
        <v>20689</v>
      </c>
      <c r="P546" s="426" t="s">
        <v>1339</v>
      </c>
      <c r="Q546" s="426" t="s">
        <v>20714</v>
      </c>
    </row>
    <row r="547" spans="1:17">
      <c r="A547" s="426" t="s">
        <v>1098</v>
      </c>
      <c r="B547" s="426" t="s">
        <v>1334</v>
      </c>
      <c r="C547" s="426" t="s">
        <v>958</v>
      </c>
      <c r="D547" s="426" t="s">
        <v>2459</v>
      </c>
      <c r="E547" s="426">
        <v>1788</v>
      </c>
      <c r="F547" s="426" t="s">
        <v>7571</v>
      </c>
      <c r="G547" s="426" t="s">
        <v>7572</v>
      </c>
      <c r="H547" s="426">
        <v>2.1177939604907599E-2</v>
      </c>
      <c r="I547" s="426">
        <v>3.4202270051011903E-2</v>
      </c>
      <c r="J547" s="426">
        <v>0.53578665350017296</v>
      </c>
      <c r="K547" s="426">
        <v>1.0214037836540999</v>
      </c>
      <c r="L547" s="426" t="s">
        <v>2460</v>
      </c>
      <c r="M547" s="426" t="s">
        <v>438</v>
      </c>
      <c r="N547" s="426" t="s">
        <v>439</v>
      </c>
      <c r="O547" s="426" t="s">
        <v>20689</v>
      </c>
      <c r="P547" s="426" t="s">
        <v>1339</v>
      </c>
      <c r="Q547" s="426" t="s">
        <v>20714</v>
      </c>
    </row>
    <row r="548" spans="1:17">
      <c r="A548" s="426" t="s">
        <v>1098</v>
      </c>
      <c r="B548" s="426" t="s">
        <v>1334</v>
      </c>
      <c r="C548" s="426" t="s">
        <v>958</v>
      </c>
      <c r="D548" s="426" t="s">
        <v>3474</v>
      </c>
      <c r="E548" s="426">
        <v>8912</v>
      </c>
      <c r="F548" s="426" t="s">
        <v>14591</v>
      </c>
      <c r="G548" s="426" t="s">
        <v>14592</v>
      </c>
      <c r="H548" s="426">
        <v>-9.9327421721494905E-3</v>
      </c>
      <c r="I548" s="426">
        <v>1.6052944867780399E-2</v>
      </c>
      <c r="J548" s="426">
        <v>0.53608178243072002</v>
      </c>
      <c r="K548" s="426">
        <v>0.99011642458980198</v>
      </c>
      <c r="L548" s="426" t="s">
        <v>3475</v>
      </c>
      <c r="M548" s="426" t="s">
        <v>438</v>
      </c>
      <c r="N548" s="426" t="s">
        <v>439</v>
      </c>
      <c r="O548" s="426" t="s">
        <v>20689</v>
      </c>
      <c r="P548" s="426" t="s">
        <v>1339</v>
      </c>
      <c r="Q548" s="426" t="s">
        <v>20714</v>
      </c>
    </row>
    <row r="549" spans="1:17">
      <c r="A549" s="426" t="s">
        <v>1098</v>
      </c>
      <c r="B549" s="426" t="s">
        <v>1334</v>
      </c>
      <c r="C549" s="426" t="s">
        <v>958</v>
      </c>
      <c r="D549" s="426" t="s">
        <v>1962</v>
      </c>
      <c r="E549" s="426">
        <v>28358</v>
      </c>
      <c r="F549" s="426" t="s">
        <v>13322</v>
      </c>
      <c r="G549" s="426" t="s">
        <v>13323</v>
      </c>
      <c r="H549" s="426">
        <v>5.6619594145804301E-3</v>
      </c>
      <c r="I549" s="426">
        <v>9.2297927514544305E-3</v>
      </c>
      <c r="J549" s="426">
        <v>0.53958291255575097</v>
      </c>
      <c r="K549" s="426">
        <v>1.0056780186012999</v>
      </c>
      <c r="L549" s="426" t="s">
        <v>1965</v>
      </c>
      <c r="M549" s="426" t="s">
        <v>438</v>
      </c>
      <c r="N549" s="426" t="s">
        <v>439</v>
      </c>
      <c r="O549" s="426" t="s">
        <v>20689</v>
      </c>
      <c r="P549" s="426" t="s">
        <v>1339</v>
      </c>
      <c r="Q549" s="426" t="s">
        <v>20714</v>
      </c>
    </row>
    <row r="550" spans="1:17">
      <c r="A550" s="426" t="s">
        <v>1098</v>
      </c>
      <c r="B550" s="426" t="s">
        <v>1334</v>
      </c>
      <c r="C550" s="426" t="s">
        <v>958</v>
      </c>
      <c r="D550" s="426" t="s">
        <v>1597</v>
      </c>
      <c r="E550" s="426">
        <v>833</v>
      </c>
      <c r="F550" s="426" t="s">
        <v>9600</v>
      </c>
      <c r="G550" s="426" t="s">
        <v>9601</v>
      </c>
      <c r="H550" s="426">
        <v>3.0509866316773201E-2</v>
      </c>
      <c r="I550" s="426">
        <v>4.9854523400286697E-2</v>
      </c>
      <c r="J550" s="426">
        <v>0.540552382381428</v>
      </c>
      <c r="K550" s="426">
        <v>1.03098006197448</v>
      </c>
      <c r="L550" s="426" t="s">
        <v>1598</v>
      </c>
      <c r="M550" s="426" t="s">
        <v>438</v>
      </c>
      <c r="N550" s="426" t="s">
        <v>439</v>
      </c>
      <c r="O550" s="426" t="s">
        <v>20689</v>
      </c>
      <c r="P550" s="426" t="s">
        <v>1339</v>
      </c>
      <c r="Q550" s="426" t="s">
        <v>20714</v>
      </c>
    </row>
    <row r="551" spans="1:17">
      <c r="A551" s="426" t="s">
        <v>1098</v>
      </c>
      <c r="B551" s="426" t="s">
        <v>1334</v>
      </c>
      <c r="C551" s="426" t="s">
        <v>958</v>
      </c>
      <c r="D551" s="426" t="s">
        <v>1992</v>
      </c>
      <c r="E551" s="426">
        <v>170</v>
      </c>
      <c r="F551" s="426" t="s">
        <v>18529</v>
      </c>
      <c r="G551" s="426" t="s">
        <v>18530</v>
      </c>
      <c r="H551" s="426">
        <v>-6.8005796225329707E-2</v>
      </c>
      <c r="I551" s="426">
        <v>0.111223890371128</v>
      </c>
      <c r="J551" s="426">
        <v>0.54091391786254395</v>
      </c>
      <c r="K551" s="426">
        <v>0.93425505840868595</v>
      </c>
      <c r="L551" s="426" t="s">
        <v>1993</v>
      </c>
      <c r="M551" s="426" t="s">
        <v>438</v>
      </c>
      <c r="N551" s="426" t="s">
        <v>439</v>
      </c>
      <c r="O551" s="426" t="s">
        <v>20689</v>
      </c>
      <c r="P551" s="426" t="s">
        <v>1339</v>
      </c>
      <c r="Q551" s="426" t="s">
        <v>20714</v>
      </c>
    </row>
    <row r="552" spans="1:17">
      <c r="A552" s="426" t="s">
        <v>1098</v>
      </c>
      <c r="B552" s="426" t="s">
        <v>1334</v>
      </c>
      <c r="C552" s="426" t="s">
        <v>958</v>
      </c>
      <c r="D552" s="426" t="s">
        <v>2136</v>
      </c>
      <c r="E552" s="426">
        <v>6778</v>
      </c>
      <c r="F552" s="426" t="s">
        <v>14791</v>
      </c>
      <c r="G552" s="426" t="s">
        <v>14792</v>
      </c>
      <c r="H552" s="426">
        <v>-1.0905541178583399E-2</v>
      </c>
      <c r="I552" s="426">
        <v>1.7880422147708099E-2</v>
      </c>
      <c r="J552" s="426">
        <v>0.54191798568583205</v>
      </c>
      <c r="K552" s="426">
        <v>0.98915370865618102</v>
      </c>
      <c r="L552" s="426" t="s">
        <v>2137</v>
      </c>
      <c r="M552" s="426" t="s">
        <v>438</v>
      </c>
      <c r="N552" s="426" t="s">
        <v>439</v>
      </c>
      <c r="O552" s="426" t="s">
        <v>20689</v>
      </c>
      <c r="P552" s="426" t="s">
        <v>1339</v>
      </c>
      <c r="Q552" s="426" t="s">
        <v>20714</v>
      </c>
    </row>
    <row r="553" spans="1:17">
      <c r="A553" s="426" t="s">
        <v>1098</v>
      </c>
      <c r="B553" s="426" t="s">
        <v>1334</v>
      </c>
      <c r="C553" s="426" t="s">
        <v>958</v>
      </c>
      <c r="D553" s="426" t="s">
        <v>2818</v>
      </c>
      <c r="E553" s="426">
        <v>17065</v>
      </c>
      <c r="F553" s="426" t="s">
        <v>12974</v>
      </c>
      <c r="G553" s="426" t="s">
        <v>12975</v>
      </c>
      <c r="H553" s="426">
        <v>-7.0444517063221598E-3</v>
      </c>
      <c r="I553" s="426">
        <v>1.15667511543881E-2</v>
      </c>
      <c r="J553" s="426">
        <v>0.54250723300411996</v>
      </c>
      <c r="K553" s="426">
        <v>0.99298030228339795</v>
      </c>
      <c r="L553" s="426" t="s">
        <v>2819</v>
      </c>
      <c r="M553" s="426" t="s">
        <v>438</v>
      </c>
      <c r="N553" s="426" t="s">
        <v>439</v>
      </c>
      <c r="O553" s="426" t="s">
        <v>20689</v>
      </c>
      <c r="P553" s="426" t="s">
        <v>1339</v>
      </c>
      <c r="Q553" s="426" t="s">
        <v>20714</v>
      </c>
    </row>
    <row r="554" spans="1:17">
      <c r="A554" s="426" t="s">
        <v>1098</v>
      </c>
      <c r="B554" s="426" t="s">
        <v>1334</v>
      </c>
      <c r="C554" s="426" t="s">
        <v>958</v>
      </c>
      <c r="D554" s="426" t="s">
        <v>11825</v>
      </c>
      <c r="E554" s="426">
        <v>14867</v>
      </c>
      <c r="F554" s="426" t="s">
        <v>11831</v>
      </c>
      <c r="G554" s="426" t="s">
        <v>11832</v>
      </c>
      <c r="H554" s="426">
        <v>7.4680610610794104E-3</v>
      </c>
      <c r="I554" s="426">
        <v>1.22653868080082E-2</v>
      </c>
      <c r="J554" s="426">
        <v>0.54260871930236498</v>
      </c>
      <c r="K554" s="426">
        <v>1.00749601657692</v>
      </c>
      <c r="L554" s="426" t="s">
        <v>11828</v>
      </c>
      <c r="M554" s="426" t="s">
        <v>438</v>
      </c>
      <c r="N554" s="426" t="s">
        <v>439</v>
      </c>
      <c r="O554" s="426" t="s">
        <v>20689</v>
      </c>
      <c r="P554" s="426" t="s">
        <v>1339</v>
      </c>
      <c r="Q554" s="426" t="s">
        <v>20714</v>
      </c>
    </row>
    <row r="555" spans="1:17">
      <c r="A555" s="426" t="s">
        <v>1098</v>
      </c>
      <c r="B555" s="426" t="s">
        <v>1334</v>
      </c>
      <c r="C555" s="426" t="s">
        <v>958</v>
      </c>
      <c r="D555" s="426" t="s">
        <v>1324</v>
      </c>
      <c r="E555" s="426">
        <v>173</v>
      </c>
      <c r="F555" s="426" t="s">
        <v>17230</v>
      </c>
      <c r="G555" s="426" t="s">
        <v>17231</v>
      </c>
      <c r="H555" s="426">
        <v>6.6080738631609695E-2</v>
      </c>
      <c r="I555" s="426">
        <v>0.108822540198609</v>
      </c>
      <c r="J555" s="426">
        <v>0.54369567868836499</v>
      </c>
      <c r="K555" s="426">
        <v>1.06831296781122</v>
      </c>
      <c r="L555" s="426" t="s">
        <v>1325</v>
      </c>
      <c r="M555" s="426" t="s">
        <v>438</v>
      </c>
      <c r="N555" s="426" t="s">
        <v>439</v>
      </c>
      <c r="O555" s="426" t="s">
        <v>20689</v>
      </c>
      <c r="P555" s="426" t="s">
        <v>1339</v>
      </c>
      <c r="Q555" s="426" t="s">
        <v>20714</v>
      </c>
    </row>
    <row r="556" spans="1:17">
      <c r="A556" s="426" t="s">
        <v>1098</v>
      </c>
      <c r="B556" s="426" t="s">
        <v>1334</v>
      </c>
      <c r="C556" s="426" t="s">
        <v>958</v>
      </c>
      <c r="D556" s="426" t="s">
        <v>2054</v>
      </c>
      <c r="E556" s="426">
        <v>601</v>
      </c>
      <c r="F556" s="426" t="s">
        <v>17655</v>
      </c>
      <c r="G556" s="426" t="s">
        <v>17656</v>
      </c>
      <c r="H556" s="426">
        <v>-3.5813900806259798E-2</v>
      </c>
      <c r="I556" s="426">
        <v>5.9010089997471898E-2</v>
      </c>
      <c r="J556" s="426">
        <v>0.54390966190839696</v>
      </c>
      <c r="K556" s="426">
        <v>0.96481982896917595</v>
      </c>
      <c r="L556" s="426" t="s">
        <v>2055</v>
      </c>
      <c r="M556" s="426" t="s">
        <v>438</v>
      </c>
      <c r="N556" s="426" t="s">
        <v>439</v>
      </c>
      <c r="O556" s="426" t="s">
        <v>20689</v>
      </c>
      <c r="P556" s="426" t="s">
        <v>1339</v>
      </c>
      <c r="Q556" s="426" t="s">
        <v>20714</v>
      </c>
    </row>
    <row r="557" spans="1:17">
      <c r="A557" s="426" t="s">
        <v>1098</v>
      </c>
      <c r="B557" s="426" t="s">
        <v>1334</v>
      </c>
      <c r="C557" s="426" t="s">
        <v>958</v>
      </c>
      <c r="D557" s="426" t="s">
        <v>1417</v>
      </c>
      <c r="E557" s="426">
        <v>403</v>
      </c>
      <c r="F557" s="426" t="s">
        <v>15457</v>
      </c>
      <c r="G557" s="426" t="s">
        <v>15458</v>
      </c>
      <c r="H557" s="426">
        <v>4.3361063071940702E-2</v>
      </c>
      <c r="I557" s="426">
        <v>7.1463390714910494E-2</v>
      </c>
      <c r="J557" s="426">
        <v>0.54401079056338297</v>
      </c>
      <c r="K557" s="426">
        <v>1.04431489032932</v>
      </c>
      <c r="L557" s="426" t="s">
        <v>1418</v>
      </c>
      <c r="M557" s="426" t="s">
        <v>438</v>
      </c>
      <c r="N557" s="426" t="s">
        <v>439</v>
      </c>
      <c r="O557" s="426" t="s">
        <v>20689</v>
      </c>
      <c r="P557" s="426" t="s">
        <v>1339</v>
      </c>
      <c r="Q557" s="426" t="s">
        <v>20714</v>
      </c>
    </row>
    <row r="558" spans="1:17">
      <c r="A558" s="426" t="s">
        <v>1098</v>
      </c>
      <c r="B558" s="426" t="s">
        <v>1334</v>
      </c>
      <c r="C558" s="426" t="s">
        <v>958</v>
      </c>
      <c r="D558" s="426" t="s">
        <v>2886</v>
      </c>
      <c r="E558" s="426">
        <v>4240</v>
      </c>
      <c r="F558" s="426" t="s">
        <v>6089</v>
      </c>
      <c r="G558" s="426" t="s">
        <v>6090</v>
      </c>
      <c r="H558" s="426">
        <v>1.3526452363416401E-2</v>
      </c>
      <c r="I558" s="426">
        <v>2.2326194811918599E-2</v>
      </c>
      <c r="J558" s="426">
        <v>0.54461057939024204</v>
      </c>
      <c r="K558" s="426">
        <v>1.01361834869651</v>
      </c>
      <c r="L558" s="426" t="s">
        <v>2887</v>
      </c>
      <c r="M558" s="426" t="s">
        <v>438</v>
      </c>
      <c r="N558" s="426" t="s">
        <v>439</v>
      </c>
      <c r="O558" s="426" t="s">
        <v>20689</v>
      </c>
      <c r="P558" s="426" t="s">
        <v>1339</v>
      </c>
      <c r="Q558" s="426" t="s">
        <v>20714</v>
      </c>
    </row>
    <row r="559" spans="1:17">
      <c r="A559" s="426" t="s">
        <v>1098</v>
      </c>
      <c r="B559" s="426" t="s">
        <v>1334</v>
      </c>
      <c r="C559" s="426" t="s">
        <v>958</v>
      </c>
      <c r="D559" s="426" t="s">
        <v>1242</v>
      </c>
      <c r="E559" s="426">
        <v>238</v>
      </c>
      <c r="F559" s="426" t="s">
        <v>17001</v>
      </c>
      <c r="G559" s="426" t="s">
        <v>17002</v>
      </c>
      <c r="H559" s="426">
        <v>5.6211479618697199E-2</v>
      </c>
      <c r="I559" s="426">
        <v>9.2901481642134201E-2</v>
      </c>
      <c r="J559" s="426">
        <v>0.54513548947271095</v>
      </c>
      <c r="K559" s="426">
        <v>1.05782136774297</v>
      </c>
      <c r="L559" s="426" t="s">
        <v>1243</v>
      </c>
      <c r="M559" s="426" t="s">
        <v>438</v>
      </c>
      <c r="N559" s="426" t="s">
        <v>439</v>
      </c>
      <c r="O559" s="426" t="s">
        <v>20689</v>
      </c>
      <c r="P559" s="426" t="s">
        <v>1339</v>
      </c>
      <c r="Q559" s="426" t="s">
        <v>20714</v>
      </c>
    </row>
    <row r="560" spans="1:17">
      <c r="A560" s="426" t="s">
        <v>1098</v>
      </c>
      <c r="B560" s="426" t="s">
        <v>1334</v>
      </c>
      <c r="C560" s="426" t="s">
        <v>958</v>
      </c>
      <c r="D560" s="426" t="s">
        <v>1501</v>
      </c>
      <c r="E560" s="426">
        <v>3698</v>
      </c>
      <c r="F560" s="426" t="s">
        <v>10535</v>
      </c>
      <c r="G560" s="426" t="s">
        <v>10536</v>
      </c>
      <c r="H560" s="426">
        <v>-1.44662733134352E-2</v>
      </c>
      <c r="I560" s="426">
        <v>2.3919531923768101E-2</v>
      </c>
      <c r="J560" s="426">
        <v>0.54531910563214903</v>
      </c>
      <c r="K560" s="426">
        <v>0.98563786047099899</v>
      </c>
      <c r="L560" s="426" t="s">
        <v>1502</v>
      </c>
      <c r="M560" s="426" t="s">
        <v>438</v>
      </c>
      <c r="N560" s="426" t="s">
        <v>439</v>
      </c>
      <c r="O560" s="426" t="s">
        <v>20689</v>
      </c>
      <c r="P560" s="426" t="s">
        <v>1339</v>
      </c>
      <c r="Q560" s="426" t="s">
        <v>20714</v>
      </c>
    </row>
    <row r="561" spans="1:17">
      <c r="A561" s="426" t="s">
        <v>1098</v>
      </c>
      <c r="B561" s="426" t="s">
        <v>1334</v>
      </c>
      <c r="C561" s="426" t="s">
        <v>958</v>
      </c>
      <c r="D561" s="426" t="s">
        <v>1789</v>
      </c>
      <c r="E561" s="426">
        <v>47387</v>
      </c>
      <c r="F561" s="426" t="s">
        <v>8768</v>
      </c>
      <c r="G561" s="426" t="s">
        <v>8769</v>
      </c>
      <c r="H561" s="426">
        <v>-4.62695843144241E-3</v>
      </c>
      <c r="I561" s="426">
        <v>7.6595669297600897E-3</v>
      </c>
      <c r="J561" s="426">
        <v>0.54579329912275798</v>
      </c>
      <c r="K561" s="426">
        <v>0.99538372945023901</v>
      </c>
      <c r="L561" s="426" t="s">
        <v>1790</v>
      </c>
      <c r="M561" s="426" t="s">
        <v>438</v>
      </c>
      <c r="N561" s="426" t="s">
        <v>439</v>
      </c>
      <c r="O561" s="426" t="s">
        <v>20689</v>
      </c>
      <c r="P561" s="426" t="s">
        <v>1339</v>
      </c>
      <c r="Q561" s="426" t="s">
        <v>20714</v>
      </c>
    </row>
    <row r="562" spans="1:17">
      <c r="A562" s="426" t="s">
        <v>1098</v>
      </c>
      <c r="B562" s="426" t="s">
        <v>1334</v>
      </c>
      <c r="C562" s="426" t="s">
        <v>958</v>
      </c>
      <c r="D562" s="426" t="s">
        <v>2395</v>
      </c>
      <c r="E562" s="426">
        <v>36961</v>
      </c>
      <c r="F562" s="426" t="s">
        <v>14821</v>
      </c>
      <c r="G562" s="426" t="s">
        <v>14822</v>
      </c>
      <c r="H562" s="426">
        <v>-5.2073957222590296E-3</v>
      </c>
      <c r="I562" s="426">
        <v>8.6355588729204093E-3</v>
      </c>
      <c r="J562" s="426">
        <v>0.54649684717756097</v>
      </c>
      <c r="K562" s="426">
        <v>0.99480613925865302</v>
      </c>
      <c r="L562" s="426" t="s">
        <v>2396</v>
      </c>
      <c r="M562" s="426" t="s">
        <v>438</v>
      </c>
      <c r="N562" s="426" t="s">
        <v>439</v>
      </c>
      <c r="O562" s="426" t="s">
        <v>20689</v>
      </c>
      <c r="P562" s="426" t="s">
        <v>1339</v>
      </c>
      <c r="Q562" s="426" t="s">
        <v>20714</v>
      </c>
    </row>
    <row r="563" spans="1:17">
      <c r="A563" s="426" t="s">
        <v>1098</v>
      </c>
      <c r="B563" s="426" t="s">
        <v>1334</v>
      </c>
      <c r="C563" s="426" t="s">
        <v>958</v>
      </c>
      <c r="D563" s="426" t="s">
        <v>1986</v>
      </c>
      <c r="E563" s="426">
        <v>624</v>
      </c>
      <c r="F563" s="426" t="s">
        <v>14731</v>
      </c>
      <c r="G563" s="426" t="s">
        <v>14732</v>
      </c>
      <c r="H563" s="426">
        <v>-3.4710912410553803E-2</v>
      </c>
      <c r="I563" s="426">
        <v>5.7884848835209501E-2</v>
      </c>
      <c r="J563" s="426">
        <v>0.54873649079340803</v>
      </c>
      <c r="K563" s="426">
        <v>0.96588460115220798</v>
      </c>
      <c r="L563" s="426" t="s">
        <v>1987</v>
      </c>
      <c r="M563" s="426" t="s">
        <v>438</v>
      </c>
      <c r="N563" s="426" t="s">
        <v>439</v>
      </c>
      <c r="O563" s="426" t="s">
        <v>20689</v>
      </c>
      <c r="P563" s="426" t="s">
        <v>1339</v>
      </c>
      <c r="Q563" s="426" t="s">
        <v>20714</v>
      </c>
    </row>
    <row r="564" spans="1:17">
      <c r="A564" s="426" t="s">
        <v>1098</v>
      </c>
      <c r="B564" s="426" t="s">
        <v>1334</v>
      </c>
      <c r="C564" s="426" t="s">
        <v>958</v>
      </c>
      <c r="D564" s="426" t="s">
        <v>2058</v>
      </c>
      <c r="E564" s="426">
        <v>570</v>
      </c>
      <c r="F564" s="426" t="s">
        <v>6467</v>
      </c>
      <c r="G564" s="426" t="s">
        <v>6468</v>
      </c>
      <c r="H564" s="426">
        <v>3.6048066433544697E-2</v>
      </c>
      <c r="I564" s="426">
        <v>6.0177182760731397E-2</v>
      </c>
      <c r="J564" s="426">
        <v>0.54915145374705798</v>
      </c>
      <c r="K564" s="426">
        <v>1.0367056760378299</v>
      </c>
      <c r="L564" s="426" t="s">
        <v>2059</v>
      </c>
      <c r="M564" s="426" t="s">
        <v>438</v>
      </c>
      <c r="N564" s="426" t="s">
        <v>439</v>
      </c>
      <c r="O564" s="426" t="s">
        <v>20689</v>
      </c>
      <c r="P564" s="426" t="s">
        <v>1339</v>
      </c>
      <c r="Q564" s="426" t="s">
        <v>20714</v>
      </c>
    </row>
    <row r="565" spans="1:17">
      <c r="A565" s="426" t="s">
        <v>1098</v>
      </c>
      <c r="B565" s="426" t="s">
        <v>1334</v>
      </c>
      <c r="C565" s="426" t="s">
        <v>958</v>
      </c>
      <c r="D565" s="426" t="s">
        <v>2321</v>
      </c>
      <c r="E565" s="426">
        <v>29591</v>
      </c>
      <c r="F565" s="426" t="s">
        <v>17539</v>
      </c>
      <c r="G565" s="426" t="s">
        <v>17540</v>
      </c>
      <c r="H565" s="426">
        <v>5.4102422434303098E-3</v>
      </c>
      <c r="I565" s="426">
        <v>9.0585730826781407E-3</v>
      </c>
      <c r="J565" s="426">
        <v>0.550339783490432</v>
      </c>
      <c r="K565" s="426">
        <v>1.0054249040333501</v>
      </c>
      <c r="L565" s="426" t="s">
        <v>2322</v>
      </c>
      <c r="M565" s="426" t="s">
        <v>438</v>
      </c>
      <c r="N565" s="426" t="s">
        <v>439</v>
      </c>
      <c r="O565" s="426" t="s">
        <v>20689</v>
      </c>
      <c r="P565" s="426" t="s">
        <v>1339</v>
      </c>
      <c r="Q565" s="426" t="s">
        <v>20714</v>
      </c>
    </row>
    <row r="566" spans="1:17">
      <c r="A566" s="426" t="s">
        <v>1098</v>
      </c>
      <c r="B566" s="426" t="s">
        <v>1334</v>
      </c>
      <c r="C566" s="426" t="s">
        <v>958</v>
      </c>
      <c r="D566" s="426" t="s">
        <v>1191</v>
      </c>
      <c r="E566" s="426">
        <v>231</v>
      </c>
      <c r="F566" s="426" t="s">
        <v>3243</v>
      </c>
      <c r="G566" s="426" t="s">
        <v>3244</v>
      </c>
      <c r="H566" s="426">
        <v>-5.6715205300974798E-2</v>
      </c>
      <c r="I566" s="426">
        <v>9.5533538096060605E-2</v>
      </c>
      <c r="J566" s="426">
        <v>0.55273418433413102</v>
      </c>
      <c r="K566" s="426">
        <v>0.94486312306092402</v>
      </c>
      <c r="L566" s="426" t="s">
        <v>1192</v>
      </c>
      <c r="M566" s="426" t="s">
        <v>438</v>
      </c>
      <c r="N566" s="426" t="s">
        <v>439</v>
      </c>
      <c r="O566" s="426" t="s">
        <v>20689</v>
      </c>
      <c r="P566" s="426" t="s">
        <v>1339</v>
      </c>
      <c r="Q566" s="426" t="s">
        <v>20714</v>
      </c>
    </row>
    <row r="567" spans="1:17">
      <c r="A567" s="426" t="s">
        <v>1098</v>
      </c>
      <c r="B567" s="426" t="s">
        <v>1334</v>
      </c>
      <c r="C567" s="426" t="s">
        <v>958</v>
      </c>
      <c r="D567" s="426" t="s">
        <v>2580</v>
      </c>
      <c r="E567" s="426">
        <v>2342</v>
      </c>
      <c r="F567" s="426" t="s">
        <v>12948</v>
      </c>
      <c r="G567" s="426" t="s">
        <v>12949</v>
      </c>
      <c r="H567" s="426">
        <v>-1.7831444383202999E-2</v>
      </c>
      <c r="I567" s="426">
        <v>3.0081752217164599E-2</v>
      </c>
      <c r="J567" s="426">
        <v>0.55333766578099997</v>
      </c>
      <c r="K567" s="426">
        <v>0.98232659506977404</v>
      </c>
      <c r="L567" s="426" t="s">
        <v>2581</v>
      </c>
      <c r="M567" s="426" t="s">
        <v>438</v>
      </c>
      <c r="N567" s="426" t="s">
        <v>439</v>
      </c>
      <c r="O567" s="426" t="s">
        <v>20689</v>
      </c>
      <c r="P567" s="426" t="s">
        <v>1339</v>
      </c>
      <c r="Q567" s="426" t="s">
        <v>20714</v>
      </c>
    </row>
    <row r="568" spans="1:17">
      <c r="A568" s="426" t="s">
        <v>1098</v>
      </c>
      <c r="B568" s="426" t="s">
        <v>1334</v>
      </c>
      <c r="C568" s="426" t="s">
        <v>958</v>
      </c>
      <c r="D568" s="426" t="s">
        <v>1823</v>
      </c>
      <c r="E568" s="426">
        <v>107</v>
      </c>
      <c r="F568" s="426" t="s">
        <v>6621</v>
      </c>
      <c r="G568" s="426" t="s">
        <v>6622</v>
      </c>
      <c r="H568" s="426">
        <v>-8.2869873221069104E-2</v>
      </c>
      <c r="I568" s="426">
        <v>0.140188603288179</v>
      </c>
      <c r="J568" s="426">
        <v>0.55443244020053895</v>
      </c>
      <c r="K568" s="426">
        <v>0.920470917342879</v>
      </c>
      <c r="L568" s="426" t="s">
        <v>1824</v>
      </c>
      <c r="M568" s="426" t="s">
        <v>438</v>
      </c>
      <c r="N568" s="426" t="s">
        <v>439</v>
      </c>
      <c r="O568" s="426" t="s">
        <v>20689</v>
      </c>
      <c r="P568" s="426" t="s">
        <v>1339</v>
      </c>
      <c r="Q568" s="426" t="s">
        <v>20714</v>
      </c>
    </row>
    <row r="569" spans="1:17">
      <c r="A569" s="426" t="s">
        <v>1098</v>
      </c>
      <c r="B569" s="426" t="s">
        <v>1334</v>
      </c>
      <c r="C569" s="426" t="s">
        <v>958</v>
      </c>
      <c r="D569" s="426" t="s">
        <v>1593</v>
      </c>
      <c r="E569" s="426">
        <v>313</v>
      </c>
      <c r="F569" s="426" t="s">
        <v>14030</v>
      </c>
      <c r="G569" s="426" t="s">
        <v>14031</v>
      </c>
      <c r="H569" s="426">
        <v>4.7743801829150501E-2</v>
      </c>
      <c r="I569" s="426">
        <v>8.0985211886081404E-2</v>
      </c>
      <c r="J569" s="426">
        <v>0.55550090911753003</v>
      </c>
      <c r="K569" s="426">
        <v>1.0489018941512001</v>
      </c>
      <c r="L569" s="426" t="s">
        <v>1594</v>
      </c>
      <c r="M569" s="426" t="s">
        <v>438</v>
      </c>
      <c r="N569" s="426" t="s">
        <v>439</v>
      </c>
      <c r="O569" s="426" t="s">
        <v>20689</v>
      </c>
      <c r="P569" s="426" t="s">
        <v>1339</v>
      </c>
      <c r="Q569" s="426" t="s">
        <v>20714</v>
      </c>
    </row>
    <row r="570" spans="1:17">
      <c r="A570" s="426" t="s">
        <v>1098</v>
      </c>
      <c r="B570" s="426" t="s">
        <v>1334</v>
      </c>
      <c r="C570" s="426" t="s">
        <v>958</v>
      </c>
      <c r="D570" s="426" t="s">
        <v>18231</v>
      </c>
      <c r="E570" s="426">
        <v>279</v>
      </c>
      <c r="F570" s="426" t="s">
        <v>18237</v>
      </c>
      <c r="G570" s="426" t="s">
        <v>18238</v>
      </c>
      <c r="H570" s="426">
        <v>5.0352055109129198E-2</v>
      </c>
      <c r="I570" s="426">
        <v>8.5773611275464803E-2</v>
      </c>
      <c r="J570" s="426">
        <v>0.55718064519676402</v>
      </c>
      <c r="K570" s="426">
        <v>1.05164126689297</v>
      </c>
      <c r="L570" s="426" t="s">
        <v>18234</v>
      </c>
      <c r="M570" s="426" t="s">
        <v>438</v>
      </c>
      <c r="N570" s="426" t="s">
        <v>439</v>
      </c>
      <c r="O570" s="426" t="s">
        <v>20689</v>
      </c>
      <c r="P570" s="426" t="s">
        <v>1339</v>
      </c>
      <c r="Q570" s="426" t="s">
        <v>20714</v>
      </c>
    </row>
    <row r="571" spans="1:17">
      <c r="A571" s="426" t="s">
        <v>1098</v>
      </c>
      <c r="B571" s="426" t="s">
        <v>1334</v>
      </c>
      <c r="C571" s="426" t="s">
        <v>958</v>
      </c>
      <c r="D571" s="426" t="s">
        <v>3668</v>
      </c>
      <c r="E571" s="426">
        <v>17504</v>
      </c>
      <c r="F571" s="426" t="s">
        <v>10746</v>
      </c>
      <c r="G571" s="426" t="s">
        <v>10747</v>
      </c>
      <c r="H571" s="426">
        <v>-6.9500421231097802E-3</v>
      </c>
      <c r="I571" s="426">
        <v>1.1852371131434E-2</v>
      </c>
      <c r="J571" s="426">
        <v>0.55761741855553704</v>
      </c>
      <c r="K571" s="426">
        <v>0.99307405356531497</v>
      </c>
      <c r="L571" s="426" t="s">
        <v>3669</v>
      </c>
      <c r="M571" s="426" t="s">
        <v>438</v>
      </c>
      <c r="N571" s="426" t="s">
        <v>439</v>
      </c>
      <c r="O571" s="426" t="s">
        <v>20689</v>
      </c>
      <c r="P571" s="426" t="s">
        <v>1339</v>
      </c>
      <c r="Q571" s="426" t="s">
        <v>20714</v>
      </c>
    </row>
    <row r="572" spans="1:17">
      <c r="A572" s="426" t="s">
        <v>1098</v>
      </c>
      <c r="B572" s="426" t="s">
        <v>1334</v>
      </c>
      <c r="C572" s="426" t="s">
        <v>958</v>
      </c>
      <c r="D572" s="426" t="s">
        <v>3255</v>
      </c>
      <c r="E572" s="426">
        <v>446</v>
      </c>
      <c r="F572" s="426" t="s">
        <v>18787</v>
      </c>
      <c r="G572" s="426" t="s">
        <v>18788</v>
      </c>
      <c r="H572" s="426">
        <v>-4.0195207301368698E-2</v>
      </c>
      <c r="I572" s="426">
        <v>6.8563492003205107E-2</v>
      </c>
      <c r="J572" s="426">
        <v>0.55770889672221102</v>
      </c>
      <c r="K572" s="426">
        <v>0.96060190434339998</v>
      </c>
      <c r="L572" s="426" t="s">
        <v>3256</v>
      </c>
      <c r="M572" s="426" t="s">
        <v>438</v>
      </c>
      <c r="N572" s="426" t="s">
        <v>439</v>
      </c>
      <c r="O572" s="426" t="s">
        <v>20689</v>
      </c>
      <c r="P572" s="426" t="s">
        <v>1339</v>
      </c>
      <c r="Q572" s="426" t="s">
        <v>20714</v>
      </c>
    </row>
    <row r="573" spans="1:17">
      <c r="A573" s="426" t="s">
        <v>1098</v>
      </c>
      <c r="B573" s="426" t="s">
        <v>1334</v>
      </c>
      <c r="C573" s="426" t="s">
        <v>958</v>
      </c>
      <c r="D573" s="426" t="s">
        <v>1968</v>
      </c>
      <c r="E573" s="426">
        <v>905</v>
      </c>
      <c r="F573" s="426" t="s">
        <v>9070</v>
      </c>
      <c r="G573" s="426" t="s">
        <v>9071</v>
      </c>
      <c r="H573" s="426">
        <v>2.8558652768896398E-2</v>
      </c>
      <c r="I573" s="426">
        <v>4.8772470815705599E-2</v>
      </c>
      <c r="J573" s="426">
        <v>0.558178887524441</v>
      </c>
      <c r="K573" s="426">
        <v>1.0289703610254399</v>
      </c>
      <c r="L573" s="426" t="s">
        <v>1969</v>
      </c>
      <c r="M573" s="426" t="s">
        <v>438</v>
      </c>
      <c r="N573" s="426" t="s">
        <v>439</v>
      </c>
      <c r="O573" s="426" t="s">
        <v>20689</v>
      </c>
      <c r="P573" s="426" t="s">
        <v>1339</v>
      </c>
      <c r="Q573" s="426" t="s">
        <v>20714</v>
      </c>
    </row>
    <row r="574" spans="1:17">
      <c r="A574" s="426" t="s">
        <v>1098</v>
      </c>
      <c r="B574" s="426" t="s">
        <v>1334</v>
      </c>
      <c r="C574" s="426" t="s">
        <v>958</v>
      </c>
      <c r="D574" s="426" t="s">
        <v>3453</v>
      </c>
      <c r="E574" s="426">
        <v>18776</v>
      </c>
      <c r="F574" s="426" t="s">
        <v>12483</v>
      </c>
      <c r="G574" s="426" t="s">
        <v>12484</v>
      </c>
      <c r="H574" s="426">
        <v>7.2504359994402601E-3</v>
      </c>
      <c r="I574" s="426">
        <v>1.2383175825011E-2</v>
      </c>
      <c r="J574" s="426">
        <v>0.558206868168867</v>
      </c>
      <c r="K574" s="426">
        <v>1.0072767840503201</v>
      </c>
      <c r="L574" s="426" t="s">
        <v>3454</v>
      </c>
      <c r="M574" s="426" t="s">
        <v>438</v>
      </c>
      <c r="N574" s="426" t="s">
        <v>439</v>
      </c>
      <c r="O574" s="426" t="s">
        <v>20689</v>
      </c>
      <c r="P574" s="426" t="s">
        <v>1339</v>
      </c>
      <c r="Q574" s="426" t="s">
        <v>20714</v>
      </c>
    </row>
    <row r="575" spans="1:17">
      <c r="A575" s="426" t="s">
        <v>1098</v>
      </c>
      <c r="B575" s="426" t="s">
        <v>1334</v>
      </c>
      <c r="C575" s="426" t="s">
        <v>958</v>
      </c>
      <c r="D575" s="426" t="s">
        <v>1651</v>
      </c>
      <c r="E575" s="426">
        <v>7276</v>
      </c>
      <c r="F575" s="426" t="s">
        <v>11891</v>
      </c>
      <c r="G575" s="426" t="s">
        <v>11892</v>
      </c>
      <c r="H575" s="426">
        <v>-1.00756231950846E-2</v>
      </c>
      <c r="I575" s="426">
        <v>1.7240115308116599E-2</v>
      </c>
      <c r="J575" s="426">
        <v>0.55893172653742096</v>
      </c>
      <c r="K575" s="426">
        <v>0.98997496584835798</v>
      </c>
      <c r="L575" s="426" t="s">
        <v>1652</v>
      </c>
      <c r="M575" s="426" t="s">
        <v>438</v>
      </c>
      <c r="N575" s="426" t="s">
        <v>439</v>
      </c>
      <c r="O575" s="426" t="s">
        <v>20689</v>
      </c>
      <c r="P575" s="426" t="s">
        <v>1339</v>
      </c>
      <c r="Q575" s="426" t="s">
        <v>20714</v>
      </c>
    </row>
    <row r="576" spans="1:17">
      <c r="A576" s="426" t="s">
        <v>1098</v>
      </c>
      <c r="B576" s="426" t="s">
        <v>1334</v>
      </c>
      <c r="C576" s="426" t="s">
        <v>958</v>
      </c>
      <c r="D576" s="426" t="s">
        <v>1318</v>
      </c>
      <c r="E576" s="426">
        <v>35900</v>
      </c>
      <c r="F576" s="426" t="s">
        <v>11276</v>
      </c>
      <c r="G576" s="426" t="s">
        <v>11277</v>
      </c>
      <c r="H576" s="426">
        <v>5.0700465107119596E-3</v>
      </c>
      <c r="I576" s="426">
        <v>8.7108519950667897E-3</v>
      </c>
      <c r="J576" s="426">
        <v>0.56054111329509004</v>
      </c>
      <c r="K576" s="426">
        <v>1.00508292094532</v>
      </c>
      <c r="L576" s="426" t="s">
        <v>1319</v>
      </c>
      <c r="M576" s="426" t="s">
        <v>438</v>
      </c>
      <c r="N576" s="426" t="s">
        <v>439</v>
      </c>
      <c r="O576" s="426" t="s">
        <v>20689</v>
      </c>
      <c r="P576" s="426" t="s">
        <v>1339</v>
      </c>
      <c r="Q576" s="426" t="s">
        <v>20714</v>
      </c>
    </row>
    <row r="577" spans="1:17">
      <c r="A577" s="426" t="s">
        <v>1098</v>
      </c>
      <c r="B577" s="426" t="s">
        <v>1334</v>
      </c>
      <c r="C577" s="426" t="s">
        <v>958</v>
      </c>
      <c r="D577" s="426" t="s">
        <v>1366</v>
      </c>
      <c r="E577" s="426">
        <v>2429</v>
      </c>
      <c r="F577" s="426" t="s">
        <v>14072</v>
      </c>
      <c r="G577" s="426" t="s">
        <v>14073</v>
      </c>
      <c r="H577" s="426">
        <v>1.7277966746432599E-2</v>
      </c>
      <c r="I577" s="426">
        <v>2.9862423049527499E-2</v>
      </c>
      <c r="J577" s="426">
        <v>0.56286885081533999</v>
      </c>
      <c r="K577" s="426">
        <v>1.0174280941999001</v>
      </c>
      <c r="L577" s="426" t="s">
        <v>1367</v>
      </c>
      <c r="M577" s="426" t="s">
        <v>438</v>
      </c>
      <c r="N577" s="426" t="s">
        <v>439</v>
      </c>
      <c r="O577" s="426" t="s">
        <v>20689</v>
      </c>
      <c r="P577" s="426" t="s">
        <v>1339</v>
      </c>
      <c r="Q577" s="426" t="s">
        <v>20714</v>
      </c>
    </row>
    <row r="578" spans="1:17">
      <c r="A578" s="426" t="s">
        <v>1098</v>
      </c>
      <c r="B578" s="426" t="s">
        <v>1334</v>
      </c>
      <c r="C578" s="426" t="s">
        <v>958</v>
      </c>
      <c r="D578" s="426" t="s">
        <v>1976</v>
      </c>
      <c r="E578" s="426">
        <v>200</v>
      </c>
      <c r="F578" s="426" t="s">
        <v>18665</v>
      </c>
      <c r="G578" s="426" t="s">
        <v>18666</v>
      </c>
      <c r="H578" s="426">
        <v>5.8462139648697502E-2</v>
      </c>
      <c r="I578" s="426">
        <v>0.101342520059249</v>
      </c>
      <c r="J578" s="426">
        <v>0.56402274410748099</v>
      </c>
      <c r="K578" s="426">
        <v>1.06020484520684</v>
      </c>
      <c r="L578" s="426" t="s">
        <v>1977</v>
      </c>
      <c r="M578" s="426" t="s">
        <v>438</v>
      </c>
      <c r="N578" s="426" t="s">
        <v>439</v>
      </c>
      <c r="O578" s="426" t="s">
        <v>20689</v>
      </c>
      <c r="P578" s="426" t="s">
        <v>1339</v>
      </c>
      <c r="Q578" s="426" t="s">
        <v>20714</v>
      </c>
    </row>
    <row r="579" spans="1:17">
      <c r="A579" s="426" t="s">
        <v>1098</v>
      </c>
      <c r="B579" s="426" t="s">
        <v>1334</v>
      </c>
      <c r="C579" s="426" t="s">
        <v>958</v>
      </c>
      <c r="D579" s="426" t="s">
        <v>1988</v>
      </c>
      <c r="E579" s="426">
        <v>413</v>
      </c>
      <c r="F579" s="426" t="s">
        <v>18870</v>
      </c>
      <c r="G579" s="426" t="s">
        <v>18871</v>
      </c>
      <c r="H579" s="426">
        <v>4.07140485943112E-2</v>
      </c>
      <c r="I579" s="426">
        <v>7.0619010158373199E-2</v>
      </c>
      <c r="J579" s="426">
        <v>0.56425632207554999</v>
      </c>
      <c r="K579" s="426">
        <v>1.0415542290625099</v>
      </c>
      <c r="L579" s="426" t="s">
        <v>1989</v>
      </c>
      <c r="M579" s="426" t="s">
        <v>438</v>
      </c>
      <c r="N579" s="426" t="s">
        <v>439</v>
      </c>
      <c r="O579" s="426" t="s">
        <v>20689</v>
      </c>
      <c r="P579" s="426" t="s">
        <v>1339</v>
      </c>
      <c r="Q579" s="426" t="s">
        <v>20714</v>
      </c>
    </row>
    <row r="580" spans="1:17">
      <c r="A580" s="426" t="s">
        <v>1098</v>
      </c>
      <c r="B580" s="426" t="s">
        <v>1334</v>
      </c>
      <c r="C580" s="426" t="s">
        <v>958</v>
      </c>
      <c r="D580" s="426" t="s">
        <v>3359</v>
      </c>
      <c r="E580" s="426">
        <v>9605</v>
      </c>
      <c r="F580" s="426" t="s">
        <v>16819</v>
      </c>
      <c r="G580" s="426" t="s">
        <v>16820</v>
      </c>
      <c r="H580" s="426">
        <v>8.8806716075784508E-3</v>
      </c>
      <c r="I580" s="426">
        <v>1.5470273409545999E-2</v>
      </c>
      <c r="J580" s="426">
        <v>0.565935665856105</v>
      </c>
      <c r="K580" s="426">
        <v>1.0089202217622999</v>
      </c>
      <c r="L580" s="426" t="s">
        <v>3360</v>
      </c>
      <c r="M580" s="426" t="s">
        <v>438</v>
      </c>
      <c r="N580" s="426" t="s">
        <v>439</v>
      </c>
      <c r="O580" s="426" t="s">
        <v>20689</v>
      </c>
      <c r="P580" s="426" t="s">
        <v>1339</v>
      </c>
      <c r="Q580" s="426" t="s">
        <v>20714</v>
      </c>
    </row>
    <row r="581" spans="1:17">
      <c r="A581" s="426" t="s">
        <v>1098</v>
      </c>
      <c r="B581" s="426" t="s">
        <v>1334</v>
      </c>
      <c r="C581" s="426" t="s">
        <v>958</v>
      </c>
      <c r="D581" s="426" t="s">
        <v>2505</v>
      </c>
      <c r="E581" s="426">
        <v>1887</v>
      </c>
      <c r="F581" s="426" t="s">
        <v>10449</v>
      </c>
      <c r="G581" s="426" t="s">
        <v>10450</v>
      </c>
      <c r="H581" s="426">
        <v>-1.9142480695107301E-2</v>
      </c>
      <c r="I581" s="426">
        <v>3.3453892758709199E-2</v>
      </c>
      <c r="J581" s="426">
        <v>0.56718318173712801</v>
      </c>
      <c r="K581" s="426">
        <v>0.98103957308411305</v>
      </c>
      <c r="L581" s="426" t="s">
        <v>2506</v>
      </c>
      <c r="M581" s="426" t="s">
        <v>438</v>
      </c>
      <c r="N581" s="426" t="s">
        <v>439</v>
      </c>
      <c r="O581" s="426" t="s">
        <v>20689</v>
      </c>
      <c r="P581" s="426" t="s">
        <v>1339</v>
      </c>
      <c r="Q581" s="426" t="s">
        <v>20714</v>
      </c>
    </row>
    <row r="582" spans="1:17">
      <c r="A582" s="426" t="s">
        <v>1098</v>
      </c>
      <c r="B582" s="426" t="s">
        <v>1334</v>
      </c>
      <c r="C582" s="426" t="s">
        <v>958</v>
      </c>
      <c r="D582" s="426" t="s">
        <v>3147</v>
      </c>
      <c r="E582" s="426">
        <v>533</v>
      </c>
      <c r="F582" s="426" t="s">
        <v>17971</v>
      </c>
      <c r="G582" s="426" t="s">
        <v>17972</v>
      </c>
      <c r="H582" s="426">
        <v>-3.5817564021693497E-2</v>
      </c>
      <c r="I582" s="426">
        <v>6.2623754017348904E-2</v>
      </c>
      <c r="J582" s="426">
        <v>0.56735684512131301</v>
      </c>
      <c r="K582" s="426">
        <v>0.96481629463276097</v>
      </c>
      <c r="L582" s="426" t="s">
        <v>3150</v>
      </c>
      <c r="M582" s="426" t="s">
        <v>438</v>
      </c>
      <c r="N582" s="426" t="s">
        <v>439</v>
      </c>
      <c r="O582" s="426" t="s">
        <v>20689</v>
      </c>
      <c r="P582" s="426" t="s">
        <v>1339</v>
      </c>
      <c r="Q582" s="426" t="s">
        <v>20714</v>
      </c>
    </row>
    <row r="583" spans="1:17">
      <c r="A583" s="426" t="s">
        <v>1098</v>
      </c>
      <c r="B583" s="426" t="s">
        <v>1334</v>
      </c>
      <c r="C583" s="426" t="s">
        <v>958</v>
      </c>
      <c r="D583" s="426" t="s">
        <v>2224</v>
      </c>
      <c r="E583" s="426">
        <v>1163</v>
      </c>
      <c r="F583" s="426" t="s">
        <v>12676</v>
      </c>
      <c r="G583" s="426" t="s">
        <v>12677</v>
      </c>
      <c r="H583" s="426">
        <v>-2.4251408403354099E-2</v>
      </c>
      <c r="I583" s="426">
        <v>4.2443021414397999E-2</v>
      </c>
      <c r="J583" s="426">
        <v>0.56773705626923898</v>
      </c>
      <c r="K583" s="426">
        <v>0.97604029417746396</v>
      </c>
      <c r="L583" s="426" t="s">
        <v>2225</v>
      </c>
      <c r="M583" s="426" t="s">
        <v>438</v>
      </c>
      <c r="N583" s="426" t="s">
        <v>439</v>
      </c>
      <c r="O583" s="426" t="s">
        <v>20689</v>
      </c>
      <c r="P583" s="426" t="s">
        <v>1339</v>
      </c>
      <c r="Q583" s="426" t="s">
        <v>20714</v>
      </c>
    </row>
    <row r="584" spans="1:17">
      <c r="A584" s="426" t="s">
        <v>1098</v>
      </c>
      <c r="B584" s="426" t="s">
        <v>1334</v>
      </c>
      <c r="C584" s="426" t="s">
        <v>958</v>
      </c>
      <c r="D584" s="426" t="s">
        <v>2786</v>
      </c>
      <c r="E584" s="426">
        <v>1573</v>
      </c>
      <c r="F584" s="426" t="s">
        <v>15427</v>
      </c>
      <c r="G584" s="426" t="s">
        <v>15428</v>
      </c>
      <c r="H584" s="426">
        <v>-2.0773805881524599E-2</v>
      </c>
      <c r="I584" s="426">
        <v>3.6514855220852301E-2</v>
      </c>
      <c r="J584" s="426">
        <v>0.56941462407707599</v>
      </c>
      <c r="K584" s="426">
        <v>0.97944048319210497</v>
      </c>
      <c r="L584" s="426" t="s">
        <v>2787</v>
      </c>
      <c r="M584" s="426" t="s">
        <v>438</v>
      </c>
      <c r="N584" s="426" t="s">
        <v>439</v>
      </c>
      <c r="O584" s="426" t="s">
        <v>20689</v>
      </c>
      <c r="P584" s="426" t="s">
        <v>1339</v>
      </c>
      <c r="Q584" s="426" t="s">
        <v>20714</v>
      </c>
    </row>
    <row r="585" spans="1:17">
      <c r="A585" s="426" t="s">
        <v>1098</v>
      </c>
      <c r="B585" s="426" t="s">
        <v>1334</v>
      </c>
      <c r="C585" s="426" t="s">
        <v>958</v>
      </c>
      <c r="D585" s="426" t="s">
        <v>1849</v>
      </c>
      <c r="E585" s="426">
        <v>118</v>
      </c>
      <c r="F585" s="426" t="s">
        <v>17328</v>
      </c>
      <c r="G585" s="426" t="s">
        <v>17329</v>
      </c>
      <c r="H585" s="426">
        <v>7.4974427808093005E-2</v>
      </c>
      <c r="I585" s="426">
        <v>0.13191978291074899</v>
      </c>
      <c r="J585" s="426">
        <v>0.56980855718296197</v>
      </c>
      <c r="K585" s="426">
        <v>1.0778565873767001</v>
      </c>
      <c r="L585" s="426" t="s">
        <v>1850</v>
      </c>
      <c r="M585" s="426" t="s">
        <v>438</v>
      </c>
      <c r="N585" s="426" t="s">
        <v>439</v>
      </c>
      <c r="O585" s="426" t="s">
        <v>20689</v>
      </c>
      <c r="P585" s="426" t="s">
        <v>1339</v>
      </c>
      <c r="Q585" s="426" t="s">
        <v>20714</v>
      </c>
    </row>
    <row r="586" spans="1:17">
      <c r="A586" s="426" t="s">
        <v>1098</v>
      </c>
      <c r="B586" s="426" t="s">
        <v>1334</v>
      </c>
      <c r="C586" s="426" t="s">
        <v>958</v>
      </c>
      <c r="D586" s="426" t="s">
        <v>1133</v>
      </c>
      <c r="E586" s="426">
        <v>324</v>
      </c>
      <c r="F586" s="426" t="s">
        <v>13616</v>
      </c>
      <c r="G586" s="426" t="s">
        <v>13617</v>
      </c>
      <c r="H586" s="426">
        <v>4.5127033745378402E-2</v>
      </c>
      <c r="I586" s="426">
        <v>7.9685024106865898E-2</v>
      </c>
      <c r="J586" s="426">
        <v>0.57117787995965597</v>
      </c>
      <c r="K586" s="426">
        <v>1.0461607491860601</v>
      </c>
      <c r="L586" s="426" t="s">
        <v>1134</v>
      </c>
      <c r="M586" s="426" t="s">
        <v>438</v>
      </c>
      <c r="N586" s="426" t="s">
        <v>439</v>
      </c>
      <c r="O586" s="426" t="s">
        <v>20689</v>
      </c>
      <c r="P586" s="426" t="s">
        <v>1339</v>
      </c>
      <c r="Q586" s="426" t="s">
        <v>20714</v>
      </c>
    </row>
    <row r="587" spans="1:17">
      <c r="A587" s="426" t="s">
        <v>1098</v>
      </c>
      <c r="B587" s="426" t="s">
        <v>1334</v>
      </c>
      <c r="C587" s="426" t="s">
        <v>958</v>
      </c>
      <c r="D587" s="426" t="s">
        <v>1974</v>
      </c>
      <c r="E587" s="426">
        <v>1174</v>
      </c>
      <c r="F587" s="426" t="s">
        <v>9804</v>
      </c>
      <c r="G587" s="426" t="s">
        <v>9805</v>
      </c>
      <c r="H587" s="426">
        <v>-2.3836278772532301E-2</v>
      </c>
      <c r="I587" s="426">
        <v>4.22319809687208E-2</v>
      </c>
      <c r="J587" s="426">
        <v>0.57247309848553196</v>
      </c>
      <c r="K587" s="426">
        <v>0.97644556153787798</v>
      </c>
      <c r="L587" s="426" t="s">
        <v>1975</v>
      </c>
      <c r="M587" s="426" t="s">
        <v>438</v>
      </c>
      <c r="N587" s="426" t="s">
        <v>439</v>
      </c>
      <c r="O587" s="426" t="s">
        <v>20689</v>
      </c>
      <c r="P587" s="426" t="s">
        <v>1339</v>
      </c>
      <c r="Q587" s="426" t="s">
        <v>20714</v>
      </c>
    </row>
    <row r="588" spans="1:17">
      <c r="A588" s="426" t="s">
        <v>1098</v>
      </c>
      <c r="B588" s="426" t="s">
        <v>1334</v>
      </c>
      <c r="C588" s="426" t="s">
        <v>958</v>
      </c>
      <c r="D588" s="426" t="s">
        <v>16671</v>
      </c>
      <c r="E588" s="426">
        <v>106</v>
      </c>
      <c r="F588" s="426" t="s">
        <v>16677</v>
      </c>
      <c r="G588" s="426" t="s">
        <v>16678</v>
      </c>
      <c r="H588" s="426">
        <v>-7.9176416671559599E-2</v>
      </c>
      <c r="I588" s="426">
        <v>0.14119896859717501</v>
      </c>
      <c r="J588" s="426">
        <v>0.57497234629460503</v>
      </c>
      <c r="K588" s="426">
        <v>0.92387692277575695</v>
      </c>
      <c r="L588" s="426" t="s">
        <v>16674</v>
      </c>
      <c r="M588" s="426" t="s">
        <v>438</v>
      </c>
      <c r="N588" s="426" t="s">
        <v>439</v>
      </c>
      <c r="O588" s="426" t="s">
        <v>20689</v>
      </c>
      <c r="P588" s="426" t="s">
        <v>1339</v>
      </c>
      <c r="Q588" s="426" t="s">
        <v>20714</v>
      </c>
    </row>
    <row r="589" spans="1:17">
      <c r="A589" s="426" t="s">
        <v>1098</v>
      </c>
      <c r="B589" s="426" t="s">
        <v>1334</v>
      </c>
      <c r="C589" s="426" t="s">
        <v>958</v>
      </c>
      <c r="D589" s="426" t="s">
        <v>2385</v>
      </c>
      <c r="E589" s="426">
        <v>156</v>
      </c>
      <c r="F589" s="426" t="s">
        <v>10858</v>
      </c>
      <c r="G589" s="426" t="s">
        <v>10859</v>
      </c>
      <c r="H589" s="426">
        <v>6.4183269193251902E-2</v>
      </c>
      <c r="I589" s="426">
        <v>0.114512941238732</v>
      </c>
      <c r="J589" s="426">
        <v>0.57514579010838696</v>
      </c>
      <c r="K589" s="426">
        <v>1.06628779856019</v>
      </c>
      <c r="L589" s="426" t="s">
        <v>2386</v>
      </c>
      <c r="M589" s="426" t="s">
        <v>438</v>
      </c>
      <c r="N589" s="426" t="s">
        <v>439</v>
      </c>
      <c r="O589" s="426" t="s">
        <v>20689</v>
      </c>
      <c r="P589" s="426" t="s">
        <v>1339</v>
      </c>
      <c r="Q589" s="426" t="s">
        <v>20714</v>
      </c>
    </row>
    <row r="590" spans="1:17">
      <c r="A590" s="426" t="s">
        <v>1098</v>
      </c>
      <c r="B590" s="426" t="s">
        <v>1334</v>
      </c>
      <c r="C590" s="426" t="s">
        <v>958</v>
      </c>
      <c r="D590" s="426" t="s">
        <v>1356</v>
      </c>
      <c r="E590" s="426">
        <v>922</v>
      </c>
      <c r="F590" s="426" t="s">
        <v>12143</v>
      </c>
      <c r="G590" s="426" t="s">
        <v>12144</v>
      </c>
      <c r="H590" s="426">
        <v>2.6705527316135499E-2</v>
      </c>
      <c r="I590" s="426">
        <v>4.7699700780876902E-2</v>
      </c>
      <c r="J590" s="426">
        <v>0.57556960239780497</v>
      </c>
      <c r="K590" s="426">
        <v>1.02706531554859</v>
      </c>
      <c r="L590" s="426" t="s">
        <v>1357</v>
      </c>
      <c r="M590" s="426" t="s">
        <v>438</v>
      </c>
      <c r="N590" s="426" t="s">
        <v>439</v>
      </c>
      <c r="O590" s="426" t="s">
        <v>20689</v>
      </c>
      <c r="P590" s="426" t="s">
        <v>1339</v>
      </c>
      <c r="Q590" s="426" t="s">
        <v>20714</v>
      </c>
    </row>
    <row r="591" spans="1:17">
      <c r="A591" s="426" t="s">
        <v>1098</v>
      </c>
      <c r="B591" s="426" t="s">
        <v>1334</v>
      </c>
      <c r="C591" s="426" t="s">
        <v>958</v>
      </c>
      <c r="D591" s="426" t="s">
        <v>1272</v>
      </c>
      <c r="E591" s="426">
        <v>820</v>
      </c>
      <c r="F591" s="426" t="s">
        <v>12475</v>
      </c>
      <c r="G591" s="426" t="s">
        <v>12476</v>
      </c>
      <c r="H591" s="426">
        <v>-2.81552968896535E-2</v>
      </c>
      <c r="I591" s="426">
        <v>5.0506353208865297E-2</v>
      </c>
      <c r="J591" s="426">
        <v>0.57721283997230899</v>
      </c>
      <c r="K591" s="426">
        <v>0.97223736963734597</v>
      </c>
      <c r="L591" s="426" t="s">
        <v>1273</v>
      </c>
      <c r="M591" s="426" t="s">
        <v>438</v>
      </c>
      <c r="N591" s="426" t="s">
        <v>439</v>
      </c>
      <c r="O591" s="426" t="s">
        <v>20689</v>
      </c>
      <c r="P591" s="426" t="s">
        <v>1339</v>
      </c>
      <c r="Q591" s="426" t="s">
        <v>20714</v>
      </c>
    </row>
    <row r="592" spans="1:17">
      <c r="A592" s="426" t="s">
        <v>1098</v>
      </c>
      <c r="B592" s="426" t="s">
        <v>1334</v>
      </c>
      <c r="C592" s="426" t="s">
        <v>958</v>
      </c>
      <c r="D592" s="426" t="s">
        <v>1813</v>
      </c>
      <c r="E592" s="426">
        <v>1859</v>
      </c>
      <c r="F592" s="426" t="s">
        <v>16771</v>
      </c>
      <c r="G592" s="426" t="s">
        <v>16772</v>
      </c>
      <c r="H592" s="426">
        <v>1.87829180032003E-2</v>
      </c>
      <c r="I592" s="426">
        <v>3.3716174018815298E-2</v>
      </c>
      <c r="J592" s="426">
        <v>0.57746645384934503</v>
      </c>
      <c r="K592" s="426">
        <v>1.01896042664255</v>
      </c>
      <c r="L592" s="426" t="s">
        <v>1814</v>
      </c>
      <c r="M592" s="426" t="s">
        <v>438</v>
      </c>
      <c r="N592" s="426" t="s">
        <v>439</v>
      </c>
      <c r="O592" s="426" t="s">
        <v>20689</v>
      </c>
      <c r="P592" s="426" t="s">
        <v>1339</v>
      </c>
      <c r="Q592" s="426" t="s">
        <v>20714</v>
      </c>
    </row>
    <row r="593" spans="1:17">
      <c r="A593" s="426" t="s">
        <v>1098</v>
      </c>
      <c r="B593" s="426" t="s">
        <v>1334</v>
      </c>
      <c r="C593" s="426" t="s">
        <v>958</v>
      </c>
      <c r="D593" s="426" t="s">
        <v>2850</v>
      </c>
      <c r="E593" s="426">
        <v>430</v>
      </c>
      <c r="F593" s="426" t="s">
        <v>6939</v>
      </c>
      <c r="G593" s="426" t="s">
        <v>6940</v>
      </c>
      <c r="H593" s="426">
        <v>3.8467586085500799E-2</v>
      </c>
      <c r="I593" s="426">
        <v>6.9219676118916801E-2</v>
      </c>
      <c r="J593" s="426">
        <v>0.57839410670106906</v>
      </c>
      <c r="K593" s="426">
        <v>1.0392170427196801</v>
      </c>
      <c r="L593" s="426" t="s">
        <v>2851</v>
      </c>
      <c r="M593" s="426" t="s">
        <v>438</v>
      </c>
      <c r="N593" s="426" t="s">
        <v>439</v>
      </c>
      <c r="O593" s="426" t="s">
        <v>20689</v>
      </c>
      <c r="P593" s="426" t="s">
        <v>1339</v>
      </c>
      <c r="Q593" s="426" t="s">
        <v>20714</v>
      </c>
    </row>
    <row r="594" spans="1:17">
      <c r="A594" s="426" t="s">
        <v>1098</v>
      </c>
      <c r="B594" s="426" t="s">
        <v>1334</v>
      </c>
      <c r="C594" s="426" t="s">
        <v>958</v>
      </c>
      <c r="D594" s="426" t="s">
        <v>1545</v>
      </c>
      <c r="E594" s="426">
        <v>978</v>
      </c>
      <c r="F594" s="426" t="s">
        <v>18379</v>
      </c>
      <c r="G594" s="426" t="s">
        <v>18380</v>
      </c>
      <c r="H594" s="426">
        <v>2.55518957352459E-2</v>
      </c>
      <c r="I594" s="426">
        <v>4.6007680882248499E-2</v>
      </c>
      <c r="J594" s="426">
        <v>0.57863254105631701</v>
      </c>
      <c r="K594" s="426">
        <v>1.02588114374526</v>
      </c>
      <c r="L594" s="426" t="s">
        <v>1546</v>
      </c>
      <c r="M594" s="426" t="s">
        <v>438</v>
      </c>
      <c r="N594" s="426" t="s">
        <v>439</v>
      </c>
      <c r="O594" s="426" t="s">
        <v>20689</v>
      </c>
      <c r="P594" s="426" t="s">
        <v>1339</v>
      </c>
      <c r="Q594" s="426" t="s">
        <v>20714</v>
      </c>
    </row>
    <row r="595" spans="1:17">
      <c r="A595" s="426" t="s">
        <v>1098</v>
      </c>
      <c r="B595" s="426" t="s">
        <v>1334</v>
      </c>
      <c r="C595" s="426" t="s">
        <v>958</v>
      </c>
      <c r="D595" s="426" t="s">
        <v>1553</v>
      </c>
      <c r="E595" s="426">
        <v>9106</v>
      </c>
      <c r="F595" s="426" t="s">
        <v>13932</v>
      </c>
      <c r="G595" s="426" t="s">
        <v>13933</v>
      </c>
      <c r="H595" s="426">
        <v>-8.6006112279342108E-3</v>
      </c>
      <c r="I595" s="426">
        <v>1.54884372539852E-2</v>
      </c>
      <c r="J595" s="426">
        <v>0.57869468816606595</v>
      </c>
      <c r="K595" s="426">
        <v>0.99143626822446795</v>
      </c>
      <c r="L595" s="426" t="s">
        <v>1556</v>
      </c>
      <c r="M595" s="426" t="s">
        <v>438</v>
      </c>
      <c r="N595" s="426" t="s">
        <v>439</v>
      </c>
      <c r="O595" s="426" t="s">
        <v>20689</v>
      </c>
      <c r="P595" s="426" t="s">
        <v>1339</v>
      </c>
      <c r="Q595" s="426" t="s">
        <v>20714</v>
      </c>
    </row>
    <row r="596" spans="1:17">
      <c r="A596" s="426" t="s">
        <v>1098</v>
      </c>
      <c r="B596" s="426" t="s">
        <v>1334</v>
      </c>
      <c r="C596" s="426" t="s">
        <v>958</v>
      </c>
      <c r="D596" s="426" t="s">
        <v>1384</v>
      </c>
      <c r="E596" s="426">
        <v>278</v>
      </c>
      <c r="F596" s="426" t="s">
        <v>18121</v>
      </c>
      <c r="G596" s="426" t="s">
        <v>18122</v>
      </c>
      <c r="H596" s="426">
        <v>-4.8248010300630098E-2</v>
      </c>
      <c r="I596" s="426">
        <v>8.7020859909547305E-2</v>
      </c>
      <c r="J596" s="426">
        <v>0.57927646224846396</v>
      </c>
      <c r="K596" s="426">
        <v>0.95289742939121302</v>
      </c>
      <c r="L596" s="426" t="s">
        <v>1385</v>
      </c>
      <c r="M596" s="426" t="s">
        <v>438</v>
      </c>
      <c r="N596" s="426" t="s">
        <v>439</v>
      </c>
      <c r="O596" s="426" t="s">
        <v>20689</v>
      </c>
      <c r="P596" s="426" t="s">
        <v>1339</v>
      </c>
      <c r="Q596" s="426" t="s">
        <v>20714</v>
      </c>
    </row>
    <row r="597" spans="1:17">
      <c r="A597" s="426" t="s">
        <v>1098</v>
      </c>
      <c r="B597" s="426" t="s">
        <v>1334</v>
      </c>
      <c r="C597" s="426" t="s">
        <v>958</v>
      </c>
      <c r="D597" s="426" t="s">
        <v>1328</v>
      </c>
      <c r="E597" s="426">
        <v>3731</v>
      </c>
      <c r="F597" s="426" t="s">
        <v>11302</v>
      </c>
      <c r="G597" s="426" t="s">
        <v>11303</v>
      </c>
      <c r="H597" s="426">
        <v>-1.32564769294467E-2</v>
      </c>
      <c r="I597" s="426">
        <v>2.3960156555557E-2</v>
      </c>
      <c r="J597" s="426">
        <v>0.580077365676824</v>
      </c>
      <c r="K597" s="426">
        <v>0.98683100317485895</v>
      </c>
      <c r="L597" s="426" t="s">
        <v>1329</v>
      </c>
      <c r="M597" s="426" t="s">
        <v>438</v>
      </c>
      <c r="N597" s="426" t="s">
        <v>439</v>
      </c>
      <c r="O597" s="426" t="s">
        <v>20689</v>
      </c>
      <c r="P597" s="426" t="s">
        <v>1339</v>
      </c>
      <c r="Q597" s="426" t="s">
        <v>20714</v>
      </c>
    </row>
    <row r="598" spans="1:17">
      <c r="A598" s="426" t="s">
        <v>1098</v>
      </c>
      <c r="B598" s="426" t="s">
        <v>1334</v>
      </c>
      <c r="C598" s="426" t="s">
        <v>958</v>
      </c>
      <c r="D598" s="426" t="s">
        <v>1855</v>
      </c>
      <c r="E598" s="426">
        <v>532</v>
      </c>
      <c r="F598" s="426" t="s">
        <v>8257</v>
      </c>
      <c r="G598" s="426" t="s">
        <v>8258</v>
      </c>
      <c r="H598" s="426">
        <v>3.4354144621103803E-2</v>
      </c>
      <c r="I598" s="426">
        <v>6.2299100487810198E-2</v>
      </c>
      <c r="J598" s="426">
        <v>0.58133287156554903</v>
      </c>
      <c r="K598" s="426">
        <v>1.0349510641873101</v>
      </c>
      <c r="L598" s="426" t="s">
        <v>1856</v>
      </c>
      <c r="M598" s="426" t="s">
        <v>438</v>
      </c>
      <c r="N598" s="426" t="s">
        <v>439</v>
      </c>
      <c r="O598" s="426" t="s">
        <v>20689</v>
      </c>
      <c r="P598" s="426" t="s">
        <v>1339</v>
      </c>
      <c r="Q598" s="426" t="s">
        <v>20714</v>
      </c>
    </row>
    <row r="599" spans="1:17">
      <c r="A599" s="426" t="s">
        <v>1098</v>
      </c>
      <c r="B599" s="426" t="s">
        <v>1334</v>
      </c>
      <c r="C599" s="426" t="s">
        <v>958</v>
      </c>
      <c r="D599" s="426" t="s">
        <v>2660</v>
      </c>
      <c r="E599" s="426">
        <v>781</v>
      </c>
      <c r="F599" s="426" t="s">
        <v>13296</v>
      </c>
      <c r="G599" s="426" t="s">
        <v>13297</v>
      </c>
      <c r="H599" s="426">
        <v>-2.85519562974684E-2</v>
      </c>
      <c r="I599" s="426">
        <v>5.17810743705601E-2</v>
      </c>
      <c r="J599" s="426">
        <v>0.58136119632834005</v>
      </c>
      <c r="K599" s="426">
        <v>0.97185179901321295</v>
      </c>
      <c r="L599" s="426" t="s">
        <v>2661</v>
      </c>
      <c r="M599" s="426" t="s">
        <v>438</v>
      </c>
      <c r="N599" s="426" t="s">
        <v>439</v>
      </c>
      <c r="O599" s="426" t="s">
        <v>20689</v>
      </c>
      <c r="P599" s="426" t="s">
        <v>1339</v>
      </c>
      <c r="Q599" s="426" t="s">
        <v>20714</v>
      </c>
    </row>
    <row r="600" spans="1:17">
      <c r="A600" s="426" t="s">
        <v>1098</v>
      </c>
      <c r="B600" s="426" t="s">
        <v>1334</v>
      </c>
      <c r="C600" s="426" t="s">
        <v>958</v>
      </c>
      <c r="D600" s="426" t="s">
        <v>1314</v>
      </c>
      <c r="E600" s="426">
        <v>595</v>
      </c>
      <c r="F600" s="426" t="s">
        <v>17266</v>
      </c>
      <c r="G600" s="426" t="s">
        <v>17267</v>
      </c>
      <c r="H600" s="426">
        <v>-3.2384403147594103E-2</v>
      </c>
      <c r="I600" s="426">
        <v>5.9245186455847303E-2</v>
      </c>
      <c r="J600" s="426">
        <v>0.58464215333532399</v>
      </c>
      <c r="K600" s="426">
        <v>0.96813435664747804</v>
      </c>
      <c r="L600" s="426" t="s">
        <v>1315</v>
      </c>
      <c r="M600" s="426" t="s">
        <v>438</v>
      </c>
      <c r="N600" s="426" t="s">
        <v>439</v>
      </c>
      <c r="O600" s="426" t="s">
        <v>20689</v>
      </c>
      <c r="P600" s="426" t="s">
        <v>1339</v>
      </c>
      <c r="Q600" s="426" t="s">
        <v>20714</v>
      </c>
    </row>
    <row r="601" spans="1:17">
      <c r="A601" s="426" t="s">
        <v>1098</v>
      </c>
      <c r="B601" s="426" t="s">
        <v>1334</v>
      </c>
      <c r="C601" s="426" t="s">
        <v>958</v>
      </c>
      <c r="D601" s="426" t="s">
        <v>2876</v>
      </c>
      <c r="E601" s="426">
        <v>3334</v>
      </c>
      <c r="F601" s="426" t="s">
        <v>6577</v>
      </c>
      <c r="G601" s="426" t="s">
        <v>6578</v>
      </c>
      <c r="H601" s="426">
        <v>1.3613895390644899E-2</v>
      </c>
      <c r="I601" s="426">
        <v>2.5163296992667599E-2</v>
      </c>
      <c r="J601" s="426">
        <v>0.58849247036457797</v>
      </c>
      <c r="K601" s="426">
        <v>1.0137069864286901</v>
      </c>
      <c r="L601" s="426" t="s">
        <v>2879</v>
      </c>
      <c r="M601" s="426" t="s">
        <v>438</v>
      </c>
      <c r="N601" s="426" t="s">
        <v>439</v>
      </c>
      <c r="O601" s="426" t="s">
        <v>20689</v>
      </c>
      <c r="P601" s="426" t="s">
        <v>1339</v>
      </c>
      <c r="Q601" s="426" t="s">
        <v>20714</v>
      </c>
    </row>
    <row r="602" spans="1:17">
      <c r="A602" s="426" t="s">
        <v>1098</v>
      </c>
      <c r="B602" s="426" t="s">
        <v>1334</v>
      </c>
      <c r="C602" s="426" t="s">
        <v>958</v>
      </c>
      <c r="D602" s="426" t="s">
        <v>11671</v>
      </c>
      <c r="E602" s="426">
        <v>330</v>
      </c>
      <c r="F602" s="426" t="s">
        <v>11677</v>
      </c>
      <c r="G602" s="426" t="s">
        <v>11678</v>
      </c>
      <c r="H602" s="426">
        <v>-4.29020800550853E-2</v>
      </c>
      <c r="I602" s="426">
        <v>7.9609453562220503E-2</v>
      </c>
      <c r="J602" s="426">
        <v>0.58995112864575605</v>
      </c>
      <c r="K602" s="426">
        <v>0.95800519329010703</v>
      </c>
      <c r="L602" s="426" t="s">
        <v>11672</v>
      </c>
      <c r="M602" s="426" t="s">
        <v>438</v>
      </c>
      <c r="N602" s="426" t="s">
        <v>439</v>
      </c>
      <c r="O602" s="426" t="s">
        <v>20689</v>
      </c>
      <c r="P602" s="426" t="s">
        <v>1339</v>
      </c>
      <c r="Q602" s="426" t="s">
        <v>20714</v>
      </c>
    </row>
    <row r="603" spans="1:17">
      <c r="A603" s="426" t="s">
        <v>1098</v>
      </c>
      <c r="B603" s="426" t="s">
        <v>1334</v>
      </c>
      <c r="C603" s="426" t="s">
        <v>958</v>
      </c>
      <c r="D603" s="426" t="s">
        <v>1649</v>
      </c>
      <c r="E603" s="426">
        <v>3696</v>
      </c>
      <c r="F603" s="426" t="s">
        <v>13570</v>
      </c>
      <c r="G603" s="426" t="s">
        <v>13571</v>
      </c>
      <c r="H603" s="426">
        <v>-1.2930285379662799E-2</v>
      </c>
      <c r="I603" s="426">
        <v>2.4019509003741401E-2</v>
      </c>
      <c r="J603" s="426">
        <v>0.59035317769171503</v>
      </c>
      <c r="K603" s="426">
        <v>0.98715295161473504</v>
      </c>
      <c r="L603" s="426" t="s">
        <v>1650</v>
      </c>
      <c r="M603" s="426" t="s">
        <v>438</v>
      </c>
      <c r="N603" s="426" t="s">
        <v>439</v>
      </c>
      <c r="O603" s="426" t="s">
        <v>20689</v>
      </c>
      <c r="P603" s="426" t="s">
        <v>1339</v>
      </c>
      <c r="Q603" s="426" t="s">
        <v>20714</v>
      </c>
    </row>
    <row r="604" spans="1:17">
      <c r="A604" s="426" t="s">
        <v>1098</v>
      </c>
      <c r="B604" s="426" t="s">
        <v>1334</v>
      </c>
      <c r="C604" s="426" t="s">
        <v>958</v>
      </c>
      <c r="D604" s="426" t="s">
        <v>2066</v>
      </c>
      <c r="E604" s="426">
        <v>35808</v>
      </c>
      <c r="F604" s="426" t="s">
        <v>15485</v>
      </c>
      <c r="G604" s="426" t="s">
        <v>15486</v>
      </c>
      <c r="H604" s="426">
        <v>4.5973815879307199E-3</v>
      </c>
      <c r="I604" s="426">
        <v>8.5939844529504001E-3</v>
      </c>
      <c r="J604" s="426">
        <v>0.59268205020743403</v>
      </c>
      <c r="K604" s="426">
        <v>1.00460796576027</v>
      </c>
      <c r="L604" s="426" t="s">
        <v>2067</v>
      </c>
      <c r="M604" s="426" t="s">
        <v>438</v>
      </c>
      <c r="N604" s="426" t="s">
        <v>439</v>
      </c>
      <c r="O604" s="426" t="s">
        <v>20689</v>
      </c>
      <c r="P604" s="426" t="s">
        <v>1339</v>
      </c>
      <c r="Q604" s="426" t="s">
        <v>20714</v>
      </c>
    </row>
    <row r="605" spans="1:17">
      <c r="A605" s="426" t="s">
        <v>1098</v>
      </c>
      <c r="B605" s="426" t="s">
        <v>1334</v>
      </c>
      <c r="C605" s="426" t="s">
        <v>958</v>
      </c>
      <c r="D605" s="426" t="s">
        <v>1671</v>
      </c>
      <c r="E605" s="426">
        <v>65780</v>
      </c>
      <c r="F605" s="426" t="s">
        <v>10046</v>
      </c>
      <c r="G605" s="426" t="s">
        <v>10047</v>
      </c>
      <c r="H605" s="426">
        <v>3.67303706027856E-3</v>
      </c>
      <c r="I605" s="426">
        <v>6.8817993947805304E-3</v>
      </c>
      <c r="J605" s="426">
        <v>0.59352691539399205</v>
      </c>
      <c r="K605" s="426">
        <v>1.00367979092744</v>
      </c>
      <c r="L605" s="426" t="s">
        <v>1672</v>
      </c>
      <c r="M605" s="426" t="s">
        <v>438</v>
      </c>
      <c r="N605" s="426" t="s">
        <v>439</v>
      </c>
      <c r="O605" s="426" t="s">
        <v>20689</v>
      </c>
      <c r="P605" s="426" t="s">
        <v>1339</v>
      </c>
      <c r="Q605" s="426" t="s">
        <v>20714</v>
      </c>
    </row>
    <row r="606" spans="1:17">
      <c r="A606" s="426" t="s">
        <v>1098</v>
      </c>
      <c r="B606" s="426" t="s">
        <v>1334</v>
      </c>
      <c r="C606" s="426" t="s">
        <v>958</v>
      </c>
      <c r="D606" s="426" t="s">
        <v>2194</v>
      </c>
      <c r="E606" s="426">
        <v>1586</v>
      </c>
      <c r="F606" s="426" t="s">
        <v>10108</v>
      </c>
      <c r="G606" s="426" t="s">
        <v>10109</v>
      </c>
      <c r="H606" s="426">
        <v>-1.93080005108495E-2</v>
      </c>
      <c r="I606" s="426">
        <v>3.6366945018926497E-2</v>
      </c>
      <c r="J606" s="426">
        <v>0.59547303513737204</v>
      </c>
      <c r="K606" s="426">
        <v>0.98087720503267595</v>
      </c>
      <c r="L606" s="426" t="s">
        <v>2195</v>
      </c>
      <c r="M606" s="426" t="s">
        <v>438</v>
      </c>
      <c r="N606" s="426" t="s">
        <v>439</v>
      </c>
      <c r="O606" s="426" t="s">
        <v>20689</v>
      </c>
      <c r="P606" s="426" t="s">
        <v>1339</v>
      </c>
      <c r="Q606" s="426" t="s">
        <v>20714</v>
      </c>
    </row>
    <row r="607" spans="1:17">
      <c r="A607" s="426" t="s">
        <v>1098</v>
      </c>
      <c r="B607" s="426" t="s">
        <v>1334</v>
      </c>
      <c r="C607" s="426" t="s">
        <v>958</v>
      </c>
      <c r="D607" s="426" t="s">
        <v>2363</v>
      </c>
      <c r="E607" s="426">
        <v>64743</v>
      </c>
      <c r="F607" s="426" t="s">
        <v>14867</v>
      </c>
      <c r="G607" s="426" t="s">
        <v>14868</v>
      </c>
      <c r="H607" s="426">
        <v>3.6706179204833598E-3</v>
      </c>
      <c r="I607" s="426">
        <v>6.9306496212191097E-3</v>
      </c>
      <c r="J607" s="426">
        <v>0.59637469754540495</v>
      </c>
      <c r="K607" s="426">
        <v>1.0036773628886499</v>
      </c>
      <c r="L607" s="426" t="s">
        <v>2364</v>
      </c>
      <c r="M607" s="426" t="s">
        <v>438</v>
      </c>
      <c r="N607" s="426" t="s">
        <v>439</v>
      </c>
      <c r="O607" s="426" t="s">
        <v>20689</v>
      </c>
      <c r="P607" s="426" t="s">
        <v>1339</v>
      </c>
      <c r="Q607" s="426" t="s">
        <v>20714</v>
      </c>
    </row>
    <row r="608" spans="1:17">
      <c r="A608" s="426" t="s">
        <v>1098</v>
      </c>
      <c r="B608" s="426" t="s">
        <v>1334</v>
      </c>
      <c r="C608" s="426" t="s">
        <v>958</v>
      </c>
      <c r="D608" s="426" t="s">
        <v>2449</v>
      </c>
      <c r="E608" s="426">
        <v>44667</v>
      </c>
      <c r="F608" s="426" t="s">
        <v>10916</v>
      </c>
      <c r="G608" s="426" t="s">
        <v>10917</v>
      </c>
      <c r="H608" s="426">
        <v>5.1603641916767697E-3</v>
      </c>
      <c r="I608" s="426">
        <v>9.7851112127599702E-3</v>
      </c>
      <c r="J608" s="426">
        <v>0.59793737542151504</v>
      </c>
      <c r="K608" s="426">
        <v>1.0051737018034099</v>
      </c>
      <c r="L608" s="426" t="s">
        <v>2450</v>
      </c>
      <c r="M608" s="426" t="s">
        <v>438</v>
      </c>
      <c r="N608" s="426" t="s">
        <v>439</v>
      </c>
      <c r="O608" s="426" t="s">
        <v>20689</v>
      </c>
      <c r="P608" s="426" t="s">
        <v>1339</v>
      </c>
      <c r="Q608" s="426" t="s">
        <v>20714</v>
      </c>
    </row>
    <row r="609" spans="1:17">
      <c r="A609" s="426" t="s">
        <v>1098</v>
      </c>
      <c r="B609" s="426" t="s">
        <v>1334</v>
      </c>
      <c r="C609" s="426" t="s">
        <v>958</v>
      </c>
      <c r="D609" s="426" t="s">
        <v>3211</v>
      </c>
      <c r="E609" s="426">
        <v>2251</v>
      </c>
      <c r="F609" s="426" t="s">
        <v>15073</v>
      </c>
      <c r="G609" s="426" t="s">
        <v>15074</v>
      </c>
      <c r="H609" s="426">
        <v>-1.61358574280412E-2</v>
      </c>
      <c r="I609" s="426">
        <v>3.0599260228409302E-2</v>
      </c>
      <c r="J609" s="426">
        <v>0.59796558981154502</v>
      </c>
      <c r="K609" s="426">
        <v>0.983993628130443</v>
      </c>
      <c r="L609" s="426" t="s">
        <v>3212</v>
      </c>
      <c r="M609" s="426" t="s">
        <v>438</v>
      </c>
      <c r="N609" s="426" t="s">
        <v>439</v>
      </c>
      <c r="O609" s="426" t="s">
        <v>20689</v>
      </c>
      <c r="P609" s="426" t="s">
        <v>1339</v>
      </c>
      <c r="Q609" s="426" t="s">
        <v>20714</v>
      </c>
    </row>
    <row r="610" spans="1:17">
      <c r="A610" s="426" t="s">
        <v>1098</v>
      </c>
      <c r="B610" s="426" t="s">
        <v>1334</v>
      </c>
      <c r="C610" s="426" t="s">
        <v>958</v>
      </c>
      <c r="D610" s="426" t="s">
        <v>3070</v>
      </c>
      <c r="E610" s="426">
        <v>9861</v>
      </c>
      <c r="F610" s="426" t="s">
        <v>15727</v>
      </c>
      <c r="G610" s="426" t="s">
        <v>15728</v>
      </c>
      <c r="H610" s="426">
        <v>-7.96447966139055E-3</v>
      </c>
      <c r="I610" s="426">
        <v>1.51323241423135E-2</v>
      </c>
      <c r="J610" s="426">
        <v>0.59866429083087902</v>
      </c>
      <c r="K610" s="426">
        <v>0.99206715277241497</v>
      </c>
      <c r="L610" s="426" t="s">
        <v>3071</v>
      </c>
      <c r="M610" s="426" t="s">
        <v>438</v>
      </c>
      <c r="N610" s="426" t="s">
        <v>439</v>
      </c>
      <c r="O610" s="426" t="s">
        <v>20689</v>
      </c>
      <c r="P610" s="426" t="s">
        <v>1339</v>
      </c>
      <c r="Q610" s="426" t="s">
        <v>20714</v>
      </c>
    </row>
    <row r="611" spans="1:17">
      <c r="A611" s="426" t="s">
        <v>1098</v>
      </c>
      <c r="B611" s="426" t="s">
        <v>1334</v>
      </c>
      <c r="C611" s="426" t="s">
        <v>958</v>
      </c>
      <c r="D611" s="426" t="s">
        <v>3684</v>
      </c>
      <c r="E611" s="426">
        <v>588</v>
      </c>
      <c r="F611" s="426" t="s">
        <v>18685</v>
      </c>
      <c r="G611" s="426" t="s">
        <v>18686</v>
      </c>
      <c r="H611" s="426">
        <v>-3.1363752841897699E-2</v>
      </c>
      <c r="I611" s="426">
        <v>5.96298144818573E-2</v>
      </c>
      <c r="J611" s="426">
        <v>0.59890602957301997</v>
      </c>
      <c r="K611" s="426">
        <v>0.96912298771202099</v>
      </c>
      <c r="L611" s="426" t="s">
        <v>3687</v>
      </c>
      <c r="M611" s="426" t="s">
        <v>438</v>
      </c>
      <c r="N611" s="426" t="s">
        <v>439</v>
      </c>
      <c r="O611" s="426" t="s">
        <v>20689</v>
      </c>
      <c r="P611" s="426" t="s">
        <v>1339</v>
      </c>
      <c r="Q611" s="426" t="s">
        <v>20714</v>
      </c>
    </row>
    <row r="612" spans="1:17">
      <c r="A612" s="426" t="s">
        <v>1098</v>
      </c>
      <c r="B612" s="426" t="s">
        <v>1334</v>
      </c>
      <c r="C612" s="426" t="s">
        <v>958</v>
      </c>
      <c r="D612" s="426" t="s">
        <v>2896</v>
      </c>
      <c r="E612" s="426">
        <v>19648</v>
      </c>
      <c r="F612" s="426" t="s">
        <v>5622</v>
      </c>
      <c r="G612" s="426" t="s">
        <v>5623</v>
      </c>
      <c r="H612" s="426">
        <v>-5.7284811105724701E-3</v>
      </c>
      <c r="I612" s="426">
        <v>1.09001696359709E-2</v>
      </c>
      <c r="J612" s="426">
        <v>0.59920747423567799</v>
      </c>
      <c r="K612" s="426">
        <v>0.99428789535167095</v>
      </c>
      <c r="L612" s="426" t="s">
        <v>2897</v>
      </c>
      <c r="M612" s="426" t="s">
        <v>438</v>
      </c>
      <c r="N612" s="426" t="s">
        <v>439</v>
      </c>
      <c r="O612" s="426" t="s">
        <v>20689</v>
      </c>
      <c r="P612" s="426" t="s">
        <v>1339</v>
      </c>
      <c r="Q612" s="426" t="s">
        <v>20714</v>
      </c>
    </row>
    <row r="613" spans="1:17">
      <c r="A613" s="426" t="s">
        <v>1098</v>
      </c>
      <c r="B613" s="426" t="s">
        <v>1334</v>
      </c>
      <c r="C613" s="426" t="s">
        <v>958</v>
      </c>
      <c r="D613" s="426" t="s">
        <v>1224</v>
      </c>
      <c r="E613" s="426">
        <v>119</v>
      </c>
      <c r="F613" s="426" t="s">
        <v>6401</v>
      </c>
      <c r="G613" s="426" t="s">
        <v>6402</v>
      </c>
      <c r="H613" s="426">
        <v>-6.9561713253309204E-2</v>
      </c>
      <c r="I613" s="426">
        <v>0.13276610945974099</v>
      </c>
      <c r="J613" s="426">
        <v>0.60031902624534905</v>
      </c>
      <c r="K613" s="426">
        <v>0.93280256532721695</v>
      </c>
      <c r="L613" s="426" t="s">
        <v>1225</v>
      </c>
      <c r="M613" s="426" t="s">
        <v>438</v>
      </c>
      <c r="N613" s="426" t="s">
        <v>439</v>
      </c>
      <c r="O613" s="426" t="s">
        <v>20689</v>
      </c>
      <c r="P613" s="426" t="s">
        <v>1339</v>
      </c>
      <c r="Q613" s="426" t="s">
        <v>20714</v>
      </c>
    </row>
    <row r="614" spans="1:17">
      <c r="A614" s="426" t="s">
        <v>1098</v>
      </c>
      <c r="B614" s="426" t="s">
        <v>1334</v>
      </c>
      <c r="C614" s="426" t="s">
        <v>958</v>
      </c>
      <c r="D614" s="426" t="s">
        <v>1489</v>
      </c>
      <c r="E614" s="426">
        <v>110</v>
      </c>
      <c r="F614" s="426" t="s">
        <v>17481</v>
      </c>
      <c r="G614" s="426" t="s">
        <v>17482</v>
      </c>
      <c r="H614" s="426">
        <v>7.1592800857673694E-2</v>
      </c>
      <c r="I614" s="426">
        <v>0.13672785430211601</v>
      </c>
      <c r="J614" s="426">
        <v>0.600546115262382</v>
      </c>
      <c r="K614" s="426">
        <v>1.0742178344122399</v>
      </c>
      <c r="L614" s="426" t="s">
        <v>1490</v>
      </c>
      <c r="M614" s="426" t="s">
        <v>438</v>
      </c>
      <c r="N614" s="426" t="s">
        <v>439</v>
      </c>
      <c r="O614" s="426" t="s">
        <v>20689</v>
      </c>
      <c r="P614" s="426" t="s">
        <v>1339</v>
      </c>
      <c r="Q614" s="426" t="s">
        <v>20714</v>
      </c>
    </row>
    <row r="615" spans="1:17">
      <c r="A615" s="426" t="s">
        <v>1098</v>
      </c>
      <c r="B615" s="426" t="s">
        <v>1334</v>
      </c>
      <c r="C615" s="426" t="s">
        <v>958</v>
      </c>
      <c r="D615" s="426" t="s">
        <v>1996</v>
      </c>
      <c r="E615" s="426">
        <v>1197</v>
      </c>
      <c r="F615" s="426" t="s">
        <v>14993</v>
      </c>
      <c r="G615" s="426" t="s">
        <v>14994</v>
      </c>
      <c r="H615" s="426">
        <v>-2.1880767474748E-2</v>
      </c>
      <c r="I615" s="426">
        <v>4.1816109649927803E-2</v>
      </c>
      <c r="J615" s="426">
        <v>0.60079216897707499</v>
      </c>
      <c r="K615" s="426">
        <v>0.97835688005853905</v>
      </c>
      <c r="L615" s="426" t="s">
        <v>1997</v>
      </c>
      <c r="M615" s="426" t="s">
        <v>438</v>
      </c>
      <c r="N615" s="426" t="s">
        <v>439</v>
      </c>
      <c r="O615" s="426" t="s">
        <v>20689</v>
      </c>
      <c r="P615" s="426" t="s">
        <v>1339</v>
      </c>
      <c r="Q615" s="426" t="s">
        <v>20714</v>
      </c>
    </row>
    <row r="616" spans="1:17">
      <c r="A616" s="426" t="s">
        <v>1098</v>
      </c>
      <c r="B616" s="426" t="s">
        <v>1334</v>
      </c>
      <c r="C616" s="426" t="s">
        <v>958</v>
      </c>
      <c r="D616" s="426" t="s">
        <v>2373</v>
      </c>
      <c r="E616" s="426">
        <v>525</v>
      </c>
      <c r="F616" s="426" t="s">
        <v>10806</v>
      </c>
      <c r="G616" s="426" t="s">
        <v>10807</v>
      </c>
      <c r="H616" s="426">
        <v>-3.2909392786487003E-2</v>
      </c>
      <c r="I616" s="426">
        <v>6.3089764770559303E-2</v>
      </c>
      <c r="J616" s="426">
        <v>0.60192930928426003</v>
      </c>
      <c r="K616" s="426">
        <v>0.96762622953358701</v>
      </c>
      <c r="L616" s="426" t="s">
        <v>2374</v>
      </c>
      <c r="M616" s="426" t="s">
        <v>438</v>
      </c>
      <c r="N616" s="426" t="s">
        <v>439</v>
      </c>
      <c r="O616" s="426" t="s">
        <v>20689</v>
      </c>
      <c r="P616" s="426" t="s">
        <v>1339</v>
      </c>
      <c r="Q616" s="426" t="s">
        <v>20714</v>
      </c>
    </row>
    <row r="617" spans="1:17">
      <c r="A617" s="426" t="s">
        <v>1098</v>
      </c>
      <c r="B617" s="426" t="s">
        <v>1334</v>
      </c>
      <c r="C617" s="426" t="s">
        <v>958</v>
      </c>
      <c r="D617" s="426" t="s">
        <v>3351</v>
      </c>
      <c r="E617" s="426">
        <v>28404</v>
      </c>
      <c r="F617" s="426" t="s">
        <v>14352</v>
      </c>
      <c r="G617" s="426" t="s">
        <v>14353</v>
      </c>
      <c r="H617" s="426">
        <v>-4.8444346130075396E-3</v>
      </c>
      <c r="I617" s="426">
        <v>9.2878773343209597E-3</v>
      </c>
      <c r="J617" s="426">
        <v>0.60195802623628503</v>
      </c>
      <c r="K617" s="426">
        <v>0.995167280734639</v>
      </c>
      <c r="L617" s="426" t="s">
        <v>3352</v>
      </c>
      <c r="M617" s="426" t="s">
        <v>438</v>
      </c>
      <c r="N617" s="426" t="s">
        <v>439</v>
      </c>
      <c r="O617" s="426" t="s">
        <v>20689</v>
      </c>
      <c r="P617" s="426" t="s">
        <v>1339</v>
      </c>
      <c r="Q617" s="426" t="s">
        <v>20714</v>
      </c>
    </row>
    <row r="618" spans="1:17">
      <c r="A618" s="426" t="s">
        <v>1098</v>
      </c>
      <c r="B618" s="426" t="s">
        <v>1334</v>
      </c>
      <c r="C618" s="426" t="s">
        <v>958</v>
      </c>
      <c r="D618" s="426" t="s">
        <v>2280</v>
      </c>
      <c r="E618" s="426">
        <v>20788</v>
      </c>
      <c r="F618" s="426" t="s">
        <v>7964</v>
      </c>
      <c r="G618" s="426" t="s">
        <v>7965</v>
      </c>
      <c r="H618" s="426">
        <v>-5.6807259159920498E-3</v>
      </c>
      <c r="I618" s="426">
        <v>1.0909389572333899E-2</v>
      </c>
      <c r="J618" s="426">
        <v>0.60256256931868002</v>
      </c>
      <c r="K618" s="426">
        <v>0.99433537889736601</v>
      </c>
      <c r="L618" s="426" t="s">
        <v>2281</v>
      </c>
      <c r="M618" s="426" t="s">
        <v>438</v>
      </c>
      <c r="N618" s="426" t="s">
        <v>439</v>
      </c>
      <c r="O618" s="426" t="s">
        <v>20689</v>
      </c>
      <c r="P618" s="426" t="s">
        <v>1339</v>
      </c>
      <c r="Q618" s="426" t="s">
        <v>20714</v>
      </c>
    </row>
    <row r="619" spans="1:17">
      <c r="A619" s="426" t="s">
        <v>1098</v>
      </c>
      <c r="B619" s="426" t="s">
        <v>1334</v>
      </c>
      <c r="C619" s="426" t="s">
        <v>958</v>
      </c>
      <c r="D619" s="426" t="s">
        <v>1761</v>
      </c>
      <c r="E619" s="426">
        <v>504</v>
      </c>
      <c r="F619" s="426" t="s">
        <v>9570</v>
      </c>
      <c r="G619" s="426" t="s">
        <v>9571</v>
      </c>
      <c r="H619" s="426">
        <v>-3.34935126032763E-2</v>
      </c>
      <c r="I619" s="426">
        <v>6.4401321650316298E-2</v>
      </c>
      <c r="J619" s="426">
        <v>0.60301135368480996</v>
      </c>
      <c r="K619" s="426">
        <v>0.96706118492061599</v>
      </c>
      <c r="L619" s="426" t="s">
        <v>1762</v>
      </c>
      <c r="M619" s="426" t="s">
        <v>438</v>
      </c>
      <c r="N619" s="426" t="s">
        <v>439</v>
      </c>
      <c r="O619" s="426" t="s">
        <v>20689</v>
      </c>
      <c r="P619" s="426" t="s">
        <v>1339</v>
      </c>
      <c r="Q619" s="426" t="s">
        <v>20714</v>
      </c>
    </row>
    <row r="620" spans="1:17">
      <c r="A620" s="426" t="s">
        <v>1098</v>
      </c>
      <c r="B620" s="426" t="s">
        <v>1334</v>
      </c>
      <c r="C620" s="426" t="s">
        <v>958</v>
      </c>
      <c r="D620" s="426" t="s">
        <v>2214</v>
      </c>
      <c r="E620" s="426">
        <v>310</v>
      </c>
      <c r="F620" s="426" t="s">
        <v>10030</v>
      </c>
      <c r="G620" s="426" t="s">
        <v>10031</v>
      </c>
      <c r="H620" s="426">
        <v>-4.2651302879218797E-2</v>
      </c>
      <c r="I620" s="426">
        <v>8.2075752603311194E-2</v>
      </c>
      <c r="J620" s="426">
        <v>0.60330212286448004</v>
      </c>
      <c r="K620" s="426">
        <v>0.95824546925355103</v>
      </c>
      <c r="L620" s="426" t="s">
        <v>2215</v>
      </c>
      <c r="M620" s="426" t="s">
        <v>438</v>
      </c>
      <c r="N620" s="426" t="s">
        <v>439</v>
      </c>
      <c r="O620" s="426" t="s">
        <v>20689</v>
      </c>
      <c r="P620" s="426" t="s">
        <v>1339</v>
      </c>
      <c r="Q620" s="426" t="s">
        <v>20714</v>
      </c>
    </row>
    <row r="621" spans="1:17">
      <c r="A621" s="426" t="s">
        <v>1098</v>
      </c>
      <c r="B621" s="426" t="s">
        <v>1334</v>
      </c>
      <c r="C621" s="426" t="s">
        <v>958</v>
      </c>
      <c r="D621" s="426" t="s">
        <v>3408</v>
      </c>
      <c r="E621" s="426">
        <v>1246</v>
      </c>
      <c r="F621" s="426" t="s">
        <v>7279</v>
      </c>
      <c r="G621" s="426" t="s">
        <v>7280</v>
      </c>
      <c r="H621" s="426">
        <v>-2.1244112818816802E-2</v>
      </c>
      <c r="I621" s="426">
        <v>4.0974735807432897E-2</v>
      </c>
      <c r="J621" s="426">
        <v>0.60413138120941701</v>
      </c>
      <c r="K621" s="426">
        <v>0.97897995384175795</v>
      </c>
      <c r="L621" s="426" t="s">
        <v>3409</v>
      </c>
      <c r="M621" s="426" t="s">
        <v>438</v>
      </c>
      <c r="N621" s="426" t="s">
        <v>439</v>
      </c>
      <c r="O621" s="426" t="s">
        <v>20689</v>
      </c>
      <c r="P621" s="426" t="s">
        <v>1339</v>
      </c>
      <c r="Q621" s="426" t="s">
        <v>20714</v>
      </c>
    </row>
    <row r="622" spans="1:17">
      <c r="A622" s="426" t="s">
        <v>1098</v>
      </c>
      <c r="B622" s="426" t="s">
        <v>1334</v>
      </c>
      <c r="C622" s="426" t="s">
        <v>958</v>
      </c>
      <c r="D622" s="426" t="s">
        <v>1445</v>
      </c>
      <c r="E622" s="426">
        <v>390</v>
      </c>
      <c r="F622" s="426" t="s">
        <v>7047</v>
      </c>
      <c r="G622" s="426" t="s">
        <v>7048</v>
      </c>
      <c r="H622" s="426">
        <v>3.7204732564265097E-2</v>
      </c>
      <c r="I622" s="426">
        <v>7.2729895769469199E-2</v>
      </c>
      <c r="J622" s="426">
        <v>0.60896835057242704</v>
      </c>
      <c r="K622" s="426">
        <v>1.0379054921403901</v>
      </c>
      <c r="L622" s="426" t="s">
        <v>1446</v>
      </c>
      <c r="M622" s="426" t="s">
        <v>438</v>
      </c>
      <c r="N622" s="426" t="s">
        <v>439</v>
      </c>
      <c r="O622" s="426" t="s">
        <v>20689</v>
      </c>
      <c r="P622" s="426" t="s">
        <v>1339</v>
      </c>
      <c r="Q622" s="426" t="s">
        <v>20714</v>
      </c>
    </row>
    <row r="623" spans="1:17">
      <c r="A623" s="426" t="s">
        <v>1098</v>
      </c>
      <c r="B623" s="426" t="s">
        <v>1334</v>
      </c>
      <c r="C623" s="426" t="s">
        <v>958</v>
      </c>
      <c r="D623" s="426" t="s">
        <v>1254</v>
      </c>
      <c r="E623" s="426">
        <v>158</v>
      </c>
      <c r="F623" s="426" t="s">
        <v>3848</v>
      </c>
      <c r="G623" s="426" t="s">
        <v>3849</v>
      </c>
      <c r="H623" s="426">
        <v>5.834376990535E-2</v>
      </c>
      <c r="I623" s="426">
        <v>0.114057807117958</v>
      </c>
      <c r="J623" s="426">
        <v>0.60898133845998603</v>
      </c>
      <c r="K623" s="426">
        <v>1.0600793564586</v>
      </c>
      <c r="L623" s="426" t="s">
        <v>1255</v>
      </c>
      <c r="M623" s="426" t="s">
        <v>438</v>
      </c>
      <c r="N623" s="426" t="s">
        <v>439</v>
      </c>
      <c r="O623" s="426" t="s">
        <v>20689</v>
      </c>
      <c r="P623" s="426" t="s">
        <v>1339</v>
      </c>
      <c r="Q623" s="426" t="s">
        <v>20714</v>
      </c>
    </row>
    <row r="624" spans="1:17">
      <c r="A624" s="426" t="s">
        <v>1098</v>
      </c>
      <c r="B624" s="426" t="s">
        <v>1334</v>
      </c>
      <c r="C624" s="426" t="s">
        <v>958</v>
      </c>
      <c r="D624" s="426" t="s">
        <v>2991</v>
      </c>
      <c r="E624" s="426">
        <v>3428</v>
      </c>
      <c r="F624" s="426" t="s">
        <v>12011</v>
      </c>
      <c r="G624" s="426" t="s">
        <v>12012</v>
      </c>
      <c r="H624" s="426">
        <v>-1.2676888185673399E-2</v>
      </c>
      <c r="I624" s="426">
        <v>2.48268917090727E-2</v>
      </c>
      <c r="J624" s="426">
        <v>0.60962335382428001</v>
      </c>
      <c r="K624" s="426">
        <v>0.98740312509800299</v>
      </c>
      <c r="L624" s="426" t="s">
        <v>2992</v>
      </c>
      <c r="M624" s="426" t="s">
        <v>438</v>
      </c>
      <c r="N624" s="426" t="s">
        <v>439</v>
      </c>
      <c r="O624" s="426" t="s">
        <v>20689</v>
      </c>
      <c r="P624" s="426" t="s">
        <v>1339</v>
      </c>
      <c r="Q624" s="426" t="s">
        <v>20714</v>
      </c>
    </row>
    <row r="625" spans="1:17">
      <c r="A625" s="426" t="s">
        <v>1098</v>
      </c>
      <c r="B625" s="426" t="s">
        <v>1334</v>
      </c>
      <c r="C625" s="426" t="s">
        <v>958</v>
      </c>
      <c r="D625" s="426" t="s">
        <v>3628</v>
      </c>
      <c r="E625" s="426">
        <v>19624</v>
      </c>
      <c r="F625" s="426" t="s">
        <v>17913</v>
      </c>
      <c r="G625" s="426" t="s">
        <v>17914</v>
      </c>
      <c r="H625" s="426">
        <v>5.5923227599716501E-3</v>
      </c>
      <c r="I625" s="426">
        <v>1.09634940132708E-2</v>
      </c>
      <c r="J625" s="426">
        <v>0.609991343731905</v>
      </c>
      <c r="K625" s="426">
        <v>1.0056079889868199</v>
      </c>
      <c r="L625" s="426" t="s">
        <v>3629</v>
      </c>
      <c r="M625" s="426" t="s">
        <v>438</v>
      </c>
      <c r="N625" s="426" t="s">
        <v>439</v>
      </c>
      <c r="O625" s="426" t="s">
        <v>20689</v>
      </c>
      <c r="P625" s="426" t="s">
        <v>1339</v>
      </c>
      <c r="Q625" s="426" t="s">
        <v>20714</v>
      </c>
    </row>
    <row r="626" spans="1:17">
      <c r="A626" s="426" t="s">
        <v>1098</v>
      </c>
      <c r="B626" s="426" t="s">
        <v>1334</v>
      </c>
      <c r="C626" s="426" t="s">
        <v>958</v>
      </c>
      <c r="D626" s="426" t="s">
        <v>1839</v>
      </c>
      <c r="E626" s="426">
        <v>121</v>
      </c>
      <c r="F626" s="426" t="s">
        <v>17334</v>
      </c>
      <c r="G626" s="426" t="s">
        <v>17335</v>
      </c>
      <c r="H626" s="426">
        <v>6.6427259113608E-2</v>
      </c>
      <c r="I626" s="426">
        <v>0.13033493360277501</v>
      </c>
      <c r="J626" s="426">
        <v>0.61028561193898001</v>
      </c>
      <c r="K626" s="426">
        <v>1.06868322428277</v>
      </c>
      <c r="L626" s="426" t="s">
        <v>1840</v>
      </c>
      <c r="M626" s="426" t="s">
        <v>438</v>
      </c>
      <c r="N626" s="426" t="s">
        <v>439</v>
      </c>
      <c r="O626" s="426" t="s">
        <v>20689</v>
      </c>
      <c r="P626" s="426" t="s">
        <v>1339</v>
      </c>
      <c r="Q626" s="426" t="s">
        <v>20714</v>
      </c>
    </row>
    <row r="627" spans="1:17">
      <c r="A627" s="426" t="s">
        <v>1098</v>
      </c>
      <c r="B627" s="426" t="s">
        <v>1334</v>
      </c>
      <c r="C627" s="426" t="s">
        <v>958</v>
      </c>
      <c r="D627" s="426" t="s">
        <v>20695</v>
      </c>
      <c r="E627" s="426">
        <v>100</v>
      </c>
      <c r="F627" s="426" t="s">
        <v>20705</v>
      </c>
      <c r="G627" s="426" t="s">
        <v>20706</v>
      </c>
      <c r="H627" s="426">
        <v>-7.3936635065027401E-2</v>
      </c>
      <c r="I627" s="426">
        <v>0.145140900584972</v>
      </c>
      <c r="J627" s="426">
        <v>0.61046289407068099</v>
      </c>
      <c r="K627" s="426">
        <v>0.92873054092717999</v>
      </c>
      <c r="L627" s="426" t="s">
        <v>20698</v>
      </c>
      <c r="M627" s="426" t="s">
        <v>438</v>
      </c>
      <c r="N627" s="426" t="s">
        <v>439</v>
      </c>
      <c r="O627" s="426" t="s">
        <v>20689</v>
      </c>
      <c r="P627" s="426" t="s">
        <v>1339</v>
      </c>
      <c r="Q627" s="426" t="s">
        <v>20714</v>
      </c>
    </row>
    <row r="628" spans="1:17">
      <c r="A628" s="426" t="s">
        <v>1098</v>
      </c>
      <c r="B628" s="426" t="s">
        <v>1334</v>
      </c>
      <c r="C628" s="426" t="s">
        <v>958</v>
      </c>
      <c r="D628" s="426" t="s">
        <v>1567</v>
      </c>
      <c r="E628" s="426">
        <v>435</v>
      </c>
      <c r="F628" s="426" t="s">
        <v>13964</v>
      </c>
      <c r="G628" s="426" t="s">
        <v>13965</v>
      </c>
      <c r="H628" s="426">
        <v>-3.5059737347243998E-2</v>
      </c>
      <c r="I628" s="426">
        <v>6.9341684036494794E-2</v>
      </c>
      <c r="J628" s="426">
        <v>0.61313158932892398</v>
      </c>
      <c r="K628" s="426">
        <v>0.96554773527438598</v>
      </c>
      <c r="L628" s="426" t="s">
        <v>1568</v>
      </c>
      <c r="M628" s="426" t="s">
        <v>438</v>
      </c>
      <c r="N628" s="426" t="s">
        <v>439</v>
      </c>
      <c r="O628" s="426" t="s">
        <v>20689</v>
      </c>
      <c r="P628" s="426" t="s">
        <v>1339</v>
      </c>
      <c r="Q628" s="426" t="s">
        <v>20714</v>
      </c>
    </row>
    <row r="629" spans="1:17">
      <c r="A629" s="426" t="s">
        <v>1098</v>
      </c>
      <c r="B629" s="426" t="s">
        <v>1334</v>
      </c>
      <c r="C629" s="426" t="s">
        <v>958</v>
      </c>
      <c r="D629" s="426" t="s">
        <v>3811</v>
      </c>
      <c r="E629" s="426">
        <v>5415</v>
      </c>
      <c r="F629" s="426" t="s">
        <v>13854</v>
      </c>
      <c r="G629" s="426" t="s">
        <v>13855</v>
      </c>
      <c r="H629" s="426">
        <v>-1.00150937555342E-2</v>
      </c>
      <c r="I629" s="426">
        <v>1.9882087809669401E-2</v>
      </c>
      <c r="J629" s="426">
        <v>0.61445502411137098</v>
      </c>
      <c r="K629" s="426">
        <v>0.99003489029178704</v>
      </c>
      <c r="L629" s="426" t="s">
        <v>3812</v>
      </c>
      <c r="M629" s="426" t="s">
        <v>438</v>
      </c>
      <c r="N629" s="426" t="s">
        <v>439</v>
      </c>
      <c r="O629" s="426" t="s">
        <v>20689</v>
      </c>
      <c r="P629" s="426" t="s">
        <v>1339</v>
      </c>
      <c r="Q629" s="426" t="s">
        <v>20714</v>
      </c>
    </row>
    <row r="630" spans="1:17">
      <c r="A630" s="426" t="s">
        <v>1098</v>
      </c>
      <c r="B630" s="426" t="s">
        <v>1334</v>
      </c>
      <c r="C630" s="426" t="s">
        <v>958</v>
      </c>
      <c r="D630" s="426" t="s">
        <v>3129</v>
      </c>
      <c r="E630" s="426">
        <v>22379</v>
      </c>
      <c r="F630" s="426" t="s">
        <v>6095</v>
      </c>
      <c r="G630" s="426" t="s">
        <v>6096</v>
      </c>
      <c r="H630" s="426">
        <v>-5.2411154840504501E-3</v>
      </c>
      <c r="I630" s="426">
        <v>1.04273551498111E-2</v>
      </c>
      <c r="J630" s="426">
        <v>0.615223491250666</v>
      </c>
      <c r="K630" s="426">
        <v>0.99477259519815997</v>
      </c>
      <c r="L630" s="426" t="s">
        <v>3130</v>
      </c>
      <c r="M630" s="426" t="s">
        <v>438</v>
      </c>
      <c r="N630" s="426" t="s">
        <v>439</v>
      </c>
      <c r="O630" s="426" t="s">
        <v>20689</v>
      </c>
      <c r="P630" s="426" t="s">
        <v>1339</v>
      </c>
      <c r="Q630" s="426" t="s">
        <v>20714</v>
      </c>
    </row>
    <row r="631" spans="1:17">
      <c r="A631" s="426" t="s">
        <v>1098</v>
      </c>
      <c r="B631" s="426" t="s">
        <v>1334</v>
      </c>
      <c r="C631" s="426" t="s">
        <v>958</v>
      </c>
      <c r="D631" s="426" t="s">
        <v>2447</v>
      </c>
      <c r="E631" s="426">
        <v>3219</v>
      </c>
      <c r="F631" s="426" t="s">
        <v>17819</v>
      </c>
      <c r="G631" s="426" t="s">
        <v>17820</v>
      </c>
      <c r="H631" s="426">
        <v>-1.2876986998296499E-2</v>
      </c>
      <c r="I631" s="426">
        <v>2.5723826808179698E-2</v>
      </c>
      <c r="J631" s="426">
        <v>0.61666253290705397</v>
      </c>
      <c r="K631" s="426">
        <v>0.98720556667135295</v>
      </c>
      <c r="L631" s="426" t="s">
        <v>2448</v>
      </c>
      <c r="M631" s="426" t="s">
        <v>438</v>
      </c>
      <c r="N631" s="426" t="s">
        <v>439</v>
      </c>
      <c r="O631" s="426" t="s">
        <v>20689</v>
      </c>
      <c r="P631" s="426" t="s">
        <v>1339</v>
      </c>
      <c r="Q631" s="426" t="s">
        <v>20714</v>
      </c>
    </row>
    <row r="632" spans="1:17">
      <c r="A632" s="426" t="s">
        <v>1098</v>
      </c>
      <c r="B632" s="426" t="s">
        <v>1334</v>
      </c>
      <c r="C632" s="426" t="s">
        <v>958</v>
      </c>
      <c r="D632" s="426" t="s">
        <v>2351</v>
      </c>
      <c r="E632" s="426">
        <v>2542</v>
      </c>
      <c r="F632" s="426" t="s">
        <v>16803</v>
      </c>
      <c r="G632" s="426" t="s">
        <v>16804</v>
      </c>
      <c r="H632" s="426">
        <v>-1.44811666686579E-2</v>
      </c>
      <c r="I632" s="426">
        <v>2.9084125426068499E-2</v>
      </c>
      <c r="J632" s="426">
        <v>0.61855014992394797</v>
      </c>
      <c r="K632" s="426">
        <v>0.98562318112553504</v>
      </c>
      <c r="L632" s="426" t="s">
        <v>2352</v>
      </c>
      <c r="M632" s="426" t="s">
        <v>438</v>
      </c>
      <c r="N632" s="426" t="s">
        <v>439</v>
      </c>
      <c r="O632" s="426" t="s">
        <v>20689</v>
      </c>
      <c r="P632" s="426" t="s">
        <v>1339</v>
      </c>
      <c r="Q632" s="426" t="s">
        <v>20714</v>
      </c>
    </row>
    <row r="633" spans="1:17">
      <c r="A633" s="426" t="s">
        <v>1098</v>
      </c>
      <c r="B633" s="426" t="s">
        <v>1334</v>
      </c>
      <c r="C633" s="426" t="s">
        <v>958</v>
      </c>
      <c r="D633" s="426" t="s">
        <v>2533</v>
      </c>
      <c r="E633" s="426">
        <v>122</v>
      </c>
      <c r="F633" s="426" t="s">
        <v>6717</v>
      </c>
      <c r="G633" s="426" t="s">
        <v>6718</v>
      </c>
      <c r="H633" s="426">
        <v>-6.4965064905502495E-2</v>
      </c>
      <c r="I633" s="426">
        <v>0.13119635542317301</v>
      </c>
      <c r="J633" s="426">
        <v>0.62047708239252097</v>
      </c>
      <c r="K633" s="426">
        <v>0.93710020048962095</v>
      </c>
      <c r="L633" s="426" t="s">
        <v>2534</v>
      </c>
      <c r="M633" s="426" t="s">
        <v>438</v>
      </c>
      <c r="N633" s="426" t="s">
        <v>439</v>
      </c>
      <c r="O633" s="426" t="s">
        <v>20689</v>
      </c>
      <c r="P633" s="426" t="s">
        <v>1339</v>
      </c>
      <c r="Q633" s="426" t="s">
        <v>20714</v>
      </c>
    </row>
    <row r="634" spans="1:17">
      <c r="A634" s="426" t="s">
        <v>1098</v>
      </c>
      <c r="B634" s="426" t="s">
        <v>1334</v>
      </c>
      <c r="C634" s="426" t="s">
        <v>958</v>
      </c>
      <c r="D634" s="426" t="s">
        <v>2987</v>
      </c>
      <c r="E634" s="426">
        <v>20688</v>
      </c>
      <c r="F634" s="426" t="s">
        <v>13462</v>
      </c>
      <c r="G634" s="426" t="s">
        <v>13463</v>
      </c>
      <c r="H634" s="426">
        <v>-5.2484452006000999E-3</v>
      </c>
      <c r="I634" s="426">
        <v>1.06114010967356E-2</v>
      </c>
      <c r="J634" s="426">
        <v>0.62087942710213495</v>
      </c>
      <c r="K634" s="426">
        <v>0.99476530382372796</v>
      </c>
      <c r="L634" s="426" t="s">
        <v>2988</v>
      </c>
      <c r="M634" s="426" t="s">
        <v>438</v>
      </c>
      <c r="N634" s="426" t="s">
        <v>439</v>
      </c>
      <c r="O634" s="426" t="s">
        <v>20689</v>
      </c>
      <c r="P634" s="426" t="s">
        <v>1339</v>
      </c>
      <c r="Q634" s="426" t="s">
        <v>20714</v>
      </c>
    </row>
    <row r="635" spans="1:17">
      <c r="A635" s="426" t="s">
        <v>1098</v>
      </c>
      <c r="B635" s="426" t="s">
        <v>1334</v>
      </c>
      <c r="C635" s="426" t="s">
        <v>958</v>
      </c>
      <c r="D635" s="426" t="s">
        <v>2335</v>
      </c>
      <c r="E635" s="426">
        <v>3492</v>
      </c>
      <c r="F635" s="426" t="s">
        <v>18159</v>
      </c>
      <c r="G635" s="426" t="s">
        <v>18160</v>
      </c>
      <c r="H635" s="426">
        <v>-1.21263205889739E-2</v>
      </c>
      <c r="I635" s="426">
        <v>2.46165562173403E-2</v>
      </c>
      <c r="J635" s="426">
        <v>0.62228936278344604</v>
      </c>
      <c r="K635" s="426">
        <v>0.98794690694415799</v>
      </c>
      <c r="L635" s="426" t="s">
        <v>2336</v>
      </c>
      <c r="M635" s="426" t="s">
        <v>438</v>
      </c>
      <c r="N635" s="426" t="s">
        <v>439</v>
      </c>
      <c r="O635" s="426" t="s">
        <v>20689</v>
      </c>
      <c r="P635" s="426" t="s">
        <v>1339</v>
      </c>
      <c r="Q635" s="426" t="s">
        <v>20714</v>
      </c>
    </row>
    <row r="636" spans="1:17">
      <c r="A636" s="426" t="s">
        <v>1098</v>
      </c>
      <c r="B636" s="426" t="s">
        <v>1334</v>
      </c>
      <c r="C636" s="426" t="s">
        <v>958</v>
      </c>
      <c r="D636" s="426" t="s">
        <v>16059</v>
      </c>
      <c r="E636" s="426">
        <v>12413</v>
      </c>
      <c r="F636" s="426" t="s">
        <v>16063</v>
      </c>
      <c r="G636" s="426" t="s">
        <v>16064</v>
      </c>
      <c r="H636" s="426">
        <v>6.7738095953367404E-3</v>
      </c>
      <c r="I636" s="426">
        <v>1.3765127525239E-2</v>
      </c>
      <c r="J636" s="426">
        <v>0.62264914833295104</v>
      </c>
      <c r="K636" s="426">
        <v>1.00679680373354</v>
      </c>
      <c r="L636" s="426" t="s">
        <v>16062</v>
      </c>
      <c r="M636" s="426" t="s">
        <v>438</v>
      </c>
      <c r="N636" s="426" t="s">
        <v>439</v>
      </c>
      <c r="O636" s="426" t="s">
        <v>20689</v>
      </c>
      <c r="P636" s="426" t="s">
        <v>1339</v>
      </c>
      <c r="Q636" s="426" t="s">
        <v>20714</v>
      </c>
    </row>
    <row r="637" spans="1:17">
      <c r="A637" s="426" t="s">
        <v>1098</v>
      </c>
      <c r="B637" s="426" t="s">
        <v>1334</v>
      </c>
      <c r="C637" s="426" t="s">
        <v>958</v>
      </c>
      <c r="D637" s="426" t="s">
        <v>2216</v>
      </c>
      <c r="E637" s="426">
        <v>292</v>
      </c>
      <c r="F637" s="426" t="s">
        <v>18461</v>
      </c>
      <c r="G637" s="426" t="s">
        <v>18462</v>
      </c>
      <c r="H637" s="426">
        <v>4.1217972578224397E-2</v>
      </c>
      <c r="I637" s="426">
        <v>8.4154229184373194E-2</v>
      </c>
      <c r="J637" s="426">
        <v>0.62428189658820199</v>
      </c>
      <c r="K637" s="426">
        <v>1.0420792254871101</v>
      </c>
      <c r="L637" s="426" t="s">
        <v>2217</v>
      </c>
      <c r="M637" s="426" t="s">
        <v>438</v>
      </c>
      <c r="N637" s="426" t="s">
        <v>439</v>
      </c>
      <c r="O637" s="426" t="s">
        <v>20689</v>
      </c>
      <c r="P637" s="426" t="s">
        <v>1339</v>
      </c>
      <c r="Q637" s="426" t="s">
        <v>20714</v>
      </c>
    </row>
    <row r="638" spans="1:17">
      <c r="A638" s="426" t="s">
        <v>1098</v>
      </c>
      <c r="B638" s="426" t="s">
        <v>1334</v>
      </c>
      <c r="C638" s="426" t="s">
        <v>958</v>
      </c>
      <c r="D638" s="426" t="s">
        <v>3303</v>
      </c>
      <c r="E638" s="426">
        <v>1345</v>
      </c>
      <c r="F638" s="426" t="s">
        <v>18441</v>
      </c>
      <c r="G638" s="426" t="s">
        <v>18442</v>
      </c>
      <c r="H638" s="426">
        <v>-1.9327847749729E-2</v>
      </c>
      <c r="I638" s="426">
        <v>3.9476828226246902E-2</v>
      </c>
      <c r="J638" s="426">
        <v>0.62441710823654395</v>
      </c>
      <c r="K638" s="426">
        <v>0.98085773752166505</v>
      </c>
      <c r="L638" s="426" t="s">
        <v>3304</v>
      </c>
      <c r="M638" s="426" t="s">
        <v>438</v>
      </c>
      <c r="N638" s="426" t="s">
        <v>439</v>
      </c>
      <c r="O638" s="426" t="s">
        <v>20689</v>
      </c>
      <c r="P638" s="426" t="s">
        <v>1339</v>
      </c>
      <c r="Q638" s="426" t="s">
        <v>20714</v>
      </c>
    </row>
    <row r="639" spans="1:17">
      <c r="A639" s="426" t="s">
        <v>1098</v>
      </c>
      <c r="B639" s="426" t="s">
        <v>1334</v>
      </c>
      <c r="C639" s="426" t="s">
        <v>958</v>
      </c>
      <c r="D639" s="426" t="s">
        <v>2248</v>
      </c>
      <c r="E639" s="426">
        <v>4266</v>
      </c>
      <c r="F639" s="426" t="s">
        <v>7227</v>
      </c>
      <c r="G639" s="426" t="s">
        <v>7228</v>
      </c>
      <c r="H639" s="426">
        <v>1.1055750599731001E-2</v>
      </c>
      <c r="I639" s="426">
        <v>2.2596155540349799E-2</v>
      </c>
      <c r="J639" s="426">
        <v>0.62464649790297999</v>
      </c>
      <c r="K639" s="426">
        <v>1.0111170912576399</v>
      </c>
      <c r="L639" s="426" t="s">
        <v>2249</v>
      </c>
      <c r="M639" s="426" t="s">
        <v>438</v>
      </c>
      <c r="N639" s="426" t="s">
        <v>439</v>
      </c>
      <c r="O639" s="426" t="s">
        <v>20689</v>
      </c>
      <c r="P639" s="426" t="s">
        <v>1339</v>
      </c>
      <c r="Q639" s="426" t="s">
        <v>20714</v>
      </c>
    </row>
    <row r="640" spans="1:17">
      <c r="A640" s="426" t="s">
        <v>1098</v>
      </c>
      <c r="B640" s="426" t="s">
        <v>1334</v>
      </c>
      <c r="C640" s="426" t="s">
        <v>958</v>
      </c>
      <c r="D640" s="426" t="s">
        <v>1511</v>
      </c>
      <c r="E640" s="426">
        <v>435</v>
      </c>
      <c r="F640" s="426" t="s">
        <v>8119</v>
      </c>
      <c r="G640" s="426" t="s">
        <v>8120</v>
      </c>
      <c r="H640" s="426">
        <v>3.3641129793350801E-2</v>
      </c>
      <c r="I640" s="426">
        <v>6.8868739491469003E-2</v>
      </c>
      <c r="J640" s="426">
        <v>0.625208573255984</v>
      </c>
      <c r="K640" s="426">
        <v>1.03421339174949</v>
      </c>
      <c r="L640" s="426" t="s">
        <v>1512</v>
      </c>
      <c r="M640" s="426" t="s">
        <v>438</v>
      </c>
      <c r="N640" s="426" t="s">
        <v>439</v>
      </c>
      <c r="O640" s="426" t="s">
        <v>20689</v>
      </c>
      <c r="P640" s="426" t="s">
        <v>1339</v>
      </c>
      <c r="Q640" s="426" t="s">
        <v>20714</v>
      </c>
    </row>
    <row r="641" spans="1:17">
      <c r="A641" s="426" t="s">
        <v>1098</v>
      </c>
      <c r="B641" s="426" t="s">
        <v>1334</v>
      </c>
      <c r="C641" s="426" t="s">
        <v>958</v>
      </c>
      <c r="D641" s="426" t="s">
        <v>2293</v>
      </c>
      <c r="E641" s="426">
        <v>432</v>
      </c>
      <c r="F641" s="426" t="s">
        <v>16855</v>
      </c>
      <c r="G641" s="426" t="s">
        <v>16856</v>
      </c>
      <c r="H641" s="426">
        <v>-3.4010690249317903E-2</v>
      </c>
      <c r="I641" s="426">
        <v>6.96804630614309E-2</v>
      </c>
      <c r="J641" s="426">
        <v>0.62548250542681905</v>
      </c>
      <c r="K641" s="426">
        <v>0.966561171802369</v>
      </c>
      <c r="L641" s="426" t="s">
        <v>2294</v>
      </c>
      <c r="M641" s="426" t="s">
        <v>438</v>
      </c>
      <c r="N641" s="426" t="s">
        <v>439</v>
      </c>
      <c r="O641" s="426" t="s">
        <v>20689</v>
      </c>
      <c r="P641" s="426" t="s">
        <v>1339</v>
      </c>
      <c r="Q641" s="426" t="s">
        <v>20714</v>
      </c>
    </row>
    <row r="642" spans="1:17">
      <c r="A642" s="426" t="s">
        <v>1098</v>
      </c>
      <c r="B642" s="426" t="s">
        <v>1334</v>
      </c>
      <c r="C642" s="426" t="s">
        <v>958</v>
      </c>
      <c r="D642" s="426" t="s">
        <v>3378</v>
      </c>
      <c r="E642" s="426">
        <v>2458</v>
      </c>
      <c r="F642" s="426" t="s">
        <v>16905</v>
      </c>
      <c r="G642" s="426" t="s">
        <v>16906</v>
      </c>
      <c r="H642" s="426">
        <v>1.43002180068636E-2</v>
      </c>
      <c r="I642" s="426">
        <v>2.9392130829857099E-2</v>
      </c>
      <c r="J642" s="426">
        <v>0.62658988268112703</v>
      </c>
      <c r="K642" s="426">
        <v>1.01440295526195</v>
      </c>
      <c r="L642" s="426" t="s">
        <v>3379</v>
      </c>
      <c r="M642" s="426" t="s">
        <v>438</v>
      </c>
      <c r="N642" s="426" t="s">
        <v>439</v>
      </c>
      <c r="O642" s="426" t="s">
        <v>20689</v>
      </c>
      <c r="P642" s="426" t="s">
        <v>1339</v>
      </c>
      <c r="Q642" s="426" t="s">
        <v>20714</v>
      </c>
    </row>
    <row r="643" spans="1:17">
      <c r="A643" s="426" t="s">
        <v>1098</v>
      </c>
      <c r="B643" s="426" t="s">
        <v>1334</v>
      </c>
      <c r="C643" s="426" t="s">
        <v>958</v>
      </c>
      <c r="D643" s="426" t="s">
        <v>2210</v>
      </c>
      <c r="E643" s="426">
        <v>363</v>
      </c>
      <c r="F643" s="426" t="s">
        <v>8648</v>
      </c>
      <c r="G643" s="426" t="s">
        <v>8649</v>
      </c>
      <c r="H643" s="426">
        <v>-3.6944634556056698E-2</v>
      </c>
      <c r="I643" s="426">
        <v>7.5980771646698406E-2</v>
      </c>
      <c r="J643" s="426">
        <v>0.62679940125545797</v>
      </c>
      <c r="K643" s="426">
        <v>0.96372949118312601</v>
      </c>
      <c r="L643" s="426" t="s">
        <v>2211</v>
      </c>
      <c r="M643" s="426" t="s">
        <v>438</v>
      </c>
      <c r="N643" s="426" t="s">
        <v>439</v>
      </c>
      <c r="O643" s="426" t="s">
        <v>20689</v>
      </c>
      <c r="P643" s="426" t="s">
        <v>1339</v>
      </c>
      <c r="Q643" s="426" t="s">
        <v>20714</v>
      </c>
    </row>
    <row r="644" spans="1:17">
      <c r="A644" s="426" t="s">
        <v>1098</v>
      </c>
      <c r="B644" s="426" t="s">
        <v>1334</v>
      </c>
      <c r="C644" s="426" t="s">
        <v>958</v>
      </c>
      <c r="D644" s="426" t="s">
        <v>3501</v>
      </c>
      <c r="E644" s="426">
        <v>9080</v>
      </c>
      <c r="F644" s="426" t="s">
        <v>13376</v>
      </c>
      <c r="G644" s="426" t="s">
        <v>13377</v>
      </c>
      <c r="H644" s="426">
        <v>-7.5064692952113597E-3</v>
      </c>
      <c r="I644" s="426">
        <v>1.54708409433725E-2</v>
      </c>
      <c r="J644" s="426">
        <v>0.627533690315072</v>
      </c>
      <c r="K644" s="426">
        <v>0.99252163388291603</v>
      </c>
      <c r="L644" s="426" t="s">
        <v>3502</v>
      </c>
      <c r="M644" s="426" t="s">
        <v>438</v>
      </c>
      <c r="N644" s="426" t="s">
        <v>439</v>
      </c>
      <c r="O644" s="426" t="s">
        <v>20689</v>
      </c>
      <c r="P644" s="426" t="s">
        <v>1339</v>
      </c>
      <c r="Q644" s="426" t="s">
        <v>20714</v>
      </c>
    </row>
    <row r="645" spans="1:17">
      <c r="A645" s="426" t="s">
        <v>1098</v>
      </c>
      <c r="B645" s="426" t="s">
        <v>1334</v>
      </c>
      <c r="C645" s="426" t="s">
        <v>958</v>
      </c>
      <c r="D645" s="426" t="s">
        <v>2435</v>
      </c>
      <c r="E645" s="426">
        <v>242</v>
      </c>
      <c r="F645" s="426" t="s">
        <v>9904</v>
      </c>
      <c r="G645" s="426" t="s">
        <v>9905</v>
      </c>
      <c r="H645" s="426">
        <v>4.4614860468960703E-2</v>
      </c>
      <c r="I645" s="426">
        <v>9.2140897488466697E-2</v>
      </c>
      <c r="J645" s="426">
        <v>0.628242104669129</v>
      </c>
      <c r="K645" s="426">
        <v>1.04562507079928</v>
      </c>
      <c r="L645" s="426" t="s">
        <v>2438</v>
      </c>
      <c r="M645" s="426" t="s">
        <v>438</v>
      </c>
      <c r="N645" s="426" t="s">
        <v>439</v>
      </c>
      <c r="O645" s="426" t="s">
        <v>20689</v>
      </c>
      <c r="P645" s="426" t="s">
        <v>1339</v>
      </c>
      <c r="Q645" s="426" t="s">
        <v>20714</v>
      </c>
    </row>
    <row r="646" spans="1:17">
      <c r="A646" s="426" t="s">
        <v>1098</v>
      </c>
      <c r="B646" s="426" t="s">
        <v>1334</v>
      </c>
      <c r="C646" s="426" t="s">
        <v>958</v>
      </c>
      <c r="D646" s="426" t="s">
        <v>3529</v>
      </c>
      <c r="E646" s="426">
        <v>4050</v>
      </c>
      <c r="F646" s="426" t="s">
        <v>7994</v>
      </c>
      <c r="G646" s="426" t="s">
        <v>7995</v>
      </c>
      <c r="H646" s="426">
        <v>-1.10849034280746E-2</v>
      </c>
      <c r="I646" s="426">
        <v>2.29290586947563E-2</v>
      </c>
      <c r="J646" s="426">
        <v>0.62878089750044297</v>
      </c>
      <c r="K646" s="426">
        <v>0.98897630773189305</v>
      </c>
      <c r="L646" s="426" t="s">
        <v>3530</v>
      </c>
      <c r="M646" s="426" t="s">
        <v>438</v>
      </c>
      <c r="N646" s="426" t="s">
        <v>439</v>
      </c>
      <c r="O646" s="426" t="s">
        <v>20689</v>
      </c>
      <c r="P646" s="426" t="s">
        <v>1339</v>
      </c>
      <c r="Q646" s="426" t="s">
        <v>20714</v>
      </c>
    </row>
    <row r="647" spans="1:17">
      <c r="A647" s="426" t="s">
        <v>1098</v>
      </c>
      <c r="B647" s="426" t="s">
        <v>1334</v>
      </c>
      <c r="C647" s="426" t="s">
        <v>958</v>
      </c>
      <c r="D647" s="426" t="s">
        <v>2128</v>
      </c>
      <c r="E647" s="426">
        <v>7658</v>
      </c>
      <c r="F647" s="426" t="s">
        <v>15411</v>
      </c>
      <c r="G647" s="426" t="s">
        <v>15412</v>
      </c>
      <c r="H647" s="426">
        <v>-8.1695159681787199E-3</v>
      </c>
      <c r="I647" s="426">
        <v>1.69794809436443E-2</v>
      </c>
      <c r="J647" s="426">
        <v>0.63041664472832704</v>
      </c>
      <c r="K647" s="426">
        <v>0.99186376383909503</v>
      </c>
      <c r="L647" s="426" t="s">
        <v>2129</v>
      </c>
      <c r="M647" s="426" t="s">
        <v>438</v>
      </c>
      <c r="N647" s="426" t="s">
        <v>439</v>
      </c>
      <c r="O647" s="426" t="s">
        <v>20689</v>
      </c>
      <c r="P647" s="426" t="s">
        <v>1339</v>
      </c>
      <c r="Q647" s="426" t="s">
        <v>20714</v>
      </c>
    </row>
    <row r="648" spans="1:17">
      <c r="A648" s="426" t="s">
        <v>1098</v>
      </c>
      <c r="B648" s="426" t="s">
        <v>1334</v>
      </c>
      <c r="C648" s="426" t="s">
        <v>958</v>
      </c>
      <c r="D648" s="426" t="s">
        <v>1292</v>
      </c>
      <c r="E648" s="426">
        <v>151</v>
      </c>
      <c r="F648" s="426" t="s">
        <v>13742</v>
      </c>
      <c r="G648" s="426" t="s">
        <v>13743</v>
      </c>
      <c r="H648" s="426">
        <v>-5.6670840851159601E-2</v>
      </c>
      <c r="I648" s="426">
        <v>0.117828133391469</v>
      </c>
      <c r="J648" s="426">
        <v>0.63054358994996995</v>
      </c>
      <c r="K648" s="426">
        <v>0.94490504232338501</v>
      </c>
      <c r="L648" s="426" t="s">
        <v>1293</v>
      </c>
      <c r="M648" s="426" t="s">
        <v>438</v>
      </c>
      <c r="N648" s="426" t="s">
        <v>439</v>
      </c>
      <c r="O648" s="426" t="s">
        <v>20689</v>
      </c>
      <c r="P648" s="426" t="s">
        <v>1339</v>
      </c>
      <c r="Q648" s="426" t="s">
        <v>20714</v>
      </c>
    </row>
    <row r="649" spans="1:17">
      <c r="A649" s="426" t="s">
        <v>1098</v>
      </c>
      <c r="B649" s="426" t="s">
        <v>1334</v>
      </c>
      <c r="C649" s="426" t="s">
        <v>958</v>
      </c>
      <c r="D649" s="426" t="s">
        <v>2038</v>
      </c>
      <c r="E649" s="426">
        <v>57504</v>
      </c>
      <c r="F649" s="426" t="s">
        <v>12043</v>
      </c>
      <c r="G649" s="426" t="s">
        <v>12044</v>
      </c>
      <c r="H649" s="426">
        <v>-3.5475132775572098E-3</v>
      </c>
      <c r="I649" s="426">
        <v>7.38352160555532E-3</v>
      </c>
      <c r="J649" s="426">
        <v>0.63089778898342996</v>
      </c>
      <c r="K649" s="426">
        <v>0.99645877171344399</v>
      </c>
      <c r="L649" s="426" t="s">
        <v>2039</v>
      </c>
      <c r="M649" s="426" t="s">
        <v>438</v>
      </c>
      <c r="N649" s="426" t="s">
        <v>439</v>
      </c>
      <c r="O649" s="426" t="s">
        <v>20689</v>
      </c>
      <c r="P649" s="426" t="s">
        <v>1339</v>
      </c>
      <c r="Q649" s="426" t="s">
        <v>20714</v>
      </c>
    </row>
    <row r="650" spans="1:17">
      <c r="A650" s="426" t="s">
        <v>1098</v>
      </c>
      <c r="B650" s="426" t="s">
        <v>1334</v>
      </c>
      <c r="C650" s="426" t="s">
        <v>958</v>
      </c>
      <c r="D650" s="426" t="s">
        <v>3638</v>
      </c>
      <c r="E650" s="426">
        <v>2109</v>
      </c>
      <c r="F650" s="426" t="s">
        <v>17701</v>
      </c>
      <c r="G650" s="426" t="s">
        <v>17702</v>
      </c>
      <c r="H650" s="426">
        <v>1.4945339516531099E-2</v>
      </c>
      <c r="I650" s="426">
        <v>3.1449900108611997E-2</v>
      </c>
      <c r="J650" s="426">
        <v>0.63463656397965096</v>
      </c>
      <c r="K650" s="426">
        <v>1.01505757956127</v>
      </c>
      <c r="L650" s="426" t="s">
        <v>3639</v>
      </c>
      <c r="M650" s="426" t="s">
        <v>438</v>
      </c>
      <c r="N650" s="426" t="s">
        <v>439</v>
      </c>
      <c r="O650" s="426" t="s">
        <v>20689</v>
      </c>
      <c r="P650" s="426" t="s">
        <v>1339</v>
      </c>
      <c r="Q650" s="426" t="s">
        <v>20714</v>
      </c>
    </row>
    <row r="651" spans="1:17">
      <c r="A651" s="426" t="s">
        <v>1098</v>
      </c>
      <c r="B651" s="426" t="s">
        <v>1334</v>
      </c>
      <c r="C651" s="426" t="s">
        <v>958</v>
      </c>
      <c r="D651" s="426" t="s">
        <v>1304</v>
      </c>
      <c r="E651" s="426">
        <v>228</v>
      </c>
      <c r="F651" s="426" t="s">
        <v>6597</v>
      </c>
      <c r="G651" s="426" t="s">
        <v>6598</v>
      </c>
      <c r="H651" s="426">
        <v>-4.5518706765817797E-2</v>
      </c>
      <c r="I651" s="426">
        <v>9.5837687388810502E-2</v>
      </c>
      <c r="J651" s="426">
        <v>0.63481817078673097</v>
      </c>
      <c r="K651" s="426">
        <v>0.95550172805770295</v>
      </c>
      <c r="L651" s="426" t="s">
        <v>1305</v>
      </c>
      <c r="M651" s="426" t="s">
        <v>438</v>
      </c>
      <c r="N651" s="426" t="s">
        <v>439</v>
      </c>
      <c r="O651" s="426" t="s">
        <v>20689</v>
      </c>
      <c r="P651" s="426" t="s">
        <v>1339</v>
      </c>
      <c r="Q651" s="426" t="s">
        <v>20714</v>
      </c>
    </row>
    <row r="652" spans="1:17">
      <c r="A652" s="426" t="s">
        <v>1098</v>
      </c>
      <c r="B652" s="426" t="s">
        <v>1334</v>
      </c>
      <c r="C652" s="426" t="s">
        <v>958</v>
      </c>
      <c r="D652" s="426" t="s">
        <v>3024</v>
      </c>
      <c r="E652" s="426">
        <v>9021</v>
      </c>
      <c r="F652" s="426" t="s">
        <v>15629</v>
      </c>
      <c r="G652" s="426" t="s">
        <v>15630</v>
      </c>
      <c r="H652" s="426">
        <v>7.7367477049030296E-3</v>
      </c>
      <c r="I652" s="426">
        <v>1.6294174212655999E-2</v>
      </c>
      <c r="J652" s="426">
        <v>0.63491755542724004</v>
      </c>
      <c r="K652" s="426">
        <v>1.0077667536703701</v>
      </c>
      <c r="L652" s="426" t="s">
        <v>3025</v>
      </c>
      <c r="M652" s="426" t="s">
        <v>438</v>
      </c>
      <c r="N652" s="426" t="s">
        <v>439</v>
      </c>
      <c r="O652" s="426" t="s">
        <v>20689</v>
      </c>
      <c r="P652" s="426" t="s">
        <v>1339</v>
      </c>
      <c r="Q652" s="426" t="s">
        <v>20714</v>
      </c>
    </row>
    <row r="653" spans="1:17">
      <c r="A653" s="426" t="s">
        <v>1098</v>
      </c>
      <c r="B653" s="426" t="s">
        <v>1334</v>
      </c>
      <c r="C653" s="426" t="s">
        <v>958</v>
      </c>
      <c r="D653" s="426" t="s">
        <v>2192</v>
      </c>
      <c r="E653" s="426">
        <v>1818</v>
      </c>
      <c r="F653" s="426" t="s">
        <v>18555</v>
      </c>
      <c r="G653" s="426" t="s">
        <v>18556</v>
      </c>
      <c r="H653" s="426">
        <v>1.6113169997623501E-2</v>
      </c>
      <c r="I653" s="426">
        <v>3.3940279655895203E-2</v>
      </c>
      <c r="J653" s="426">
        <v>0.63496470813098804</v>
      </c>
      <c r="K653" s="426">
        <v>1.0162436871942599</v>
      </c>
      <c r="L653" s="426" t="s">
        <v>2193</v>
      </c>
      <c r="M653" s="426" t="s">
        <v>438</v>
      </c>
      <c r="N653" s="426" t="s">
        <v>439</v>
      </c>
      <c r="O653" s="426" t="s">
        <v>20689</v>
      </c>
      <c r="P653" s="426" t="s">
        <v>1339</v>
      </c>
      <c r="Q653" s="426" t="s">
        <v>20714</v>
      </c>
    </row>
    <row r="654" spans="1:17">
      <c r="A654" s="426" t="s">
        <v>1098</v>
      </c>
      <c r="B654" s="426" t="s">
        <v>1334</v>
      </c>
      <c r="C654" s="426" t="s">
        <v>958</v>
      </c>
      <c r="D654" s="426" t="s">
        <v>1689</v>
      </c>
      <c r="E654" s="426">
        <v>4312</v>
      </c>
      <c r="F654" s="426" t="s">
        <v>8950</v>
      </c>
      <c r="G654" s="426" t="s">
        <v>8951</v>
      </c>
      <c r="H654" s="426">
        <v>-1.0738310976728199E-2</v>
      </c>
      <c r="I654" s="426">
        <v>2.2647319702300699E-2</v>
      </c>
      <c r="J654" s="426">
        <v>0.63539029012773396</v>
      </c>
      <c r="K654" s="426">
        <v>0.98931913886262302</v>
      </c>
      <c r="L654" s="426" t="s">
        <v>1690</v>
      </c>
      <c r="M654" s="426" t="s">
        <v>438</v>
      </c>
      <c r="N654" s="426" t="s">
        <v>439</v>
      </c>
      <c r="O654" s="426" t="s">
        <v>20689</v>
      </c>
      <c r="P654" s="426" t="s">
        <v>1339</v>
      </c>
      <c r="Q654" s="426" t="s">
        <v>20714</v>
      </c>
    </row>
    <row r="655" spans="1:17">
      <c r="A655" s="426" t="s">
        <v>1098</v>
      </c>
      <c r="B655" s="426" t="s">
        <v>1334</v>
      </c>
      <c r="C655" s="426" t="s">
        <v>958</v>
      </c>
      <c r="D655" s="426" t="s">
        <v>2164</v>
      </c>
      <c r="E655" s="426">
        <v>33478</v>
      </c>
      <c r="F655" s="426" t="s">
        <v>12720</v>
      </c>
      <c r="G655" s="426" t="s">
        <v>12721</v>
      </c>
      <c r="H655" s="426">
        <v>4.0882751829823998E-3</v>
      </c>
      <c r="I655" s="426">
        <v>8.6390282711694098E-3</v>
      </c>
      <c r="J655" s="426">
        <v>0.63604679833347799</v>
      </c>
      <c r="K655" s="426">
        <v>1.0040966435801899</v>
      </c>
      <c r="L655" s="426" t="s">
        <v>2165</v>
      </c>
      <c r="M655" s="426" t="s">
        <v>438</v>
      </c>
      <c r="N655" s="426" t="s">
        <v>439</v>
      </c>
      <c r="O655" s="426" t="s">
        <v>20689</v>
      </c>
      <c r="P655" s="426" t="s">
        <v>1339</v>
      </c>
      <c r="Q655" s="426" t="s">
        <v>20714</v>
      </c>
    </row>
    <row r="656" spans="1:17">
      <c r="A656" s="426" t="s">
        <v>1098</v>
      </c>
      <c r="B656" s="426" t="s">
        <v>1334</v>
      </c>
      <c r="C656" s="426" t="s">
        <v>958</v>
      </c>
      <c r="D656" s="426" t="s">
        <v>1629</v>
      </c>
      <c r="E656" s="426">
        <v>144</v>
      </c>
      <c r="F656" s="426" t="s">
        <v>17419</v>
      </c>
      <c r="G656" s="426" t="s">
        <v>17420</v>
      </c>
      <c r="H656" s="426">
        <v>-5.6979681492905603E-2</v>
      </c>
      <c r="I656" s="426">
        <v>0.120604710755865</v>
      </c>
      <c r="J656" s="426">
        <v>0.63660570608213995</v>
      </c>
      <c r="K656" s="426">
        <v>0.94461326230280795</v>
      </c>
      <c r="L656" s="426" t="s">
        <v>1630</v>
      </c>
      <c r="M656" s="426" t="s">
        <v>438</v>
      </c>
      <c r="N656" s="426" t="s">
        <v>439</v>
      </c>
      <c r="O656" s="426" t="s">
        <v>20689</v>
      </c>
      <c r="P656" s="426" t="s">
        <v>1339</v>
      </c>
      <c r="Q656" s="426" t="s">
        <v>20714</v>
      </c>
    </row>
    <row r="657" spans="1:17">
      <c r="A657" s="426" t="s">
        <v>1098</v>
      </c>
      <c r="B657" s="426" t="s">
        <v>1334</v>
      </c>
      <c r="C657" s="426" t="s">
        <v>958</v>
      </c>
      <c r="D657" s="426" t="s">
        <v>1884</v>
      </c>
      <c r="E657" s="426">
        <v>208</v>
      </c>
      <c r="F657" s="426" t="s">
        <v>7853</v>
      </c>
      <c r="G657" s="426" t="s">
        <v>7854</v>
      </c>
      <c r="H657" s="426">
        <v>-4.7157093427772703E-2</v>
      </c>
      <c r="I657" s="426">
        <v>0.100312967144623</v>
      </c>
      <c r="J657" s="426">
        <v>0.638283805119779</v>
      </c>
      <c r="K657" s="426">
        <v>0.95393752850272195</v>
      </c>
      <c r="L657" s="426" t="s">
        <v>1885</v>
      </c>
      <c r="M657" s="426" t="s">
        <v>438</v>
      </c>
      <c r="N657" s="426" t="s">
        <v>439</v>
      </c>
      <c r="O657" s="426" t="s">
        <v>20689</v>
      </c>
      <c r="P657" s="426" t="s">
        <v>1339</v>
      </c>
      <c r="Q657" s="426" t="s">
        <v>20714</v>
      </c>
    </row>
    <row r="658" spans="1:17">
      <c r="A658" s="426" t="s">
        <v>1098</v>
      </c>
      <c r="B658" s="426" t="s">
        <v>1334</v>
      </c>
      <c r="C658" s="426" t="s">
        <v>958</v>
      </c>
      <c r="D658" s="426" t="s">
        <v>2700</v>
      </c>
      <c r="E658" s="426">
        <v>23022</v>
      </c>
      <c r="F658" s="426" t="s">
        <v>14244</v>
      </c>
      <c r="G658" s="426" t="s">
        <v>14245</v>
      </c>
      <c r="H658" s="426">
        <v>4.7755694524441198E-3</v>
      </c>
      <c r="I658" s="426">
        <v>1.0163598854405599E-2</v>
      </c>
      <c r="J658" s="426">
        <v>0.63844795109808405</v>
      </c>
      <c r="K658" s="426">
        <v>1.0047869906579201</v>
      </c>
      <c r="L658" s="426" t="s">
        <v>2701</v>
      </c>
      <c r="M658" s="426" t="s">
        <v>438</v>
      </c>
      <c r="N658" s="426" t="s">
        <v>439</v>
      </c>
      <c r="O658" s="426" t="s">
        <v>20689</v>
      </c>
      <c r="P658" s="426" t="s">
        <v>1339</v>
      </c>
      <c r="Q658" s="426" t="s">
        <v>20714</v>
      </c>
    </row>
    <row r="659" spans="1:17">
      <c r="A659" s="426" t="s">
        <v>1098</v>
      </c>
      <c r="B659" s="426" t="s">
        <v>1334</v>
      </c>
      <c r="C659" s="426" t="s">
        <v>958</v>
      </c>
      <c r="D659" s="426" t="s">
        <v>1611</v>
      </c>
      <c r="E659" s="426">
        <v>110</v>
      </c>
      <c r="F659" s="426" t="s">
        <v>6673</v>
      </c>
      <c r="G659" s="426" t="s">
        <v>6674</v>
      </c>
      <c r="H659" s="426">
        <v>-6.47097824095796E-2</v>
      </c>
      <c r="I659" s="426">
        <v>0.138401840424695</v>
      </c>
      <c r="J659" s="426">
        <v>0.64010641817055403</v>
      </c>
      <c r="K659" s="426">
        <v>0.93733945630534299</v>
      </c>
      <c r="L659" s="426" t="s">
        <v>1612</v>
      </c>
      <c r="M659" s="426" t="s">
        <v>438</v>
      </c>
      <c r="N659" s="426" t="s">
        <v>439</v>
      </c>
      <c r="O659" s="426" t="s">
        <v>20689</v>
      </c>
      <c r="P659" s="426" t="s">
        <v>1339</v>
      </c>
      <c r="Q659" s="426" t="s">
        <v>20714</v>
      </c>
    </row>
    <row r="660" spans="1:17">
      <c r="A660" s="426" t="s">
        <v>1098</v>
      </c>
      <c r="B660" s="426" t="s">
        <v>1334</v>
      </c>
      <c r="C660" s="426" t="s">
        <v>958</v>
      </c>
      <c r="D660" s="426" t="s">
        <v>1226</v>
      </c>
      <c r="E660" s="426">
        <v>120</v>
      </c>
      <c r="F660" s="426" t="s">
        <v>17169</v>
      </c>
      <c r="G660" s="426" t="s">
        <v>17170</v>
      </c>
      <c r="H660" s="426">
        <v>6.1063166203743899E-2</v>
      </c>
      <c r="I660" s="426">
        <v>0.130674357762086</v>
      </c>
      <c r="J660" s="426">
        <v>0.64029051827674799</v>
      </c>
      <c r="K660" s="426">
        <v>1.0629660555970799</v>
      </c>
      <c r="L660" s="426" t="s">
        <v>1227</v>
      </c>
      <c r="M660" s="426" t="s">
        <v>438</v>
      </c>
      <c r="N660" s="426" t="s">
        <v>439</v>
      </c>
      <c r="O660" s="426" t="s">
        <v>20689</v>
      </c>
      <c r="P660" s="426" t="s">
        <v>1339</v>
      </c>
      <c r="Q660" s="426" t="s">
        <v>20714</v>
      </c>
    </row>
    <row r="661" spans="1:17">
      <c r="A661" s="426" t="s">
        <v>1098</v>
      </c>
      <c r="B661" s="426" t="s">
        <v>1334</v>
      </c>
      <c r="C661" s="426" t="s">
        <v>958</v>
      </c>
      <c r="D661" s="426" t="s">
        <v>1906</v>
      </c>
      <c r="E661" s="426">
        <v>675</v>
      </c>
      <c r="F661" s="426" t="s">
        <v>12303</v>
      </c>
      <c r="G661" s="426" t="s">
        <v>12304</v>
      </c>
      <c r="H661" s="426">
        <v>2.5929207038996299E-2</v>
      </c>
      <c r="I661" s="426">
        <v>5.5558378494621398E-2</v>
      </c>
      <c r="J661" s="426">
        <v>0.64071308990617704</v>
      </c>
      <c r="K661" s="426">
        <v>1.0262682933304701</v>
      </c>
      <c r="L661" s="426" t="s">
        <v>1907</v>
      </c>
      <c r="M661" s="426" t="s">
        <v>438</v>
      </c>
      <c r="N661" s="426" t="s">
        <v>439</v>
      </c>
      <c r="O661" s="426" t="s">
        <v>20689</v>
      </c>
      <c r="P661" s="426" t="s">
        <v>1339</v>
      </c>
      <c r="Q661" s="426" t="s">
        <v>20714</v>
      </c>
    </row>
    <row r="662" spans="1:17">
      <c r="A662" s="426" t="s">
        <v>1098</v>
      </c>
      <c r="B662" s="426" t="s">
        <v>1334</v>
      </c>
      <c r="C662" s="426" t="s">
        <v>958</v>
      </c>
      <c r="D662" s="426" t="s">
        <v>1731</v>
      </c>
      <c r="E662" s="426">
        <v>1251</v>
      </c>
      <c r="F662" s="426" t="s">
        <v>15255</v>
      </c>
      <c r="G662" s="426" t="s">
        <v>15256</v>
      </c>
      <c r="H662" s="426">
        <v>1.9146443944261401E-2</v>
      </c>
      <c r="I662" s="426">
        <v>4.1035848813200701E-2</v>
      </c>
      <c r="J662" s="426">
        <v>0.64080148691465</v>
      </c>
      <c r="K662" s="426">
        <v>1.01933091252708</v>
      </c>
      <c r="L662" s="426" t="s">
        <v>1732</v>
      </c>
      <c r="M662" s="426" t="s">
        <v>438</v>
      </c>
      <c r="N662" s="426" t="s">
        <v>439</v>
      </c>
      <c r="O662" s="426" t="s">
        <v>20689</v>
      </c>
      <c r="P662" s="426" t="s">
        <v>1339</v>
      </c>
      <c r="Q662" s="426" t="s">
        <v>20714</v>
      </c>
    </row>
    <row r="663" spans="1:17">
      <c r="A663" s="426" t="s">
        <v>1098</v>
      </c>
      <c r="B663" s="426" t="s">
        <v>1334</v>
      </c>
      <c r="C663" s="426" t="s">
        <v>958</v>
      </c>
      <c r="D663" s="426" t="s">
        <v>3311</v>
      </c>
      <c r="E663" s="426">
        <v>8878</v>
      </c>
      <c r="F663" s="426" t="s">
        <v>17589</v>
      </c>
      <c r="G663" s="426" t="s">
        <v>17590</v>
      </c>
      <c r="H663" s="426">
        <v>-7.3164117237346704E-3</v>
      </c>
      <c r="I663" s="426">
        <v>1.56959901578799E-2</v>
      </c>
      <c r="J663" s="426">
        <v>0.64112063442159795</v>
      </c>
      <c r="K663" s="426">
        <v>0.99271028806129902</v>
      </c>
      <c r="L663" s="426" t="s">
        <v>3314</v>
      </c>
      <c r="M663" s="426" t="s">
        <v>438</v>
      </c>
      <c r="N663" s="426" t="s">
        <v>439</v>
      </c>
      <c r="O663" s="426" t="s">
        <v>20689</v>
      </c>
      <c r="P663" s="426" t="s">
        <v>1339</v>
      </c>
      <c r="Q663" s="426" t="s">
        <v>20714</v>
      </c>
    </row>
    <row r="664" spans="1:17">
      <c r="A664" s="426" t="s">
        <v>1098</v>
      </c>
      <c r="B664" s="426" t="s">
        <v>1334</v>
      </c>
      <c r="C664" s="426" t="s">
        <v>958</v>
      </c>
      <c r="D664" s="426" t="s">
        <v>1623</v>
      </c>
      <c r="E664" s="426">
        <v>251</v>
      </c>
      <c r="F664" s="426" t="s">
        <v>18757</v>
      </c>
      <c r="G664" s="426" t="s">
        <v>18758</v>
      </c>
      <c r="H664" s="426">
        <v>4.2162101568396303E-2</v>
      </c>
      <c r="I664" s="426">
        <v>9.0716475273000696E-2</v>
      </c>
      <c r="J664" s="426">
        <v>0.64209771030749296</v>
      </c>
      <c r="K664" s="426">
        <v>1.04306354728421</v>
      </c>
      <c r="L664" s="426" t="s">
        <v>1624</v>
      </c>
      <c r="M664" s="426" t="s">
        <v>438</v>
      </c>
      <c r="N664" s="426" t="s">
        <v>439</v>
      </c>
      <c r="O664" s="426" t="s">
        <v>20689</v>
      </c>
      <c r="P664" s="426" t="s">
        <v>1339</v>
      </c>
      <c r="Q664" s="426" t="s">
        <v>20714</v>
      </c>
    </row>
    <row r="665" spans="1:17">
      <c r="A665" s="426" t="s">
        <v>1098</v>
      </c>
      <c r="B665" s="426" t="s">
        <v>1334</v>
      </c>
      <c r="C665" s="426" t="s">
        <v>958</v>
      </c>
      <c r="D665" s="426" t="s">
        <v>2814</v>
      </c>
      <c r="E665" s="426">
        <v>5313</v>
      </c>
      <c r="F665" s="426" t="s">
        <v>16141</v>
      </c>
      <c r="G665" s="426" t="s">
        <v>16142</v>
      </c>
      <c r="H665" s="426">
        <v>-9.4061144695809801E-3</v>
      </c>
      <c r="I665" s="426">
        <v>2.02955391214403E-2</v>
      </c>
      <c r="J665" s="426">
        <v>0.64303666056904096</v>
      </c>
      <c r="K665" s="426">
        <v>0.99063798464969299</v>
      </c>
      <c r="L665" s="426" t="s">
        <v>2815</v>
      </c>
      <c r="M665" s="426" t="s">
        <v>438</v>
      </c>
      <c r="N665" s="426" t="s">
        <v>439</v>
      </c>
      <c r="O665" s="426" t="s">
        <v>20689</v>
      </c>
      <c r="P665" s="426" t="s">
        <v>1339</v>
      </c>
      <c r="Q665" s="426" t="s">
        <v>20714</v>
      </c>
    </row>
    <row r="666" spans="1:17">
      <c r="A666" s="426" t="s">
        <v>1098</v>
      </c>
      <c r="B666" s="426" t="s">
        <v>1334</v>
      </c>
      <c r="C666" s="426" t="s">
        <v>958</v>
      </c>
      <c r="D666" s="426" t="s">
        <v>2453</v>
      </c>
      <c r="E666" s="426">
        <v>643</v>
      </c>
      <c r="F666" s="426" t="s">
        <v>16535</v>
      </c>
      <c r="G666" s="426" t="s">
        <v>16536</v>
      </c>
      <c r="H666" s="426">
        <v>2.6199138592104002E-2</v>
      </c>
      <c r="I666" s="426">
        <v>5.6871895358241303E-2</v>
      </c>
      <c r="J666" s="426">
        <v>0.64503585406512698</v>
      </c>
      <c r="K666" s="426">
        <v>1.0265453529166699</v>
      </c>
      <c r="L666" s="426" t="s">
        <v>2456</v>
      </c>
      <c r="M666" s="426" t="s">
        <v>438</v>
      </c>
      <c r="N666" s="426" t="s">
        <v>439</v>
      </c>
      <c r="O666" s="426" t="s">
        <v>20689</v>
      </c>
      <c r="P666" s="426" t="s">
        <v>1339</v>
      </c>
      <c r="Q666" s="426" t="s">
        <v>20714</v>
      </c>
    </row>
    <row r="667" spans="1:17">
      <c r="A667" s="426" t="s">
        <v>1098</v>
      </c>
      <c r="B667" s="426" t="s">
        <v>1334</v>
      </c>
      <c r="C667" s="426" t="s">
        <v>958</v>
      </c>
      <c r="D667" s="426" t="s">
        <v>2900</v>
      </c>
      <c r="E667" s="426">
        <v>3103</v>
      </c>
      <c r="F667" s="426" t="s">
        <v>7357</v>
      </c>
      <c r="G667" s="426" t="s">
        <v>7358</v>
      </c>
      <c r="H667" s="426">
        <v>1.20090194592802E-2</v>
      </c>
      <c r="I667" s="426">
        <v>2.6101538208778099E-2</v>
      </c>
      <c r="J667" s="426">
        <v>0.64545264604469998</v>
      </c>
      <c r="K667" s="426">
        <v>1.01208141725204</v>
      </c>
      <c r="L667" s="426" t="s">
        <v>2901</v>
      </c>
      <c r="M667" s="426" t="s">
        <v>438</v>
      </c>
      <c r="N667" s="426" t="s">
        <v>439</v>
      </c>
      <c r="O667" s="426" t="s">
        <v>20689</v>
      </c>
      <c r="P667" s="426" t="s">
        <v>1339</v>
      </c>
      <c r="Q667" s="426" t="s">
        <v>20714</v>
      </c>
    </row>
    <row r="668" spans="1:17">
      <c r="A668" s="426" t="s">
        <v>1098</v>
      </c>
      <c r="B668" s="426" t="s">
        <v>1334</v>
      </c>
      <c r="C668" s="426" t="s">
        <v>958</v>
      </c>
      <c r="D668" s="426" t="s">
        <v>3084</v>
      </c>
      <c r="E668" s="426">
        <v>1546</v>
      </c>
      <c r="F668" s="426" t="s">
        <v>14182</v>
      </c>
      <c r="G668" s="426" t="s">
        <v>14183</v>
      </c>
      <c r="H668" s="426">
        <v>-1.6809054253356399E-2</v>
      </c>
      <c r="I668" s="426">
        <v>3.68018834065919E-2</v>
      </c>
      <c r="J668" s="426">
        <v>0.64785477156441995</v>
      </c>
      <c r="K668" s="426">
        <v>0.98333142966381704</v>
      </c>
      <c r="L668" s="426" t="s">
        <v>3087</v>
      </c>
      <c r="M668" s="426" t="s">
        <v>438</v>
      </c>
      <c r="N668" s="426" t="s">
        <v>439</v>
      </c>
      <c r="O668" s="426" t="s">
        <v>20689</v>
      </c>
      <c r="P668" s="426" t="s">
        <v>1339</v>
      </c>
      <c r="Q668" s="426" t="s">
        <v>20714</v>
      </c>
    </row>
    <row r="669" spans="1:17">
      <c r="A669" s="426" t="s">
        <v>1098</v>
      </c>
      <c r="B669" s="426" t="s">
        <v>1334</v>
      </c>
      <c r="C669" s="426" t="s">
        <v>958</v>
      </c>
      <c r="D669" s="426" t="s">
        <v>2626</v>
      </c>
      <c r="E669" s="426">
        <v>17970</v>
      </c>
      <c r="F669" s="426" t="s">
        <v>15656</v>
      </c>
      <c r="G669" s="426" t="s">
        <v>15657</v>
      </c>
      <c r="H669" s="426">
        <v>-5.3088611082320099E-3</v>
      </c>
      <c r="I669" s="426">
        <v>1.16256580618452E-2</v>
      </c>
      <c r="J669" s="426">
        <v>0.64792236536560899</v>
      </c>
      <c r="K669" s="426">
        <v>0.99470520599046797</v>
      </c>
      <c r="L669" s="426" t="s">
        <v>2629</v>
      </c>
      <c r="M669" s="426" t="s">
        <v>438</v>
      </c>
      <c r="N669" s="426" t="s">
        <v>439</v>
      </c>
      <c r="O669" s="426" t="s">
        <v>20689</v>
      </c>
      <c r="P669" s="426" t="s">
        <v>1339</v>
      </c>
      <c r="Q669" s="426" t="s">
        <v>20714</v>
      </c>
    </row>
    <row r="670" spans="1:17">
      <c r="A670" s="426" t="s">
        <v>1098</v>
      </c>
      <c r="B670" s="426" t="s">
        <v>1334</v>
      </c>
      <c r="C670" s="426" t="s">
        <v>958</v>
      </c>
      <c r="D670" s="426" t="s">
        <v>3566</v>
      </c>
      <c r="E670" s="426">
        <v>613</v>
      </c>
      <c r="F670" s="426" t="s">
        <v>6249</v>
      </c>
      <c r="G670" s="426" t="s">
        <v>6250</v>
      </c>
      <c r="H670" s="426">
        <v>-2.6458521188442299E-2</v>
      </c>
      <c r="I670" s="426">
        <v>5.8350704584399102E-2</v>
      </c>
      <c r="J670" s="426">
        <v>0.65023221393737995</v>
      </c>
      <c r="K670" s="426">
        <v>0.97388843873279196</v>
      </c>
      <c r="L670" s="426" t="s">
        <v>3567</v>
      </c>
      <c r="M670" s="426" t="s">
        <v>438</v>
      </c>
      <c r="N670" s="426" t="s">
        <v>439</v>
      </c>
      <c r="O670" s="426" t="s">
        <v>20689</v>
      </c>
      <c r="P670" s="426" t="s">
        <v>1339</v>
      </c>
      <c r="Q670" s="426" t="s">
        <v>20714</v>
      </c>
    </row>
    <row r="671" spans="1:17">
      <c r="A671" s="426" t="s">
        <v>1098</v>
      </c>
      <c r="B671" s="426" t="s">
        <v>1334</v>
      </c>
      <c r="C671" s="426" t="s">
        <v>958</v>
      </c>
      <c r="D671" s="426" t="s">
        <v>2977</v>
      </c>
      <c r="E671" s="426">
        <v>7815</v>
      </c>
      <c r="F671" s="426" t="s">
        <v>13344</v>
      </c>
      <c r="G671" s="426" t="s">
        <v>13345</v>
      </c>
      <c r="H671" s="426">
        <v>7.53737539833612E-3</v>
      </c>
      <c r="I671" s="426">
        <v>1.67038698875553E-2</v>
      </c>
      <c r="J671" s="426">
        <v>0.65181998514615103</v>
      </c>
      <c r="K671" s="426">
        <v>1.0075658529159</v>
      </c>
      <c r="L671" s="426" t="s">
        <v>2978</v>
      </c>
      <c r="M671" s="426" t="s">
        <v>438</v>
      </c>
      <c r="N671" s="426" t="s">
        <v>439</v>
      </c>
      <c r="O671" s="426" t="s">
        <v>20689</v>
      </c>
      <c r="P671" s="426" t="s">
        <v>1339</v>
      </c>
      <c r="Q671" s="426" t="s">
        <v>20714</v>
      </c>
    </row>
    <row r="672" spans="1:17">
      <c r="A672" s="426" t="s">
        <v>1098</v>
      </c>
      <c r="B672" s="426" t="s">
        <v>1334</v>
      </c>
      <c r="C672" s="426" t="s">
        <v>958</v>
      </c>
      <c r="D672" s="426" t="s">
        <v>2272</v>
      </c>
      <c r="E672" s="426">
        <v>297</v>
      </c>
      <c r="F672" s="426" t="s">
        <v>14436</v>
      </c>
      <c r="G672" s="426" t="s">
        <v>14437</v>
      </c>
      <c r="H672" s="426">
        <v>-3.7803806098647703E-2</v>
      </c>
      <c r="I672" s="426">
        <v>8.3807455242126294E-2</v>
      </c>
      <c r="J672" s="426">
        <v>0.65193241464430796</v>
      </c>
      <c r="K672" s="426">
        <v>0.96290183782856298</v>
      </c>
      <c r="L672" s="426" t="s">
        <v>2273</v>
      </c>
      <c r="M672" s="426" t="s">
        <v>438</v>
      </c>
      <c r="N672" s="426" t="s">
        <v>439</v>
      </c>
      <c r="O672" s="426" t="s">
        <v>20689</v>
      </c>
      <c r="P672" s="426" t="s">
        <v>1339</v>
      </c>
      <c r="Q672" s="426" t="s">
        <v>20714</v>
      </c>
    </row>
    <row r="673" spans="1:17">
      <c r="A673" s="426" t="s">
        <v>1098</v>
      </c>
      <c r="B673" s="426" t="s">
        <v>1334</v>
      </c>
      <c r="C673" s="426" t="s">
        <v>958</v>
      </c>
      <c r="D673" s="426" t="s">
        <v>1691</v>
      </c>
      <c r="E673" s="426">
        <v>9509</v>
      </c>
      <c r="F673" s="426" t="s">
        <v>10764</v>
      </c>
      <c r="G673" s="426" t="s">
        <v>10765</v>
      </c>
      <c r="H673" s="426">
        <v>6.9326476173938202E-3</v>
      </c>
      <c r="I673" s="426">
        <v>1.5511860015865899E-2</v>
      </c>
      <c r="J673" s="426">
        <v>0.65492876673604306</v>
      </c>
      <c r="K673" s="426">
        <v>1.00695673404763</v>
      </c>
      <c r="L673" s="426" t="s">
        <v>1692</v>
      </c>
      <c r="M673" s="426" t="s">
        <v>438</v>
      </c>
      <c r="N673" s="426" t="s">
        <v>439</v>
      </c>
      <c r="O673" s="426" t="s">
        <v>20689</v>
      </c>
      <c r="P673" s="426" t="s">
        <v>1339</v>
      </c>
      <c r="Q673" s="426" t="s">
        <v>20714</v>
      </c>
    </row>
    <row r="674" spans="1:17">
      <c r="A674" s="426" t="s">
        <v>1098</v>
      </c>
      <c r="B674" s="426" t="s">
        <v>1334</v>
      </c>
      <c r="C674" s="426" t="s">
        <v>958</v>
      </c>
      <c r="D674" s="426" t="s">
        <v>1972</v>
      </c>
      <c r="E674" s="426">
        <v>9438</v>
      </c>
      <c r="F674" s="426" t="s">
        <v>9528</v>
      </c>
      <c r="G674" s="426" t="s">
        <v>9529</v>
      </c>
      <c r="H674" s="426">
        <v>-6.8273889449138097E-3</v>
      </c>
      <c r="I674" s="426">
        <v>1.5276615206444201E-2</v>
      </c>
      <c r="J674" s="426">
        <v>0.65493452081905301</v>
      </c>
      <c r="K674" s="426">
        <v>0.99319586472427901</v>
      </c>
      <c r="L674" s="426" t="s">
        <v>1973</v>
      </c>
      <c r="M674" s="426" t="s">
        <v>438</v>
      </c>
      <c r="N674" s="426" t="s">
        <v>439</v>
      </c>
      <c r="O674" s="426" t="s">
        <v>20689</v>
      </c>
      <c r="P674" s="426" t="s">
        <v>1339</v>
      </c>
      <c r="Q674" s="426" t="s">
        <v>20714</v>
      </c>
    </row>
    <row r="675" spans="1:17">
      <c r="A675" s="426" t="s">
        <v>1098</v>
      </c>
      <c r="B675" s="426" t="s">
        <v>1334</v>
      </c>
      <c r="C675" s="426" t="s">
        <v>958</v>
      </c>
      <c r="D675" s="426" t="s">
        <v>3832</v>
      </c>
      <c r="E675" s="426">
        <v>232</v>
      </c>
      <c r="F675" s="426" t="s">
        <v>16171</v>
      </c>
      <c r="G675" s="426" t="s">
        <v>16172</v>
      </c>
      <c r="H675" s="426">
        <v>4.2089877347361901E-2</v>
      </c>
      <c r="I675" s="426">
        <v>9.42776019350033E-2</v>
      </c>
      <c r="J675" s="426">
        <v>0.65527496500683802</v>
      </c>
      <c r="K675" s="426">
        <v>1.0429882155524399</v>
      </c>
      <c r="L675" s="426" t="s">
        <v>3833</v>
      </c>
      <c r="M675" s="426" t="s">
        <v>438</v>
      </c>
      <c r="N675" s="426" t="s">
        <v>439</v>
      </c>
      <c r="O675" s="426" t="s">
        <v>20689</v>
      </c>
      <c r="P675" s="426" t="s">
        <v>1339</v>
      </c>
      <c r="Q675" s="426" t="s">
        <v>20714</v>
      </c>
    </row>
    <row r="676" spans="1:17">
      <c r="A676" s="426" t="s">
        <v>1098</v>
      </c>
      <c r="B676" s="426" t="s">
        <v>1334</v>
      </c>
      <c r="C676" s="426" t="s">
        <v>958</v>
      </c>
      <c r="D676" s="426" t="s">
        <v>1459</v>
      </c>
      <c r="E676" s="426">
        <v>2995</v>
      </c>
      <c r="F676" s="426" t="s">
        <v>5824</v>
      </c>
      <c r="G676" s="426" t="s">
        <v>5825</v>
      </c>
      <c r="H676" s="426">
        <v>1.1770540846335701E-2</v>
      </c>
      <c r="I676" s="426">
        <v>2.6471514022328099E-2</v>
      </c>
      <c r="J676" s="426">
        <v>0.65657319575217998</v>
      </c>
      <c r="K676" s="426">
        <v>1.01184008625675</v>
      </c>
      <c r="L676" s="426" t="s">
        <v>1460</v>
      </c>
      <c r="M676" s="426" t="s">
        <v>438</v>
      </c>
      <c r="N676" s="426" t="s">
        <v>439</v>
      </c>
      <c r="O676" s="426" t="s">
        <v>20689</v>
      </c>
      <c r="P676" s="426" t="s">
        <v>1339</v>
      </c>
      <c r="Q676" s="426" t="s">
        <v>20714</v>
      </c>
    </row>
    <row r="677" spans="1:17">
      <c r="A677" s="426" t="s">
        <v>1098</v>
      </c>
      <c r="B677" s="426" t="s">
        <v>1334</v>
      </c>
      <c r="C677" s="426" t="s">
        <v>958</v>
      </c>
      <c r="D677" s="426" t="s">
        <v>1197</v>
      </c>
      <c r="E677" s="426">
        <v>408</v>
      </c>
      <c r="F677" s="426" t="s">
        <v>8466</v>
      </c>
      <c r="G677" s="426" t="s">
        <v>8467</v>
      </c>
      <c r="H677" s="426">
        <v>-3.1591691083883898E-2</v>
      </c>
      <c r="I677" s="426">
        <v>7.1515386574330306E-2</v>
      </c>
      <c r="J677" s="426">
        <v>0.65867246071880103</v>
      </c>
      <c r="K677" s="426">
        <v>0.96890211269582105</v>
      </c>
      <c r="L677" s="426" t="s">
        <v>1198</v>
      </c>
      <c r="M677" s="426" t="s">
        <v>438</v>
      </c>
      <c r="N677" s="426" t="s">
        <v>439</v>
      </c>
      <c r="O677" s="426" t="s">
        <v>20689</v>
      </c>
      <c r="P677" s="426" t="s">
        <v>1339</v>
      </c>
      <c r="Q677" s="426" t="s">
        <v>20714</v>
      </c>
    </row>
    <row r="678" spans="1:17">
      <c r="A678" s="426" t="s">
        <v>1098</v>
      </c>
      <c r="B678" s="426" t="s">
        <v>1334</v>
      </c>
      <c r="C678" s="426" t="s">
        <v>958</v>
      </c>
      <c r="D678" s="426" t="s">
        <v>15115</v>
      </c>
      <c r="E678" s="426">
        <v>534</v>
      </c>
      <c r="F678" s="426" t="s">
        <v>15125</v>
      </c>
      <c r="G678" s="426" t="s">
        <v>15126</v>
      </c>
      <c r="H678" s="426">
        <v>2.7450274731790101E-2</v>
      </c>
      <c r="I678" s="426">
        <v>6.2158216196431103E-2</v>
      </c>
      <c r="J678" s="426">
        <v>0.65876463626725101</v>
      </c>
      <c r="K678" s="426">
        <v>1.0278305046889999</v>
      </c>
      <c r="L678" s="426" t="s">
        <v>15118</v>
      </c>
      <c r="M678" s="426" t="s">
        <v>438</v>
      </c>
      <c r="N678" s="426" t="s">
        <v>439</v>
      </c>
      <c r="O678" s="426" t="s">
        <v>20689</v>
      </c>
      <c r="P678" s="426" t="s">
        <v>1339</v>
      </c>
      <c r="Q678" s="426" t="s">
        <v>20714</v>
      </c>
    </row>
    <row r="679" spans="1:17">
      <c r="A679" s="426" t="s">
        <v>1098</v>
      </c>
      <c r="B679" s="426" t="s">
        <v>1334</v>
      </c>
      <c r="C679" s="426" t="s">
        <v>958</v>
      </c>
      <c r="D679" s="426" t="s">
        <v>2592</v>
      </c>
      <c r="E679" s="426">
        <v>2771</v>
      </c>
      <c r="F679" s="426" t="s">
        <v>10403</v>
      </c>
      <c r="G679" s="426" t="s">
        <v>10404</v>
      </c>
      <c r="H679" s="426">
        <v>-1.21019378394615E-2</v>
      </c>
      <c r="I679" s="426">
        <v>2.7553409515485901E-2</v>
      </c>
      <c r="J679" s="426">
        <v>0.66050399337699195</v>
      </c>
      <c r="K679" s="426">
        <v>0.98797099609979999</v>
      </c>
      <c r="L679" s="426" t="s">
        <v>2595</v>
      </c>
      <c r="M679" s="426" t="s">
        <v>438</v>
      </c>
      <c r="N679" s="426" t="s">
        <v>439</v>
      </c>
      <c r="O679" s="426" t="s">
        <v>20689</v>
      </c>
      <c r="P679" s="426" t="s">
        <v>1339</v>
      </c>
      <c r="Q679" s="426" t="s">
        <v>20714</v>
      </c>
    </row>
    <row r="680" spans="1:17">
      <c r="A680" s="426" t="s">
        <v>1098</v>
      </c>
      <c r="B680" s="426" t="s">
        <v>1334</v>
      </c>
      <c r="C680" s="426" t="s">
        <v>958</v>
      </c>
      <c r="D680" s="426" t="s">
        <v>1882</v>
      </c>
      <c r="E680" s="426">
        <v>557</v>
      </c>
      <c r="F680" s="426" t="s">
        <v>14266</v>
      </c>
      <c r="G680" s="426" t="s">
        <v>14267</v>
      </c>
      <c r="H680" s="426">
        <v>2.6659654313557199E-2</v>
      </c>
      <c r="I680" s="426">
        <v>6.0881226660733999E-2</v>
      </c>
      <c r="J680" s="426">
        <v>0.66146157196409605</v>
      </c>
      <c r="K680" s="426">
        <v>1.0270182020593499</v>
      </c>
      <c r="L680" s="426" t="s">
        <v>1883</v>
      </c>
      <c r="M680" s="426" t="s">
        <v>438</v>
      </c>
      <c r="N680" s="426" t="s">
        <v>439</v>
      </c>
      <c r="O680" s="426" t="s">
        <v>20689</v>
      </c>
      <c r="P680" s="426" t="s">
        <v>1339</v>
      </c>
      <c r="Q680" s="426" t="s">
        <v>20714</v>
      </c>
    </row>
    <row r="681" spans="1:17">
      <c r="A681" s="426" t="s">
        <v>1098</v>
      </c>
      <c r="B681" s="426" t="s">
        <v>1334</v>
      </c>
      <c r="C681" s="426" t="s">
        <v>958</v>
      </c>
      <c r="D681" s="426" t="s">
        <v>7383</v>
      </c>
      <c r="E681" s="426">
        <v>4753</v>
      </c>
      <c r="F681" s="426" t="s">
        <v>7391</v>
      </c>
      <c r="G681" s="426" t="s">
        <v>7392</v>
      </c>
      <c r="H681" s="426">
        <v>-9.4108678310020795E-3</v>
      </c>
      <c r="I681" s="426">
        <v>2.15496095865031E-2</v>
      </c>
      <c r="J681" s="426">
        <v>0.66232376864707498</v>
      </c>
      <c r="K681" s="426">
        <v>0.99063327580050597</v>
      </c>
      <c r="L681" s="426" t="s">
        <v>7386</v>
      </c>
      <c r="M681" s="426" t="s">
        <v>438</v>
      </c>
      <c r="N681" s="426" t="s">
        <v>439</v>
      </c>
      <c r="O681" s="426" t="s">
        <v>20689</v>
      </c>
      <c r="P681" s="426" t="s">
        <v>1339</v>
      </c>
      <c r="Q681" s="426" t="s">
        <v>20714</v>
      </c>
    </row>
    <row r="682" spans="1:17">
      <c r="A682" s="426" t="s">
        <v>1098</v>
      </c>
      <c r="B682" s="426" t="s">
        <v>1334</v>
      </c>
      <c r="C682" s="426" t="s">
        <v>958</v>
      </c>
      <c r="D682" s="426" t="s">
        <v>2720</v>
      </c>
      <c r="E682" s="426">
        <v>326</v>
      </c>
      <c r="F682" s="426" t="s">
        <v>8203</v>
      </c>
      <c r="G682" s="426" t="s">
        <v>8204</v>
      </c>
      <c r="H682" s="426">
        <v>3.48021440522766E-2</v>
      </c>
      <c r="I682" s="426">
        <v>7.9726937283684199E-2</v>
      </c>
      <c r="J682" s="426">
        <v>0.66246184456428103</v>
      </c>
      <c r="K682" s="426">
        <v>1.03541482555001</v>
      </c>
      <c r="L682" s="426" t="s">
        <v>2721</v>
      </c>
      <c r="M682" s="426" t="s">
        <v>438</v>
      </c>
      <c r="N682" s="426" t="s">
        <v>439</v>
      </c>
      <c r="O682" s="426" t="s">
        <v>20689</v>
      </c>
      <c r="P682" s="426" t="s">
        <v>1339</v>
      </c>
      <c r="Q682" s="426" t="s">
        <v>20714</v>
      </c>
    </row>
    <row r="683" spans="1:17">
      <c r="A683" s="426" t="s">
        <v>1098</v>
      </c>
      <c r="B683" s="426" t="s">
        <v>1334</v>
      </c>
      <c r="C683" s="426" t="s">
        <v>958</v>
      </c>
      <c r="D683" s="426" t="s">
        <v>2383</v>
      </c>
      <c r="E683" s="426">
        <v>2359</v>
      </c>
      <c r="F683" s="426" t="s">
        <v>14006</v>
      </c>
      <c r="G683" s="426" t="s">
        <v>14007</v>
      </c>
      <c r="H683" s="426">
        <v>-1.3025454677269E-2</v>
      </c>
      <c r="I683" s="426">
        <v>2.9857773442679199E-2</v>
      </c>
      <c r="J683" s="426">
        <v>0.66265532989759701</v>
      </c>
      <c r="K683" s="426">
        <v>0.987059009431977</v>
      </c>
      <c r="L683" s="426" t="s">
        <v>2384</v>
      </c>
      <c r="M683" s="426" t="s">
        <v>438</v>
      </c>
      <c r="N683" s="426" t="s">
        <v>439</v>
      </c>
      <c r="O683" s="426" t="s">
        <v>20689</v>
      </c>
      <c r="P683" s="426" t="s">
        <v>1339</v>
      </c>
      <c r="Q683" s="426" t="s">
        <v>20714</v>
      </c>
    </row>
    <row r="684" spans="1:17">
      <c r="A684" s="426" t="s">
        <v>1098</v>
      </c>
      <c r="B684" s="426" t="s">
        <v>1334</v>
      </c>
      <c r="C684" s="426" t="s">
        <v>958</v>
      </c>
      <c r="D684" s="426" t="s">
        <v>3552</v>
      </c>
      <c r="E684" s="426">
        <v>719</v>
      </c>
      <c r="F684" s="426" t="s">
        <v>9386</v>
      </c>
      <c r="G684" s="426" t="s">
        <v>9387</v>
      </c>
      <c r="H684" s="426">
        <v>2.3483745391018499E-2</v>
      </c>
      <c r="I684" s="426">
        <v>5.3845773621066101E-2</v>
      </c>
      <c r="J684" s="426">
        <v>0.66274257184520302</v>
      </c>
      <c r="K684" s="426">
        <v>1.02376165976591</v>
      </c>
      <c r="L684" s="426" t="s">
        <v>3555</v>
      </c>
      <c r="M684" s="426" t="s">
        <v>438</v>
      </c>
      <c r="N684" s="426" t="s">
        <v>439</v>
      </c>
      <c r="O684" s="426" t="s">
        <v>20689</v>
      </c>
      <c r="P684" s="426" t="s">
        <v>1339</v>
      </c>
      <c r="Q684" s="426" t="s">
        <v>20714</v>
      </c>
    </row>
    <row r="685" spans="1:17">
      <c r="A685" s="426" t="s">
        <v>1098</v>
      </c>
      <c r="B685" s="426" t="s">
        <v>1334</v>
      </c>
      <c r="C685" s="426" t="s">
        <v>958</v>
      </c>
      <c r="D685" s="426" t="s">
        <v>2800</v>
      </c>
      <c r="E685" s="426">
        <v>1225</v>
      </c>
      <c r="F685" s="426" t="s">
        <v>7709</v>
      </c>
      <c r="G685" s="426" t="s">
        <v>7710</v>
      </c>
      <c r="H685" s="426">
        <v>-1.8000243125382401E-2</v>
      </c>
      <c r="I685" s="426">
        <v>4.1300839022221897E-2</v>
      </c>
      <c r="J685" s="426">
        <v>0.66295834621340799</v>
      </c>
      <c r="K685" s="426">
        <v>0.98216079357005304</v>
      </c>
      <c r="L685" s="426" t="s">
        <v>2803</v>
      </c>
      <c r="M685" s="426" t="s">
        <v>438</v>
      </c>
      <c r="N685" s="426" t="s">
        <v>439</v>
      </c>
      <c r="O685" s="426" t="s">
        <v>20689</v>
      </c>
      <c r="P685" s="426" t="s">
        <v>1339</v>
      </c>
      <c r="Q685" s="426" t="s">
        <v>20714</v>
      </c>
    </row>
    <row r="686" spans="1:17">
      <c r="A686" s="426" t="s">
        <v>1098</v>
      </c>
      <c r="B686" s="426" t="s">
        <v>1334</v>
      </c>
      <c r="C686" s="426" t="s">
        <v>958</v>
      </c>
      <c r="D686" s="426" t="s">
        <v>1877</v>
      </c>
      <c r="E686" s="426">
        <v>602</v>
      </c>
      <c r="F686" s="426" t="s">
        <v>9006</v>
      </c>
      <c r="G686" s="426" t="s">
        <v>9007</v>
      </c>
      <c r="H686" s="426">
        <v>2.5555513631294099E-2</v>
      </c>
      <c r="I686" s="426">
        <v>5.8654086388478702E-2</v>
      </c>
      <c r="J686" s="426">
        <v>0.66305529411203501</v>
      </c>
      <c r="K686" s="426">
        <v>1.02588485528331</v>
      </c>
      <c r="L686" s="426" t="s">
        <v>1878</v>
      </c>
      <c r="M686" s="426" t="s">
        <v>438</v>
      </c>
      <c r="N686" s="426" t="s">
        <v>439</v>
      </c>
      <c r="O686" s="426" t="s">
        <v>20689</v>
      </c>
      <c r="P686" s="426" t="s">
        <v>1339</v>
      </c>
      <c r="Q686" s="426" t="s">
        <v>20714</v>
      </c>
    </row>
    <row r="687" spans="1:17">
      <c r="A687" s="426" t="s">
        <v>1098</v>
      </c>
      <c r="B687" s="426" t="s">
        <v>1334</v>
      </c>
      <c r="C687" s="426" t="s">
        <v>958</v>
      </c>
      <c r="D687" s="426" t="s">
        <v>2539</v>
      </c>
      <c r="E687" s="426">
        <v>497</v>
      </c>
      <c r="F687" s="426" t="s">
        <v>10064</v>
      </c>
      <c r="G687" s="426" t="s">
        <v>10065</v>
      </c>
      <c r="H687" s="426">
        <v>-2.8060535556672098E-2</v>
      </c>
      <c r="I687" s="426">
        <v>6.4788607596968806E-2</v>
      </c>
      <c r="J687" s="426">
        <v>0.66493551172073695</v>
      </c>
      <c r="K687" s="426">
        <v>0.97232950451180999</v>
      </c>
      <c r="L687" s="426" t="s">
        <v>2540</v>
      </c>
      <c r="M687" s="426" t="s">
        <v>438</v>
      </c>
      <c r="N687" s="426" t="s">
        <v>439</v>
      </c>
      <c r="O687" s="426" t="s">
        <v>20689</v>
      </c>
      <c r="P687" s="426" t="s">
        <v>1339</v>
      </c>
      <c r="Q687" s="426" t="s">
        <v>20714</v>
      </c>
    </row>
    <row r="688" spans="1:17">
      <c r="A688" s="426" t="s">
        <v>1098</v>
      </c>
      <c r="B688" s="426" t="s">
        <v>1334</v>
      </c>
      <c r="C688" s="426" t="s">
        <v>958</v>
      </c>
      <c r="D688" s="426" t="s">
        <v>1234</v>
      </c>
      <c r="E688" s="426">
        <v>741</v>
      </c>
      <c r="F688" s="426" t="s">
        <v>5930</v>
      </c>
      <c r="G688" s="426" t="s">
        <v>5931</v>
      </c>
      <c r="H688" s="426">
        <v>-2.3020260781627201E-2</v>
      </c>
      <c r="I688" s="426">
        <v>5.3172972847389199E-2</v>
      </c>
      <c r="J688" s="426">
        <v>0.66506445442570705</v>
      </c>
      <c r="K688" s="426">
        <v>0.97724268387208202</v>
      </c>
      <c r="L688" s="426" t="s">
        <v>1235</v>
      </c>
      <c r="M688" s="426" t="s">
        <v>438</v>
      </c>
      <c r="N688" s="426" t="s">
        <v>439</v>
      </c>
      <c r="O688" s="426" t="s">
        <v>20689</v>
      </c>
      <c r="P688" s="426" t="s">
        <v>1339</v>
      </c>
      <c r="Q688" s="426" t="s">
        <v>20714</v>
      </c>
    </row>
    <row r="689" spans="1:17">
      <c r="A689" s="426" t="s">
        <v>1098</v>
      </c>
      <c r="B689" s="426" t="s">
        <v>1334</v>
      </c>
      <c r="C689" s="426" t="s">
        <v>958</v>
      </c>
      <c r="D689" s="426" t="s">
        <v>1950</v>
      </c>
      <c r="E689" s="426">
        <v>140</v>
      </c>
      <c r="F689" s="426" t="s">
        <v>13724</v>
      </c>
      <c r="G689" s="426" t="s">
        <v>13725</v>
      </c>
      <c r="H689" s="426">
        <v>-5.2795279610778199E-2</v>
      </c>
      <c r="I689" s="426">
        <v>0.122288307533003</v>
      </c>
      <c r="J689" s="426">
        <v>0.66593915505715495</v>
      </c>
      <c r="K689" s="426">
        <v>0.94857418508245095</v>
      </c>
      <c r="L689" s="426" t="s">
        <v>1951</v>
      </c>
      <c r="M689" s="426" t="s">
        <v>438</v>
      </c>
      <c r="N689" s="426" t="s">
        <v>439</v>
      </c>
      <c r="O689" s="426" t="s">
        <v>20689</v>
      </c>
      <c r="P689" s="426" t="s">
        <v>1339</v>
      </c>
      <c r="Q689" s="426" t="s">
        <v>20714</v>
      </c>
    </row>
    <row r="690" spans="1:17">
      <c r="A690" s="426" t="s">
        <v>1098</v>
      </c>
      <c r="B690" s="426" t="s">
        <v>1334</v>
      </c>
      <c r="C690" s="426" t="s">
        <v>958</v>
      </c>
      <c r="D690" s="426" t="s">
        <v>2622</v>
      </c>
      <c r="E690" s="426">
        <v>3463</v>
      </c>
      <c r="F690" s="426" t="s">
        <v>14701</v>
      </c>
      <c r="G690" s="426" t="s">
        <v>14702</v>
      </c>
      <c r="H690" s="426">
        <v>1.06335991878384E-2</v>
      </c>
      <c r="I690" s="426">
        <v>2.4643087889249401E-2</v>
      </c>
      <c r="J690" s="426">
        <v>0.66610170315154504</v>
      </c>
      <c r="K690" s="426">
        <v>1.01069033683381</v>
      </c>
      <c r="L690" s="426" t="s">
        <v>2623</v>
      </c>
      <c r="M690" s="426" t="s">
        <v>438</v>
      </c>
      <c r="N690" s="426" t="s">
        <v>439</v>
      </c>
      <c r="O690" s="426" t="s">
        <v>20689</v>
      </c>
      <c r="P690" s="426" t="s">
        <v>1339</v>
      </c>
      <c r="Q690" s="426" t="s">
        <v>20714</v>
      </c>
    </row>
    <row r="691" spans="1:17">
      <c r="A691" s="426" t="s">
        <v>1098</v>
      </c>
      <c r="B691" s="426" t="s">
        <v>1334</v>
      </c>
      <c r="C691" s="426" t="s">
        <v>958</v>
      </c>
      <c r="D691" s="426" t="s">
        <v>3544</v>
      </c>
      <c r="E691" s="426">
        <v>417</v>
      </c>
      <c r="F691" s="426" t="s">
        <v>15451</v>
      </c>
      <c r="G691" s="426" t="s">
        <v>15452</v>
      </c>
      <c r="H691" s="426">
        <v>3.0431222163325999E-2</v>
      </c>
      <c r="I691" s="426">
        <v>7.0735426610557095E-2</v>
      </c>
      <c r="J691" s="426">
        <v>0.66704150758445102</v>
      </c>
      <c r="K691" s="426">
        <v>1.03089898460846</v>
      </c>
      <c r="L691" s="426" t="s">
        <v>3545</v>
      </c>
      <c r="M691" s="426" t="s">
        <v>438</v>
      </c>
      <c r="N691" s="426" t="s">
        <v>439</v>
      </c>
      <c r="O691" s="426" t="s">
        <v>20689</v>
      </c>
      <c r="P691" s="426" t="s">
        <v>1339</v>
      </c>
      <c r="Q691" s="426" t="s">
        <v>20714</v>
      </c>
    </row>
    <row r="692" spans="1:17">
      <c r="A692" s="426" t="s">
        <v>1098</v>
      </c>
      <c r="B692" s="426" t="s">
        <v>1334</v>
      </c>
      <c r="C692" s="426" t="s">
        <v>958</v>
      </c>
      <c r="D692" s="426" t="s">
        <v>1617</v>
      </c>
      <c r="E692" s="426">
        <v>748</v>
      </c>
      <c r="F692" s="426" t="s">
        <v>13808</v>
      </c>
      <c r="G692" s="426" t="s">
        <v>13809</v>
      </c>
      <c r="H692" s="426">
        <v>2.2707916147653301E-2</v>
      </c>
      <c r="I692" s="426">
        <v>5.2793031410843003E-2</v>
      </c>
      <c r="J692" s="426">
        <v>0.667100395637099</v>
      </c>
      <c r="K692" s="426">
        <v>1.0229677035590801</v>
      </c>
      <c r="L692" s="426" t="s">
        <v>1618</v>
      </c>
      <c r="M692" s="426" t="s">
        <v>438</v>
      </c>
      <c r="N692" s="426" t="s">
        <v>439</v>
      </c>
      <c r="O692" s="426" t="s">
        <v>20689</v>
      </c>
      <c r="P692" s="426" t="s">
        <v>1339</v>
      </c>
      <c r="Q692" s="426" t="s">
        <v>20714</v>
      </c>
    </row>
    <row r="693" spans="1:17">
      <c r="A693" s="426" t="s">
        <v>1098</v>
      </c>
      <c r="B693" s="426" t="s">
        <v>1334</v>
      </c>
      <c r="C693" s="426" t="s">
        <v>958</v>
      </c>
      <c r="D693" s="426" t="s">
        <v>3844</v>
      </c>
      <c r="E693" s="426">
        <v>1107</v>
      </c>
      <c r="F693" s="426" t="s">
        <v>15215</v>
      </c>
      <c r="G693" s="426" t="s">
        <v>15216</v>
      </c>
      <c r="H693" s="426">
        <v>-1.87109116090933E-2</v>
      </c>
      <c r="I693" s="426">
        <v>4.3504037019284403E-2</v>
      </c>
      <c r="J693" s="426">
        <v>0.66712582127094699</v>
      </c>
      <c r="K693" s="426">
        <v>0.981463050809388</v>
      </c>
      <c r="L693" s="426" t="s">
        <v>3845</v>
      </c>
      <c r="M693" s="426" t="s">
        <v>438</v>
      </c>
      <c r="N693" s="426" t="s">
        <v>439</v>
      </c>
      <c r="O693" s="426" t="s">
        <v>20689</v>
      </c>
      <c r="P693" s="426" t="s">
        <v>1339</v>
      </c>
      <c r="Q693" s="426" t="s">
        <v>20714</v>
      </c>
    </row>
    <row r="694" spans="1:17">
      <c r="A694" s="426" t="s">
        <v>1098</v>
      </c>
      <c r="B694" s="426" t="s">
        <v>1334</v>
      </c>
      <c r="C694" s="426" t="s">
        <v>958</v>
      </c>
      <c r="D694" s="426" t="s">
        <v>1667</v>
      </c>
      <c r="E694" s="426">
        <v>552</v>
      </c>
      <c r="F694" s="426" t="s">
        <v>15279</v>
      </c>
      <c r="G694" s="426" t="s">
        <v>15280</v>
      </c>
      <c r="H694" s="426">
        <v>2.6238285188574399E-2</v>
      </c>
      <c r="I694" s="426">
        <v>6.1422854207605897E-2</v>
      </c>
      <c r="J694" s="426">
        <v>0.66925213641884695</v>
      </c>
      <c r="K694" s="426">
        <v>1.0265855394599399</v>
      </c>
      <c r="L694" s="426" t="s">
        <v>1668</v>
      </c>
      <c r="M694" s="426" t="s">
        <v>438</v>
      </c>
      <c r="N694" s="426" t="s">
        <v>439</v>
      </c>
      <c r="O694" s="426" t="s">
        <v>20689</v>
      </c>
      <c r="P694" s="426" t="s">
        <v>1339</v>
      </c>
      <c r="Q694" s="426" t="s">
        <v>20714</v>
      </c>
    </row>
    <row r="695" spans="1:17">
      <c r="A695" s="426" t="s">
        <v>1098</v>
      </c>
      <c r="B695" s="426" t="s">
        <v>1334</v>
      </c>
      <c r="C695" s="426" t="s">
        <v>958</v>
      </c>
      <c r="D695" s="426" t="s">
        <v>1984</v>
      </c>
      <c r="E695" s="426">
        <v>18165</v>
      </c>
      <c r="F695" s="426" t="s">
        <v>8153</v>
      </c>
      <c r="G695" s="426" t="s">
        <v>8154</v>
      </c>
      <c r="H695" s="426">
        <v>-5.0107814726325101E-3</v>
      </c>
      <c r="I695" s="426">
        <v>1.17432331362501E-2</v>
      </c>
      <c r="J695" s="426">
        <v>0.66960133096762897</v>
      </c>
      <c r="K695" s="426">
        <v>0.99500175155069903</v>
      </c>
      <c r="L695" s="426" t="s">
        <v>1985</v>
      </c>
      <c r="M695" s="426" t="s">
        <v>438</v>
      </c>
      <c r="N695" s="426" t="s">
        <v>439</v>
      </c>
      <c r="O695" s="426" t="s">
        <v>20689</v>
      </c>
      <c r="P695" s="426" t="s">
        <v>1339</v>
      </c>
      <c r="Q695" s="426" t="s">
        <v>20714</v>
      </c>
    </row>
    <row r="696" spans="1:17">
      <c r="A696" s="426" t="s">
        <v>1098</v>
      </c>
      <c r="B696" s="426" t="s">
        <v>1334</v>
      </c>
      <c r="C696" s="426" t="s">
        <v>958</v>
      </c>
      <c r="D696" s="426" t="s">
        <v>1177</v>
      </c>
      <c r="E696" s="426">
        <v>17718</v>
      </c>
      <c r="F696" s="426" t="s">
        <v>10774</v>
      </c>
      <c r="G696" s="426" t="s">
        <v>10775</v>
      </c>
      <c r="H696" s="426">
        <v>-4.8222804661075197E-3</v>
      </c>
      <c r="I696" s="426">
        <v>1.1352186274670901E-2</v>
      </c>
      <c r="J696" s="426">
        <v>0.67099071487098105</v>
      </c>
      <c r="K696" s="426">
        <v>0.99518932806098503</v>
      </c>
      <c r="L696" s="426" t="s">
        <v>1178</v>
      </c>
      <c r="M696" s="426" t="s">
        <v>438</v>
      </c>
      <c r="N696" s="426" t="s">
        <v>439</v>
      </c>
      <c r="O696" s="426" t="s">
        <v>20689</v>
      </c>
      <c r="P696" s="426" t="s">
        <v>1339</v>
      </c>
      <c r="Q696" s="426" t="s">
        <v>20714</v>
      </c>
    </row>
    <row r="697" spans="1:17">
      <c r="A697" s="426" t="s">
        <v>1098</v>
      </c>
      <c r="B697" s="426" t="s">
        <v>1334</v>
      </c>
      <c r="C697" s="426" t="s">
        <v>958</v>
      </c>
      <c r="D697" s="426" t="s">
        <v>2056</v>
      </c>
      <c r="E697" s="426">
        <v>3416</v>
      </c>
      <c r="F697" s="426" t="s">
        <v>5746</v>
      </c>
      <c r="G697" s="426" t="s">
        <v>5747</v>
      </c>
      <c r="H697" s="426">
        <v>-1.0633563834451101E-2</v>
      </c>
      <c r="I697" s="426">
        <v>2.5042493424427999E-2</v>
      </c>
      <c r="J697" s="426">
        <v>0.67111312058116401</v>
      </c>
      <c r="K697" s="426">
        <v>0.98942277264279499</v>
      </c>
      <c r="L697" s="426" t="s">
        <v>2057</v>
      </c>
      <c r="M697" s="426" t="s">
        <v>438</v>
      </c>
      <c r="N697" s="426" t="s">
        <v>439</v>
      </c>
      <c r="O697" s="426" t="s">
        <v>20689</v>
      </c>
      <c r="P697" s="426" t="s">
        <v>1339</v>
      </c>
      <c r="Q697" s="426" t="s">
        <v>20714</v>
      </c>
    </row>
    <row r="698" spans="1:17">
      <c r="A698" s="426" t="s">
        <v>1098</v>
      </c>
      <c r="B698" s="426" t="s">
        <v>1334</v>
      </c>
      <c r="C698" s="426" t="s">
        <v>958</v>
      </c>
      <c r="D698" s="426" t="s">
        <v>1183</v>
      </c>
      <c r="E698" s="426">
        <v>128</v>
      </c>
      <c r="F698" s="426" t="s">
        <v>7912</v>
      </c>
      <c r="G698" s="426" t="s">
        <v>7913</v>
      </c>
      <c r="H698" s="426">
        <v>-5.4303677847881197E-2</v>
      </c>
      <c r="I698" s="426">
        <v>0.12827387472588</v>
      </c>
      <c r="J698" s="426">
        <v>0.67204598734584098</v>
      </c>
      <c r="K698" s="426">
        <v>0.94714443604046605</v>
      </c>
      <c r="L698" s="426" t="s">
        <v>1184</v>
      </c>
      <c r="M698" s="426" t="s">
        <v>438</v>
      </c>
      <c r="N698" s="426" t="s">
        <v>439</v>
      </c>
      <c r="O698" s="426" t="s">
        <v>20689</v>
      </c>
      <c r="P698" s="426" t="s">
        <v>1339</v>
      </c>
      <c r="Q698" s="426" t="s">
        <v>20714</v>
      </c>
    </row>
    <row r="699" spans="1:17">
      <c r="A699" s="426" t="s">
        <v>1098</v>
      </c>
      <c r="B699" s="426" t="s">
        <v>1334</v>
      </c>
      <c r="C699" s="426" t="s">
        <v>958</v>
      </c>
      <c r="D699" s="426" t="s">
        <v>3856</v>
      </c>
      <c r="E699" s="426">
        <v>14807</v>
      </c>
      <c r="F699" s="426" t="s">
        <v>8940</v>
      </c>
      <c r="G699" s="426" t="s">
        <v>8941</v>
      </c>
      <c r="H699" s="426">
        <v>-5.2425238133786698E-3</v>
      </c>
      <c r="I699" s="426">
        <v>1.2446907256159099E-2</v>
      </c>
      <c r="J699" s="426">
        <v>0.67361570382617098</v>
      </c>
      <c r="K699" s="426">
        <v>0.994771194231726</v>
      </c>
      <c r="L699" s="426" t="s">
        <v>3857</v>
      </c>
      <c r="M699" s="426" t="s">
        <v>438</v>
      </c>
      <c r="N699" s="426" t="s">
        <v>439</v>
      </c>
      <c r="O699" s="426" t="s">
        <v>20689</v>
      </c>
      <c r="P699" s="426" t="s">
        <v>1339</v>
      </c>
      <c r="Q699" s="426" t="s">
        <v>20714</v>
      </c>
    </row>
    <row r="700" spans="1:17">
      <c r="A700" s="426" t="s">
        <v>1098</v>
      </c>
      <c r="B700" s="426" t="s">
        <v>1334</v>
      </c>
      <c r="C700" s="426" t="s">
        <v>958</v>
      </c>
      <c r="D700" s="426" t="s">
        <v>1483</v>
      </c>
      <c r="E700" s="426">
        <v>838</v>
      </c>
      <c r="F700" s="426" t="s">
        <v>6825</v>
      </c>
      <c r="G700" s="426" t="s">
        <v>6826</v>
      </c>
      <c r="H700" s="426">
        <v>2.0876914542568601E-2</v>
      </c>
      <c r="I700" s="426">
        <v>4.9985193815461501E-2</v>
      </c>
      <c r="J700" s="426">
        <v>0.67619428085342204</v>
      </c>
      <c r="K700" s="426">
        <v>1.02109636178962</v>
      </c>
      <c r="L700" s="426" t="s">
        <v>1484</v>
      </c>
      <c r="M700" s="426" t="s">
        <v>438</v>
      </c>
      <c r="N700" s="426" t="s">
        <v>439</v>
      </c>
      <c r="O700" s="426" t="s">
        <v>20689</v>
      </c>
      <c r="P700" s="426" t="s">
        <v>1339</v>
      </c>
      <c r="Q700" s="426" t="s">
        <v>20714</v>
      </c>
    </row>
    <row r="701" spans="1:17">
      <c r="A701" s="426" t="s">
        <v>1098</v>
      </c>
      <c r="B701" s="426" t="s">
        <v>1334</v>
      </c>
      <c r="C701" s="426" t="s">
        <v>958</v>
      </c>
      <c r="D701" s="426" t="s">
        <v>15666</v>
      </c>
      <c r="E701" s="426">
        <v>2254</v>
      </c>
      <c r="F701" s="426" t="s">
        <v>15679</v>
      </c>
      <c r="G701" s="426" t="s">
        <v>15680</v>
      </c>
      <c r="H701" s="426">
        <v>1.2721314404557401E-2</v>
      </c>
      <c r="I701" s="426">
        <v>3.0529723445611001E-2</v>
      </c>
      <c r="J701" s="426">
        <v>0.67690795065176601</v>
      </c>
      <c r="K701" s="426">
        <v>1.0128025745376099</v>
      </c>
      <c r="L701" s="426" t="s">
        <v>15669</v>
      </c>
      <c r="M701" s="426" t="s">
        <v>438</v>
      </c>
      <c r="N701" s="426" t="s">
        <v>439</v>
      </c>
      <c r="O701" s="426" t="s">
        <v>20689</v>
      </c>
      <c r="P701" s="426" t="s">
        <v>1339</v>
      </c>
      <c r="Q701" s="426" t="s">
        <v>20714</v>
      </c>
    </row>
    <row r="702" spans="1:17">
      <c r="A702" s="426" t="s">
        <v>1098</v>
      </c>
      <c r="B702" s="426" t="s">
        <v>1334</v>
      </c>
      <c r="C702" s="426" t="s">
        <v>958</v>
      </c>
      <c r="D702" s="426" t="s">
        <v>15235</v>
      </c>
      <c r="E702" s="426">
        <v>241</v>
      </c>
      <c r="F702" s="426" t="s">
        <v>15243</v>
      </c>
      <c r="G702" s="426" t="s">
        <v>15244</v>
      </c>
      <c r="H702" s="426">
        <v>3.8372591885462701E-2</v>
      </c>
      <c r="I702" s="426">
        <v>9.2439791327385099E-2</v>
      </c>
      <c r="J702" s="426">
        <v>0.67806209109828697</v>
      </c>
      <c r="K702" s="426">
        <v>1.0391183278167799</v>
      </c>
      <c r="L702" s="426" t="s">
        <v>15238</v>
      </c>
      <c r="M702" s="426" t="s">
        <v>438</v>
      </c>
      <c r="N702" s="426" t="s">
        <v>439</v>
      </c>
      <c r="O702" s="426" t="s">
        <v>20689</v>
      </c>
      <c r="P702" s="426" t="s">
        <v>1339</v>
      </c>
      <c r="Q702" s="426" t="s">
        <v>20714</v>
      </c>
    </row>
    <row r="703" spans="1:17">
      <c r="A703" s="426" t="s">
        <v>1098</v>
      </c>
      <c r="B703" s="426" t="s">
        <v>1334</v>
      </c>
      <c r="C703" s="426" t="s">
        <v>958</v>
      </c>
      <c r="D703" s="426" t="s">
        <v>1441</v>
      </c>
      <c r="E703" s="426">
        <v>993</v>
      </c>
      <c r="F703" s="426" t="s">
        <v>9136</v>
      </c>
      <c r="G703" s="426" t="s">
        <v>9137</v>
      </c>
      <c r="H703" s="426">
        <v>-1.9194379734834999E-2</v>
      </c>
      <c r="I703" s="426">
        <v>4.6349921212173302E-2</v>
      </c>
      <c r="J703" s="426">
        <v>0.67878701063034996</v>
      </c>
      <c r="K703" s="426">
        <v>0.98098865939353297</v>
      </c>
      <c r="L703" s="426" t="s">
        <v>1444</v>
      </c>
      <c r="M703" s="426" t="s">
        <v>438</v>
      </c>
      <c r="N703" s="426" t="s">
        <v>439</v>
      </c>
      <c r="O703" s="426" t="s">
        <v>20689</v>
      </c>
      <c r="P703" s="426" t="s">
        <v>1339</v>
      </c>
      <c r="Q703" s="426" t="s">
        <v>20714</v>
      </c>
    </row>
    <row r="704" spans="1:17">
      <c r="A704" s="426" t="s">
        <v>1098</v>
      </c>
      <c r="B704" s="426" t="s">
        <v>1334</v>
      </c>
      <c r="C704" s="426" t="s">
        <v>958</v>
      </c>
      <c r="D704" s="426" t="s">
        <v>2714</v>
      </c>
      <c r="E704" s="426">
        <v>772</v>
      </c>
      <c r="F704" s="426" t="s">
        <v>6889</v>
      </c>
      <c r="G704" s="426" t="s">
        <v>6890</v>
      </c>
      <c r="H704" s="426">
        <v>-2.1610378663261699E-2</v>
      </c>
      <c r="I704" s="426">
        <v>5.2360143981186699E-2</v>
      </c>
      <c r="J704" s="426">
        <v>0.67980757108830803</v>
      </c>
      <c r="K704" s="426">
        <v>0.97862145257966104</v>
      </c>
      <c r="L704" s="426" t="s">
        <v>2715</v>
      </c>
      <c r="M704" s="426" t="s">
        <v>438</v>
      </c>
      <c r="N704" s="426" t="s">
        <v>439</v>
      </c>
      <c r="O704" s="426" t="s">
        <v>20689</v>
      </c>
      <c r="P704" s="426" t="s">
        <v>1339</v>
      </c>
      <c r="Q704" s="426" t="s">
        <v>20714</v>
      </c>
    </row>
    <row r="705" spans="1:17">
      <c r="A705" s="426" t="s">
        <v>1098</v>
      </c>
      <c r="B705" s="426" t="s">
        <v>1334</v>
      </c>
      <c r="C705" s="426" t="s">
        <v>958</v>
      </c>
      <c r="D705" s="426" t="s">
        <v>1370</v>
      </c>
      <c r="E705" s="426">
        <v>7120</v>
      </c>
      <c r="F705" s="426" t="s">
        <v>14667</v>
      </c>
      <c r="G705" s="426" t="s">
        <v>14668</v>
      </c>
      <c r="H705" s="426">
        <v>-7.1819539664456002E-3</v>
      </c>
      <c r="I705" s="426">
        <v>1.74474944201637E-2</v>
      </c>
      <c r="J705" s="426">
        <v>0.680608881439146</v>
      </c>
      <c r="K705" s="426">
        <v>0.99284377463422102</v>
      </c>
      <c r="L705" s="426" t="s">
        <v>1371</v>
      </c>
      <c r="M705" s="426" t="s">
        <v>438</v>
      </c>
      <c r="N705" s="426" t="s">
        <v>439</v>
      </c>
      <c r="O705" s="426" t="s">
        <v>20689</v>
      </c>
      <c r="P705" s="426" t="s">
        <v>1339</v>
      </c>
      <c r="Q705" s="426" t="s">
        <v>20714</v>
      </c>
    </row>
    <row r="706" spans="1:17">
      <c r="A706" s="426" t="s">
        <v>1098</v>
      </c>
      <c r="B706" s="426" t="s">
        <v>1334</v>
      </c>
      <c r="C706" s="426" t="s">
        <v>958</v>
      </c>
      <c r="D706" s="426" t="s">
        <v>3602</v>
      </c>
      <c r="E706" s="426">
        <v>10240</v>
      </c>
      <c r="F706" s="426" t="s">
        <v>7409</v>
      </c>
      <c r="G706" s="426" t="s">
        <v>7410</v>
      </c>
      <c r="H706" s="426">
        <v>-6.0862629826459501E-3</v>
      </c>
      <c r="I706" s="426">
        <v>1.48295784656841E-2</v>
      </c>
      <c r="J706" s="426">
        <v>0.68150245782832797</v>
      </c>
      <c r="K706" s="426">
        <v>0.99393222079784005</v>
      </c>
      <c r="L706" s="426" t="s">
        <v>3603</v>
      </c>
      <c r="M706" s="426" t="s">
        <v>438</v>
      </c>
      <c r="N706" s="426" t="s">
        <v>439</v>
      </c>
      <c r="O706" s="426" t="s">
        <v>20689</v>
      </c>
      <c r="P706" s="426" t="s">
        <v>1339</v>
      </c>
      <c r="Q706" s="426" t="s">
        <v>20714</v>
      </c>
    </row>
    <row r="707" spans="1:17">
      <c r="A707" s="426" t="s">
        <v>1098</v>
      </c>
      <c r="B707" s="426" t="s">
        <v>1334</v>
      </c>
      <c r="C707" s="426" t="s">
        <v>958</v>
      </c>
      <c r="D707" s="426" t="s">
        <v>2397</v>
      </c>
      <c r="E707" s="426">
        <v>145</v>
      </c>
      <c r="F707" s="426" t="s">
        <v>15863</v>
      </c>
      <c r="G707" s="426" t="s">
        <v>15864</v>
      </c>
      <c r="H707" s="426">
        <v>-4.9057708029711503E-2</v>
      </c>
      <c r="I707" s="426">
        <v>0.119980927191908</v>
      </c>
      <c r="J707" s="426">
        <v>0.68262829876489906</v>
      </c>
      <c r="K707" s="426">
        <v>0.95212618278703598</v>
      </c>
      <c r="L707" s="426" t="s">
        <v>2398</v>
      </c>
      <c r="M707" s="426" t="s">
        <v>438</v>
      </c>
      <c r="N707" s="426" t="s">
        <v>439</v>
      </c>
      <c r="O707" s="426" t="s">
        <v>20689</v>
      </c>
      <c r="P707" s="426" t="s">
        <v>1339</v>
      </c>
      <c r="Q707" s="426" t="s">
        <v>20714</v>
      </c>
    </row>
    <row r="708" spans="1:17">
      <c r="A708" s="426" t="s">
        <v>1098</v>
      </c>
      <c r="B708" s="426" t="s">
        <v>1334</v>
      </c>
      <c r="C708" s="426" t="s">
        <v>958</v>
      </c>
      <c r="D708" s="426" t="s">
        <v>2389</v>
      </c>
      <c r="E708" s="426">
        <v>144</v>
      </c>
      <c r="F708" s="426" t="s">
        <v>5516</v>
      </c>
      <c r="G708" s="426" t="s">
        <v>5517</v>
      </c>
      <c r="H708" s="426">
        <v>-4.9093328180396398E-2</v>
      </c>
      <c r="I708" s="426">
        <v>0.120458192722108</v>
      </c>
      <c r="J708" s="426">
        <v>0.68360047170295202</v>
      </c>
      <c r="K708" s="426">
        <v>0.95209226851295303</v>
      </c>
      <c r="L708" s="426" t="s">
        <v>2390</v>
      </c>
      <c r="M708" s="426" t="s">
        <v>438</v>
      </c>
      <c r="N708" s="426" t="s">
        <v>439</v>
      </c>
      <c r="O708" s="426" t="s">
        <v>20689</v>
      </c>
      <c r="P708" s="426" t="s">
        <v>1339</v>
      </c>
      <c r="Q708" s="426" t="s">
        <v>20714</v>
      </c>
    </row>
    <row r="709" spans="1:17">
      <c r="A709" s="426" t="s">
        <v>1098</v>
      </c>
      <c r="B709" s="426" t="s">
        <v>1334</v>
      </c>
      <c r="C709" s="426" t="s">
        <v>958</v>
      </c>
      <c r="D709" s="426" t="s">
        <v>1217</v>
      </c>
      <c r="E709" s="426">
        <v>2159</v>
      </c>
      <c r="F709" s="426" t="s">
        <v>10936</v>
      </c>
      <c r="G709" s="426" t="s">
        <v>10937</v>
      </c>
      <c r="H709" s="426">
        <v>1.2985585462978301E-2</v>
      </c>
      <c r="I709" s="426">
        <v>3.2113731208732899E-2</v>
      </c>
      <c r="J709" s="426">
        <v>0.68594624447750596</v>
      </c>
      <c r="K709" s="426">
        <v>1.0130702643157301</v>
      </c>
      <c r="L709" s="426" t="s">
        <v>1218</v>
      </c>
      <c r="M709" s="426" t="s">
        <v>438</v>
      </c>
      <c r="N709" s="426" t="s">
        <v>439</v>
      </c>
      <c r="O709" s="426" t="s">
        <v>20689</v>
      </c>
      <c r="P709" s="426" t="s">
        <v>1339</v>
      </c>
      <c r="Q709" s="426" t="s">
        <v>20714</v>
      </c>
    </row>
    <row r="710" spans="1:17">
      <c r="A710" s="426" t="s">
        <v>1098</v>
      </c>
      <c r="B710" s="426" t="s">
        <v>1334</v>
      </c>
      <c r="C710" s="426" t="s">
        <v>958</v>
      </c>
      <c r="D710" s="426" t="s">
        <v>2708</v>
      </c>
      <c r="E710" s="426">
        <v>35328</v>
      </c>
      <c r="F710" s="426" t="s">
        <v>18033</v>
      </c>
      <c r="G710" s="426" t="s">
        <v>18034</v>
      </c>
      <c r="H710" s="426">
        <v>-3.44510929263588E-3</v>
      </c>
      <c r="I710" s="426">
        <v>8.5388846711601397E-3</v>
      </c>
      <c r="J710" s="426">
        <v>0.68660891773680999</v>
      </c>
      <c r="K710" s="426">
        <v>0.99656081828737597</v>
      </c>
      <c r="L710" s="426" t="s">
        <v>2709</v>
      </c>
      <c r="M710" s="426" t="s">
        <v>438</v>
      </c>
      <c r="N710" s="426" t="s">
        <v>439</v>
      </c>
      <c r="O710" s="426" t="s">
        <v>20689</v>
      </c>
      <c r="P710" s="426" t="s">
        <v>1339</v>
      </c>
      <c r="Q710" s="426" t="s">
        <v>20714</v>
      </c>
    </row>
    <row r="711" spans="1:17">
      <c r="A711" s="426" t="s">
        <v>1098</v>
      </c>
      <c r="B711" s="426" t="s">
        <v>1334</v>
      </c>
      <c r="C711" s="426" t="s">
        <v>958</v>
      </c>
      <c r="D711" s="426" t="s">
        <v>1920</v>
      </c>
      <c r="E711" s="426">
        <v>378</v>
      </c>
      <c r="F711" s="426" t="s">
        <v>10465</v>
      </c>
      <c r="G711" s="426" t="s">
        <v>10466</v>
      </c>
      <c r="H711" s="426">
        <v>-2.99216868571704E-2</v>
      </c>
      <c r="I711" s="426">
        <v>7.4299090762774106E-2</v>
      </c>
      <c r="J711" s="426">
        <v>0.68715464468547505</v>
      </c>
      <c r="K711" s="426">
        <v>0.97052153516410899</v>
      </c>
      <c r="L711" s="426" t="s">
        <v>1921</v>
      </c>
      <c r="M711" s="426" t="s">
        <v>438</v>
      </c>
      <c r="N711" s="426" t="s">
        <v>439</v>
      </c>
      <c r="O711" s="426" t="s">
        <v>20689</v>
      </c>
      <c r="P711" s="426" t="s">
        <v>1339</v>
      </c>
      <c r="Q711" s="426" t="s">
        <v>20714</v>
      </c>
    </row>
    <row r="712" spans="1:17">
      <c r="A712" s="426" t="s">
        <v>1098</v>
      </c>
      <c r="B712" s="426" t="s">
        <v>1334</v>
      </c>
      <c r="C712" s="426" t="s">
        <v>958</v>
      </c>
      <c r="D712" s="426" t="s">
        <v>1473</v>
      </c>
      <c r="E712" s="426">
        <v>1217</v>
      </c>
      <c r="F712" s="426" t="s">
        <v>14551</v>
      </c>
      <c r="G712" s="426" t="s">
        <v>14552</v>
      </c>
      <c r="H712" s="426">
        <v>-1.6584010937438502E-2</v>
      </c>
      <c r="I712" s="426">
        <v>4.1456717007463798E-2</v>
      </c>
      <c r="J712" s="426">
        <v>0.68913299171027398</v>
      </c>
      <c r="K712" s="426">
        <v>0.98355274673142401</v>
      </c>
      <c r="L712" s="426" t="s">
        <v>1474</v>
      </c>
      <c r="M712" s="426" t="s">
        <v>438</v>
      </c>
      <c r="N712" s="426" t="s">
        <v>439</v>
      </c>
      <c r="O712" s="426" t="s">
        <v>20689</v>
      </c>
      <c r="P712" s="426" t="s">
        <v>1339</v>
      </c>
      <c r="Q712" s="426" t="s">
        <v>20714</v>
      </c>
    </row>
    <row r="713" spans="1:17">
      <c r="A713" s="426" t="s">
        <v>1098</v>
      </c>
      <c r="B713" s="426" t="s">
        <v>1334</v>
      </c>
      <c r="C713" s="426" t="s">
        <v>958</v>
      </c>
      <c r="D713" s="426" t="s">
        <v>1485</v>
      </c>
      <c r="E713" s="426">
        <v>869</v>
      </c>
      <c r="F713" s="426" t="s">
        <v>8173</v>
      </c>
      <c r="G713" s="426" t="s">
        <v>8174</v>
      </c>
      <c r="H713" s="426">
        <v>-1.96812605964195E-2</v>
      </c>
      <c r="I713" s="426">
        <v>4.9244997085104103E-2</v>
      </c>
      <c r="J713" s="426">
        <v>0.68940688178782406</v>
      </c>
      <c r="K713" s="426">
        <v>0.98051115104411402</v>
      </c>
      <c r="L713" s="426" t="s">
        <v>1486</v>
      </c>
      <c r="M713" s="426" t="s">
        <v>438</v>
      </c>
      <c r="N713" s="426" t="s">
        <v>439</v>
      </c>
      <c r="O713" s="426" t="s">
        <v>20689</v>
      </c>
      <c r="P713" s="426" t="s">
        <v>1339</v>
      </c>
      <c r="Q713" s="426" t="s">
        <v>20714</v>
      </c>
    </row>
    <row r="714" spans="1:17">
      <c r="A714" s="426" t="s">
        <v>1098</v>
      </c>
      <c r="B714" s="426" t="s">
        <v>1334</v>
      </c>
      <c r="C714" s="426" t="s">
        <v>958</v>
      </c>
      <c r="D714" s="426" t="s">
        <v>1771</v>
      </c>
      <c r="E714" s="426">
        <v>24884</v>
      </c>
      <c r="F714" s="426" t="s">
        <v>14380</v>
      </c>
      <c r="G714" s="426" t="s">
        <v>14381</v>
      </c>
      <c r="H714" s="426">
        <v>-3.9022989298703702E-3</v>
      </c>
      <c r="I714" s="426">
        <v>9.76479787382129E-3</v>
      </c>
      <c r="J714" s="426">
        <v>0.68942960336015302</v>
      </c>
      <c r="K714" s="426">
        <v>0.99610530514425999</v>
      </c>
      <c r="L714" s="426" t="s">
        <v>1772</v>
      </c>
      <c r="M714" s="426" t="s">
        <v>438</v>
      </c>
      <c r="N714" s="426" t="s">
        <v>439</v>
      </c>
      <c r="O714" s="426" t="s">
        <v>20689</v>
      </c>
      <c r="P714" s="426" t="s">
        <v>1339</v>
      </c>
      <c r="Q714" s="426" t="s">
        <v>20714</v>
      </c>
    </row>
    <row r="715" spans="1:17">
      <c r="A715" s="426" t="s">
        <v>1098</v>
      </c>
      <c r="B715" s="426" t="s">
        <v>1334</v>
      </c>
      <c r="C715" s="426" t="s">
        <v>958</v>
      </c>
      <c r="D715" s="426" t="s">
        <v>1547</v>
      </c>
      <c r="E715" s="426">
        <v>120</v>
      </c>
      <c r="F715" s="426" t="s">
        <v>11415</v>
      </c>
      <c r="G715" s="426" t="s">
        <v>11416</v>
      </c>
      <c r="H715" s="426">
        <v>-5.2777986444054098E-2</v>
      </c>
      <c r="I715" s="426">
        <v>0.132490037705356</v>
      </c>
      <c r="J715" s="426">
        <v>0.69036898278230496</v>
      </c>
      <c r="K715" s="426">
        <v>0.94859058907582205</v>
      </c>
      <c r="L715" s="426" t="s">
        <v>1548</v>
      </c>
      <c r="M715" s="426" t="s">
        <v>438</v>
      </c>
      <c r="N715" s="426" t="s">
        <v>439</v>
      </c>
      <c r="O715" s="426" t="s">
        <v>20689</v>
      </c>
      <c r="P715" s="426" t="s">
        <v>1339</v>
      </c>
      <c r="Q715" s="426" t="s">
        <v>20714</v>
      </c>
    </row>
    <row r="716" spans="1:17">
      <c r="A716" s="426" t="s">
        <v>1098</v>
      </c>
      <c r="B716" s="426" t="s">
        <v>1334</v>
      </c>
      <c r="C716" s="426" t="s">
        <v>958</v>
      </c>
      <c r="D716" s="426" t="s">
        <v>2969</v>
      </c>
      <c r="E716" s="426">
        <v>355</v>
      </c>
      <c r="F716" s="426" t="s">
        <v>6217</v>
      </c>
      <c r="G716" s="426" t="s">
        <v>6218</v>
      </c>
      <c r="H716" s="426">
        <v>2.9983080132304801E-2</v>
      </c>
      <c r="I716" s="426">
        <v>7.6220863177708695E-2</v>
      </c>
      <c r="J716" s="426">
        <v>0.69404545673707996</v>
      </c>
      <c r="K716" s="426">
        <v>1.03043709894664</v>
      </c>
      <c r="L716" s="426" t="s">
        <v>2970</v>
      </c>
      <c r="M716" s="426" t="s">
        <v>438</v>
      </c>
      <c r="N716" s="426" t="s">
        <v>439</v>
      </c>
      <c r="O716" s="426" t="s">
        <v>20689</v>
      </c>
      <c r="P716" s="426" t="s">
        <v>1339</v>
      </c>
      <c r="Q716" s="426" t="s">
        <v>20714</v>
      </c>
    </row>
    <row r="717" spans="1:17">
      <c r="A717" s="426" t="s">
        <v>1098</v>
      </c>
      <c r="B717" s="426" t="s">
        <v>1334</v>
      </c>
      <c r="C717" s="426" t="s">
        <v>958</v>
      </c>
      <c r="D717" s="426" t="s">
        <v>1693</v>
      </c>
      <c r="E717" s="426">
        <v>625</v>
      </c>
      <c r="F717" s="426" t="s">
        <v>8426</v>
      </c>
      <c r="G717" s="426" t="s">
        <v>8427</v>
      </c>
      <c r="H717" s="426">
        <v>-2.2501025329733901E-2</v>
      </c>
      <c r="I717" s="426">
        <v>5.7747144506059299E-2</v>
      </c>
      <c r="J717" s="426">
        <v>0.69679728893053905</v>
      </c>
      <c r="K717" s="426">
        <v>0.97775023467643496</v>
      </c>
      <c r="L717" s="426" t="s">
        <v>1694</v>
      </c>
      <c r="M717" s="426" t="s">
        <v>438</v>
      </c>
      <c r="N717" s="426" t="s">
        <v>439</v>
      </c>
      <c r="O717" s="426" t="s">
        <v>20689</v>
      </c>
      <c r="P717" s="426" t="s">
        <v>1339</v>
      </c>
      <c r="Q717" s="426" t="s">
        <v>20714</v>
      </c>
    </row>
    <row r="718" spans="1:17">
      <c r="A718" s="426" t="s">
        <v>1098</v>
      </c>
      <c r="B718" s="426" t="s">
        <v>1334</v>
      </c>
      <c r="C718" s="426" t="s">
        <v>958</v>
      </c>
      <c r="D718" s="426" t="s">
        <v>2489</v>
      </c>
      <c r="E718" s="426">
        <v>14604</v>
      </c>
      <c r="F718" s="426" t="s">
        <v>14344</v>
      </c>
      <c r="G718" s="426" t="s">
        <v>14345</v>
      </c>
      <c r="H718" s="426">
        <v>-4.9452980352575901E-3</v>
      </c>
      <c r="I718" s="426">
        <v>1.26999667143518E-2</v>
      </c>
      <c r="J718" s="426">
        <v>0.696984290696675</v>
      </c>
      <c r="K718" s="426">
        <v>0.99506690981895496</v>
      </c>
      <c r="L718" s="426" t="s">
        <v>2492</v>
      </c>
      <c r="M718" s="426" t="s">
        <v>438</v>
      </c>
      <c r="N718" s="426" t="s">
        <v>439</v>
      </c>
      <c r="O718" s="426" t="s">
        <v>20689</v>
      </c>
      <c r="P718" s="426" t="s">
        <v>1339</v>
      </c>
      <c r="Q718" s="426" t="s">
        <v>20714</v>
      </c>
    </row>
    <row r="719" spans="1:17">
      <c r="A719" s="426" t="s">
        <v>1098</v>
      </c>
      <c r="B719" s="426" t="s">
        <v>1334</v>
      </c>
      <c r="C719" s="426" t="s">
        <v>958</v>
      </c>
      <c r="D719" s="426" t="s">
        <v>1665</v>
      </c>
      <c r="E719" s="426">
        <v>7421</v>
      </c>
      <c r="F719" s="426" t="s">
        <v>14643</v>
      </c>
      <c r="G719" s="426" t="s">
        <v>14644</v>
      </c>
      <c r="H719" s="426">
        <v>6.6195318836080701E-3</v>
      </c>
      <c r="I719" s="426">
        <v>1.7081484378885899E-2</v>
      </c>
      <c r="J719" s="426">
        <v>0.69836629588976296</v>
      </c>
      <c r="K719" s="426">
        <v>1.0066414894075599</v>
      </c>
      <c r="L719" s="426" t="s">
        <v>1666</v>
      </c>
      <c r="M719" s="426" t="s">
        <v>438</v>
      </c>
      <c r="N719" s="426" t="s">
        <v>439</v>
      </c>
      <c r="O719" s="426" t="s">
        <v>20689</v>
      </c>
      <c r="P719" s="426" t="s">
        <v>1339</v>
      </c>
      <c r="Q719" s="426" t="s">
        <v>20714</v>
      </c>
    </row>
    <row r="720" spans="1:17">
      <c r="A720" s="426" t="s">
        <v>1098</v>
      </c>
      <c r="B720" s="426" t="s">
        <v>1334</v>
      </c>
      <c r="C720" s="426" t="s">
        <v>958</v>
      </c>
      <c r="D720" s="426" t="s">
        <v>3080</v>
      </c>
      <c r="E720" s="426">
        <v>966</v>
      </c>
      <c r="F720" s="426" t="s">
        <v>14961</v>
      </c>
      <c r="G720" s="426" t="s">
        <v>14962</v>
      </c>
      <c r="H720" s="426">
        <v>1.79636081466279E-2</v>
      </c>
      <c r="I720" s="426">
        <v>4.6376305542808201E-2</v>
      </c>
      <c r="J720" s="426">
        <v>0.69850116532870898</v>
      </c>
      <c r="K720" s="426">
        <v>1.0181259242262499</v>
      </c>
      <c r="L720" s="426" t="s">
        <v>3081</v>
      </c>
      <c r="M720" s="426" t="s">
        <v>438</v>
      </c>
      <c r="N720" s="426" t="s">
        <v>439</v>
      </c>
      <c r="O720" s="426" t="s">
        <v>20689</v>
      </c>
      <c r="P720" s="426" t="s">
        <v>1339</v>
      </c>
      <c r="Q720" s="426" t="s">
        <v>20714</v>
      </c>
    </row>
    <row r="721" spans="1:17">
      <c r="A721" s="426" t="s">
        <v>1098</v>
      </c>
      <c r="B721" s="426" t="s">
        <v>1334</v>
      </c>
      <c r="C721" s="426" t="s">
        <v>958</v>
      </c>
      <c r="D721" s="426" t="s">
        <v>2112</v>
      </c>
      <c r="E721" s="426">
        <v>216</v>
      </c>
      <c r="F721" s="426" t="s">
        <v>15343</v>
      </c>
      <c r="G721" s="426" t="s">
        <v>15344</v>
      </c>
      <c r="H721" s="426">
        <v>3.7674359554914001E-2</v>
      </c>
      <c r="I721" s="426">
        <v>9.7606696646857102E-2</v>
      </c>
      <c r="J721" s="426">
        <v>0.69951051894874405</v>
      </c>
      <c r="K721" s="426">
        <v>1.0383930350459301</v>
      </c>
      <c r="L721" s="426" t="s">
        <v>2115</v>
      </c>
      <c r="M721" s="426" t="s">
        <v>438</v>
      </c>
      <c r="N721" s="426" t="s">
        <v>439</v>
      </c>
      <c r="O721" s="426" t="s">
        <v>20689</v>
      </c>
      <c r="P721" s="426" t="s">
        <v>1339</v>
      </c>
      <c r="Q721" s="426" t="s">
        <v>20714</v>
      </c>
    </row>
    <row r="722" spans="1:17">
      <c r="A722" s="426" t="s">
        <v>1098</v>
      </c>
      <c r="B722" s="426" t="s">
        <v>1334</v>
      </c>
      <c r="C722" s="426" t="s">
        <v>958</v>
      </c>
      <c r="D722" s="426" t="s">
        <v>3797</v>
      </c>
      <c r="E722" s="426">
        <v>7567</v>
      </c>
      <c r="F722" s="426" t="s">
        <v>11188</v>
      </c>
      <c r="G722" s="426" t="s">
        <v>11189</v>
      </c>
      <c r="H722" s="426">
        <v>6.5158892474482498E-3</v>
      </c>
      <c r="I722" s="426">
        <v>1.6956162861453E-2</v>
      </c>
      <c r="J722" s="426">
        <v>0.70077202323530197</v>
      </c>
      <c r="K722" s="426">
        <v>1.0065371638363101</v>
      </c>
      <c r="L722" s="426" t="s">
        <v>3798</v>
      </c>
      <c r="M722" s="426" t="s">
        <v>438</v>
      </c>
      <c r="N722" s="426" t="s">
        <v>439</v>
      </c>
      <c r="O722" s="426" t="s">
        <v>20689</v>
      </c>
      <c r="P722" s="426" t="s">
        <v>1339</v>
      </c>
      <c r="Q722" s="426" t="s">
        <v>20714</v>
      </c>
    </row>
    <row r="723" spans="1:17">
      <c r="A723" s="426" t="s">
        <v>1098</v>
      </c>
      <c r="B723" s="426" t="s">
        <v>1334</v>
      </c>
      <c r="C723" s="426" t="s">
        <v>958</v>
      </c>
      <c r="D723" s="426" t="s">
        <v>2369</v>
      </c>
      <c r="E723" s="426">
        <v>13181</v>
      </c>
      <c r="F723" s="426" t="s">
        <v>6437</v>
      </c>
      <c r="G723" s="426" t="s">
        <v>6438</v>
      </c>
      <c r="H723" s="426">
        <v>-5.0110514976776099E-3</v>
      </c>
      <c r="I723" s="426">
        <v>1.31107255070591E-2</v>
      </c>
      <c r="J723" s="426">
        <v>0.70230554267301704</v>
      </c>
      <c r="K723" s="426">
        <v>0.99500148287534196</v>
      </c>
      <c r="L723" s="426" t="s">
        <v>2370</v>
      </c>
      <c r="M723" s="426" t="s">
        <v>438</v>
      </c>
      <c r="N723" s="426" t="s">
        <v>439</v>
      </c>
      <c r="O723" s="426" t="s">
        <v>20689</v>
      </c>
      <c r="P723" s="426" t="s">
        <v>1339</v>
      </c>
      <c r="Q723" s="426" t="s">
        <v>20714</v>
      </c>
    </row>
    <row r="724" spans="1:17">
      <c r="A724" s="426" t="s">
        <v>1098</v>
      </c>
      <c r="B724" s="426" t="s">
        <v>1334</v>
      </c>
      <c r="C724" s="426" t="s">
        <v>958</v>
      </c>
      <c r="D724" s="426" t="s">
        <v>2770</v>
      </c>
      <c r="E724" s="426">
        <v>6462</v>
      </c>
      <c r="F724" s="426" t="s">
        <v>12990</v>
      </c>
      <c r="G724" s="426" t="s">
        <v>12991</v>
      </c>
      <c r="H724" s="426">
        <v>6.9324043243385799E-3</v>
      </c>
      <c r="I724" s="426">
        <v>1.8187853449469601E-2</v>
      </c>
      <c r="J724" s="426">
        <v>0.70308770591526903</v>
      </c>
      <c r="K724" s="426">
        <v>1.0069564890620799</v>
      </c>
      <c r="L724" s="426" t="s">
        <v>2771</v>
      </c>
      <c r="M724" s="426" t="s">
        <v>438</v>
      </c>
      <c r="N724" s="426" t="s">
        <v>439</v>
      </c>
      <c r="O724" s="426" t="s">
        <v>20689</v>
      </c>
      <c r="P724" s="426" t="s">
        <v>1339</v>
      </c>
      <c r="Q724" s="426" t="s">
        <v>20714</v>
      </c>
    </row>
    <row r="725" spans="1:17">
      <c r="A725" s="426" t="s">
        <v>1098</v>
      </c>
      <c r="B725" s="426" t="s">
        <v>1334</v>
      </c>
      <c r="C725" s="426" t="s">
        <v>958</v>
      </c>
      <c r="D725" s="426" t="s">
        <v>2704</v>
      </c>
      <c r="E725" s="426">
        <v>22562</v>
      </c>
      <c r="F725" s="426" t="s">
        <v>14575</v>
      </c>
      <c r="G725" s="426" t="s">
        <v>14576</v>
      </c>
      <c r="H725" s="426">
        <v>-4.1473519860502203E-3</v>
      </c>
      <c r="I725" s="426">
        <v>1.0914729097586401E-2</v>
      </c>
      <c r="J725" s="426">
        <v>0.70396208243708303</v>
      </c>
      <c r="K725" s="426">
        <v>0.99586123640107405</v>
      </c>
      <c r="L725" s="426" t="s">
        <v>2705</v>
      </c>
      <c r="M725" s="426" t="s">
        <v>438</v>
      </c>
      <c r="N725" s="426" t="s">
        <v>439</v>
      </c>
      <c r="O725" s="426" t="s">
        <v>20689</v>
      </c>
      <c r="P725" s="426" t="s">
        <v>1339</v>
      </c>
      <c r="Q725" s="426" t="s">
        <v>20714</v>
      </c>
    </row>
    <row r="726" spans="1:17">
      <c r="A726" s="426" t="s">
        <v>1098</v>
      </c>
      <c r="B726" s="426" t="s">
        <v>1334</v>
      </c>
      <c r="C726" s="426" t="s">
        <v>958</v>
      </c>
      <c r="D726" s="426" t="s">
        <v>1621</v>
      </c>
      <c r="E726" s="426">
        <v>300</v>
      </c>
      <c r="F726" s="426" t="s">
        <v>17133</v>
      </c>
      <c r="G726" s="426" t="s">
        <v>17134</v>
      </c>
      <c r="H726" s="426">
        <v>-3.1636688073960501E-2</v>
      </c>
      <c r="I726" s="426">
        <v>8.3416365794482694E-2</v>
      </c>
      <c r="J726" s="426">
        <v>0.70449304489565001</v>
      </c>
      <c r="K726" s="426">
        <v>0.96885851599793804</v>
      </c>
      <c r="L726" s="426" t="s">
        <v>1622</v>
      </c>
      <c r="M726" s="426" t="s">
        <v>438</v>
      </c>
      <c r="N726" s="426" t="s">
        <v>439</v>
      </c>
      <c r="O726" s="426" t="s">
        <v>20689</v>
      </c>
      <c r="P726" s="426" t="s">
        <v>1339</v>
      </c>
      <c r="Q726" s="426" t="s">
        <v>20714</v>
      </c>
    </row>
    <row r="727" spans="1:17">
      <c r="A727" s="426" t="s">
        <v>1098</v>
      </c>
      <c r="B727" s="426" t="s">
        <v>1334</v>
      </c>
      <c r="C727" s="426" t="s">
        <v>958</v>
      </c>
      <c r="D727" s="426" t="s">
        <v>2682</v>
      </c>
      <c r="E727" s="426">
        <v>1194</v>
      </c>
      <c r="F727" s="426" t="s">
        <v>6567</v>
      </c>
      <c r="G727" s="426" t="s">
        <v>6568</v>
      </c>
      <c r="H727" s="426">
        <v>-1.5860665989460301E-2</v>
      </c>
      <c r="I727" s="426">
        <v>4.1823400682453202E-2</v>
      </c>
      <c r="J727" s="426">
        <v>0.70451747074550997</v>
      </c>
      <c r="K727" s="426">
        <v>0.984264452015021</v>
      </c>
      <c r="L727" s="426" t="s">
        <v>2683</v>
      </c>
      <c r="M727" s="426" t="s">
        <v>438</v>
      </c>
      <c r="N727" s="426" t="s">
        <v>439</v>
      </c>
      <c r="O727" s="426" t="s">
        <v>20689</v>
      </c>
      <c r="P727" s="426" t="s">
        <v>1339</v>
      </c>
      <c r="Q727" s="426" t="s">
        <v>20714</v>
      </c>
    </row>
    <row r="728" spans="1:17">
      <c r="A728" s="426" t="s">
        <v>1098</v>
      </c>
      <c r="B728" s="426" t="s">
        <v>1334</v>
      </c>
      <c r="C728" s="426" t="s">
        <v>958</v>
      </c>
      <c r="D728" s="426" t="s">
        <v>3902</v>
      </c>
      <c r="E728" s="426">
        <v>2659</v>
      </c>
      <c r="F728" s="426" t="s">
        <v>16649</v>
      </c>
      <c r="G728" s="426" t="s">
        <v>16650</v>
      </c>
      <c r="H728" s="426">
        <v>1.0716451232957201E-2</v>
      </c>
      <c r="I728" s="426">
        <v>2.8354371942351301E-2</v>
      </c>
      <c r="J728" s="426">
        <v>0.705469929297875</v>
      </c>
      <c r="K728" s="426">
        <v>1.01077407806422</v>
      </c>
      <c r="L728" s="426" t="s">
        <v>3903</v>
      </c>
      <c r="M728" s="426" t="s">
        <v>438</v>
      </c>
      <c r="N728" s="426" t="s">
        <v>439</v>
      </c>
      <c r="O728" s="426" t="s">
        <v>20689</v>
      </c>
      <c r="P728" s="426" t="s">
        <v>1339</v>
      </c>
      <c r="Q728" s="426" t="s">
        <v>20714</v>
      </c>
    </row>
    <row r="729" spans="1:17">
      <c r="A729" s="426" t="s">
        <v>1098</v>
      </c>
      <c r="B729" s="426" t="s">
        <v>1334</v>
      </c>
      <c r="C729" s="426" t="s">
        <v>958</v>
      </c>
      <c r="D729" s="426" t="s">
        <v>3177</v>
      </c>
      <c r="E729" s="426">
        <v>240</v>
      </c>
      <c r="F729" s="426" t="s">
        <v>9372</v>
      </c>
      <c r="G729" s="426" t="s">
        <v>9373</v>
      </c>
      <c r="H729" s="426">
        <v>3.4924490217152097E-2</v>
      </c>
      <c r="I729" s="426">
        <v>9.3307978860346599E-2</v>
      </c>
      <c r="J729" s="426">
        <v>0.70818660342948103</v>
      </c>
      <c r="K729" s="426">
        <v>1.0355415123326399</v>
      </c>
      <c r="L729" s="426" t="s">
        <v>3178</v>
      </c>
      <c r="M729" s="426" t="s">
        <v>438</v>
      </c>
      <c r="N729" s="426" t="s">
        <v>439</v>
      </c>
      <c r="O729" s="426" t="s">
        <v>20689</v>
      </c>
      <c r="P729" s="426" t="s">
        <v>1339</v>
      </c>
      <c r="Q729" s="426" t="s">
        <v>20714</v>
      </c>
    </row>
    <row r="730" spans="1:17">
      <c r="A730" s="426" t="s">
        <v>1098</v>
      </c>
      <c r="B730" s="426" t="s">
        <v>1334</v>
      </c>
      <c r="C730" s="426" t="s">
        <v>958</v>
      </c>
      <c r="D730" s="426" t="s">
        <v>1757</v>
      </c>
      <c r="E730" s="426">
        <v>7717</v>
      </c>
      <c r="F730" s="426" t="s">
        <v>14132</v>
      </c>
      <c r="G730" s="426" t="s">
        <v>14133</v>
      </c>
      <c r="H730" s="426">
        <v>6.2491365976360203E-3</v>
      </c>
      <c r="I730" s="426">
        <v>1.6704576433663101E-2</v>
      </c>
      <c r="J730" s="426">
        <v>0.70833194270579303</v>
      </c>
      <c r="K730" s="426">
        <v>1.0062687031886099</v>
      </c>
      <c r="L730" s="426" t="s">
        <v>1758</v>
      </c>
      <c r="M730" s="426" t="s">
        <v>438</v>
      </c>
      <c r="N730" s="426" t="s">
        <v>439</v>
      </c>
      <c r="O730" s="426" t="s">
        <v>20689</v>
      </c>
      <c r="P730" s="426" t="s">
        <v>1339</v>
      </c>
      <c r="Q730" s="426" t="s">
        <v>20714</v>
      </c>
    </row>
    <row r="731" spans="1:17">
      <c r="A731" s="426" t="s">
        <v>1098</v>
      </c>
      <c r="B731" s="426" t="s">
        <v>1334</v>
      </c>
      <c r="C731" s="426" t="s">
        <v>958</v>
      </c>
      <c r="D731" s="426" t="s">
        <v>3948</v>
      </c>
      <c r="E731" s="426">
        <v>4862</v>
      </c>
      <c r="F731" s="426" t="s">
        <v>5796</v>
      </c>
      <c r="G731" s="426" t="s">
        <v>5797</v>
      </c>
      <c r="H731" s="426">
        <v>-7.9159846196939308E-3</v>
      </c>
      <c r="I731" s="426">
        <v>2.12029267947615E-2</v>
      </c>
      <c r="J731" s="426">
        <v>0.70889246358925395</v>
      </c>
      <c r="K731" s="426">
        <v>0.99211526427692998</v>
      </c>
      <c r="L731" s="426" t="s">
        <v>3949</v>
      </c>
      <c r="M731" s="426" t="s">
        <v>438</v>
      </c>
      <c r="N731" s="426" t="s">
        <v>439</v>
      </c>
      <c r="O731" s="426" t="s">
        <v>20689</v>
      </c>
      <c r="P731" s="426" t="s">
        <v>1339</v>
      </c>
      <c r="Q731" s="426" t="s">
        <v>20714</v>
      </c>
    </row>
    <row r="732" spans="1:17">
      <c r="A732" s="426" t="s">
        <v>1098</v>
      </c>
      <c r="B732" s="426" t="s">
        <v>1334</v>
      </c>
      <c r="C732" s="426" t="s">
        <v>958</v>
      </c>
      <c r="D732" s="426" t="s">
        <v>2608</v>
      </c>
      <c r="E732" s="426">
        <v>469</v>
      </c>
      <c r="F732" s="426" t="s">
        <v>12930</v>
      </c>
      <c r="G732" s="426" t="s">
        <v>12931</v>
      </c>
      <c r="H732" s="426">
        <v>-2.48515813743749E-2</v>
      </c>
      <c r="I732" s="426">
        <v>6.6746088611377097E-2</v>
      </c>
      <c r="J732" s="426">
        <v>0.70964705113608495</v>
      </c>
      <c r="K732" s="426">
        <v>0.97545467692767196</v>
      </c>
      <c r="L732" s="426" t="s">
        <v>2609</v>
      </c>
      <c r="M732" s="426" t="s">
        <v>438</v>
      </c>
      <c r="N732" s="426" t="s">
        <v>439</v>
      </c>
      <c r="O732" s="426" t="s">
        <v>20689</v>
      </c>
      <c r="P732" s="426" t="s">
        <v>1339</v>
      </c>
      <c r="Q732" s="426" t="s">
        <v>20714</v>
      </c>
    </row>
    <row r="733" spans="1:17">
      <c r="A733" s="426" t="s">
        <v>1098</v>
      </c>
      <c r="B733" s="426" t="s">
        <v>1334</v>
      </c>
      <c r="C733" s="426" t="s">
        <v>958</v>
      </c>
      <c r="D733" s="426" t="s">
        <v>2652</v>
      </c>
      <c r="E733" s="426">
        <v>408</v>
      </c>
      <c r="F733" s="426" t="s">
        <v>11375</v>
      </c>
      <c r="G733" s="426" t="s">
        <v>11376</v>
      </c>
      <c r="H733" s="426">
        <v>2.6331826485914402E-2</v>
      </c>
      <c r="I733" s="426">
        <v>7.1153398909090004E-2</v>
      </c>
      <c r="J733" s="426">
        <v>0.71132941123689597</v>
      </c>
      <c r="K733" s="426">
        <v>1.0266815720945699</v>
      </c>
      <c r="L733" s="426" t="s">
        <v>2653</v>
      </c>
      <c r="M733" s="426" t="s">
        <v>438</v>
      </c>
      <c r="N733" s="426" t="s">
        <v>439</v>
      </c>
      <c r="O733" s="426" t="s">
        <v>20689</v>
      </c>
      <c r="P733" s="426" t="s">
        <v>1339</v>
      </c>
      <c r="Q733" s="426" t="s">
        <v>20714</v>
      </c>
    </row>
    <row r="734" spans="1:17">
      <c r="A734" s="426" t="s">
        <v>1098</v>
      </c>
      <c r="B734" s="426" t="s">
        <v>1334</v>
      </c>
      <c r="C734" s="426" t="s">
        <v>958</v>
      </c>
      <c r="D734" s="426" t="s">
        <v>2930</v>
      </c>
      <c r="E734" s="426">
        <v>7450</v>
      </c>
      <c r="F734" s="426" t="s">
        <v>16131</v>
      </c>
      <c r="G734" s="426" t="s">
        <v>16132</v>
      </c>
      <c r="H734" s="426">
        <v>-6.3906627955720502E-3</v>
      </c>
      <c r="I734" s="426">
        <v>1.73600302904608E-2</v>
      </c>
      <c r="J734" s="426">
        <v>0.71277995984519504</v>
      </c>
      <c r="K734" s="426">
        <v>0.99362971405960099</v>
      </c>
      <c r="L734" s="426" t="s">
        <v>2933</v>
      </c>
      <c r="M734" s="426" t="s">
        <v>438</v>
      </c>
      <c r="N734" s="426" t="s">
        <v>439</v>
      </c>
      <c r="O734" s="426" t="s">
        <v>20689</v>
      </c>
      <c r="P734" s="426" t="s">
        <v>1339</v>
      </c>
      <c r="Q734" s="426" t="s">
        <v>20714</v>
      </c>
    </row>
    <row r="735" spans="1:17">
      <c r="A735" s="426" t="s">
        <v>1098</v>
      </c>
      <c r="B735" s="426" t="s">
        <v>1334</v>
      </c>
      <c r="C735" s="426" t="s">
        <v>958</v>
      </c>
      <c r="D735" s="426" t="s">
        <v>2198</v>
      </c>
      <c r="E735" s="426">
        <v>501</v>
      </c>
      <c r="F735" s="426" t="s">
        <v>15650</v>
      </c>
      <c r="G735" s="426" t="s">
        <v>15651</v>
      </c>
      <c r="H735" s="426">
        <v>-2.3811148619764799E-2</v>
      </c>
      <c r="I735" s="426">
        <v>6.4728355538491003E-2</v>
      </c>
      <c r="J735" s="426">
        <v>0.71297560272570804</v>
      </c>
      <c r="K735" s="426">
        <v>0.97647010007233603</v>
      </c>
      <c r="L735" s="426" t="s">
        <v>2199</v>
      </c>
      <c r="M735" s="426" t="s">
        <v>438</v>
      </c>
      <c r="N735" s="426" t="s">
        <v>439</v>
      </c>
      <c r="O735" s="426" t="s">
        <v>20689</v>
      </c>
      <c r="P735" s="426" t="s">
        <v>1339</v>
      </c>
      <c r="Q735" s="426" t="s">
        <v>20714</v>
      </c>
    </row>
    <row r="736" spans="1:17">
      <c r="A736" s="426" t="s">
        <v>1098</v>
      </c>
      <c r="B736" s="426" t="s">
        <v>1334</v>
      </c>
      <c r="C736" s="426" t="s">
        <v>958</v>
      </c>
      <c r="D736" s="426" t="s">
        <v>3064</v>
      </c>
      <c r="E736" s="426">
        <v>104</v>
      </c>
      <c r="F736" s="426" t="s">
        <v>18747</v>
      </c>
      <c r="G736" s="426" t="s">
        <v>18748</v>
      </c>
      <c r="H736" s="426">
        <v>5.1669583143793399E-2</v>
      </c>
      <c r="I736" s="426">
        <v>0.14069454666336201</v>
      </c>
      <c r="J736" s="426">
        <v>0.71343513928525704</v>
      </c>
      <c r="K736" s="426">
        <v>1.0530277469070899</v>
      </c>
      <c r="L736" s="426" t="s">
        <v>3065</v>
      </c>
      <c r="M736" s="426" t="s">
        <v>438</v>
      </c>
      <c r="N736" s="426" t="s">
        <v>439</v>
      </c>
      <c r="O736" s="426" t="s">
        <v>20689</v>
      </c>
      <c r="P736" s="426" t="s">
        <v>1339</v>
      </c>
      <c r="Q736" s="426" t="s">
        <v>20714</v>
      </c>
    </row>
    <row r="737" spans="1:17">
      <c r="A737" s="426" t="s">
        <v>1098</v>
      </c>
      <c r="B737" s="426" t="s">
        <v>1334</v>
      </c>
      <c r="C737" s="426" t="s">
        <v>958</v>
      </c>
      <c r="D737" s="426" t="s">
        <v>2772</v>
      </c>
      <c r="E737" s="426">
        <v>1021</v>
      </c>
      <c r="F737" s="426" t="s">
        <v>13978</v>
      </c>
      <c r="G737" s="426" t="s">
        <v>13979</v>
      </c>
      <c r="H737" s="426">
        <v>1.6728106856929499E-2</v>
      </c>
      <c r="I737" s="426">
        <v>4.5661366981049403E-2</v>
      </c>
      <c r="J737" s="426">
        <v>0.71410286119965505</v>
      </c>
      <c r="K737" s="426">
        <v>1.01686880507987</v>
      </c>
      <c r="L737" s="426" t="s">
        <v>2775</v>
      </c>
      <c r="M737" s="426" t="s">
        <v>438</v>
      </c>
      <c r="N737" s="426" t="s">
        <v>439</v>
      </c>
      <c r="O737" s="426" t="s">
        <v>20689</v>
      </c>
      <c r="P737" s="426" t="s">
        <v>1339</v>
      </c>
      <c r="Q737" s="426" t="s">
        <v>20714</v>
      </c>
    </row>
    <row r="738" spans="1:17">
      <c r="A738" s="426" t="s">
        <v>1098</v>
      </c>
      <c r="B738" s="426" t="s">
        <v>1334</v>
      </c>
      <c r="C738" s="426" t="s">
        <v>958</v>
      </c>
      <c r="D738" s="426" t="s">
        <v>3006</v>
      </c>
      <c r="E738" s="426">
        <v>183</v>
      </c>
      <c r="F738" s="426" t="s">
        <v>5752</v>
      </c>
      <c r="G738" s="426" t="s">
        <v>15164</v>
      </c>
      <c r="H738" s="426">
        <v>-3.9120935951368299E-2</v>
      </c>
      <c r="I738" s="426">
        <v>0.106839797373159</v>
      </c>
      <c r="J738" s="426">
        <v>0.71424236547238396</v>
      </c>
      <c r="K738" s="426">
        <v>0.961634405942138</v>
      </c>
      <c r="L738" s="426" t="s">
        <v>3007</v>
      </c>
      <c r="M738" s="426" t="s">
        <v>438</v>
      </c>
      <c r="N738" s="426" t="s">
        <v>439</v>
      </c>
      <c r="O738" s="426" t="s">
        <v>20689</v>
      </c>
      <c r="P738" s="426" t="s">
        <v>1339</v>
      </c>
      <c r="Q738" s="426" t="s">
        <v>20714</v>
      </c>
    </row>
    <row r="739" spans="1:17">
      <c r="A739" s="426" t="s">
        <v>1098</v>
      </c>
      <c r="B739" s="426" t="s">
        <v>1334</v>
      </c>
      <c r="C739" s="426" t="s">
        <v>958</v>
      </c>
      <c r="D739" s="426" t="s">
        <v>1605</v>
      </c>
      <c r="E739" s="426">
        <v>113</v>
      </c>
      <c r="F739" s="426" t="s">
        <v>6969</v>
      </c>
      <c r="G739" s="426" t="s">
        <v>6970</v>
      </c>
      <c r="H739" s="426">
        <v>-4.8952422909191697E-2</v>
      </c>
      <c r="I739" s="426">
        <v>0.136075080265251</v>
      </c>
      <c r="J739" s="426">
        <v>0.71903732470658999</v>
      </c>
      <c r="K739" s="426">
        <v>0.952226432784264</v>
      </c>
      <c r="L739" s="426" t="s">
        <v>1606</v>
      </c>
      <c r="M739" s="426" t="s">
        <v>438</v>
      </c>
      <c r="N739" s="426" t="s">
        <v>439</v>
      </c>
      <c r="O739" s="426" t="s">
        <v>20689</v>
      </c>
      <c r="P739" s="426" t="s">
        <v>1339</v>
      </c>
      <c r="Q739" s="426" t="s">
        <v>20714</v>
      </c>
    </row>
    <row r="740" spans="1:17">
      <c r="A740" s="426" t="s">
        <v>1098</v>
      </c>
      <c r="B740" s="426" t="s">
        <v>1334</v>
      </c>
      <c r="C740" s="426" t="s">
        <v>958</v>
      </c>
      <c r="D740" s="426" t="s">
        <v>1559</v>
      </c>
      <c r="E740" s="426">
        <v>133</v>
      </c>
      <c r="F740" s="426" t="s">
        <v>18519</v>
      </c>
      <c r="G740" s="426" t="s">
        <v>18520</v>
      </c>
      <c r="H740" s="426">
        <v>-4.4831384068752297E-2</v>
      </c>
      <c r="I740" s="426">
        <v>0.12532697930395301</v>
      </c>
      <c r="J740" s="426">
        <v>0.72055634577988403</v>
      </c>
      <c r="K740" s="426">
        <v>0.95615869182967494</v>
      </c>
      <c r="L740" s="426" t="s">
        <v>1560</v>
      </c>
      <c r="M740" s="426" t="s">
        <v>438</v>
      </c>
      <c r="N740" s="426" t="s">
        <v>439</v>
      </c>
      <c r="O740" s="426" t="s">
        <v>20689</v>
      </c>
      <c r="P740" s="426" t="s">
        <v>1339</v>
      </c>
      <c r="Q740" s="426" t="s">
        <v>20714</v>
      </c>
    </row>
    <row r="741" spans="1:17">
      <c r="A741" s="426" t="s">
        <v>1098</v>
      </c>
      <c r="B741" s="426" t="s">
        <v>1334</v>
      </c>
      <c r="C741" s="426" t="s">
        <v>958</v>
      </c>
      <c r="D741" s="426" t="s">
        <v>2002</v>
      </c>
      <c r="E741" s="426">
        <v>1958</v>
      </c>
      <c r="F741" s="426" t="s">
        <v>18191</v>
      </c>
      <c r="G741" s="426" t="s">
        <v>18192</v>
      </c>
      <c r="H741" s="426">
        <v>1.16353651000543E-2</v>
      </c>
      <c r="I741" s="426">
        <v>3.2694717926387902E-2</v>
      </c>
      <c r="J741" s="426">
        <v>0.72193114699568695</v>
      </c>
      <c r="K741" s="426">
        <v>1.01170331926197</v>
      </c>
      <c r="L741" s="426" t="s">
        <v>2003</v>
      </c>
      <c r="M741" s="426" t="s">
        <v>438</v>
      </c>
      <c r="N741" s="426" t="s">
        <v>439</v>
      </c>
      <c r="O741" s="426" t="s">
        <v>20689</v>
      </c>
      <c r="P741" s="426" t="s">
        <v>1339</v>
      </c>
      <c r="Q741" s="426" t="s">
        <v>20714</v>
      </c>
    </row>
    <row r="742" spans="1:17">
      <c r="A742" s="426" t="s">
        <v>1098</v>
      </c>
      <c r="B742" s="426" t="s">
        <v>1334</v>
      </c>
      <c r="C742" s="426" t="s">
        <v>958</v>
      </c>
      <c r="D742" s="426" t="s">
        <v>1847</v>
      </c>
      <c r="E742" s="426">
        <v>3114</v>
      </c>
      <c r="F742" s="426" t="s">
        <v>3580</v>
      </c>
      <c r="G742" s="426" t="s">
        <v>3581</v>
      </c>
      <c r="H742" s="426">
        <v>-9.2439089928337895E-3</v>
      </c>
      <c r="I742" s="426">
        <v>2.6034415496090701E-2</v>
      </c>
      <c r="J742" s="426">
        <v>0.72254091789623998</v>
      </c>
      <c r="K742" s="426">
        <v>0.99079868458913001</v>
      </c>
      <c r="L742" s="426" t="s">
        <v>1848</v>
      </c>
      <c r="M742" s="426" t="s">
        <v>438</v>
      </c>
      <c r="N742" s="426" t="s">
        <v>439</v>
      </c>
      <c r="O742" s="426" t="s">
        <v>20689</v>
      </c>
      <c r="P742" s="426" t="s">
        <v>1339</v>
      </c>
      <c r="Q742" s="426" t="s">
        <v>20714</v>
      </c>
    </row>
    <row r="743" spans="1:17">
      <c r="A743" s="426" t="s">
        <v>1098</v>
      </c>
      <c r="B743" s="426" t="s">
        <v>1334</v>
      </c>
      <c r="C743" s="426" t="s">
        <v>958</v>
      </c>
      <c r="D743" s="426" t="s">
        <v>2943</v>
      </c>
      <c r="E743" s="426">
        <v>3337</v>
      </c>
      <c r="F743" s="426" t="s">
        <v>17711</v>
      </c>
      <c r="G743" s="426" t="s">
        <v>17712</v>
      </c>
      <c r="H743" s="426">
        <v>-8.9185068671753E-3</v>
      </c>
      <c r="I743" s="426">
        <v>2.5151405262066901E-2</v>
      </c>
      <c r="J743" s="426">
        <v>0.72289468126057899</v>
      </c>
      <c r="K743" s="426">
        <v>0.99112114504900894</v>
      </c>
      <c r="L743" s="426" t="s">
        <v>2944</v>
      </c>
      <c r="M743" s="426" t="s">
        <v>438</v>
      </c>
      <c r="N743" s="426" t="s">
        <v>439</v>
      </c>
      <c r="O743" s="426" t="s">
        <v>20689</v>
      </c>
      <c r="P743" s="426" t="s">
        <v>1339</v>
      </c>
      <c r="Q743" s="426" t="s">
        <v>20714</v>
      </c>
    </row>
    <row r="744" spans="1:17">
      <c r="A744" s="426" t="s">
        <v>1098</v>
      </c>
      <c r="B744" s="426" t="s">
        <v>1334</v>
      </c>
      <c r="C744" s="426" t="s">
        <v>958</v>
      </c>
      <c r="D744" s="426" t="s">
        <v>2264</v>
      </c>
      <c r="E744" s="426">
        <v>990</v>
      </c>
      <c r="F744" s="426" t="s">
        <v>9506</v>
      </c>
      <c r="G744" s="426" t="s">
        <v>9507</v>
      </c>
      <c r="H744" s="426">
        <v>1.63286080318422E-2</v>
      </c>
      <c r="I744" s="426">
        <v>4.6191359236654302E-2</v>
      </c>
      <c r="J744" s="426">
        <v>0.72371423660885204</v>
      </c>
      <c r="K744" s="426">
        <v>1.0164626483219501</v>
      </c>
      <c r="L744" s="426" t="s">
        <v>2265</v>
      </c>
      <c r="M744" s="426" t="s">
        <v>438</v>
      </c>
      <c r="N744" s="426" t="s">
        <v>439</v>
      </c>
      <c r="O744" s="426" t="s">
        <v>20689</v>
      </c>
      <c r="P744" s="426" t="s">
        <v>1339</v>
      </c>
      <c r="Q744" s="426" t="s">
        <v>20714</v>
      </c>
    </row>
    <row r="745" spans="1:17">
      <c r="A745" s="426" t="s">
        <v>1098</v>
      </c>
      <c r="B745" s="426" t="s">
        <v>1334</v>
      </c>
      <c r="C745" s="426" t="s">
        <v>958</v>
      </c>
      <c r="D745" s="426" t="s">
        <v>1773</v>
      </c>
      <c r="E745" s="426">
        <v>7846</v>
      </c>
      <c r="F745" s="426" t="s">
        <v>8580</v>
      </c>
      <c r="G745" s="426" t="s">
        <v>8581</v>
      </c>
      <c r="H745" s="426">
        <v>5.9321448211059804E-3</v>
      </c>
      <c r="I745" s="426">
        <v>1.6783966563410999E-2</v>
      </c>
      <c r="J745" s="426">
        <v>0.72375772381848302</v>
      </c>
      <c r="K745" s="426">
        <v>1.0059497748362201</v>
      </c>
      <c r="L745" s="426" t="s">
        <v>1774</v>
      </c>
      <c r="M745" s="426" t="s">
        <v>438</v>
      </c>
      <c r="N745" s="426" t="s">
        <v>439</v>
      </c>
      <c r="O745" s="426" t="s">
        <v>20689</v>
      </c>
      <c r="P745" s="426" t="s">
        <v>1339</v>
      </c>
      <c r="Q745" s="426" t="s">
        <v>20714</v>
      </c>
    </row>
    <row r="746" spans="1:17">
      <c r="A746" s="426" t="s">
        <v>1098</v>
      </c>
      <c r="B746" s="426" t="s">
        <v>1334</v>
      </c>
      <c r="C746" s="426" t="s">
        <v>958</v>
      </c>
      <c r="D746" s="426" t="s">
        <v>3309</v>
      </c>
      <c r="E746" s="426">
        <v>6711</v>
      </c>
      <c r="F746" s="426" t="s">
        <v>18900</v>
      </c>
      <c r="G746" s="426" t="s">
        <v>18901</v>
      </c>
      <c r="H746" s="426">
        <v>6.3669063251473998E-3</v>
      </c>
      <c r="I746" s="426">
        <v>1.8017650778636901E-2</v>
      </c>
      <c r="J746" s="426">
        <v>0.72381069613556404</v>
      </c>
      <c r="K746" s="426">
        <v>1.0063872181581901</v>
      </c>
      <c r="L746" s="426" t="s">
        <v>3310</v>
      </c>
      <c r="M746" s="426" t="s">
        <v>438</v>
      </c>
      <c r="N746" s="426" t="s">
        <v>439</v>
      </c>
      <c r="O746" s="426" t="s">
        <v>20689</v>
      </c>
      <c r="P746" s="426" t="s">
        <v>1339</v>
      </c>
      <c r="Q746" s="426" t="s">
        <v>20714</v>
      </c>
    </row>
    <row r="747" spans="1:17">
      <c r="A747" s="426" t="s">
        <v>1098</v>
      </c>
      <c r="B747" s="426" t="s">
        <v>1334</v>
      </c>
      <c r="C747" s="426" t="s">
        <v>958</v>
      </c>
      <c r="D747" s="426" t="s">
        <v>1930</v>
      </c>
      <c r="E747" s="426">
        <v>227</v>
      </c>
      <c r="F747" s="426" t="s">
        <v>11593</v>
      </c>
      <c r="G747" s="426" t="s">
        <v>11594</v>
      </c>
      <c r="H747" s="426">
        <v>3.3639575810959998E-2</v>
      </c>
      <c r="I747" s="426">
        <v>9.5387169242135195E-2</v>
      </c>
      <c r="J747" s="426">
        <v>0.72434070369841297</v>
      </c>
      <c r="K747" s="426">
        <v>1.0342117846013399</v>
      </c>
      <c r="L747" s="426" t="s">
        <v>1931</v>
      </c>
      <c r="M747" s="426" t="s">
        <v>438</v>
      </c>
      <c r="N747" s="426" t="s">
        <v>439</v>
      </c>
      <c r="O747" s="426" t="s">
        <v>20689</v>
      </c>
      <c r="P747" s="426" t="s">
        <v>1339</v>
      </c>
      <c r="Q747" s="426" t="s">
        <v>20714</v>
      </c>
    </row>
    <row r="748" spans="1:17">
      <c r="A748" s="426" t="s">
        <v>1098</v>
      </c>
      <c r="B748" s="426" t="s">
        <v>1334</v>
      </c>
      <c r="C748" s="426" t="s">
        <v>958</v>
      </c>
      <c r="D748" s="426" t="s">
        <v>2541</v>
      </c>
      <c r="E748" s="426">
        <v>404</v>
      </c>
      <c r="F748" s="426" t="s">
        <v>7605</v>
      </c>
      <c r="G748" s="426" t="s">
        <v>7606</v>
      </c>
      <c r="H748" s="426">
        <v>2.5200405509532401E-2</v>
      </c>
      <c r="I748" s="426">
        <v>7.1461062096028996E-2</v>
      </c>
      <c r="J748" s="426">
        <v>0.72435439491003695</v>
      </c>
      <c r="K748" s="426">
        <v>1.0255206199145099</v>
      </c>
      <c r="L748" s="426" t="s">
        <v>2542</v>
      </c>
      <c r="M748" s="426" t="s">
        <v>438</v>
      </c>
      <c r="N748" s="426" t="s">
        <v>439</v>
      </c>
      <c r="O748" s="426" t="s">
        <v>20689</v>
      </c>
      <c r="P748" s="426" t="s">
        <v>1339</v>
      </c>
      <c r="Q748" s="426" t="s">
        <v>20714</v>
      </c>
    </row>
    <row r="749" spans="1:17">
      <c r="A749" s="426" t="s">
        <v>1098</v>
      </c>
      <c r="B749" s="426" t="s">
        <v>1334</v>
      </c>
      <c r="C749" s="426" t="s">
        <v>958</v>
      </c>
      <c r="D749" s="426" t="s">
        <v>2026</v>
      </c>
      <c r="E749" s="426">
        <v>132</v>
      </c>
      <c r="F749" s="426" t="s">
        <v>8626</v>
      </c>
      <c r="G749" s="426" t="s">
        <v>8627</v>
      </c>
      <c r="H749" s="426">
        <v>-4.4248503161052603E-2</v>
      </c>
      <c r="I749" s="426">
        <v>0.12598781860599001</v>
      </c>
      <c r="J749" s="426">
        <v>0.72542889486510098</v>
      </c>
      <c r="K749" s="426">
        <v>0.95671618093496702</v>
      </c>
      <c r="L749" s="426" t="s">
        <v>2027</v>
      </c>
      <c r="M749" s="426" t="s">
        <v>438</v>
      </c>
      <c r="N749" s="426" t="s">
        <v>439</v>
      </c>
      <c r="O749" s="426" t="s">
        <v>20689</v>
      </c>
      <c r="P749" s="426" t="s">
        <v>1339</v>
      </c>
      <c r="Q749" s="426" t="s">
        <v>20714</v>
      </c>
    </row>
    <row r="750" spans="1:17">
      <c r="A750" s="426" t="s">
        <v>1098</v>
      </c>
      <c r="B750" s="426" t="s">
        <v>1334</v>
      </c>
      <c r="C750" s="426" t="s">
        <v>958</v>
      </c>
      <c r="D750" s="426" t="s">
        <v>1173</v>
      </c>
      <c r="E750" s="426">
        <v>886</v>
      </c>
      <c r="F750" s="426" t="s">
        <v>18105</v>
      </c>
      <c r="G750" s="426" t="s">
        <v>18106</v>
      </c>
      <c r="H750" s="426">
        <v>1.6956612220238799E-2</v>
      </c>
      <c r="I750" s="426">
        <v>4.84050475888664E-2</v>
      </c>
      <c r="J750" s="426">
        <v>0.72610854166910299</v>
      </c>
      <c r="K750" s="426">
        <v>1.01710119160538</v>
      </c>
      <c r="L750" s="426" t="s">
        <v>1174</v>
      </c>
      <c r="M750" s="426" t="s">
        <v>438</v>
      </c>
      <c r="N750" s="426" t="s">
        <v>439</v>
      </c>
      <c r="O750" s="426" t="s">
        <v>20689</v>
      </c>
      <c r="P750" s="426" t="s">
        <v>1339</v>
      </c>
      <c r="Q750" s="426" t="s">
        <v>20714</v>
      </c>
    </row>
    <row r="751" spans="1:17">
      <c r="A751" s="426" t="s">
        <v>1098</v>
      </c>
      <c r="B751" s="426" t="s">
        <v>1334</v>
      </c>
      <c r="C751" s="426" t="s">
        <v>958</v>
      </c>
      <c r="D751" s="426" t="s">
        <v>3422</v>
      </c>
      <c r="E751" s="426">
        <v>4333</v>
      </c>
      <c r="F751" s="426" t="s">
        <v>11531</v>
      </c>
      <c r="G751" s="426" t="s">
        <v>11532</v>
      </c>
      <c r="H751" s="426">
        <v>-7.6900414514354297E-3</v>
      </c>
      <c r="I751" s="426">
        <v>2.2157322986122701E-2</v>
      </c>
      <c r="J751" s="426">
        <v>0.72854214293682495</v>
      </c>
      <c r="K751" s="426">
        <v>0.99233945126882395</v>
      </c>
      <c r="L751" s="426" t="s">
        <v>3423</v>
      </c>
      <c r="M751" s="426" t="s">
        <v>438</v>
      </c>
      <c r="N751" s="426" t="s">
        <v>439</v>
      </c>
      <c r="O751" s="426" t="s">
        <v>20689</v>
      </c>
      <c r="P751" s="426" t="s">
        <v>1339</v>
      </c>
      <c r="Q751" s="426" t="s">
        <v>20714</v>
      </c>
    </row>
    <row r="752" spans="1:17">
      <c r="A752" s="426" t="s">
        <v>1098</v>
      </c>
      <c r="B752" s="426" t="s">
        <v>1334</v>
      </c>
      <c r="C752" s="426" t="s">
        <v>958</v>
      </c>
      <c r="D752" s="426" t="s">
        <v>1599</v>
      </c>
      <c r="E752" s="426">
        <v>854</v>
      </c>
      <c r="F752" s="426" t="s">
        <v>15135</v>
      </c>
      <c r="G752" s="426" t="s">
        <v>15136</v>
      </c>
      <c r="H752" s="426">
        <v>1.7072529064373201E-2</v>
      </c>
      <c r="I752" s="426">
        <v>4.9261228802125398E-2</v>
      </c>
      <c r="J752" s="426">
        <v>0.72891339571221503</v>
      </c>
      <c r="K752" s="426">
        <v>1.0172190975991899</v>
      </c>
      <c r="L752" s="426" t="s">
        <v>1600</v>
      </c>
      <c r="M752" s="426" t="s">
        <v>438</v>
      </c>
      <c r="N752" s="426" t="s">
        <v>439</v>
      </c>
      <c r="O752" s="426" t="s">
        <v>20689</v>
      </c>
      <c r="P752" s="426" t="s">
        <v>1339</v>
      </c>
      <c r="Q752" s="426" t="s">
        <v>20714</v>
      </c>
    </row>
    <row r="753" spans="1:17">
      <c r="A753" s="426" t="s">
        <v>1098</v>
      </c>
      <c r="B753" s="426" t="s">
        <v>1334</v>
      </c>
      <c r="C753" s="426" t="s">
        <v>958</v>
      </c>
      <c r="D753" s="426" t="s">
        <v>2959</v>
      </c>
      <c r="E753" s="426">
        <v>3500</v>
      </c>
      <c r="F753" s="426" t="s">
        <v>8398</v>
      </c>
      <c r="G753" s="426" t="s">
        <v>8399</v>
      </c>
      <c r="H753" s="426">
        <v>-8.5655608806992304E-3</v>
      </c>
      <c r="I753" s="426">
        <v>2.47382767847075E-2</v>
      </c>
      <c r="J753" s="426">
        <v>0.72915689041754295</v>
      </c>
      <c r="K753" s="426">
        <v>0.99147101901894097</v>
      </c>
      <c r="L753" s="426" t="s">
        <v>2960</v>
      </c>
      <c r="M753" s="426" t="s">
        <v>438</v>
      </c>
      <c r="N753" s="426" t="s">
        <v>439</v>
      </c>
      <c r="O753" s="426" t="s">
        <v>20689</v>
      </c>
      <c r="P753" s="426" t="s">
        <v>1339</v>
      </c>
      <c r="Q753" s="426" t="s">
        <v>20714</v>
      </c>
    </row>
    <row r="754" spans="1:17">
      <c r="A754" s="426" t="s">
        <v>1098</v>
      </c>
      <c r="B754" s="426" t="s">
        <v>1334</v>
      </c>
      <c r="C754" s="426" t="s">
        <v>958</v>
      </c>
      <c r="D754" s="426" t="s">
        <v>1308</v>
      </c>
      <c r="E754" s="426">
        <v>1202</v>
      </c>
      <c r="F754" s="426" t="s">
        <v>16049</v>
      </c>
      <c r="G754" s="426" t="s">
        <v>16050</v>
      </c>
      <c r="H754" s="426">
        <v>1.43501125568011E-2</v>
      </c>
      <c r="I754" s="426">
        <v>4.1730237679707002E-2</v>
      </c>
      <c r="J754" s="426">
        <v>0.730938003531442</v>
      </c>
      <c r="K754" s="426">
        <v>1.0144535697035399</v>
      </c>
      <c r="L754" s="426" t="s">
        <v>1309</v>
      </c>
      <c r="M754" s="426" t="s">
        <v>438</v>
      </c>
      <c r="N754" s="426" t="s">
        <v>439</v>
      </c>
      <c r="O754" s="426" t="s">
        <v>20689</v>
      </c>
      <c r="P754" s="426" t="s">
        <v>1339</v>
      </c>
      <c r="Q754" s="426" t="s">
        <v>20714</v>
      </c>
    </row>
    <row r="755" spans="1:17">
      <c r="A755" s="426" t="s">
        <v>1098</v>
      </c>
      <c r="B755" s="426" t="s">
        <v>1334</v>
      </c>
      <c r="C755" s="426" t="s">
        <v>958</v>
      </c>
      <c r="D755" s="426" t="s">
        <v>2596</v>
      </c>
      <c r="E755" s="426">
        <v>6544</v>
      </c>
      <c r="F755" s="426" t="s">
        <v>12555</v>
      </c>
      <c r="G755" s="426" t="s">
        <v>12556</v>
      </c>
      <c r="H755" s="426">
        <v>-6.2319514867644997E-3</v>
      </c>
      <c r="I755" s="426">
        <v>1.8137147809401202E-2</v>
      </c>
      <c r="J755" s="426">
        <v>0.73114598430670097</v>
      </c>
      <c r="K755" s="426">
        <v>0.99378742684706001</v>
      </c>
      <c r="L755" s="426" t="s">
        <v>2599</v>
      </c>
      <c r="M755" s="426" t="s">
        <v>438</v>
      </c>
      <c r="N755" s="426" t="s">
        <v>439</v>
      </c>
      <c r="O755" s="426" t="s">
        <v>20689</v>
      </c>
      <c r="P755" s="426" t="s">
        <v>1339</v>
      </c>
      <c r="Q755" s="426" t="s">
        <v>20714</v>
      </c>
    </row>
    <row r="756" spans="1:17">
      <c r="A756" s="426" t="s">
        <v>1098</v>
      </c>
      <c r="B756" s="426" t="s">
        <v>1334</v>
      </c>
      <c r="C756" s="426" t="s">
        <v>958</v>
      </c>
      <c r="D756" s="426" t="s">
        <v>1829</v>
      </c>
      <c r="E756" s="426">
        <v>8436</v>
      </c>
      <c r="F756" s="426" t="s">
        <v>12165</v>
      </c>
      <c r="G756" s="426" t="s">
        <v>12166</v>
      </c>
      <c r="H756" s="426">
        <v>-5.6613293424138504E-3</v>
      </c>
      <c r="I756" s="426">
        <v>1.65769511674339E-2</v>
      </c>
      <c r="J756" s="426">
        <v>0.73271355962053797</v>
      </c>
      <c r="K756" s="426">
        <v>0.99435466578375398</v>
      </c>
      <c r="L756" s="426" t="s">
        <v>1830</v>
      </c>
      <c r="M756" s="426" t="s">
        <v>438</v>
      </c>
      <c r="N756" s="426" t="s">
        <v>439</v>
      </c>
      <c r="O756" s="426" t="s">
        <v>20689</v>
      </c>
      <c r="P756" s="426" t="s">
        <v>1339</v>
      </c>
      <c r="Q756" s="426" t="s">
        <v>20714</v>
      </c>
    </row>
    <row r="757" spans="1:17">
      <c r="A757" s="426" t="s">
        <v>1098</v>
      </c>
      <c r="B757" s="426" t="s">
        <v>1334</v>
      </c>
      <c r="C757" s="426" t="s">
        <v>958</v>
      </c>
      <c r="D757" s="426" t="s">
        <v>1163</v>
      </c>
      <c r="E757" s="426">
        <v>1328</v>
      </c>
      <c r="F757" s="426" t="s">
        <v>14194</v>
      </c>
      <c r="G757" s="426" t="s">
        <v>14195</v>
      </c>
      <c r="H757" s="426">
        <v>-1.3651240071643899E-2</v>
      </c>
      <c r="I757" s="426">
        <v>4.0015507697164499E-2</v>
      </c>
      <c r="J757" s="426">
        <v>0.73299160967866195</v>
      </c>
      <c r="K757" s="426">
        <v>0.98644151554996495</v>
      </c>
      <c r="L757" s="426" t="s">
        <v>1164</v>
      </c>
      <c r="M757" s="426" t="s">
        <v>438</v>
      </c>
      <c r="N757" s="426" t="s">
        <v>439</v>
      </c>
      <c r="O757" s="426" t="s">
        <v>20689</v>
      </c>
      <c r="P757" s="426" t="s">
        <v>1339</v>
      </c>
      <c r="Q757" s="426" t="s">
        <v>20714</v>
      </c>
    </row>
    <row r="758" spans="1:17">
      <c r="A758" s="426" t="s">
        <v>1098</v>
      </c>
      <c r="B758" s="426" t="s">
        <v>1334</v>
      </c>
      <c r="C758" s="426" t="s">
        <v>958</v>
      </c>
      <c r="D758" s="426" t="s">
        <v>3630</v>
      </c>
      <c r="E758" s="426">
        <v>15398</v>
      </c>
      <c r="F758" s="426" t="s">
        <v>10056</v>
      </c>
      <c r="G758" s="426" t="s">
        <v>10057</v>
      </c>
      <c r="H758" s="426">
        <v>-4.1651204157502003E-3</v>
      </c>
      <c r="I758" s="426">
        <v>1.2283664675684199E-2</v>
      </c>
      <c r="J758" s="426">
        <v>0.73455097335303798</v>
      </c>
      <c r="K758" s="426">
        <v>0.99584354166790801</v>
      </c>
      <c r="L758" s="426" t="s">
        <v>3631</v>
      </c>
      <c r="M758" s="426" t="s">
        <v>438</v>
      </c>
      <c r="N758" s="426" t="s">
        <v>439</v>
      </c>
      <c r="O758" s="426" t="s">
        <v>20689</v>
      </c>
      <c r="P758" s="426" t="s">
        <v>1339</v>
      </c>
      <c r="Q758" s="426" t="s">
        <v>20714</v>
      </c>
    </row>
    <row r="759" spans="1:17">
      <c r="A759" s="426" t="s">
        <v>1098</v>
      </c>
      <c r="B759" s="426" t="s">
        <v>1334</v>
      </c>
      <c r="C759" s="426" t="s">
        <v>958</v>
      </c>
      <c r="D759" s="426" t="s">
        <v>3337</v>
      </c>
      <c r="E759" s="426">
        <v>2227</v>
      </c>
      <c r="F759" s="426" t="s">
        <v>13268</v>
      </c>
      <c r="G759" s="426" t="s">
        <v>13269</v>
      </c>
      <c r="H759" s="426">
        <v>1.03050179032819E-2</v>
      </c>
      <c r="I759" s="426">
        <v>3.0816408806579099E-2</v>
      </c>
      <c r="J759" s="426">
        <v>0.73807747502306198</v>
      </c>
      <c r="K759" s="426">
        <v>1.0103582974585901</v>
      </c>
      <c r="L759" s="426" t="s">
        <v>3338</v>
      </c>
      <c r="M759" s="426" t="s">
        <v>438</v>
      </c>
      <c r="N759" s="426" t="s">
        <v>439</v>
      </c>
      <c r="O759" s="426" t="s">
        <v>20689</v>
      </c>
      <c r="P759" s="426" t="s">
        <v>1339</v>
      </c>
      <c r="Q759" s="426" t="s">
        <v>20714</v>
      </c>
    </row>
    <row r="760" spans="1:17">
      <c r="A760" s="426" t="s">
        <v>1098</v>
      </c>
      <c r="B760" s="426" t="s">
        <v>1334</v>
      </c>
      <c r="C760" s="426" t="s">
        <v>958</v>
      </c>
      <c r="D760" s="426" t="s">
        <v>3373</v>
      </c>
      <c r="E760" s="426">
        <v>1576</v>
      </c>
      <c r="F760" s="426" t="s">
        <v>17843</v>
      </c>
      <c r="G760" s="426" t="s">
        <v>17844</v>
      </c>
      <c r="H760" s="426">
        <v>1.24350603586087E-2</v>
      </c>
      <c r="I760" s="426">
        <v>3.7256950780212301E-2</v>
      </c>
      <c r="J760" s="426">
        <v>0.73855701415021402</v>
      </c>
      <c r="K760" s="426">
        <v>1.01251269719417</v>
      </c>
      <c r="L760" s="426" t="s">
        <v>3374</v>
      </c>
      <c r="M760" s="426" t="s">
        <v>438</v>
      </c>
      <c r="N760" s="426" t="s">
        <v>439</v>
      </c>
      <c r="O760" s="426" t="s">
        <v>20689</v>
      </c>
      <c r="P760" s="426" t="s">
        <v>1339</v>
      </c>
      <c r="Q760" s="426" t="s">
        <v>20714</v>
      </c>
    </row>
    <row r="761" spans="1:17">
      <c r="A761" s="426" t="s">
        <v>1098</v>
      </c>
      <c r="B761" s="426" t="s">
        <v>1334</v>
      </c>
      <c r="C761" s="426" t="s">
        <v>958</v>
      </c>
      <c r="D761" s="426" t="s">
        <v>1103</v>
      </c>
      <c r="E761" s="426">
        <v>17086</v>
      </c>
      <c r="F761" s="426" t="s">
        <v>7986</v>
      </c>
      <c r="G761" s="426" t="s">
        <v>7987</v>
      </c>
      <c r="H761" s="426">
        <v>3.9187412633111601E-3</v>
      </c>
      <c r="I761" s="426">
        <v>1.17458093250406E-2</v>
      </c>
      <c r="J761" s="426">
        <v>0.73865961920652201</v>
      </c>
      <c r="K761" s="426">
        <v>1.0039264295693999</v>
      </c>
      <c r="L761" s="426" t="s">
        <v>1106</v>
      </c>
      <c r="M761" s="426" t="s">
        <v>438</v>
      </c>
      <c r="N761" s="426" t="s">
        <v>439</v>
      </c>
      <c r="O761" s="426" t="s">
        <v>20689</v>
      </c>
      <c r="P761" s="426" t="s">
        <v>1339</v>
      </c>
      <c r="Q761" s="426" t="s">
        <v>20714</v>
      </c>
    </row>
    <row r="762" spans="1:17">
      <c r="A762" s="426" t="s">
        <v>1098</v>
      </c>
      <c r="B762" s="426" t="s">
        <v>1334</v>
      </c>
      <c r="C762" s="426" t="s">
        <v>958</v>
      </c>
      <c r="D762" s="426" t="s">
        <v>2461</v>
      </c>
      <c r="E762" s="426">
        <v>7653</v>
      </c>
      <c r="F762" s="426" t="s">
        <v>7677</v>
      </c>
      <c r="G762" s="426" t="s">
        <v>7678</v>
      </c>
      <c r="H762" s="426">
        <v>5.6042503027597503E-3</v>
      </c>
      <c r="I762" s="426">
        <v>1.68009501642007E-2</v>
      </c>
      <c r="J762" s="426">
        <v>0.73870597491803203</v>
      </c>
      <c r="K762" s="426">
        <v>1.0056199834906601</v>
      </c>
      <c r="L762" s="426" t="s">
        <v>2462</v>
      </c>
      <c r="M762" s="426" t="s">
        <v>438</v>
      </c>
      <c r="N762" s="426" t="s">
        <v>439</v>
      </c>
      <c r="O762" s="426" t="s">
        <v>20689</v>
      </c>
      <c r="P762" s="426" t="s">
        <v>1339</v>
      </c>
      <c r="Q762" s="426" t="s">
        <v>20714</v>
      </c>
    </row>
    <row r="763" spans="1:17">
      <c r="A763" s="426" t="s">
        <v>1098</v>
      </c>
      <c r="B763" s="426" t="s">
        <v>1334</v>
      </c>
      <c r="C763" s="426" t="s">
        <v>958</v>
      </c>
      <c r="D763" s="426" t="s">
        <v>2758</v>
      </c>
      <c r="E763" s="426">
        <v>15631</v>
      </c>
      <c r="F763" s="426" t="s">
        <v>15887</v>
      </c>
      <c r="G763" s="426" t="s">
        <v>15888</v>
      </c>
      <c r="H763" s="426">
        <v>4.1007370805675701E-3</v>
      </c>
      <c r="I763" s="426">
        <v>1.23051550821503E-2</v>
      </c>
      <c r="J763" s="426">
        <v>0.73894287035528805</v>
      </c>
      <c r="K763" s="426">
        <v>1.0041091566076901</v>
      </c>
      <c r="L763" s="426" t="s">
        <v>2759</v>
      </c>
      <c r="M763" s="426" t="s">
        <v>438</v>
      </c>
      <c r="N763" s="426" t="s">
        <v>439</v>
      </c>
      <c r="O763" s="426" t="s">
        <v>20689</v>
      </c>
      <c r="P763" s="426" t="s">
        <v>1339</v>
      </c>
      <c r="Q763" s="426" t="s">
        <v>20714</v>
      </c>
    </row>
    <row r="764" spans="1:17">
      <c r="A764" s="426" t="s">
        <v>1098</v>
      </c>
      <c r="B764" s="426" t="s">
        <v>1334</v>
      </c>
      <c r="C764" s="426" t="s">
        <v>958</v>
      </c>
      <c r="D764" s="426" t="s">
        <v>2936</v>
      </c>
      <c r="E764" s="426">
        <v>183</v>
      </c>
      <c r="F764" s="426" t="s">
        <v>18785</v>
      </c>
      <c r="G764" s="426" t="s">
        <v>18786</v>
      </c>
      <c r="H764" s="426">
        <v>-3.5581203422132397E-2</v>
      </c>
      <c r="I764" s="426">
        <v>0.106836171796131</v>
      </c>
      <c r="J764" s="426">
        <v>0.73910066427391696</v>
      </c>
      <c r="K764" s="426">
        <v>0.96504436614312505</v>
      </c>
      <c r="L764" s="426" t="s">
        <v>2937</v>
      </c>
      <c r="M764" s="426" t="s">
        <v>438</v>
      </c>
      <c r="N764" s="426" t="s">
        <v>439</v>
      </c>
      <c r="O764" s="426" t="s">
        <v>20689</v>
      </c>
      <c r="P764" s="426" t="s">
        <v>1339</v>
      </c>
      <c r="Q764" s="426" t="s">
        <v>20714</v>
      </c>
    </row>
    <row r="765" spans="1:17">
      <c r="A765" s="426" t="s">
        <v>1098</v>
      </c>
      <c r="B765" s="426" t="s">
        <v>1334</v>
      </c>
      <c r="C765" s="426" t="s">
        <v>958</v>
      </c>
      <c r="D765" s="426" t="s">
        <v>2417</v>
      </c>
      <c r="E765" s="426">
        <v>11007</v>
      </c>
      <c r="F765" s="426" t="s">
        <v>13836</v>
      </c>
      <c r="G765" s="426" t="s">
        <v>13837</v>
      </c>
      <c r="H765" s="426">
        <v>4.7229844729605799E-3</v>
      </c>
      <c r="I765" s="426">
        <v>1.4186428557539699E-2</v>
      </c>
      <c r="J765" s="426">
        <v>0.73919261391976998</v>
      </c>
      <c r="K765" s="426">
        <v>1.00473415534382</v>
      </c>
      <c r="L765" s="426" t="s">
        <v>2420</v>
      </c>
      <c r="M765" s="426" t="s">
        <v>438</v>
      </c>
      <c r="N765" s="426" t="s">
        <v>439</v>
      </c>
      <c r="O765" s="426" t="s">
        <v>20689</v>
      </c>
      <c r="P765" s="426" t="s">
        <v>1339</v>
      </c>
      <c r="Q765" s="426" t="s">
        <v>20714</v>
      </c>
    </row>
    <row r="766" spans="1:17">
      <c r="A766" s="426" t="s">
        <v>1098</v>
      </c>
      <c r="B766" s="426" t="s">
        <v>1334</v>
      </c>
      <c r="C766" s="426" t="s">
        <v>958</v>
      </c>
      <c r="D766" s="426" t="s">
        <v>1471</v>
      </c>
      <c r="E766" s="426">
        <v>352</v>
      </c>
      <c r="F766" s="426" t="s">
        <v>7095</v>
      </c>
      <c r="G766" s="426" t="s">
        <v>7096</v>
      </c>
      <c r="H766" s="426">
        <v>2.5473629059345301E-2</v>
      </c>
      <c r="I766" s="426">
        <v>7.6727978920727705E-2</v>
      </c>
      <c r="J766" s="426">
        <v>0.73988984891596099</v>
      </c>
      <c r="K766" s="426">
        <v>1.0258008545802999</v>
      </c>
      <c r="L766" s="426" t="s">
        <v>1472</v>
      </c>
      <c r="M766" s="426" t="s">
        <v>438</v>
      </c>
      <c r="N766" s="426" t="s">
        <v>439</v>
      </c>
      <c r="O766" s="426" t="s">
        <v>20689</v>
      </c>
      <c r="P766" s="426" t="s">
        <v>1339</v>
      </c>
      <c r="Q766" s="426" t="s">
        <v>20714</v>
      </c>
    </row>
    <row r="767" spans="1:17">
      <c r="A767" s="426" t="s">
        <v>1098</v>
      </c>
      <c r="B767" s="426" t="s">
        <v>1334</v>
      </c>
      <c r="C767" s="426" t="s">
        <v>958</v>
      </c>
      <c r="D767" s="426" t="s">
        <v>1619</v>
      </c>
      <c r="E767" s="426">
        <v>5172</v>
      </c>
      <c r="F767" s="426" t="s">
        <v>17805</v>
      </c>
      <c r="G767" s="426" t="s">
        <v>17806</v>
      </c>
      <c r="H767" s="426">
        <v>6.7148336452901502E-3</v>
      </c>
      <c r="I767" s="426">
        <v>2.02611972737133E-2</v>
      </c>
      <c r="J767" s="426">
        <v>0.74033219352412205</v>
      </c>
      <c r="K767" s="426">
        <v>1.0067374286863999</v>
      </c>
      <c r="L767" s="426" t="s">
        <v>1620</v>
      </c>
      <c r="M767" s="426" t="s">
        <v>438</v>
      </c>
      <c r="N767" s="426" t="s">
        <v>439</v>
      </c>
      <c r="O767" s="426" t="s">
        <v>20689</v>
      </c>
      <c r="P767" s="426" t="s">
        <v>1339</v>
      </c>
      <c r="Q767" s="426" t="s">
        <v>20714</v>
      </c>
    </row>
    <row r="768" spans="1:17">
      <c r="A768" s="426" t="s">
        <v>1098</v>
      </c>
      <c r="B768" s="426" t="s">
        <v>1334</v>
      </c>
      <c r="C768" s="426" t="s">
        <v>958</v>
      </c>
      <c r="D768" s="426" t="s">
        <v>2846</v>
      </c>
      <c r="E768" s="426">
        <v>243</v>
      </c>
      <c r="F768" s="426" t="s">
        <v>7633</v>
      </c>
      <c r="G768" s="426" t="s">
        <v>7634</v>
      </c>
      <c r="H768" s="426">
        <v>3.02486712477107E-2</v>
      </c>
      <c r="I768" s="426">
        <v>9.2347283892732501E-2</v>
      </c>
      <c r="J768" s="426">
        <v>0.74324932476712502</v>
      </c>
      <c r="K768" s="426">
        <v>1.03071081023113</v>
      </c>
      <c r="L768" s="426" t="s">
        <v>2847</v>
      </c>
      <c r="M768" s="426" t="s">
        <v>438</v>
      </c>
      <c r="N768" s="426" t="s">
        <v>439</v>
      </c>
      <c r="O768" s="426" t="s">
        <v>20689</v>
      </c>
      <c r="P768" s="426" t="s">
        <v>1339</v>
      </c>
      <c r="Q768" s="426" t="s">
        <v>20714</v>
      </c>
    </row>
    <row r="769" spans="1:17">
      <c r="A769" s="426" t="s">
        <v>1098</v>
      </c>
      <c r="B769" s="426" t="s">
        <v>1334</v>
      </c>
      <c r="C769" s="426" t="s">
        <v>958</v>
      </c>
      <c r="D769" s="426" t="s">
        <v>2094</v>
      </c>
      <c r="E769" s="426">
        <v>324</v>
      </c>
      <c r="F769" s="426" t="s">
        <v>9726</v>
      </c>
      <c r="G769" s="426" t="s">
        <v>9727</v>
      </c>
      <c r="H769" s="426">
        <v>-2.6247237673349601E-2</v>
      </c>
      <c r="I769" s="426">
        <v>8.0214074099235394E-2</v>
      </c>
      <c r="J769" s="426">
        <v>0.74350537624386004</v>
      </c>
      <c r="K769" s="426">
        <v>0.97409422704450899</v>
      </c>
      <c r="L769" s="426" t="s">
        <v>2095</v>
      </c>
      <c r="M769" s="426" t="s">
        <v>438</v>
      </c>
      <c r="N769" s="426" t="s">
        <v>439</v>
      </c>
      <c r="O769" s="426" t="s">
        <v>20689</v>
      </c>
      <c r="P769" s="426" t="s">
        <v>1339</v>
      </c>
      <c r="Q769" s="426" t="s">
        <v>20714</v>
      </c>
    </row>
    <row r="770" spans="1:17">
      <c r="A770" s="426" t="s">
        <v>1098</v>
      </c>
      <c r="B770" s="426" t="s">
        <v>1334</v>
      </c>
      <c r="C770" s="426" t="s">
        <v>958</v>
      </c>
      <c r="D770" s="426" t="s">
        <v>1232</v>
      </c>
      <c r="E770" s="426">
        <v>1309</v>
      </c>
      <c r="F770" s="426" t="s">
        <v>13888</v>
      </c>
      <c r="G770" s="426" t="s">
        <v>13889</v>
      </c>
      <c r="H770" s="426">
        <v>-1.3038258775276999E-2</v>
      </c>
      <c r="I770" s="426">
        <v>3.9956426651170003E-2</v>
      </c>
      <c r="J770" s="426">
        <v>0.744188361474725</v>
      </c>
      <c r="K770" s="426">
        <v>0.98704637111259097</v>
      </c>
      <c r="L770" s="426" t="s">
        <v>1233</v>
      </c>
      <c r="M770" s="426" t="s">
        <v>438</v>
      </c>
      <c r="N770" s="426" t="s">
        <v>439</v>
      </c>
      <c r="O770" s="426" t="s">
        <v>20689</v>
      </c>
      <c r="P770" s="426" t="s">
        <v>1339</v>
      </c>
      <c r="Q770" s="426" t="s">
        <v>20714</v>
      </c>
    </row>
    <row r="771" spans="1:17">
      <c r="A771" s="426" t="s">
        <v>1098</v>
      </c>
      <c r="B771" s="426" t="s">
        <v>1334</v>
      </c>
      <c r="C771" s="426" t="s">
        <v>958</v>
      </c>
      <c r="D771" s="426" t="s">
        <v>1908</v>
      </c>
      <c r="E771" s="426">
        <v>148</v>
      </c>
      <c r="F771" s="426" t="s">
        <v>17069</v>
      </c>
      <c r="G771" s="426" t="s">
        <v>17070</v>
      </c>
      <c r="H771" s="426">
        <v>3.8092368271151103E-2</v>
      </c>
      <c r="I771" s="426">
        <v>0.117957822436646</v>
      </c>
      <c r="J771" s="426">
        <v>0.74674665918678496</v>
      </c>
      <c r="K771" s="426">
        <v>1.0388271831179801</v>
      </c>
      <c r="L771" s="426" t="s">
        <v>1909</v>
      </c>
      <c r="M771" s="426" t="s">
        <v>438</v>
      </c>
      <c r="N771" s="426" t="s">
        <v>439</v>
      </c>
      <c r="O771" s="426" t="s">
        <v>20689</v>
      </c>
      <c r="P771" s="426" t="s">
        <v>1339</v>
      </c>
      <c r="Q771" s="426" t="s">
        <v>20714</v>
      </c>
    </row>
    <row r="772" spans="1:17">
      <c r="A772" s="426" t="s">
        <v>1098</v>
      </c>
      <c r="B772" s="426" t="s">
        <v>1334</v>
      </c>
      <c r="C772" s="426" t="s">
        <v>958</v>
      </c>
      <c r="D772" s="426" t="s">
        <v>2270</v>
      </c>
      <c r="E772" s="426">
        <v>15383</v>
      </c>
      <c r="F772" s="426" t="s">
        <v>15987</v>
      </c>
      <c r="G772" s="426" t="s">
        <v>15988</v>
      </c>
      <c r="H772" s="426">
        <v>4.0335493681008501E-3</v>
      </c>
      <c r="I772" s="426">
        <v>1.2569653395256499E-2</v>
      </c>
      <c r="J772" s="426">
        <v>0.74828933359511296</v>
      </c>
      <c r="K772" s="426">
        <v>1.0040416950767099</v>
      </c>
      <c r="L772" s="426" t="s">
        <v>2271</v>
      </c>
      <c r="M772" s="426" t="s">
        <v>438</v>
      </c>
      <c r="N772" s="426" t="s">
        <v>439</v>
      </c>
      <c r="O772" s="426" t="s">
        <v>20689</v>
      </c>
      <c r="P772" s="426" t="s">
        <v>1339</v>
      </c>
      <c r="Q772" s="426" t="s">
        <v>20714</v>
      </c>
    </row>
    <row r="773" spans="1:17">
      <c r="A773" s="426" t="s">
        <v>1098</v>
      </c>
      <c r="B773" s="426" t="s">
        <v>1334</v>
      </c>
      <c r="C773" s="426" t="s">
        <v>958</v>
      </c>
      <c r="D773" s="426" t="s">
        <v>2928</v>
      </c>
      <c r="E773" s="426">
        <v>2803</v>
      </c>
      <c r="F773" s="426" t="s">
        <v>12573</v>
      </c>
      <c r="G773" s="426" t="s">
        <v>12574</v>
      </c>
      <c r="H773" s="426">
        <v>8.7345099237915603E-3</v>
      </c>
      <c r="I773" s="426">
        <v>2.7371133507270499E-2</v>
      </c>
      <c r="J773" s="426">
        <v>0.74964012247232603</v>
      </c>
      <c r="K773" s="426">
        <v>1.00877276706025</v>
      </c>
      <c r="L773" s="426" t="s">
        <v>2929</v>
      </c>
      <c r="M773" s="426" t="s">
        <v>438</v>
      </c>
      <c r="N773" s="426" t="s">
        <v>439</v>
      </c>
      <c r="O773" s="426" t="s">
        <v>20689</v>
      </c>
      <c r="P773" s="426" t="s">
        <v>1339</v>
      </c>
      <c r="Q773" s="426" t="s">
        <v>20714</v>
      </c>
    </row>
    <row r="774" spans="1:17">
      <c r="A774" s="426" t="s">
        <v>1098</v>
      </c>
      <c r="B774" s="426" t="s">
        <v>1334</v>
      </c>
      <c r="C774" s="426" t="s">
        <v>958</v>
      </c>
      <c r="D774" s="426" t="s">
        <v>1924</v>
      </c>
      <c r="E774" s="426">
        <v>5569</v>
      </c>
      <c r="F774" s="426" t="s">
        <v>12962</v>
      </c>
      <c r="G774" s="426" t="s">
        <v>12963</v>
      </c>
      <c r="H774" s="426">
        <v>-6.4016029717691696E-3</v>
      </c>
      <c r="I774" s="426">
        <v>2.0103779208577401E-2</v>
      </c>
      <c r="J774" s="426">
        <v>0.75016042382535697</v>
      </c>
      <c r="K774" s="426">
        <v>0.99361884363491704</v>
      </c>
      <c r="L774" s="426" t="s">
        <v>1925</v>
      </c>
      <c r="M774" s="426" t="s">
        <v>438</v>
      </c>
      <c r="N774" s="426" t="s">
        <v>439</v>
      </c>
      <c r="O774" s="426" t="s">
        <v>20689</v>
      </c>
      <c r="P774" s="426" t="s">
        <v>1339</v>
      </c>
      <c r="Q774" s="426" t="s">
        <v>20714</v>
      </c>
    </row>
    <row r="775" spans="1:17">
      <c r="A775" s="426" t="s">
        <v>1098</v>
      </c>
      <c r="B775" s="426" t="s">
        <v>1334</v>
      </c>
      <c r="C775" s="426" t="s">
        <v>958</v>
      </c>
      <c r="D775" s="426" t="s">
        <v>2778</v>
      </c>
      <c r="E775" s="426">
        <v>72773</v>
      </c>
      <c r="F775" s="426" t="s">
        <v>11731</v>
      </c>
      <c r="G775" s="426" t="s">
        <v>11732</v>
      </c>
      <c r="H775" s="426">
        <v>2.1590569340585101E-3</v>
      </c>
      <c r="I775" s="426">
        <v>6.7925770853559603E-3</v>
      </c>
      <c r="J775" s="426">
        <v>0.750594666609112</v>
      </c>
      <c r="K775" s="426">
        <v>1.0021613893757999</v>
      </c>
      <c r="L775" s="426" t="s">
        <v>2779</v>
      </c>
      <c r="M775" s="426" t="s">
        <v>438</v>
      </c>
      <c r="N775" s="426" t="s">
        <v>439</v>
      </c>
      <c r="O775" s="426" t="s">
        <v>20689</v>
      </c>
      <c r="P775" s="426" t="s">
        <v>1339</v>
      </c>
      <c r="Q775" s="426" t="s">
        <v>20714</v>
      </c>
    </row>
    <row r="776" spans="1:17">
      <c r="A776" s="426" t="s">
        <v>1098</v>
      </c>
      <c r="B776" s="426" t="s">
        <v>1334</v>
      </c>
      <c r="C776" s="426" t="s">
        <v>958</v>
      </c>
      <c r="D776" s="426" t="s">
        <v>3938</v>
      </c>
      <c r="E776" s="426">
        <v>12898</v>
      </c>
      <c r="F776" s="426" t="s">
        <v>18049</v>
      </c>
      <c r="G776" s="426" t="s">
        <v>18050</v>
      </c>
      <c r="H776" s="426">
        <v>-4.1934339826370697E-3</v>
      </c>
      <c r="I776" s="426">
        <v>1.32212663362713E-2</v>
      </c>
      <c r="J776" s="426">
        <v>0.75111203320299902</v>
      </c>
      <c r="K776" s="426">
        <v>0.99581534618434198</v>
      </c>
      <c r="L776" s="426" t="s">
        <v>3939</v>
      </c>
      <c r="M776" s="426" t="s">
        <v>438</v>
      </c>
      <c r="N776" s="426" t="s">
        <v>439</v>
      </c>
      <c r="O776" s="426" t="s">
        <v>20689</v>
      </c>
      <c r="P776" s="426" t="s">
        <v>1339</v>
      </c>
      <c r="Q776" s="426" t="s">
        <v>20714</v>
      </c>
    </row>
    <row r="777" spans="1:17">
      <c r="A777" s="426" t="s">
        <v>1098</v>
      </c>
      <c r="B777" s="426" t="s">
        <v>1334</v>
      </c>
      <c r="C777" s="426" t="s">
        <v>958</v>
      </c>
      <c r="D777" s="426" t="s">
        <v>1719</v>
      </c>
      <c r="E777" s="426">
        <v>4221</v>
      </c>
      <c r="F777" s="426" t="s">
        <v>18141</v>
      </c>
      <c r="G777" s="426" t="s">
        <v>18142</v>
      </c>
      <c r="H777" s="426">
        <v>-7.1180374350565999E-3</v>
      </c>
      <c r="I777" s="426">
        <v>2.2451259391869101E-2</v>
      </c>
      <c r="J777" s="426">
        <v>0.75121020400416505</v>
      </c>
      <c r="K777" s="426">
        <v>0.99290723579259399</v>
      </c>
      <c r="L777" s="426" t="s">
        <v>1720</v>
      </c>
      <c r="M777" s="426" t="s">
        <v>438</v>
      </c>
      <c r="N777" s="426" t="s">
        <v>439</v>
      </c>
      <c r="O777" s="426" t="s">
        <v>20689</v>
      </c>
      <c r="P777" s="426" t="s">
        <v>1339</v>
      </c>
      <c r="Q777" s="426" t="s">
        <v>20714</v>
      </c>
    </row>
    <row r="778" spans="1:17">
      <c r="A778" s="426" t="s">
        <v>1098</v>
      </c>
      <c r="B778" s="426" t="s">
        <v>1334</v>
      </c>
      <c r="C778" s="426" t="s">
        <v>958</v>
      </c>
      <c r="D778" s="426" t="s">
        <v>2742</v>
      </c>
      <c r="E778" s="426">
        <v>2721</v>
      </c>
      <c r="F778" s="426" t="s">
        <v>17463</v>
      </c>
      <c r="G778" s="426" t="s">
        <v>17464</v>
      </c>
      <c r="H778" s="426">
        <v>-8.8217418148860104E-3</v>
      </c>
      <c r="I778" s="426">
        <v>2.7986117818661699E-2</v>
      </c>
      <c r="J778" s="426">
        <v>0.75259576726087296</v>
      </c>
      <c r="K778" s="426">
        <v>0.99121705557875395</v>
      </c>
      <c r="L778" s="426" t="s">
        <v>2743</v>
      </c>
      <c r="M778" s="426" t="s">
        <v>438</v>
      </c>
      <c r="N778" s="426" t="s">
        <v>439</v>
      </c>
      <c r="O778" s="426" t="s">
        <v>20689</v>
      </c>
      <c r="P778" s="426" t="s">
        <v>1339</v>
      </c>
      <c r="Q778" s="426" t="s">
        <v>20714</v>
      </c>
    </row>
    <row r="779" spans="1:17">
      <c r="A779" s="426" t="s">
        <v>1098</v>
      </c>
      <c r="B779" s="426" t="s">
        <v>1334</v>
      </c>
      <c r="C779" s="426" t="s">
        <v>958</v>
      </c>
      <c r="D779" s="426" t="s">
        <v>1244</v>
      </c>
      <c r="E779" s="426">
        <v>187</v>
      </c>
      <c r="F779" s="426" t="s">
        <v>13388</v>
      </c>
      <c r="G779" s="426" t="s">
        <v>13389</v>
      </c>
      <c r="H779" s="426">
        <v>-3.29816087073668E-2</v>
      </c>
      <c r="I779" s="426">
        <v>0.105583720439474</v>
      </c>
      <c r="J779" s="426">
        <v>0.75475631020061795</v>
      </c>
      <c r="K779" s="426">
        <v>0.967556354037446</v>
      </c>
      <c r="L779" s="426" t="s">
        <v>1245</v>
      </c>
      <c r="M779" s="426" t="s">
        <v>438</v>
      </c>
      <c r="N779" s="426" t="s">
        <v>439</v>
      </c>
      <c r="O779" s="426" t="s">
        <v>20689</v>
      </c>
      <c r="P779" s="426" t="s">
        <v>1339</v>
      </c>
      <c r="Q779" s="426" t="s">
        <v>20714</v>
      </c>
    </row>
    <row r="780" spans="1:17">
      <c r="A780" s="426" t="s">
        <v>1098</v>
      </c>
      <c r="B780" s="426" t="s">
        <v>1334</v>
      </c>
      <c r="C780" s="426" t="s">
        <v>958</v>
      </c>
      <c r="D780" s="426" t="s">
        <v>2686</v>
      </c>
      <c r="E780" s="426">
        <v>1281</v>
      </c>
      <c r="F780" s="426" t="s">
        <v>7545</v>
      </c>
      <c r="G780" s="426" t="s">
        <v>7546</v>
      </c>
      <c r="H780" s="426">
        <v>-1.25082179232176E-2</v>
      </c>
      <c r="I780" s="426">
        <v>4.0454661277078197E-2</v>
      </c>
      <c r="J780" s="426">
        <v>0.75717622561132303</v>
      </c>
      <c r="K780" s="426">
        <v>0.98756968468869299</v>
      </c>
      <c r="L780" s="426" t="s">
        <v>2687</v>
      </c>
      <c r="M780" s="426" t="s">
        <v>438</v>
      </c>
      <c r="N780" s="426" t="s">
        <v>439</v>
      </c>
      <c r="O780" s="426" t="s">
        <v>20689</v>
      </c>
      <c r="P780" s="426" t="s">
        <v>1339</v>
      </c>
      <c r="Q780" s="426" t="s">
        <v>20714</v>
      </c>
    </row>
    <row r="781" spans="1:17">
      <c r="A781" s="426" t="s">
        <v>1098</v>
      </c>
      <c r="B781" s="426" t="s">
        <v>1334</v>
      </c>
      <c r="C781" s="426" t="s">
        <v>958</v>
      </c>
      <c r="D781" s="426" t="s">
        <v>2549</v>
      </c>
      <c r="E781" s="426">
        <v>9338</v>
      </c>
      <c r="F781" s="426" t="s">
        <v>6057</v>
      </c>
      <c r="G781" s="426" t="s">
        <v>6058</v>
      </c>
      <c r="H781" s="426">
        <v>4.7378096747134604E-3</v>
      </c>
      <c r="I781" s="426">
        <v>1.5341022815495899E-2</v>
      </c>
      <c r="J781" s="426">
        <v>0.75744878441132102</v>
      </c>
      <c r="K781" s="426">
        <v>1.0047490508407899</v>
      </c>
      <c r="L781" s="426" t="s">
        <v>2552</v>
      </c>
      <c r="M781" s="426" t="s">
        <v>438</v>
      </c>
      <c r="N781" s="426" t="s">
        <v>439</v>
      </c>
      <c r="O781" s="426" t="s">
        <v>20689</v>
      </c>
      <c r="P781" s="426" t="s">
        <v>1339</v>
      </c>
      <c r="Q781" s="426" t="s">
        <v>20714</v>
      </c>
    </row>
    <row r="782" spans="1:17">
      <c r="A782" s="426" t="s">
        <v>1098</v>
      </c>
      <c r="B782" s="426" t="s">
        <v>1334</v>
      </c>
      <c r="C782" s="426" t="s">
        <v>958</v>
      </c>
      <c r="D782" s="426" t="s">
        <v>3424</v>
      </c>
      <c r="E782" s="426">
        <v>208</v>
      </c>
      <c r="F782" s="426" t="s">
        <v>18962</v>
      </c>
      <c r="G782" s="426" t="s">
        <v>18963</v>
      </c>
      <c r="H782" s="426">
        <v>-3.0826175540714099E-2</v>
      </c>
      <c r="I782" s="426">
        <v>0.10016961238517801</v>
      </c>
      <c r="J782" s="426">
        <v>0.75828033953375795</v>
      </c>
      <c r="K782" s="426">
        <v>0.96964410629048003</v>
      </c>
      <c r="L782" s="426" t="s">
        <v>3425</v>
      </c>
      <c r="M782" s="426" t="s">
        <v>438</v>
      </c>
      <c r="N782" s="426" t="s">
        <v>439</v>
      </c>
      <c r="O782" s="426" t="s">
        <v>20689</v>
      </c>
      <c r="P782" s="426" t="s">
        <v>1339</v>
      </c>
      <c r="Q782" s="426" t="s">
        <v>20714</v>
      </c>
    </row>
    <row r="783" spans="1:17">
      <c r="A783" s="426" t="s">
        <v>1098</v>
      </c>
      <c r="B783" s="426" t="s">
        <v>1334</v>
      </c>
      <c r="C783" s="426" t="s">
        <v>958</v>
      </c>
      <c r="D783" s="426" t="s">
        <v>1914</v>
      </c>
      <c r="E783" s="426">
        <v>130</v>
      </c>
      <c r="F783" s="426" t="s">
        <v>7641</v>
      </c>
      <c r="G783" s="426" t="s">
        <v>7642</v>
      </c>
      <c r="H783" s="426">
        <v>3.8699904341363098E-2</v>
      </c>
      <c r="I783" s="426">
        <v>0.12615909712593701</v>
      </c>
      <c r="J783" s="426">
        <v>0.75903004063734103</v>
      </c>
      <c r="K783" s="426">
        <v>1.0394584998568701</v>
      </c>
      <c r="L783" s="426" t="s">
        <v>1915</v>
      </c>
      <c r="M783" s="426" t="s">
        <v>438</v>
      </c>
      <c r="N783" s="426" t="s">
        <v>439</v>
      </c>
      <c r="O783" s="426" t="s">
        <v>20689</v>
      </c>
      <c r="P783" s="426" t="s">
        <v>1339</v>
      </c>
      <c r="Q783" s="426" t="s">
        <v>20714</v>
      </c>
    </row>
    <row r="784" spans="1:17">
      <c r="A784" s="426" t="s">
        <v>1098</v>
      </c>
      <c r="B784" s="426" t="s">
        <v>1334</v>
      </c>
      <c r="C784" s="426" t="s">
        <v>958</v>
      </c>
      <c r="D784" s="426" t="s">
        <v>2712</v>
      </c>
      <c r="E784" s="426">
        <v>285</v>
      </c>
      <c r="F784" s="426" t="s">
        <v>12872</v>
      </c>
      <c r="G784" s="426" t="s">
        <v>12873</v>
      </c>
      <c r="H784" s="426">
        <v>2.5974220026021799E-2</v>
      </c>
      <c r="I784" s="426">
        <v>8.5130602869658498E-2</v>
      </c>
      <c r="J784" s="426">
        <v>0.76028218032807304</v>
      </c>
      <c r="K784" s="426">
        <v>1.0263144897715499</v>
      </c>
      <c r="L784" s="426" t="s">
        <v>2713</v>
      </c>
      <c r="M784" s="426" t="s">
        <v>438</v>
      </c>
      <c r="N784" s="426" t="s">
        <v>439</v>
      </c>
      <c r="O784" s="426" t="s">
        <v>20689</v>
      </c>
      <c r="P784" s="426" t="s">
        <v>1339</v>
      </c>
      <c r="Q784" s="426" t="s">
        <v>20714</v>
      </c>
    </row>
    <row r="785" spans="1:17">
      <c r="A785" s="426" t="s">
        <v>1098</v>
      </c>
      <c r="B785" s="426" t="s">
        <v>1334</v>
      </c>
      <c r="C785" s="426" t="s">
        <v>958</v>
      </c>
      <c r="D785" s="426" t="s">
        <v>1537</v>
      </c>
      <c r="E785" s="426">
        <v>205</v>
      </c>
      <c r="F785" s="426" t="s">
        <v>18505</v>
      </c>
      <c r="G785" s="426" t="s">
        <v>18506</v>
      </c>
      <c r="H785" s="426">
        <v>3.0458156929409199E-2</v>
      </c>
      <c r="I785" s="426">
        <v>0.100447470469851</v>
      </c>
      <c r="J785" s="426">
        <v>0.76171860522872503</v>
      </c>
      <c r="K785" s="426">
        <v>1.03092675200541</v>
      </c>
      <c r="L785" s="426" t="s">
        <v>1538</v>
      </c>
      <c r="M785" s="426" t="s">
        <v>438</v>
      </c>
      <c r="N785" s="426" t="s">
        <v>439</v>
      </c>
      <c r="O785" s="426" t="s">
        <v>20689</v>
      </c>
      <c r="P785" s="426" t="s">
        <v>1339</v>
      </c>
      <c r="Q785" s="426" t="s">
        <v>20714</v>
      </c>
    </row>
    <row r="786" spans="1:17">
      <c r="A786" s="426" t="s">
        <v>1098</v>
      </c>
      <c r="B786" s="426" t="s">
        <v>1334</v>
      </c>
      <c r="C786" s="426" t="s">
        <v>958</v>
      </c>
      <c r="D786" s="426" t="s">
        <v>2975</v>
      </c>
      <c r="E786" s="426">
        <v>18485</v>
      </c>
      <c r="F786" s="426" t="s">
        <v>16027</v>
      </c>
      <c r="G786" s="426" t="s">
        <v>16028</v>
      </c>
      <c r="H786" s="426">
        <v>-3.5249501172500402E-3</v>
      </c>
      <c r="I786" s="426">
        <v>1.18108968352917E-2</v>
      </c>
      <c r="J786" s="426">
        <v>0.76536051044634101</v>
      </c>
      <c r="K786" s="426">
        <v>0.99648125522609798</v>
      </c>
      <c r="L786" s="426" t="s">
        <v>2976</v>
      </c>
      <c r="M786" s="426" t="s">
        <v>438</v>
      </c>
      <c r="N786" s="426" t="s">
        <v>439</v>
      </c>
      <c r="O786" s="426" t="s">
        <v>20689</v>
      </c>
      <c r="P786" s="426" t="s">
        <v>1339</v>
      </c>
      <c r="Q786" s="426" t="s">
        <v>20714</v>
      </c>
    </row>
    <row r="787" spans="1:17">
      <c r="A787" s="426" t="s">
        <v>1098</v>
      </c>
      <c r="B787" s="426" t="s">
        <v>1334</v>
      </c>
      <c r="C787" s="426" t="s">
        <v>958</v>
      </c>
      <c r="D787" s="426" t="s">
        <v>1543</v>
      </c>
      <c r="E787" s="426">
        <v>920</v>
      </c>
      <c r="F787" s="426" t="s">
        <v>10834</v>
      </c>
      <c r="G787" s="426" t="s">
        <v>10835</v>
      </c>
      <c r="H787" s="426">
        <v>1.41255305839855E-2</v>
      </c>
      <c r="I787" s="426">
        <v>4.7557126264238303E-2</v>
      </c>
      <c r="J787" s="426">
        <v>0.76644942691321005</v>
      </c>
      <c r="K787" s="426">
        <v>1.0142257673006401</v>
      </c>
      <c r="L787" s="426" t="s">
        <v>1544</v>
      </c>
      <c r="M787" s="426" t="s">
        <v>438</v>
      </c>
      <c r="N787" s="426" t="s">
        <v>439</v>
      </c>
      <c r="O787" s="426" t="s">
        <v>20689</v>
      </c>
      <c r="P787" s="426" t="s">
        <v>1339</v>
      </c>
      <c r="Q787" s="426" t="s">
        <v>20714</v>
      </c>
    </row>
    <row r="788" spans="1:17">
      <c r="A788" s="426" t="s">
        <v>1098</v>
      </c>
      <c r="B788" s="426" t="s">
        <v>1334</v>
      </c>
      <c r="C788" s="426" t="s">
        <v>958</v>
      </c>
      <c r="D788" s="426" t="s">
        <v>3799</v>
      </c>
      <c r="E788" s="426">
        <v>262</v>
      </c>
      <c r="F788" s="426" t="s">
        <v>17015</v>
      </c>
      <c r="G788" s="426" t="s">
        <v>17016</v>
      </c>
      <c r="H788" s="426">
        <v>-2.6321833317831601E-2</v>
      </c>
      <c r="I788" s="426">
        <v>8.9437169893602203E-2</v>
      </c>
      <c r="J788" s="426">
        <v>0.76852462137241095</v>
      </c>
      <c r="K788" s="426">
        <v>0.97402156656796701</v>
      </c>
      <c r="L788" s="426" t="s">
        <v>3802</v>
      </c>
      <c r="M788" s="426" t="s">
        <v>438</v>
      </c>
      <c r="N788" s="426" t="s">
        <v>439</v>
      </c>
      <c r="O788" s="426" t="s">
        <v>20689</v>
      </c>
      <c r="P788" s="426" t="s">
        <v>1339</v>
      </c>
      <c r="Q788" s="426" t="s">
        <v>20714</v>
      </c>
    </row>
    <row r="789" spans="1:17">
      <c r="A789" s="426" t="s">
        <v>1098</v>
      </c>
      <c r="B789" s="426" t="s">
        <v>1334</v>
      </c>
      <c r="C789" s="426" t="s">
        <v>958</v>
      </c>
      <c r="D789" s="426" t="s">
        <v>1687</v>
      </c>
      <c r="E789" s="426">
        <v>5134</v>
      </c>
      <c r="F789" s="426" t="s">
        <v>9978</v>
      </c>
      <c r="G789" s="426" t="s">
        <v>9979</v>
      </c>
      <c r="H789" s="426">
        <v>6.0187050878163202E-3</v>
      </c>
      <c r="I789" s="426">
        <v>2.0483834855063499E-2</v>
      </c>
      <c r="J789" s="426">
        <v>0.768890052145488</v>
      </c>
      <c r="K789" s="426">
        <v>1.00603685388577</v>
      </c>
      <c r="L789" s="426" t="s">
        <v>1688</v>
      </c>
      <c r="M789" s="426" t="s">
        <v>438</v>
      </c>
      <c r="N789" s="426" t="s">
        <v>439</v>
      </c>
      <c r="O789" s="426" t="s">
        <v>20689</v>
      </c>
      <c r="P789" s="426" t="s">
        <v>1339</v>
      </c>
      <c r="Q789" s="426" t="s">
        <v>20714</v>
      </c>
    </row>
    <row r="790" spans="1:17">
      <c r="A790" s="426" t="s">
        <v>1098</v>
      </c>
      <c r="B790" s="426" t="s">
        <v>1334</v>
      </c>
      <c r="C790" s="426" t="s">
        <v>958</v>
      </c>
      <c r="D790" s="426" t="s">
        <v>2246</v>
      </c>
      <c r="E790" s="426">
        <v>106</v>
      </c>
      <c r="F790" s="426" t="s">
        <v>8980</v>
      </c>
      <c r="G790" s="426" t="s">
        <v>8981</v>
      </c>
      <c r="H790" s="426">
        <v>4.0832531315773898E-2</v>
      </c>
      <c r="I790" s="426">
        <v>0.13920388246431101</v>
      </c>
      <c r="J790" s="426">
        <v>0.76927071297861305</v>
      </c>
      <c r="K790" s="426">
        <v>1.04167764255316</v>
      </c>
      <c r="L790" s="426" t="s">
        <v>2247</v>
      </c>
      <c r="M790" s="426" t="s">
        <v>438</v>
      </c>
      <c r="N790" s="426" t="s">
        <v>439</v>
      </c>
      <c r="O790" s="426" t="s">
        <v>20689</v>
      </c>
      <c r="P790" s="426" t="s">
        <v>1339</v>
      </c>
      <c r="Q790" s="426" t="s">
        <v>20714</v>
      </c>
    </row>
    <row r="791" spans="1:17">
      <c r="A791" s="426" t="s">
        <v>1098</v>
      </c>
      <c r="B791" s="426" t="s">
        <v>1334</v>
      </c>
      <c r="C791" s="426" t="s">
        <v>958</v>
      </c>
      <c r="D791" s="426" t="s">
        <v>1817</v>
      </c>
      <c r="E791" s="426">
        <v>395</v>
      </c>
      <c r="F791" s="426" t="s">
        <v>8684</v>
      </c>
      <c r="G791" s="426" t="s">
        <v>8685</v>
      </c>
      <c r="H791" s="426">
        <v>-2.1219747351114499E-2</v>
      </c>
      <c r="I791" s="426">
        <v>7.2695600736694593E-2</v>
      </c>
      <c r="J791" s="426">
        <v>0.77036411954528405</v>
      </c>
      <c r="K791" s="426">
        <v>0.97900380743680504</v>
      </c>
      <c r="L791" s="426" t="s">
        <v>1818</v>
      </c>
      <c r="M791" s="426" t="s">
        <v>438</v>
      </c>
      <c r="N791" s="426" t="s">
        <v>439</v>
      </c>
      <c r="O791" s="426" t="s">
        <v>20689</v>
      </c>
      <c r="P791" s="426" t="s">
        <v>1339</v>
      </c>
      <c r="Q791" s="426" t="s">
        <v>20714</v>
      </c>
    </row>
    <row r="792" spans="1:17">
      <c r="A792" s="426" t="s">
        <v>1098</v>
      </c>
      <c r="B792" s="426" t="s">
        <v>1334</v>
      </c>
      <c r="C792" s="426" t="s">
        <v>958</v>
      </c>
      <c r="D792" s="426" t="s">
        <v>3191</v>
      </c>
      <c r="E792" s="426">
        <v>466</v>
      </c>
      <c r="F792" s="426" t="s">
        <v>6959</v>
      </c>
      <c r="G792" s="426" t="s">
        <v>6960</v>
      </c>
      <c r="H792" s="426">
        <v>1.9352376397263799E-2</v>
      </c>
      <c r="I792" s="426">
        <v>6.6598465125548206E-2</v>
      </c>
      <c r="J792" s="426">
        <v>0.77137032529462402</v>
      </c>
      <c r="K792" s="426">
        <v>1.0195408474577801</v>
      </c>
      <c r="L792" s="426" t="s">
        <v>3192</v>
      </c>
      <c r="M792" s="426" t="s">
        <v>438</v>
      </c>
      <c r="N792" s="426" t="s">
        <v>439</v>
      </c>
      <c r="O792" s="426" t="s">
        <v>20689</v>
      </c>
      <c r="P792" s="426" t="s">
        <v>1339</v>
      </c>
      <c r="Q792" s="426" t="s">
        <v>20714</v>
      </c>
    </row>
    <row r="793" spans="1:17">
      <c r="A793" s="426" t="s">
        <v>1098</v>
      </c>
      <c r="B793" s="426" t="s">
        <v>1334</v>
      </c>
      <c r="C793" s="426" t="s">
        <v>958</v>
      </c>
      <c r="D793" s="426" t="s">
        <v>2353</v>
      </c>
      <c r="E793" s="426">
        <v>4196</v>
      </c>
      <c r="F793" s="426" t="s">
        <v>11635</v>
      </c>
      <c r="G793" s="426" t="s">
        <v>11636</v>
      </c>
      <c r="H793" s="426">
        <v>-6.5531966501178301E-3</v>
      </c>
      <c r="I793" s="426">
        <v>2.2569951051400101E-2</v>
      </c>
      <c r="J793" s="426">
        <v>0.77154810589872003</v>
      </c>
      <c r="K793" s="426">
        <v>0.99346822871595697</v>
      </c>
      <c r="L793" s="426" t="s">
        <v>2354</v>
      </c>
      <c r="M793" s="426" t="s">
        <v>438</v>
      </c>
      <c r="N793" s="426" t="s">
        <v>439</v>
      </c>
      <c r="O793" s="426" t="s">
        <v>20689</v>
      </c>
      <c r="P793" s="426" t="s">
        <v>1339</v>
      </c>
      <c r="Q793" s="426" t="s">
        <v>20714</v>
      </c>
    </row>
    <row r="794" spans="1:17">
      <c r="A794" s="426" t="s">
        <v>1098</v>
      </c>
      <c r="B794" s="426" t="s">
        <v>1334</v>
      </c>
      <c r="C794" s="426" t="s">
        <v>958</v>
      </c>
      <c r="D794" s="426" t="s">
        <v>2439</v>
      </c>
      <c r="E794" s="426">
        <v>1698</v>
      </c>
      <c r="F794" s="426" t="s">
        <v>10371</v>
      </c>
      <c r="G794" s="426" t="s">
        <v>10372</v>
      </c>
      <c r="H794" s="426">
        <v>1.00791322353713E-2</v>
      </c>
      <c r="I794" s="426">
        <v>3.5065156765573403E-2</v>
      </c>
      <c r="J794" s="426">
        <v>0.773775359181751</v>
      </c>
      <c r="K794" s="426">
        <v>1.01013009777423</v>
      </c>
      <c r="L794" s="426" t="s">
        <v>2440</v>
      </c>
      <c r="M794" s="426" t="s">
        <v>438</v>
      </c>
      <c r="N794" s="426" t="s">
        <v>439</v>
      </c>
      <c r="O794" s="426" t="s">
        <v>20689</v>
      </c>
      <c r="P794" s="426" t="s">
        <v>1339</v>
      </c>
      <c r="Q794" s="426" t="s">
        <v>20714</v>
      </c>
    </row>
    <row r="795" spans="1:17">
      <c r="A795" s="426" t="s">
        <v>1098</v>
      </c>
      <c r="B795" s="426" t="s">
        <v>1334</v>
      </c>
      <c r="C795" s="426" t="s">
        <v>958</v>
      </c>
      <c r="D795" s="426" t="s">
        <v>1607</v>
      </c>
      <c r="E795" s="426">
        <v>254</v>
      </c>
      <c r="F795" s="426" t="s">
        <v>14475</v>
      </c>
      <c r="G795" s="426" t="s">
        <v>14476</v>
      </c>
      <c r="H795" s="426">
        <v>2.5900071987649001E-2</v>
      </c>
      <c r="I795" s="426">
        <v>9.0106647685842006E-2</v>
      </c>
      <c r="J795" s="426">
        <v>0.77377699059434002</v>
      </c>
      <c r="K795" s="426">
        <v>1.0262383933866199</v>
      </c>
      <c r="L795" s="426" t="s">
        <v>1608</v>
      </c>
      <c r="M795" s="426" t="s">
        <v>438</v>
      </c>
      <c r="N795" s="426" t="s">
        <v>439</v>
      </c>
      <c r="O795" s="426" t="s">
        <v>20689</v>
      </c>
      <c r="P795" s="426" t="s">
        <v>1339</v>
      </c>
      <c r="Q795" s="426" t="s">
        <v>20714</v>
      </c>
    </row>
    <row r="796" spans="1:17">
      <c r="A796" s="426" t="s">
        <v>1098</v>
      </c>
      <c r="B796" s="426" t="s">
        <v>1334</v>
      </c>
      <c r="C796" s="426" t="s">
        <v>958</v>
      </c>
      <c r="D796" s="426" t="s">
        <v>2890</v>
      </c>
      <c r="E796" s="426">
        <v>14311</v>
      </c>
      <c r="F796" s="426" t="s">
        <v>15917</v>
      </c>
      <c r="G796" s="426" t="s">
        <v>15918</v>
      </c>
      <c r="H796" s="426">
        <v>3.7303976097933299E-3</v>
      </c>
      <c r="I796" s="426">
        <v>1.30329776152843E-2</v>
      </c>
      <c r="J796" s="426">
        <v>0.77470382316366604</v>
      </c>
      <c r="K796" s="426">
        <v>1.0037373642029801</v>
      </c>
      <c r="L796" s="426" t="s">
        <v>2891</v>
      </c>
      <c r="M796" s="426" t="s">
        <v>438</v>
      </c>
      <c r="N796" s="426" t="s">
        <v>439</v>
      </c>
      <c r="O796" s="426" t="s">
        <v>20689</v>
      </c>
      <c r="P796" s="426" t="s">
        <v>1339</v>
      </c>
      <c r="Q796" s="426" t="s">
        <v>20714</v>
      </c>
    </row>
    <row r="797" spans="1:17">
      <c r="A797" s="426" t="s">
        <v>1098</v>
      </c>
      <c r="B797" s="426" t="s">
        <v>1334</v>
      </c>
      <c r="C797" s="426" t="s">
        <v>958</v>
      </c>
      <c r="D797" s="426" t="s">
        <v>2465</v>
      </c>
      <c r="E797" s="426">
        <v>32804</v>
      </c>
      <c r="F797" s="426" t="s">
        <v>12027</v>
      </c>
      <c r="G797" s="426" t="s">
        <v>12028</v>
      </c>
      <c r="H797" s="426">
        <v>-2.4960563138570098E-3</v>
      </c>
      <c r="I797" s="426">
        <v>8.7817777006646402E-3</v>
      </c>
      <c r="J797" s="426">
        <v>0.776233110908782</v>
      </c>
      <c r="K797" s="426">
        <v>0.99750705624445801</v>
      </c>
      <c r="L797" s="426" t="s">
        <v>2466</v>
      </c>
      <c r="M797" s="426" t="s">
        <v>438</v>
      </c>
      <c r="N797" s="426" t="s">
        <v>439</v>
      </c>
      <c r="O797" s="426" t="s">
        <v>20689</v>
      </c>
      <c r="P797" s="426" t="s">
        <v>1339</v>
      </c>
      <c r="Q797" s="426" t="s">
        <v>20714</v>
      </c>
    </row>
    <row r="798" spans="1:17">
      <c r="A798" s="426" t="s">
        <v>1098</v>
      </c>
      <c r="B798" s="426" t="s">
        <v>1334</v>
      </c>
      <c r="C798" s="426" t="s">
        <v>958</v>
      </c>
      <c r="D798" s="426" t="s">
        <v>1352</v>
      </c>
      <c r="E798" s="426">
        <v>223</v>
      </c>
      <c r="F798" s="426" t="s">
        <v>12187</v>
      </c>
      <c r="G798" s="426" t="s">
        <v>12188</v>
      </c>
      <c r="H798" s="426">
        <v>-2.7466443919615599E-2</v>
      </c>
      <c r="I798" s="426">
        <v>9.6658657922830293E-2</v>
      </c>
      <c r="J798" s="426">
        <v>0.77628840454965098</v>
      </c>
      <c r="K798" s="426">
        <v>0.97290732896224497</v>
      </c>
      <c r="L798" s="426" t="s">
        <v>1353</v>
      </c>
      <c r="M798" s="426" t="s">
        <v>438</v>
      </c>
      <c r="N798" s="426" t="s">
        <v>439</v>
      </c>
      <c r="O798" s="426" t="s">
        <v>20689</v>
      </c>
      <c r="P798" s="426" t="s">
        <v>1339</v>
      </c>
      <c r="Q798" s="426" t="s">
        <v>20714</v>
      </c>
    </row>
    <row r="799" spans="1:17">
      <c r="A799" s="426" t="s">
        <v>1098</v>
      </c>
      <c r="B799" s="426" t="s">
        <v>1334</v>
      </c>
      <c r="C799" s="426" t="s">
        <v>958</v>
      </c>
      <c r="D799" s="426" t="s">
        <v>2008</v>
      </c>
      <c r="E799" s="426">
        <v>2055</v>
      </c>
      <c r="F799" s="426" t="s">
        <v>13582</v>
      </c>
      <c r="G799" s="426" t="s">
        <v>13583</v>
      </c>
      <c r="H799" s="426">
        <v>-9.04450488345767E-3</v>
      </c>
      <c r="I799" s="426">
        <v>3.1928763484646801E-2</v>
      </c>
      <c r="J799" s="426">
        <v>0.77696881485135205</v>
      </c>
      <c r="K799" s="426">
        <v>0.99099627361777898</v>
      </c>
      <c r="L799" s="426" t="s">
        <v>2009</v>
      </c>
      <c r="M799" s="426" t="s">
        <v>438</v>
      </c>
      <c r="N799" s="426" t="s">
        <v>439</v>
      </c>
      <c r="O799" s="426" t="s">
        <v>20689</v>
      </c>
      <c r="P799" s="426" t="s">
        <v>1339</v>
      </c>
      <c r="Q799" s="426" t="s">
        <v>20714</v>
      </c>
    </row>
    <row r="800" spans="1:17">
      <c r="A800" s="426" t="s">
        <v>1098</v>
      </c>
      <c r="B800" s="426" t="s">
        <v>1334</v>
      </c>
      <c r="C800" s="426" t="s">
        <v>958</v>
      </c>
      <c r="D800" s="426" t="s">
        <v>1587</v>
      </c>
      <c r="E800" s="426">
        <v>558</v>
      </c>
      <c r="F800" s="426" t="s">
        <v>13672</v>
      </c>
      <c r="G800" s="426" t="s">
        <v>13673</v>
      </c>
      <c r="H800" s="426">
        <v>1.69974572101028E-2</v>
      </c>
      <c r="I800" s="426">
        <v>6.0957091588635E-2</v>
      </c>
      <c r="J800" s="426">
        <v>0.78036532704406103</v>
      </c>
      <c r="K800" s="426">
        <v>1.01714273594168</v>
      </c>
      <c r="L800" s="426" t="s">
        <v>1588</v>
      </c>
      <c r="M800" s="426" t="s">
        <v>438</v>
      </c>
      <c r="N800" s="426" t="s">
        <v>439</v>
      </c>
      <c r="O800" s="426" t="s">
        <v>20689</v>
      </c>
      <c r="P800" s="426" t="s">
        <v>1339</v>
      </c>
      <c r="Q800" s="426" t="s">
        <v>20714</v>
      </c>
    </row>
    <row r="801" spans="1:17">
      <c r="A801" s="426" t="s">
        <v>1098</v>
      </c>
      <c r="B801" s="426" t="s">
        <v>1334</v>
      </c>
      <c r="C801" s="426" t="s">
        <v>958</v>
      </c>
      <c r="D801" s="426" t="s">
        <v>3028</v>
      </c>
      <c r="E801" s="426">
        <v>378</v>
      </c>
      <c r="F801" s="426" t="s">
        <v>8149</v>
      </c>
      <c r="G801" s="426" t="s">
        <v>8150</v>
      </c>
      <c r="H801" s="426">
        <v>-2.0666796212016E-2</v>
      </c>
      <c r="I801" s="426">
        <v>7.4190344886392007E-2</v>
      </c>
      <c r="J801" s="426">
        <v>0.780579060740479</v>
      </c>
      <c r="K801" s="426">
        <v>0.97954529840253501</v>
      </c>
      <c r="L801" s="426" t="s">
        <v>3029</v>
      </c>
      <c r="M801" s="426" t="s">
        <v>438</v>
      </c>
      <c r="N801" s="426" t="s">
        <v>439</v>
      </c>
      <c r="O801" s="426" t="s">
        <v>20689</v>
      </c>
      <c r="P801" s="426" t="s">
        <v>1339</v>
      </c>
      <c r="Q801" s="426" t="s">
        <v>20714</v>
      </c>
    </row>
    <row r="802" spans="1:17">
      <c r="A802" s="426" t="s">
        <v>1098</v>
      </c>
      <c r="B802" s="426" t="s">
        <v>1334</v>
      </c>
      <c r="C802" s="426" t="s">
        <v>958</v>
      </c>
      <c r="D802" s="426" t="s">
        <v>2674</v>
      </c>
      <c r="E802" s="426">
        <v>12600</v>
      </c>
      <c r="F802" s="426" t="s">
        <v>14398</v>
      </c>
      <c r="G802" s="426" t="s">
        <v>14399</v>
      </c>
      <c r="H802" s="426">
        <v>-3.6748962558277101E-3</v>
      </c>
      <c r="I802" s="426">
        <v>1.3259294182568E-2</v>
      </c>
      <c r="J802" s="426">
        <v>0.78166013142965396</v>
      </c>
      <c r="K802" s="426">
        <v>0.99633184791151697</v>
      </c>
      <c r="L802" s="426" t="s">
        <v>2675</v>
      </c>
      <c r="M802" s="426" t="s">
        <v>438</v>
      </c>
      <c r="N802" s="426" t="s">
        <v>439</v>
      </c>
      <c r="O802" s="426" t="s">
        <v>20689</v>
      </c>
      <c r="P802" s="426" t="s">
        <v>1339</v>
      </c>
      <c r="Q802" s="426" t="s">
        <v>20714</v>
      </c>
    </row>
    <row r="803" spans="1:17">
      <c r="A803" s="426" t="s">
        <v>1098</v>
      </c>
      <c r="B803" s="426" t="s">
        <v>1334</v>
      </c>
      <c r="C803" s="426" t="s">
        <v>958</v>
      </c>
      <c r="D803" s="426" t="s">
        <v>2606</v>
      </c>
      <c r="E803" s="426">
        <v>2530</v>
      </c>
      <c r="F803" s="426" t="s">
        <v>18289</v>
      </c>
      <c r="G803" s="426" t="s">
        <v>18290</v>
      </c>
      <c r="H803" s="426">
        <v>-7.9806536278811298E-3</v>
      </c>
      <c r="I803" s="426">
        <v>2.8820872068952001E-2</v>
      </c>
      <c r="J803" s="426">
        <v>0.78185278552271997</v>
      </c>
      <c r="K803" s="426">
        <v>0.99205110724128998</v>
      </c>
      <c r="L803" s="426" t="s">
        <v>2607</v>
      </c>
      <c r="M803" s="426" t="s">
        <v>438</v>
      </c>
      <c r="N803" s="426" t="s">
        <v>439</v>
      </c>
      <c r="O803" s="426" t="s">
        <v>20689</v>
      </c>
      <c r="P803" s="426" t="s">
        <v>1339</v>
      </c>
      <c r="Q803" s="426" t="s">
        <v>20714</v>
      </c>
    </row>
    <row r="804" spans="1:17">
      <c r="A804" s="426" t="s">
        <v>1098</v>
      </c>
      <c r="B804" s="426" t="s">
        <v>1334</v>
      </c>
      <c r="C804" s="426" t="s">
        <v>958</v>
      </c>
      <c r="D804" s="426" t="s">
        <v>2289</v>
      </c>
      <c r="E804" s="426">
        <v>476</v>
      </c>
      <c r="F804" s="426" t="s">
        <v>14148</v>
      </c>
      <c r="G804" s="426" t="s">
        <v>14149</v>
      </c>
      <c r="H804" s="426">
        <v>-1.8261092825232701E-2</v>
      </c>
      <c r="I804" s="426">
        <v>6.6123658461480897E-2</v>
      </c>
      <c r="J804" s="426">
        <v>0.78242072624218895</v>
      </c>
      <c r="K804" s="426">
        <v>0.98190463063331102</v>
      </c>
      <c r="L804" s="426" t="s">
        <v>2290</v>
      </c>
      <c r="M804" s="426" t="s">
        <v>438</v>
      </c>
      <c r="N804" s="426" t="s">
        <v>439</v>
      </c>
      <c r="O804" s="426" t="s">
        <v>20689</v>
      </c>
      <c r="P804" s="426" t="s">
        <v>1339</v>
      </c>
      <c r="Q804" s="426" t="s">
        <v>20714</v>
      </c>
    </row>
    <row r="805" spans="1:17">
      <c r="A805" s="426" t="s">
        <v>1098</v>
      </c>
      <c r="B805" s="426" t="s">
        <v>1334</v>
      </c>
      <c r="C805" s="426" t="s">
        <v>958</v>
      </c>
      <c r="D805" s="426" t="s">
        <v>2116</v>
      </c>
      <c r="E805" s="426">
        <v>533</v>
      </c>
      <c r="F805" s="426" t="s">
        <v>16627</v>
      </c>
      <c r="G805" s="426" t="s">
        <v>16628</v>
      </c>
      <c r="H805" s="426">
        <v>-1.7312978643745099E-2</v>
      </c>
      <c r="I805" s="426">
        <v>6.2694576624292203E-2</v>
      </c>
      <c r="J805" s="426">
        <v>0.782434435207367</v>
      </c>
      <c r="K805" s="426">
        <v>0.98283602980509299</v>
      </c>
      <c r="L805" s="426" t="s">
        <v>2117</v>
      </c>
      <c r="M805" s="426" t="s">
        <v>438</v>
      </c>
      <c r="N805" s="426" t="s">
        <v>439</v>
      </c>
      <c r="O805" s="426" t="s">
        <v>20689</v>
      </c>
      <c r="P805" s="426" t="s">
        <v>1339</v>
      </c>
      <c r="Q805" s="426" t="s">
        <v>20714</v>
      </c>
    </row>
    <row r="806" spans="1:17">
      <c r="A806" s="426" t="s">
        <v>1098</v>
      </c>
      <c r="B806" s="426" t="s">
        <v>1334</v>
      </c>
      <c r="C806" s="426" t="s">
        <v>958</v>
      </c>
      <c r="D806" s="426" t="s">
        <v>1539</v>
      </c>
      <c r="E806" s="426">
        <v>10746</v>
      </c>
      <c r="F806" s="426" t="s">
        <v>14210</v>
      </c>
      <c r="G806" s="426" t="s">
        <v>14211</v>
      </c>
      <c r="H806" s="426">
        <v>-4.0997591266388701E-3</v>
      </c>
      <c r="I806" s="426">
        <v>1.4910050188399601E-2</v>
      </c>
      <c r="J806" s="426">
        <v>0.78334224308554001</v>
      </c>
      <c r="K806" s="426">
        <v>0.99590863341276203</v>
      </c>
      <c r="L806" s="426" t="s">
        <v>1540</v>
      </c>
      <c r="M806" s="426" t="s">
        <v>438</v>
      </c>
      <c r="N806" s="426" t="s">
        <v>439</v>
      </c>
      <c r="O806" s="426" t="s">
        <v>20689</v>
      </c>
      <c r="P806" s="426" t="s">
        <v>1339</v>
      </c>
      <c r="Q806" s="426" t="s">
        <v>20714</v>
      </c>
    </row>
    <row r="807" spans="1:17">
      <c r="A807" s="426" t="s">
        <v>1098</v>
      </c>
      <c r="B807" s="426" t="s">
        <v>1334</v>
      </c>
      <c r="C807" s="426" t="s">
        <v>958</v>
      </c>
      <c r="D807" s="426" t="s">
        <v>1535</v>
      </c>
      <c r="E807" s="426">
        <v>87921</v>
      </c>
      <c r="F807" s="426" t="s">
        <v>11939</v>
      </c>
      <c r="G807" s="426" t="s">
        <v>11940</v>
      </c>
      <c r="H807" s="426">
        <v>1.7810881272013E-3</v>
      </c>
      <c r="I807" s="426">
        <v>6.5119333065468098E-3</v>
      </c>
      <c r="J807" s="426">
        <v>0.78446011482355604</v>
      </c>
      <c r="K807" s="426">
        <v>1.00178267520676</v>
      </c>
      <c r="L807" s="426" t="s">
        <v>1536</v>
      </c>
      <c r="M807" s="426" t="s">
        <v>438</v>
      </c>
      <c r="N807" s="426" t="s">
        <v>439</v>
      </c>
      <c r="O807" s="426" t="s">
        <v>20689</v>
      </c>
      <c r="P807" s="426" t="s">
        <v>1339</v>
      </c>
      <c r="Q807" s="426" t="s">
        <v>20714</v>
      </c>
    </row>
    <row r="808" spans="1:17">
      <c r="A808" s="426" t="s">
        <v>1098</v>
      </c>
      <c r="B808" s="426" t="s">
        <v>1334</v>
      </c>
      <c r="C808" s="426" t="s">
        <v>958</v>
      </c>
      <c r="D808" s="426" t="s">
        <v>1398</v>
      </c>
      <c r="E808" s="426">
        <v>2798</v>
      </c>
      <c r="F808" s="426" t="s">
        <v>7777</v>
      </c>
      <c r="G808" s="426" t="s">
        <v>7778</v>
      </c>
      <c r="H808" s="426">
        <v>7.5458301679838498E-3</v>
      </c>
      <c r="I808" s="426">
        <v>2.7710136793807599E-2</v>
      </c>
      <c r="J808" s="426">
        <v>0.78538136992250596</v>
      </c>
      <c r="K808" s="426">
        <v>1.0075743716890999</v>
      </c>
      <c r="L808" s="426" t="s">
        <v>1399</v>
      </c>
      <c r="M808" s="426" t="s">
        <v>438</v>
      </c>
      <c r="N808" s="426" t="s">
        <v>439</v>
      </c>
      <c r="O808" s="426" t="s">
        <v>20689</v>
      </c>
      <c r="P808" s="426" t="s">
        <v>1339</v>
      </c>
      <c r="Q808" s="426" t="s">
        <v>20714</v>
      </c>
    </row>
    <row r="809" spans="1:17">
      <c r="A809" s="426" t="s">
        <v>1098</v>
      </c>
      <c r="B809" s="426" t="s">
        <v>1334</v>
      </c>
      <c r="C809" s="426" t="s">
        <v>958</v>
      </c>
      <c r="D809" s="426" t="s">
        <v>1360</v>
      </c>
      <c r="E809" s="426">
        <v>4313</v>
      </c>
      <c r="F809" s="426" t="s">
        <v>12593</v>
      </c>
      <c r="G809" s="426" t="s">
        <v>12594</v>
      </c>
      <c r="H809" s="426">
        <v>-6.0333178956310301E-3</v>
      </c>
      <c r="I809" s="426">
        <v>2.2224896611712602E-2</v>
      </c>
      <c r="J809" s="426">
        <v>0.78603215796350401</v>
      </c>
      <c r="K809" s="426">
        <v>0.99398484601886805</v>
      </c>
      <c r="L809" s="426" t="s">
        <v>1361</v>
      </c>
      <c r="M809" s="426" t="s">
        <v>438</v>
      </c>
      <c r="N809" s="426" t="s">
        <v>439</v>
      </c>
      <c r="O809" s="426" t="s">
        <v>20689</v>
      </c>
      <c r="P809" s="426" t="s">
        <v>1339</v>
      </c>
      <c r="Q809" s="426" t="s">
        <v>20714</v>
      </c>
    </row>
    <row r="810" spans="1:17">
      <c r="A810" s="426" t="s">
        <v>1098</v>
      </c>
      <c r="B810" s="426" t="s">
        <v>1334</v>
      </c>
      <c r="C810" s="426" t="s">
        <v>958</v>
      </c>
      <c r="D810" s="426" t="s">
        <v>1639</v>
      </c>
      <c r="E810" s="426">
        <v>5395</v>
      </c>
      <c r="F810" s="426" t="s">
        <v>13518</v>
      </c>
      <c r="G810" s="426" t="s">
        <v>13519</v>
      </c>
      <c r="H810" s="426">
        <v>-5.3265178660248796E-3</v>
      </c>
      <c r="I810" s="426">
        <v>1.9888606414371301E-2</v>
      </c>
      <c r="J810" s="426">
        <v>0.788839760208632</v>
      </c>
      <c r="K810" s="426">
        <v>0.99468764287662503</v>
      </c>
      <c r="L810" s="426" t="s">
        <v>1640</v>
      </c>
      <c r="M810" s="426" t="s">
        <v>438</v>
      </c>
      <c r="N810" s="426" t="s">
        <v>439</v>
      </c>
      <c r="O810" s="426" t="s">
        <v>20689</v>
      </c>
      <c r="P810" s="426" t="s">
        <v>1339</v>
      </c>
      <c r="Q810" s="426" t="s">
        <v>20714</v>
      </c>
    </row>
    <row r="811" spans="1:17">
      <c r="A811" s="426" t="s">
        <v>1098</v>
      </c>
      <c r="B811" s="426" t="s">
        <v>1334</v>
      </c>
      <c r="C811" s="426" t="s">
        <v>958</v>
      </c>
      <c r="D811" s="426" t="s">
        <v>1583</v>
      </c>
      <c r="E811" s="426">
        <v>539</v>
      </c>
      <c r="F811" s="426" t="s">
        <v>11787</v>
      </c>
      <c r="G811" s="426" t="s">
        <v>11788</v>
      </c>
      <c r="H811" s="426">
        <v>-1.6359274030303898E-2</v>
      </c>
      <c r="I811" s="426">
        <v>6.2187682816602301E-2</v>
      </c>
      <c r="J811" s="426">
        <v>0.79250207573835496</v>
      </c>
      <c r="K811" s="426">
        <v>0.98377381217357995</v>
      </c>
      <c r="L811" s="426" t="s">
        <v>1584</v>
      </c>
      <c r="M811" s="426" t="s">
        <v>438</v>
      </c>
      <c r="N811" s="426" t="s">
        <v>439</v>
      </c>
      <c r="O811" s="426" t="s">
        <v>20689</v>
      </c>
      <c r="P811" s="426" t="s">
        <v>1339</v>
      </c>
      <c r="Q811" s="426" t="s">
        <v>20714</v>
      </c>
    </row>
    <row r="812" spans="1:17">
      <c r="A812" s="426" t="s">
        <v>1098</v>
      </c>
      <c r="B812" s="426" t="s">
        <v>1334</v>
      </c>
      <c r="C812" s="426" t="s">
        <v>958</v>
      </c>
      <c r="D812" s="426" t="s">
        <v>1751</v>
      </c>
      <c r="E812" s="426">
        <v>237</v>
      </c>
      <c r="F812" s="426" t="s">
        <v>17197</v>
      </c>
      <c r="G812" s="426" t="s">
        <v>17198</v>
      </c>
      <c r="H812" s="426">
        <v>2.4472323846830998E-2</v>
      </c>
      <c r="I812" s="426">
        <v>9.3668400974982996E-2</v>
      </c>
      <c r="J812" s="426">
        <v>0.793887751451826</v>
      </c>
      <c r="K812" s="426">
        <v>1.0247742289062001</v>
      </c>
      <c r="L812" s="426" t="s">
        <v>1752</v>
      </c>
      <c r="M812" s="426" t="s">
        <v>438</v>
      </c>
      <c r="N812" s="426" t="s">
        <v>439</v>
      </c>
      <c r="O812" s="426" t="s">
        <v>20689</v>
      </c>
      <c r="P812" s="426" t="s">
        <v>1339</v>
      </c>
      <c r="Q812" s="426" t="s">
        <v>20714</v>
      </c>
    </row>
    <row r="813" spans="1:17">
      <c r="A813" s="426" t="s">
        <v>1098</v>
      </c>
      <c r="B813" s="426" t="s">
        <v>1334</v>
      </c>
      <c r="C813" s="426" t="s">
        <v>958</v>
      </c>
      <c r="D813" s="426" t="s">
        <v>9728</v>
      </c>
      <c r="E813" s="426">
        <v>317</v>
      </c>
      <c r="F813" s="426" t="s">
        <v>9738</v>
      </c>
      <c r="G813" s="426" t="s">
        <v>9739</v>
      </c>
      <c r="H813" s="426">
        <v>-2.0810568399420599E-2</v>
      </c>
      <c r="I813" s="426">
        <v>8.0994108859188396E-2</v>
      </c>
      <c r="J813" s="426">
        <v>0.797225643494196</v>
      </c>
      <c r="K813" s="426">
        <v>0.97940447715565404</v>
      </c>
      <c r="L813" s="426" t="s">
        <v>9731</v>
      </c>
      <c r="M813" s="426" t="s">
        <v>438</v>
      </c>
      <c r="N813" s="426" t="s">
        <v>439</v>
      </c>
      <c r="O813" s="426" t="s">
        <v>20689</v>
      </c>
      <c r="P813" s="426" t="s">
        <v>1339</v>
      </c>
      <c r="Q813" s="426" t="s">
        <v>20714</v>
      </c>
    </row>
    <row r="814" spans="1:17">
      <c r="A814" s="426" t="s">
        <v>1098</v>
      </c>
      <c r="B814" s="426" t="s">
        <v>1334</v>
      </c>
      <c r="C814" s="426" t="s">
        <v>958</v>
      </c>
      <c r="D814" s="426" t="s">
        <v>2848</v>
      </c>
      <c r="E814" s="426">
        <v>1276</v>
      </c>
      <c r="F814" s="426" t="s">
        <v>10665</v>
      </c>
      <c r="G814" s="426" t="s">
        <v>10666</v>
      </c>
      <c r="H814" s="426">
        <v>1.03118914608541E-2</v>
      </c>
      <c r="I814" s="426">
        <v>4.0382670110827301E-2</v>
      </c>
      <c r="J814" s="426">
        <v>0.79844940684635701</v>
      </c>
      <c r="K814" s="426">
        <v>1.01036524223839</v>
      </c>
      <c r="L814" s="426" t="s">
        <v>2849</v>
      </c>
      <c r="M814" s="426" t="s">
        <v>438</v>
      </c>
      <c r="N814" s="426" t="s">
        <v>439</v>
      </c>
      <c r="O814" s="426" t="s">
        <v>20689</v>
      </c>
      <c r="P814" s="426" t="s">
        <v>1339</v>
      </c>
      <c r="Q814" s="426" t="s">
        <v>20714</v>
      </c>
    </row>
    <row r="815" spans="1:17">
      <c r="A815" s="426" t="s">
        <v>1098</v>
      </c>
      <c r="B815" s="426" t="s">
        <v>1334</v>
      </c>
      <c r="C815" s="426" t="s">
        <v>958</v>
      </c>
      <c r="D815" s="426" t="s">
        <v>3490</v>
      </c>
      <c r="E815" s="426">
        <v>43675</v>
      </c>
      <c r="F815" s="426" t="s">
        <v>10547</v>
      </c>
      <c r="G815" s="426" t="s">
        <v>10548</v>
      </c>
      <c r="H815" s="426">
        <v>-2.0026642289812401E-3</v>
      </c>
      <c r="I815" s="426">
        <v>7.8486849875715799E-3</v>
      </c>
      <c r="J815" s="426">
        <v>0.79860013735818602</v>
      </c>
      <c r="K815" s="426">
        <v>0.99799933976502697</v>
      </c>
      <c r="L815" s="426" t="s">
        <v>3491</v>
      </c>
      <c r="M815" s="426" t="s">
        <v>438</v>
      </c>
      <c r="N815" s="426" t="s">
        <v>439</v>
      </c>
      <c r="O815" s="426" t="s">
        <v>20689</v>
      </c>
      <c r="P815" s="426" t="s">
        <v>1339</v>
      </c>
      <c r="Q815" s="426" t="s">
        <v>20714</v>
      </c>
    </row>
    <row r="816" spans="1:17">
      <c r="A816" s="426" t="s">
        <v>1098</v>
      </c>
      <c r="B816" s="426" t="s">
        <v>1334</v>
      </c>
      <c r="C816" s="426" t="s">
        <v>958</v>
      </c>
      <c r="D816" s="426" t="s">
        <v>2764</v>
      </c>
      <c r="E816" s="426">
        <v>2160</v>
      </c>
      <c r="F816" s="426" t="s">
        <v>7819</v>
      </c>
      <c r="G816" s="426" t="s">
        <v>7820</v>
      </c>
      <c r="H816" s="426">
        <v>7.9363562974079493E-3</v>
      </c>
      <c r="I816" s="426">
        <v>3.11075643222497E-2</v>
      </c>
      <c r="J816" s="426">
        <v>0.79862558866663003</v>
      </c>
      <c r="K816" s="426">
        <v>1.0079679326515001</v>
      </c>
      <c r="L816" s="426" t="s">
        <v>2767</v>
      </c>
      <c r="M816" s="426" t="s">
        <v>438</v>
      </c>
      <c r="N816" s="426" t="s">
        <v>439</v>
      </c>
      <c r="O816" s="426" t="s">
        <v>20689</v>
      </c>
      <c r="P816" s="426" t="s">
        <v>1339</v>
      </c>
      <c r="Q816" s="426" t="s">
        <v>20714</v>
      </c>
    </row>
    <row r="817" spans="1:17">
      <c r="A817" s="426" t="s">
        <v>1098</v>
      </c>
      <c r="B817" s="426" t="s">
        <v>1334</v>
      </c>
      <c r="C817" s="426" t="s">
        <v>958</v>
      </c>
      <c r="D817" s="426" t="s">
        <v>2212</v>
      </c>
      <c r="E817" s="426">
        <v>302</v>
      </c>
      <c r="F817" s="426" t="s">
        <v>6991</v>
      </c>
      <c r="G817" s="426" t="s">
        <v>6992</v>
      </c>
      <c r="H817" s="426">
        <v>2.1069882379901799E-2</v>
      </c>
      <c r="I817" s="426">
        <v>8.2912088179226101E-2</v>
      </c>
      <c r="J817" s="426">
        <v>0.79940040652056399</v>
      </c>
      <c r="K817" s="426">
        <v>1.0212934195585599</v>
      </c>
      <c r="L817" s="426" t="s">
        <v>2213</v>
      </c>
      <c r="M817" s="426" t="s">
        <v>438</v>
      </c>
      <c r="N817" s="426" t="s">
        <v>439</v>
      </c>
      <c r="O817" s="426" t="s">
        <v>20689</v>
      </c>
      <c r="P817" s="426" t="s">
        <v>1339</v>
      </c>
      <c r="Q817" s="426" t="s">
        <v>20714</v>
      </c>
    </row>
    <row r="818" spans="1:17">
      <c r="A818" s="426" t="s">
        <v>1098</v>
      </c>
      <c r="B818" s="426" t="s">
        <v>1334</v>
      </c>
      <c r="C818" s="426" t="s">
        <v>958</v>
      </c>
      <c r="D818" s="426" t="s">
        <v>2710</v>
      </c>
      <c r="E818" s="426">
        <v>1195</v>
      </c>
      <c r="F818" s="426" t="s">
        <v>9324</v>
      </c>
      <c r="G818" s="426" t="s">
        <v>9325</v>
      </c>
      <c r="H818" s="426">
        <v>1.0749729104952499E-2</v>
      </c>
      <c r="I818" s="426">
        <v>4.2439305264426699E-2</v>
      </c>
      <c r="J818" s="426">
        <v>0.80003907106000804</v>
      </c>
      <c r="K818" s="426">
        <v>1.01080771503428</v>
      </c>
      <c r="L818" s="426" t="s">
        <v>2711</v>
      </c>
      <c r="M818" s="426" t="s">
        <v>438</v>
      </c>
      <c r="N818" s="426" t="s">
        <v>439</v>
      </c>
      <c r="O818" s="426" t="s">
        <v>20689</v>
      </c>
      <c r="P818" s="426" t="s">
        <v>1339</v>
      </c>
      <c r="Q818" s="426" t="s">
        <v>20714</v>
      </c>
    </row>
    <row r="819" spans="1:17">
      <c r="A819" s="426" t="s">
        <v>1098</v>
      </c>
      <c r="B819" s="426" t="s">
        <v>1334</v>
      </c>
      <c r="C819" s="426" t="s">
        <v>958</v>
      </c>
      <c r="D819" s="426" t="s">
        <v>2523</v>
      </c>
      <c r="E819" s="426">
        <v>12869</v>
      </c>
      <c r="F819" s="426" t="s">
        <v>17455</v>
      </c>
      <c r="G819" s="426" t="s">
        <v>17456</v>
      </c>
      <c r="H819" s="426">
        <v>3.3041203913646098E-3</v>
      </c>
      <c r="I819" s="426">
        <v>1.3115013667237E-2</v>
      </c>
      <c r="J819" s="426">
        <v>0.80109192921160399</v>
      </c>
      <c r="K819" s="426">
        <v>1.0033095850140801</v>
      </c>
      <c r="L819" s="426" t="s">
        <v>2524</v>
      </c>
      <c r="M819" s="426" t="s">
        <v>438</v>
      </c>
      <c r="N819" s="426" t="s">
        <v>439</v>
      </c>
      <c r="O819" s="426" t="s">
        <v>20689</v>
      </c>
      <c r="P819" s="426" t="s">
        <v>1339</v>
      </c>
      <c r="Q819" s="426" t="s">
        <v>20714</v>
      </c>
    </row>
    <row r="820" spans="1:17">
      <c r="A820" s="426" t="s">
        <v>1098</v>
      </c>
      <c r="B820" s="426" t="s">
        <v>1334</v>
      </c>
      <c r="C820" s="426" t="s">
        <v>958</v>
      </c>
      <c r="D820" s="426" t="s">
        <v>1966</v>
      </c>
      <c r="E820" s="426">
        <v>808</v>
      </c>
      <c r="F820" s="426" t="s">
        <v>12888</v>
      </c>
      <c r="G820" s="426" t="s">
        <v>12889</v>
      </c>
      <c r="H820" s="426">
        <v>-1.2755096029839499E-2</v>
      </c>
      <c r="I820" s="426">
        <v>5.0785450064171699E-2</v>
      </c>
      <c r="J820" s="426">
        <v>0.80169311261488196</v>
      </c>
      <c r="K820" s="426">
        <v>0.987325905447897</v>
      </c>
      <c r="L820" s="426" t="s">
        <v>1967</v>
      </c>
      <c r="M820" s="426" t="s">
        <v>438</v>
      </c>
      <c r="N820" s="426" t="s">
        <v>439</v>
      </c>
      <c r="O820" s="426" t="s">
        <v>20689</v>
      </c>
      <c r="P820" s="426" t="s">
        <v>1339</v>
      </c>
      <c r="Q820" s="426" t="s">
        <v>20714</v>
      </c>
    </row>
    <row r="821" spans="1:17">
      <c r="A821" s="426" t="s">
        <v>1098</v>
      </c>
      <c r="B821" s="426" t="s">
        <v>1334</v>
      </c>
      <c r="C821" s="426" t="s">
        <v>958</v>
      </c>
      <c r="D821" s="426" t="s">
        <v>3912</v>
      </c>
      <c r="E821" s="426">
        <v>2691</v>
      </c>
      <c r="F821" s="426" t="s">
        <v>16105</v>
      </c>
      <c r="G821" s="426" t="s">
        <v>16106</v>
      </c>
      <c r="H821" s="426">
        <v>-6.9986523281569497E-3</v>
      </c>
      <c r="I821" s="426">
        <v>2.8099273473113098E-2</v>
      </c>
      <c r="J821" s="426">
        <v>0.80330756296865502</v>
      </c>
      <c r="K821" s="426">
        <v>0.99302578120521801</v>
      </c>
      <c r="L821" s="426" t="s">
        <v>3913</v>
      </c>
      <c r="M821" s="426" t="s">
        <v>438</v>
      </c>
      <c r="N821" s="426" t="s">
        <v>439</v>
      </c>
      <c r="O821" s="426" t="s">
        <v>20689</v>
      </c>
      <c r="P821" s="426" t="s">
        <v>1339</v>
      </c>
      <c r="Q821" s="426" t="s">
        <v>20714</v>
      </c>
    </row>
    <row r="822" spans="1:17">
      <c r="A822" s="426" t="s">
        <v>1098</v>
      </c>
      <c r="B822" s="426" t="s">
        <v>1334</v>
      </c>
      <c r="C822" s="426" t="s">
        <v>958</v>
      </c>
      <c r="D822" s="426" t="s">
        <v>2487</v>
      </c>
      <c r="E822" s="426">
        <v>493</v>
      </c>
      <c r="F822" s="426" t="s">
        <v>6147</v>
      </c>
      <c r="G822" s="426" t="s">
        <v>6148</v>
      </c>
      <c r="H822" s="426">
        <v>1.6071009901862901E-2</v>
      </c>
      <c r="I822" s="426">
        <v>6.4821157391761405E-2</v>
      </c>
      <c r="J822" s="426">
        <v>0.80418975724541997</v>
      </c>
      <c r="K822" s="426">
        <v>1.0162008431662499</v>
      </c>
      <c r="L822" s="426" t="s">
        <v>2488</v>
      </c>
      <c r="M822" s="426" t="s">
        <v>438</v>
      </c>
      <c r="N822" s="426" t="s">
        <v>439</v>
      </c>
      <c r="O822" s="426" t="s">
        <v>20689</v>
      </c>
      <c r="P822" s="426" t="s">
        <v>1339</v>
      </c>
      <c r="Q822" s="426" t="s">
        <v>20714</v>
      </c>
    </row>
    <row r="823" spans="1:17">
      <c r="A823" s="426" t="s">
        <v>1098</v>
      </c>
      <c r="B823" s="426" t="s">
        <v>1334</v>
      </c>
      <c r="C823" s="426" t="s">
        <v>958</v>
      </c>
      <c r="D823" s="426" t="s">
        <v>3004</v>
      </c>
      <c r="E823" s="426">
        <v>1039</v>
      </c>
      <c r="F823" s="426" t="s">
        <v>6004</v>
      </c>
      <c r="G823" s="426" t="s">
        <v>6005</v>
      </c>
      <c r="H823" s="426">
        <v>-1.1057802960843801E-2</v>
      </c>
      <c r="I823" s="426">
        <v>4.4803048958031E-2</v>
      </c>
      <c r="J823" s="426">
        <v>0.80505591968747503</v>
      </c>
      <c r="K823" s="426">
        <v>0.98900310981508599</v>
      </c>
      <c r="L823" s="426" t="s">
        <v>3005</v>
      </c>
      <c r="M823" s="426" t="s">
        <v>438</v>
      </c>
      <c r="N823" s="426" t="s">
        <v>439</v>
      </c>
      <c r="O823" s="426" t="s">
        <v>20689</v>
      </c>
      <c r="P823" s="426" t="s">
        <v>1339</v>
      </c>
      <c r="Q823" s="426" t="s">
        <v>20714</v>
      </c>
    </row>
    <row r="824" spans="1:17">
      <c r="A824" s="426" t="s">
        <v>1098</v>
      </c>
      <c r="B824" s="426" t="s">
        <v>1334</v>
      </c>
      <c r="C824" s="426" t="s">
        <v>958</v>
      </c>
      <c r="D824" s="426" t="s">
        <v>3513</v>
      </c>
      <c r="E824" s="426">
        <v>3166</v>
      </c>
      <c r="F824" s="426" t="s">
        <v>15767</v>
      </c>
      <c r="G824" s="426" t="s">
        <v>15768</v>
      </c>
      <c r="H824" s="426">
        <v>6.30588619652395E-3</v>
      </c>
      <c r="I824" s="426">
        <v>2.5890163836239401E-2</v>
      </c>
      <c r="J824" s="426">
        <v>0.80756928045238996</v>
      </c>
      <c r="K824" s="426">
        <v>1.00632581015427</v>
      </c>
      <c r="L824" s="426" t="s">
        <v>3514</v>
      </c>
      <c r="M824" s="426" t="s">
        <v>438</v>
      </c>
      <c r="N824" s="426" t="s">
        <v>439</v>
      </c>
      <c r="O824" s="426" t="s">
        <v>20689</v>
      </c>
      <c r="P824" s="426" t="s">
        <v>1339</v>
      </c>
      <c r="Q824" s="426" t="s">
        <v>20714</v>
      </c>
    </row>
    <row r="825" spans="1:17">
      <c r="A825" s="426" t="s">
        <v>1098</v>
      </c>
      <c r="B825" s="426" t="s">
        <v>1334</v>
      </c>
      <c r="C825" s="426" t="s">
        <v>958</v>
      </c>
      <c r="D825" s="426" t="s">
        <v>1759</v>
      </c>
      <c r="E825" s="426">
        <v>3378</v>
      </c>
      <c r="F825" s="426" t="s">
        <v>15045</v>
      </c>
      <c r="G825" s="426" t="s">
        <v>15046</v>
      </c>
      <c r="H825" s="426">
        <v>6.0800526469319003E-3</v>
      </c>
      <c r="I825" s="426">
        <v>2.50631533404168E-2</v>
      </c>
      <c r="J825" s="426">
        <v>0.80832357651128794</v>
      </c>
      <c r="K825" s="426">
        <v>1.00609857368429</v>
      </c>
      <c r="L825" s="426" t="s">
        <v>1760</v>
      </c>
      <c r="M825" s="426" t="s">
        <v>438</v>
      </c>
      <c r="N825" s="426" t="s">
        <v>439</v>
      </c>
      <c r="O825" s="426" t="s">
        <v>20689</v>
      </c>
      <c r="P825" s="426" t="s">
        <v>1339</v>
      </c>
      <c r="Q825" s="426" t="s">
        <v>20714</v>
      </c>
    </row>
    <row r="826" spans="1:17">
      <c r="A826" s="426" t="s">
        <v>1098</v>
      </c>
      <c r="B826" s="426" t="s">
        <v>1334</v>
      </c>
      <c r="C826" s="426" t="s">
        <v>958</v>
      </c>
      <c r="D826" s="426" t="s">
        <v>3185</v>
      </c>
      <c r="E826" s="426">
        <v>261</v>
      </c>
      <c r="F826" s="426" t="s">
        <v>16509</v>
      </c>
      <c r="G826" s="426" t="s">
        <v>16510</v>
      </c>
      <c r="H826" s="426">
        <v>2.1513980904657799E-2</v>
      </c>
      <c r="I826" s="426">
        <v>8.9133482825306296E-2</v>
      </c>
      <c r="J826" s="426">
        <v>0.80926982133630199</v>
      </c>
      <c r="K826" s="426">
        <v>1.0217470751859701</v>
      </c>
      <c r="L826" s="426" t="s">
        <v>3186</v>
      </c>
      <c r="M826" s="426" t="s">
        <v>438</v>
      </c>
      <c r="N826" s="426" t="s">
        <v>439</v>
      </c>
      <c r="O826" s="426" t="s">
        <v>20689</v>
      </c>
      <c r="P826" s="426" t="s">
        <v>1339</v>
      </c>
      <c r="Q826" s="426" t="s">
        <v>20714</v>
      </c>
    </row>
    <row r="827" spans="1:17">
      <c r="A827" s="426" t="s">
        <v>1098</v>
      </c>
      <c r="B827" s="426" t="s">
        <v>1334</v>
      </c>
      <c r="C827" s="426" t="s">
        <v>958</v>
      </c>
      <c r="D827" s="426" t="s">
        <v>2563</v>
      </c>
      <c r="E827" s="426">
        <v>4126</v>
      </c>
      <c r="F827" s="426" t="s">
        <v>11122</v>
      </c>
      <c r="G827" s="426" t="s">
        <v>11123</v>
      </c>
      <c r="H827" s="426">
        <v>-5.4187909038096102E-3</v>
      </c>
      <c r="I827" s="426">
        <v>2.26706341653784E-2</v>
      </c>
      <c r="J827" s="426">
        <v>0.81108816154834296</v>
      </c>
      <c r="K827" s="426">
        <v>0.99459586426058</v>
      </c>
      <c r="L827" s="426" t="s">
        <v>2564</v>
      </c>
      <c r="M827" s="426" t="s">
        <v>438</v>
      </c>
      <c r="N827" s="426" t="s">
        <v>439</v>
      </c>
      <c r="O827" s="426" t="s">
        <v>20689</v>
      </c>
      <c r="P827" s="426" t="s">
        <v>1339</v>
      </c>
      <c r="Q827" s="426" t="s">
        <v>20714</v>
      </c>
    </row>
    <row r="828" spans="1:17">
      <c r="A828" s="426" t="s">
        <v>1098</v>
      </c>
      <c r="B828" s="426" t="s">
        <v>1334</v>
      </c>
      <c r="C828" s="426" t="s">
        <v>958</v>
      </c>
      <c r="D828" s="426" t="s">
        <v>3906</v>
      </c>
      <c r="E828" s="426">
        <v>9850</v>
      </c>
      <c r="F828" s="426" t="s">
        <v>15201</v>
      </c>
      <c r="G828" s="426" t="s">
        <v>15202</v>
      </c>
      <c r="H828" s="426">
        <v>-3.5888451434840699E-3</v>
      </c>
      <c r="I828" s="426">
        <v>1.5122996924729E-2</v>
      </c>
      <c r="J828" s="426">
        <v>0.81241595888727802</v>
      </c>
      <c r="K828" s="426">
        <v>0.99641758706421502</v>
      </c>
      <c r="L828" s="426" t="s">
        <v>3907</v>
      </c>
      <c r="M828" s="426" t="s">
        <v>438</v>
      </c>
      <c r="N828" s="426" t="s">
        <v>439</v>
      </c>
      <c r="O828" s="426" t="s">
        <v>20689</v>
      </c>
      <c r="P828" s="426" t="s">
        <v>1339</v>
      </c>
      <c r="Q828" s="426" t="s">
        <v>20714</v>
      </c>
    </row>
    <row r="829" spans="1:17">
      <c r="A829" s="426" t="s">
        <v>1098</v>
      </c>
      <c r="B829" s="426" t="s">
        <v>1334</v>
      </c>
      <c r="C829" s="426" t="s">
        <v>958</v>
      </c>
      <c r="D829" s="426" t="s">
        <v>2413</v>
      </c>
      <c r="E829" s="426">
        <v>580</v>
      </c>
      <c r="F829" s="426" t="s">
        <v>5780</v>
      </c>
      <c r="G829" s="426" t="s">
        <v>5781</v>
      </c>
      <c r="H829" s="426">
        <v>-1.41486811765409E-2</v>
      </c>
      <c r="I829" s="426">
        <v>6.0085856854485198E-2</v>
      </c>
      <c r="J829" s="426">
        <v>0.81384054502590697</v>
      </c>
      <c r="K829" s="426">
        <v>0.98595094101863801</v>
      </c>
      <c r="L829" s="426" t="s">
        <v>2414</v>
      </c>
      <c r="M829" s="426" t="s">
        <v>438</v>
      </c>
      <c r="N829" s="426" t="s">
        <v>439</v>
      </c>
      <c r="O829" s="426" t="s">
        <v>20689</v>
      </c>
      <c r="P829" s="426" t="s">
        <v>1339</v>
      </c>
      <c r="Q829" s="426" t="s">
        <v>20714</v>
      </c>
    </row>
    <row r="830" spans="1:17">
      <c r="A830" s="426" t="s">
        <v>1098</v>
      </c>
      <c r="B830" s="426" t="s">
        <v>1334</v>
      </c>
      <c r="C830" s="426" t="s">
        <v>958</v>
      </c>
      <c r="D830" s="426" t="s">
        <v>2166</v>
      </c>
      <c r="E830" s="426">
        <v>1075</v>
      </c>
      <c r="F830" s="426" t="s">
        <v>8410</v>
      </c>
      <c r="G830" s="426" t="s">
        <v>8411</v>
      </c>
      <c r="H830" s="426">
        <v>-1.0333675760575801E-2</v>
      </c>
      <c r="I830" s="426">
        <v>4.4114255990698903E-2</v>
      </c>
      <c r="J830" s="426">
        <v>0.81479246121450999</v>
      </c>
      <c r="K830" s="426">
        <v>0.98971953322758699</v>
      </c>
      <c r="L830" s="426" t="s">
        <v>2167</v>
      </c>
      <c r="M830" s="426" t="s">
        <v>438</v>
      </c>
      <c r="N830" s="426" t="s">
        <v>439</v>
      </c>
      <c r="O830" s="426" t="s">
        <v>20689</v>
      </c>
      <c r="P830" s="426" t="s">
        <v>1339</v>
      </c>
      <c r="Q830" s="426" t="s">
        <v>20714</v>
      </c>
    </row>
    <row r="831" spans="1:17">
      <c r="A831" s="426" t="s">
        <v>1098</v>
      </c>
      <c r="B831" s="426" t="s">
        <v>1334</v>
      </c>
      <c r="C831" s="426" t="s">
        <v>958</v>
      </c>
      <c r="D831" s="426" t="s">
        <v>2305</v>
      </c>
      <c r="E831" s="426">
        <v>2213</v>
      </c>
      <c r="F831" s="426" t="s">
        <v>11613</v>
      </c>
      <c r="G831" s="426" t="s">
        <v>11614</v>
      </c>
      <c r="H831" s="426">
        <v>7.16782310413002E-3</v>
      </c>
      <c r="I831" s="426">
        <v>3.0788163683230299E-2</v>
      </c>
      <c r="J831" s="426">
        <v>0.81590817263663995</v>
      </c>
      <c r="K831" s="426">
        <v>1.007193573436</v>
      </c>
      <c r="L831" s="426" t="s">
        <v>2306</v>
      </c>
      <c r="M831" s="426" t="s">
        <v>438</v>
      </c>
      <c r="N831" s="426" t="s">
        <v>439</v>
      </c>
      <c r="O831" s="426" t="s">
        <v>20689</v>
      </c>
      <c r="P831" s="426" t="s">
        <v>1339</v>
      </c>
      <c r="Q831" s="426" t="s">
        <v>20714</v>
      </c>
    </row>
    <row r="832" spans="1:17">
      <c r="A832" s="426" t="s">
        <v>1098</v>
      </c>
      <c r="B832" s="426" t="s">
        <v>1334</v>
      </c>
      <c r="C832" s="426" t="s">
        <v>958</v>
      </c>
      <c r="D832" s="426" t="s">
        <v>2483</v>
      </c>
      <c r="E832" s="426">
        <v>1791</v>
      </c>
      <c r="F832" s="426" t="s">
        <v>10884</v>
      </c>
      <c r="G832" s="426" t="s">
        <v>10885</v>
      </c>
      <c r="H832" s="426">
        <v>7.8104875858069798E-3</v>
      </c>
      <c r="I832" s="426">
        <v>3.4212664575821498E-2</v>
      </c>
      <c r="J832" s="426">
        <v>0.81941901703632103</v>
      </c>
      <c r="K832" s="426">
        <v>1.00784106901074</v>
      </c>
      <c r="L832" s="426" t="s">
        <v>2484</v>
      </c>
      <c r="M832" s="426" t="s">
        <v>438</v>
      </c>
      <c r="N832" s="426" t="s">
        <v>439</v>
      </c>
      <c r="O832" s="426" t="s">
        <v>20689</v>
      </c>
      <c r="P832" s="426" t="s">
        <v>1339</v>
      </c>
      <c r="Q832" s="426" t="s">
        <v>20714</v>
      </c>
    </row>
    <row r="833" spans="1:17">
      <c r="A833" s="426" t="s">
        <v>1098</v>
      </c>
      <c r="B833" s="426" t="s">
        <v>1334</v>
      </c>
      <c r="C833" s="426" t="s">
        <v>958</v>
      </c>
      <c r="D833" s="426" t="s">
        <v>2934</v>
      </c>
      <c r="E833" s="426">
        <v>160</v>
      </c>
      <c r="F833" s="426" t="s">
        <v>9918</v>
      </c>
      <c r="G833" s="426" t="s">
        <v>9919</v>
      </c>
      <c r="H833" s="426">
        <v>-2.59616572767053E-2</v>
      </c>
      <c r="I833" s="426">
        <v>0.11404134115765199</v>
      </c>
      <c r="J833" s="426">
        <v>0.81991735087901696</v>
      </c>
      <c r="K833" s="426">
        <v>0.97437244898571196</v>
      </c>
      <c r="L833" s="426" t="s">
        <v>2935</v>
      </c>
      <c r="M833" s="426" t="s">
        <v>438</v>
      </c>
      <c r="N833" s="426" t="s">
        <v>439</v>
      </c>
      <c r="O833" s="426" t="s">
        <v>20689</v>
      </c>
      <c r="P833" s="426" t="s">
        <v>1339</v>
      </c>
      <c r="Q833" s="426" t="s">
        <v>20714</v>
      </c>
    </row>
    <row r="834" spans="1:17">
      <c r="A834" s="426" t="s">
        <v>1098</v>
      </c>
      <c r="B834" s="426" t="s">
        <v>1334</v>
      </c>
      <c r="C834" s="426" t="s">
        <v>958</v>
      </c>
      <c r="D834" s="426" t="s">
        <v>2196</v>
      </c>
      <c r="E834" s="426">
        <v>210</v>
      </c>
      <c r="F834" s="426" t="s">
        <v>9336</v>
      </c>
      <c r="G834" s="426" t="s">
        <v>9337</v>
      </c>
      <c r="H834" s="426">
        <v>-2.2567888240273101E-2</v>
      </c>
      <c r="I834" s="426">
        <v>9.9590439704640002E-2</v>
      </c>
      <c r="J834" s="426">
        <v>0.82072936842708399</v>
      </c>
      <c r="K834" s="426">
        <v>0.97768486163550405</v>
      </c>
      <c r="L834" s="426" t="s">
        <v>2197</v>
      </c>
      <c r="M834" s="426" t="s">
        <v>438</v>
      </c>
      <c r="N834" s="426" t="s">
        <v>439</v>
      </c>
      <c r="O834" s="426" t="s">
        <v>20689</v>
      </c>
      <c r="P834" s="426" t="s">
        <v>1339</v>
      </c>
      <c r="Q834" s="426" t="s">
        <v>20714</v>
      </c>
    </row>
    <row r="835" spans="1:17">
      <c r="A835" s="426" t="s">
        <v>1098</v>
      </c>
      <c r="B835" s="426" t="s">
        <v>1334</v>
      </c>
      <c r="C835" s="426" t="s">
        <v>958</v>
      </c>
      <c r="D835" s="426" t="s">
        <v>1841</v>
      </c>
      <c r="E835" s="426">
        <v>724</v>
      </c>
      <c r="F835" s="426" t="s">
        <v>7461</v>
      </c>
      <c r="G835" s="426" t="s">
        <v>7462</v>
      </c>
      <c r="H835" s="426">
        <v>1.2101986121259199E-2</v>
      </c>
      <c r="I835" s="426">
        <v>5.3524834832136797E-2</v>
      </c>
      <c r="J835" s="426">
        <v>0.82112333994534104</v>
      </c>
      <c r="K835" s="426">
        <v>1.0121755114568001</v>
      </c>
      <c r="L835" s="426" t="s">
        <v>1842</v>
      </c>
      <c r="M835" s="426" t="s">
        <v>438</v>
      </c>
      <c r="N835" s="426" t="s">
        <v>439</v>
      </c>
      <c r="O835" s="426" t="s">
        <v>20689</v>
      </c>
      <c r="P835" s="426" t="s">
        <v>1339</v>
      </c>
      <c r="Q835" s="426" t="s">
        <v>20714</v>
      </c>
    </row>
    <row r="836" spans="1:17">
      <c r="A836" s="426" t="s">
        <v>1098</v>
      </c>
      <c r="B836" s="426" t="s">
        <v>1334</v>
      </c>
      <c r="C836" s="426" t="s">
        <v>958</v>
      </c>
      <c r="D836" s="426" t="s">
        <v>2983</v>
      </c>
      <c r="E836" s="426">
        <v>123</v>
      </c>
      <c r="F836" s="426" t="s">
        <v>18001</v>
      </c>
      <c r="G836" s="426" t="s">
        <v>18002</v>
      </c>
      <c r="H836" s="426">
        <v>-2.9241408084337402E-2</v>
      </c>
      <c r="I836" s="426">
        <v>0.130234966813046</v>
      </c>
      <c r="J836" s="426">
        <v>0.82234641373459405</v>
      </c>
      <c r="K836" s="426">
        <v>0.97118198498258401</v>
      </c>
      <c r="L836" s="426" t="s">
        <v>2984</v>
      </c>
      <c r="M836" s="426" t="s">
        <v>438</v>
      </c>
      <c r="N836" s="426" t="s">
        <v>439</v>
      </c>
      <c r="O836" s="426" t="s">
        <v>20689</v>
      </c>
      <c r="P836" s="426" t="s">
        <v>1339</v>
      </c>
      <c r="Q836" s="426" t="s">
        <v>20714</v>
      </c>
    </row>
    <row r="837" spans="1:17">
      <c r="A837" s="426" t="s">
        <v>1098</v>
      </c>
      <c r="B837" s="426" t="s">
        <v>1334</v>
      </c>
      <c r="C837" s="426" t="s">
        <v>958</v>
      </c>
      <c r="D837" s="426" t="s">
        <v>1741</v>
      </c>
      <c r="E837" s="426">
        <v>284</v>
      </c>
      <c r="F837" s="426" t="s">
        <v>5814</v>
      </c>
      <c r="G837" s="426" t="s">
        <v>5815</v>
      </c>
      <c r="H837" s="426">
        <v>1.9075534454880701E-2</v>
      </c>
      <c r="I837" s="426">
        <v>8.5257376417209096E-2</v>
      </c>
      <c r="J837" s="426">
        <v>0.82295917160867305</v>
      </c>
      <c r="K837" s="426">
        <v>1.01925863485518</v>
      </c>
      <c r="L837" s="426" t="s">
        <v>1742</v>
      </c>
      <c r="M837" s="426" t="s">
        <v>438</v>
      </c>
      <c r="N837" s="426" t="s">
        <v>439</v>
      </c>
      <c r="O837" s="426" t="s">
        <v>20689</v>
      </c>
      <c r="P837" s="426" t="s">
        <v>1339</v>
      </c>
      <c r="Q837" s="426" t="s">
        <v>20714</v>
      </c>
    </row>
    <row r="838" spans="1:17">
      <c r="A838" s="426" t="s">
        <v>1098</v>
      </c>
      <c r="B838" s="426" t="s">
        <v>1334</v>
      </c>
      <c r="C838" s="426" t="s">
        <v>958</v>
      </c>
      <c r="D838" s="426" t="s">
        <v>1970</v>
      </c>
      <c r="E838" s="426">
        <v>1206</v>
      </c>
      <c r="F838" s="426" t="s">
        <v>16209</v>
      </c>
      <c r="G838" s="426" t="s">
        <v>16210</v>
      </c>
      <c r="H838" s="426">
        <v>-9.2806557966953803E-3</v>
      </c>
      <c r="I838" s="426">
        <v>4.1771143614095098E-2</v>
      </c>
      <c r="J838" s="426">
        <v>0.82417482293651201</v>
      </c>
      <c r="K838" s="426">
        <v>0.99076227657314497</v>
      </c>
      <c r="L838" s="426" t="s">
        <v>1971</v>
      </c>
      <c r="M838" s="426" t="s">
        <v>438</v>
      </c>
      <c r="N838" s="426" t="s">
        <v>439</v>
      </c>
      <c r="O838" s="426" t="s">
        <v>20689</v>
      </c>
      <c r="P838" s="426" t="s">
        <v>1339</v>
      </c>
      <c r="Q838" s="426" t="s">
        <v>20714</v>
      </c>
    </row>
    <row r="839" spans="1:17">
      <c r="A839" s="426" t="s">
        <v>1098</v>
      </c>
      <c r="B839" s="426" t="s">
        <v>1334</v>
      </c>
      <c r="C839" s="426" t="s">
        <v>958</v>
      </c>
      <c r="D839" s="426" t="s">
        <v>1641</v>
      </c>
      <c r="E839" s="426">
        <v>165</v>
      </c>
      <c r="F839" s="426" t="s">
        <v>6693</v>
      </c>
      <c r="G839" s="426" t="s">
        <v>6694</v>
      </c>
      <c r="H839" s="426">
        <v>-2.48661078660272E-2</v>
      </c>
      <c r="I839" s="426">
        <v>0.11242416453851301</v>
      </c>
      <c r="J839" s="426">
        <v>0.82495137300500598</v>
      </c>
      <c r="K839" s="426">
        <v>0.97544050709636998</v>
      </c>
      <c r="L839" s="426" t="s">
        <v>1642</v>
      </c>
      <c r="M839" s="426" t="s">
        <v>438</v>
      </c>
      <c r="N839" s="426" t="s">
        <v>439</v>
      </c>
      <c r="O839" s="426" t="s">
        <v>20689</v>
      </c>
      <c r="P839" s="426" t="s">
        <v>1339</v>
      </c>
      <c r="Q839" s="426" t="s">
        <v>20714</v>
      </c>
    </row>
    <row r="840" spans="1:17">
      <c r="A840" s="426" t="s">
        <v>1098</v>
      </c>
      <c r="B840" s="426" t="s">
        <v>1334</v>
      </c>
      <c r="C840" s="426" t="s">
        <v>958</v>
      </c>
      <c r="D840" s="426" t="s">
        <v>2415</v>
      </c>
      <c r="E840" s="426">
        <v>672</v>
      </c>
      <c r="F840" s="426" t="s">
        <v>11463</v>
      </c>
      <c r="G840" s="426" t="s">
        <v>11464</v>
      </c>
      <c r="H840" s="426">
        <v>-1.2371528587590301E-2</v>
      </c>
      <c r="I840" s="426">
        <v>5.6200743479636897E-2</v>
      </c>
      <c r="J840" s="426">
        <v>0.82576909463283299</v>
      </c>
      <c r="K840" s="426">
        <v>0.98770468415906298</v>
      </c>
      <c r="L840" s="426" t="s">
        <v>2416</v>
      </c>
      <c r="M840" s="426" t="s">
        <v>438</v>
      </c>
      <c r="N840" s="426" t="s">
        <v>439</v>
      </c>
      <c r="O840" s="426" t="s">
        <v>20689</v>
      </c>
      <c r="P840" s="426" t="s">
        <v>1339</v>
      </c>
      <c r="Q840" s="426" t="s">
        <v>20714</v>
      </c>
    </row>
    <row r="841" spans="1:17">
      <c r="A841" s="426" t="s">
        <v>1098</v>
      </c>
      <c r="B841" s="426" t="s">
        <v>1334</v>
      </c>
      <c r="C841" s="426" t="s">
        <v>958</v>
      </c>
      <c r="D841" s="426" t="s">
        <v>1601</v>
      </c>
      <c r="E841" s="426">
        <v>1418</v>
      </c>
      <c r="F841" s="426" t="s">
        <v>16701</v>
      </c>
      <c r="G841" s="426" t="s">
        <v>16702</v>
      </c>
      <c r="H841" s="426">
        <v>-8.4735675205314595E-3</v>
      </c>
      <c r="I841" s="426">
        <v>3.8689690052023398E-2</v>
      </c>
      <c r="J841" s="426">
        <v>0.82663946939240296</v>
      </c>
      <c r="K841" s="426">
        <v>0.99156223196491799</v>
      </c>
      <c r="L841" s="426" t="s">
        <v>1602</v>
      </c>
      <c r="M841" s="426" t="s">
        <v>438</v>
      </c>
      <c r="N841" s="426" t="s">
        <v>439</v>
      </c>
      <c r="O841" s="426" t="s">
        <v>20689</v>
      </c>
      <c r="P841" s="426" t="s">
        <v>1339</v>
      </c>
      <c r="Q841" s="426" t="s">
        <v>20714</v>
      </c>
    </row>
    <row r="842" spans="1:17">
      <c r="A842" s="426" t="s">
        <v>1098</v>
      </c>
      <c r="B842" s="426" t="s">
        <v>1334</v>
      </c>
      <c r="C842" s="426" t="s">
        <v>958</v>
      </c>
      <c r="D842" s="426" t="s">
        <v>3235</v>
      </c>
      <c r="E842" s="426">
        <v>109</v>
      </c>
      <c r="F842" s="426" t="s">
        <v>12223</v>
      </c>
      <c r="G842" s="426" t="s">
        <v>12224</v>
      </c>
      <c r="H842" s="426">
        <v>-3.0204385288359E-2</v>
      </c>
      <c r="I842" s="426">
        <v>0.13828736441058101</v>
      </c>
      <c r="J842" s="426">
        <v>0.82710380420274998</v>
      </c>
      <c r="K842" s="426">
        <v>0.97024720902629502</v>
      </c>
      <c r="L842" s="426" t="s">
        <v>3236</v>
      </c>
      <c r="M842" s="426" t="s">
        <v>438</v>
      </c>
      <c r="N842" s="426" t="s">
        <v>439</v>
      </c>
      <c r="O842" s="426" t="s">
        <v>20689</v>
      </c>
      <c r="P842" s="426" t="s">
        <v>1339</v>
      </c>
      <c r="Q842" s="426" t="s">
        <v>20714</v>
      </c>
    </row>
    <row r="843" spans="1:17">
      <c r="A843" s="426" t="s">
        <v>1098</v>
      </c>
      <c r="B843" s="426" t="s">
        <v>1334</v>
      </c>
      <c r="C843" s="426" t="s">
        <v>958</v>
      </c>
      <c r="D843" s="426" t="s">
        <v>1236</v>
      </c>
      <c r="E843" s="426">
        <v>162</v>
      </c>
      <c r="F843" s="426" t="s">
        <v>3864</v>
      </c>
      <c r="G843" s="426" t="s">
        <v>3865</v>
      </c>
      <c r="H843" s="426">
        <v>2.4594480112331601E-2</v>
      </c>
      <c r="I843" s="426">
        <v>0.112997262838096</v>
      </c>
      <c r="J843" s="426">
        <v>0.82769750809115195</v>
      </c>
      <c r="K843" s="426">
        <v>1.0248994191452101</v>
      </c>
      <c r="L843" s="426" t="s">
        <v>1237</v>
      </c>
      <c r="M843" s="426" t="s">
        <v>438</v>
      </c>
      <c r="N843" s="426" t="s">
        <v>439</v>
      </c>
      <c r="O843" s="426" t="s">
        <v>20689</v>
      </c>
      <c r="P843" s="426" t="s">
        <v>1339</v>
      </c>
      <c r="Q843" s="426" t="s">
        <v>20714</v>
      </c>
    </row>
    <row r="844" spans="1:17">
      <c r="A844" s="426" t="s">
        <v>1098</v>
      </c>
      <c r="B844" s="426" t="s">
        <v>1334</v>
      </c>
      <c r="C844" s="426" t="s">
        <v>958</v>
      </c>
      <c r="D844" s="426" t="s">
        <v>2367</v>
      </c>
      <c r="E844" s="426">
        <v>1515</v>
      </c>
      <c r="F844" s="426" t="s">
        <v>12906</v>
      </c>
      <c r="G844" s="426" t="s">
        <v>12907</v>
      </c>
      <c r="H844" s="426">
        <v>8.0505190608046503E-3</v>
      </c>
      <c r="I844" s="426">
        <v>3.7082816574156199E-2</v>
      </c>
      <c r="J844" s="426">
        <v>0.828133785165307</v>
      </c>
      <c r="K844" s="426">
        <v>1.00808301162485</v>
      </c>
      <c r="L844" s="426" t="s">
        <v>2368</v>
      </c>
      <c r="M844" s="426" t="s">
        <v>438</v>
      </c>
      <c r="N844" s="426" t="s">
        <v>439</v>
      </c>
      <c r="O844" s="426" t="s">
        <v>20689</v>
      </c>
      <c r="P844" s="426" t="s">
        <v>1339</v>
      </c>
      <c r="Q844" s="426" t="s">
        <v>20714</v>
      </c>
    </row>
    <row r="845" spans="1:17">
      <c r="A845" s="426" t="s">
        <v>1098</v>
      </c>
      <c r="B845" s="426" t="s">
        <v>1334</v>
      </c>
      <c r="C845" s="426" t="s">
        <v>958</v>
      </c>
      <c r="D845" s="426" t="s">
        <v>1276</v>
      </c>
      <c r="E845" s="426">
        <v>625</v>
      </c>
      <c r="F845" s="426" t="s">
        <v>7479</v>
      </c>
      <c r="G845" s="426" t="s">
        <v>7480</v>
      </c>
      <c r="H845" s="426">
        <v>1.2491103367168299E-2</v>
      </c>
      <c r="I845" s="426">
        <v>5.7575733048682902E-2</v>
      </c>
      <c r="J845" s="426">
        <v>0.82824666023440896</v>
      </c>
      <c r="K845" s="426">
        <v>1.01256944304201</v>
      </c>
      <c r="L845" s="426" t="s">
        <v>1277</v>
      </c>
      <c r="M845" s="426" t="s">
        <v>438</v>
      </c>
      <c r="N845" s="426" t="s">
        <v>439</v>
      </c>
      <c r="O845" s="426" t="s">
        <v>20689</v>
      </c>
      <c r="P845" s="426" t="s">
        <v>1339</v>
      </c>
      <c r="Q845" s="426" t="s">
        <v>20714</v>
      </c>
    </row>
    <row r="846" spans="1:17">
      <c r="A846" s="426" t="s">
        <v>1098</v>
      </c>
      <c r="B846" s="426" t="s">
        <v>1334</v>
      </c>
      <c r="C846" s="426" t="s">
        <v>958</v>
      </c>
      <c r="D846" s="426" t="s">
        <v>1799</v>
      </c>
      <c r="E846" s="426">
        <v>20967</v>
      </c>
      <c r="F846" s="426" t="s">
        <v>16949</v>
      </c>
      <c r="G846" s="426" t="s">
        <v>16950</v>
      </c>
      <c r="H846" s="426">
        <v>-2.4748099337390801E-3</v>
      </c>
      <c r="I846" s="426">
        <v>1.14736511180556E-2</v>
      </c>
      <c r="J846" s="426">
        <v>0.82922544755521099</v>
      </c>
      <c r="K846" s="426">
        <v>0.99752824988368904</v>
      </c>
      <c r="L846" s="426" t="s">
        <v>1800</v>
      </c>
      <c r="M846" s="426" t="s">
        <v>438</v>
      </c>
      <c r="N846" s="426" t="s">
        <v>439</v>
      </c>
      <c r="O846" s="426" t="s">
        <v>20689</v>
      </c>
      <c r="P846" s="426" t="s">
        <v>1339</v>
      </c>
      <c r="Q846" s="426" t="s">
        <v>20714</v>
      </c>
    </row>
    <row r="847" spans="1:17">
      <c r="A847" s="426" t="s">
        <v>1098</v>
      </c>
      <c r="B847" s="426" t="s">
        <v>1334</v>
      </c>
      <c r="C847" s="426" t="s">
        <v>958</v>
      </c>
      <c r="D847" s="426" t="s">
        <v>1425</v>
      </c>
      <c r="E847" s="426">
        <v>1499</v>
      </c>
      <c r="F847" s="426" t="s">
        <v>17979</v>
      </c>
      <c r="G847" s="426" t="s">
        <v>17980</v>
      </c>
      <c r="H847" s="426">
        <v>-7.97796031633154E-3</v>
      </c>
      <c r="I847" s="426">
        <v>3.7350443638272703E-2</v>
      </c>
      <c r="J847" s="426">
        <v>0.83086097143430104</v>
      </c>
      <c r="K847" s="426">
        <v>0.99205377914759296</v>
      </c>
      <c r="L847" s="426" t="s">
        <v>1426</v>
      </c>
      <c r="M847" s="426" t="s">
        <v>438</v>
      </c>
      <c r="N847" s="426" t="s">
        <v>439</v>
      </c>
      <c r="O847" s="426" t="s">
        <v>20689</v>
      </c>
      <c r="P847" s="426" t="s">
        <v>1339</v>
      </c>
      <c r="Q847" s="426" t="s">
        <v>20714</v>
      </c>
    </row>
    <row r="848" spans="1:17">
      <c r="A848" s="426" t="s">
        <v>1098</v>
      </c>
      <c r="B848" s="426" t="s">
        <v>1334</v>
      </c>
      <c r="C848" s="426" t="s">
        <v>958</v>
      </c>
      <c r="D848" s="426" t="s">
        <v>2507</v>
      </c>
      <c r="E848" s="426">
        <v>11931</v>
      </c>
      <c r="F848" s="426" t="s">
        <v>11272</v>
      </c>
      <c r="G848" s="426" t="s">
        <v>11273</v>
      </c>
      <c r="H848" s="426">
        <v>3.2375439169158699E-3</v>
      </c>
      <c r="I848" s="426">
        <v>1.5161641451488499E-2</v>
      </c>
      <c r="J848" s="426">
        <v>0.83090954800429995</v>
      </c>
      <c r="K848" s="426">
        <v>1.00324279042263</v>
      </c>
      <c r="L848" s="426" t="s">
        <v>2508</v>
      </c>
      <c r="M848" s="426" t="s">
        <v>438</v>
      </c>
      <c r="N848" s="426" t="s">
        <v>439</v>
      </c>
      <c r="O848" s="426" t="s">
        <v>20689</v>
      </c>
      <c r="P848" s="426" t="s">
        <v>1339</v>
      </c>
      <c r="Q848" s="426" t="s">
        <v>20714</v>
      </c>
    </row>
    <row r="849" spans="1:17">
      <c r="A849" s="426" t="s">
        <v>1098</v>
      </c>
      <c r="B849" s="426" t="s">
        <v>1334</v>
      </c>
      <c r="C849" s="426" t="s">
        <v>958</v>
      </c>
      <c r="D849" s="426" t="s">
        <v>2282</v>
      </c>
      <c r="E849" s="426">
        <v>23335</v>
      </c>
      <c r="F849" s="426" t="s">
        <v>14332</v>
      </c>
      <c r="G849" s="426" t="s">
        <v>14333</v>
      </c>
      <c r="H849" s="426">
        <v>-2.2382804001911901E-3</v>
      </c>
      <c r="I849" s="426">
        <v>1.05390009685072E-2</v>
      </c>
      <c r="J849" s="426">
        <v>0.83181004171891004</v>
      </c>
      <c r="K849" s="426">
        <v>0.997764222681503</v>
      </c>
      <c r="L849" s="426" t="s">
        <v>2283</v>
      </c>
      <c r="M849" s="426" t="s">
        <v>438</v>
      </c>
      <c r="N849" s="426" t="s">
        <v>439</v>
      </c>
      <c r="O849" s="426" t="s">
        <v>20689</v>
      </c>
      <c r="P849" s="426" t="s">
        <v>1339</v>
      </c>
      <c r="Q849" s="426" t="s">
        <v>20714</v>
      </c>
    </row>
    <row r="850" spans="1:17">
      <c r="A850" s="426" t="s">
        <v>1098</v>
      </c>
      <c r="B850" s="426" t="s">
        <v>1334</v>
      </c>
      <c r="C850" s="426" t="s">
        <v>958</v>
      </c>
      <c r="D850" s="426" t="s">
        <v>1157</v>
      </c>
      <c r="E850" s="426">
        <v>487</v>
      </c>
      <c r="F850" s="426" t="s">
        <v>8528</v>
      </c>
      <c r="G850" s="426" t="s">
        <v>8529</v>
      </c>
      <c r="H850" s="426">
        <v>-1.41566146782109E-2</v>
      </c>
      <c r="I850" s="426">
        <v>6.6859207074804597E-2</v>
      </c>
      <c r="J850" s="426">
        <v>0.83231167512730897</v>
      </c>
      <c r="K850" s="426">
        <v>0.985943119006229</v>
      </c>
      <c r="L850" s="426" t="s">
        <v>1158</v>
      </c>
      <c r="M850" s="426" t="s">
        <v>438</v>
      </c>
      <c r="N850" s="426" t="s">
        <v>439</v>
      </c>
      <c r="O850" s="426" t="s">
        <v>20689</v>
      </c>
      <c r="P850" s="426" t="s">
        <v>1339</v>
      </c>
      <c r="Q850" s="426" t="s">
        <v>20714</v>
      </c>
    </row>
    <row r="851" spans="1:17">
      <c r="A851" s="426" t="s">
        <v>1098</v>
      </c>
      <c r="B851" s="426" t="s">
        <v>1334</v>
      </c>
      <c r="C851" s="426" t="s">
        <v>958</v>
      </c>
      <c r="D851" s="426" t="s">
        <v>18886</v>
      </c>
      <c r="E851" s="426">
        <v>153</v>
      </c>
      <c r="F851" s="426" t="s">
        <v>18894</v>
      </c>
      <c r="G851" s="426" t="s">
        <v>18895</v>
      </c>
      <c r="H851" s="426">
        <v>-2.4748528620294401E-2</v>
      </c>
      <c r="I851" s="426">
        <v>0.11712017574405401</v>
      </c>
      <c r="J851" s="426">
        <v>0.83264628438841404</v>
      </c>
      <c r="K851" s="426">
        <v>0.97555520539838902</v>
      </c>
      <c r="L851" s="426" t="s">
        <v>18889</v>
      </c>
      <c r="M851" s="426" t="s">
        <v>438</v>
      </c>
      <c r="N851" s="426" t="s">
        <v>439</v>
      </c>
      <c r="O851" s="426" t="s">
        <v>20689</v>
      </c>
      <c r="P851" s="426" t="s">
        <v>1339</v>
      </c>
      <c r="Q851" s="426" t="s">
        <v>20714</v>
      </c>
    </row>
    <row r="852" spans="1:17">
      <c r="A852" s="426" t="s">
        <v>1098</v>
      </c>
      <c r="B852" s="426" t="s">
        <v>1334</v>
      </c>
      <c r="C852" s="426" t="s">
        <v>958</v>
      </c>
      <c r="D852" s="426" t="s">
        <v>2716</v>
      </c>
      <c r="E852" s="426">
        <v>9753</v>
      </c>
      <c r="F852" s="426" t="s">
        <v>12652</v>
      </c>
      <c r="G852" s="426" t="s">
        <v>12653</v>
      </c>
      <c r="H852" s="426">
        <v>-3.2180559508240298E-3</v>
      </c>
      <c r="I852" s="426">
        <v>1.52531948464277E-2</v>
      </c>
      <c r="J852" s="426">
        <v>0.83290610573944901</v>
      </c>
      <c r="K852" s="426">
        <v>0.99678711644139095</v>
      </c>
      <c r="L852" s="426" t="s">
        <v>2717</v>
      </c>
      <c r="M852" s="426" t="s">
        <v>438</v>
      </c>
      <c r="N852" s="426" t="s">
        <v>439</v>
      </c>
      <c r="O852" s="426" t="s">
        <v>20689</v>
      </c>
      <c r="P852" s="426" t="s">
        <v>1339</v>
      </c>
      <c r="Q852" s="426" t="s">
        <v>20714</v>
      </c>
    </row>
    <row r="853" spans="1:17">
      <c r="A853" s="426" t="s">
        <v>1098</v>
      </c>
      <c r="B853" s="426" t="s">
        <v>1334</v>
      </c>
      <c r="C853" s="426" t="s">
        <v>958</v>
      </c>
      <c r="D853" s="426" t="s">
        <v>7075</v>
      </c>
      <c r="E853" s="426">
        <v>196</v>
      </c>
      <c r="F853" s="426" t="s">
        <v>7079</v>
      </c>
      <c r="G853" s="426" t="s">
        <v>7080</v>
      </c>
      <c r="H853" s="426">
        <v>2.1626548013364801E-2</v>
      </c>
      <c r="I853" s="426">
        <v>0.102889790882359</v>
      </c>
      <c r="J853" s="426">
        <v>0.83351830038222996</v>
      </c>
      <c r="K853" s="426">
        <v>1.02186209677375</v>
      </c>
      <c r="L853" s="426" t="s">
        <v>7078</v>
      </c>
      <c r="M853" s="426" t="s">
        <v>438</v>
      </c>
      <c r="N853" s="426" t="s">
        <v>439</v>
      </c>
      <c r="O853" s="426" t="s">
        <v>20689</v>
      </c>
      <c r="P853" s="426" t="s">
        <v>1339</v>
      </c>
      <c r="Q853" s="426" t="s">
        <v>20714</v>
      </c>
    </row>
    <row r="854" spans="1:17">
      <c r="A854" s="426" t="s">
        <v>1098</v>
      </c>
      <c r="B854" s="426" t="s">
        <v>1334</v>
      </c>
      <c r="C854" s="426" t="s">
        <v>958</v>
      </c>
      <c r="D854" s="426" t="s">
        <v>2463</v>
      </c>
      <c r="E854" s="426">
        <v>333</v>
      </c>
      <c r="F854" s="426" t="s">
        <v>10419</v>
      </c>
      <c r="G854" s="426" t="s">
        <v>10420</v>
      </c>
      <c r="H854" s="426">
        <v>-1.65077276763415E-2</v>
      </c>
      <c r="I854" s="426">
        <v>7.9024842580498703E-2</v>
      </c>
      <c r="J854" s="426">
        <v>0.83453185539518004</v>
      </c>
      <c r="K854" s="426">
        <v>0.983627778204192</v>
      </c>
      <c r="L854" s="426" t="s">
        <v>2464</v>
      </c>
      <c r="M854" s="426" t="s">
        <v>438</v>
      </c>
      <c r="N854" s="426" t="s">
        <v>439</v>
      </c>
      <c r="O854" s="426" t="s">
        <v>20689</v>
      </c>
      <c r="P854" s="426" t="s">
        <v>1339</v>
      </c>
      <c r="Q854" s="426" t="s">
        <v>20714</v>
      </c>
    </row>
    <row r="855" spans="1:17">
      <c r="A855" s="426" t="s">
        <v>1098</v>
      </c>
      <c r="B855" s="426" t="s">
        <v>1334</v>
      </c>
      <c r="C855" s="426" t="s">
        <v>958</v>
      </c>
      <c r="D855" s="426" t="s">
        <v>1127</v>
      </c>
      <c r="E855" s="426">
        <v>525</v>
      </c>
      <c r="F855" s="426" t="s">
        <v>10850</v>
      </c>
      <c r="G855" s="426" t="s">
        <v>10851</v>
      </c>
      <c r="H855" s="426">
        <v>1.31029835619431E-2</v>
      </c>
      <c r="I855" s="426">
        <v>6.3097521397212294E-2</v>
      </c>
      <c r="J855" s="426">
        <v>0.83549256775403702</v>
      </c>
      <c r="K855" s="426">
        <v>1.01318920382038</v>
      </c>
      <c r="L855" s="426" t="s">
        <v>1128</v>
      </c>
      <c r="M855" s="426" t="s">
        <v>438</v>
      </c>
      <c r="N855" s="426" t="s">
        <v>439</v>
      </c>
      <c r="O855" s="426" t="s">
        <v>20689</v>
      </c>
      <c r="P855" s="426" t="s">
        <v>1339</v>
      </c>
      <c r="Q855" s="426" t="s">
        <v>20714</v>
      </c>
    </row>
    <row r="856" spans="1:17">
      <c r="A856" s="426" t="s">
        <v>1098</v>
      </c>
      <c r="B856" s="426" t="s">
        <v>1334</v>
      </c>
      <c r="C856" s="426" t="s">
        <v>958</v>
      </c>
      <c r="D856" s="426" t="s">
        <v>1195</v>
      </c>
      <c r="E856" s="426">
        <v>162</v>
      </c>
      <c r="F856" s="426" t="s">
        <v>14467</v>
      </c>
      <c r="G856" s="426" t="s">
        <v>14468</v>
      </c>
      <c r="H856" s="426">
        <v>2.29700816513441E-2</v>
      </c>
      <c r="I856" s="426">
        <v>0.112640229037007</v>
      </c>
      <c r="J856" s="426">
        <v>0.83841264297314499</v>
      </c>
      <c r="K856" s="426">
        <v>1.02323592556008</v>
      </c>
      <c r="L856" s="426" t="s">
        <v>1196</v>
      </c>
      <c r="M856" s="426" t="s">
        <v>438</v>
      </c>
      <c r="N856" s="426" t="s">
        <v>439</v>
      </c>
      <c r="O856" s="426" t="s">
        <v>20689</v>
      </c>
      <c r="P856" s="426" t="s">
        <v>1339</v>
      </c>
      <c r="Q856" s="426" t="s">
        <v>20714</v>
      </c>
    </row>
    <row r="857" spans="1:17">
      <c r="A857" s="426" t="s">
        <v>1098</v>
      </c>
      <c r="B857" s="426" t="s">
        <v>1334</v>
      </c>
      <c r="C857" s="426" t="s">
        <v>958</v>
      </c>
      <c r="D857" s="426" t="s">
        <v>2220</v>
      </c>
      <c r="E857" s="426">
        <v>1408</v>
      </c>
      <c r="F857" s="426" t="s">
        <v>7767</v>
      </c>
      <c r="G857" s="426" t="s">
        <v>7768</v>
      </c>
      <c r="H857" s="426">
        <v>7.8220613385824207E-3</v>
      </c>
      <c r="I857" s="426">
        <v>3.84868363053582E-2</v>
      </c>
      <c r="J857" s="426">
        <v>0.83894751616955499</v>
      </c>
      <c r="K857" s="426">
        <v>1.0078527335816101</v>
      </c>
      <c r="L857" s="426" t="s">
        <v>2223</v>
      </c>
      <c r="M857" s="426" t="s">
        <v>438</v>
      </c>
      <c r="N857" s="426" t="s">
        <v>439</v>
      </c>
      <c r="O857" s="426" t="s">
        <v>20689</v>
      </c>
      <c r="P857" s="426" t="s">
        <v>1339</v>
      </c>
      <c r="Q857" s="426" t="s">
        <v>20714</v>
      </c>
    </row>
    <row r="858" spans="1:17">
      <c r="A858" s="426" t="s">
        <v>1098</v>
      </c>
      <c r="B858" s="426" t="s">
        <v>1334</v>
      </c>
      <c r="C858" s="426" t="s">
        <v>958</v>
      </c>
      <c r="D858" s="426" t="s">
        <v>3464</v>
      </c>
      <c r="E858" s="426">
        <v>34965</v>
      </c>
      <c r="F858" s="426" t="s">
        <v>9482</v>
      </c>
      <c r="G858" s="426" t="s">
        <v>9483</v>
      </c>
      <c r="H858" s="426">
        <v>-1.74073668516274E-3</v>
      </c>
      <c r="I858" s="426">
        <v>8.5655817791486996E-3</v>
      </c>
      <c r="J858" s="426">
        <v>0.83895950840595701</v>
      </c>
      <c r="K858" s="426">
        <v>0.99826077751820397</v>
      </c>
      <c r="L858" s="426" t="s">
        <v>3465</v>
      </c>
      <c r="M858" s="426" t="s">
        <v>438</v>
      </c>
      <c r="N858" s="426" t="s">
        <v>439</v>
      </c>
      <c r="O858" s="426" t="s">
        <v>20689</v>
      </c>
      <c r="P858" s="426" t="s">
        <v>1339</v>
      </c>
      <c r="Q858" s="426" t="s">
        <v>20714</v>
      </c>
    </row>
    <row r="859" spans="1:17">
      <c r="A859" s="426" t="s">
        <v>1098</v>
      </c>
      <c r="B859" s="426" t="s">
        <v>1334</v>
      </c>
      <c r="C859" s="426" t="s">
        <v>958</v>
      </c>
      <c r="D859" s="426" t="s">
        <v>2010</v>
      </c>
      <c r="E859" s="426">
        <v>449</v>
      </c>
      <c r="F859" s="426" t="s">
        <v>11499</v>
      </c>
      <c r="G859" s="426" t="s">
        <v>11500</v>
      </c>
      <c r="H859" s="426">
        <v>1.3791874356594E-2</v>
      </c>
      <c r="I859" s="426">
        <v>6.7915771134480898E-2</v>
      </c>
      <c r="J859" s="426">
        <v>0.83907780268008703</v>
      </c>
      <c r="K859" s="426">
        <v>1.0138874210062101</v>
      </c>
      <c r="L859" s="426" t="s">
        <v>2011</v>
      </c>
      <c r="M859" s="426" t="s">
        <v>438</v>
      </c>
      <c r="N859" s="426" t="s">
        <v>439</v>
      </c>
      <c r="O859" s="426" t="s">
        <v>20689</v>
      </c>
      <c r="P859" s="426" t="s">
        <v>1339</v>
      </c>
      <c r="Q859" s="426" t="s">
        <v>20714</v>
      </c>
    </row>
    <row r="860" spans="1:17">
      <c r="A860" s="426" t="s">
        <v>1098</v>
      </c>
      <c r="B860" s="426" t="s">
        <v>1334</v>
      </c>
      <c r="C860" s="426" t="s">
        <v>958</v>
      </c>
      <c r="D860" s="426" t="s">
        <v>1805</v>
      </c>
      <c r="E860" s="426">
        <v>312</v>
      </c>
      <c r="F860" s="426" t="s">
        <v>13106</v>
      </c>
      <c r="G860" s="426" t="s">
        <v>13107</v>
      </c>
      <c r="H860" s="426">
        <v>-1.6565399729873101E-2</v>
      </c>
      <c r="I860" s="426">
        <v>8.1729342086116097E-2</v>
      </c>
      <c r="J860" s="426">
        <v>0.83938040618506304</v>
      </c>
      <c r="K860" s="426">
        <v>0.98357105200608597</v>
      </c>
      <c r="L860" s="426" t="s">
        <v>1806</v>
      </c>
      <c r="M860" s="426" t="s">
        <v>438</v>
      </c>
      <c r="N860" s="426" t="s">
        <v>439</v>
      </c>
      <c r="O860" s="426" t="s">
        <v>20689</v>
      </c>
      <c r="P860" s="426" t="s">
        <v>1339</v>
      </c>
      <c r="Q860" s="426" t="s">
        <v>20714</v>
      </c>
    </row>
    <row r="861" spans="1:17">
      <c r="A861" s="426" t="s">
        <v>1098</v>
      </c>
      <c r="B861" s="426" t="s">
        <v>1334</v>
      </c>
      <c r="C861" s="426" t="s">
        <v>958</v>
      </c>
      <c r="D861" s="426" t="s">
        <v>2315</v>
      </c>
      <c r="E861" s="426">
        <v>1082</v>
      </c>
      <c r="F861" s="426" t="s">
        <v>8500</v>
      </c>
      <c r="G861" s="426" t="s">
        <v>8501</v>
      </c>
      <c r="H861" s="426">
        <v>-9.3410046714396504E-3</v>
      </c>
      <c r="I861" s="426">
        <v>4.62028068699189E-2</v>
      </c>
      <c r="J861" s="426">
        <v>0.83978072555973504</v>
      </c>
      <c r="K861" s="426">
        <v>0.99070248698874996</v>
      </c>
      <c r="L861" s="426" t="s">
        <v>2316</v>
      </c>
      <c r="M861" s="426" t="s">
        <v>438</v>
      </c>
      <c r="N861" s="426" t="s">
        <v>439</v>
      </c>
      <c r="O861" s="426" t="s">
        <v>20689</v>
      </c>
      <c r="P861" s="426" t="s">
        <v>1339</v>
      </c>
      <c r="Q861" s="426" t="s">
        <v>20714</v>
      </c>
    </row>
    <row r="862" spans="1:17">
      <c r="A862" s="426" t="s">
        <v>1098</v>
      </c>
      <c r="B862" s="426" t="s">
        <v>1334</v>
      </c>
      <c r="C862" s="426" t="s">
        <v>958</v>
      </c>
      <c r="D862" s="426" t="s">
        <v>2808</v>
      </c>
      <c r="E862" s="426">
        <v>18612</v>
      </c>
      <c r="F862" s="426" t="s">
        <v>14621</v>
      </c>
      <c r="G862" s="426" t="s">
        <v>14622</v>
      </c>
      <c r="H862" s="426">
        <v>2.2914585964985399E-3</v>
      </c>
      <c r="I862" s="426">
        <v>1.13443269131494E-2</v>
      </c>
      <c r="J862" s="426">
        <v>0.839923301235588</v>
      </c>
      <c r="K862" s="426">
        <v>1.00229408599422</v>
      </c>
      <c r="L862" s="426" t="s">
        <v>2809</v>
      </c>
      <c r="M862" s="426" t="s">
        <v>438</v>
      </c>
      <c r="N862" s="426" t="s">
        <v>439</v>
      </c>
      <c r="O862" s="426" t="s">
        <v>20689</v>
      </c>
      <c r="P862" s="426" t="s">
        <v>1339</v>
      </c>
      <c r="Q862" s="426" t="s">
        <v>20714</v>
      </c>
    </row>
    <row r="863" spans="1:17">
      <c r="A863" s="426" t="s">
        <v>1098</v>
      </c>
      <c r="B863" s="426" t="s">
        <v>1334</v>
      </c>
      <c r="C863" s="426" t="s">
        <v>958</v>
      </c>
      <c r="D863" s="426" t="s">
        <v>1837</v>
      </c>
      <c r="E863" s="426">
        <v>1580</v>
      </c>
      <c r="F863" s="426" t="s">
        <v>8450</v>
      </c>
      <c r="G863" s="426" t="s">
        <v>8451</v>
      </c>
      <c r="H863" s="426">
        <v>7.3272814748032503E-3</v>
      </c>
      <c r="I863" s="426">
        <v>3.6432483467542999E-2</v>
      </c>
      <c r="J863" s="426">
        <v>0.840605164424856</v>
      </c>
      <c r="K863" s="426">
        <v>1.0073541916877899</v>
      </c>
      <c r="L863" s="426" t="s">
        <v>1838</v>
      </c>
      <c r="M863" s="426" t="s">
        <v>438</v>
      </c>
      <c r="N863" s="426" t="s">
        <v>439</v>
      </c>
      <c r="O863" s="426" t="s">
        <v>20689</v>
      </c>
      <c r="P863" s="426" t="s">
        <v>1339</v>
      </c>
      <c r="Q863" s="426" t="s">
        <v>20714</v>
      </c>
    </row>
    <row r="864" spans="1:17">
      <c r="A864" s="426" t="s">
        <v>1098</v>
      </c>
      <c r="B864" s="426" t="s">
        <v>1334</v>
      </c>
      <c r="C864" s="426" t="s">
        <v>958</v>
      </c>
      <c r="D864" s="426" t="s">
        <v>2776</v>
      </c>
      <c r="E864" s="426">
        <v>223</v>
      </c>
      <c r="F864" s="426" t="s">
        <v>18125</v>
      </c>
      <c r="G864" s="426" t="s">
        <v>18126</v>
      </c>
      <c r="H864" s="426">
        <v>1.92955681027406E-2</v>
      </c>
      <c r="I864" s="426">
        <v>9.6257121563957604E-2</v>
      </c>
      <c r="J864" s="426">
        <v>0.84112193099726196</v>
      </c>
      <c r="K864" s="426">
        <v>1.0194829307261399</v>
      </c>
      <c r="L864" s="426" t="s">
        <v>2777</v>
      </c>
      <c r="M864" s="426" t="s">
        <v>438</v>
      </c>
      <c r="N864" s="426" t="s">
        <v>439</v>
      </c>
      <c r="O864" s="426" t="s">
        <v>20689</v>
      </c>
      <c r="P864" s="426" t="s">
        <v>1339</v>
      </c>
      <c r="Q864" s="426" t="s">
        <v>20714</v>
      </c>
    </row>
    <row r="865" spans="1:17">
      <c r="A865" s="426" t="s">
        <v>1098</v>
      </c>
      <c r="B865" s="426" t="s">
        <v>1334</v>
      </c>
      <c r="C865" s="426" t="s">
        <v>958</v>
      </c>
      <c r="D865" s="426" t="s">
        <v>1745</v>
      </c>
      <c r="E865" s="426">
        <v>130</v>
      </c>
      <c r="F865" s="426" t="s">
        <v>18571</v>
      </c>
      <c r="G865" s="426" t="s">
        <v>18572</v>
      </c>
      <c r="H865" s="426">
        <v>2.51462393954839E-2</v>
      </c>
      <c r="I865" s="426">
        <v>0.12601859658616599</v>
      </c>
      <c r="J865" s="426">
        <v>0.84183732415087698</v>
      </c>
      <c r="K865" s="426">
        <v>1.02546507295204</v>
      </c>
      <c r="L865" s="426" t="s">
        <v>1746</v>
      </c>
      <c r="M865" s="426" t="s">
        <v>438</v>
      </c>
      <c r="N865" s="426" t="s">
        <v>439</v>
      </c>
      <c r="O865" s="426" t="s">
        <v>20689</v>
      </c>
      <c r="P865" s="426" t="s">
        <v>1339</v>
      </c>
      <c r="Q865" s="426" t="s">
        <v>20714</v>
      </c>
    </row>
    <row r="866" spans="1:17">
      <c r="A866" s="426" t="s">
        <v>1098</v>
      </c>
      <c r="B866" s="426" t="s">
        <v>1334</v>
      </c>
      <c r="C866" s="426" t="s">
        <v>958</v>
      </c>
      <c r="D866" s="426" t="s">
        <v>2000</v>
      </c>
      <c r="E866" s="426">
        <v>400</v>
      </c>
      <c r="F866" s="426" t="s">
        <v>9116</v>
      </c>
      <c r="G866" s="426" t="s">
        <v>9117</v>
      </c>
      <c r="H866" s="426">
        <v>1.43584065525569E-2</v>
      </c>
      <c r="I866" s="426">
        <v>7.2568127034013094E-2</v>
      </c>
      <c r="J866" s="426">
        <v>0.84315377125970103</v>
      </c>
      <c r="K866" s="426">
        <v>1.0144619836120301</v>
      </c>
      <c r="L866" s="426" t="s">
        <v>2001</v>
      </c>
      <c r="M866" s="426" t="s">
        <v>438</v>
      </c>
      <c r="N866" s="426" t="s">
        <v>439</v>
      </c>
      <c r="O866" s="426" t="s">
        <v>20689</v>
      </c>
      <c r="P866" s="426" t="s">
        <v>1339</v>
      </c>
      <c r="Q866" s="426" t="s">
        <v>20714</v>
      </c>
    </row>
    <row r="867" spans="1:17">
      <c r="A867" s="426" t="s">
        <v>1098</v>
      </c>
      <c r="B867" s="426" t="s">
        <v>1334</v>
      </c>
      <c r="C867" s="426" t="s">
        <v>958</v>
      </c>
      <c r="D867" s="426" t="s">
        <v>1187</v>
      </c>
      <c r="E867" s="426">
        <v>483</v>
      </c>
      <c r="F867" s="426" t="s">
        <v>17356</v>
      </c>
      <c r="G867" s="426" t="s">
        <v>17357</v>
      </c>
      <c r="H867" s="426">
        <v>-1.29954144239322E-2</v>
      </c>
      <c r="I867" s="426">
        <v>6.57387658214518E-2</v>
      </c>
      <c r="J867" s="426">
        <v>0.843293353359446</v>
      </c>
      <c r="K867" s="426">
        <v>0.98708866138005202</v>
      </c>
      <c r="L867" s="426" t="s">
        <v>1188</v>
      </c>
      <c r="M867" s="426" t="s">
        <v>438</v>
      </c>
      <c r="N867" s="426" t="s">
        <v>439</v>
      </c>
      <c r="O867" s="426" t="s">
        <v>20689</v>
      </c>
      <c r="P867" s="426" t="s">
        <v>1339</v>
      </c>
      <c r="Q867" s="426" t="s">
        <v>20714</v>
      </c>
    </row>
    <row r="868" spans="1:17">
      <c r="A868" s="426" t="s">
        <v>1098</v>
      </c>
      <c r="B868" s="426" t="s">
        <v>1334</v>
      </c>
      <c r="C868" s="426" t="s">
        <v>958</v>
      </c>
      <c r="D868" s="426" t="s">
        <v>1354</v>
      </c>
      <c r="E868" s="426">
        <v>301</v>
      </c>
      <c r="F868" s="426" t="s">
        <v>12257</v>
      </c>
      <c r="G868" s="426" t="s">
        <v>12258</v>
      </c>
      <c r="H868" s="426">
        <v>-1.6502541607187102E-2</v>
      </c>
      <c r="I868" s="426">
        <v>8.3622652570714107E-2</v>
      </c>
      <c r="J868" s="426">
        <v>0.84355729320592499</v>
      </c>
      <c r="K868" s="426">
        <v>0.98363287937910004</v>
      </c>
      <c r="L868" s="426" t="s">
        <v>1355</v>
      </c>
      <c r="M868" s="426" t="s">
        <v>438</v>
      </c>
      <c r="N868" s="426" t="s">
        <v>439</v>
      </c>
      <c r="O868" s="426" t="s">
        <v>20689</v>
      </c>
      <c r="P868" s="426" t="s">
        <v>1339</v>
      </c>
      <c r="Q868" s="426" t="s">
        <v>20714</v>
      </c>
    </row>
    <row r="869" spans="1:17">
      <c r="A869" s="426" t="s">
        <v>1098</v>
      </c>
      <c r="B869" s="426" t="s">
        <v>1334</v>
      </c>
      <c r="C869" s="426" t="s">
        <v>958</v>
      </c>
      <c r="D869" s="426" t="s">
        <v>1139</v>
      </c>
      <c r="E869" s="426">
        <v>1137</v>
      </c>
      <c r="F869" s="426" t="s">
        <v>10920</v>
      </c>
      <c r="G869" s="426" t="s">
        <v>10921</v>
      </c>
      <c r="H869" s="426">
        <v>-8.4870682435742601E-3</v>
      </c>
      <c r="I869" s="426">
        <v>4.3007775274427298E-2</v>
      </c>
      <c r="J869" s="426">
        <v>0.843563046333491</v>
      </c>
      <c r="K869" s="426">
        <v>0.99154884524820996</v>
      </c>
      <c r="L869" s="426" t="s">
        <v>1140</v>
      </c>
      <c r="M869" s="426" t="s">
        <v>438</v>
      </c>
      <c r="N869" s="426" t="s">
        <v>439</v>
      </c>
      <c r="O869" s="426" t="s">
        <v>20689</v>
      </c>
      <c r="P869" s="426" t="s">
        <v>1339</v>
      </c>
      <c r="Q869" s="426" t="s">
        <v>20714</v>
      </c>
    </row>
    <row r="870" spans="1:17">
      <c r="A870" s="426" t="s">
        <v>1098</v>
      </c>
      <c r="B870" s="426" t="s">
        <v>1334</v>
      </c>
      <c r="C870" s="426" t="s">
        <v>958</v>
      </c>
      <c r="D870" s="426" t="s">
        <v>2495</v>
      </c>
      <c r="E870" s="426">
        <v>8751</v>
      </c>
      <c r="F870" s="426" t="s">
        <v>15855</v>
      </c>
      <c r="G870" s="426" t="s">
        <v>15856</v>
      </c>
      <c r="H870" s="426">
        <v>3.2444268829067702E-3</v>
      </c>
      <c r="I870" s="426">
        <v>1.6444763684059699E-2</v>
      </c>
      <c r="J870" s="426">
        <v>0.84359872694706795</v>
      </c>
      <c r="K870" s="426">
        <v>1.0032496957324</v>
      </c>
      <c r="L870" s="426" t="s">
        <v>2498</v>
      </c>
      <c r="M870" s="426" t="s">
        <v>438</v>
      </c>
      <c r="N870" s="426" t="s">
        <v>439</v>
      </c>
      <c r="O870" s="426" t="s">
        <v>20689</v>
      </c>
      <c r="P870" s="426" t="s">
        <v>1339</v>
      </c>
      <c r="Q870" s="426" t="s">
        <v>20714</v>
      </c>
    </row>
    <row r="871" spans="1:17">
      <c r="A871" s="426" t="s">
        <v>1098</v>
      </c>
      <c r="B871" s="426" t="s">
        <v>1334</v>
      </c>
      <c r="C871" s="426" t="s">
        <v>958</v>
      </c>
      <c r="D871" s="426" t="s">
        <v>1585</v>
      </c>
      <c r="E871" s="426">
        <v>1253</v>
      </c>
      <c r="F871" s="426" t="s">
        <v>13060</v>
      </c>
      <c r="G871" s="426" t="s">
        <v>13061</v>
      </c>
      <c r="H871" s="426">
        <v>-8.0195036248572708E-3</v>
      </c>
      <c r="I871" s="426">
        <v>4.0832362315325298E-2</v>
      </c>
      <c r="J871" s="426">
        <v>0.84429656597639202</v>
      </c>
      <c r="K871" s="426">
        <v>0.992012566807426</v>
      </c>
      <c r="L871" s="426" t="s">
        <v>1586</v>
      </c>
      <c r="M871" s="426" t="s">
        <v>438</v>
      </c>
      <c r="N871" s="426" t="s">
        <v>439</v>
      </c>
      <c r="O871" s="426" t="s">
        <v>20689</v>
      </c>
      <c r="P871" s="426" t="s">
        <v>1339</v>
      </c>
      <c r="Q871" s="426" t="s">
        <v>20714</v>
      </c>
    </row>
    <row r="872" spans="1:17">
      <c r="A872" s="426" t="s">
        <v>1098</v>
      </c>
      <c r="B872" s="426" t="s">
        <v>1334</v>
      </c>
      <c r="C872" s="426" t="s">
        <v>958</v>
      </c>
      <c r="D872" s="426" t="s">
        <v>2156</v>
      </c>
      <c r="E872" s="426">
        <v>8164</v>
      </c>
      <c r="F872" s="426" t="s">
        <v>9642</v>
      </c>
      <c r="G872" s="426" t="s">
        <v>9643</v>
      </c>
      <c r="H872" s="426">
        <v>3.16968995868727E-3</v>
      </c>
      <c r="I872" s="426">
        <v>1.6272095209479399E-2</v>
      </c>
      <c r="J872" s="426">
        <v>0.84555501615069795</v>
      </c>
      <c r="K872" s="426">
        <v>1.00317471873772</v>
      </c>
      <c r="L872" s="426" t="s">
        <v>2157</v>
      </c>
      <c r="M872" s="426" t="s">
        <v>438</v>
      </c>
      <c r="N872" s="426" t="s">
        <v>439</v>
      </c>
      <c r="O872" s="426" t="s">
        <v>20689</v>
      </c>
      <c r="P872" s="426" t="s">
        <v>1339</v>
      </c>
      <c r="Q872" s="426" t="s">
        <v>20714</v>
      </c>
    </row>
    <row r="873" spans="1:17">
      <c r="A873" s="426" t="s">
        <v>1098</v>
      </c>
      <c r="B873" s="426" t="s">
        <v>1334</v>
      </c>
      <c r="C873" s="426" t="s">
        <v>958</v>
      </c>
      <c r="D873" s="426" t="s">
        <v>1998</v>
      </c>
      <c r="E873" s="426">
        <v>7658</v>
      </c>
      <c r="F873" s="426" t="s">
        <v>9498</v>
      </c>
      <c r="G873" s="426" t="s">
        <v>9499</v>
      </c>
      <c r="H873" s="426">
        <v>3.3894196559289499E-3</v>
      </c>
      <c r="I873" s="426">
        <v>1.74412629984801E-2</v>
      </c>
      <c r="J873" s="426">
        <v>0.84591484739439804</v>
      </c>
      <c r="K873" s="426">
        <v>1.0033951702339401</v>
      </c>
      <c r="L873" s="426" t="s">
        <v>1999</v>
      </c>
      <c r="M873" s="426" t="s">
        <v>438</v>
      </c>
      <c r="N873" s="426" t="s">
        <v>439</v>
      </c>
      <c r="O873" s="426" t="s">
        <v>20689</v>
      </c>
      <c r="P873" s="426" t="s">
        <v>1339</v>
      </c>
      <c r="Q873" s="426" t="s">
        <v>20714</v>
      </c>
    </row>
    <row r="874" spans="1:17">
      <c r="A874" s="426" t="s">
        <v>1098</v>
      </c>
      <c r="B874" s="426" t="s">
        <v>1334</v>
      </c>
      <c r="C874" s="426" t="s">
        <v>958</v>
      </c>
      <c r="D874" s="426" t="s">
        <v>1121</v>
      </c>
      <c r="E874" s="426">
        <v>452</v>
      </c>
      <c r="F874" s="426" t="s">
        <v>15175</v>
      </c>
      <c r="G874" s="426" t="s">
        <v>15176</v>
      </c>
      <c r="H874" s="426">
        <v>-1.3161726389941401E-2</v>
      </c>
      <c r="I874" s="426">
        <v>6.7840120951305302E-2</v>
      </c>
      <c r="J874" s="426">
        <v>0.84616730707090904</v>
      </c>
      <c r="K874" s="426">
        <v>0.986924510374669</v>
      </c>
      <c r="L874" s="426" t="s">
        <v>1122</v>
      </c>
      <c r="M874" s="426" t="s">
        <v>438</v>
      </c>
      <c r="N874" s="426" t="s">
        <v>439</v>
      </c>
      <c r="O874" s="426" t="s">
        <v>20689</v>
      </c>
      <c r="P874" s="426" t="s">
        <v>1339</v>
      </c>
      <c r="Q874" s="426" t="s">
        <v>20714</v>
      </c>
    </row>
    <row r="875" spans="1:17">
      <c r="A875" s="426" t="s">
        <v>1098</v>
      </c>
      <c r="B875" s="426" t="s">
        <v>1334</v>
      </c>
      <c r="C875" s="426" t="s">
        <v>958</v>
      </c>
      <c r="D875" s="426" t="s">
        <v>1288</v>
      </c>
      <c r="E875" s="426">
        <v>861</v>
      </c>
      <c r="F875" s="426" t="s">
        <v>11174</v>
      </c>
      <c r="G875" s="426" t="s">
        <v>11175</v>
      </c>
      <c r="H875" s="426">
        <v>9.3965318658429005E-3</v>
      </c>
      <c r="I875" s="426">
        <v>4.9108466237580001E-2</v>
      </c>
      <c r="J875" s="426">
        <v>0.84825734310636003</v>
      </c>
      <c r="K875" s="426">
        <v>1.0094408178743399</v>
      </c>
      <c r="L875" s="426" t="s">
        <v>1289</v>
      </c>
      <c r="M875" s="426" t="s">
        <v>438</v>
      </c>
      <c r="N875" s="426" t="s">
        <v>439</v>
      </c>
      <c r="O875" s="426" t="s">
        <v>20689</v>
      </c>
      <c r="P875" s="426" t="s">
        <v>1339</v>
      </c>
      <c r="Q875" s="426" t="s">
        <v>20714</v>
      </c>
    </row>
    <row r="876" spans="1:17">
      <c r="A876" s="426" t="s">
        <v>1098</v>
      </c>
      <c r="B876" s="426" t="s">
        <v>1334</v>
      </c>
      <c r="C876" s="426" t="s">
        <v>958</v>
      </c>
      <c r="D876" s="426" t="s">
        <v>2108</v>
      </c>
      <c r="E876" s="426">
        <v>656</v>
      </c>
      <c r="F876" s="426" t="s">
        <v>17244</v>
      </c>
      <c r="G876" s="426" t="s">
        <v>17245</v>
      </c>
      <c r="H876" s="426">
        <v>1.07726018992041E-2</v>
      </c>
      <c r="I876" s="426">
        <v>5.6310516353294801E-2</v>
      </c>
      <c r="J876" s="426">
        <v>0.84828499443003602</v>
      </c>
      <c r="K876" s="426">
        <v>1.0108308352955899</v>
      </c>
      <c r="L876" s="426" t="s">
        <v>2109</v>
      </c>
      <c r="M876" s="426" t="s">
        <v>438</v>
      </c>
      <c r="N876" s="426" t="s">
        <v>439</v>
      </c>
      <c r="O876" s="426" t="s">
        <v>20689</v>
      </c>
      <c r="P876" s="426" t="s">
        <v>1339</v>
      </c>
      <c r="Q876" s="426" t="s">
        <v>20714</v>
      </c>
    </row>
    <row r="877" spans="1:17">
      <c r="A877" s="426" t="s">
        <v>1098</v>
      </c>
      <c r="B877" s="426" t="s">
        <v>1334</v>
      </c>
      <c r="C877" s="426" t="s">
        <v>958</v>
      </c>
      <c r="D877" s="426" t="s">
        <v>1362</v>
      </c>
      <c r="E877" s="426">
        <v>295</v>
      </c>
      <c r="F877" s="426" t="s">
        <v>10217</v>
      </c>
      <c r="G877" s="426" t="s">
        <v>10218</v>
      </c>
      <c r="H877" s="426">
        <v>1.5937492243569801E-2</v>
      </c>
      <c r="I877" s="426">
        <v>8.3637955143379697E-2</v>
      </c>
      <c r="J877" s="426">
        <v>0.84887554445200997</v>
      </c>
      <c r="K877" s="426">
        <v>1.0160651714668001</v>
      </c>
      <c r="L877" s="426" t="s">
        <v>1363</v>
      </c>
      <c r="M877" s="426" t="s">
        <v>438</v>
      </c>
      <c r="N877" s="426" t="s">
        <v>439</v>
      </c>
      <c r="O877" s="426" t="s">
        <v>20689</v>
      </c>
      <c r="P877" s="426" t="s">
        <v>1339</v>
      </c>
      <c r="Q877" s="426" t="s">
        <v>20714</v>
      </c>
    </row>
    <row r="878" spans="1:17">
      <c r="A878" s="426" t="s">
        <v>1098</v>
      </c>
      <c r="B878" s="426" t="s">
        <v>1334</v>
      </c>
      <c r="C878" s="426" t="s">
        <v>958</v>
      </c>
      <c r="D878" s="426" t="s">
        <v>3719</v>
      </c>
      <c r="E878" s="426">
        <v>9088</v>
      </c>
      <c r="F878" s="426" t="s">
        <v>16497</v>
      </c>
      <c r="G878" s="426" t="s">
        <v>16498</v>
      </c>
      <c r="H878" s="426">
        <v>-3.0286826399403099E-3</v>
      </c>
      <c r="I878" s="426">
        <v>1.5953370482550001E-2</v>
      </c>
      <c r="J878" s="426">
        <v>0.84942985434860396</v>
      </c>
      <c r="K878" s="426">
        <v>0.99697589919252005</v>
      </c>
      <c r="L878" s="426" t="s">
        <v>3722</v>
      </c>
      <c r="M878" s="426" t="s">
        <v>438</v>
      </c>
      <c r="N878" s="426" t="s">
        <v>439</v>
      </c>
      <c r="O878" s="426" t="s">
        <v>20689</v>
      </c>
      <c r="P878" s="426" t="s">
        <v>1339</v>
      </c>
      <c r="Q878" s="426" t="s">
        <v>20714</v>
      </c>
    </row>
    <row r="879" spans="1:17">
      <c r="A879" s="426" t="s">
        <v>1098</v>
      </c>
      <c r="B879" s="426" t="s">
        <v>1334</v>
      </c>
      <c r="C879" s="426" t="s">
        <v>958</v>
      </c>
      <c r="D879" s="426" t="s">
        <v>3267</v>
      </c>
      <c r="E879" s="426">
        <v>2751</v>
      </c>
      <c r="F879" s="426" t="s">
        <v>12541</v>
      </c>
      <c r="G879" s="426" t="s">
        <v>12542</v>
      </c>
      <c r="H879" s="426">
        <v>5.1833308052323798E-3</v>
      </c>
      <c r="I879" s="426">
        <v>2.7606990161407399E-2</v>
      </c>
      <c r="J879" s="426">
        <v>0.85106927060808202</v>
      </c>
      <c r="K879" s="426">
        <v>1.00519678750448</v>
      </c>
      <c r="L879" s="426" t="s">
        <v>3268</v>
      </c>
      <c r="M879" s="426" t="s">
        <v>438</v>
      </c>
      <c r="N879" s="426" t="s">
        <v>439</v>
      </c>
      <c r="O879" s="426" t="s">
        <v>20689</v>
      </c>
      <c r="P879" s="426" t="s">
        <v>1339</v>
      </c>
      <c r="Q879" s="426" t="s">
        <v>20714</v>
      </c>
    </row>
    <row r="880" spans="1:17">
      <c r="A880" s="426" t="s">
        <v>1098</v>
      </c>
      <c r="B880" s="426" t="s">
        <v>1334</v>
      </c>
      <c r="C880" s="426" t="s">
        <v>958</v>
      </c>
      <c r="D880" s="426" t="s">
        <v>2678</v>
      </c>
      <c r="E880" s="426">
        <v>7295</v>
      </c>
      <c r="F880" s="426" t="s">
        <v>13900</v>
      </c>
      <c r="G880" s="426" t="s">
        <v>13901</v>
      </c>
      <c r="H880" s="426">
        <v>3.1933570817772902E-3</v>
      </c>
      <c r="I880" s="426">
        <v>1.71905343169453E-2</v>
      </c>
      <c r="J880" s="426">
        <v>0.85263099272043397</v>
      </c>
      <c r="K880" s="426">
        <v>1.0031984612782301</v>
      </c>
      <c r="L880" s="426" t="s">
        <v>2679</v>
      </c>
      <c r="M880" s="426" t="s">
        <v>438</v>
      </c>
      <c r="N880" s="426" t="s">
        <v>439</v>
      </c>
      <c r="O880" s="426" t="s">
        <v>20689</v>
      </c>
      <c r="P880" s="426" t="s">
        <v>1339</v>
      </c>
      <c r="Q880" s="426" t="s">
        <v>20714</v>
      </c>
    </row>
    <row r="881" spans="1:17">
      <c r="A881" s="426" t="s">
        <v>1098</v>
      </c>
      <c r="B881" s="426" t="s">
        <v>1334</v>
      </c>
      <c r="C881" s="426" t="s">
        <v>958</v>
      </c>
      <c r="D881" s="426" t="s">
        <v>2200</v>
      </c>
      <c r="E881" s="426">
        <v>693</v>
      </c>
      <c r="F881" s="426" t="s">
        <v>7821</v>
      </c>
      <c r="G881" s="426" t="s">
        <v>7822</v>
      </c>
      <c r="H881" s="426">
        <v>-1.0148843947163901E-2</v>
      </c>
      <c r="I881" s="426">
        <v>5.4797120258921701E-2</v>
      </c>
      <c r="J881" s="426">
        <v>0.85306619658479099</v>
      </c>
      <c r="K881" s="426">
        <v>0.98990248179051898</v>
      </c>
      <c r="L881" s="426" t="s">
        <v>2201</v>
      </c>
      <c r="M881" s="426" t="s">
        <v>438</v>
      </c>
      <c r="N881" s="426" t="s">
        <v>439</v>
      </c>
      <c r="O881" s="426" t="s">
        <v>20689</v>
      </c>
      <c r="P881" s="426" t="s">
        <v>1339</v>
      </c>
      <c r="Q881" s="426" t="s">
        <v>20714</v>
      </c>
    </row>
    <row r="882" spans="1:17">
      <c r="A882" s="426" t="s">
        <v>1098</v>
      </c>
      <c r="B882" s="426" t="s">
        <v>1334</v>
      </c>
      <c r="C882" s="426" t="s">
        <v>958</v>
      </c>
      <c r="D882" s="426" t="s">
        <v>2391</v>
      </c>
      <c r="E882" s="426">
        <v>3226</v>
      </c>
      <c r="F882" s="426" t="s">
        <v>16419</v>
      </c>
      <c r="G882" s="426" t="s">
        <v>16420</v>
      </c>
      <c r="H882" s="426">
        <v>4.7368614269779202E-3</v>
      </c>
      <c r="I882" s="426">
        <v>2.5816125914560201E-2</v>
      </c>
      <c r="J882" s="426">
        <v>0.85441780441538095</v>
      </c>
      <c r="K882" s="426">
        <v>1.0047480980902299</v>
      </c>
      <c r="L882" s="426" t="s">
        <v>2394</v>
      </c>
      <c r="M882" s="426" t="s">
        <v>438</v>
      </c>
      <c r="N882" s="426" t="s">
        <v>439</v>
      </c>
      <c r="O882" s="426" t="s">
        <v>20689</v>
      </c>
      <c r="P882" s="426" t="s">
        <v>1339</v>
      </c>
      <c r="Q882" s="426" t="s">
        <v>20714</v>
      </c>
    </row>
    <row r="883" spans="1:17">
      <c r="A883" s="426" t="s">
        <v>1098</v>
      </c>
      <c r="B883" s="426" t="s">
        <v>1334</v>
      </c>
      <c r="C883" s="426" t="s">
        <v>958</v>
      </c>
      <c r="D883" s="426" t="s">
        <v>1549</v>
      </c>
      <c r="E883" s="426">
        <v>2734</v>
      </c>
      <c r="F883" s="426" t="s">
        <v>13508</v>
      </c>
      <c r="G883" s="426" t="s">
        <v>13509</v>
      </c>
      <c r="H883" s="426">
        <v>-5.0781632791473703E-3</v>
      </c>
      <c r="I883" s="426">
        <v>2.7728411584617599E-2</v>
      </c>
      <c r="J883" s="426">
        <v>0.85468868089707895</v>
      </c>
      <c r="K883" s="426">
        <v>0.99493470879394996</v>
      </c>
      <c r="L883" s="426" t="s">
        <v>1552</v>
      </c>
      <c r="M883" s="426" t="s">
        <v>438</v>
      </c>
      <c r="N883" s="426" t="s">
        <v>439</v>
      </c>
      <c r="O883" s="426" t="s">
        <v>20689</v>
      </c>
      <c r="P883" s="426" t="s">
        <v>1339</v>
      </c>
      <c r="Q883" s="426" t="s">
        <v>20714</v>
      </c>
    </row>
    <row r="884" spans="1:17">
      <c r="A884" s="426" t="s">
        <v>1098</v>
      </c>
      <c r="B884" s="426" t="s">
        <v>1334</v>
      </c>
      <c r="C884" s="426" t="s">
        <v>958</v>
      </c>
      <c r="D884" s="426" t="s">
        <v>2856</v>
      </c>
      <c r="E884" s="426">
        <v>115</v>
      </c>
      <c r="F884" s="426" t="s">
        <v>9194</v>
      </c>
      <c r="G884" s="426" t="s">
        <v>9195</v>
      </c>
      <c r="H884" s="426">
        <v>2.45563371844419E-2</v>
      </c>
      <c r="I884" s="426">
        <v>0.134546935268235</v>
      </c>
      <c r="J884" s="426">
        <v>0.85518148065631305</v>
      </c>
      <c r="K884" s="426">
        <v>1.0248603272261201</v>
      </c>
      <c r="L884" s="426" t="s">
        <v>2857</v>
      </c>
      <c r="M884" s="426" t="s">
        <v>438</v>
      </c>
      <c r="N884" s="426" t="s">
        <v>439</v>
      </c>
      <c r="O884" s="426" t="s">
        <v>20689</v>
      </c>
      <c r="P884" s="426" t="s">
        <v>1339</v>
      </c>
      <c r="Q884" s="426" t="s">
        <v>20714</v>
      </c>
    </row>
    <row r="885" spans="1:17">
      <c r="A885" s="426" t="s">
        <v>1098</v>
      </c>
      <c r="B885" s="426" t="s">
        <v>1334</v>
      </c>
      <c r="C885" s="426" t="s">
        <v>958</v>
      </c>
      <c r="D885" s="426" t="s">
        <v>2106</v>
      </c>
      <c r="E885" s="426">
        <v>260</v>
      </c>
      <c r="F885" s="426" t="s">
        <v>11074</v>
      </c>
      <c r="G885" s="426" t="s">
        <v>11075</v>
      </c>
      <c r="H885" s="426">
        <v>-1.6213986317332799E-2</v>
      </c>
      <c r="I885" s="426">
        <v>8.9400802703870894E-2</v>
      </c>
      <c r="J885" s="426">
        <v>0.85608275959782798</v>
      </c>
      <c r="K885" s="426">
        <v>0.98391675280433899</v>
      </c>
      <c r="L885" s="426" t="s">
        <v>2107</v>
      </c>
      <c r="M885" s="426" t="s">
        <v>438</v>
      </c>
      <c r="N885" s="426" t="s">
        <v>439</v>
      </c>
      <c r="O885" s="426" t="s">
        <v>20689</v>
      </c>
      <c r="P885" s="426" t="s">
        <v>1339</v>
      </c>
      <c r="Q885" s="426" t="s">
        <v>20714</v>
      </c>
    </row>
    <row r="886" spans="1:17">
      <c r="A886" s="426" t="s">
        <v>1098</v>
      </c>
      <c r="B886" s="426" t="s">
        <v>1334</v>
      </c>
      <c r="C886" s="426" t="s">
        <v>958</v>
      </c>
      <c r="D886" s="426" t="s">
        <v>2888</v>
      </c>
      <c r="E886" s="426">
        <v>6593</v>
      </c>
      <c r="F886" s="426" t="s">
        <v>15955</v>
      </c>
      <c r="G886" s="426" t="s">
        <v>15956</v>
      </c>
      <c r="H886" s="426">
        <v>-3.28352264492337E-3</v>
      </c>
      <c r="I886" s="426">
        <v>1.8259433251204101E-2</v>
      </c>
      <c r="J886" s="426">
        <v>0.85728909385257501</v>
      </c>
      <c r="K886" s="426">
        <v>0.99672186222016901</v>
      </c>
      <c r="L886" s="426" t="s">
        <v>2889</v>
      </c>
      <c r="M886" s="426" t="s">
        <v>438</v>
      </c>
      <c r="N886" s="426" t="s">
        <v>439</v>
      </c>
      <c r="O886" s="426" t="s">
        <v>20689</v>
      </c>
      <c r="P886" s="426" t="s">
        <v>1339</v>
      </c>
      <c r="Q886" s="426" t="s">
        <v>20714</v>
      </c>
    </row>
    <row r="887" spans="1:17">
      <c r="A887" s="426" t="s">
        <v>1098</v>
      </c>
      <c r="B887" s="426" t="s">
        <v>1334</v>
      </c>
      <c r="C887" s="426" t="s">
        <v>958</v>
      </c>
      <c r="D887" s="426" t="s">
        <v>2684</v>
      </c>
      <c r="E887" s="426">
        <v>382</v>
      </c>
      <c r="F887" s="426" t="s">
        <v>9182</v>
      </c>
      <c r="G887" s="426" t="s">
        <v>9183</v>
      </c>
      <c r="H887" s="426">
        <v>1.3209508080277699E-2</v>
      </c>
      <c r="I887" s="426">
        <v>7.4353135269584397E-2</v>
      </c>
      <c r="J887" s="426">
        <v>0.85899073948688598</v>
      </c>
      <c r="K887" s="426">
        <v>1.0132971390610701</v>
      </c>
      <c r="L887" s="426" t="s">
        <v>2685</v>
      </c>
      <c r="M887" s="426" t="s">
        <v>438</v>
      </c>
      <c r="N887" s="426" t="s">
        <v>439</v>
      </c>
      <c r="O887" s="426" t="s">
        <v>20689</v>
      </c>
      <c r="P887" s="426" t="s">
        <v>1339</v>
      </c>
      <c r="Q887" s="426" t="s">
        <v>20714</v>
      </c>
    </row>
    <row r="888" spans="1:17">
      <c r="A888" s="426" t="s">
        <v>1098</v>
      </c>
      <c r="B888" s="426" t="s">
        <v>1334</v>
      </c>
      <c r="C888" s="426" t="s">
        <v>958</v>
      </c>
      <c r="D888" s="426" t="s">
        <v>1863</v>
      </c>
      <c r="E888" s="426">
        <v>217</v>
      </c>
      <c r="F888" s="426" t="s">
        <v>8962</v>
      </c>
      <c r="G888" s="426" t="s">
        <v>8963</v>
      </c>
      <c r="H888" s="426">
        <v>-1.7348477443962101E-2</v>
      </c>
      <c r="I888" s="426">
        <v>9.8085225586971803E-2</v>
      </c>
      <c r="J888" s="426">
        <v>0.85960935365003599</v>
      </c>
      <c r="K888" s="426">
        <v>0.98280114092448501</v>
      </c>
      <c r="L888" s="426" t="s">
        <v>1864</v>
      </c>
      <c r="M888" s="426" t="s">
        <v>438</v>
      </c>
      <c r="N888" s="426" t="s">
        <v>439</v>
      </c>
      <c r="O888" s="426" t="s">
        <v>20689</v>
      </c>
      <c r="P888" s="426" t="s">
        <v>1339</v>
      </c>
      <c r="Q888" s="426" t="s">
        <v>20714</v>
      </c>
    </row>
    <row r="889" spans="1:17">
      <c r="A889" s="426" t="s">
        <v>1098</v>
      </c>
      <c r="B889" s="426" t="s">
        <v>1334</v>
      </c>
      <c r="C889" s="426" t="s">
        <v>958</v>
      </c>
      <c r="D889" s="426" t="s">
        <v>3622</v>
      </c>
      <c r="E889" s="426">
        <v>1243</v>
      </c>
      <c r="F889" s="426" t="s">
        <v>14230</v>
      </c>
      <c r="G889" s="426" t="s">
        <v>14231</v>
      </c>
      <c r="H889" s="426">
        <v>-7.0126902371460999E-3</v>
      </c>
      <c r="I889" s="426">
        <v>4.1006026783361897E-2</v>
      </c>
      <c r="J889" s="426">
        <v>0.86421111647052595</v>
      </c>
      <c r="K889" s="426">
        <v>0.99301184129752096</v>
      </c>
      <c r="L889" s="426" t="s">
        <v>3623</v>
      </c>
      <c r="M889" s="426" t="s">
        <v>438</v>
      </c>
      <c r="N889" s="426" t="s">
        <v>439</v>
      </c>
      <c r="O889" s="426" t="s">
        <v>20689</v>
      </c>
      <c r="P889" s="426" t="s">
        <v>1339</v>
      </c>
      <c r="Q889" s="426" t="s">
        <v>20714</v>
      </c>
    </row>
    <row r="890" spans="1:17">
      <c r="A890" s="426" t="s">
        <v>1098</v>
      </c>
      <c r="B890" s="426" t="s">
        <v>1334</v>
      </c>
      <c r="C890" s="426" t="s">
        <v>958</v>
      </c>
      <c r="D890" s="426" t="s">
        <v>3105</v>
      </c>
      <c r="E890" s="426">
        <v>1475</v>
      </c>
      <c r="F890" s="426" t="s">
        <v>9224</v>
      </c>
      <c r="G890" s="426" t="s">
        <v>9225</v>
      </c>
      <c r="H890" s="426">
        <v>-6.5172353685035598E-3</v>
      </c>
      <c r="I890" s="426">
        <v>3.8120043149536903E-2</v>
      </c>
      <c r="J890" s="426">
        <v>0.86425041602583097</v>
      </c>
      <c r="K890" s="426">
        <v>0.993503955749096</v>
      </c>
      <c r="L890" s="426" t="s">
        <v>3106</v>
      </c>
      <c r="M890" s="426" t="s">
        <v>438</v>
      </c>
      <c r="N890" s="426" t="s">
        <v>439</v>
      </c>
      <c r="O890" s="426" t="s">
        <v>20689</v>
      </c>
      <c r="P890" s="426" t="s">
        <v>1339</v>
      </c>
      <c r="Q890" s="426" t="s">
        <v>20714</v>
      </c>
    </row>
    <row r="891" spans="1:17">
      <c r="A891" s="426" t="s">
        <v>1098</v>
      </c>
      <c r="B891" s="426" t="s">
        <v>1334</v>
      </c>
      <c r="C891" s="426" t="s">
        <v>958</v>
      </c>
      <c r="D891" s="426" t="s">
        <v>2040</v>
      </c>
      <c r="E891" s="426">
        <v>5525</v>
      </c>
      <c r="F891" s="426" t="s">
        <v>18005</v>
      </c>
      <c r="G891" s="426" t="s">
        <v>18006</v>
      </c>
      <c r="H891" s="426">
        <v>3.35264796000373E-3</v>
      </c>
      <c r="I891" s="426">
        <v>1.96617459939138E-2</v>
      </c>
      <c r="J891" s="426">
        <v>0.86460412526772001</v>
      </c>
      <c r="K891" s="426">
        <v>1.0033582743702101</v>
      </c>
      <c r="L891" s="426" t="s">
        <v>2041</v>
      </c>
      <c r="M891" s="426" t="s">
        <v>438</v>
      </c>
      <c r="N891" s="426" t="s">
        <v>439</v>
      </c>
      <c r="O891" s="426" t="s">
        <v>20689</v>
      </c>
      <c r="P891" s="426" t="s">
        <v>1339</v>
      </c>
      <c r="Q891" s="426" t="s">
        <v>20714</v>
      </c>
    </row>
    <row r="892" spans="1:17">
      <c r="A892" s="426" t="s">
        <v>1098</v>
      </c>
      <c r="B892" s="426" t="s">
        <v>1334</v>
      </c>
      <c r="C892" s="426" t="s">
        <v>958</v>
      </c>
      <c r="D892" s="426" t="s">
        <v>2744</v>
      </c>
      <c r="E892" s="426">
        <v>23677</v>
      </c>
      <c r="F892" s="426" t="s">
        <v>10509</v>
      </c>
      <c r="G892" s="426" t="s">
        <v>10510</v>
      </c>
      <c r="H892" s="426">
        <v>-1.69148326281565E-3</v>
      </c>
      <c r="I892" s="426">
        <v>9.9750220065375293E-3</v>
      </c>
      <c r="J892" s="426">
        <v>0.86534683652362099</v>
      </c>
      <c r="K892" s="426">
        <v>0.99830994648875104</v>
      </c>
      <c r="L892" s="426" t="s">
        <v>2745</v>
      </c>
      <c r="M892" s="426" t="s">
        <v>438</v>
      </c>
      <c r="N892" s="426" t="s">
        <v>439</v>
      </c>
      <c r="O892" s="426" t="s">
        <v>20689</v>
      </c>
      <c r="P892" s="426" t="s">
        <v>1339</v>
      </c>
      <c r="Q892" s="426" t="s">
        <v>20714</v>
      </c>
    </row>
    <row r="893" spans="1:17">
      <c r="A893" s="426" t="s">
        <v>1098</v>
      </c>
      <c r="B893" s="426" t="s">
        <v>1334</v>
      </c>
      <c r="C893" s="426" t="s">
        <v>958</v>
      </c>
      <c r="D893" s="426" t="s">
        <v>3781</v>
      </c>
      <c r="E893" s="426">
        <v>595</v>
      </c>
      <c r="F893" s="426" t="s">
        <v>10018</v>
      </c>
      <c r="G893" s="426" t="s">
        <v>10019</v>
      </c>
      <c r="H893" s="426">
        <v>-1.0006201524232801E-2</v>
      </c>
      <c r="I893" s="426">
        <v>5.9101990403858003E-2</v>
      </c>
      <c r="J893" s="426">
        <v>0.86555755459822004</v>
      </c>
      <c r="K893" s="426">
        <v>0.99004369395017</v>
      </c>
      <c r="L893" s="426" t="s">
        <v>3782</v>
      </c>
      <c r="M893" s="426" t="s">
        <v>438</v>
      </c>
      <c r="N893" s="426" t="s">
        <v>439</v>
      </c>
      <c r="O893" s="426" t="s">
        <v>20689</v>
      </c>
      <c r="P893" s="426" t="s">
        <v>1339</v>
      </c>
      <c r="Q893" s="426" t="s">
        <v>20714</v>
      </c>
    </row>
    <row r="894" spans="1:17">
      <c r="A894" s="426" t="s">
        <v>1098</v>
      </c>
      <c r="B894" s="426" t="s">
        <v>1334</v>
      </c>
      <c r="C894" s="426" t="s">
        <v>958</v>
      </c>
      <c r="D894" s="426" t="s">
        <v>3578</v>
      </c>
      <c r="E894" s="426">
        <v>6515</v>
      </c>
      <c r="F894" s="426" t="s">
        <v>12790</v>
      </c>
      <c r="G894" s="426" t="s">
        <v>12791</v>
      </c>
      <c r="H894" s="426">
        <v>3.13968114365254E-3</v>
      </c>
      <c r="I894" s="426">
        <v>1.86927811498327E-2</v>
      </c>
      <c r="J894" s="426">
        <v>0.866612995637843</v>
      </c>
      <c r="K894" s="426">
        <v>1.00314461510483</v>
      </c>
      <c r="L894" s="426" t="s">
        <v>3579</v>
      </c>
      <c r="M894" s="426" t="s">
        <v>438</v>
      </c>
      <c r="N894" s="426" t="s">
        <v>439</v>
      </c>
      <c r="O894" s="426" t="s">
        <v>20689</v>
      </c>
      <c r="P894" s="426" t="s">
        <v>1339</v>
      </c>
      <c r="Q894" s="426" t="s">
        <v>20714</v>
      </c>
    </row>
    <row r="895" spans="1:17">
      <c r="A895" s="426" t="s">
        <v>1098</v>
      </c>
      <c r="B895" s="426" t="s">
        <v>1334</v>
      </c>
      <c r="C895" s="426" t="s">
        <v>958</v>
      </c>
      <c r="D895" s="426" t="s">
        <v>1477</v>
      </c>
      <c r="E895" s="426">
        <v>125</v>
      </c>
      <c r="F895" s="426" t="s">
        <v>19000</v>
      </c>
      <c r="G895" s="426" t="s">
        <v>19001</v>
      </c>
      <c r="H895" s="426">
        <v>2.13577294500682E-2</v>
      </c>
      <c r="I895" s="426">
        <v>0.12856760606734499</v>
      </c>
      <c r="J895" s="426">
        <v>0.86806203320947795</v>
      </c>
      <c r="K895" s="426">
        <v>1.0215874381913299</v>
      </c>
      <c r="L895" s="426" t="s">
        <v>1478</v>
      </c>
      <c r="M895" s="426" t="s">
        <v>438</v>
      </c>
      <c r="N895" s="426" t="s">
        <v>439</v>
      </c>
      <c r="O895" s="426" t="s">
        <v>20689</v>
      </c>
      <c r="P895" s="426" t="s">
        <v>1339</v>
      </c>
      <c r="Q895" s="426" t="s">
        <v>20714</v>
      </c>
    </row>
    <row r="896" spans="1:17">
      <c r="A896" s="426" t="s">
        <v>1098</v>
      </c>
      <c r="B896" s="426" t="s">
        <v>1334</v>
      </c>
      <c r="C896" s="426" t="s">
        <v>958</v>
      </c>
      <c r="D896" s="426" t="s">
        <v>2732</v>
      </c>
      <c r="E896" s="426">
        <v>62132</v>
      </c>
      <c r="F896" s="426" t="s">
        <v>12431</v>
      </c>
      <c r="G896" s="426" t="s">
        <v>12432</v>
      </c>
      <c r="H896" s="426">
        <v>-1.3330199188399999E-3</v>
      </c>
      <c r="I896" s="426">
        <v>8.0679671144622302E-3</v>
      </c>
      <c r="J896" s="426">
        <v>0.86876785897119002</v>
      </c>
      <c r="K896" s="426">
        <v>0.99866786815756003</v>
      </c>
      <c r="L896" s="426" t="s">
        <v>2733</v>
      </c>
      <c r="M896" s="426" t="s">
        <v>438</v>
      </c>
      <c r="N896" s="426" t="s">
        <v>439</v>
      </c>
      <c r="O896" s="426" t="s">
        <v>20689</v>
      </c>
      <c r="P896" s="426" t="s">
        <v>1339</v>
      </c>
      <c r="Q896" s="426" t="s">
        <v>20714</v>
      </c>
    </row>
    <row r="897" spans="1:17">
      <c r="A897" s="426" t="s">
        <v>1098</v>
      </c>
      <c r="B897" s="426" t="s">
        <v>1334</v>
      </c>
      <c r="C897" s="426" t="s">
        <v>958</v>
      </c>
      <c r="D897" s="426" t="s">
        <v>3315</v>
      </c>
      <c r="E897" s="426">
        <v>104</v>
      </c>
      <c r="F897" s="426" t="s">
        <v>16833</v>
      </c>
      <c r="G897" s="426" t="s">
        <v>16834</v>
      </c>
      <c r="H897" s="426">
        <v>-2.3083117050096701E-2</v>
      </c>
      <c r="I897" s="426">
        <v>0.14159802435611499</v>
      </c>
      <c r="J897" s="426">
        <v>0.87050376010088604</v>
      </c>
      <c r="K897" s="426">
        <v>0.97718125997404404</v>
      </c>
      <c r="L897" s="426" t="s">
        <v>3316</v>
      </c>
      <c r="M897" s="426" t="s">
        <v>438</v>
      </c>
      <c r="N897" s="426" t="s">
        <v>439</v>
      </c>
      <c r="O897" s="426" t="s">
        <v>20689</v>
      </c>
      <c r="P897" s="426" t="s">
        <v>1339</v>
      </c>
      <c r="Q897" s="426" t="s">
        <v>20714</v>
      </c>
    </row>
    <row r="898" spans="1:17">
      <c r="A898" s="426" t="s">
        <v>1098</v>
      </c>
      <c r="B898" s="426" t="s">
        <v>1334</v>
      </c>
      <c r="C898" s="426" t="s">
        <v>958</v>
      </c>
      <c r="D898" s="426" t="s">
        <v>3111</v>
      </c>
      <c r="E898" s="426">
        <v>11708</v>
      </c>
      <c r="F898" s="426" t="s">
        <v>17531</v>
      </c>
      <c r="G898" s="426" t="s">
        <v>17532</v>
      </c>
      <c r="H898" s="426">
        <v>-2.2340628958094902E-3</v>
      </c>
      <c r="I898" s="426">
        <v>1.3754478306867201E-2</v>
      </c>
      <c r="J898" s="426">
        <v>0.87097165699130197</v>
      </c>
      <c r="K898" s="426">
        <v>0.99776843076535704</v>
      </c>
      <c r="L898" s="426" t="s">
        <v>3112</v>
      </c>
      <c r="M898" s="426" t="s">
        <v>438</v>
      </c>
      <c r="N898" s="426" t="s">
        <v>439</v>
      </c>
      <c r="O898" s="426" t="s">
        <v>20689</v>
      </c>
      <c r="P898" s="426" t="s">
        <v>1339</v>
      </c>
      <c r="Q898" s="426" t="s">
        <v>20714</v>
      </c>
    </row>
    <row r="899" spans="1:17">
      <c r="A899" s="426" t="s">
        <v>1098</v>
      </c>
      <c r="B899" s="426" t="s">
        <v>1334</v>
      </c>
      <c r="C899" s="426" t="s">
        <v>958</v>
      </c>
      <c r="D899" s="426" t="s">
        <v>1657</v>
      </c>
      <c r="E899" s="426">
        <v>118</v>
      </c>
      <c r="F899" s="426" t="s">
        <v>6735</v>
      </c>
      <c r="G899" s="426" t="s">
        <v>6736</v>
      </c>
      <c r="H899" s="426">
        <v>2.14519018556295E-2</v>
      </c>
      <c r="I899" s="426">
        <v>0.132463725097475</v>
      </c>
      <c r="J899" s="426">
        <v>0.87134878578307295</v>
      </c>
      <c r="K899" s="426">
        <v>1.0216836480679601</v>
      </c>
      <c r="L899" s="426" t="s">
        <v>1658</v>
      </c>
      <c r="M899" s="426" t="s">
        <v>438</v>
      </c>
      <c r="N899" s="426" t="s">
        <v>439</v>
      </c>
      <c r="O899" s="426" t="s">
        <v>20689</v>
      </c>
      <c r="P899" s="426" t="s">
        <v>1339</v>
      </c>
      <c r="Q899" s="426" t="s">
        <v>20714</v>
      </c>
    </row>
    <row r="900" spans="1:17">
      <c r="A900" s="426" t="s">
        <v>1098</v>
      </c>
      <c r="B900" s="426" t="s">
        <v>1334</v>
      </c>
      <c r="C900" s="426" t="s">
        <v>958</v>
      </c>
      <c r="D900" s="426" t="s">
        <v>2993</v>
      </c>
      <c r="E900" s="426">
        <v>1328</v>
      </c>
      <c r="F900" s="426" t="s">
        <v>17935</v>
      </c>
      <c r="G900" s="426" t="s">
        <v>17936</v>
      </c>
      <c r="H900" s="426">
        <v>6.3939214798369899E-3</v>
      </c>
      <c r="I900" s="426">
        <v>3.9595120425822201E-2</v>
      </c>
      <c r="J900" s="426">
        <v>0.87171334480065898</v>
      </c>
      <c r="K900" s="426">
        <v>1.0064144062318101</v>
      </c>
      <c r="L900" s="426" t="s">
        <v>2994</v>
      </c>
      <c r="M900" s="426" t="s">
        <v>438</v>
      </c>
      <c r="N900" s="426" t="s">
        <v>439</v>
      </c>
      <c r="O900" s="426" t="s">
        <v>20689</v>
      </c>
      <c r="P900" s="426" t="s">
        <v>1339</v>
      </c>
      <c r="Q900" s="426" t="s">
        <v>20714</v>
      </c>
    </row>
    <row r="901" spans="1:17">
      <c r="A901" s="426" t="s">
        <v>1098</v>
      </c>
      <c r="B901" s="426" t="s">
        <v>1334</v>
      </c>
      <c r="C901" s="426" t="s">
        <v>958</v>
      </c>
      <c r="D901" s="426" t="s">
        <v>3020</v>
      </c>
      <c r="E901" s="426">
        <v>110423</v>
      </c>
      <c r="F901" s="426" t="s">
        <v>10431</v>
      </c>
      <c r="G901" s="426" t="s">
        <v>10432</v>
      </c>
      <c r="H901" s="426">
        <v>1.0727246408489301E-3</v>
      </c>
      <c r="I901" s="426">
        <v>6.7274619258443497E-3</v>
      </c>
      <c r="J901" s="426">
        <v>0.873310737379699</v>
      </c>
      <c r="K901" s="426">
        <v>1.0010733002157199</v>
      </c>
      <c r="L901" s="426" t="s">
        <v>3023</v>
      </c>
      <c r="M901" s="426" t="s">
        <v>438</v>
      </c>
      <c r="N901" s="426" t="s">
        <v>439</v>
      </c>
      <c r="O901" s="426" t="s">
        <v>20689</v>
      </c>
      <c r="P901" s="426" t="s">
        <v>1339</v>
      </c>
      <c r="Q901" s="426" t="s">
        <v>20714</v>
      </c>
    </row>
    <row r="902" spans="1:17">
      <c r="A902" s="426" t="s">
        <v>1098</v>
      </c>
      <c r="B902" s="426" t="s">
        <v>1334</v>
      </c>
      <c r="C902" s="426" t="s">
        <v>958</v>
      </c>
      <c r="D902" s="426" t="s">
        <v>2868</v>
      </c>
      <c r="E902" s="426">
        <v>17061</v>
      </c>
      <c r="F902" s="426" t="s">
        <v>13436</v>
      </c>
      <c r="G902" s="426" t="s">
        <v>13437</v>
      </c>
      <c r="H902" s="426">
        <v>1.8322380461211899E-3</v>
      </c>
      <c r="I902" s="426">
        <v>1.15385525836627E-2</v>
      </c>
      <c r="J902" s="426">
        <v>0.87383219170219395</v>
      </c>
      <c r="K902" s="426">
        <v>1.00183391761989</v>
      </c>
      <c r="L902" s="426" t="s">
        <v>2869</v>
      </c>
      <c r="M902" s="426" t="s">
        <v>438</v>
      </c>
      <c r="N902" s="426" t="s">
        <v>439</v>
      </c>
      <c r="O902" s="426" t="s">
        <v>20689</v>
      </c>
      <c r="P902" s="426" t="s">
        <v>1339</v>
      </c>
      <c r="Q902" s="426" t="s">
        <v>20714</v>
      </c>
    </row>
    <row r="903" spans="1:17">
      <c r="A903" s="426" t="s">
        <v>1098</v>
      </c>
      <c r="B903" s="426" t="s">
        <v>1334</v>
      </c>
      <c r="C903" s="426" t="s">
        <v>958</v>
      </c>
      <c r="D903" s="426" t="s">
        <v>2268</v>
      </c>
      <c r="E903" s="426">
        <v>162</v>
      </c>
      <c r="F903" s="426" t="s">
        <v>18974</v>
      </c>
      <c r="G903" s="426" t="s">
        <v>18975</v>
      </c>
      <c r="H903" s="426">
        <v>1.7779907932653698E-2</v>
      </c>
      <c r="I903" s="426">
        <v>0.112979604616919</v>
      </c>
      <c r="J903" s="426">
        <v>0.87495111008811399</v>
      </c>
      <c r="K903" s="426">
        <v>1.01793891145379</v>
      </c>
      <c r="L903" s="426" t="s">
        <v>2269</v>
      </c>
      <c r="M903" s="426" t="s">
        <v>438</v>
      </c>
      <c r="N903" s="426" t="s">
        <v>439</v>
      </c>
      <c r="O903" s="426" t="s">
        <v>20689</v>
      </c>
      <c r="P903" s="426" t="s">
        <v>1339</v>
      </c>
      <c r="Q903" s="426" t="s">
        <v>20714</v>
      </c>
    </row>
    <row r="904" spans="1:17">
      <c r="A904" s="426" t="s">
        <v>1098</v>
      </c>
      <c r="B904" s="426" t="s">
        <v>1334</v>
      </c>
      <c r="C904" s="426" t="s">
        <v>958</v>
      </c>
      <c r="D904" s="426" t="s">
        <v>1707</v>
      </c>
      <c r="E904" s="426">
        <v>2473</v>
      </c>
      <c r="F904" s="426" t="s">
        <v>16453</v>
      </c>
      <c r="G904" s="426" t="s">
        <v>16454</v>
      </c>
      <c r="H904" s="426">
        <v>4.5536792523919699E-3</v>
      </c>
      <c r="I904" s="426">
        <v>2.9265843451752399E-2</v>
      </c>
      <c r="J904" s="426">
        <v>0.87635064107304295</v>
      </c>
      <c r="K904" s="426">
        <v>1.0045640630052</v>
      </c>
      <c r="L904" s="426" t="s">
        <v>1708</v>
      </c>
      <c r="M904" s="426" t="s">
        <v>438</v>
      </c>
      <c r="N904" s="426" t="s">
        <v>439</v>
      </c>
      <c r="O904" s="426" t="s">
        <v>20689</v>
      </c>
      <c r="P904" s="426" t="s">
        <v>1339</v>
      </c>
      <c r="Q904" s="426" t="s">
        <v>20714</v>
      </c>
    </row>
    <row r="905" spans="1:17">
      <c r="A905" s="426" t="s">
        <v>1098</v>
      </c>
      <c r="B905" s="426" t="s">
        <v>1334</v>
      </c>
      <c r="C905" s="426" t="s">
        <v>958</v>
      </c>
      <c r="D905" s="426" t="s">
        <v>3341</v>
      </c>
      <c r="E905" s="426">
        <v>220</v>
      </c>
      <c r="F905" s="426" t="s">
        <v>8185</v>
      </c>
      <c r="G905" s="426" t="s">
        <v>8186</v>
      </c>
      <c r="H905" s="426">
        <v>-1.5180259856904899E-2</v>
      </c>
      <c r="I905" s="426">
        <v>9.7814390794749295E-2</v>
      </c>
      <c r="J905" s="426">
        <v>0.876667948782477</v>
      </c>
      <c r="K905" s="426">
        <v>0.98493437946975704</v>
      </c>
      <c r="L905" s="426" t="s">
        <v>3342</v>
      </c>
      <c r="M905" s="426" t="s">
        <v>438</v>
      </c>
      <c r="N905" s="426" t="s">
        <v>439</v>
      </c>
      <c r="O905" s="426" t="s">
        <v>20689</v>
      </c>
      <c r="P905" s="426" t="s">
        <v>1339</v>
      </c>
      <c r="Q905" s="426" t="s">
        <v>20714</v>
      </c>
    </row>
    <row r="906" spans="1:17">
      <c r="A906" s="426" t="s">
        <v>1098</v>
      </c>
      <c r="B906" s="426" t="s">
        <v>1334</v>
      </c>
      <c r="C906" s="426" t="s">
        <v>958</v>
      </c>
      <c r="D906" s="426" t="s">
        <v>2284</v>
      </c>
      <c r="E906" s="426">
        <v>149</v>
      </c>
      <c r="F906" s="426" t="s">
        <v>18361</v>
      </c>
      <c r="G906" s="426" t="s">
        <v>18362</v>
      </c>
      <c r="H906" s="426">
        <v>-1.7975225733804199E-2</v>
      </c>
      <c r="I906" s="426">
        <v>0.11812426128923401</v>
      </c>
      <c r="J906" s="426">
        <v>0.879051139667961</v>
      </c>
      <c r="K906" s="426">
        <v>0.982185364978574</v>
      </c>
      <c r="L906" s="426" t="s">
        <v>2285</v>
      </c>
      <c r="M906" s="426" t="s">
        <v>438</v>
      </c>
      <c r="N906" s="426" t="s">
        <v>439</v>
      </c>
      <c r="O906" s="426" t="s">
        <v>20689</v>
      </c>
      <c r="P906" s="426" t="s">
        <v>1339</v>
      </c>
      <c r="Q906" s="426" t="s">
        <v>20714</v>
      </c>
    </row>
    <row r="907" spans="1:17">
      <c r="A907" s="426" t="s">
        <v>1098</v>
      </c>
      <c r="B907" s="426" t="s">
        <v>1334</v>
      </c>
      <c r="C907" s="426" t="s">
        <v>958</v>
      </c>
      <c r="D907" s="426" t="s">
        <v>2062</v>
      </c>
      <c r="E907" s="426">
        <v>124</v>
      </c>
      <c r="F907" s="426" t="s">
        <v>11399</v>
      </c>
      <c r="G907" s="426" t="s">
        <v>17378</v>
      </c>
      <c r="H907" s="426">
        <v>1.9622197624033701E-2</v>
      </c>
      <c r="I907" s="426">
        <v>0.129044606571038</v>
      </c>
      <c r="J907" s="426">
        <v>0.87914160055822299</v>
      </c>
      <c r="K907" s="426">
        <v>1.01981597833639</v>
      </c>
      <c r="L907" s="426" t="s">
        <v>2063</v>
      </c>
      <c r="M907" s="426" t="s">
        <v>438</v>
      </c>
      <c r="N907" s="426" t="s">
        <v>439</v>
      </c>
      <c r="O907" s="426" t="s">
        <v>20689</v>
      </c>
      <c r="P907" s="426" t="s">
        <v>1339</v>
      </c>
      <c r="Q907" s="426" t="s">
        <v>20714</v>
      </c>
    </row>
    <row r="908" spans="1:17">
      <c r="A908" s="426" t="s">
        <v>1098</v>
      </c>
      <c r="B908" s="426" t="s">
        <v>1334</v>
      </c>
      <c r="C908" s="426" t="s">
        <v>958</v>
      </c>
      <c r="D908" s="426" t="s">
        <v>1797</v>
      </c>
      <c r="E908" s="426">
        <v>760</v>
      </c>
      <c r="F908" s="426" t="s">
        <v>12203</v>
      </c>
      <c r="G908" s="426" t="s">
        <v>12204</v>
      </c>
      <c r="H908" s="426">
        <v>7.9550880271500798E-3</v>
      </c>
      <c r="I908" s="426">
        <v>5.2337459576080297E-2</v>
      </c>
      <c r="J908" s="426">
        <v>0.87919003746665803</v>
      </c>
      <c r="K908" s="426">
        <v>1.00798681381125</v>
      </c>
      <c r="L908" s="426" t="s">
        <v>1798</v>
      </c>
      <c r="M908" s="426" t="s">
        <v>438</v>
      </c>
      <c r="N908" s="426" t="s">
        <v>439</v>
      </c>
      <c r="O908" s="426" t="s">
        <v>20689</v>
      </c>
      <c r="P908" s="426" t="s">
        <v>1339</v>
      </c>
      <c r="Q908" s="426" t="s">
        <v>20714</v>
      </c>
    </row>
    <row r="909" spans="1:17">
      <c r="A909" s="426" t="s">
        <v>1098</v>
      </c>
      <c r="B909" s="426" t="s">
        <v>1334</v>
      </c>
      <c r="C909" s="426" t="s">
        <v>958</v>
      </c>
      <c r="D909" s="426" t="s">
        <v>3239</v>
      </c>
      <c r="E909" s="426">
        <v>48385</v>
      </c>
      <c r="F909" s="426" t="s">
        <v>6289</v>
      </c>
      <c r="G909" s="426" t="s">
        <v>6290</v>
      </c>
      <c r="H909" s="426">
        <v>1.13558060598532E-3</v>
      </c>
      <c r="I909" s="426">
        <v>7.6184397654096396E-3</v>
      </c>
      <c r="J909" s="426">
        <v>0.88150877698277297</v>
      </c>
      <c r="K909" s="426">
        <v>1.00113622562177</v>
      </c>
      <c r="L909" s="426" t="s">
        <v>3240</v>
      </c>
      <c r="M909" s="426" t="s">
        <v>438</v>
      </c>
      <c r="N909" s="426" t="s">
        <v>439</v>
      </c>
      <c r="O909" s="426" t="s">
        <v>20689</v>
      </c>
      <c r="P909" s="426" t="s">
        <v>1339</v>
      </c>
      <c r="Q909" s="426" t="s">
        <v>20714</v>
      </c>
    </row>
    <row r="910" spans="1:17">
      <c r="A910" s="426" t="s">
        <v>1098</v>
      </c>
      <c r="B910" s="426" t="s">
        <v>1334</v>
      </c>
      <c r="C910" s="426" t="s">
        <v>958</v>
      </c>
      <c r="D910" s="426" t="s">
        <v>2588</v>
      </c>
      <c r="E910" s="426">
        <v>2354</v>
      </c>
      <c r="F910" s="426" t="s">
        <v>17607</v>
      </c>
      <c r="G910" s="426" t="s">
        <v>17608</v>
      </c>
      <c r="H910" s="426">
        <v>4.3829969166030002E-3</v>
      </c>
      <c r="I910" s="426">
        <v>2.9869344891012999E-2</v>
      </c>
      <c r="J910" s="426">
        <v>0.88333805758192396</v>
      </c>
      <c r="K910" s="426">
        <v>1.0043926162963599</v>
      </c>
      <c r="L910" s="426" t="s">
        <v>2589</v>
      </c>
      <c r="M910" s="426" t="s">
        <v>438</v>
      </c>
      <c r="N910" s="426" t="s">
        <v>439</v>
      </c>
      <c r="O910" s="426" t="s">
        <v>20689</v>
      </c>
      <c r="P910" s="426" t="s">
        <v>1339</v>
      </c>
      <c r="Q910" s="426" t="s">
        <v>20714</v>
      </c>
    </row>
    <row r="911" spans="1:17">
      <c r="A911" s="426" t="s">
        <v>1098</v>
      </c>
      <c r="B911" s="426" t="s">
        <v>1334</v>
      </c>
      <c r="C911" s="426" t="s">
        <v>958</v>
      </c>
      <c r="D911" s="426" t="s">
        <v>3052</v>
      </c>
      <c r="E911" s="426">
        <v>839</v>
      </c>
      <c r="F911" s="426" t="s">
        <v>7885</v>
      </c>
      <c r="G911" s="426" t="s">
        <v>7886</v>
      </c>
      <c r="H911" s="426">
        <v>7.2440119595346096E-3</v>
      </c>
      <c r="I911" s="426">
        <v>4.9728764253665701E-2</v>
      </c>
      <c r="J911" s="426">
        <v>0.88418154215181899</v>
      </c>
      <c r="K911" s="426">
        <v>1.0072703132848499</v>
      </c>
      <c r="L911" s="426" t="s">
        <v>3055</v>
      </c>
      <c r="M911" s="426" t="s">
        <v>438</v>
      </c>
      <c r="N911" s="426" t="s">
        <v>439</v>
      </c>
      <c r="O911" s="426" t="s">
        <v>20689</v>
      </c>
      <c r="P911" s="426" t="s">
        <v>1339</v>
      </c>
      <c r="Q911" s="426" t="s">
        <v>20714</v>
      </c>
    </row>
    <row r="912" spans="1:17">
      <c r="A912" s="426" t="s">
        <v>1098</v>
      </c>
      <c r="B912" s="426" t="s">
        <v>1334</v>
      </c>
      <c r="C912" s="426" t="s">
        <v>958</v>
      </c>
      <c r="D912" s="426" t="s">
        <v>1390</v>
      </c>
      <c r="E912" s="426">
        <v>280</v>
      </c>
      <c r="F912" s="426" t="s">
        <v>7902</v>
      </c>
      <c r="G912" s="426" t="s">
        <v>7903</v>
      </c>
      <c r="H912" s="426">
        <v>-1.2429054738055501E-2</v>
      </c>
      <c r="I912" s="426">
        <v>8.6058741571739705E-2</v>
      </c>
      <c r="J912" s="426">
        <v>0.88516468405700799</v>
      </c>
      <c r="K912" s="426">
        <v>0.98764786694504003</v>
      </c>
      <c r="L912" s="426" t="s">
        <v>1391</v>
      </c>
      <c r="M912" s="426" t="s">
        <v>438</v>
      </c>
      <c r="N912" s="426" t="s">
        <v>439</v>
      </c>
      <c r="O912" s="426" t="s">
        <v>20689</v>
      </c>
      <c r="P912" s="426" t="s">
        <v>1339</v>
      </c>
      <c r="Q912" s="426" t="s">
        <v>20714</v>
      </c>
    </row>
    <row r="913" spans="1:17">
      <c r="A913" s="426" t="s">
        <v>1098</v>
      </c>
      <c r="B913" s="426" t="s">
        <v>1334</v>
      </c>
      <c r="C913" s="426" t="s">
        <v>958</v>
      </c>
      <c r="D913" s="426" t="s">
        <v>1497</v>
      </c>
      <c r="E913" s="426">
        <v>4128</v>
      </c>
      <c r="F913" s="426" t="s">
        <v>13238</v>
      </c>
      <c r="G913" s="426" t="s">
        <v>13239</v>
      </c>
      <c r="H913" s="426">
        <v>-3.2948654347415701E-3</v>
      </c>
      <c r="I913" s="426">
        <v>2.29884752936645E-2</v>
      </c>
      <c r="J913" s="426">
        <v>0.88603206234412402</v>
      </c>
      <c r="K913" s="426">
        <v>0.99671055667769703</v>
      </c>
      <c r="L913" s="426" t="s">
        <v>1498</v>
      </c>
      <c r="M913" s="426" t="s">
        <v>438</v>
      </c>
      <c r="N913" s="426" t="s">
        <v>439</v>
      </c>
      <c r="O913" s="426" t="s">
        <v>20689</v>
      </c>
      <c r="P913" s="426" t="s">
        <v>1339</v>
      </c>
      <c r="Q913" s="426" t="s">
        <v>20714</v>
      </c>
    </row>
    <row r="914" spans="1:17">
      <c r="A914" s="426" t="s">
        <v>1098</v>
      </c>
      <c r="B914" s="426" t="s">
        <v>1334</v>
      </c>
      <c r="C914" s="426" t="s">
        <v>958</v>
      </c>
      <c r="D914" s="426" t="s">
        <v>2371</v>
      </c>
      <c r="E914" s="426">
        <v>7105</v>
      </c>
      <c r="F914" s="426" t="s">
        <v>14086</v>
      </c>
      <c r="G914" s="426" t="s">
        <v>14087</v>
      </c>
      <c r="H914" s="426">
        <v>2.4765836967179599E-3</v>
      </c>
      <c r="I914" s="426">
        <v>1.7403563902353401E-2</v>
      </c>
      <c r="J914" s="426">
        <v>0.886840479894626</v>
      </c>
      <c r="K914" s="426">
        <v>1.0024796529633599</v>
      </c>
      <c r="L914" s="426" t="s">
        <v>2372</v>
      </c>
      <c r="M914" s="426" t="s">
        <v>438</v>
      </c>
      <c r="N914" s="426" t="s">
        <v>439</v>
      </c>
      <c r="O914" s="426" t="s">
        <v>20689</v>
      </c>
      <c r="P914" s="426" t="s">
        <v>1339</v>
      </c>
      <c r="Q914" s="426" t="s">
        <v>20714</v>
      </c>
    </row>
    <row r="915" spans="1:17">
      <c r="A915" s="426" t="s">
        <v>1098</v>
      </c>
      <c r="B915" s="426" t="s">
        <v>1334</v>
      </c>
      <c r="C915" s="426" t="s">
        <v>958</v>
      </c>
      <c r="D915" s="426" t="s">
        <v>1721</v>
      </c>
      <c r="E915" s="426">
        <v>1970</v>
      </c>
      <c r="F915" s="426" t="s">
        <v>18219</v>
      </c>
      <c r="G915" s="426" t="s">
        <v>18220</v>
      </c>
      <c r="H915" s="426">
        <v>-4.6369521776819401E-3</v>
      </c>
      <c r="I915" s="426">
        <v>3.262293578988E-2</v>
      </c>
      <c r="J915" s="426">
        <v>0.88697116470222004</v>
      </c>
      <c r="K915" s="426">
        <v>0.995373781887542</v>
      </c>
      <c r="L915" s="426" t="s">
        <v>1722</v>
      </c>
      <c r="M915" s="426" t="s">
        <v>438</v>
      </c>
      <c r="N915" s="426" t="s">
        <v>439</v>
      </c>
      <c r="O915" s="426" t="s">
        <v>20689</v>
      </c>
      <c r="P915" s="426" t="s">
        <v>1339</v>
      </c>
      <c r="Q915" s="426" t="s">
        <v>20714</v>
      </c>
    </row>
    <row r="916" spans="1:17">
      <c r="A916" s="426" t="s">
        <v>1098</v>
      </c>
      <c r="B916" s="426" t="s">
        <v>1334</v>
      </c>
      <c r="C916" s="426" t="s">
        <v>958</v>
      </c>
      <c r="D916" s="426" t="s">
        <v>3700</v>
      </c>
      <c r="E916" s="426">
        <v>237</v>
      </c>
      <c r="F916" s="426" t="s">
        <v>9874</v>
      </c>
      <c r="G916" s="426" t="s">
        <v>9875</v>
      </c>
      <c r="H916" s="426">
        <v>-1.3243960044911801E-2</v>
      </c>
      <c r="I916" s="426">
        <v>9.3646235229823196E-2</v>
      </c>
      <c r="J916" s="426">
        <v>0.88753385783715899</v>
      </c>
      <c r="K916" s="426">
        <v>0.98684335530188605</v>
      </c>
      <c r="L916" s="426" t="s">
        <v>3702</v>
      </c>
      <c r="M916" s="426" t="s">
        <v>438</v>
      </c>
      <c r="N916" s="426" t="s">
        <v>439</v>
      </c>
      <c r="O916" s="426" t="s">
        <v>20689</v>
      </c>
      <c r="P916" s="426" t="s">
        <v>1339</v>
      </c>
      <c r="Q916" s="426" t="s">
        <v>20714</v>
      </c>
    </row>
    <row r="917" spans="1:17">
      <c r="A917" s="426" t="s">
        <v>1098</v>
      </c>
      <c r="B917" s="426" t="s">
        <v>1334</v>
      </c>
      <c r="C917" s="426" t="s">
        <v>958</v>
      </c>
      <c r="D917" s="426" t="s">
        <v>2940</v>
      </c>
      <c r="E917" s="426">
        <v>6001</v>
      </c>
      <c r="F917" s="426" t="s">
        <v>6495</v>
      </c>
      <c r="G917" s="426" t="s">
        <v>6496</v>
      </c>
      <c r="H917" s="426">
        <v>2.6648282984359098E-3</v>
      </c>
      <c r="I917" s="426">
        <v>1.8916821179276701E-2</v>
      </c>
      <c r="J917" s="426">
        <v>0.88797198668608901</v>
      </c>
      <c r="K917" s="426">
        <v>1.00266838210943</v>
      </c>
      <c r="L917" s="426" t="s">
        <v>2941</v>
      </c>
      <c r="M917" s="426" t="s">
        <v>438</v>
      </c>
      <c r="N917" s="426" t="s">
        <v>439</v>
      </c>
      <c r="O917" s="426" t="s">
        <v>20689</v>
      </c>
      <c r="P917" s="426" t="s">
        <v>1339</v>
      </c>
      <c r="Q917" s="426" t="s">
        <v>20714</v>
      </c>
    </row>
    <row r="918" spans="1:17">
      <c r="A918" s="426" t="s">
        <v>1098</v>
      </c>
      <c r="B918" s="426" t="s">
        <v>1334</v>
      </c>
      <c r="C918" s="426" t="s">
        <v>958</v>
      </c>
      <c r="D918" s="426" t="s">
        <v>3723</v>
      </c>
      <c r="E918" s="426">
        <v>3727</v>
      </c>
      <c r="F918" s="426" t="s">
        <v>17841</v>
      </c>
      <c r="G918" s="426" t="s">
        <v>17842</v>
      </c>
      <c r="H918" s="426">
        <v>3.3569186304911198E-3</v>
      </c>
      <c r="I918" s="426">
        <v>2.4122729010290701E-2</v>
      </c>
      <c r="J918" s="426">
        <v>0.88932372735206</v>
      </c>
      <c r="K918" s="426">
        <v>1.00336255939193</v>
      </c>
      <c r="L918" s="426" t="s">
        <v>3724</v>
      </c>
      <c r="M918" s="426" t="s">
        <v>438</v>
      </c>
      <c r="N918" s="426" t="s">
        <v>439</v>
      </c>
      <c r="O918" s="426" t="s">
        <v>20689</v>
      </c>
      <c r="P918" s="426" t="s">
        <v>1339</v>
      </c>
      <c r="Q918" s="426" t="s">
        <v>20714</v>
      </c>
    </row>
    <row r="919" spans="1:17">
      <c r="A919" s="426" t="s">
        <v>1098</v>
      </c>
      <c r="B919" s="426" t="s">
        <v>1334</v>
      </c>
      <c r="C919" s="426" t="s">
        <v>958</v>
      </c>
      <c r="D919" s="426" t="s">
        <v>1228</v>
      </c>
      <c r="E919" s="426">
        <v>158</v>
      </c>
      <c r="F919" s="426" t="s">
        <v>6327</v>
      </c>
      <c r="G919" s="426" t="s">
        <v>6328</v>
      </c>
      <c r="H919" s="426">
        <v>1.58290722264431E-2</v>
      </c>
      <c r="I919" s="426">
        <v>0.11440275756443299</v>
      </c>
      <c r="J919" s="426">
        <v>0.88995378969786798</v>
      </c>
      <c r="K919" s="426">
        <v>1.01595501563517</v>
      </c>
      <c r="L919" s="426" t="s">
        <v>1229</v>
      </c>
      <c r="M919" s="426" t="s">
        <v>438</v>
      </c>
      <c r="N919" s="426" t="s">
        <v>439</v>
      </c>
      <c r="O919" s="426" t="s">
        <v>20689</v>
      </c>
      <c r="P919" s="426" t="s">
        <v>1339</v>
      </c>
      <c r="Q919" s="426" t="s">
        <v>20714</v>
      </c>
    </row>
    <row r="920" spans="1:17">
      <c r="A920" s="426" t="s">
        <v>1098</v>
      </c>
      <c r="B920" s="426" t="s">
        <v>1334</v>
      </c>
      <c r="C920" s="426" t="s">
        <v>958</v>
      </c>
      <c r="D920" s="426" t="s">
        <v>3325</v>
      </c>
      <c r="E920" s="426">
        <v>1981</v>
      </c>
      <c r="F920" s="426" t="s">
        <v>10078</v>
      </c>
      <c r="G920" s="426" t="s">
        <v>10079</v>
      </c>
      <c r="H920" s="426">
        <v>4.4903006625110998E-3</v>
      </c>
      <c r="I920" s="426">
        <v>3.24865136471972E-2</v>
      </c>
      <c r="J920" s="426">
        <v>0.89006619036221901</v>
      </c>
      <c r="K920" s="426">
        <v>1.0045003971689901</v>
      </c>
      <c r="L920" s="426" t="s">
        <v>3328</v>
      </c>
      <c r="M920" s="426" t="s">
        <v>438</v>
      </c>
      <c r="N920" s="426" t="s">
        <v>439</v>
      </c>
      <c r="O920" s="426" t="s">
        <v>20689</v>
      </c>
      <c r="P920" s="426" t="s">
        <v>1339</v>
      </c>
      <c r="Q920" s="426" t="s">
        <v>20714</v>
      </c>
    </row>
    <row r="921" spans="1:17">
      <c r="A921" s="426" t="s">
        <v>1098</v>
      </c>
      <c r="B921" s="426" t="s">
        <v>1334</v>
      </c>
      <c r="C921" s="426" t="s">
        <v>958</v>
      </c>
      <c r="D921" s="426" t="s">
        <v>3215</v>
      </c>
      <c r="E921" s="426">
        <v>2285</v>
      </c>
      <c r="F921" s="426" t="s">
        <v>6137</v>
      </c>
      <c r="G921" s="426" t="s">
        <v>6138</v>
      </c>
      <c r="H921" s="426">
        <v>-4.1948620375013403E-3</v>
      </c>
      <c r="I921" s="426">
        <v>3.04835522852024E-2</v>
      </c>
      <c r="J921" s="426">
        <v>0.89054812274837203</v>
      </c>
      <c r="K921" s="426">
        <v>0.99581392410640801</v>
      </c>
      <c r="L921" s="426" t="s">
        <v>3216</v>
      </c>
      <c r="M921" s="426" t="s">
        <v>438</v>
      </c>
      <c r="N921" s="426" t="s">
        <v>439</v>
      </c>
      <c r="O921" s="426" t="s">
        <v>20689</v>
      </c>
      <c r="P921" s="426" t="s">
        <v>1339</v>
      </c>
      <c r="Q921" s="426" t="s">
        <v>20714</v>
      </c>
    </row>
    <row r="922" spans="1:17">
      <c r="A922" s="426" t="s">
        <v>1098</v>
      </c>
      <c r="B922" s="426" t="s">
        <v>1334</v>
      </c>
      <c r="C922" s="426" t="s">
        <v>958</v>
      </c>
      <c r="D922" s="426" t="s">
        <v>1739</v>
      </c>
      <c r="E922" s="426">
        <v>129</v>
      </c>
      <c r="F922" s="426" t="s">
        <v>12349</v>
      </c>
      <c r="G922" s="426" t="s">
        <v>12350</v>
      </c>
      <c r="H922" s="426">
        <v>1.71979542990498E-2</v>
      </c>
      <c r="I922" s="426">
        <v>0.12662994585875201</v>
      </c>
      <c r="J922" s="426">
        <v>0.89196935436953895</v>
      </c>
      <c r="K922" s="426">
        <v>1.0173466905447499</v>
      </c>
      <c r="L922" s="426" t="s">
        <v>1740</v>
      </c>
      <c r="M922" s="426" t="s">
        <v>438</v>
      </c>
      <c r="N922" s="426" t="s">
        <v>439</v>
      </c>
      <c r="O922" s="426" t="s">
        <v>20689</v>
      </c>
      <c r="P922" s="426" t="s">
        <v>1339</v>
      </c>
      <c r="Q922" s="426" t="s">
        <v>20714</v>
      </c>
    </row>
    <row r="923" spans="1:17">
      <c r="A923" s="426" t="s">
        <v>1098</v>
      </c>
      <c r="B923" s="426" t="s">
        <v>1334</v>
      </c>
      <c r="C923" s="426" t="s">
        <v>958</v>
      </c>
      <c r="D923" s="426" t="s">
        <v>3345</v>
      </c>
      <c r="E923" s="426">
        <v>19600</v>
      </c>
      <c r="F923" s="426" t="s">
        <v>16723</v>
      </c>
      <c r="G923" s="426" t="s">
        <v>16724</v>
      </c>
      <c r="H923" s="426">
        <v>1.56996640568337E-3</v>
      </c>
      <c r="I923" s="426">
        <v>1.17387151482959E-2</v>
      </c>
      <c r="J923" s="426">
        <v>0.89360610966300102</v>
      </c>
      <c r="K923" s="426">
        <v>1.00157119944813</v>
      </c>
      <c r="L923" s="426" t="s">
        <v>3346</v>
      </c>
      <c r="M923" s="426" t="s">
        <v>438</v>
      </c>
      <c r="N923" s="426" t="s">
        <v>439</v>
      </c>
      <c r="O923" s="426" t="s">
        <v>20689</v>
      </c>
      <c r="P923" s="426" t="s">
        <v>1339</v>
      </c>
      <c r="Q923" s="426" t="s">
        <v>20714</v>
      </c>
    </row>
    <row r="924" spans="1:17">
      <c r="A924" s="426" t="s">
        <v>1098</v>
      </c>
      <c r="B924" s="426" t="s">
        <v>1334</v>
      </c>
      <c r="C924" s="426" t="s">
        <v>958</v>
      </c>
      <c r="D924" s="426" t="s">
        <v>2168</v>
      </c>
      <c r="E924" s="426">
        <v>2323</v>
      </c>
      <c r="F924" s="426" t="s">
        <v>13278</v>
      </c>
      <c r="G924" s="426" t="s">
        <v>13279</v>
      </c>
      <c r="H924" s="426">
        <v>-3.9836528316278003E-3</v>
      </c>
      <c r="I924" s="426">
        <v>3.0104188250401301E-2</v>
      </c>
      <c r="J924" s="426">
        <v>0.89472418323773595</v>
      </c>
      <c r="K924" s="426">
        <v>0.99602427138737604</v>
      </c>
      <c r="L924" s="426" t="s">
        <v>2169</v>
      </c>
      <c r="M924" s="426" t="s">
        <v>438</v>
      </c>
      <c r="N924" s="426" t="s">
        <v>439</v>
      </c>
      <c r="O924" s="426" t="s">
        <v>20689</v>
      </c>
      <c r="P924" s="426" t="s">
        <v>1339</v>
      </c>
      <c r="Q924" s="426" t="s">
        <v>20714</v>
      </c>
    </row>
    <row r="925" spans="1:17">
      <c r="A925" s="426" t="s">
        <v>1098</v>
      </c>
      <c r="B925" s="426" t="s">
        <v>1334</v>
      </c>
      <c r="C925" s="426" t="s">
        <v>958</v>
      </c>
      <c r="D925" s="426" t="s">
        <v>1777</v>
      </c>
      <c r="E925" s="426">
        <v>476</v>
      </c>
      <c r="F925" s="426" t="s">
        <v>13404</v>
      </c>
      <c r="G925" s="426" t="s">
        <v>13405</v>
      </c>
      <c r="H925" s="426">
        <v>-8.5704838910348607E-3</v>
      </c>
      <c r="I925" s="426">
        <v>6.6263608605290097E-2</v>
      </c>
      <c r="J925" s="426">
        <v>0.89708923372676996</v>
      </c>
      <c r="K925" s="426">
        <v>0.99146613800888095</v>
      </c>
      <c r="L925" s="426" t="s">
        <v>1778</v>
      </c>
      <c r="M925" s="426" t="s">
        <v>438</v>
      </c>
      <c r="N925" s="426" t="s">
        <v>439</v>
      </c>
      <c r="O925" s="426" t="s">
        <v>20689</v>
      </c>
      <c r="P925" s="426" t="s">
        <v>1339</v>
      </c>
      <c r="Q925" s="426" t="s">
        <v>20714</v>
      </c>
    </row>
    <row r="926" spans="1:17">
      <c r="A926" s="426" t="s">
        <v>1098</v>
      </c>
      <c r="B926" s="426" t="s">
        <v>1334</v>
      </c>
      <c r="C926" s="426" t="s">
        <v>958</v>
      </c>
      <c r="D926" s="426" t="s">
        <v>2323</v>
      </c>
      <c r="E926" s="426">
        <v>7452</v>
      </c>
      <c r="F926" s="426" t="s">
        <v>13938</v>
      </c>
      <c r="G926" s="426" t="s">
        <v>13939</v>
      </c>
      <c r="H926" s="426">
        <v>-2.1922222800996902E-3</v>
      </c>
      <c r="I926" s="426">
        <v>1.70045678771607E-2</v>
      </c>
      <c r="J926" s="426">
        <v>0.89742125863522104</v>
      </c>
      <c r="K926" s="426">
        <v>0.99781017888421397</v>
      </c>
      <c r="L926" s="426" t="s">
        <v>2324</v>
      </c>
      <c r="M926" s="426" t="s">
        <v>438</v>
      </c>
      <c r="N926" s="426" t="s">
        <v>439</v>
      </c>
      <c r="O926" s="426" t="s">
        <v>20689</v>
      </c>
      <c r="P926" s="426" t="s">
        <v>1339</v>
      </c>
      <c r="Q926" s="426" t="s">
        <v>20714</v>
      </c>
    </row>
    <row r="927" spans="1:17">
      <c r="A927" s="426" t="s">
        <v>1098</v>
      </c>
      <c r="B927" s="426" t="s">
        <v>1334</v>
      </c>
      <c r="C927" s="426" t="s">
        <v>958</v>
      </c>
      <c r="D927" s="426" t="s">
        <v>1936</v>
      </c>
      <c r="E927" s="426">
        <v>980</v>
      </c>
      <c r="F927" s="426" t="s">
        <v>11951</v>
      </c>
      <c r="G927" s="426" t="s">
        <v>11952</v>
      </c>
      <c r="H927" s="426">
        <v>5.9283322217295598E-3</v>
      </c>
      <c r="I927" s="426">
        <v>4.6050200068696999E-2</v>
      </c>
      <c r="J927" s="426">
        <v>0.89756631371290996</v>
      </c>
      <c r="K927" s="426">
        <v>1.0059459395600501</v>
      </c>
      <c r="L927" s="426" t="s">
        <v>1937</v>
      </c>
      <c r="M927" s="426" t="s">
        <v>438</v>
      </c>
      <c r="N927" s="426" t="s">
        <v>439</v>
      </c>
      <c r="O927" s="426" t="s">
        <v>20689</v>
      </c>
      <c r="P927" s="426" t="s">
        <v>1339</v>
      </c>
      <c r="Q927" s="426" t="s">
        <v>20714</v>
      </c>
    </row>
    <row r="928" spans="1:17">
      <c r="A928" s="426" t="s">
        <v>1098</v>
      </c>
      <c r="B928" s="426" t="s">
        <v>1334</v>
      </c>
      <c r="C928" s="426" t="s">
        <v>958</v>
      </c>
      <c r="D928" s="426" t="s">
        <v>3517</v>
      </c>
      <c r="E928" s="426">
        <v>2659</v>
      </c>
      <c r="F928" s="426" t="s">
        <v>11493</v>
      </c>
      <c r="G928" s="426" t="s">
        <v>11494</v>
      </c>
      <c r="H928" s="426">
        <v>3.5902383518294201E-3</v>
      </c>
      <c r="I928" s="426">
        <v>2.8095778490126101E-2</v>
      </c>
      <c r="J928" s="426">
        <v>0.89831857743661503</v>
      </c>
      <c r="K928" s="426">
        <v>1.0035966909773799</v>
      </c>
      <c r="L928" s="426" t="s">
        <v>3520</v>
      </c>
      <c r="M928" s="426" t="s">
        <v>438</v>
      </c>
      <c r="N928" s="426" t="s">
        <v>439</v>
      </c>
      <c r="O928" s="426" t="s">
        <v>20689</v>
      </c>
      <c r="P928" s="426" t="s">
        <v>1339</v>
      </c>
      <c r="Q928" s="426" t="s">
        <v>20714</v>
      </c>
    </row>
    <row r="929" spans="1:17">
      <c r="A929" s="426" t="s">
        <v>1098</v>
      </c>
      <c r="B929" s="426" t="s">
        <v>1334</v>
      </c>
      <c r="C929" s="426" t="s">
        <v>958</v>
      </c>
      <c r="D929" s="426" t="s">
        <v>3466</v>
      </c>
      <c r="E929" s="426">
        <v>10535</v>
      </c>
      <c r="F929" s="426" t="s">
        <v>10331</v>
      </c>
      <c r="G929" s="426" t="s">
        <v>10332</v>
      </c>
      <c r="H929" s="426">
        <v>1.8947598412547501E-3</v>
      </c>
      <c r="I929" s="426">
        <v>1.49299188962625E-2</v>
      </c>
      <c r="J929" s="426">
        <v>0.89901142852737403</v>
      </c>
      <c r="K929" s="426">
        <v>1.00189655603295</v>
      </c>
      <c r="L929" s="426" t="s">
        <v>3469</v>
      </c>
      <c r="M929" s="426" t="s">
        <v>438</v>
      </c>
      <c r="N929" s="426" t="s">
        <v>439</v>
      </c>
      <c r="O929" s="426" t="s">
        <v>20689</v>
      </c>
      <c r="P929" s="426" t="s">
        <v>1339</v>
      </c>
      <c r="Q929" s="426" t="s">
        <v>20714</v>
      </c>
    </row>
    <row r="930" spans="1:17">
      <c r="A930" s="426" t="s">
        <v>1098</v>
      </c>
      <c r="B930" s="426" t="s">
        <v>1334</v>
      </c>
      <c r="C930" s="426" t="s">
        <v>958</v>
      </c>
      <c r="D930" s="426" t="s">
        <v>2906</v>
      </c>
      <c r="E930" s="426">
        <v>452</v>
      </c>
      <c r="F930" s="426" t="s">
        <v>7437</v>
      </c>
      <c r="G930" s="426" t="s">
        <v>7438</v>
      </c>
      <c r="H930" s="426">
        <v>8.5752840836198097E-3</v>
      </c>
      <c r="I930" s="426">
        <v>6.8051359422210494E-2</v>
      </c>
      <c r="J930" s="426">
        <v>0.899722470103411</v>
      </c>
      <c r="K930" s="426">
        <v>1.00861215715584</v>
      </c>
      <c r="L930" s="426" t="s">
        <v>2907</v>
      </c>
      <c r="M930" s="426" t="s">
        <v>438</v>
      </c>
      <c r="N930" s="426" t="s">
        <v>439</v>
      </c>
      <c r="O930" s="426" t="s">
        <v>20689</v>
      </c>
      <c r="P930" s="426" t="s">
        <v>1339</v>
      </c>
      <c r="Q930" s="426" t="s">
        <v>20714</v>
      </c>
    </row>
    <row r="931" spans="1:17">
      <c r="A931" s="426" t="s">
        <v>1098</v>
      </c>
      <c r="B931" s="426" t="s">
        <v>1334</v>
      </c>
      <c r="C931" s="426" t="s">
        <v>958</v>
      </c>
      <c r="D931" s="426" t="s">
        <v>1209</v>
      </c>
      <c r="E931" s="426">
        <v>150</v>
      </c>
      <c r="F931" s="426" t="s">
        <v>6365</v>
      </c>
      <c r="G931" s="426" t="s">
        <v>6366</v>
      </c>
      <c r="H931" s="426">
        <v>-1.47639604916898E-2</v>
      </c>
      <c r="I931" s="426">
        <v>0.117705753807729</v>
      </c>
      <c r="J931" s="426">
        <v>0.90018227962293695</v>
      </c>
      <c r="K931" s="426">
        <v>0.98534449238566002</v>
      </c>
      <c r="L931" s="426" t="s">
        <v>1210</v>
      </c>
      <c r="M931" s="426" t="s">
        <v>438</v>
      </c>
      <c r="N931" s="426" t="s">
        <v>439</v>
      </c>
      <c r="O931" s="426" t="s">
        <v>20689</v>
      </c>
      <c r="P931" s="426" t="s">
        <v>1339</v>
      </c>
      <c r="Q931" s="426" t="s">
        <v>20714</v>
      </c>
    </row>
    <row r="932" spans="1:17">
      <c r="A932" s="426" t="s">
        <v>1098</v>
      </c>
      <c r="B932" s="426" t="s">
        <v>1334</v>
      </c>
      <c r="C932" s="426" t="s">
        <v>958</v>
      </c>
      <c r="D932" s="426" t="s">
        <v>1205</v>
      </c>
      <c r="E932" s="426">
        <v>31292</v>
      </c>
      <c r="F932" s="426" t="s">
        <v>13826</v>
      </c>
      <c r="G932" s="426" t="s">
        <v>13827</v>
      </c>
      <c r="H932" s="426">
        <v>-1.2213506867843999E-3</v>
      </c>
      <c r="I932" s="426">
        <v>9.7544097312179095E-3</v>
      </c>
      <c r="J932" s="426">
        <v>0.90035721593742102</v>
      </c>
      <c r="K932" s="426">
        <v>0.99877939485841105</v>
      </c>
      <c r="L932" s="426" t="s">
        <v>1206</v>
      </c>
      <c r="M932" s="426" t="s">
        <v>438</v>
      </c>
      <c r="N932" s="426" t="s">
        <v>439</v>
      </c>
      <c r="O932" s="426" t="s">
        <v>20689</v>
      </c>
      <c r="P932" s="426" t="s">
        <v>1339</v>
      </c>
      <c r="Q932" s="426" t="s">
        <v>20714</v>
      </c>
    </row>
    <row r="933" spans="1:17">
      <c r="A933" s="426" t="s">
        <v>1098</v>
      </c>
      <c r="B933" s="426" t="s">
        <v>1334</v>
      </c>
      <c r="C933" s="426" t="s">
        <v>958</v>
      </c>
      <c r="D933" s="426" t="s">
        <v>1541</v>
      </c>
      <c r="E933" s="426">
        <v>2094</v>
      </c>
      <c r="F933" s="426" t="s">
        <v>10146</v>
      </c>
      <c r="G933" s="426" t="s">
        <v>10147</v>
      </c>
      <c r="H933" s="426">
        <v>-3.9401426497200102E-3</v>
      </c>
      <c r="I933" s="426">
        <v>3.1642747124053301E-2</v>
      </c>
      <c r="J933" s="426">
        <v>0.90090387171183905</v>
      </c>
      <c r="K933" s="426">
        <v>0.99606760952742701</v>
      </c>
      <c r="L933" s="426" t="s">
        <v>1542</v>
      </c>
      <c r="M933" s="426" t="s">
        <v>438</v>
      </c>
      <c r="N933" s="426" t="s">
        <v>439</v>
      </c>
      <c r="O933" s="426" t="s">
        <v>20689</v>
      </c>
      <c r="P933" s="426" t="s">
        <v>1339</v>
      </c>
      <c r="Q933" s="426" t="s">
        <v>20714</v>
      </c>
    </row>
    <row r="934" spans="1:17">
      <c r="A934" s="426" t="s">
        <v>1098</v>
      </c>
      <c r="B934" s="426" t="s">
        <v>1334</v>
      </c>
      <c r="C934" s="426" t="s">
        <v>958</v>
      </c>
      <c r="D934" s="426" t="s">
        <v>1266</v>
      </c>
      <c r="E934" s="426">
        <v>456</v>
      </c>
      <c r="F934" s="426" t="s">
        <v>10609</v>
      </c>
      <c r="G934" s="426" t="s">
        <v>10610</v>
      </c>
      <c r="H934" s="426">
        <v>-8.39286484802137E-3</v>
      </c>
      <c r="I934" s="426">
        <v>6.7495048001996294E-2</v>
      </c>
      <c r="J934" s="426">
        <v>0.90103985372306195</v>
      </c>
      <c r="K934" s="426">
        <v>0.991642256916068</v>
      </c>
      <c r="L934" s="426" t="s">
        <v>1267</v>
      </c>
      <c r="M934" s="426" t="s">
        <v>438</v>
      </c>
      <c r="N934" s="426" t="s">
        <v>439</v>
      </c>
      <c r="O934" s="426" t="s">
        <v>20689</v>
      </c>
      <c r="P934" s="426" t="s">
        <v>1339</v>
      </c>
      <c r="Q934" s="426" t="s">
        <v>20714</v>
      </c>
    </row>
    <row r="935" spans="1:17">
      <c r="A935" s="426" t="s">
        <v>1098</v>
      </c>
      <c r="B935" s="426" t="s">
        <v>1334</v>
      </c>
      <c r="C935" s="426" t="s">
        <v>958</v>
      </c>
      <c r="D935" s="426" t="s">
        <v>1807</v>
      </c>
      <c r="E935" s="426">
        <v>6758</v>
      </c>
      <c r="F935" s="426" t="s">
        <v>14797</v>
      </c>
      <c r="G935" s="426" t="s">
        <v>14798</v>
      </c>
      <c r="H935" s="426">
        <v>-2.19643729593683E-3</v>
      </c>
      <c r="I935" s="426">
        <v>1.78833170092903E-2</v>
      </c>
      <c r="J935" s="426">
        <v>0.90224926888702395</v>
      </c>
      <c r="K935" s="426">
        <v>0.99780597310737096</v>
      </c>
      <c r="L935" s="426" t="s">
        <v>1808</v>
      </c>
      <c r="M935" s="426" t="s">
        <v>438</v>
      </c>
      <c r="N935" s="426" t="s">
        <v>439</v>
      </c>
      <c r="O935" s="426" t="s">
        <v>20689</v>
      </c>
      <c r="P935" s="426" t="s">
        <v>1339</v>
      </c>
      <c r="Q935" s="426" t="s">
        <v>20714</v>
      </c>
    </row>
    <row r="936" spans="1:17">
      <c r="A936" s="426" t="s">
        <v>1098</v>
      </c>
      <c r="B936" s="426" t="s">
        <v>1334</v>
      </c>
      <c r="C936" s="426" t="s">
        <v>958</v>
      </c>
      <c r="D936" s="426" t="s">
        <v>2361</v>
      </c>
      <c r="E936" s="426">
        <v>4540</v>
      </c>
      <c r="F936" s="426" t="s">
        <v>14883</v>
      </c>
      <c r="G936" s="426" t="s">
        <v>14884</v>
      </c>
      <c r="H936" s="426">
        <v>2.78435151156619E-3</v>
      </c>
      <c r="I936" s="426">
        <v>2.28778388577798E-2</v>
      </c>
      <c r="J936" s="426">
        <v>0.90313251015973695</v>
      </c>
      <c r="K936" s="426">
        <v>1.00278823141841</v>
      </c>
      <c r="L936" s="426" t="s">
        <v>2362</v>
      </c>
      <c r="M936" s="426" t="s">
        <v>438</v>
      </c>
      <c r="N936" s="426" t="s">
        <v>439</v>
      </c>
      <c r="O936" s="426" t="s">
        <v>20689</v>
      </c>
      <c r="P936" s="426" t="s">
        <v>1339</v>
      </c>
      <c r="Q936" s="426" t="s">
        <v>20714</v>
      </c>
    </row>
    <row r="937" spans="1:17">
      <c r="A937" s="426" t="s">
        <v>1098</v>
      </c>
      <c r="B937" s="426" t="s">
        <v>1334</v>
      </c>
      <c r="C937" s="426" t="s">
        <v>958</v>
      </c>
      <c r="D937" s="426" t="s">
        <v>3834</v>
      </c>
      <c r="E937" s="426">
        <v>101</v>
      </c>
      <c r="F937" s="426" t="s">
        <v>6407</v>
      </c>
      <c r="G937" s="426" t="s">
        <v>6408</v>
      </c>
      <c r="H937" s="426">
        <v>1.7269491781825099E-2</v>
      </c>
      <c r="I937" s="426">
        <v>0.14302076620611601</v>
      </c>
      <c r="J937" s="426">
        <v>0.90389052616038801</v>
      </c>
      <c r="K937" s="426">
        <v>1.0174194715693501</v>
      </c>
      <c r="L937" s="426" t="s">
        <v>3837</v>
      </c>
      <c r="M937" s="426" t="s">
        <v>438</v>
      </c>
      <c r="N937" s="426" t="s">
        <v>439</v>
      </c>
      <c r="O937" s="426" t="s">
        <v>20689</v>
      </c>
      <c r="P937" s="426" t="s">
        <v>1339</v>
      </c>
      <c r="Q937" s="426" t="s">
        <v>20714</v>
      </c>
    </row>
    <row r="938" spans="1:17">
      <c r="A938" s="426" t="s">
        <v>1098</v>
      </c>
      <c r="B938" s="426" t="s">
        <v>1334</v>
      </c>
      <c r="C938" s="426" t="s">
        <v>958</v>
      </c>
      <c r="D938" s="426" t="s">
        <v>3361</v>
      </c>
      <c r="E938" s="426">
        <v>744</v>
      </c>
      <c r="F938" s="426" t="s">
        <v>18485</v>
      </c>
      <c r="G938" s="426" t="s">
        <v>18486</v>
      </c>
      <c r="H938" s="426">
        <v>6.3748704180996698E-3</v>
      </c>
      <c r="I938" s="426">
        <v>5.2846362930453902E-2</v>
      </c>
      <c r="J938" s="426">
        <v>0.90398390107582405</v>
      </c>
      <c r="K938" s="426">
        <v>1.0063952331514601</v>
      </c>
      <c r="L938" s="426" t="s">
        <v>3364</v>
      </c>
      <c r="M938" s="426" t="s">
        <v>438</v>
      </c>
      <c r="N938" s="426" t="s">
        <v>439</v>
      </c>
      <c r="O938" s="426" t="s">
        <v>20689</v>
      </c>
      <c r="P938" s="426" t="s">
        <v>1339</v>
      </c>
      <c r="Q938" s="426" t="s">
        <v>20714</v>
      </c>
    </row>
    <row r="939" spans="1:17">
      <c r="A939" s="426" t="s">
        <v>1098</v>
      </c>
      <c r="B939" s="426" t="s">
        <v>1334</v>
      </c>
      <c r="C939" s="426" t="s">
        <v>958</v>
      </c>
      <c r="D939" s="426" t="s">
        <v>2325</v>
      </c>
      <c r="E939" s="426">
        <v>522</v>
      </c>
      <c r="F939" s="426" t="s">
        <v>9776</v>
      </c>
      <c r="G939" s="426" t="s">
        <v>9777</v>
      </c>
      <c r="H939" s="426">
        <v>-7.4461012165745804E-3</v>
      </c>
      <c r="I939" s="426">
        <v>6.3194258507247802E-2</v>
      </c>
      <c r="J939" s="426">
        <v>0.90620333986975998</v>
      </c>
      <c r="K939" s="426">
        <v>0.99258155231552103</v>
      </c>
      <c r="L939" s="426" t="s">
        <v>2326</v>
      </c>
      <c r="M939" s="426" t="s">
        <v>438</v>
      </c>
      <c r="N939" s="426" t="s">
        <v>439</v>
      </c>
      <c r="O939" s="426" t="s">
        <v>20689</v>
      </c>
      <c r="P939" s="426" t="s">
        <v>1339</v>
      </c>
      <c r="Q939" s="426" t="s">
        <v>20714</v>
      </c>
    </row>
    <row r="940" spans="1:17">
      <c r="A940" s="426" t="s">
        <v>1098</v>
      </c>
      <c r="B940" s="426" t="s">
        <v>1334</v>
      </c>
      <c r="C940" s="426" t="s">
        <v>958</v>
      </c>
      <c r="D940" s="426" t="s">
        <v>1573</v>
      </c>
      <c r="E940" s="426">
        <v>877</v>
      </c>
      <c r="F940" s="426" t="s">
        <v>18347</v>
      </c>
      <c r="G940" s="426" t="s">
        <v>18348</v>
      </c>
      <c r="H940" s="426">
        <v>-5.6903313812292E-3</v>
      </c>
      <c r="I940" s="426">
        <v>4.8722000336298303E-2</v>
      </c>
      <c r="J940" s="426">
        <v>0.90702502140052699</v>
      </c>
      <c r="K940" s="426">
        <v>0.994325827889321</v>
      </c>
      <c r="L940" s="426" t="s">
        <v>1574</v>
      </c>
      <c r="M940" s="426" t="s">
        <v>438</v>
      </c>
      <c r="N940" s="426" t="s">
        <v>439</v>
      </c>
      <c r="O940" s="426" t="s">
        <v>20689</v>
      </c>
      <c r="P940" s="426" t="s">
        <v>1339</v>
      </c>
      <c r="Q940" s="426" t="s">
        <v>20714</v>
      </c>
    </row>
    <row r="941" spans="1:17">
      <c r="A941" s="426" t="s">
        <v>1098</v>
      </c>
      <c r="B941" s="426" t="s">
        <v>1334</v>
      </c>
      <c r="C941" s="426" t="s">
        <v>958</v>
      </c>
      <c r="D941" s="426" t="s">
        <v>3333</v>
      </c>
      <c r="E941" s="426">
        <v>2001</v>
      </c>
      <c r="F941" s="426" t="s">
        <v>11208</v>
      </c>
      <c r="G941" s="426" t="s">
        <v>11209</v>
      </c>
      <c r="H941" s="426">
        <v>-3.7606476721622102E-3</v>
      </c>
      <c r="I941" s="426">
        <v>3.2513419578016699E-2</v>
      </c>
      <c r="J941" s="426">
        <v>0.90791846046036695</v>
      </c>
      <c r="K941" s="426">
        <v>0.99624641470748099</v>
      </c>
      <c r="L941" s="426" t="s">
        <v>3334</v>
      </c>
      <c r="M941" s="426" t="s">
        <v>438</v>
      </c>
      <c r="N941" s="426" t="s">
        <v>439</v>
      </c>
      <c r="O941" s="426" t="s">
        <v>20689</v>
      </c>
      <c r="P941" s="426" t="s">
        <v>1339</v>
      </c>
      <c r="Q941" s="426" t="s">
        <v>20714</v>
      </c>
    </row>
    <row r="942" spans="1:17">
      <c r="A942" s="426" t="s">
        <v>1098</v>
      </c>
      <c r="B942" s="426" t="s">
        <v>1334</v>
      </c>
      <c r="C942" s="426" t="s">
        <v>958</v>
      </c>
      <c r="D942" s="426" t="s">
        <v>2760</v>
      </c>
      <c r="E942" s="426">
        <v>50950</v>
      </c>
      <c r="F942" s="426" t="s">
        <v>12455</v>
      </c>
      <c r="G942" s="426" t="s">
        <v>12456</v>
      </c>
      <c r="H942" s="426">
        <v>-8.4653895505524103E-4</v>
      </c>
      <c r="I942" s="426">
        <v>7.5121303041160003E-3</v>
      </c>
      <c r="J942" s="426">
        <v>0.91027664715297796</v>
      </c>
      <c r="K942" s="426">
        <v>0.99915381925795799</v>
      </c>
      <c r="L942" s="426" t="s">
        <v>2761</v>
      </c>
      <c r="M942" s="426" t="s">
        <v>438</v>
      </c>
      <c r="N942" s="426" t="s">
        <v>439</v>
      </c>
      <c r="O942" s="426" t="s">
        <v>20689</v>
      </c>
      <c r="P942" s="426" t="s">
        <v>1339</v>
      </c>
      <c r="Q942" s="426" t="s">
        <v>20714</v>
      </c>
    </row>
    <row r="943" spans="1:17">
      <c r="A943" s="426" t="s">
        <v>1098</v>
      </c>
      <c r="B943" s="426" t="s">
        <v>1334</v>
      </c>
      <c r="C943" s="426" t="s">
        <v>958</v>
      </c>
      <c r="D943" s="426" t="s">
        <v>1871</v>
      </c>
      <c r="E943" s="426">
        <v>411</v>
      </c>
      <c r="F943" s="426" t="s">
        <v>8490</v>
      </c>
      <c r="G943" s="426" t="s">
        <v>8491</v>
      </c>
      <c r="H943" s="426">
        <v>8.09623508648462E-3</v>
      </c>
      <c r="I943" s="426">
        <v>7.1923367859965795E-2</v>
      </c>
      <c r="J943" s="426">
        <v>0.91037343732166798</v>
      </c>
      <c r="K943" s="426">
        <v>1.00812909822714</v>
      </c>
      <c r="L943" s="426" t="s">
        <v>1872</v>
      </c>
      <c r="M943" s="426" t="s">
        <v>438</v>
      </c>
      <c r="N943" s="426" t="s">
        <v>439</v>
      </c>
      <c r="O943" s="426" t="s">
        <v>20689</v>
      </c>
      <c r="P943" s="426" t="s">
        <v>1339</v>
      </c>
      <c r="Q943" s="426" t="s">
        <v>20714</v>
      </c>
    </row>
    <row r="944" spans="1:17">
      <c r="A944" s="426" t="s">
        <v>1098</v>
      </c>
      <c r="B944" s="426" t="s">
        <v>1334</v>
      </c>
      <c r="C944" s="426" t="s">
        <v>958</v>
      </c>
      <c r="D944" s="426" t="s">
        <v>1727</v>
      </c>
      <c r="E944" s="426">
        <v>3125</v>
      </c>
      <c r="F944" s="426" t="s">
        <v>17389</v>
      </c>
      <c r="G944" s="426" t="s">
        <v>17390</v>
      </c>
      <c r="H944" s="426">
        <v>-2.8744373562455002E-3</v>
      </c>
      <c r="I944" s="426">
        <v>2.5979381938670599E-2</v>
      </c>
      <c r="J944" s="426">
        <v>0.91189942940470503</v>
      </c>
      <c r="K944" s="426">
        <v>0.99712968988336803</v>
      </c>
      <c r="L944" s="426" t="s">
        <v>1728</v>
      </c>
      <c r="M944" s="426" t="s">
        <v>438</v>
      </c>
      <c r="N944" s="426" t="s">
        <v>439</v>
      </c>
      <c r="O944" s="426" t="s">
        <v>20689</v>
      </c>
      <c r="P944" s="426" t="s">
        <v>1339</v>
      </c>
      <c r="Q944" s="426" t="s">
        <v>20714</v>
      </c>
    </row>
    <row r="945" spans="1:17">
      <c r="A945" s="426" t="s">
        <v>1098</v>
      </c>
      <c r="B945" s="426" t="s">
        <v>1334</v>
      </c>
      <c r="C945" s="426" t="s">
        <v>958</v>
      </c>
      <c r="D945" s="426" t="s">
        <v>3219</v>
      </c>
      <c r="E945" s="426">
        <v>796</v>
      </c>
      <c r="F945" s="426" t="s">
        <v>8890</v>
      </c>
      <c r="G945" s="426" t="s">
        <v>8891</v>
      </c>
      <c r="H945" s="426">
        <v>5.5809804192917803E-3</v>
      </c>
      <c r="I945" s="426">
        <v>5.1078003589616602E-2</v>
      </c>
      <c r="J945" s="426">
        <v>0.91299320137325202</v>
      </c>
      <c r="K945" s="426">
        <v>1.0055965831031</v>
      </c>
      <c r="L945" s="426" t="s">
        <v>3222</v>
      </c>
      <c r="M945" s="426" t="s">
        <v>438</v>
      </c>
      <c r="N945" s="426" t="s">
        <v>439</v>
      </c>
      <c r="O945" s="426" t="s">
        <v>20689</v>
      </c>
      <c r="P945" s="426" t="s">
        <v>1339</v>
      </c>
      <c r="Q945" s="426" t="s">
        <v>20714</v>
      </c>
    </row>
    <row r="946" spans="1:17">
      <c r="A946" s="426" t="s">
        <v>1098</v>
      </c>
      <c r="B946" s="426" t="s">
        <v>1334</v>
      </c>
      <c r="C946" s="426" t="s">
        <v>958</v>
      </c>
      <c r="D946" s="426" t="s">
        <v>1827</v>
      </c>
      <c r="E946" s="426">
        <v>2886</v>
      </c>
      <c r="F946" s="426" t="s">
        <v>14563</v>
      </c>
      <c r="G946" s="426" t="s">
        <v>14564</v>
      </c>
      <c r="H946" s="426">
        <v>2.9101323463588502E-3</v>
      </c>
      <c r="I946" s="426">
        <v>2.69772585761868E-2</v>
      </c>
      <c r="J946" s="426">
        <v>0.91409600768908195</v>
      </c>
      <c r="K946" s="426">
        <v>1.00291437089207</v>
      </c>
      <c r="L946" s="426" t="s">
        <v>1828</v>
      </c>
      <c r="M946" s="426" t="s">
        <v>438</v>
      </c>
      <c r="N946" s="426" t="s">
        <v>439</v>
      </c>
      <c r="O946" s="426" t="s">
        <v>20689</v>
      </c>
      <c r="P946" s="426" t="s">
        <v>1339</v>
      </c>
      <c r="Q946" s="426" t="s">
        <v>20714</v>
      </c>
    </row>
    <row r="947" spans="1:17">
      <c r="A947" s="426" t="s">
        <v>1098</v>
      </c>
      <c r="B947" s="426" t="s">
        <v>1334</v>
      </c>
      <c r="C947" s="426" t="s">
        <v>958</v>
      </c>
      <c r="D947" s="426" t="s">
        <v>2908</v>
      </c>
      <c r="E947" s="426">
        <v>198</v>
      </c>
      <c r="F947" s="426" t="s">
        <v>16429</v>
      </c>
      <c r="G947" s="426" t="s">
        <v>16430</v>
      </c>
      <c r="H947" s="426">
        <v>1.09634127773445E-2</v>
      </c>
      <c r="I947" s="426">
        <v>0.102507136738044</v>
      </c>
      <c r="J947" s="426">
        <v>0.91482652190302505</v>
      </c>
      <c r="K947" s="426">
        <v>1.01102373121766</v>
      </c>
      <c r="L947" s="426" t="s">
        <v>2909</v>
      </c>
      <c r="M947" s="426" t="s">
        <v>438</v>
      </c>
      <c r="N947" s="426" t="s">
        <v>439</v>
      </c>
      <c r="O947" s="426" t="s">
        <v>20689</v>
      </c>
      <c r="P947" s="426" t="s">
        <v>1339</v>
      </c>
      <c r="Q947" s="426" t="s">
        <v>20714</v>
      </c>
    </row>
    <row r="948" spans="1:17">
      <c r="A948" s="426" t="s">
        <v>1098</v>
      </c>
      <c r="B948" s="426" t="s">
        <v>1334</v>
      </c>
      <c r="C948" s="426" t="s">
        <v>958</v>
      </c>
      <c r="D948" s="426" t="s">
        <v>1725</v>
      </c>
      <c r="E948" s="426">
        <v>171</v>
      </c>
      <c r="F948" s="426" t="s">
        <v>15003</v>
      </c>
      <c r="G948" s="426" t="s">
        <v>15004</v>
      </c>
      <c r="H948" s="426">
        <v>-1.17383231018967E-2</v>
      </c>
      <c r="I948" s="426">
        <v>0.11013104183159</v>
      </c>
      <c r="J948" s="426">
        <v>0.91511817577295396</v>
      </c>
      <c r="K948" s="426">
        <v>0.988330302234813</v>
      </c>
      <c r="L948" s="426" t="s">
        <v>1726</v>
      </c>
      <c r="M948" s="426" t="s">
        <v>438</v>
      </c>
      <c r="N948" s="426" t="s">
        <v>439</v>
      </c>
      <c r="O948" s="426" t="s">
        <v>20689</v>
      </c>
      <c r="P948" s="426" t="s">
        <v>1339</v>
      </c>
      <c r="Q948" s="426" t="s">
        <v>20714</v>
      </c>
    </row>
    <row r="949" spans="1:17">
      <c r="A949" s="426" t="s">
        <v>1098</v>
      </c>
      <c r="B949" s="426" t="s">
        <v>1334</v>
      </c>
      <c r="C949" s="426" t="s">
        <v>958</v>
      </c>
      <c r="D949" s="426" t="s">
        <v>2317</v>
      </c>
      <c r="E949" s="426">
        <v>6898</v>
      </c>
      <c r="F949" s="426" t="s">
        <v>10182</v>
      </c>
      <c r="G949" s="426" t="s">
        <v>10183</v>
      </c>
      <c r="H949" s="426">
        <v>1.9700527845251401E-3</v>
      </c>
      <c r="I949" s="426">
        <v>1.85179325118911E-2</v>
      </c>
      <c r="J949" s="426">
        <v>0.915275928344499</v>
      </c>
      <c r="K949" s="426">
        <v>1.00197199461347</v>
      </c>
      <c r="L949" s="426" t="s">
        <v>2318</v>
      </c>
      <c r="M949" s="426" t="s">
        <v>438</v>
      </c>
      <c r="N949" s="426" t="s">
        <v>439</v>
      </c>
      <c r="O949" s="426" t="s">
        <v>20689</v>
      </c>
      <c r="P949" s="426" t="s">
        <v>1339</v>
      </c>
      <c r="Q949" s="426" t="s">
        <v>20714</v>
      </c>
    </row>
    <row r="950" spans="1:17">
      <c r="A950" s="426" t="s">
        <v>1098</v>
      </c>
      <c r="B950" s="426" t="s">
        <v>1334</v>
      </c>
      <c r="C950" s="426" t="s">
        <v>958</v>
      </c>
      <c r="D950" s="426" t="s">
        <v>2561</v>
      </c>
      <c r="E950" s="426">
        <v>12582</v>
      </c>
      <c r="F950" s="426" t="s">
        <v>12003</v>
      </c>
      <c r="G950" s="426" t="s">
        <v>12004</v>
      </c>
      <c r="H950" s="426">
        <v>1.40219593849567E-3</v>
      </c>
      <c r="I950" s="426">
        <v>1.3262826923914599E-2</v>
      </c>
      <c r="J950" s="426">
        <v>0.91580152777520696</v>
      </c>
      <c r="K950" s="426">
        <v>1.0014031794748699</v>
      </c>
      <c r="L950" s="426" t="s">
        <v>2562</v>
      </c>
      <c r="M950" s="426" t="s">
        <v>438</v>
      </c>
      <c r="N950" s="426" t="s">
        <v>439</v>
      </c>
      <c r="O950" s="426" t="s">
        <v>20689</v>
      </c>
      <c r="P950" s="426" t="s">
        <v>1339</v>
      </c>
      <c r="Q950" s="426" t="s">
        <v>20714</v>
      </c>
    </row>
    <row r="951" spans="1:17">
      <c r="A951" s="426" t="s">
        <v>1098</v>
      </c>
      <c r="B951" s="426" t="s">
        <v>1334</v>
      </c>
      <c r="C951" s="426" t="s">
        <v>958</v>
      </c>
      <c r="D951" s="426" t="s">
        <v>2048</v>
      </c>
      <c r="E951" s="426">
        <v>1950</v>
      </c>
      <c r="F951" s="426" t="s">
        <v>7203</v>
      </c>
      <c r="G951" s="426" t="s">
        <v>7204</v>
      </c>
      <c r="H951" s="426">
        <v>-3.4150929825587299E-3</v>
      </c>
      <c r="I951" s="426">
        <v>3.2753404042378101E-2</v>
      </c>
      <c r="J951" s="426">
        <v>0.91695761545862098</v>
      </c>
      <c r="K951" s="426">
        <v>0.99659073181485303</v>
      </c>
      <c r="L951" s="426" t="s">
        <v>2049</v>
      </c>
      <c r="M951" s="426" t="s">
        <v>438</v>
      </c>
      <c r="N951" s="426" t="s">
        <v>439</v>
      </c>
      <c r="O951" s="426" t="s">
        <v>20689</v>
      </c>
      <c r="P951" s="426" t="s">
        <v>1339</v>
      </c>
      <c r="Q951" s="426" t="s">
        <v>20714</v>
      </c>
    </row>
    <row r="952" spans="1:17">
      <c r="A952" s="426" t="s">
        <v>1098</v>
      </c>
      <c r="B952" s="426" t="s">
        <v>1334</v>
      </c>
      <c r="C952" s="426" t="s">
        <v>958</v>
      </c>
      <c r="D952" s="426" t="s">
        <v>1378</v>
      </c>
      <c r="E952" s="426">
        <v>308</v>
      </c>
      <c r="F952" s="426" t="s">
        <v>18327</v>
      </c>
      <c r="G952" s="426" t="s">
        <v>18328</v>
      </c>
      <c r="H952" s="426">
        <v>-8.5574797142352402E-3</v>
      </c>
      <c r="I952" s="426">
        <v>8.2237579491748994E-2</v>
      </c>
      <c r="J952" s="426">
        <v>0.91712330490688299</v>
      </c>
      <c r="K952" s="426">
        <v>0.99147903129366399</v>
      </c>
      <c r="L952" s="426" t="s">
        <v>1379</v>
      </c>
      <c r="M952" s="426" t="s">
        <v>438</v>
      </c>
      <c r="N952" s="426" t="s">
        <v>439</v>
      </c>
      <c r="O952" s="426" t="s">
        <v>20689</v>
      </c>
      <c r="P952" s="426" t="s">
        <v>1339</v>
      </c>
      <c r="Q952" s="426" t="s">
        <v>20714</v>
      </c>
    </row>
    <row r="953" spans="1:17">
      <c r="A953" s="426" t="s">
        <v>1098</v>
      </c>
      <c r="B953" s="426" t="s">
        <v>1334</v>
      </c>
      <c r="C953" s="426" t="s">
        <v>958</v>
      </c>
      <c r="D953" s="426" t="s">
        <v>1515</v>
      </c>
      <c r="E953" s="426">
        <v>1070</v>
      </c>
      <c r="F953" s="426" t="s">
        <v>16875</v>
      </c>
      <c r="G953" s="426" t="s">
        <v>16876</v>
      </c>
      <c r="H953" s="426">
        <v>4.5212787861192601E-3</v>
      </c>
      <c r="I953" s="426">
        <v>4.4298969294090801E-2</v>
      </c>
      <c r="J953" s="426">
        <v>0.91870679326312898</v>
      </c>
      <c r="K953" s="426">
        <v>1.00453151518845</v>
      </c>
      <c r="L953" s="426" t="s">
        <v>1516</v>
      </c>
      <c r="M953" s="426" t="s">
        <v>438</v>
      </c>
      <c r="N953" s="426" t="s">
        <v>439</v>
      </c>
      <c r="O953" s="426" t="s">
        <v>20689</v>
      </c>
      <c r="P953" s="426" t="s">
        <v>1339</v>
      </c>
      <c r="Q953" s="426" t="s">
        <v>20714</v>
      </c>
    </row>
    <row r="954" spans="1:17">
      <c r="A954" s="426" t="s">
        <v>1098</v>
      </c>
      <c r="B954" s="426" t="s">
        <v>1334</v>
      </c>
      <c r="C954" s="426" t="s">
        <v>958</v>
      </c>
      <c r="D954" s="426" t="s">
        <v>3426</v>
      </c>
      <c r="E954" s="426">
        <v>6732</v>
      </c>
      <c r="F954" s="426" t="s">
        <v>17735</v>
      </c>
      <c r="G954" s="426" t="s">
        <v>17736</v>
      </c>
      <c r="H954" s="426">
        <v>-1.79776560426193E-3</v>
      </c>
      <c r="I954" s="426">
        <v>1.7840904358440102E-2</v>
      </c>
      <c r="J954" s="426">
        <v>0.91973581544437699</v>
      </c>
      <c r="K954" s="426">
        <v>0.99820384940837203</v>
      </c>
      <c r="L954" s="426" t="s">
        <v>3427</v>
      </c>
      <c r="M954" s="426" t="s">
        <v>438</v>
      </c>
      <c r="N954" s="426" t="s">
        <v>439</v>
      </c>
      <c r="O954" s="426" t="s">
        <v>20689</v>
      </c>
      <c r="P954" s="426" t="s">
        <v>1339</v>
      </c>
      <c r="Q954" s="426" t="s">
        <v>20714</v>
      </c>
    </row>
    <row r="955" spans="1:17">
      <c r="A955" s="426" t="s">
        <v>1098</v>
      </c>
      <c r="B955" s="426" t="s">
        <v>1334</v>
      </c>
      <c r="C955" s="426" t="s">
        <v>958</v>
      </c>
      <c r="D955" s="426" t="s">
        <v>2513</v>
      </c>
      <c r="E955" s="426">
        <v>870</v>
      </c>
      <c r="F955" s="426" t="s">
        <v>7421</v>
      </c>
      <c r="G955" s="426" t="s">
        <v>7422</v>
      </c>
      <c r="H955" s="426">
        <v>4.9105974582991903E-3</v>
      </c>
      <c r="I955" s="426">
        <v>4.89007524271605E-2</v>
      </c>
      <c r="J955" s="426">
        <v>0.92001115369804898</v>
      </c>
      <c r="K955" s="426">
        <v>1.0049226742019099</v>
      </c>
      <c r="L955" s="426" t="s">
        <v>2514</v>
      </c>
      <c r="M955" s="426" t="s">
        <v>438</v>
      </c>
      <c r="N955" s="426" t="s">
        <v>439</v>
      </c>
      <c r="O955" s="426" t="s">
        <v>20689</v>
      </c>
      <c r="P955" s="426" t="s">
        <v>1339</v>
      </c>
      <c r="Q955" s="426" t="s">
        <v>20714</v>
      </c>
    </row>
    <row r="956" spans="1:17">
      <c r="A956" s="426" t="s">
        <v>1098</v>
      </c>
      <c r="B956" s="426" t="s">
        <v>1334</v>
      </c>
      <c r="C956" s="426" t="s">
        <v>958</v>
      </c>
      <c r="D956" s="426" t="s">
        <v>3777</v>
      </c>
      <c r="E956" s="426">
        <v>2775</v>
      </c>
      <c r="F956" s="426" t="s">
        <v>16251</v>
      </c>
      <c r="G956" s="426" t="s">
        <v>16252</v>
      </c>
      <c r="H956" s="426">
        <v>2.78533555854176E-3</v>
      </c>
      <c r="I956" s="426">
        <v>2.7749712468501699E-2</v>
      </c>
      <c r="J956" s="426">
        <v>0.920047813328293</v>
      </c>
      <c r="K956" s="426">
        <v>1.0027892182096201</v>
      </c>
      <c r="L956" s="426" t="s">
        <v>3778</v>
      </c>
      <c r="M956" s="426" t="s">
        <v>438</v>
      </c>
      <c r="N956" s="426" t="s">
        <v>439</v>
      </c>
      <c r="O956" s="426" t="s">
        <v>20689</v>
      </c>
      <c r="P956" s="426" t="s">
        <v>1339</v>
      </c>
      <c r="Q956" s="426" t="s">
        <v>20714</v>
      </c>
    </row>
    <row r="957" spans="1:17">
      <c r="A957" s="426" t="s">
        <v>1098</v>
      </c>
      <c r="B957" s="426" t="s">
        <v>1334</v>
      </c>
      <c r="C957" s="426" t="s">
        <v>958</v>
      </c>
      <c r="D957" s="426" t="s">
        <v>2204</v>
      </c>
      <c r="E957" s="426">
        <v>2739</v>
      </c>
      <c r="F957" s="426" t="s">
        <v>16747</v>
      </c>
      <c r="G957" s="426" t="s">
        <v>16748</v>
      </c>
      <c r="H957" s="426">
        <v>-2.7965454686911702E-3</v>
      </c>
      <c r="I957" s="426">
        <v>2.7981924214058301E-2</v>
      </c>
      <c r="J957" s="426">
        <v>0.92039105304010105</v>
      </c>
      <c r="K957" s="426">
        <v>0.99720736122199305</v>
      </c>
      <c r="L957" s="426" t="s">
        <v>2205</v>
      </c>
      <c r="M957" s="426" t="s">
        <v>438</v>
      </c>
      <c r="N957" s="426" t="s">
        <v>439</v>
      </c>
      <c r="O957" s="426" t="s">
        <v>20689</v>
      </c>
      <c r="P957" s="426" t="s">
        <v>1339</v>
      </c>
      <c r="Q957" s="426" t="s">
        <v>20714</v>
      </c>
    </row>
    <row r="958" spans="1:17">
      <c r="A958" s="426" t="s">
        <v>1098</v>
      </c>
      <c r="B958" s="426" t="s">
        <v>1334</v>
      </c>
      <c r="C958" s="426" t="s">
        <v>958</v>
      </c>
      <c r="D958" s="426" t="s">
        <v>1873</v>
      </c>
      <c r="E958" s="426">
        <v>1978</v>
      </c>
      <c r="F958" s="426" t="s">
        <v>9544</v>
      </c>
      <c r="G958" s="426" t="s">
        <v>9545</v>
      </c>
      <c r="H958" s="426">
        <v>-3.2377079863553202E-3</v>
      </c>
      <c r="I958" s="426">
        <v>3.2518940242943897E-2</v>
      </c>
      <c r="J958" s="426">
        <v>0.92069066554846601</v>
      </c>
      <c r="K958" s="426">
        <v>0.996767527738041</v>
      </c>
      <c r="L958" s="426" t="s">
        <v>1876</v>
      </c>
      <c r="M958" s="426" t="s">
        <v>438</v>
      </c>
      <c r="N958" s="426" t="s">
        <v>439</v>
      </c>
      <c r="O958" s="426" t="s">
        <v>20689</v>
      </c>
      <c r="P958" s="426" t="s">
        <v>1339</v>
      </c>
      <c r="Q958" s="426" t="s">
        <v>20714</v>
      </c>
    </row>
    <row r="959" spans="1:17">
      <c r="A959" s="426" t="s">
        <v>1098</v>
      </c>
      <c r="B959" s="426" t="s">
        <v>1334</v>
      </c>
      <c r="C959" s="426" t="s">
        <v>958</v>
      </c>
      <c r="D959" s="426" t="s">
        <v>1135</v>
      </c>
      <c r="E959" s="426">
        <v>152</v>
      </c>
      <c r="F959" s="426" t="s">
        <v>9666</v>
      </c>
      <c r="G959" s="426" t="s">
        <v>9667</v>
      </c>
      <c r="H959" s="426">
        <v>1.1470669672265E-2</v>
      </c>
      <c r="I959" s="426">
        <v>0.11661455371506201</v>
      </c>
      <c r="J959" s="426">
        <v>0.92164328905828996</v>
      </c>
      <c r="K959" s="426">
        <v>1.01153671007128</v>
      </c>
      <c r="L959" s="426" t="s">
        <v>1136</v>
      </c>
      <c r="M959" s="426" t="s">
        <v>438</v>
      </c>
      <c r="N959" s="426" t="s">
        <v>439</v>
      </c>
      <c r="O959" s="426" t="s">
        <v>20689</v>
      </c>
      <c r="P959" s="426" t="s">
        <v>1339</v>
      </c>
      <c r="Q959" s="426" t="s">
        <v>20714</v>
      </c>
    </row>
    <row r="960" spans="1:17">
      <c r="A960" s="426" t="s">
        <v>1098</v>
      </c>
      <c r="B960" s="426" t="s">
        <v>1334</v>
      </c>
      <c r="C960" s="426" t="s">
        <v>958</v>
      </c>
      <c r="D960" s="426" t="s">
        <v>1099</v>
      </c>
      <c r="E960" s="426">
        <v>7030</v>
      </c>
      <c r="F960" s="426" t="s">
        <v>3860</v>
      </c>
      <c r="G960" s="426" t="s">
        <v>3861</v>
      </c>
      <c r="H960" s="426">
        <v>-1.8308828478927101E-3</v>
      </c>
      <c r="I960" s="426">
        <v>1.8907911636961299E-2</v>
      </c>
      <c r="J960" s="426">
        <v>0.922860149192959</v>
      </c>
      <c r="K960" s="426">
        <v>0.99817079219568305</v>
      </c>
      <c r="L960" s="426" t="s">
        <v>1100</v>
      </c>
      <c r="M960" s="426" t="s">
        <v>438</v>
      </c>
      <c r="N960" s="426" t="s">
        <v>439</v>
      </c>
      <c r="O960" s="426" t="s">
        <v>20689</v>
      </c>
      <c r="P960" s="426" t="s">
        <v>1339</v>
      </c>
      <c r="Q960" s="426" t="s">
        <v>20714</v>
      </c>
    </row>
    <row r="961" spans="1:17">
      <c r="A961" s="426" t="s">
        <v>1098</v>
      </c>
      <c r="B961" s="426" t="s">
        <v>1334</v>
      </c>
      <c r="C961" s="426" t="s">
        <v>958</v>
      </c>
      <c r="D961" s="426" t="s">
        <v>1119</v>
      </c>
      <c r="E961" s="426">
        <v>342</v>
      </c>
      <c r="F961" s="426" t="s">
        <v>18924</v>
      </c>
      <c r="G961" s="426" t="s">
        <v>18925</v>
      </c>
      <c r="H961" s="426">
        <v>-7.3641369321634396E-3</v>
      </c>
      <c r="I961" s="426">
        <v>7.7979751610085898E-2</v>
      </c>
      <c r="J961" s="426">
        <v>0.92476240095574902</v>
      </c>
      <c r="K961" s="426">
        <v>0.99266291188641997</v>
      </c>
      <c r="L961" s="426" t="s">
        <v>1120</v>
      </c>
      <c r="M961" s="426" t="s">
        <v>438</v>
      </c>
      <c r="N961" s="426" t="s">
        <v>439</v>
      </c>
      <c r="O961" s="426" t="s">
        <v>20689</v>
      </c>
      <c r="P961" s="426" t="s">
        <v>1339</v>
      </c>
      <c r="Q961" s="426" t="s">
        <v>20714</v>
      </c>
    </row>
    <row r="962" spans="1:17">
      <c r="A962" s="426" t="s">
        <v>1098</v>
      </c>
      <c r="B962" s="426" t="s">
        <v>1334</v>
      </c>
      <c r="C962" s="426" t="s">
        <v>958</v>
      </c>
      <c r="D962" s="426" t="s">
        <v>3299</v>
      </c>
      <c r="E962" s="426">
        <v>3389</v>
      </c>
      <c r="F962" s="426" t="s">
        <v>7789</v>
      </c>
      <c r="G962" s="426" t="s">
        <v>7790</v>
      </c>
      <c r="H962" s="426">
        <v>2.3395908875599599E-3</v>
      </c>
      <c r="I962" s="426">
        <v>2.4996949399743101E-2</v>
      </c>
      <c r="J962" s="426">
        <v>0.92543083684035499</v>
      </c>
      <c r="K962" s="426">
        <v>1.00234232986593</v>
      </c>
      <c r="L962" s="426" t="s">
        <v>3302</v>
      </c>
      <c r="M962" s="426" t="s">
        <v>438</v>
      </c>
      <c r="N962" s="426" t="s">
        <v>439</v>
      </c>
      <c r="O962" s="426" t="s">
        <v>20689</v>
      </c>
      <c r="P962" s="426" t="s">
        <v>1339</v>
      </c>
      <c r="Q962" s="426" t="s">
        <v>20714</v>
      </c>
    </row>
    <row r="963" spans="1:17">
      <c r="A963" s="426" t="s">
        <v>1098</v>
      </c>
      <c r="B963" s="426" t="s">
        <v>1334</v>
      </c>
      <c r="C963" s="426" t="s">
        <v>958</v>
      </c>
      <c r="D963" s="426" t="s">
        <v>3076</v>
      </c>
      <c r="E963" s="426">
        <v>10523</v>
      </c>
      <c r="F963" s="426" t="s">
        <v>15295</v>
      </c>
      <c r="G963" s="426" t="s">
        <v>15296</v>
      </c>
      <c r="H963" s="426">
        <v>-1.3741868420522501E-3</v>
      </c>
      <c r="I963" s="426">
        <v>1.4692941084765401E-2</v>
      </c>
      <c r="J963" s="426">
        <v>0.92548489316577398</v>
      </c>
      <c r="K963" s="426">
        <v>0.99862675692033498</v>
      </c>
      <c r="L963" s="426" t="s">
        <v>3077</v>
      </c>
      <c r="M963" s="426" t="s">
        <v>438</v>
      </c>
      <c r="N963" s="426" t="s">
        <v>439</v>
      </c>
      <c r="O963" s="426" t="s">
        <v>20689</v>
      </c>
      <c r="P963" s="426" t="s">
        <v>1339</v>
      </c>
      <c r="Q963" s="426" t="s">
        <v>20714</v>
      </c>
    </row>
    <row r="964" spans="1:17">
      <c r="A964" s="426" t="s">
        <v>1098</v>
      </c>
      <c r="B964" s="426" t="s">
        <v>1334</v>
      </c>
      <c r="C964" s="426" t="s">
        <v>958</v>
      </c>
      <c r="D964" s="426" t="s">
        <v>3470</v>
      </c>
      <c r="E964" s="426">
        <v>5703</v>
      </c>
      <c r="F964" s="426" t="s">
        <v>18609</v>
      </c>
      <c r="G964" s="426" t="s">
        <v>18610</v>
      </c>
      <c r="H964" s="426">
        <v>1.7692297824220501E-3</v>
      </c>
      <c r="I964" s="426">
        <v>1.93336154423118E-2</v>
      </c>
      <c r="J964" s="426">
        <v>0.92708692373119495</v>
      </c>
      <c r="K964" s="426">
        <v>1.0017707957928399</v>
      </c>
      <c r="L964" s="426" t="s">
        <v>3471</v>
      </c>
      <c r="M964" s="426" t="s">
        <v>438</v>
      </c>
      <c r="N964" s="426" t="s">
        <v>439</v>
      </c>
      <c r="O964" s="426" t="s">
        <v>20689</v>
      </c>
      <c r="P964" s="426" t="s">
        <v>1339</v>
      </c>
      <c r="Q964" s="426" t="s">
        <v>20714</v>
      </c>
    </row>
    <row r="965" spans="1:17">
      <c r="A965" s="426" t="s">
        <v>1098</v>
      </c>
      <c r="B965" s="426" t="s">
        <v>1334</v>
      </c>
      <c r="C965" s="426" t="s">
        <v>958</v>
      </c>
      <c r="D965" s="426" t="s">
        <v>2345</v>
      </c>
      <c r="E965" s="426">
        <v>2917</v>
      </c>
      <c r="F965" s="426" t="s">
        <v>12085</v>
      </c>
      <c r="G965" s="426" t="s">
        <v>12086</v>
      </c>
      <c r="H965" s="426">
        <v>-2.43764144973382E-3</v>
      </c>
      <c r="I965" s="426">
        <v>2.6867506556098101E-2</v>
      </c>
      <c r="J965" s="426">
        <v>0.92770853483389004</v>
      </c>
      <c r="K965" s="426">
        <v>0.99756532718553903</v>
      </c>
      <c r="L965" s="426" t="s">
        <v>2346</v>
      </c>
      <c r="M965" s="426" t="s">
        <v>438</v>
      </c>
      <c r="N965" s="426" t="s">
        <v>439</v>
      </c>
      <c r="O965" s="426" t="s">
        <v>20689</v>
      </c>
      <c r="P965" s="426" t="s">
        <v>1339</v>
      </c>
      <c r="Q965" s="426" t="s">
        <v>20714</v>
      </c>
    </row>
    <row r="966" spans="1:17">
      <c r="A966" s="426" t="s">
        <v>1098</v>
      </c>
      <c r="B966" s="426" t="s">
        <v>1334</v>
      </c>
      <c r="C966" s="426" t="s">
        <v>958</v>
      </c>
      <c r="D966" s="426" t="s">
        <v>1117</v>
      </c>
      <c r="E966" s="426">
        <v>4055</v>
      </c>
      <c r="F966" s="426" t="s">
        <v>10978</v>
      </c>
      <c r="G966" s="426" t="s">
        <v>10979</v>
      </c>
      <c r="H966" s="426">
        <v>2.1725954896647699E-3</v>
      </c>
      <c r="I966" s="426">
        <v>2.4033451661007399E-2</v>
      </c>
      <c r="J966" s="426">
        <v>0.92797030034404604</v>
      </c>
      <c r="K966" s="426">
        <v>1.00217495728534</v>
      </c>
      <c r="L966" s="426" t="s">
        <v>1118</v>
      </c>
      <c r="M966" s="426" t="s">
        <v>438</v>
      </c>
      <c r="N966" s="426" t="s">
        <v>439</v>
      </c>
      <c r="O966" s="426" t="s">
        <v>20689</v>
      </c>
      <c r="P966" s="426" t="s">
        <v>1339</v>
      </c>
      <c r="Q966" s="426" t="s">
        <v>20714</v>
      </c>
    </row>
    <row r="967" spans="1:17">
      <c r="A967" s="426" t="s">
        <v>1098</v>
      </c>
      <c r="B967" s="426" t="s">
        <v>1334</v>
      </c>
      <c r="C967" s="426" t="s">
        <v>958</v>
      </c>
      <c r="D967" s="426" t="s">
        <v>2377</v>
      </c>
      <c r="E967" s="426">
        <v>339</v>
      </c>
      <c r="F967" s="426" t="s">
        <v>17867</v>
      </c>
      <c r="G967" s="426" t="s">
        <v>17868</v>
      </c>
      <c r="H967" s="426">
        <v>6.7209025276466E-3</v>
      </c>
      <c r="I967" s="426">
        <v>7.8136861394242196E-2</v>
      </c>
      <c r="J967" s="426">
        <v>0.93145489607338405</v>
      </c>
      <c r="K967" s="426">
        <v>1.00674353847596</v>
      </c>
      <c r="L967" s="426" t="s">
        <v>2378</v>
      </c>
      <c r="M967" s="426" t="s">
        <v>438</v>
      </c>
      <c r="N967" s="426" t="s">
        <v>439</v>
      </c>
      <c r="O967" s="426" t="s">
        <v>20689</v>
      </c>
      <c r="P967" s="426" t="s">
        <v>1339</v>
      </c>
      <c r="Q967" s="426" t="s">
        <v>20714</v>
      </c>
    </row>
    <row r="968" spans="1:17">
      <c r="A968" s="426" t="s">
        <v>1098</v>
      </c>
      <c r="B968" s="426" t="s">
        <v>1334</v>
      </c>
      <c r="C968" s="426" t="s">
        <v>958</v>
      </c>
      <c r="D968" s="426" t="s">
        <v>2636</v>
      </c>
      <c r="E968" s="426">
        <v>7983</v>
      </c>
      <c r="F968" s="426" t="s">
        <v>7970</v>
      </c>
      <c r="G968" s="426" t="s">
        <v>7971</v>
      </c>
      <c r="H968" s="426">
        <v>-1.3774542179342199E-3</v>
      </c>
      <c r="I968" s="426">
        <v>1.6574537334885599E-2</v>
      </c>
      <c r="J968" s="426">
        <v>0.93376674085702205</v>
      </c>
      <c r="K968" s="426">
        <v>0.99862349403668504</v>
      </c>
      <c r="L968" s="426" t="s">
        <v>2637</v>
      </c>
      <c r="M968" s="426" t="s">
        <v>438</v>
      </c>
      <c r="N968" s="426" t="s">
        <v>439</v>
      </c>
      <c r="O968" s="426" t="s">
        <v>20689</v>
      </c>
      <c r="P968" s="426" t="s">
        <v>1339</v>
      </c>
      <c r="Q968" s="426" t="s">
        <v>20714</v>
      </c>
    </row>
    <row r="969" spans="1:17">
      <c r="A969" s="426" t="s">
        <v>1098</v>
      </c>
      <c r="B969" s="426" t="s">
        <v>1334</v>
      </c>
      <c r="C969" s="426" t="s">
        <v>958</v>
      </c>
      <c r="D969" s="426" t="s">
        <v>2313</v>
      </c>
      <c r="E969" s="426">
        <v>11037</v>
      </c>
      <c r="F969" s="426" t="s">
        <v>10587</v>
      </c>
      <c r="G969" s="426" t="s">
        <v>10588</v>
      </c>
      <c r="H969" s="426">
        <v>-1.15956179243276E-3</v>
      </c>
      <c r="I969" s="426">
        <v>1.41190365615954E-2</v>
      </c>
      <c r="J969" s="426">
        <v>0.93454529038641099</v>
      </c>
      <c r="K969" s="426">
        <v>0.99884111023956301</v>
      </c>
      <c r="L969" s="426" t="s">
        <v>2314</v>
      </c>
      <c r="M969" s="426" t="s">
        <v>438</v>
      </c>
      <c r="N969" s="426" t="s">
        <v>439</v>
      </c>
      <c r="O969" s="426" t="s">
        <v>20689</v>
      </c>
      <c r="P969" s="426" t="s">
        <v>1339</v>
      </c>
      <c r="Q969" s="426" t="s">
        <v>20714</v>
      </c>
    </row>
    <row r="970" spans="1:17">
      <c r="A970" s="426" t="s">
        <v>1098</v>
      </c>
      <c r="B970" s="426" t="s">
        <v>1334</v>
      </c>
      <c r="C970" s="426" t="s">
        <v>958</v>
      </c>
      <c r="D970" s="426" t="s">
        <v>2971</v>
      </c>
      <c r="E970" s="426">
        <v>746</v>
      </c>
      <c r="F970" s="426" t="s">
        <v>17887</v>
      </c>
      <c r="G970" s="426" t="s">
        <v>17888</v>
      </c>
      <c r="H970" s="426">
        <v>-4.3046481880193999E-3</v>
      </c>
      <c r="I970" s="426">
        <v>5.2790259724547803E-2</v>
      </c>
      <c r="J970" s="426">
        <v>0.93501055086156903</v>
      </c>
      <c r="K970" s="426">
        <v>0.99570460353010104</v>
      </c>
      <c r="L970" s="426" t="s">
        <v>2972</v>
      </c>
      <c r="M970" s="426" t="s">
        <v>438</v>
      </c>
      <c r="N970" s="426" t="s">
        <v>439</v>
      </c>
      <c r="O970" s="426" t="s">
        <v>20689</v>
      </c>
      <c r="P970" s="426" t="s">
        <v>1339</v>
      </c>
      <c r="Q970" s="426" t="s">
        <v>20714</v>
      </c>
    </row>
    <row r="971" spans="1:17">
      <c r="A971" s="426" t="s">
        <v>1098</v>
      </c>
      <c r="B971" s="426" t="s">
        <v>1334</v>
      </c>
      <c r="C971" s="426" t="s">
        <v>958</v>
      </c>
      <c r="D971" s="426" t="s">
        <v>1643</v>
      </c>
      <c r="E971" s="426">
        <v>584</v>
      </c>
      <c r="F971" s="426" t="s">
        <v>18491</v>
      </c>
      <c r="G971" s="426" t="s">
        <v>18492</v>
      </c>
      <c r="H971" s="426">
        <v>-4.7036763503721796E-3</v>
      </c>
      <c r="I971" s="426">
        <v>5.9749351949417301E-2</v>
      </c>
      <c r="J971" s="426">
        <v>0.93725257658969696</v>
      </c>
      <c r="K971" s="426">
        <v>0.995307368611138</v>
      </c>
      <c r="L971" s="426" t="s">
        <v>1644</v>
      </c>
      <c r="M971" s="426" t="s">
        <v>438</v>
      </c>
      <c r="N971" s="426" t="s">
        <v>439</v>
      </c>
      <c r="O971" s="426" t="s">
        <v>20689</v>
      </c>
      <c r="P971" s="426" t="s">
        <v>1339</v>
      </c>
      <c r="Q971" s="426" t="s">
        <v>20714</v>
      </c>
    </row>
    <row r="972" spans="1:17">
      <c r="A972" s="426" t="s">
        <v>1098</v>
      </c>
      <c r="B972" s="426" t="s">
        <v>1334</v>
      </c>
      <c r="C972" s="426" t="s">
        <v>958</v>
      </c>
      <c r="D972" s="426" t="s">
        <v>2872</v>
      </c>
      <c r="E972" s="426">
        <v>307</v>
      </c>
      <c r="F972" s="426" t="s">
        <v>12764</v>
      </c>
      <c r="G972" s="426" t="s">
        <v>12765</v>
      </c>
      <c r="H972" s="426">
        <v>-6.39545056331812E-3</v>
      </c>
      <c r="I972" s="426">
        <v>8.2296632851382695E-2</v>
      </c>
      <c r="J972" s="426">
        <v>0.938057006931306</v>
      </c>
      <c r="K972" s="426">
        <v>0.99362495680269303</v>
      </c>
      <c r="L972" s="426" t="s">
        <v>2873</v>
      </c>
      <c r="M972" s="426" t="s">
        <v>438</v>
      </c>
      <c r="N972" s="426" t="s">
        <v>439</v>
      </c>
      <c r="O972" s="426" t="s">
        <v>20689</v>
      </c>
      <c r="P972" s="426" t="s">
        <v>1339</v>
      </c>
      <c r="Q972" s="426" t="s">
        <v>20714</v>
      </c>
    </row>
    <row r="973" spans="1:17">
      <c r="A973" s="426" t="s">
        <v>1098</v>
      </c>
      <c r="B973" s="426" t="s">
        <v>1334</v>
      </c>
      <c r="C973" s="426" t="s">
        <v>958</v>
      </c>
      <c r="D973" s="426" t="s">
        <v>1934</v>
      </c>
      <c r="E973" s="426">
        <v>149</v>
      </c>
      <c r="F973" s="426" t="s">
        <v>7191</v>
      </c>
      <c r="G973" s="426" t="s">
        <v>7192</v>
      </c>
      <c r="H973" s="426">
        <v>-9.1448156354729405E-3</v>
      </c>
      <c r="I973" s="426">
        <v>0.11784077887753699</v>
      </c>
      <c r="J973" s="426">
        <v>0.93814373662886097</v>
      </c>
      <c r="K973" s="426">
        <v>0.99089687102198598</v>
      </c>
      <c r="L973" s="426" t="s">
        <v>1935</v>
      </c>
      <c r="M973" s="426" t="s">
        <v>438</v>
      </c>
      <c r="N973" s="426" t="s">
        <v>439</v>
      </c>
      <c r="O973" s="426" t="s">
        <v>20689</v>
      </c>
      <c r="P973" s="426" t="s">
        <v>1339</v>
      </c>
      <c r="Q973" s="426" t="s">
        <v>20714</v>
      </c>
    </row>
    <row r="974" spans="1:17">
      <c r="A974" s="426" t="s">
        <v>1098</v>
      </c>
      <c r="B974" s="426" t="s">
        <v>1334</v>
      </c>
      <c r="C974" s="426" t="s">
        <v>958</v>
      </c>
      <c r="D974" s="426" t="s">
        <v>2070</v>
      </c>
      <c r="E974" s="426">
        <v>652</v>
      </c>
      <c r="F974" s="426" t="s">
        <v>7593</v>
      </c>
      <c r="G974" s="426" t="s">
        <v>7594</v>
      </c>
      <c r="H974" s="426">
        <v>4.3584538382187002E-3</v>
      </c>
      <c r="I974" s="426">
        <v>5.6589847422386499E-2</v>
      </c>
      <c r="J974" s="426">
        <v>0.93860898701893003</v>
      </c>
      <c r="K974" s="426">
        <v>1.00436796571215</v>
      </c>
      <c r="L974" s="426" t="s">
        <v>2071</v>
      </c>
      <c r="M974" s="426" t="s">
        <v>438</v>
      </c>
      <c r="N974" s="426" t="s">
        <v>439</v>
      </c>
      <c r="O974" s="426" t="s">
        <v>20689</v>
      </c>
      <c r="P974" s="426" t="s">
        <v>1339</v>
      </c>
      <c r="Q974" s="426" t="s">
        <v>20714</v>
      </c>
    </row>
    <row r="975" spans="1:17">
      <c r="A975" s="426" t="s">
        <v>1098</v>
      </c>
      <c r="B975" s="426" t="s">
        <v>1334</v>
      </c>
      <c r="C975" s="426" t="s">
        <v>958</v>
      </c>
      <c r="D975" s="426" t="s">
        <v>2834</v>
      </c>
      <c r="E975" s="426">
        <v>16190</v>
      </c>
      <c r="F975" s="426" t="s">
        <v>13606</v>
      </c>
      <c r="G975" s="426" t="s">
        <v>13607</v>
      </c>
      <c r="H975" s="426">
        <v>8.8335842734266505E-4</v>
      </c>
      <c r="I975" s="426">
        <v>1.1847388411746301E-2</v>
      </c>
      <c r="J975" s="426">
        <v>0.940563649255442</v>
      </c>
      <c r="K975" s="426">
        <v>1.00088374870331</v>
      </c>
      <c r="L975" s="426" t="s">
        <v>2837</v>
      </c>
      <c r="M975" s="426" t="s">
        <v>438</v>
      </c>
      <c r="N975" s="426" t="s">
        <v>439</v>
      </c>
      <c r="O975" s="426" t="s">
        <v>20689</v>
      </c>
      <c r="P975" s="426" t="s">
        <v>1339</v>
      </c>
      <c r="Q975" s="426" t="s">
        <v>20714</v>
      </c>
    </row>
    <row r="976" spans="1:17">
      <c r="A976" s="426" t="s">
        <v>1098</v>
      </c>
      <c r="B976" s="426" t="s">
        <v>1334</v>
      </c>
      <c r="C976" s="426" t="s">
        <v>958</v>
      </c>
      <c r="D976" s="426" t="s">
        <v>1155</v>
      </c>
      <c r="E976" s="426">
        <v>204</v>
      </c>
      <c r="F976" s="426" t="s">
        <v>7071</v>
      </c>
      <c r="G976" s="426" t="s">
        <v>7072</v>
      </c>
      <c r="H976" s="426">
        <v>-7.4951749490040701E-3</v>
      </c>
      <c r="I976" s="426">
        <v>0.100846976791801</v>
      </c>
      <c r="J976" s="426">
        <v>0.94075396730618299</v>
      </c>
      <c r="K976" s="426">
        <v>0.99253284382917095</v>
      </c>
      <c r="L976" s="426" t="s">
        <v>1156</v>
      </c>
      <c r="M976" s="426" t="s">
        <v>438</v>
      </c>
      <c r="N976" s="426" t="s">
        <v>439</v>
      </c>
      <c r="O976" s="426" t="s">
        <v>20689</v>
      </c>
      <c r="P976" s="426" t="s">
        <v>1339</v>
      </c>
      <c r="Q976" s="426" t="s">
        <v>20714</v>
      </c>
    </row>
    <row r="977" spans="1:17">
      <c r="A977" s="426" t="s">
        <v>1098</v>
      </c>
      <c r="B977" s="426" t="s">
        <v>1334</v>
      </c>
      <c r="C977" s="426" t="s">
        <v>958</v>
      </c>
      <c r="D977" s="426" t="s">
        <v>2387</v>
      </c>
      <c r="E977" s="426">
        <v>470</v>
      </c>
      <c r="F977" s="426" t="s">
        <v>15015</v>
      </c>
      <c r="G977" s="426" t="s">
        <v>15016</v>
      </c>
      <c r="H977" s="426">
        <v>4.9355394094713701E-3</v>
      </c>
      <c r="I977" s="426">
        <v>6.6457088562502903E-2</v>
      </c>
      <c r="J977" s="426">
        <v>0.94079828413032296</v>
      </c>
      <c r="K977" s="426">
        <v>1.0049477392467701</v>
      </c>
      <c r="L977" s="426" t="s">
        <v>2388</v>
      </c>
      <c r="M977" s="426" t="s">
        <v>438</v>
      </c>
      <c r="N977" s="426" t="s">
        <v>439</v>
      </c>
      <c r="O977" s="426" t="s">
        <v>20689</v>
      </c>
      <c r="P977" s="426" t="s">
        <v>1339</v>
      </c>
      <c r="Q977" s="426" t="s">
        <v>20714</v>
      </c>
    </row>
    <row r="978" spans="1:17">
      <c r="A978" s="426" t="s">
        <v>1098</v>
      </c>
      <c r="B978" s="426" t="s">
        <v>1334</v>
      </c>
      <c r="C978" s="426" t="s">
        <v>958</v>
      </c>
      <c r="D978" s="426" t="s">
        <v>1392</v>
      </c>
      <c r="E978" s="426">
        <v>231</v>
      </c>
      <c r="F978" s="426" t="s">
        <v>12786</v>
      </c>
      <c r="G978" s="426" t="s">
        <v>12787</v>
      </c>
      <c r="H978" s="426">
        <v>-6.8195131813176399E-3</v>
      </c>
      <c r="I978" s="426">
        <v>9.4799953695831093E-2</v>
      </c>
      <c r="J978" s="426">
        <v>0.94265297712556195</v>
      </c>
      <c r="K978" s="426">
        <v>0.99320368693091698</v>
      </c>
      <c r="L978" s="426" t="s">
        <v>1393</v>
      </c>
      <c r="M978" s="426" t="s">
        <v>438</v>
      </c>
      <c r="N978" s="426" t="s">
        <v>439</v>
      </c>
      <c r="O978" s="426" t="s">
        <v>20689</v>
      </c>
      <c r="P978" s="426" t="s">
        <v>1339</v>
      </c>
      <c r="Q978" s="426" t="s">
        <v>20714</v>
      </c>
    </row>
    <row r="979" spans="1:17">
      <c r="A979" s="426" t="s">
        <v>1098</v>
      </c>
      <c r="B979" s="426" t="s">
        <v>1334</v>
      </c>
      <c r="C979" s="426" t="s">
        <v>958</v>
      </c>
      <c r="D979" s="426" t="s">
        <v>2565</v>
      </c>
      <c r="E979" s="426">
        <v>8114</v>
      </c>
      <c r="F979" s="426" t="s">
        <v>14372</v>
      </c>
      <c r="G979" s="426" t="s">
        <v>14373</v>
      </c>
      <c r="H979" s="426">
        <v>-1.15969679970633E-3</v>
      </c>
      <c r="I979" s="426">
        <v>1.6347564845186E-2</v>
      </c>
      <c r="J979" s="426">
        <v>0.94344548139877304</v>
      </c>
      <c r="K979" s="426">
        <v>0.99884097538875705</v>
      </c>
      <c r="L979" s="426" t="s">
        <v>2566</v>
      </c>
      <c r="M979" s="426" t="s">
        <v>438</v>
      </c>
      <c r="N979" s="426" t="s">
        <v>439</v>
      </c>
      <c r="O979" s="426" t="s">
        <v>20689</v>
      </c>
      <c r="P979" s="426" t="s">
        <v>1339</v>
      </c>
      <c r="Q979" s="426" t="s">
        <v>20714</v>
      </c>
    </row>
    <row r="980" spans="1:17">
      <c r="A980" s="426" t="s">
        <v>1098</v>
      </c>
      <c r="B980" s="426" t="s">
        <v>1334</v>
      </c>
      <c r="C980" s="426" t="s">
        <v>958</v>
      </c>
      <c r="D980" s="426" t="s">
        <v>1755</v>
      </c>
      <c r="E980" s="426">
        <v>2330</v>
      </c>
      <c r="F980" s="426" t="s">
        <v>5574</v>
      </c>
      <c r="G980" s="426" t="s">
        <v>5575</v>
      </c>
      <c r="H980" s="426">
        <v>2.0745748192642602E-3</v>
      </c>
      <c r="I980" s="426">
        <v>2.9985473819977699E-2</v>
      </c>
      <c r="J980" s="426">
        <v>0.94484157136269598</v>
      </c>
      <c r="K980" s="426">
        <v>1.0020767282384899</v>
      </c>
      <c r="L980" s="426" t="s">
        <v>1756</v>
      </c>
      <c r="M980" s="426" t="s">
        <v>438</v>
      </c>
      <c r="N980" s="426" t="s">
        <v>439</v>
      </c>
      <c r="O980" s="426" t="s">
        <v>20689</v>
      </c>
      <c r="P980" s="426" t="s">
        <v>1339</v>
      </c>
      <c r="Q980" s="426" t="s">
        <v>20714</v>
      </c>
    </row>
    <row r="981" spans="1:17">
      <c r="A981" s="426" t="s">
        <v>1098</v>
      </c>
      <c r="B981" s="426" t="s">
        <v>1334</v>
      </c>
      <c r="C981" s="426" t="s">
        <v>958</v>
      </c>
      <c r="D981" s="426" t="s">
        <v>3648</v>
      </c>
      <c r="E981" s="426">
        <v>880</v>
      </c>
      <c r="F981" s="426" t="s">
        <v>6747</v>
      </c>
      <c r="G981" s="426" t="s">
        <v>6748</v>
      </c>
      <c r="H981" s="426">
        <v>3.27796593378727E-3</v>
      </c>
      <c r="I981" s="426">
        <v>4.9109695973871402E-2</v>
      </c>
      <c r="J981" s="426">
        <v>0.94678245156116403</v>
      </c>
      <c r="K981" s="426">
        <v>1.0032833443392599</v>
      </c>
      <c r="L981" s="426" t="s">
        <v>3649</v>
      </c>
      <c r="M981" s="426" t="s">
        <v>438</v>
      </c>
      <c r="N981" s="426" t="s">
        <v>439</v>
      </c>
      <c r="O981" s="426" t="s">
        <v>20689</v>
      </c>
      <c r="P981" s="426" t="s">
        <v>1339</v>
      </c>
      <c r="Q981" s="426" t="s">
        <v>20714</v>
      </c>
    </row>
    <row r="982" spans="1:17">
      <c r="A982" s="426" t="s">
        <v>1098</v>
      </c>
      <c r="B982" s="426" t="s">
        <v>1334</v>
      </c>
      <c r="C982" s="426" t="s">
        <v>958</v>
      </c>
      <c r="D982" s="426" t="s">
        <v>1505</v>
      </c>
      <c r="E982" s="426">
        <v>3500</v>
      </c>
      <c r="F982" s="426" t="s">
        <v>11663</v>
      </c>
      <c r="G982" s="426" t="s">
        <v>11664</v>
      </c>
      <c r="H982" s="426">
        <v>-1.6026982907760699E-3</v>
      </c>
      <c r="I982" s="426">
        <v>2.4576204310420801E-2</v>
      </c>
      <c r="J982" s="426">
        <v>0.94800407765019701</v>
      </c>
      <c r="K982" s="426">
        <v>0.99839858534427794</v>
      </c>
      <c r="L982" s="426" t="s">
        <v>1506</v>
      </c>
      <c r="M982" s="426" t="s">
        <v>438</v>
      </c>
      <c r="N982" s="426" t="s">
        <v>439</v>
      </c>
      <c r="O982" s="426" t="s">
        <v>20689</v>
      </c>
      <c r="P982" s="426" t="s">
        <v>1339</v>
      </c>
      <c r="Q982" s="426" t="s">
        <v>20714</v>
      </c>
    </row>
    <row r="983" spans="1:17">
      <c r="A983" s="426" t="s">
        <v>1098</v>
      </c>
      <c r="B983" s="426" t="s">
        <v>1334</v>
      </c>
      <c r="C983" s="426" t="s">
        <v>958</v>
      </c>
      <c r="D983" s="426" t="s">
        <v>3183</v>
      </c>
      <c r="E983" s="426">
        <v>4793</v>
      </c>
      <c r="F983" s="426" t="s">
        <v>16687</v>
      </c>
      <c r="G983" s="426" t="s">
        <v>16688</v>
      </c>
      <c r="H983" s="426">
        <v>-1.35432386150151E-3</v>
      </c>
      <c r="I983" s="426">
        <v>2.1466567509774E-2</v>
      </c>
      <c r="J983" s="426">
        <v>0.94969490711834903</v>
      </c>
      <c r="K983" s="426">
        <v>0.99864659282118395</v>
      </c>
      <c r="L983" s="426" t="s">
        <v>3184</v>
      </c>
      <c r="M983" s="426" t="s">
        <v>438</v>
      </c>
      <c r="N983" s="426" t="s">
        <v>439</v>
      </c>
      <c r="O983" s="426" t="s">
        <v>20689</v>
      </c>
      <c r="P983" s="426" t="s">
        <v>1339</v>
      </c>
      <c r="Q983" s="426" t="s">
        <v>20714</v>
      </c>
    </row>
    <row r="984" spans="1:17">
      <c r="A984" s="426" t="s">
        <v>1098</v>
      </c>
      <c r="B984" s="426" t="s">
        <v>1334</v>
      </c>
      <c r="C984" s="426" t="s">
        <v>958</v>
      </c>
      <c r="D984" s="426" t="s">
        <v>2892</v>
      </c>
      <c r="E984" s="426">
        <v>361</v>
      </c>
      <c r="F984" s="426" t="s">
        <v>10389</v>
      </c>
      <c r="G984" s="426" t="s">
        <v>10390</v>
      </c>
      <c r="H984" s="426">
        <v>4.7711140352484204E-3</v>
      </c>
      <c r="I984" s="426">
        <v>7.5757672817473407E-2</v>
      </c>
      <c r="J984" s="426">
        <v>0.94978352564126101</v>
      </c>
      <c r="K984" s="426">
        <v>1.00478251392266</v>
      </c>
      <c r="L984" s="426" t="s">
        <v>2893</v>
      </c>
      <c r="M984" s="426" t="s">
        <v>438</v>
      </c>
      <c r="N984" s="426" t="s">
        <v>439</v>
      </c>
      <c r="O984" s="426" t="s">
        <v>20689</v>
      </c>
      <c r="P984" s="426" t="s">
        <v>1339</v>
      </c>
      <c r="Q984" s="426" t="s">
        <v>20714</v>
      </c>
    </row>
    <row r="985" spans="1:17">
      <c r="A985" s="426" t="s">
        <v>1098</v>
      </c>
      <c r="B985" s="426" t="s">
        <v>1334</v>
      </c>
      <c r="C985" s="426" t="s">
        <v>958</v>
      </c>
      <c r="D985" s="426" t="s">
        <v>13152</v>
      </c>
      <c r="E985" s="426">
        <v>8055</v>
      </c>
      <c r="F985" s="426" t="s">
        <v>13156</v>
      </c>
      <c r="G985" s="426" t="s">
        <v>13157</v>
      </c>
      <c r="H985" s="426">
        <v>-1.0302349535047601E-3</v>
      </c>
      <c r="I985" s="426">
        <v>1.6518771572591299E-2</v>
      </c>
      <c r="J985" s="426">
        <v>0.95027015326529995</v>
      </c>
      <c r="K985" s="426">
        <v>0.99897029555632599</v>
      </c>
      <c r="L985" s="426" t="s">
        <v>13153</v>
      </c>
      <c r="M985" s="426" t="s">
        <v>438</v>
      </c>
      <c r="N985" s="426" t="s">
        <v>439</v>
      </c>
      <c r="O985" s="426" t="s">
        <v>20689</v>
      </c>
      <c r="P985" s="426" t="s">
        <v>1339</v>
      </c>
      <c r="Q985" s="426" t="s">
        <v>20714</v>
      </c>
    </row>
    <row r="986" spans="1:17">
      <c r="A986" s="426" t="s">
        <v>1098</v>
      </c>
      <c r="B986" s="426" t="s">
        <v>1334</v>
      </c>
      <c r="C986" s="426" t="s">
        <v>958</v>
      </c>
      <c r="D986" s="426" t="s">
        <v>1185</v>
      </c>
      <c r="E986" s="426">
        <v>183</v>
      </c>
      <c r="F986" s="426" t="s">
        <v>5764</v>
      </c>
      <c r="G986" s="426" t="s">
        <v>5765</v>
      </c>
      <c r="H986" s="426">
        <v>-6.4879109197788802E-3</v>
      </c>
      <c r="I986" s="426">
        <v>0.106505244792378</v>
      </c>
      <c r="J986" s="426">
        <v>0.95142582708015599</v>
      </c>
      <c r="K986" s="426">
        <v>0.99353309013207702</v>
      </c>
      <c r="L986" s="426" t="s">
        <v>1186</v>
      </c>
      <c r="M986" s="426" t="s">
        <v>438</v>
      </c>
      <c r="N986" s="426" t="s">
        <v>439</v>
      </c>
      <c r="O986" s="426" t="s">
        <v>20689</v>
      </c>
      <c r="P986" s="426" t="s">
        <v>1339</v>
      </c>
      <c r="Q986" s="426" t="s">
        <v>20714</v>
      </c>
    </row>
    <row r="987" spans="1:17">
      <c r="A987" s="426" t="s">
        <v>1098</v>
      </c>
      <c r="B987" s="426" t="s">
        <v>1334</v>
      </c>
      <c r="C987" s="426" t="s">
        <v>958</v>
      </c>
      <c r="D987" s="426" t="s">
        <v>1673</v>
      </c>
      <c r="E987" s="426">
        <v>6082</v>
      </c>
      <c r="F987" s="426" t="s">
        <v>11389</v>
      </c>
      <c r="G987" s="426" t="s">
        <v>11390</v>
      </c>
      <c r="H987" s="426">
        <v>1.2176769283758001E-3</v>
      </c>
      <c r="I987" s="426">
        <v>1.9999617125784099E-2</v>
      </c>
      <c r="J987" s="426">
        <v>0.95145078600397004</v>
      </c>
      <c r="K987" s="426">
        <v>1.00121841859793</v>
      </c>
      <c r="L987" s="426" t="s">
        <v>1674</v>
      </c>
      <c r="M987" s="426" t="s">
        <v>438</v>
      </c>
      <c r="N987" s="426" t="s">
        <v>439</v>
      </c>
      <c r="O987" s="426" t="s">
        <v>20689</v>
      </c>
      <c r="P987" s="426" t="s">
        <v>1339</v>
      </c>
      <c r="Q987" s="426" t="s">
        <v>20714</v>
      </c>
    </row>
    <row r="988" spans="1:17">
      <c r="A988" s="426" t="s">
        <v>1098</v>
      </c>
      <c r="B988" s="426" t="s">
        <v>1334</v>
      </c>
      <c r="C988" s="426" t="s">
        <v>958</v>
      </c>
      <c r="D988" s="426" t="s">
        <v>1410</v>
      </c>
      <c r="E988" s="426">
        <v>436</v>
      </c>
      <c r="F988" s="426" t="s">
        <v>11537</v>
      </c>
      <c r="G988" s="426" t="s">
        <v>11538</v>
      </c>
      <c r="H988" s="426">
        <v>-4.1344935082241602E-3</v>
      </c>
      <c r="I988" s="426">
        <v>6.9043246475025202E-2</v>
      </c>
      <c r="J988" s="426">
        <v>0.95224908749061699</v>
      </c>
      <c r="K988" s="426">
        <v>0.99587404174302896</v>
      </c>
      <c r="L988" s="426" t="s">
        <v>1411</v>
      </c>
      <c r="M988" s="426" t="s">
        <v>438</v>
      </c>
      <c r="N988" s="426" t="s">
        <v>439</v>
      </c>
      <c r="O988" s="426" t="s">
        <v>20689</v>
      </c>
      <c r="P988" s="426" t="s">
        <v>1339</v>
      </c>
      <c r="Q988" s="426" t="s">
        <v>20714</v>
      </c>
    </row>
    <row r="989" spans="1:17">
      <c r="A989" s="426" t="s">
        <v>1098</v>
      </c>
      <c r="B989" s="426" t="s">
        <v>1334</v>
      </c>
      <c r="C989" s="426" t="s">
        <v>958</v>
      </c>
      <c r="D989" s="426" t="s">
        <v>2266</v>
      </c>
      <c r="E989" s="426">
        <v>14184</v>
      </c>
      <c r="F989" s="426" t="s">
        <v>7303</v>
      </c>
      <c r="G989" s="426" t="s">
        <v>7304</v>
      </c>
      <c r="H989" s="426">
        <v>-7.5514552764783399E-4</v>
      </c>
      <c r="I989" s="426">
        <v>1.26142537610028E-2</v>
      </c>
      <c r="J989" s="426">
        <v>0.95226358352171403</v>
      </c>
      <c r="K989" s="426">
        <v>0.99924513952298</v>
      </c>
      <c r="L989" s="426" t="s">
        <v>2267</v>
      </c>
      <c r="M989" s="426" t="s">
        <v>438</v>
      </c>
      <c r="N989" s="426" t="s">
        <v>439</v>
      </c>
      <c r="O989" s="426" t="s">
        <v>20689</v>
      </c>
      <c r="P989" s="426" t="s">
        <v>1339</v>
      </c>
      <c r="Q989" s="426" t="s">
        <v>20714</v>
      </c>
    </row>
    <row r="990" spans="1:17">
      <c r="A990" s="426" t="s">
        <v>1098</v>
      </c>
      <c r="B990" s="426" t="s">
        <v>1334</v>
      </c>
      <c r="C990" s="426" t="s">
        <v>958</v>
      </c>
      <c r="D990" s="426" t="s">
        <v>2957</v>
      </c>
      <c r="E990" s="426">
        <v>268</v>
      </c>
      <c r="F990" s="426" t="s">
        <v>11873</v>
      </c>
      <c r="G990" s="426" t="s">
        <v>11874</v>
      </c>
      <c r="H990" s="426">
        <v>5.18478246382014E-3</v>
      </c>
      <c r="I990" s="426">
        <v>8.7944818812574793E-2</v>
      </c>
      <c r="J990" s="426">
        <v>0.95298798973764698</v>
      </c>
      <c r="K990" s="426">
        <v>1.00519824670809</v>
      </c>
      <c r="L990" s="426" t="s">
        <v>2958</v>
      </c>
      <c r="M990" s="426" t="s">
        <v>438</v>
      </c>
      <c r="N990" s="426" t="s">
        <v>439</v>
      </c>
      <c r="O990" s="426" t="s">
        <v>20689</v>
      </c>
      <c r="P990" s="426" t="s">
        <v>1339</v>
      </c>
      <c r="Q990" s="426" t="s">
        <v>20714</v>
      </c>
    </row>
    <row r="991" spans="1:17">
      <c r="A991" s="426" t="s">
        <v>1098</v>
      </c>
      <c r="B991" s="426" t="s">
        <v>1334</v>
      </c>
      <c r="C991" s="426" t="s">
        <v>958</v>
      </c>
      <c r="D991" s="426" t="s">
        <v>2144</v>
      </c>
      <c r="E991" s="426">
        <v>524</v>
      </c>
      <c r="F991" s="426" t="s">
        <v>6157</v>
      </c>
      <c r="G991" s="426" t="s">
        <v>6158</v>
      </c>
      <c r="H991" s="426">
        <v>-3.3907684993728102E-3</v>
      </c>
      <c r="I991" s="426">
        <v>6.29670820399095E-2</v>
      </c>
      <c r="J991" s="426">
        <v>0.95705478525437904</v>
      </c>
      <c r="K991" s="426">
        <v>0.99661497366418605</v>
      </c>
      <c r="L991" s="426" t="s">
        <v>2145</v>
      </c>
      <c r="M991" s="426" t="s">
        <v>438</v>
      </c>
      <c r="N991" s="426" t="s">
        <v>439</v>
      </c>
      <c r="O991" s="426" t="s">
        <v>20689</v>
      </c>
      <c r="P991" s="426" t="s">
        <v>1339</v>
      </c>
      <c r="Q991" s="426" t="s">
        <v>20714</v>
      </c>
    </row>
    <row r="992" spans="1:17">
      <c r="A992" s="426" t="s">
        <v>1098</v>
      </c>
      <c r="B992" s="426" t="s">
        <v>1334</v>
      </c>
      <c r="C992" s="426" t="s">
        <v>958</v>
      </c>
      <c r="D992" s="426" t="s">
        <v>2920</v>
      </c>
      <c r="E992" s="426">
        <v>12361</v>
      </c>
      <c r="F992" s="426" t="s">
        <v>13842</v>
      </c>
      <c r="G992" s="426" t="s">
        <v>13843</v>
      </c>
      <c r="H992" s="426">
        <v>7.0862740118389196E-4</v>
      </c>
      <c r="I992" s="426">
        <v>1.3367666089129499E-2</v>
      </c>
      <c r="J992" s="426">
        <v>0.95772349770223797</v>
      </c>
      <c r="K992" s="426">
        <v>1.0007088785369</v>
      </c>
      <c r="L992" s="426" t="s">
        <v>2921</v>
      </c>
      <c r="M992" s="426" t="s">
        <v>438</v>
      </c>
      <c r="N992" s="426" t="s">
        <v>439</v>
      </c>
      <c r="O992" s="426" t="s">
        <v>20689</v>
      </c>
      <c r="P992" s="426" t="s">
        <v>1339</v>
      </c>
      <c r="Q992" s="426" t="s">
        <v>20714</v>
      </c>
    </row>
    <row r="993" spans="1:17">
      <c r="A993" s="426" t="s">
        <v>1098</v>
      </c>
      <c r="B993" s="426" t="s">
        <v>1334</v>
      </c>
      <c r="C993" s="426" t="s">
        <v>958</v>
      </c>
      <c r="D993" s="426" t="s">
        <v>2232</v>
      </c>
      <c r="E993" s="426">
        <v>1384</v>
      </c>
      <c r="F993" s="426" t="s">
        <v>16389</v>
      </c>
      <c r="G993" s="426" t="s">
        <v>16390</v>
      </c>
      <c r="H993" s="426">
        <v>-2.0479539293862901E-3</v>
      </c>
      <c r="I993" s="426">
        <v>3.89942680607194E-2</v>
      </c>
      <c r="J993" s="426">
        <v>0.95811487106057602</v>
      </c>
      <c r="K993" s="426">
        <v>0.99795414169743601</v>
      </c>
      <c r="L993" s="426" t="s">
        <v>2235</v>
      </c>
      <c r="M993" s="426" t="s">
        <v>438</v>
      </c>
      <c r="N993" s="426" t="s">
        <v>439</v>
      </c>
      <c r="O993" s="426" t="s">
        <v>20689</v>
      </c>
      <c r="P993" s="426" t="s">
        <v>1339</v>
      </c>
      <c r="Q993" s="426" t="s">
        <v>20714</v>
      </c>
    </row>
    <row r="994" spans="1:17">
      <c r="A994" s="426" t="s">
        <v>1098</v>
      </c>
      <c r="B994" s="426" t="s">
        <v>1334</v>
      </c>
      <c r="C994" s="426" t="s">
        <v>958</v>
      </c>
      <c r="D994" s="426" t="s">
        <v>3652</v>
      </c>
      <c r="E994" s="426">
        <v>5911</v>
      </c>
      <c r="F994" s="426" t="s">
        <v>15749</v>
      </c>
      <c r="G994" s="426" t="s">
        <v>15750</v>
      </c>
      <c r="H994" s="426">
        <v>-9.9508767354619296E-4</v>
      </c>
      <c r="I994" s="426">
        <v>1.91572266656347E-2</v>
      </c>
      <c r="J994" s="426">
        <v>0.95857395137023604</v>
      </c>
      <c r="K994" s="426">
        <v>0.99900540726201104</v>
      </c>
      <c r="L994" s="426" t="s">
        <v>3653</v>
      </c>
      <c r="M994" s="426" t="s">
        <v>438</v>
      </c>
      <c r="N994" s="426" t="s">
        <v>439</v>
      </c>
      <c r="O994" s="426" t="s">
        <v>20689</v>
      </c>
      <c r="P994" s="426" t="s">
        <v>1339</v>
      </c>
      <c r="Q994" s="426" t="s">
        <v>20714</v>
      </c>
    </row>
    <row r="995" spans="1:17">
      <c r="A995" s="426" t="s">
        <v>1098</v>
      </c>
      <c r="B995" s="426" t="s">
        <v>1334</v>
      </c>
      <c r="C995" s="426" t="s">
        <v>958</v>
      </c>
      <c r="D995" s="426" t="s">
        <v>2190</v>
      </c>
      <c r="E995" s="426">
        <v>146</v>
      </c>
      <c r="F995" s="426" t="s">
        <v>5958</v>
      </c>
      <c r="G995" s="426" t="s">
        <v>5959</v>
      </c>
      <c r="H995" s="426">
        <v>6.1051669165415202E-3</v>
      </c>
      <c r="I995" s="426">
        <v>0.119089737505506</v>
      </c>
      <c r="J995" s="426">
        <v>0.95911414644426896</v>
      </c>
      <c r="K995" s="426">
        <v>1.0061238414324201</v>
      </c>
      <c r="L995" s="426" t="s">
        <v>2191</v>
      </c>
      <c r="M995" s="426" t="s">
        <v>438</v>
      </c>
      <c r="N995" s="426" t="s">
        <v>439</v>
      </c>
      <c r="O995" s="426" t="s">
        <v>20689</v>
      </c>
      <c r="P995" s="426" t="s">
        <v>1339</v>
      </c>
      <c r="Q995" s="426" t="s">
        <v>20714</v>
      </c>
    </row>
    <row r="996" spans="1:17">
      <c r="A996" s="426" t="s">
        <v>1098</v>
      </c>
      <c r="B996" s="426" t="s">
        <v>1334</v>
      </c>
      <c r="C996" s="426" t="s">
        <v>958</v>
      </c>
      <c r="D996" s="426" t="s">
        <v>1563</v>
      </c>
      <c r="E996" s="426">
        <v>173</v>
      </c>
      <c r="F996" s="426" t="s">
        <v>18655</v>
      </c>
      <c r="G996" s="426" t="s">
        <v>18656</v>
      </c>
      <c r="H996" s="426">
        <v>-5.3880691541896703E-3</v>
      </c>
      <c r="I996" s="426">
        <v>0.109496832344314</v>
      </c>
      <c r="J996" s="426">
        <v>0.96075390688722495</v>
      </c>
      <c r="K996" s="426">
        <v>0.994626420455063</v>
      </c>
      <c r="L996" s="426" t="s">
        <v>1564</v>
      </c>
      <c r="M996" s="426" t="s">
        <v>438</v>
      </c>
      <c r="N996" s="426" t="s">
        <v>439</v>
      </c>
      <c r="O996" s="426" t="s">
        <v>20689</v>
      </c>
      <c r="P996" s="426" t="s">
        <v>1339</v>
      </c>
      <c r="Q996" s="426" t="s">
        <v>20714</v>
      </c>
    </row>
    <row r="997" spans="1:17">
      <c r="A997" s="426" t="s">
        <v>1098</v>
      </c>
      <c r="B997" s="426" t="s">
        <v>1334</v>
      </c>
      <c r="C997" s="426" t="s">
        <v>958</v>
      </c>
      <c r="D997" s="426" t="s">
        <v>1647</v>
      </c>
      <c r="E997" s="426">
        <v>577</v>
      </c>
      <c r="F997" s="426" t="s">
        <v>6607</v>
      </c>
      <c r="G997" s="426" t="s">
        <v>6608</v>
      </c>
      <c r="H997" s="426">
        <v>-2.9223172784313398E-3</v>
      </c>
      <c r="I997" s="426">
        <v>6.0338892903059597E-2</v>
      </c>
      <c r="J997" s="426">
        <v>0.96137216800532299</v>
      </c>
      <c r="K997" s="426">
        <v>0.99708194853434196</v>
      </c>
      <c r="L997" s="426" t="s">
        <v>1648</v>
      </c>
      <c r="M997" s="426" t="s">
        <v>438</v>
      </c>
      <c r="N997" s="426" t="s">
        <v>439</v>
      </c>
      <c r="O997" s="426" t="s">
        <v>20689</v>
      </c>
      <c r="P997" s="426" t="s">
        <v>1339</v>
      </c>
      <c r="Q997" s="426" t="s">
        <v>20714</v>
      </c>
    </row>
    <row r="998" spans="1:17">
      <c r="A998" s="426" t="s">
        <v>1098</v>
      </c>
      <c r="B998" s="426" t="s">
        <v>1334</v>
      </c>
      <c r="C998" s="426" t="s">
        <v>958</v>
      </c>
      <c r="D998" s="426" t="s">
        <v>1141</v>
      </c>
      <c r="E998" s="426">
        <v>453</v>
      </c>
      <c r="F998" s="426" t="s">
        <v>6557</v>
      </c>
      <c r="G998" s="426" t="s">
        <v>6558</v>
      </c>
      <c r="H998" s="426">
        <v>3.1786337657465501E-3</v>
      </c>
      <c r="I998" s="426">
        <v>6.7640962836977903E-2</v>
      </c>
      <c r="J998" s="426">
        <v>0.96251901865908895</v>
      </c>
      <c r="K998" s="426">
        <v>1.00318369097898</v>
      </c>
      <c r="L998" s="426" t="s">
        <v>1142</v>
      </c>
      <c r="M998" s="426" t="s">
        <v>438</v>
      </c>
      <c r="N998" s="426" t="s">
        <v>439</v>
      </c>
      <c r="O998" s="426" t="s">
        <v>20689</v>
      </c>
      <c r="P998" s="426" t="s">
        <v>1339</v>
      </c>
      <c r="Q998" s="426" t="s">
        <v>20714</v>
      </c>
    </row>
    <row r="999" spans="1:17">
      <c r="A999" s="426" t="s">
        <v>1098</v>
      </c>
      <c r="B999" s="426" t="s">
        <v>1334</v>
      </c>
      <c r="C999" s="426" t="s">
        <v>958</v>
      </c>
      <c r="D999" s="426" t="s">
        <v>2018</v>
      </c>
      <c r="E999" s="426">
        <v>676</v>
      </c>
      <c r="F999" s="426" t="s">
        <v>15301</v>
      </c>
      <c r="G999" s="426" t="s">
        <v>15302</v>
      </c>
      <c r="H999" s="426">
        <v>-2.5494690419053398E-3</v>
      </c>
      <c r="I999" s="426">
        <v>5.5642391274659503E-2</v>
      </c>
      <c r="J999" s="426">
        <v>0.96345465362060101</v>
      </c>
      <c r="K999" s="426">
        <v>0.99745377809421498</v>
      </c>
      <c r="L999" s="426" t="s">
        <v>2019</v>
      </c>
      <c r="M999" s="426" t="s">
        <v>438</v>
      </c>
      <c r="N999" s="426" t="s">
        <v>439</v>
      </c>
      <c r="O999" s="426" t="s">
        <v>20689</v>
      </c>
      <c r="P999" s="426" t="s">
        <v>1339</v>
      </c>
      <c r="Q999" s="426" t="s">
        <v>20714</v>
      </c>
    </row>
    <row r="1000" spans="1:17">
      <c r="A1000" s="426" t="s">
        <v>1098</v>
      </c>
      <c r="B1000" s="426" t="s">
        <v>1334</v>
      </c>
      <c r="C1000" s="426" t="s">
        <v>958</v>
      </c>
      <c r="D1000" s="426" t="s">
        <v>3181</v>
      </c>
      <c r="E1000" s="426">
        <v>203</v>
      </c>
      <c r="F1000" s="426" t="s">
        <v>9060</v>
      </c>
      <c r="G1000" s="426" t="s">
        <v>9061</v>
      </c>
      <c r="H1000" s="426">
        <v>4.6315778885103603E-3</v>
      </c>
      <c r="I1000" s="426">
        <v>0.10114110653747201</v>
      </c>
      <c r="J1000" s="426">
        <v>0.96347505534626399</v>
      </c>
      <c r="K1000" s="426">
        <v>1.0046423202236301</v>
      </c>
      <c r="L1000" s="426" t="s">
        <v>3182</v>
      </c>
      <c r="M1000" s="426" t="s">
        <v>438</v>
      </c>
      <c r="N1000" s="426" t="s">
        <v>439</v>
      </c>
      <c r="O1000" s="426" t="s">
        <v>20689</v>
      </c>
      <c r="P1000" s="426" t="s">
        <v>1339</v>
      </c>
      <c r="Q1000" s="426" t="s">
        <v>20714</v>
      </c>
    </row>
    <row r="1001" spans="1:17">
      <c r="A1001" s="426" t="s">
        <v>1098</v>
      </c>
      <c r="B1001" s="426" t="s">
        <v>1334</v>
      </c>
      <c r="C1001" s="426" t="s">
        <v>958</v>
      </c>
      <c r="D1001" s="426" t="s">
        <v>3169</v>
      </c>
      <c r="E1001" s="426">
        <v>3111</v>
      </c>
      <c r="F1001" s="426" t="s">
        <v>16581</v>
      </c>
      <c r="G1001" s="426" t="s">
        <v>16582</v>
      </c>
      <c r="H1001" s="426">
        <v>-1.1948154412069201E-3</v>
      </c>
      <c r="I1001" s="426">
        <v>2.6257659925180799E-2</v>
      </c>
      <c r="J1001" s="426">
        <v>0.96370598480494796</v>
      </c>
      <c r="K1001" s="426">
        <v>0.99880589806656395</v>
      </c>
      <c r="L1001" s="426" t="s">
        <v>3172</v>
      </c>
      <c r="M1001" s="426" t="s">
        <v>438</v>
      </c>
      <c r="N1001" s="426" t="s">
        <v>439</v>
      </c>
      <c r="O1001" s="426" t="s">
        <v>20689</v>
      </c>
      <c r="P1001" s="426" t="s">
        <v>1339</v>
      </c>
      <c r="Q1001" s="426" t="s">
        <v>20714</v>
      </c>
    </row>
    <row r="1002" spans="1:17">
      <c r="A1002" s="426" t="s">
        <v>1098</v>
      </c>
      <c r="B1002" s="426" t="s">
        <v>1334</v>
      </c>
      <c r="C1002" s="426" t="s">
        <v>958</v>
      </c>
      <c r="D1002" s="426" t="s">
        <v>1189</v>
      </c>
      <c r="E1002" s="426">
        <v>1047</v>
      </c>
      <c r="F1002" s="426" t="s">
        <v>10724</v>
      </c>
      <c r="G1002" s="426" t="s">
        <v>10725</v>
      </c>
      <c r="H1002" s="426">
        <v>2.0299419010626801E-3</v>
      </c>
      <c r="I1002" s="426">
        <v>4.4625324629478401E-2</v>
      </c>
      <c r="J1002" s="426">
        <v>0.96371789068389402</v>
      </c>
      <c r="K1002" s="426">
        <v>1.00203200362795</v>
      </c>
      <c r="L1002" s="426" t="s">
        <v>1190</v>
      </c>
      <c r="M1002" s="426" t="s">
        <v>438</v>
      </c>
      <c r="N1002" s="426" t="s">
        <v>439</v>
      </c>
      <c r="O1002" s="426" t="s">
        <v>20689</v>
      </c>
      <c r="P1002" s="426" t="s">
        <v>1339</v>
      </c>
      <c r="Q1002" s="426" t="s">
        <v>20714</v>
      </c>
    </row>
    <row r="1003" spans="1:17">
      <c r="A1003" s="426" t="s">
        <v>1098</v>
      </c>
      <c r="B1003" s="426" t="s">
        <v>1334</v>
      </c>
      <c r="C1003" s="426" t="s">
        <v>958</v>
      </c>
      <c r="D1003" s="426" t="s">
        <v>3090</v>
      </c>
      <c r="E1003" s="426">
        <v>1729</v>
      </c>
      <c r="F1003" s="426" t="s">
        <v>8924</v>
      </c>
      <c r="G1003" s="426" t="s">
        <v>8925</v>
      </c>
      <c r="H1003" s="426">
        <v>1.56560145126577E-3</v>
      </c>
      <c r="I1003" s="426">
        <v>3.4986640313394601E-2</v>
      </c>
      <c r="J1003" s="426">
        <v>0.96430773449229001</v>
      </c>
      <c r="K1003" s="426">
        <v>1.00156682764504</v>
      </c>
      <c r="L1003" s="426" t="s">
        <v>3091</v>
      </c>
      <c r="M1003" s="426" t="s">
        <v>438</v>
      </c>
      <c r="N1003" s="426" t="s">
        <v>439</v>
      </c>
      <c r="O1003" s="426" t="s">
        <v>20689</v>
      </c>
      <c r="P1003" s="426" t="s">
        <v>1339</v>
      </c>
      <c r="Q1003" s="426" t="s">
        <v>20714</v>
      </c>
    </row>
    <row r="1004" spans="1:17">
      <c r="A1004" s="426" t="s">
        <v>1098</v>
      </c>
      <c r="B1004" s="426" t="s">
        <v>1334</v>
      </c>
      <c r="C1004" s="426" t="s">
        <v>958</v>
      </c>
      <c r="D1004" s="426" t="s">
        <v>2020</v>
      </c>
      <c r="E1004" s="426">
        <v>1310</v>
      </c>
      <c r="F1004" s="426" t="s">
        <v>10643</v>
      </c>
      <c r="G1004" s="426" t="s">
        <v>10644</v>
      </c>
      <c r="H1004" s="426">
        <v>1.72887290666296E-3</v>
      </c>
      <c r="I1004" s="426">
        <v>3.9888009010196998E-2</v>
      </c>
      <c r="J1004" s="426">
        <v>0.96542797583332696</v>
      </c>
      <c r="K1004" s="426">
        <v>1.0017303682690699</v>
      </c>
      <c r="L1004" s="426" t="s">
        <v>2021</v>
      </c>
      <c r="M1004" s="426" t="s">
        <v>438</v>
      </c>
      <c r="N1004" s="426" t="s">
        <v>439</v>
      </c>
      <c r="O1004" s="426" t="s">
        <v>20689</v>
      </c>
      <c r="P1004" s="426" t="s">
        <v>1339</v>
      </c>
      <c r="Q1004" s="426" t="s">
        <v>20714</v>
      </c>
    </row>
    <row r="1005" spans="1:17">
      <c r="A1005" s="426" t="s">
        <v>1098</v>
      </c>
      <c r="B1005" s="426" t="s">
        <v>1334</v>
      </c>
      <c r="C1005" s="426" t="s">
        <v>958</v>
      </c>
      <c r="D1005" s="426" t="s">
        <v>2118</v>
      </c>
      <c r="E1005" s="426">
        <v>452</v>
      </c>
      <c r="F1005" s="426" t="s">
        <v>9152</v>
      </c>
      <c r="G1005" s="426" t="s">
        <v>9153</v>
      </c>
      <c r="H1005" s="426">
        <v>2.9477304368292802E-3</v>
      </c>
      <c r="I1005" s="426">
        <v>6.8241478859906196E-2</v>
      </c>
      <c r="J1005" s="426">
        <v>0.96554562637854502</v>
      </c>
      <c r="K1005" s="426">
        <v>1.0029520792661999</v>
      </c>
      <c r="L1005" s="426" t="s">
        <v>2119</v>
      </c>
      <c r="M1005" s="426" t="s">
        <v>438</v>
      </c>
      <c r="N1005" s="426" t="s">
        <v>439</v>
      </c>
      <c r="O1005" s="426" t="s">
        <v>20689</v>
      </c>
      <c r="P1005" s="426" t="s">
        <v>1339</v>
      </c>
      <c r="Q1005" s="426" t="s">
        <v>20714</v>
      </c>
    </row>
    <row r="1006" spans="1:17">
      <c r="A1006" s="426" t="s">
        <v>1098</v>
      </c>
      <c r="B1006" s="426" t="s">
        <v>1334</v>
      </c>
      <c r="C1006" s="426" t="s">
        <v>958</v>
      </c>
      <c r="D1006" s="426" t="s">
        <v>3353</v>
      </c>
      <c r="E1006" s="426">
        <v>2376</v>
      </c>
      <c r="F1006" s="426" t="s">
        <v>15569</v>
      </c>
      <c r="G1006" s="426" t="s">
        <v>15570</v>
      </c>
      <c r="H1006" s="426">
        <v>1.28804130411452E-3</v>
      </c>
      <c r="I1006" s="426">
        <v>3.0079015180890199E-2</v>
      </c>
      <c r="J1006" s="426">
        <v>0.96584348713860901</v>
      </c>
      <c r="K1006" s="426">
        <v>1.0012888711855801</v>
      </c>
      <c r="L1006" s="426" t="s">
        <v>3356</v>
      </c>
      <c r="M1006" s="426" t="s">
        <v>438</v>
      </c>
      <c r="N1006" s="426" t="s">
        <v>439</v>
      </c>
      <c r="O1006" s="426" t="s">
        <v>20689</v>
      </c>
      <c r="P1006" s="426" t="s">
        <v>1339</v>
      </c>
      <c r="Q1006" s="426" t="s">
        <v>20714</v>
      </c>
    </row>
    <row r="1007" spans="1:17">
      <c r="A1007" s="426" t="s">
        <v>1098</v>
      </c>
      <c r="B1007" s="426" t="s">
        <v>1334</v>
      </c>
      <c r="C1007" s="426" t="s">
        <v>958</v>
      </c>
      <c r="D1007" s="426" t="s">
        <v>1147</v>
      </c>
      <c r="E1007" s="426">
        <v>2293</v>
      </c>
      <c r="F1007" s="426" t="s">
        <v>11132</v>
      </c>
      <c r="G1007" s="426" t="s">
        <v>11133</v>
      </c>
      <c r="H1007" s="426">
        <v>1.2389804672403399E-3</v>
      </c>
      <c r="I1007" s="426">
        <v>3.0762310748268299E-2</v>
      </c>
      <c r="J1007" s="426">
        <v>0.96787314864915397</v>
      </c>
      <c r="K1007" s="426">
        <v>1.0012397483206299</v>
      </c>
      <c r="L1007" s="426" t="s">
        <v>1148</v>
      </c>
      <c r="M1007" s="426" t="s">
        <v>438</v>
      </c>
      <c r="N1007" s="426" t="s">
        <v>439</v>
      </c>
      <c r="O1007" s="426" t="s">
        <v>20689</v>
      </c>
      <c r="P1007" s="426" t="s">
        <v>1339</v>
      </c>
      <c r="Q1007" s="426" t="s">
        <v>20714</v>
      </c>
    </row>
    <row r="1008" spans="1:17">
      <c r="A1008" s="426" t="s">
        <v>1098</v>
      </c>
      <c r="B1008" s="426" t="s">
        <v>1334</v>
      </c>
      <c r="C1008" s="426" t="s">
        <v>958</v>
      </c>
      <c r="D1008" s="426" t="s">
        <v>1330</v>
      </c>
      <c r="E1008" s="426">
        <v>531</v>
      </c>
      <c r="F1008" s="426" t="s">
        <v>15787</v>
      </c>
      <c r="G1008" s="426" t="s">
        <v>15788</v>
      </c>
      <c r="H1008" s="426">
        <v>2.4975565165508999E-3</v>
      </c>
      <c r="I1008" s="426">
        <v>6.2621351280253604E-2</v>
      </c>
      <c r="J1008" s="426">
        <v>0.96818603306582696</v>
      </c>
      <c r="K1008" s="426">
        <v>1.00250067800899</v>
      </c>
      <c r="L1008" s="426" t="s">
        <v>1331</v>
      </c>
      <c r="M1008" s="426" t="s">
        <v>438</v>
      </c>
      <c r="N1008" s="426" t="s">
        <v>439</v>
      </c>
      <c r="O1008" s="426" t="s">
        <v>20689</v>
      </c>
      <c r="P1008" s="426" t="s">
        <v>1339</v>
      </c>
      <c r="Q1008" s="426" t="s">
        <v>20714</v>
      </c>
    </row>
    <row r="1009" spans="1:17">
      <c r="A1009" s="426" t="s">
        <v>1098</v>
      </c>
      <c r="B1009" s="426" t="s">
        <v>1334</v>
      </c>
      <c r="C1009" s="426" t="s">
        <v>958</v>
      </c>
      <c r="D1009" s="426" t="s">
        <v>3253</v>
      </c>
      <c r="E1009" s="426">
        <v>1912</v>
      </c>
      <c r="F1009" s="426" t="s">
        <v>9790</v>
      </c>
      <c r="G1009" s="426" t="s">
        <v>9791</v>
      </c>
      <c r="H1009" s="426">
        <v>1.32775589535207E-3</v>
      </c>
      <c r="I1009" s="426">
        <v>3.34155861397466E-2</v>
      </c>
      <c r="J1009" s="426">
        <v>0.96830469406018205</v>
      </c>
      <c r="K1009" s="426">
        <v>1.00132863775347</v>
      </c>
      <c r="L1009" s="426" t="s">
        <v>3254</v>
      </c>
      <c r="M1009" s="426" t="s">
        <v>438</v>
      </c>
      <c r="N1009" s="426" t="s">
        <v>439</v>
      </c>
      <c r="O1009" s="426" t="s">
        <v>20689</v>
      </c>
      <c r="P1009" s="426" t="s">
        <v>1339</v>
      </c>
      <c r="Q1009" s="426" t="s">
        <v>20714</v>
      </c>
    </row>
    <row r="1010" spans="1:17">
      <c r="A1010" s="426" t="s">
        <v>1098</v>
      </c>
      <c r="B1010" s="426" t="s">
        <v>1334</v>
      </c>
      <c r="C1010" s="426" t="s">
        <v>958</v>
      </c>
      <c r="D1010" s="426" t="s">
        <v>1918</v>
      </c>
      <c r="E1010" s="426">
        <v>5752</v>
      </c>
      <c r="F1010" s="426" t="s">
        <v>5912</v>
      </c>
      <c r="G1010" s="426" t="s">
        <v>5913</v>
      </c>
      <c r="H1010" s="426">
        <v>7.5560571723764396E-4</v>
      </c>
      <c r="I1010" s="426">
        <v>1.9345514716037099E-2</v>
      </c>
      <c r="J1010" s="426">
        <v>0.968843791973654</v>
      </c>
      <c r="K1010" s="426">
        <v>1.0007558912591501</v>
      </c>
      <c r="L1010" s="426" t="s">
        <v>1919</v>
      </c>
      <c r="M1010" s="426" t="s">
        <v>438</v>
      </c>
      <c r="N1010" s="426" t="s">
        <v>439</v>
      </c>
      <c r="O1010" s="426" t="s">
        <v>20689</v>
      </c>
      <c r="P1010" s="426" t="s">
        <v>1339</v>
      </c>
      <c r="Q1010" s="426" t="s">
        <v>20714</v>
      </c>
    </row>
    <row r="1011" spans="1:17">
      <c r="A1011" s="426" t="s">
        <v>1098</v>
      </c>
      <c r="B1011" s="426" t="s">
        <v>1334</v>
      </c>
      <c r="C1011" s="426" t="s">
        <v>958</v>
      </c>
      <c r="D1011" s="426" t="s">
        <v>2547</v>
      </c>
      <c r="E1011" s="426">
        <v>191</v>
      </c>
      <c r="F1011" s="426" t="s">
        <v>17081</v>
      </c>
      <c r="G1011" s="426" t="s">
        <v>17082</v>
      </c>
      <c r="H1011" s="426">
        <v>4.0283148726762696E-3</v>
      </c>
      <c r="I1011" s="426">
        <v>0.10418468854907401</v>
      </c>
      <c r="J1011" s="426">
        <v>0.96915737219020104</v>
      </c>
      <c r="K1011" s="426">
        <v>1.0040364394388099</v>
      </c>
      <c r="L1011" s="426" t="s">
        <v>2548</v>
      </c>
      <c r="M1011" s="426" t="s">
        <v>438</v>
      </c>
      <c r="N1011" s="426" t="s">
        <v>439</v>
      </c>
      <c r="O1011" s="426" t="s">
        <v>20689</v>
      </c>
      <c r="P1011" s="426" t="s">
        <v>1339</v>
      </c>
      <c r="Q1011" s="426" t="s">
        <v>20714</v>
      </c>
    </row>
    <row r="1012" spans="1:17">
      <c r="A1012" s="426" t="s">
        <v>1098</v>
      </c>
      <c r="B1012" s="426" t="s">
        <v>1334</v>
      </c>
      <c r="C1012" s="426" t="s">
        <v>958</v>
      </c>
      <c r="D1012" s="426" t="s">
        <v>2553</v>
      </c>
      <c r="E1012" s="426">
        <v>781</v>
      </c>
      <c r="F1012" s="426" t="s">
        <v>10204</v>
      </c>
      <c r="G1012" s="426" t="s">
        <v>10205</v>
      </c>
      <c r="H1012" s="426">
        <v>1.96703273537641E-3</v>
      </c>
      <c r="I1012" s="426">
        <v>5.2021572887123099E-2</v>
      </c>
      <c r="J1012" s="426">
        <v>0.96983768355768496</v>
      </c>
      <c r="K1012" s="426">
        <v>1.0019689686133699</v>
      </c>
      <c r="L1012" s="426" t="s">
        <v>2554</v>
      </c>
      <c r="M1012" s="426" t="s">
        <v>438</v>
      </c>
      <c r="N1012" s="426" t="s">
        <v>439</v>
      </c>
      <c r="O1012" s="426" t="s">
        <v>20689</v>
      </c>
      <c r="P1012" s="426" t="s">
        <v>1339</v>
      </c>
      <c r="Q1012" s="426" t="s">
        <v>20714</v>
      </c>
    </row>
    <row r="1013" spans="1:17">
      <c r="A1013" s="426" t="s">
        <v>1098</v>
      </c>
      <c r="B1013" s="426" t="s">
        <v>1334</v>
      </c>
      <c r="C1013" s="426" t="s">
        <v>958</v>
      </c>
      <c r="D1013" s="426" t="s">
        <v>2142</v>
      </c>
      <c r="E1013" s="426">
        <v>516</v>
      </c>
      <c r="F1013" s="426" t="s">
        <v>8614</v>
      </c>
      <c r="G1013" s="426" t="s">
        <v>8615</v>
      </c>
      <c r="H1013" s="426">
        <v>-2.2593118476285901E-3</v>
      </c>
      <c r="I1013" s="426">
        <v>6.3422862672710106E-2</v>
      </c>
      <c r="J1013" s="426">
        <v>0.97158297853504805</v>
      </c>
      <c r="K1013" s="426">
        <v>0.99774323847636304</v>
      </c>
      <c r="L1013" s="426" t="s">
        <v>2143</v>
      </c>
      <c r="M1013" s="426" t="s">
        <v>438</v>
      </c>
      <c r="N1013" s="426" t="s">
        <v>439</v>
      </c>
      <c r="O1013" s="426" t="s">
        <v>20689</v>
      </c>
      <c r="P1013" s="426" t="s">
        <v>1339</v>
      </c>
      <c r="Q1013" s="426" t="s">
        <v>20714</v>
      </c>
    </row>
    <row r="1014" spans="1:17">
      <c r="A1014" s="426" t="s">
        <v>1098</v>
      </c>
      <c r="B1014" s="426" t="s">
        <v>1334</v>
      </c>
      <c r="C1014" s="426" t="s">
        <v>958</v>
      </c>
      <c r="D1014" s="426" t="s">
        <v>1282</v>
      </c>
      <c r="E1014" s="426">
        <v>5384</v>
      </c>
      <c r="F1014" s="426" t="s">
        <v>10090</v>
      </c>
      <c r="G1014" s="426" t="s">
        <v>10091</v>
      </c>
      <c r="H1014" s="426">
        <v>6.9837966006836396E-4</v>
      </c>
      <c r="I1014" s="426">
        <v>1.9881180660769601E-2</v>
      </c>
      <c r="J1014" s="426">
        <v>0.97197793327834503</v>
      </c>
      <c r="K1014" s="426">
        <v>1.0006986235839199</v>
      </c>
      <c r="L1014" s="426" t="s">
        <v>1283</v>
      </c>
      <c r="M1014" s="426" t="s">
        <v>438</v>
      </c>
      <c r="N1014" s="426" t="s">
        <v>439</v>
      </c>
      <c r="O1014" s="426" t="s">
        <v>20689</v>
      </c>
      <c r="P1014" s="426" t="s">
        <v>1339</v>
      </c>
      <c r="Q1014" s="426" t="s">
        <v>20714</v>
      </c>
    </row>
    <row r="1015" spans="1:17">
      <c r="A1015" s="426" t="s">
        <v>1098</v>
      </c>
      <c r="B1015" s="426" t="s">
        <v>1334</v>
      </c>
      <c r="C1015" s="426" t="s">
        <v>958</v>
      </c>
      <c r="D1015" s="426" t="s">
        <v>2676</v>
      </c>
      <c r="E1015" s="426">
        <v>20919</v>
      </c>
      <c r="F1015" s="426" t="s">
        <v>13180</v>
      </c>
      <c r="G1015" s="426" t="s">
        <v>13181</v>
      </c>
      <c r="H1015" s="426">
        <v>3.2389312394643798E-4</v>
      </c>
      <c r="I1015" s="426">
        <v>1.09661967106593E-2</v>
      </c>
      <c r="J1015" s="426">
        <v>0.97643743212377798</v>
      </c>
      <c r="K1015" s="426">
        <v>1.00032394558299</v>
      </c>
      <c r="L1015" s="426" t="s">
        <v>2677</v>
      </c>
      <c r="M1015" s="426" t="s">
        <v>438</v>
      </c>
      <c r="N1015" s="426" t="s">
        <v>439</v>
      </c>
      <c r="O1015" s="426" t="s">
        <v>20689</v>
      </c>
      <c r="P1015" s="426" t="s">
        <v>1339</v>
      </c>
      <c r="Q1015" s="426" t="s">
        <v>20714</v>
      </c>
    </row>
    <row r="1016" spans="1:17">
      <c r="A1016" s="426" t="s">
        <v>1098</v>
      </c>
      <c r="B1016" s="426" t="s">
        <v>1334</v>
      </c>
      <c r="C1016" s="426" t="s">
        <v>958</v>
      </c>
      <c r="D1016" s="426" t="s">
        <v>3339</v>
      </c>
      <c r="E1016" s="426">
        <v>20987</v>
      </c>
      <c r="F1016" s="426" t="s">
        <v>10305</v>
      </c>
      <c r="G1016" s="426" t="s">
        <v>10306</v>
      </c>
      <c r="H1016" s="426">
        <v>3.2554100531989399E-4</v>
      </c>
      <c r="I1016" s="426">
        <v>1.1667838630712499E-2</v>
      </c>
      <c r="J1016" s="426">
        <v>0.97774134057032602</v>
      </c>
      <c r="K1016" s="426">
        <v>1.0003255939995399</v>
      </c>
      <c r="L1016" s="426" t="s">
        <v>3340</v>
      </c>
      <c r="M1016" s="426" t="s">
        <v>438</v>
      </c>
      <c r="N1016" s="426" t="s">
        <v>439</v>
      </c>
      <c r="O1016" s="426" t="s">
        <v>20689</v>
      </c>
      <c r="P1016" s="426" t="s">
        <v>1339</v>
      </c>
      <c r="Q1016" s="426" t="s">
        <v>20714</v>
      </c>
    </row>
    <row r="1017" spans="1:17">
      <c r="A1017" s="426" t="s">
        <v>1098</v>
      </c>
      <c r="B1017" s="426" t="s">
        <v>1334</v>
      </c>
      <c r="C1017" s="426" t="s">
        <v>958</v>
      </c>
      <c r="D1017" s="426" t="s">
        <v>2788</v>
      </c>
      <c r="E1017" s="426">
        <v>786</v>
      </c>
      <c r="F1017" s="426" t="s">
        <v>17173</v>
      </c>
      <c r="G1017" s="426" t="s">
        <v>17174</v>
      </c>
      <c r="H1017" s="426">
        <v>-1.4102124569342399E-3</v>
      </c>
      <c r="I1017" s="426">
        <v>5.1571735447193498E-2</v>
      </c>
      <c r="J1017" s="426">
        <v>0.97818482294796705</v>
      </c>
      <c r="K1017" s="426">
        <v>0.99859078142540303</v>
      </c>
      <c r="L1017" s="426" t="s">
        <v>2789</v>
      </c>
      <c r="M1017" s="426" t="s">
        <v>438</v>
      </c>
      <c r="N1017" s="426" t="s">
        <v>439</v>
      </c>
      <c r="O1017" s="426" t="s">
        <v>20689</v>
      </c>
      <c r="P1017" s="426" t="s">
        <v>1339</v>
      </c>
      <c r="Q1017" s="426" t="s">
        <v>20714</v>
      </c>
    </row>
    <row r="1018" spans="1:17">
      <c r="A1018" s="426" t="s">
        <v>1098</v>
      </c>
      <c r="B1018" s="426" t="s">
        <v>1334</v>
      </c>
      <c r="C1018" s="426" t="s">
        <v>958</v>
      </c>
      <c r="D1018" s="426" t="s">
        <v>2634</v>
      </c>
      <c r="E1018" s="426">
        <v>238</v>
      </c>
      <c r="F1018" s="426" t="s">
        <v>11080</v>
      </c>
      <c r="G1018" s="426" t="s">
        <v>11081</v>
      </c>
      <c r="H1018" s="426">
        <v>2.5047341350565798E-3</v>
      </c>
      <c r="I1018" s="426">
        <v>9.3278816266001305E-2</v>
      </c>
      <c r="J1018" s="426">
        <v>0.978577681006499</v>
      </c>
      <c r="K1018" s="426">
        <v>1.0025078736022299</v>
      </c>
      <c r="L1018" s="426" t="s">
        <v>2635</v>
      </c>
      <c r="M1018" s="426" t="s">
        <v>438</v>
      </c>
      <c r="N1018" s="426" t="s">
        <v>439</v>
      </c>
      <c r="O1018" s="426" t="s">
        <v>20689</v>
      </c>
      <c r="P1018" s="426" t="s">
        <v>1339</v>
      </c>
      <c r="Q1018" s="426" t="s">
        <v>20714</v>
      </c>
    </row>
    <row r="1019" spans="1:17">
      <c r="A1019" s="426" t="s">
        <v>1098</v>
      </c>
      <c r="B1019" s="426" t="s">
        <v>1334</v>
      </c>
      <c r="C1019" s="426" t="s">
        <v>958</v>
      </c>
      <c r="D1019" s="426" t="s">
        <v>3472</v>
      </c>
      <c r="E1019" s="426">
        <v>39500</v>
      </c>
      <c r="F1019" s="426" t="s">
        <v>8844</v>
      </c>
      <c r="G1019" s="426" t="s">
        <v>8845</v>
      </c>
      <c r="H1019" s="426">
        <v>-1.9107293747118201E-4</v>
      </c>
      <c r="I1019" s="426">
        <v>8.1458144674825504E-3</v>
      </c>
      <c r="J1019" s="426">
        <v>0.98128607418804203</v>
      </c>
      <c r="K1019" s="426">
        <v>0.9998089453158</v>
      </c>
      <c r="L1019" s="426" t="s">
        <v>3473</v>
      </c>
      <c r="M1019" s="426" t="s">
        <v>438</v>
      </c>
      <c r="N1019" s="426" t="s">
        <v>439</v>
      </c>
      <c r="O1019" s="426" t="s">
        <v>20689</v>
      </c>
      <c r="P1019" s="426" t="s">
        <v>1339</v>
      </c>
      <c r="Q1019" s="426" t="s">
        <v>20714</v>
      </c>
    </row>
    <row r="1020" spans="1:17">
      <c r="A1020" s="426" t="s">
        <v>1098</v>
      </c>
      <c r="B1020" s="426" t="s">
        <v>1334</v>
      </c>
      <c r="C1020" s="426" t="s">
        <v>958</v>
      </c>
      <c r="D1020" s="426" t="s">
        <v>2339</v>
      </c>
      <c r="E1020" s="426">
        <v>6667</v>
      </c>
      <c r="F1020" s="426" t="s">
        <v>14533</v>
      </c>
      <c r="G1020" s="426" t="s">
        <v>14534</v>
      </c>
      <c r="H1020" s="426">
        <v>-4.1828554286027801E-4</v>
      </c>
      <c r="I1020" s="426">
        <v>1.79887548674337E-2</v>
      </c>
      <c r="J1020" s="426">
        <v>0.98144877138045294</v>
      </c>
      <c r="K1020" s="426">
        <v>0.99958180192634105</v>
      </c>
      <c r="L1020" s="426" t="s">
        <v>2340</v>
      </c>
      <c r="M1020" s="426" t="s">
        <v>438</v>
      </c>
      <c r="N1020" s="426" t="s">
        <v>439</v>
      </c>
      <c r="O1020" s="426" t="s">
        <v>20689</v>
      </c>
      <c r="P1020" s="426" t="s">
        <v>1339</v>
      </c>
      <c r="Q1020" s="426" t="s">
        <v>20714</v>
      </c>
    </row>
    <row r="1021" spans="1:17">
      <c r="A1021" s="426" t="s">
        <v>1098</v>
      </c>
      <c r="B1021" s="426" t="s">
        <v>1334</v>
      </c>
      <c r="C1021" s="426" t="s">
        <v>958</v>
      </c>
      <c r="D1021" s="426" t="s">
        <v>3217</v>
      </c>
      <c r="E1021" s="426">
        <v>1275</v>
      </c>
      <c r="F1021" s="426" t="s">
        <v>9090</v>
      </c>
      <c r="G1021" s="426" t="s">
        <v>9091</v>
      </c>
      <c r="H1021" s="426">
        <v>-9.2106969995022999E-4</v>
      </c>
      <c r="I1021" s="426">
        <v>4.1277951727852702E-2</v>
      </c>
      <c r="J1021" s="426">
        <v>0.98219760717704396</v>
      </c>
      <c r="K1021" s="426">
        <v>0.99907935435454098</v>
      </c>
      <c r="L1021" s="426" t="s">
        <v>3218</v>
      </c>
      <c r="M1021" s="426" t="s">
        <v>438</v>
      </c>
      <c r="N1021" s="426" t="s">
        <v>439</v>
      </c>
      <c r="O1021" s="426" t="s">
        <v>20689</v>
      </c>
      <c r="P1021" s="426" t="s">
        <v>1339</v>
      </c>
      <c r="Q1021" s="426" t="s">
        <v>20714</v>
      </c>
    </row>
    <row r="1022" spans="1:17">
      <c r="A1022" s="426" t="s">
        <v>1098</v>
      </c>
      <c r="B1022" s="426" t="s">
        <v>1334</v>
      </c>
      <c r="C1022" s="426" t="s">
        <v>958</v>
      </c>
      <c r="D1022" s="426" t="s">
        <v>2688</v>
      </c>
      <c r="E1022" s="426">
        <v>321</v>
      </c>
      <c r="F1022" s="426" t="s">
        <v>12690</v>
      </c>
      <c r="G1022" s="426" t="s">
        <v>12691</v>
      </c>
      <c r="H1022" s="426">
        <v>1.6828087652542799E-3</v>
      </c>
      <c r="I1022" s="426">
        <v>8.0324362731901702E-2</v>
      </c>
      <c r="J1022" s="426">
        <v>0.98328540839042899</v>
      </c>
      <c r="K1022" s="426">
        <v>1.0016842254825</v>
      </c>
      <c r="L1022" s="426" t="s">
        <v>2689</v>
      </c>
      <c r="M1022" s="426" t="s">
        <v>438</v>
      </c>
      <c r="N1022" s="426" t="s">
        <v>439</v>
      </c>
      <c r="O1022" s="426" t="s">
        <v>20689</v>
      </c>
      <c r="P1022" s="426" t="s">
        <v>1339</v>
      </c>
      <c r="Q1022" s="426" t="s">
        <v>20714</v>
      </c>
    </row>
    <row r="1023" spans="1:17">
      <c r="A1023" s="426" t="s">
        <v>1098</v>
      </c>
      <c r="B1023" s="426" t="s">
        <v>1334</v>
      </c>
      <c r="C1023" s="426" t="s">
        <v>958</v>
      </c>
      <c r="D1023" s="426" t="s">
        <v>3092</v>
      </c>
      <c r="E1023" s="426">
        <v>25893</v>
      </c>
      <c r="F1023" s="426" t="s">
        <v>5920</v>
      </c>
      <c r="G1023" s="426" t="s">
        <v>5921</v>
      </c>
      <c r="H1023" s="426">
        <v>-1.97788298290818E-4</v>
      </c>
      <c r="I1023" s="426">
        <v>9.9374989381340994E-3</v>
      </c>
      <c r="J1023" s="426">
        <v>0.98412057079285697</v>
      </c>
      <c r="K1023" s="426">
        <v>0.99980223126052503</v>
      </c>
      <c r="L1023" s="426" t="s">
        <v>3093</v>
      </c>
      <c r="M1023" s="426" t="s">
        <v>438</v>
      </c>
      <c r="N1023" s="426" t="s">
        <v>439</v>
      </c>
      <c r="O1023" s="426" t="s">
        <v>20689</v>
      </c>
      <c r="P1023" s="426" t="s">
        <v>1339</v>
      </c>
      <c r="Q1023" s="426" t="s">
        <v>20714</v>
      </c>
    </row>
    <row r="1024" spans="1:17">
      <c r="A1024" s="426" t="s">
        <v>1098</v>
      </c>
      <c r="B1024" s="426" t="s">
        <v>1334</v>
      </c>
      <c r="C1024" s="426" t="s">
        <v>958</v>
      </c>
      <c r="D1024" s="426" t="s">
        <v>2499</v>
      </c>
      <c r="E1024" s="426">
        <v>1990</v>
      </c>
      <c r="F1024" s="426" t="s">
        <v>14022</v>
      </c>
      <c r="G1024" s="426" t="s">
        <v>14023</v>
      </c>
      <c r="H1024" s="426">
        <v>6.1383532654895299E-4</v>
      </c>
      <c r="I1024" s="426">
        <v>3.2414738947139997E-2</v>
      </c>
      <c r="J1024" s="426">
        <v>0.98489142671083796</v>
      </c>
      <c r="K1024" s="426">
        <v>1.00061402376201</v>
      </c>
      <c r="L1024" s="426" t="s">
        <v>2500</v>
      </c>
      <c r="M1024" s="426" t="s">
        <v>438</v>
      </c>
      <c r="N1024" s="426" t="s">
        <v>439</v>
      </c>
      <c r="O1024" s="426" t="s">
        <v>20689</v>
      </c>
      <c r="P1024" s="426" t="s">
        <v>1339</v>
      </c>
      <c r="Q1024" s="426" t="s">
        <v>20714</v>
      </c>
    </row>
    <row r="1025" spans="1:17">
      <c r="A1025" s="426" t="s">
        <v>1098</v>
      </c>
      <c r="B1025" s="426" t="s">
        <v>1334</v>
      </c>
      <c r="C1025" s="426" t="s">
        <v>958</v>
      </c>
      <c r="D1025" s="426" t="s">
        <v>1374</v>
      </c>
      <c r="E1025" s="426">
        <v>36848</v>
      </c>
      <c r="F1025" s="426" t="s">
        <v>7691</v>
      </c>
      <c r="G1025" s="426" t="s">
        <v>7692</v>
      </c>
      <c r="H1025" s="426">
        <v>1.5042737400845801E-4</v>
      </c>
      <c r="I1025" s="426">
        <v>8.5985811453466697E-3</v>
      </c>
      <c r="J1025" s="426">
        <v>0.98604216728570304</v>
      </c>
      <c r="K1025" s="426">
        <v>1.0001504386887701</v>
      </c>
      <c r="L1025" s="426" t="s">
        <v>1377</v>
      </c>
      <c r="M1025" s="426" t="s">
        <v>438</v>
      </c>
      <c r="N1025" s="426" t="s">
        <v>439</v>
      </c>
      <c r="O1025" s="426" t="s">
        <v>20689</v>
      </c>
      <c r="P1025" s="426" t="s">
        <v>1339</v>
      </c>
      <c r="Q1025" s="426" t="s">
        <v>20714</v>
      </c>
    </row>
    <row r="1026" spans="1:17">
      <c r="A1026" s="426" t="s">
        <v>1098</v>
      </c>
      <c r="B1026" s="426" t="s">
        <v>1334</v>
      </c>
      <c r="C1026" s="426" t="s">
        <v>958</v>
      </c>
      <c r="D1026" s="426" t="s">
        <v>2938</v>
      </c>
      <c r="E1026" s="426">
        <v>434</v>
      </c>
      <c r="F1026" s="426" t="s">
        <v>12323</v>
      </c>
      <c r="G1026" s="426" t="s">
        <v>12324</v>
      </c>
      <c r="H1026" s="426">
        <v>1.19420238535669E-3</v>
      </c>
      <c r="I1026" s="426">
        <v>6.9221764578343101E-2</v>
      </c>
      <c r="J1026" s="426">
        <v>0.98623571085015105</v>
      </c>
      <c r="K1026" s="426">
        <v>1.0011949157289599</v>
      </c>
      <c r="L1026" s="426" t="s">
        <v>2939</v>
      </c>
      <c r="M1026" s="426" t="s">
        <v>438</v>
      </c>
      <c r="N1026" s="426" t="s">
        <v>439</v>
      </c>
      <c r="O1026" s="426" t="s">
        <v>20689</v>
      </c>
      <c r="P1026" s="426" t="s">
        <v>1339</v>
      </c>
      <c r="Q1026" s="426" t="s">
        <v>20714</v>
      </c>
    </row>
    <row r="1027" spans="1:17">
      <c r="A1027" s="426" t="s">
        <v>1098</v>
      </c>
      <c r="B1027" s="426" t="s">
        <v>1334</v>
      </c>
      <c r="C1027" s="426" t="s">
        <v>958</v>
      </c>
      <c r="D1027" s="426" t="s">
        <v>1493</v>
      </c>
      <c r="E1027" s="426">
        <v>320</v>
      </c>
      <c r="F1027" s="426" t="s">
        <v>9124</v>
      </c>
      <c r="G1027" s="426" t="s">
        <v>9125</v>
      </c>
      <c r="H1027" s="426">
        <v>1.3762951523078801E-3</v>
      </c>
      <c r="I1027" s="426">
        <v>8.0870530852120107E-2</v>
      </c>
      <c r="J1027" s="426">
        <v>0.98642185681634198</v>
      </c>
      <c r="K1027" s="426">
        <v>1.00137724268112</v>
      </c>
      <c r="L1027" s="426" t="s">
        <v>1496</v>
      </c>
      <c r="M1027" s="426" t="s">
        <v>438</v>
      </c>
      <c r="N1027" s="426" t="s">
        <v>439</v>
      </c>
      <c r="O1027" s="426" t="s">
        <v>20689</v>
      </c>
      <c r="P1027" s="426" t="s">
        <v>1339</v>
      </c>
      <c r="Q1027" s="426" t="s">
        <v>20714</v>
      </c>
    </row>
    <row r="1028" spans="1:17">
      <c r="A1028" s="426" t="s">
        <v>1098</v>
      </c>
      <c r="B1028" s="426" t="s">
        <v>1334</v>
      </c>
      <c r="C1028" s="426" t="s">
        <v>958</v>
      </c>
      <c r="D1028" s="426" t="s">
        <v>1382</v>
      </c>
      <c r="E1028" s="426">
        <v>59469</v>
      </c>
      <c r="F1028" s="426" t="s">
        <v>10902</v>
      </c>
      <c r="G1028" s="426" t="s">
        <v>10903</v>
      </c>
      <c r="H1028" s="426">
        <v>1.33513495448951E-4</v>
      </c>
      <c r="I1028" s="426">
        <v>8.0832458358080506E-3</v>
      </c>
      <c r="J1028" s="426">
        <v>0.98682169079517301</v>
      </c>
      <c r="K1028" s="426">
        <v>1.00013352240877</v>
      </c>
      <c r="L1028" s="426" t="s">
        <v>1383</v>
      </c>
      <c r="M1028" s="426" t="s">
        <v>438</v>
      </c>
      <c r="N1028" s="426" t="s">
        <v>439</v>
      </c>
      <c r="O1028" s="426" t="s">
        <v>20689</v>
      </c>
      <c r="P1028" s="426" t="s">
        <v>1339</v>
      </c>
      <c r="Q1028" s="426" t="s">
        <v>20714</v>
      </c>
    </row>
    <row r="1029" spans="1:17">
      <c r="A1029" s="426" t="s">
        <v>1098</v>
      </c>
      <c r="B1029" s="426" t="s">
        <v>1334</v>
      </c>
      <c r="C1029" s="426" t="s">
        <v>958</v>
      </c>
      <c r="D1029" s="426" t="s">
        <v>2238</v>
      </c>
      <c r="E1029" s="426">
        <v>101</v>
      </c>
      <c r="F1029" s="426" t="s">
        <v>16229</v>
      </c>
      <c r="G1029" s="426" t="s">
        <v>16230</v>
      </c>
      <c r="H1029" s="426">
        <v>-2.3001827994908399E-3</v>
      </c>
      <c r="I1029" s="426">
        <v>0.14323383462388101</v>
      </c>
      <c r="J1029" s="426">
        <v>0.98718737463540696</v>
      </c>
      <c r="K1029" s="426">
        <v>0.99770246059381396</v>
      </c>
      <c r="L1029" s="426" t="s">
        <v>2241</v>
      </c>
      <c r="M1029" s="426" t="s">
        <v>438</v>
      </c>
      <c r="N1029" s="426" t="s">
        <v>439</v>
      </c>
      <c r="O1029" s="426" t="s">
        <v>20689</v>
      </c>
      <c r="P1029" s="426" t="s">
        <v>1339</v>
      </c>
      <c r="Q1029" s="426" t="s">
        <v>20714</v>
      </c>
    </row>
    <row r="1030" spans="1:17">
      <c r="A1030" s="426" t="s">
        <v>1098</v>
      </c>
      <c r="B1030" s="426" t="s">
        <v>1334</v>
      </c>
      <c r="C1030" s="426" t="s">
        <v>958</v>
      </c>
      <c r="D1030" s="426" t="s">
        <v>1679</v>
      </c>
      <c r="E1030" s="426">
        <v>144</v>
      </c>
      <c r="F1030" s="426" t="s">
        <v>7113</v>
      </c>
      <c r="G1030" s="426" t="s">
        <v>7114</v>
      </c>
      <c r="H1030" s="426">
        <v>-1.87491897871905E-3</v>
      </c>
      <c r="I1030" s="426">
        <v>0.12009231042035701</v>
      </c>
      <c r="J1030" s="426">
        <v>0.98754368093571898</v>
      </c>
      <c r="K1030" s="426">
        <v>0.99812683758389398</v>
      </c>
      <c r="L1030" s="426" t="s">
        <v>1680</v>
      </c>
      <c r="M1030" s="426" t="s">
        <v>438</v>
      </c>
      <c r="N1030" s="426" t="s">
        <v>439</v>
      </c>
      <c r="O1030" s="426" t="s">
        <v>20689</v>
      </c>
      <c r="P1030" s="426" t="s">
        <v>1339</v>
      </c>
      <c r="Q1030" s="426" t="s">
        <v>20714</v>
      </c>
    </row>
    <row r="1031" spans="1:17">
      <c r="A1031" s="426" t="s">
        <v>1098</v>
      </c>
      <c r="B1031" s="426" t="s">
        <v>1334</v>
      </c>
      <c r="C1031" s="426" t="s">
        <v>958</v>
      </c>
      <c r="D1031" s="426" t="s">
        <v>2403</v>
      </c>
      <c r="E1031" s="426">
        <v>180</v>
      </c>
      <c r="F1031" s="426" t="s">
        <v>9234</v>
      </c>
      <c r="G1031" s="426" t="s">
        <v>9235</v>
      </c>
      <c r="H1031" s="426">
        <v>1.5749901134276901E-3</v>
      </c>
      <c r="I1031" s="426">
        <v>0.107316314929107</v>
      </c>
      <c r="J1031" s="426">
        <v>0.988290548502888</v>
      </c>
      <c r="K1031" s="426">
        <v>1.00157623106176</v>
      </c>
      <c r="L1031" s="426" t="s">
        <v>2404</v>
      </c>
      <c r="M1031" s="426" t="s">
        <v>438</v>
      </c>
      <c r="N1031" s="426" t="s">
        <v>439</v>
      </c>
      <c r="O1031" s="426" t="s">
        <v>20689</v>
      </c>
      <c r="P1031" s="426" t="s">
        <v>1339</v>
      </c>
      <c r="Q1031" s="426" t="s">
        <v>20714</v>
      </c>
    </row>
    <row r="1032" spans="1:17">
      <c r="A1032" s="426" t="s">
        <v>1098</v>
      </c>
      <c r="B1032" s="426" t="s">
        <v>1334</v>
      </c>
      <c r="C1032" s="426" t="s">
        <v>958</v>
      </c>
      <c r="D1032" s="426" t="s">
        <v>3825</v>
      </c>
      <c r="E1032" s="426">
        <v>10854</v>
      </c>
      <c r="F1032" s="426" t="s">
        <v>9588</v>
      </c>
      <c r="G1032" s="426" t="s">
        <v>9589</v>
      </c>
      <c r="H1032" s="426">
        <v>1.68943500107294E-4</v>
      </c>
      <c r="I1032" s="426">
        <v>1.4302434349638401E-2</v>
      </c>
      <c r="J1032" s="426">
        <v>0.99057543125365599</v>
      </c>
      <c r="K1032" s="426">
        <v>1.00016895777186</v>
      </c>
      <c r="L1032" s="426" t="s">
        <v>3826</v>
      </c>
      <c r="M1032" s="426" t="s">
        <v>438</v>
      </c>
      <c r="N1032" s="426" t="s">
        <v>439</v>
      </c>
      <c r="O1032" s="426" t="s">
        <v>20689</v>
      </c>
      <c r="P1032" s="426" t="s">
        <v>1339</v>
      </c>
      <c r="Q1032" s="426" t="s">
        <v>20714</v>
      </c>
    </row>
    <row r="1033" spans="1:17">
      <c r="A1033" s="426" t="s">
        <v>1098</v>
      </c>
      <c r="B1033" s="426" t="s">
        <v>1334</v>
      </c>
      <c r="C1033" s="426" t="s">
        <v>958</v>
      </c>
      <c r="D1033" s="426" t="s">
        <v>1954</v>
      </c>
      <c r="E1033" s="426">
        <v>909</v>
      </c>
      <c r="F1033" s="426" t="s">
        <v>10287</v>
      </c>
      <c r="G1033" s="426" t="s">
        <v>10288</v>
      </c>
      <c r="H1033" s="426">
        <v>-2.7598519604869699E-4</v>
      </c>
      <c r="I1033" s="426">
        <v>4.8033257249552798E-2</v>
      </c>
      <c r="J1033" s="426">
        <v>0.99541561143373103</v>
      </c>
      <c r="K1033" s="426">
        <v>0.99972405288436195</v>
      </c>
      <c r="L1033" s="426" t="s">
        <v>1957</v>
      </c>
      <c r="M1033" s="426" t="s">
        <v>438</v>
      </c>
      <c r="N1033" s="426" t="s">
        <v>439</v>
      </c>
      <c r="O1033" s="426" t="s">
        <v>20689</v>
      </c>
      <c r="P1033" s="426" t="s">
        <v>1339</v>
      </c>
      <c r="Q1033" s="426" t="s">
        <v>20714</v>
      </c>
    </row>
    <row r="1034" spans="1:17">
      <c r="A1034" s="426" t="s">
        <v>1098</v>
      </c>
      <c r="B1034" s="426" t="s">
        <v>1334</v>
      </c>
      <c r="C1034" s="426" t="s">
        <v>958</v>
      </c>
      <c r="D1034" s="426" t="s">
        <v>2425</v>
      </c>
      <c r="E1034" s="426">
        <v>14646</v>
      </c>
      <c r="F1034" s="426" t="s">
        <v>8022</v>
      </c>
      <c r="G1034" s="426" t="s">
        <v>8023</v>
      </c>
      <c r="H1034" s="426">
        <v>-6.6803710096847795E-5</v>
      </c>
      <c r="I1034" s="426">
        <v>1.31036595890011E-2</v>
      </c>
      <c r="J1034" s="426">
        <v>0.99593232580262203</v>
      </c>
      <c r="K1034" s="426">
        <v>0.99993319852122098</v>
      </c>
      <c r="L1034" s="426" t="s">
        <v>2426</v>
      </c>
      <c r="M1034" s="426" t="s">
        <v>438</v>
      </c>
      <c r="N1034" s="426" t="s">
        <v>439</v>
      </c>
      <c r="O1034" s="426" t="s">
        <v>20689</v>
      </c>
      <c r="P1034" s="426" t="s">
        <v>1339</v>
      </c>
      <c r="Q1034" s="426" t="s">
        <v>20714</v>
      </c>
    </row>
    <row r="1035" spans="1:17">
      <c r="A1035" s="426" t="s">
        <v>1098</v>
      </c>
      <c r="B1035" s="426" t="s">
        <v>1334</v>
      </c>
      <c r="C1035" s="426" t="s">
        <v>958</v>
      </c>
      <c r="D1035" s="426" t="s">
        <v>2299</v>
      </c>
      <c r="E1035" s="426">
        <v>489</v>
      </c>
      <c r="F1035" s="426" t="s">
        <v>11248</v>
      </c>
      <c r="G1035" s="426" t="s">
        <v>11249</v>
      </c>
      <c r="H1035" s="426">
        <v>1.8267074321441101E-4</v>
      </c>
      <c r="I1035" s="426">
        <v>6.5408993116120195E-2</v>
      </c>
      <c r="J1035" s="426">
        <v>0.99777171350121296</v>
      </c>
      <c r="K1035" s="426">
        <v>1.00018268742853</v>
      </c>
      <c r="L1035" s="426" t="s">
        <v>2300</v>
      </c>
      <c r="M1035" s="426" t="s">
        <v>438</v>
      </c>
      <c r="N1035" s="426" t="s">
        <v>439</v>
      </c>
      <c r="O1035" s="426" t="s">
        <v>20689</v>
      </c>
      <c r="P1035" s="426" t="s">
        <v>1339</v>
      </c>
      <c r="Q1035" s="426" t="s">
        <v>20714</v>
      </c>
    </row>
    <row r="1036" spans="1:17">
      <c r="A1036" s="426" t="s">
        <v>1098</v>
      </c>
      <c r="B1036" s="426" t="s">
        <v>1334</v>
      </c>
      <c r="C1036" s="426" t="s">
        <v>958</v>
      </c>
      <c r="D1036" s="426" t="s">
        <v>1785</v>
      </c>
      <c r="E1036" s="426">
        <v>4272</v>
      </c>
      <c r="F1036" s="426" t="s">
        <v>15317</v>
      </c>
      <c r="G1036" s="426" t="s">
        <v>15318</v>
      </c>
      <c r="H1036" s="426">
        <v>5.13300801057137E-5</v>
      </c>
      <c r="I1036" s="426">
        <v>2.23556828773348E-2</v>
      </c>
      <c r="J1036" s="426">
        <v>0.99816800754151502</v>
      </c>
      <c r="K1036" s="426">
        <v>1.0000513313975199</v>
      </c>
      <c r="L1036" s="426" t="s">
        <v>1786</v>
      </c>
      <c r="M1036" s="426" t="s">
        <v>438</v>
      </c>
      <c r="N1036" s="426" t="s">
        <v>439</v>
      </c>
      <c r="O1036" s="426" t="s">
        <v>20689</v>
      </c>
      <c r="P1036" s="426" t="s">
        <v>1339</v>
      </c>
      <c r="Q1036" s="426" t="s">
        <v>20714</v>
      </c>
    </row>
    <row r="1037" spans="1:17">
      <c r="A1037" s="426" t="s">
        <v>1098</v>
      </c>
      <c r="B1037" s="426" t="s">
        <v>1334</v>
      </c>
      <c r="C1037" s="426" t="s">
        <v>958</v>
      </c>
      <c r="D1037" s="426" t="s">
        <v>3365</v>
      </c>
      <c r="E1037" s="426">
        <v>2690</v>
      </c>
      <c r="F1037" s="426" t="s">
        <v>12059</v>
      </c>
      <c r="G1037" s="426" t="s">
        <v>12060</v>
      </c>
      <c r="H1037" s="426">
        <v>5.4667507107519798E-5</v>
      </c>
      <c r="I1037" s="426">
        <v>2.7969530334901099E-2</v>
      </c>
      <c r="J1037" s="426">
        <v>0.99844050537837203</v>
      </c>
      <c r="K1037" s="426">
        <v>1.0000546690014001</v>
      </c>
      <c r="L1037" s="426" t="s">
        <v>3366</v>
      </c>
      <c r="M1037" s="426" t="s">
        <v>438</v>
      </c>
      <c r="N1037" s="426" t="s">
        <v>439</v>
      </c>
      <c r="O1037" s="426" t="s">
        <v>20689</v>
      </c>
      <c r="P1037" s="426" t="s">
        <v>1339</v>
      </c>
      <c r="Q1037" s="426" t="s">
        <v>20714</v>
      </c>
    </row>
    <row r="1038" spans="1:17">
      <c r="A1038" s="426" t="s">
        <v>1098</v>
      </c>
      <c r="B1038" s="426" t="s">
        <v>1439</v>
      </c>
      <c r="C1038" s="426" t="s">
        <v>1440</v>
      </c>
      <c r="D1038" s="426" t="s">
        <v>1441</v>
      </c>
      <c r="E1038" s="426">
        <v>993</v>
      </c>
      <c r="F1038" s="426" t="s">
        <v>1442</v>
      </c>
      <c r="G1038" s="426" t="s">
        <v>1443</v>
      </c>
      <c r="H1038" s="426">
        <v>0.36226967965095103</v>
      </c>
      <c r="I1038" s="426">
        <v>9.2915446089015793E-2</v>
      </c>
      <c r="J1038" s="426">
        <v>9.6623596553226806E-5</v>
      </c>
      <c r="K1038" s="426">
        <v>1.4365863078197101</v>
      </c>
      <c r="L1038" s="426" t="s">
        <v>1444</v>
      </c>
      <c r="M1038" s="426" t="s">
        <v>444</v>
      </c>
      <c r="N1038" s="426" t="s">
        <v>445</v>
      </c>
      <c r="O1038" s="426" t="s">
        <v>20693</v>
      </c>
      <c r="P1038" s="426" t="s">
        <v>1126</v>
      </c>
      <c r="Q1038" s="426" t="s">
        <v>20715</v>
      </c>
    </row>
    <row r="1039" spans="1:17">
      <c r="A1039" s="426" t="s">
        <v>1098</v>
      </c>
      <c r="B1039" s="426" t="s">
        <v>1439</v>
      </c>
      <c r="C1039" s="426" t="s">
        <v>1440</v>
      </c>
      <c r="D1039" s="426" t="s">
        <v>1954</v>
      </c>
      <c r="E1039" s="426">
        <v>909</v>
      </c>
      <c r="F1039" s="426" t="s">
        <v>1955</v>
      </c>
      <c r="G1039" s="426" t="s">
        <v>1956</v>
      </c>
      <c r="H1039" s="426">
        <v>0.34471404640485798</v>
      </c>
      <c r="I1039" s="426">
        <v>9.7147641684189101E-2</v>
      </c>
      <c r="J1039" s="426">
        <v>3.8764951555828801E-4</v>
      </c>
      <c r="K1039" s="426">
        <v>1.41158621379715</v>
      </c>
      <c r="L1039" s="426" t="s">
        <v>1957</v>
      </c>
      <c r="M1039" s="426" t="s">
        <v>444</v>
      </c>
      <c r="N1039" s="426" t="s">
        <v>445</v>
      </c>
      <c r="O1039" s="426" t="s">
        <v>20693</v>
      </c>
      <c r="P1039" s="426" t="s">
        <v>1126</v>
      </c>
      <c r="Q1039" s="426" t="s">
        <v>20715</v>
      </c>
    </row>
    <row r="1040" spans="1:17">
      <c r="A1040" s="426" t="s">
        <v>1098</v>
      </c>
      <c r="B1040" s="426" t="s">
        <v>1439</v>
      </c>
      <c r="C1040" s="426" t="s">
        <v>1440</v>
      </c>
      <c r="D1040" s="426" t="s">
        <v>2112</v>
      </c>
      <c r="E1040" s="426">
        <v>216</v>
      </c>
      <c r="F1040" s="426" t="s">
        <v>2113</v>
      </c>
      <c r="G1040" s="426" t="s">
        <v>2114</v>
      </c>
      <c r="H1040" s="426">
        <v>0.55008646024437102</v>
      </c>
      <c r="I1040" s="426">
        <v>0.180365562481033</v>
      </c>
      <c r="J1040" s="426">
        <v>2.2896181566766302E-3</v>
      </c>
      <c r="K1040" s="426">
        <v>1.7334028818254199</v>
      </c>
      <c r="L1040" s="426" t="s">
        <v>2115</v>
      </c>
      <c r="M1040" s="426" t="s">
        <v>444</v>
      </c>
      <c r="N1040" s="426" t="s">
        <v>445</v>
      </c>
      <c r="O1040" s="426" t="s">
        <v>20693</v>
      </c>
      <c r="P1040" s="426" t="s">
        <v>1126</v>
      </c>
      <c r="Q1040" s="426" t="s">
        <v>20715</v>
      </c>
    </row>
    <row r="1041" spans="1:17">
      <c r="A1041" s="426" t="s">
        <v>1098</v>
      </c>
      <c r="B1041" s="426" t="s">
        <v>1439</v>
      </c>
      <c r="C1041" s="426" t="s">
        <v>1440</v>
      </c>
      <c r="D1041" s="426" t="s">
        <v>1603</v>
      </c>
      <c r="E1041" s="426">
        <v>796</v>
      </c>
      <c r="F1041" s="426" t="s">
        <v>2178</v>
      </c>
      <c r="G1041" s="426" t="s">
        <v>2179</v>
      </c>
      <c r="H1041" s="426">
        <v>-0.44365198786487697</v>
      </c>
      <c r="I1041" s="426">
        <v>0.14800753368097899</v>
      </c>
      <c r="J1041" s="426">
        <v>2.7220744488039902E-3</v>
      </c>
      <c r="K1041" s="426">
        <v>0.64168869742725898</v>
      </c>
      <c r="L1041" s="426" t="s">
        <v>1604</v>
      </c>
      <c r="M1041" s="426" t="s">
        <v>444</v>
      </c>
      <c r="N1041" s="426" t="s">
        <v>445</v>
      </c>
      <c r="O1041" s="426" t="s">
        <v>20693</v>
      </c>
      <c r="P1041" s="426" t="s">
        <v>1126</v>
      </c>
      <c r="Q1041" s="426" t="s">
        <v>20715</v>
      </c>
    </row>
    <row r="1042" spans="1:17">
      <c r="A1042" s="426" t="s">
        <v>1098</v>
      </c>
      <c r="B1042" s="426" t="s">
        <v>1439</v>
      </c>
      <c r="C1042" s="426" t="s">
        <v>1440</v>
      </c>
      <c r="D1042" s="426" t="s">
        <v>1701</v>
      </c>
      <c r="E1042" s="426">
        <v>938</v>
      </c>
      <c r="F1042" s="426" t="s">
        <v>2036</v>
      </c>
      <c r="G1042" s="426" t="s">
        <v>2037</v>
      </c>
      <c r="H1042" s="426">
        <v>0.28254345570689898</v>
      </c>
      <c r="I1042" s="426">
        <v>9.7728896287089403E-2</v>
      </c>
      <c r="J1042" s="426">
        <v>3.8390289847248802E-3</v>
      </c>
      <c r="K1042" s="426">
        <v>1.32649941781419</v>
      </c>
      <c r="L1042" s="426" t="s">
        <v>1702</v>
      </c>
      <c r="M1042" s="426" t="s">
        <v>444</v>
      </c>
      <c r="N1042" s="426" t="s">
        <v>445</v>
      </c>
      <c r="O1042" s="426" t="s">
        <v>20693</v>
      </c>
      <c r="P1042" s="426" t="s">
        <v>1126</v>
      </c>
      <c r="Q1042" s="426" t="s">
        <v>20715</v>
      </c>
    </row>
    <row r="1043" spans="1:17">
      <c r="A1043" s="426" t="s">
        <v>1098</v>
      </c>
      <c r="B1043" s="426" t="s">
        <v>1439</v>
      </c>
      <c r="C1043" s="426" t="s">
        <v>1440</v>
      </c>
      <c r="D1043" s="426" t="s">
        <v>1288</v>
      </c>
      <c r="E1043" s="426">
        <v>861</v>
      </c>
      <c r="F1043" s="426" t="s">
        <v>2100</v>
      </c>
      <c r="G1043" s="426" t="s">
        <v>2101</v>
      </c>
      <c r="H1043" s="426">
        <v>-0.39888611405006602</v>
      </c>
      <c r="I1043" s="426">
        <v>0.139453631379892</v>
      </c>
      <c r="J1043" s="426">
        <v>4.2317445940960501E-3</v>
      </c>
      <c r="K1043" s="426">
        <v>0.67106712211840902</v>
      </c>
      <c r="L1043" s="426" t="s">
        <v>1289</v>
      </c>
      <c r="M1043" s="426" t="s">
        <v>444</v>
      </c>
      <c r="N1043" s="426" t="s">
        <v>445</v>
      </c>
      <c r="O1043" s="426" t="s">
        <v>20693</v>
      </c>
      <c r="P1043" s="426" t="s">
        <v>1126</v>
      </c>
      <c r="Q1043" s="426" t="s">
        <v>20715</v>
      </c>
    </row>
    <row r="1044" spans="1:17">
      <c r="A1044" s="426" t="s">
        <v>1098</v>
      </c>
      <c r="B1044" s="426" t="s">
        <v>1439</v>
      </c>
      <c r="C1044" s="426" t="s">
        <v>1440</v>
      </c>
      <c r="D1044" s="426" t="s">
        <v>1619</v>
      </c>
      <c r="E1044" s="426">
        <v>5172</v>
      </c>
      <c r="F1044" s="426" t="s">
        <v>2044</v>
      </c>
      <c r="G1044" s="426" t="s">
        <v>2045</v>
      </c>
      <c r="H1044" s="426">
        <v>-0.143054011731542</v>
      </c>
      <c r="I1044" s="426">
        <v>5.0555190240555797E-2</v>
      </c>
      <c r="J1044" s="426">
        <v>4.6597459227474703E-3</v>
      </c>
      <c r="K1044" s="426">
        <v>0.86670725527166104</v>
      </c>
      <c r="L1044" s="426" t="s">
        <v>1620</v>
      </c>
      <c r="M1044" s="426" t="s">
        <v>444</v>
      </c>
      <c r="N1044" s="426" t="s">
        <v>445</v>
      </c>
      <c r="O1044" s="426" t="s">
        <v>20693</v>
      </c>
      <c r="P1044" s="426" t="s">
        <v>1126</v>
      </c>
      <c r="Q1044" s="426" t="s">
        <v>20715</v>
      </c>
    </row>
    <row r="1045" spans="1:17">
      <c r="A1045" s="426" t="s">
        <v>1098</v>
      </c>
      <c r="B1045" s="426" t="s">
        <v>1439</v>
      </c>
      <c r="C1045" s="426" t="s">
        <v>1440</v>
      </c>
      <c r="D1045" s="426" t="s">
        <v>1751</v>
      </c>
      <c r="E1045" s="426">
        <v>237</v>
      </c>
      <c r="F1045" s="426" t="s">
        <v>2515</v>
      </c>
      <c r="G1045" s="426" t="s">
        <v>2516</v>
      </c>
      <c r="H1045" s="426">
        <v>0.50010376525150002</v>
      </c>
      <c r="I1045" s="426">
        <v>0.17686442424400101</v>
      </c>
      <c r="J1045" s="426">
        <v>4.6896775853431097E-3</v>
      </c>
      <c r="K1045" s="426">
        <v>1.6488923595538201</v>
      </c>
      <c r="L1045" s="426" t="s">
        <v>1752</v>
      </c>
      <c r="M1045" s="426" t="s">
        <v>444</v>
      </c>
      <c r="N1045" s="426" t="s">
        <v>445</v>
      </c>
      <c r="O1045" s="426" t="s">
        <v>20693</v>
      </c>
      <c r="P1045" s="426" t="s">
        <v>1126</v>
      </c>
      <c r="Q1045" s="426" t="s">
        <v>20715</v>
      </c>
    </row>
    <row r="1046" spans="1:17">
      <c r="A1046" s="426" t="s">
        <v>1098</v>
      </c>
      <c r="B1046" s="426" t="s">
        <v>1439</v>
      </c>
      <c r="C1046" s="426" t="s">
        <v>1440</v>
      </c>
      <c r="D1046" s="426" t="s">
        <v>2800</v>
      </c>
      <c r="E1046" s="426">
        <v>1225</v>
      </c>
      <c r="F1046" s="426" t="s">
        <v>2801</v>
      </c>
      <c r="G1046" s="426" t="s">
        <v>2802</v>
      </c>
      <c r="H1046" s="426">
        <v>-0.31335989679181703</v>
      </c>
      <c r="I1046" s="426">
        <v>0.111708435619311</v>
      </c>
      <c r="J1046" s="426">
        <v>5.0291801793410596E-3</v>
      </c>
      <c r="K1046" s="426">
        <v>0.73098678542347995</v>
      </c>
      <c r="L1046" s="426" t="s">
        <v>2803</v>
      </c>
      <c r="M1046" s="426" t="s">
        <v>444</v>
      </c>
      <c r="N1046" s="426" t="s">
        <v>445</v>
      </c>
      <c r="O1046" s="426" t="s">
        <v>20693</v>
      </c>
      <c r="P1046" s="426" t="s">
        <v>1126</v>
      </c>
      <c r="Q1046" s="426" t="s">
        <v>20715</v>
      </c>
    </row>
    <row r="1047" spans="1:17">
      <c r="A1047" s="426" t="s">
        <v>1098</v>
      </c>
      <c r="B1047" s="426" t="s">
        <v>1439</v>
      </c>
      <c r="C1047" s="426" t="s">
        <v>1440</v>
      </c>
      <c r="D1047" s="426" t="s">
        <v>1284</v>
      </c>
      <c r="E1047" s="426">
        <v>380</v>
      </c>
      <c r="F1047" s="426" t="s">
        <v>2702</v>
      </c>
      <c r="G1047" s="426" t="s">
        <v>2703</v>
      </c>
      <c r="H1047" s="426">
        <v>-0.66558291576460404</v>
      </c>
      <c r="I1047" s="426">
        <v>0.23846636953957401</v>
      </c>
      <c r="J1047" s="426">
        <v>5.2529627051711401E-3</v>
      </c>
      <c r="K1047" s="426">
        <v>0.51397383691574205</v>
      </c>
      <c r="L1047" s="426" t="s">
        <v>1285</v>
      </c>
      <c r="M1047" s="426" t="s">
        <v>444</v>
      </c>
      <c r="N1047" s="426" t="s">
        <v>445</v>
      </c>
      <c r="O1047" s="426" t="s">
        <v>20693</v>
      </c>
      <c r="P1047" s="426" t="s">
        <v>1126</v>
      </c>
      <c r="Q1047" s="426" t="s">
        <v>20715</v>
      </c>
    </row>
    <row r="1048" spans="1:17">
      <c r="A1048" s="426" t="s">
        <v>1098</v>
      </c>
      <c r="B1048" s="426" t="s">
        <v>1439</v>
      </c>
      <c r="C1048" s="426" t="s">
        <v>1440</v>
      </c>
      <c r="D1048" s="426" t="s">
        <v>3147</v>
      </c>
      <c r="E1048" s="426">
        <v>533</v>
      </c>
      <c r="F1048" s="426" t="s">
        <v>3148</v>
      </c>
      <c r="G1048" s="426" t="s">
        <v>3149</v>
      </c>
      <c r="H1048" s="426">
        <v>0.34300147666412201</v>
      </c>
      <c r="I1048" s="426">
        <v>0.12522895207530399</v>
      </c>
      <c r="J1048" s="426">
        <v>6.1627306073140098E-3</v>
      </c>
      <c r="K1048" s="426">
        <v>1.40917084279694</v>
      </c>
      <c r="L1048" s="426" t="s">
        <v>3150</v>
      </c>
      <c r="M1048" s="426" t="s">
        <v>444</v>
      </c>
      <c r="N1048" s="426" t="s">
        <v>445</v>
      </c>
      <c r="O1048" s="426" t="s">
        <v>20693</v>
      </c>
      <c r="P1048" s="426" t="s">
        <v>1126</v>
      </c>
      <c r="Q1048" s="426" t="s">
        <v>20715</v>
      </c>
    </row>
    <row r="1049" spans="1:17">
      <c r="A1049" s="426" t="s">
        <v>1098</v>
      </c>
      <c r="B1049" s="426" t="s">
        <v>1439</v>
      </c>
      <c r="C1049" s="426" t="s">
        <v>1440</v>
      </c>
      <c r="D1049" s="426" t="s">
        <v>2118</v>
      </c>
      <c r="E1049" s="426">
        <v>452</v>
      </c>
      <c r="F1049" s="426" t="s">
        <v>2421</v>
      </c>
      <c r="G1049" s="426" t="s">
        <v>2422</v>
      </c>
      <c r="H1049" s="426">
        <v>0.36855006030529702</v>
      </c>
      <c r="I1049" s="426">
        <v>0.13703718035669599</v>
      </c>
      <c r="J1049" s="426">
        <v>7.1577041543490604E-3</v>
      </c>
      <c r="K1049" s="426">
        <v>1.44563700784731</v>
      </c>
      <c r="L1049" s="426" t="s">
        <v>2119</v>
      </c>
      <c r="M1049" s="426" t="s">
        <v>444</v>
      </c>
      <c r="N1049" s="426" t="s">
        <v>445</v>
      </c>
      <c r="O1049" s="426" t="s">
        <v>20693</v>
      </c>
      <c r="P1049" s="426" t="s">
        <v>1126</v>
      </c>
      <c r="Q1049" s="426" t="s">
        <v>20715</v>
      </c>
    </row>
    <row r="1050" spans="1:17">
      <c r="A1050" s="426" t="s">
        <v>1098</v>
      </c>
      <c r="B1050" s="426" t="s">
        <v>1439</v>
      </c>
      <c r="C1050" s="426" t="s">
        <v>1440</v>
      </c>
      <c r="D1050" s="426" t="s">
        <v>2084</v>
      </c>
      <c r="E1050" s="426">
        <v>161</v>
      </c>
      <c r="F1050" s="426" t="s">
        <v>2085</v>
      </c>
      <c r="G1050" s="426" t="s">
        <v>2086</v>
      </c>
      <c r="H1050" s="426">
        <v>0.55347590619070997</v>
      </c>
      <c r="I1050" s="426">
        <v>0.20709203765532999</v>
      </c>
      <c r="J1050" s="426">
        <v>7.5264067602247601E-3</v>
      </c>
      <c r="K1050" s="426">
        <v>1.73928812541981</v>
      </c>
      <c r="L1050" s="426" t="s">
        <v>2087</v>
      </c>
      <c r="M1050" s="426" t="s">
        <v>444</v>
      </c>
      <c r="N1050" s="426" t="s">
        <v>445</v>
      </c>
      <c r="O1050" s="426" t="s">
        <v>20693</v>
      </c>
      <c r="P1050" s="426" t="s">
        <v>1126</v>
      </c>
      <c r="Q1050" s="426" t="s">
        <v>20715</v>
      </c>
    </row>
    <row r="1051" spans="1:17">
      <c r="A1051" s="426" t="s">
        <v>1098</v>
      </c>
      <c r="B1051" s="426" t="s">
        <v>1439</v>
      </c>
      <c r="C1051" s="426" t="s">
        <v>1440</v>
      </c>
      <c r="D1051" s="426" t="s">
        <v>2028</v>
      </c>
      <c r="E1051" s="426">
        <v>323</v>
      </c>
      <c r="F1051" s="426" t="s">
        <v>2029</v>
      </c>
      <c r="G1051" s="426" t="s">
        <v>2030</v>
      </c>
      <c r="H1051" s="426">
        <v>0.410659617652048</v>
      </c>
      <c r="I1051" s="426">
        <v>0.15574095921743</v>
      </c>
      <c r="J1051" s="426">
        <v>8.3689218913274108E-3</v>
      </c>
      <c r="K1051" s="426">
        <v>1.5078120365992</v>
      </c>
      <c r="L1051" s="426" t="s">
        <v>2031</v>
      </c>
      <c r="M1051" s="426" t="s">
        <v>444</v>
      </c>
      <c r="N1051" s="426" t="s">
        <v>445</v>
      </c>
      <c r="O1051" s="426" t="s">
        <v>20693</v>
      </c>
      <c r="P1051" s="426" t="s">
        <v>1126</v>
      </c>
      <c r="Q1051" s="426" t="s">
        <v>20715</v>
      </c>
    </row>
    <row r="1052" spans="1:17">
      <c r="A1052" s="426" t="s">
        <v>1098</v>
      </c>
      <c r="B1052" s="426" t="s">
        <v>1439</v>
      </c>
      <c r="C1052" s="426" t="s">
        <v>1440</v>
      </c>
      <c r="D1052" s="426" t="s">
        <v>1384</v>
      </c>
      <c r="E1052" s="426">
        <v>278</v>
      </c>
      <c r="F1052" s="426" t="s">
        <v>3074</v>
      </c>
      <c r="G1052" s="426" t="s">
        <v>3075</v>
      </c>
      <c r="H1052" s="426">
        <v>-0.74424424960306601</v>
      </c>
      <c r="I1052" s="426">
        <v>0.29168377053674899</v>
      </c>
      <c r="J1052" s="426">
        <v>1.0724649121065501E-2</v>
      </c>
      <c r="K1052" s="426">
        <v>0.47509321618399403</v>
      </c>
      <c r="L1052" s="426" t="s">
        <v>1385</v>
      </c>
      <c r="M1052" s="426" t="s">
        <v>444</v>
      </c>
      <c r="N1052" s="426" t="s">
        <v>445</v>
      </c>
      <c r="O1052" s="426" t="s">
        <v>20693</v>
      </c>
      <c r="P1052" s="426" t="s">
        <v>1126</v>
      </c>
      <c r="Q1052" s="426" t="s">
        <v>20715</v>
      </c>
    </row>
    <row r="1053" spans="1:17">
      <c r="A1053" s="426" t="s">
        <v>1098</v>
      </c>
      <c r="B1053" s="426" t="s">
        <v>1439</v>
      </c>
      <c r="C1053" s="426" t="s">
        <v>1440</v>
      </c>
      <c r="D1053" s="426" t="s">
        <v>1962</v>
      </c>
      <c r="E1053" s="426">
        <v>28358</v>
      </c>
      <c r="F1053" s="426" t="s">
        <v>1963</v>
      </c>
      <c r="G1053" s="426" t="s">
        <v>1964</v>
      </c>
      <c r="H1053" s="426">
        <v>-5.6149828464242997E-2</v>
      </c>
      <c r="I1053" s="426">
        <v>2.2021015819361799E-2</v>
      </c>
      <c r="J1053" s="426">
        <v>1.07775715169907E-2</v>
      </c>
      <c r="K1053" s="426">
        <v>0.94539747782625405</v>
      </c>
      <c r="L1053" s="426" t="s">
        <v>1965</v>
      </c>
      <c r="M1053" s="426" t="s">
        <v>444</v>
      </c>
      <c r="N1053" s="426" t="s">
        <v>445</v>
      </c>
      <c r="O1053" s="426" t="s">
        <v>20693</v>
      </c>
      <c r="P1053" s="426" t="s">
        <v>1126</v>
      </c>
      <c r="Q1053" s="426" t="s">
        <v>20715</v>
      </c>
    </row>
    <row r="1054" spans="1:17">
      <c r="A1054" s="426" t="s">
        <v>1098</v>
      </c>
      <c r="B1054" s="426" t="s">
        <v>1439</v>
      </c>
      <c r="C1054" s="426" t="s">
        <v>1440</v>
      </c>
      <c r="D1054" s="426" t="s">
        <v>3052</v>
      </c>
      <c r="E1054" s="426">
        <v>839</v>
      </c>
      <c r="F1054" s="426" t="s">
        <v>3053</v>
      </c>
      <c r="G1054" s="426" t="s">
        <v>3054</v>
      </c>
      <c r="H1054" s="426">
        <v>-0.34902477489723599</v>
      </c>
      <c r="I1054" s="426">
        <v>0.13698651372980999</v>
      </c>
      <c r="J1054" s="426">
        <v>1.08380705599467E-2</v>
      </c>
      <c r="K1054" s="426">
        <v>0.70537565444412298</v>
      </c>
      <c r="L1054" s="426" t="s">
        <v>3055</v>
      </c>
      <c r="M1054" s="426" t="s">
        <v>444</v>
      </c>
      <c r="N1054" s="426" t="s">
        <v>445</v>
      </c>
      <c r="O1054" s="426" t="s">
        <v>20693</v>
      </c>
      <c r="P1054" s="426" t="s">
        <v>1126</v>
      </c>
      <c r="Q1054" s="426" t="s">
        <v>20715</v>
      </c>
    </row>
    <row r="1055" spans="1:17">
      <c r="A1055" s="426" t="s">
        <v>1098</v>
      </c>
      <c r="B1055" s="426" t="s">
        <v>1439</v>
      </c>
      <c r="C1055" s="426" t="s">
        <v>1440</v>
      </c>
      <c r="D1055" s="426" t="s">
        <v>1189</v>
      </c>
      <c r="E1055" s="426">
        <v>1047</v>
      </c>
      <c r="F1055" s="426" t="s">
        <v>3199</v>
      </c>
      <c r="G1055" s="426" t="s">
        <v>3200</v>
      </c>
      <c r="H1055" s="426">
        <v>0.237142520271589</v>
      </c>
      <c r="I1055" s="426">
        <v>9.4479004928485502E-2</v>
      </c>
      <c r="J1055" s="426">
        <v>1.20730373086707E-2</v>
      </c>
      <c r="K1055" s="426">
        <v>1.26762176670037</v>
      </c>
      <c r="L1055" s="426" t="s">
        <v>1190</v>
      </c>
      <c r="M1055" s="426" t="s">
        <v>444</v>
      </c>
      <c r="N1055" s="426" t="s">
        <v>445</v>
      </c>
      <c r="O1055" s="426" t="s">
        <v>20693</v>
      </c>
      <c r="P1055" s="426" t="s">
        <v>1126</v>
      </c>
      <c r="Q1055" s="426" t="s">
        <v>20715</v>
      </c>
    </row>
    <row r="1056" spans="1:17">
      <c r="A1056" s="426" t="s">
        <v>1098</v>
      </c>
      <c r="B1056" s="426" t="s">
        <v>1439</v>
      </c>
      <c r="C1056" s="426" t="s">
        <v>1440</v>
      </c>
      <c r="D1056" s="426" t="s">
        <v>1270</v>
      </c>
      <c r="E1056" s="426">
        <v>576</v>
      </c>
      <c r="F1056" s="426" t="s">
        <v>2870</v>
      </c>
      <c r="G1056" s="426" t="s">
        <v>2871</v>
      </c>
      <c r="H1056" s="426">
        <v>-0.42974534560752098</v>
      </c>
      <c r="I1056" s="426">
        <v>0.17160273023721601</v>
      </c>
      <c r="J1056" s="426">
        <v>1.22692681025925E-2</v>
      </c>
      <c r="K1056" s="426">
        <v>0.65067477081581204</v>
      </c>
      <c r="L1056" s="426" t="s">
        <v>1271</v>
      </c>
      <c r="M1056" s="426" t="s">
        <v>444</v>
      </c>
      <c r="N1056" s="426" t="s">
        <v>445</v>
      </c>
      <c r="O1056" s="426" t="s">
        <v>20693</v>
      </c>
      <c r="P1056" s="426" t="s">
        <v>1126</v>
      </c>
      <c r="Q1056" s="426" t="s">
        <v>20715</v>
      </c>
    </row>
    <row r="1057" spans="1:17">
      <c r="A1057" s="426" t="s">
        <v>1098</v>
      </c>
      <c r="B1057" s="426" t="s">
        <v>1439</v>
      </c>
      <c r="C1057" s="426" t="s">
        <v>1440</v>
      </c>
      <c r="D1057" s="426" t="s">
        <v>1705</v>
      </c>
      <c r="E1057" s="426">
        <v>151</v>
      </c>
      <c r="F1057" s="426" t="s">
        <v>3600</v>
      </c>
      <c r="G1057" s="426" t="s">
        <v>3601</v>
      </c>
      <c r="H1057" s="426">
        <v>0.51513249815690498</v>
      </c>
      <c r="I1057" s="426">
        <v>0.21702879995761501</v>
      </c>
      <c r="J1057" s="426">
        <v>1.7617174406571599E-2</v>
      </c>
      <c r="K1057" s="426">
        <v>1.67386027050599</v>
      </c>
      <c r="L1057" s="426" t="s">
        <v>1706</v>
      </c>
      <c r="M1057" s="426" t="s">
        <v>444</v>
      </c>
      <c r="N1057" s="426" t="s">
        <v>445</v>
      </c>
      <c r="O1057" s="426" t="s">
        <v>20693</v>
      </c>
      <c r="P1057" s="426" t="s">
        <v>1126</v>
      </c>
      <c r="Q1057" s="426" t="s">
        <v>20715</v>
      </c>
    </row>
    <row r="1058" spans="1:17">
      <c r="A1058" s="426" t="s">
        <v>1098</v>
      </c>
      <c r="B1058" s="426" t="s">
        <v>1439</v>
      </c>
      <c r="C1058" s="426" t="s">
        <v>1440</v>
      </c>
      <c r="D1058" s="426" t="s">
        <v>1489</v>
      </c>
      <c r="E1058" s="426">
        <v>110</v>
      </c>
      <c r="F1058" s="426" t="s">
        <v>17475</v>
      </c>
      <c r="G1058" s="426" t="s">
        <v>17476</v>
      </c>
      <c r="H1058" s="426">
        <v>0.588794614717978</v>
      </c>
      <c r="I1058" s="426">
        <v>0.25199861999618001</v>
      </c>
      <c r="J1058" s="426">
        <v>1.94652308434612E-2</v>
      </c>
      <c r="K1058" s="426">
        <v>1.80181522434238</v>
      </c>
      <c r="L1058" s="426" t="s">
        <v>1490</v>
      </c>
      <c r="M1058" s="426" t="s">
        <v>444</v>
      </c>
      <c r="N1058" s="426" t="s">
        <v>445</v>
      </c>
      <c r="O1058" s="426" t="s">
        <v>20693</v>
      </c>
      <c r="P1058" s="426" t="s">
        <v>1126</v>
      </c>
      <c r="Q1058" s="426" t="s">
        <v>20715</v>
      </c>
    </row>
    <row r="1059" spans="1:17">
      <c r="A1059" s="426" t="s">
        <v>1098</v>
      </c>
      <c r="B1059" s="426" t="s">
        <v>1439</v>
      </c>
      <c r="C1059" s="426" t="s">
        <v>1440</v>
      </c>
      <c r="D1059" s="426" t="s">
        <v>2080</v>
      </c>
      <c r="E1059" s="426">
        <v>2731</v>
      </c>
      <c r="F1059" s="426" t="s">
        <v>6415</v>
      </c>
      <c r="G1059" s="426" t="s">
        <v>6416</v>
      </c>
      <c r="H1059" s="426">
        <v>0.14266218265389999</v>
      </c>
      <c r="I1059" s="426">
        <v>6.11054542820633E-2</v>
      </c>
      <c r="J1059" s="426">
        <v>1.9559715502027401E-2</v>
      </c>
      <c r="K1059" s="426">
        <v>1.1533401175510301</v>
      </c>
      <c r="L1059" s="426" t="s">
        <v>2081</v>
      </c>
      <c r="M1059" s="426" t="s">
        <v>444</v>
      </c>
      <c r="N1059" s="426" t="s">
        <v>445</v>
      </c>
      <c r="O1059" s="426" t="s">
        <v>20693</v>
      </c>
      <c r="P1059" s="426" t="s">
        <v>1126</v>
      </c>
      <c r="Q1059" s="426" t="s">
        <v>20715</v>
      </c>
    </row>
    <row r="1060" spans="1:17">
      <c r="A1060" s="426" t="s">
        <v>1098</v>
      </c>
      <c r="B1060" s="426" t="s">
        <v>1439</v>
      </c>
      <c r="C1060" s="426" t="s">
        <v>1440</v>
      </c>
      <c r="D1060" s="426" t="s">
        <v>1910</v>
      </c>
      <c r="E1060" s="426">
        <v>16573</v>
      </c>
      <c r="F1060" s="426" t="s">
        <v>2493</v>
      </c>
      <c r="G1060" s="426" t="s">
        <v>2494</v>
      </c>
      <c r="H1060" s="426">
        <v>6.21782018602689E-2</v>
      </c>
      <c r="I1060" s="426">
        <v>2.6957372252405201E-2</v>
      </c>
      <c r="J1060" s="426">
        <v>2.10805927128884E-2</v>
      </c>
      <c r="K1060" s="426">
        <v>1.0641519616916699</v>
      </c>
      <c r="L1060" s="426" t="s">
        <v>1911</v>
      </c>
      <c r="M1060" s="426" t="s">
        <v>444</v>
      </c>
      <c r="N1060" s="426" t="s">
        <v>445</v>
      </c>
      <c r="O1060" s="426" t="s">
        <v>20693</v>
      </c>
      <c r="P1060" s="426" t="s">
        <v>1126</v>
      </c>
      <c r="Q1060" s="426" t="s">
        <v>20715</v>
      </c>
    </row>
    <row r="1061" spans="1:17">
      <c r="A1061" s="426" t="s">
        <v>1098</v>
      </c>
      <c r="B1061" s="426" t="s">
        <v>1439</v>
      </c>
      <c r="C1061" s="426" t="s">
        <v>1440</v>
      </c>
      <c r="D1061" s="426" t="s">
        <v>1884</v>
      </c>
      <c r="E1061" s="426">
        <v>208</v>
      </c>
      <c r="F1061" s="426" t="s">
        <v>7849</v>
      </c>
      <c r="G1061" s="426" t="s">
        <v>7850</v>
      </c>
      <c r="H1061" s="426">
        <v>0.44121740642412099</v>
      </c>
      <c r="I1061" s="426">
        <v>0.19171240651222499</v>
      </c>
      <c r="J1061" s="426">
        <v>2.1365946815671E-2</v>
      </c>
      <c r="K1061" s="426">
        <v>1.5545986453379099</v>
      </c>
      <c r="L1061" s="426" t="s">
        <v>1885</v>
      </c>
      <c r="M1061" s="426" t="s">
        <v>444</v>
      </c>
      <c r="N1061" s="426" t="s">
        <v>445</v>
      </c>
      <c r="O1061" s="426" t="s">
        <v>20693</v>
      </c>
      <c r="P1061" s="426" t="s">
        <v>1126</v>
      </c>
      <c r="Q1061" s="426" t="s">
        <v>20715</v>
      </c>
    </row>
    <row r="1062" spans="1:17">
      <c r="A1062" s="426" t="s">
        <v>1098</v>
      </c>
      <c r="B1062" s="426" t="s">
        <v>1439</v>
      </c>
      <c r="C1062" s="426" t="s">
        <v>1440</v>
      </c>
      <c r="D1062" s="426" t="s">
        <v>1282</v>
      </c>
      <c r="E1062" s="426">
        <v>5384</v>
      </c>
      <c r="F1062" s="426" t="s">
        <v>3626</v>
      </c>
      <c r="G1062" s="426" t="s">
        <v>3627</v>
      </c>
      <c r="H1062" s="426">
        <v>0.102041522080297</v>
      </c>
      <c r="I1062" s="426">
        <v>4.4536482488543E-2</v>
      </c>
      <c r="J1062" s="426">
        <v>2.1952454642415201E-2</v>
      </c>
      <c r="K1062" s="426">
        <v>1.1074294535479901</v>
      </c>
      <c r="L1062" s="426" t="s">
        <v>1283</v>
      </c>
      <c r="M1062" s="426" t="s">
        <v>444</v>
      </c>
      <c r="N1062" s="426" t="s">
        <v>445</v>
      </c>
      <c r="O1062" s="426" t="s">
        <v>20693</v>
      </c>
      <c r="P1062" s="426" t="s">
        <v>1126</v>
      </c>
      <c r="Q1062" s="426" t="s">
        <v>20715</v>
      </c>
    </row>
    <row r="1063" spans="1:17">
      <c r="A1063" s="426" t="s">
        <v>1098</v>
      </c>
      <c r="B1063" s="426" t="s">
        <v>1439</v>
      </c>
      <c r="C1063" s="426" t="s">
        <v>1440</v>
      </c>
      <c r="D1063" s="426" t="s">
        <v>2373</v>
      </c>
      <c r="E1063" s="426">
        <v>525</v>
      </c>
      <c r="F1063" s="426" t="s">
        <v>10804</v>
      </c>
      <c r="G1063" s="426" t="s">
        <v>10805</v>
      </c>
      <c r="H1063" s="426">
        <v>0.29593238219645301</v>
      </c>
      <c r="I1063" s="426">
        <v>0.12962259751425401</v>
      </c>
      <c r="J1063" s="426">
        <v>2.2428554300665999E-2</v>
      </c>
      <c r="K1063" s="426">
        <v>1.34437924978662</v>
      </c>
      <c r="L1063" s="426" t="s">
        <v>2374</v>
      </c>
      <c r="M1063" s="426" t="s">
        <v>444</v>
      </c>
      <c r="N1063" s="426" t="s">
        <v>445</v>
      </c>
      <c r="O1063" s="426" t="s">
        <v>20693</v>
      </c>
      <c r="P1063" s="426" t="s">
        <v>1126</v>
      </c>
      <c r="Q1063" s="426" t="s">
        <v>20715</v>
      </c>
    </row>
    <row r="1064" spans="1:17">
      <c r="A1064" s="426" t="s">
        <v>1098</v>
      </c>
      <c r="B1064" s="426" t="s">
        <v>1439</v>
      </c>
      <c r="C1064" s="426" t="s">
        <v>1440</v>
      </c>
      <c r="D1064" s="426" t="s">
        <v>1952</v>
      </c>
      <c r="E1064" s="426">
        <v>132</v>
      </c>
      <c r="F1064" s="426" t="s">
        <v>3480</v>
      </c>
      <c r="G1064" s="426" t="s">
        <v>3481</v>
      </c>
      <c r="H1064" s="426">
        <v>-1.14263812351474</v>
      </c>
      <c r="I1064" s="426">
        <v>0.50342133174789305</v>
      </c>
      <c r="J1064" s="426">
        <v>2.3223050582042101E-2</v>
      </c>
      <c r="K1064" s="426">
        <v>0.31897641167789198</v>
      </c>
      <c r="L1064" s="426" t="s">
        <v>1953</v>
      </c>
      <c r="M1064" s="426" t="s">
        <v>444</v>
      </c>
      <c r="N1064" s="426" t="s">
        <v>445</v>
      </c>
      <c r="O1064" s="426" t="s">
        <v>20693</v>
      </c>
      <c r="P1064" s="426" t="s">
        <v>1126</v>
      </c>
      <c r="Q1064" s="426" t="s">
        <v>20715</v>
      </c>
    </row>
    <row r="1065" spans="1:17">
      <c r="A1065" s="426" t="s">
        <v>1098</v>
      </c>
      <c r="B1065" s="426" t="s">
        <v>1439</v>
      </c>
      <c r="C1065" s="426" t="s">
        <v>1440</v>
      </c>
      <c r="D1065" s="426" t="s">
        <v>2220</v>
      </c>
      <c r="E1065" s="426">
        <v>1408</v>
      </c>
      <c r="F1065" s="426" t="s">
        <v>3640</v>
      </c>
      <c r="G1065" s="426" t="s">
        <v>3641</v>
      </c>
      <c r="H1065" s="426">
        <v>-0.224859093615461</v>
      </c>
      <c r="I1065" s="426">
        <v>0.100003317074772</v>
      </c>
      <c r="J1065" s="426">
        <v>2.4543283642082799E-2</v>
      </c>
      <c r="K1065" s="426">
        <v>0.79862874272024398</v>
      </c>
      <c r="L1065" s="426" t="s">
        <v>2223</v>
      </c>
      <c r="M1065" s="426" t="s">
        <v>444</v>
      </c>
      <c r="N1065" s="426" t="s">
        <v>445</v>
      </c>
      <c r="O1065" s="426" t="s">
        <v>20693</v>
      </c>
      <c r="P1065" s="426" t="s">
        <v>1126</v>
      </c>
      <c r="Q1065" s="426" t="s">
        <v>20715</v>
      </c>
    </row>
    <row r="1066" spans="1:17">
      <c r="A1066" s="426" t="s">
        <v>1098</v>
      </c>
      <c r="B1066" s="426" t="s">
        <v>1439</v>
      </c>
      <c r="C1066" s="426" t="s">
        <v>1440</v>
      </c>
      <c r="D1066" s="426" t="s">
        <v>2969</v>
      </c>
      <c r="E1066" s="426">
        <v>355</v>
      </c>
      <c r="F1066" s="426" t="s">
        <v>3779</v>
      </c>
      <c r="G1066" s="426" t="s">
        <v>3780</v>
      </c>
      <c r="H1066" s="426">
        <v>-0.50644380505862396</v>
      </c>
      <c r="I1066" s="426">
        <v>0.22651692956368299</v>
      </c>
      <c r="J1066" s="426">
        <v>2.53656694230012E-2</v>
      </c>
      <c r="K1066" s="426">
        <v>0.60263485974743802</v>
      </c>
      <c r="L1066" s="426" t="s">
        <v>2970</v>
      </c>
      <c r="M1066" s="426" t="s">
        <v>444</v>
      </c>
      <c r="N1066" s="426" t="s">
        <v>445</v>
      </c>
      <c r="O1066" s="426" t="s">
        <v>20693</v>
      </c>
      <c r="P1066" s="426" t="s">
        <v>1126</v>
      </c>
      <c r="Q1066" s="426" t="s">
        <v>20715</v>
      </c>
    </row>
    <row r="1067" spans="1:17">
      <c r="A1067" s="426" t="s">
        <v>1098</v>
      </c>
      <c r="B1067" s="426" t="s">
        <v>1439</v>
      </c>
      <c r="C1067" s="426" t="s">
        <v>1440</v>
      </c>
      <c r="D1067" s="426" t="s">
        <v>1651</v>
      </c>
      <c r="E1067" s="426">
        <v>7276</v>
      </c>
      <c r="F1067" s="426" t="s">
        <v>3958</v>
      </c>
      <c r="G1067" s="426" t="s">
        <v>3959</v>
      </c>
      <c r="H1067" s="426">
        <v>-9.3071679084229003E-2</v>
      </c>
      <c r="I1067" s="426">
        <v>4.2012388066489201E-2</v>
      </c>
      <c r="J1067" s="426">
        <v>2.67368092345656E-2</v>
      </c>
      <c r="K1067" s="426">
        <v>0.91112818912123394</v>
      </c>
      <c r="L1067" s="426" t="s">
        <v>1652</v>
      </c>
      <c r="M1067" s="426" t="s">
        <v>444</v>
      </c>
      <c r="N1067" s="426" t="s">
        <v>445</v>
      </c>
      <c r="O1067" s="426" t="s">
        <v>20693</v>
      </c>
      <c r="P1067" s="426" t="s">
        <v>1126</v>
      </c>
      <c r="Q1067" s="426" t="s">
        <v>20715</v>
      </c>
    </row>
    <row r="1068" spans="1:17">
      <c r="A1068" s="426" t="s">
        <v>1098</v>
      </c>
      <c r="B1068" s="426" t="s">
        <v>1439</v>
      </c>
      <c r="C1068" s="426" t="s">
        <v>1440</v>
      </c>
      <c r="D1068" s="426" t="s">
        <v>2529</v>
      </c>
      <c r="E1068" s="426">
        <v>36246</v>
      </c>
      <c r="F1068" s="426" t="s">
        <v>3709</v>
      </c>
      <c r="G1068" s="426" t="s">
        <v>3710</v>
      </c>
      <c r="H1068" s="426">
        <v>4.4190500675461403E-2</v>
      </c>
      <c r="I1068" s="426">
        <v>1.9956946849853299E-2</v>
      </c>
      <c r="J1068" s="426">
        <v>2.68087229782814E-2</v>
      </c>
      <c r="K1068" s="426">
        <v>1.04518144369557</v>
      </c>
      <c r="L1068" s="426" t="s">
        <v>2532</v>
      </c>
      <c r="M1068" s="426" t="s">
        <v>444</v>
      </c>
      <c r="N1068" s="426" t="s">
        <v>445</v>
      </c>
      <c r="O1068" s="426" t="s">
        <v>20693</v>
      </c>
      <c r="P1068" s="426" t="s">
        <v>1126</v>
      </c>
      <c r="Q1068" s="426" t="s">
        <v>20715</v>
      </c>
    </row>
    <row r="1069" spans="1:17">
      <c r="A1069" s="426" t="s">
        <v>1098</v>
      </c>
      <c r="B1069" s="426" t="s">
        <v>1439</v>
      </c>
      <c r="C1069" s="426" t="s">
        <v>1440</v>
      </c>
      <c r="D1069" s="426" t="s">
        <v>2110</v>
      </c>
      <c r="E1069" s="426">
        <v>14009</v>
      </c>
      <c r="F1069" s="426" t="s">
        <v>10433</v>
      </c>
      <c r="G1069" s="426" t="s">
        <v>10434</v>
      </c>
      <c r="H1069" s="426">
        <v>-6.7059665709849794E-2</v>
      </c>
      <c r="I1069" s="426">
        <v>3.0357028040159099E-2</v>
      </c>
      <c r="J1069" s="426">
        <v>2.7172370891687E-2</v>
      </c>
      <c r="K1069" s="426">
        <v>0.93513940391585404</v>
      </c>
      <c r="L1069" s="426" t="s">
        <v>2111</v>
      </c>
      <c r="M1069" s="426" t="s">
        <v>444</v>
      </c>
      <c r="N1069" s="426" t="s">
        <v>445</v>
      </c>
      <c r="O1069" s="426" t="s">
        <v>20693</v>
      </c>
      <c r="P1069" s="426" t="s">
        <v>1126</v>
      </c>
      <c r="Q1069" s="426" t="s">
        <v>20715</v>
      </c>
    </row>
    <row r="1070" spans="1:17">
      <c r="A1070" s="426" t="s">
        <v>1098</v>
      </c>
      <c r="B1070" s="426" t="s">
        <v>1439</v>
      </c>
      <c r="C1070" s="426" t="s">
        <v>1440</v>
      </c>
      <c r="D1070" s="426" t="s">
        <v>3143</v>
      </c>
      <c r="E1070" s="426">
        <v>2458</v>
      </c>
      <c r="F1070" s="426" t="s">
        <v>11645</v>
      </c>
      <c r="G1070" s="426" t="s">
        <v>11646</v>
      </c>
      <c r="H1070" s="426">
        <v>-0.16258193860498901</v>
      </c>
      <c r="I1070" s="426">
        <v>7.3736689165393998E-2</v>
      </c>
      <c r="J1070" s="426">
        <v>2.7461195653084899E-2</v>
      </c>
      <c r="K1070" s="426">
        <v>0.84994644394614505</v>
      </c>
      <c r="L1070" s="426" t="s">
        <v>3144</v>
      </c>
      <c r="M1070" s="426" t="s">
        <v>444</v>
      </c>
      <c r="N1070" s="426" t="s">
        <v>445</v>
      </c>
      <c r="O1070" s="426" t="s">
        <v>20693</v>
      </c>
      <c r="P1070" s="426" t="s">
        <v>1126</v>
      </c>
      <c r="Q1070" s="426" t="s">
        <v>20715</v>
      </c>
    </row>
    <row r="1071" spans="1:17">
      <c r="A1071" s="426" t="s">
        <v>1098</v>
      </c>
      <c r="B1071" s="426" t="s">
        <v>1439</v>
      </c>
      <c r="C1071" s="426" t="s">
        <v>1440</v>
      </c>
      <c r="D1071" s="426" t="s">
        <v>1731</v>
      </c>
      <c r="E1071" s="426">
        <v>1251</v>
      </c>
      <c r="F1071" s="426" t="s">
        <v>3662</v>
      </c>
      <c r="G1071" s="426" t="s">
        <v>3663</v>
      </c>
      <c r="H1071" s="426">
        <v>-0.23632712306452899</v>
      </c>
      <c r="I1071" s="426">
        <v>0.10786292387358</v>
      </c>
      <c r="J1071" s="426">
        <v>2.8452156846508099E-2</v>
      </c>
      <c r="K1071" s="426">
        <v>0.78952236071085002</v>
      </c>
      <c r="L1071" s="426" t="s">
        <v>1732</v>
      </c>
      <c r="M1071" s="426" t="s">
        <v>444</v>
      </c>
      <c r="N1071" s="426" t="s">
        <v>445</v>
      </c>
      <c r="O1071" s="426" t="s">
        <v>20693</v>
      </c>
      <c r="P1071" s="426" t="s">
        <v>1126</v>
      </c>
      <c r="Q1071" s="426" t="s">
        <v>20715</v>
      </c>
    </row>
    <row r="1072" spans="1:17">
      <c r="A1072" s="426" t="s">
        <v>1098</v>
      </c>
      <c r="B1072" s="426" t="s">
        <v>1439</v>
      </c>
      <c r="C1072" s="426" t="s">
        <v>1440</v>
      </c>
      <c r="D1072" s="426" t="s">
        <v>1839</v>
      </c>
      <c r="E1072" s="426">
        <v>121</v>
      </c>
      <c r="F1072" s="426" t="s">
        <v>3109</v>
      </c>
      <c r="G1072" s="426" t="s">
        <v>3110</v>
      </c>
      <c r="H1072" s="426">
        <v>0.52860140870280903</v>
      </c>
      <c r="I1072" s="426">
        <v>0.24500238225081999</v>
      </c>
      <c r="J1072" s="426">
        <v>3.0963941493356899E-2</v>
      </c>
      <c r="K1072" s="426">
        <v>1.6965578575075799</v>
      </c>
      <c r="L1072" s="426" t="s">
        <v>1840</v>
      </c>
      <c r="M1072" s="426" t="s">
        <v>444</v>
      </c>
      <c r="N1072" s="426" t="s">
        <v>445</v>
      </c>
      <c r="O1072" s="426" t="s">
        <v>20693</v>
      </c>
      <c r="P1072" s="426" t="s">
        <v>1126</v>
      </c>
      <c r="Q1072" s="426" t="s">
        <v>20715</v>
      </c>
    </row>
    <row r="1073" spans="1:17">
      <c r="A1073" s="426" t="s">
        <v>1098</v>
      </c>
      <c r="B1073" s="426" t="s">
        <v>1439</v>
      </c>
      <c r="C1073" s="426" t="s">
        <v>1440</v>
      </c>
      <c r="D1073" s="426" t="s">
        <v>1390</v>
      </c>
      <c r="E1073" s="426">
        <v>280</v>
      </c>
      <c r="F1073" s="426" t="s">
        <v>3884</v>
      </c>
      <c r="G1073" s="426" t="s">
        <v>3885</v>
      </c>
      <c r="H1073" s="426">
        <v>-0.56368502100281803</v>
      </c>
      <c r="I1073" s="426">
        <v>0.26139867393557797</v>
      </c>
      <c r="J1073" s="426">
        <v>3.1050976124940701E-2</v>
      </c>
      <c r="K1073" s="426">
        <v>0.56910802002441496</v>
      </c>
      <c r="L1073" s="426" t="s">
        <v>1391</v>
      </c>
      <c r="M1073" s="426" t="s">
        <v>444</v>
      </c>
      <c r="N1073" s="426" t="s">
        <v>445</v>
      </c>
      <c r="O1073" s="426" t="s">
        <v>20693</v>
      </c>
      <c r="P1073" s="426" t="s">
        <v>1126</v>
      </c>
      <c r="Q1073" s="426" t="s">
        <v>20715</v>
      </c>
    </row>
    <row r="1074" spans="1:17">
      <c r="A1074" s="426" t="s">
        <v>1098</v>
      </c>
      <c r="B1074" s="426" t="s">
        <v>1439</v>
      </c>
      <c r="C1074" s="426" t="s">
        <v>1440</v>
      </c>
      <c r="D1074" s="426" t="s">
        <v>3588</v>
      </c>
      <c r="E1074" s="426">
        <v>3425</v>
      </c>
      <c r="F1074" s="426" t="s">
        <v>3589</v>
      </c>
      <c r="G1074" s="426" t="s">
        <v>3590</v>
      </c>
      <c r="H1074" s="426">
        <v>0.11851737677591</v>
      </c>
      <c r="I1074" s="426">
        <v>5.51773551784863E-2</v>
      </c>
      <c r="J1074" s="426">
        <v>3.17189131649789E-2</v>
      </c>
      <c r="K1074" s="426">
        <v>1.1258264371657301</v>
      </c>
      <c r="L1074" s="426" t="s">
        <v>3591</v>
      </c>
      <c r="M1074" s="426" t="s">
        <v>444</v>
      </c>
      <c r="N1074" s="426" t="s">
        <v>445</v>
      </c>
      <c r="O1074" s="426" t="s">
        <v>20693</v>
      </c>
      <c r="P1074" s="426" t="s">
        <v>1126</v>
      </c>
      <c r="Q1074" s="426" t="s">
        <v>20715</v>
      </c>
    </row>
    <row r="1075" spans="1:17">
      <c r="A1075" s="426" t="s">
        <v>1098</v>
      </c>
      <c r="B1075" s="426" t="s">
        <v>1439</v>
      </c>
      <c r="C1075" s="426" t="s">
        <v>1440</v>
      </c>
      <c r="D1075" s="426" t="s">
        <v>3400</v>
      </c>
      <c r="E1075" s="426">
        <v>395</v>
      </c>
      <c r="F1075" s="426" t="s">
        <v>3401</v>
      </c>
      <c r="G1075" s="426" t="s">
        <v>3402</v>
      </c>
      <c r="H1075" s="426">
        <v>0.31419855354951598</v>
      </c>
      <c r="I1075" s="426">
        <v>0.147341109113238</v>
      </c>
      <c r="J1075" s="426">
        <v>3.2969310299480803E-2</v>
      </c>
      <c r="K1075" s="426">
        <v>1.36916156144847</v>
      </c>
      <c r="L1075" s="426" t="s">
        <v>3403</v>
      </c>
      <c r="M1075" s="426" t="s">
        <v>444</v>
      </c>
      <c r="N1075" s="426" t="s">
        <v>445</v>
      </c>
      <c r="O1075" s="426" t="s">
        <v>20693</v>
      </c>
      <c r="P1075" s="426" t="s">
        <v>1126</v>
      </c>
      <c r="Q1075" s="426" t="s">
        <v>20715</v>
      </c>
    </row>
    <row r="1076" spans="1:17">
      <c r="A1076" s="426" t="s">
        <v>1098</v>
      </c>
      <c r="B1076" s="426" t="s">
        <v>1439</v>
      </c>
      <c r="C1076" s="426" t="s">
        <v>1440</v>
      </c>
      <c r="D1076" s="426" t="s">
        <v>1143</v>
      </c>
      <c r="E1076" s="426">
        <v>105</v>
      </c>
      <c r="F1076" s="426" t="s">
        <v>3205</v>
      </c>
      <c r="G1076" s="426" t="s">
        <v>3206</v>
      </c>
      <c r="H1076" s="426">
        <v>0.54443027199193295</v>
      </c>
      <c r="I1076" s="426">
        <v>0.25945015316981301</v>
      </c>
      <c r="J1076" s="426">
        <v>3.5869801282475799E-2</v>
      </c>
      <c r="K1076" s="426">
        <v>1.7236261045202199</v>
      </c>
      <c r="L1076" s="426" t="s">
        <v>1144</v>
      </c>
      <c r="M1076" s="426" t="s">
        <v>444</v>
      </c>
      <c r="N1076" s="426" t="s">
        <v>445</v>
      </c>
      <c r="O1076" s="426" t="s">
        <v>20693</v>
      </c>
      <c r="P1076" s="426" t="s">
        <v>1126</v>
      </c>
      <c r="Q1076" s="426" t="s">
        <v>20715</v>
      </c>
    </row>
    <row r="1077" spans="1:17">
      <c r="A1077" s="426" t="s">
        <v>1098</v>
      </c>
      <c r="B1077" s="426" t="s">
        <v>1439</v>
      </c>
      <c r="C1077" s="426" t="s">
        <v>1440</v>
      </c>
      <c r="D1077" s="426" t="s">
        <v>2250</v>
      </c>
      <c r="E1077" s="426">
        <v>4796</v>
      </c>
      <c r="F1077" s="426" t="s">
        <v>2816</v>
      </c>
      <c r="G1077" s="426" t="s">
        <v>2817</v>
      </c>
      <c r="H1077" s="426">
        <v>9.8245565644604002E-2</v>
      </c>
      <c r="I1077" s="426">
        <v>4.7368236323374398E-2</v>
      </c>
      <c r="J1077" s="426">
        <v>3.8071775731382998E-2</v>
      </c>
      <c r="K1077" s="426">
        <v>1.1032336681342301</v>
      </c>
      <c r="L1077" s="426" t="s">
        <v>2251</v>
      </c>
      <c r="M1077" s="426" t="s">
        <v>444</v>
      </c>
      <c r="N1077" s="426" t="s">
        <v>445</v>
      </c>
      <c r="O1077" s="426" t="s">
        <v>20693</v>
      </c>
      <c r="P1077" s="426" t="s">
        <v>1126</v>
      </c>
      <c r="Q1077" s="426" t="s">
        <v>20715</v>
      </c>
    </row>
    <row r="1078" spans="1:17">
      <c r="A1078" s="426" t="s">
        <v>1098</v>
      </c>
      <c r="B1078" s="426" t="s">
        <v>1439</v>
      </c>
      <c r="C1078" s="426" t="s">
        <v>1440</v>
      </c>
      <c r="D1078" s="426" t="s">
        <v>1304</v>
      </c>
      <c r="E1078" s="426">
        <v>228</v>
      </c>
      <c r="F1078" s="426" t="s">
        <v>3125</v>
      </c>
      <c r="G1078" s="426" t="s">
        <v>3126</v>
      </c>
      <c r="H1078" s="426">
        <v>0.38784826734784</v>
      </c>
      <c r="I1078" s="426">
        <v>0.188536180048619</v>
      </c>
      <c r="J1078" s="426">
        <v>3.9671256422553501E-2</v>
      </c>
      <c r="K1078" s="426">
        <v>1.4738061428069</v>
      </c>
      <c r="L1078" s="426" t="s">
        <v>1305</v>
      </c>
      <c r="M1078" s="426" t="s">
        <v>444</v>
      </c>
      <c r="N1078" s="426" t="s">
        <v>445</v>
      </c>
      <c r="O1078" s="426" t="s">
        <v>20693</v>
      </c>
      <c r="P1078" s="426" t="s">
        <v>1126</v>
      </c>
      <c r="Q1078" s="426" t="s">
        <v>20715</v>
      </c>
    </row>
    <row r="1079" spans="1:17">
      <c r="A1079" s="426" t="s">
        <v>1098</v>
      </c>
      <c r="B1079" s="426" t="s">
        <v>1439</v>
      </c>
      <c r="C1079" s="426" t="s">
        <v>1440</v>
      </c>
      <c r="D1079" s="426" t="s">
        <v>1388</v>
      </c>
      <c r="E1079" s="426">
        <v>108</v>
      </c>
      <c r="F1079" s="426" t="s">
        <v>3878</v>
      </c>
      <c r="G1079" s="426" t="s">
        <v>3879</v>
      </c>
      <c r="H1079" s="426">
        <v>-1.1897746462988199</v>
      </c>
      <c r="I1079" s="426">
        <v>0.58081891536302999</v>
      </c>
      <c r="J1079" s="426">
        <v>4.0516577308092203E-2</v>
      </c>
      <c r="K1079" s="426">
        <v>0.30428982917995001</v>
      </c>
      <c r="L1079" s="426" t="s">
        <v>1389</v>
      </c>
      <c r="M1079" s="426" t="s">
        <v>444</v>
      </c>
      <c r="N1079" s="426" t="s">
        <v>445</v>
      </c>
      <c r="O1079" s="426" t="s">
        <v>20693</v>
      </c>
      <c r="P1079" s="426" t="s">
        <v>1126</v>
      </c>
      <c r="Q1079" s="426" t="s">
        <v>20715</v>
      </c>
    </row>
    <row r="1080" spans="1:17">
      <c r="A1080" s="426" t="s">
        <v>1098</v>
      </c>
      <c r="B1080" s="426" t="s">
        <v>1439</v>
      </c>
      <c r="C1080" s="426" t="s">
        <v>1440</v>
      </c>
      <c r="D1080" s="426" t="s">
        <v>2329</v>
      </c>
      <c r="E1080" s="426">
        <v>1789</v>
      </c>
      <c r="F1080" s="426" t="s">
        <v>3960</v>
      </c>
      <c r="G1080" s="426" t="s">
        <v>3961</v>
      </c>
      <c r="H1080" s="426">
        <v>-0.178243907881385</v>
      </c>
      <c r="I1080" s="426">
        <v>8.7201884083804304E-2</v>
      </c>
      <c r="J1080" s="426">
        <v>4.0949857684482997E-2</v>
      </c>
      <c r="K1080" s="426">
        <v>0.83673831152868305</v>
      </c>
      <c r="L1080" s="426" t="s">
        <v>2332</v>
      </c>
      <c r="M1080" s="426" t="s">
        <v>444</v>
      </c>
      <c r="N1080" s="426" t="s">
        <v>445</v>
      </c>
      <c r="O1080" s="426" t="s">
        <v>20693</v>
      </c>
      <c r="P1080" s="426" t="s">
        <v>1126</v>
      </c>
      <c r="Q1080" s="426" t="s">
        <v>20715</v>
      </c>
    </row>
    <row r="1081" spans="1:17">
      <c r="A1081" s="426" t="s">
        <v>1098</v>
      </c>
      <c r="B1081" s="426" t="s">
        <v>1439</v>
      </c>
      <c r="C1081" s="426" t="s">
        <v>1440</v>
      </c>
      <c r="D1081" s="426" t="s">
        <v>1815</v>
      </c>
      <c r="E1081" s="426">
        <v>1314</v>
      </c>
      <c r="F1081" s="426" t="s">
        <v>8095</v>
      </c>
      <c r="G1081" s="426" t="s">
        <v>8096</v>
      </c>
      <c r="H1081" s="426">
        <v>-0.20922298889593999</v>
      </c>
      <c r="I1081" s="426">
        <v>0.10277582611627301</v>
      </c>
      <c r="J1081" s="426">
        <v>4.1778299579984697E-2</v>
      </c>
      <c r="K1081" s="426">
        <v>0.81121432368707302</v>
      </c>
      <c r="L1081" s="426" t="s">
        <v>1816</v>
      </c>
      <c r="M1081" s="426" t="s">
        <v>444</v>
      </c>
      <c r="N1081" s="426" t="s">
        <v>445</v>
      </c>
      <c r="O1081" s="426" t="s">
        <v>20693</v>
      </c>
      <c r="P1081" s="426" t="s">
        <v>1126</v>
      </c>
      <c r="Q1081" s="426" t="s">
        <v>20715</v>
      </c>
    </row>
    <row r="1082" spans="1:17">
      <c r="A1082" s="426" t="s">
        <v>1098</v>
      </c>
      <c r="B1082" s="426" t="s">
        <v>1439</v>
      </c>
      <c r="C1082" s="426" t="s">
        <v>1440</v>
      </c>
      <c r="D1082" s="426" t="s">
        <v>2280</v>
      </c>
      <c r="E1082" s="426">
        <v>20788</v>
      </c>
      <c r="F1082" s="426" t="s">
        <v>3842</v>
      </c>
      <c r="G1082" s="426" t="s">
        <v>3843</v>
      </c>
      <c r="H1082" s="426">
        <v>5.0751628238072603E-2</v>
      </c>
      <c r="I1082" s="426">
        <v>2.5191925319002498E-2</v>
      </c>
      <c r="J1082" s="426">
        <v>4.39466795107126E-2</v>
      </c>
      <c r="K1082" s="426">
        <v>1.0520615584475199</v>
      </c>
      <c r="L1082" s="426" t="s">
        <v>2281</v>
      </c>
      <c r="M1082" s="426" t="s">
        <v>444</v>
      </c>
      <c r="N1082" s="426" t="s">
        <v>445</v>
      </c>
      <c r="O1082" s="426" t="s">
        <v>20693</v>
      </c>
      <c r="P1082" s="426" t="s">
        <v>1126</v>
      </c>
      <c r="Q1082" s="426" t="s">
        <v>20715</v>
      </c>
    </row>
    <row r="1083" spans="1:17">
      <c r="A1083" s="426" t="s">
        <v>1098</v>
      </c>
      <c r="B1083" s="426" t="s">
        <v>1439</v>
      </c>
      <c r="C1083" s="426" t="s">
        <v>1440</v>
      </c>
      <c r="D1083" s="426" t="s">
        <v>1873</v>
      </c>
      <c r="E1083" s="426">
        <v>1978</v>
      </c>
      <c r="F1083" s="426" t="s">
        <v>3285</v>
      </c>
      <c r="G1083" s="426" t="s">
        <v>3286</v>
      </c>
      <c r="H1083" s="426">
        <v>-0.16529679754256399</v>
      </c>
      <c r="I1083" s="426">
        <v>8.2084105752456199E-2</v>
      </c>
      <c r="J1083" s="426">
        <v>4.4035877731817698E-2</v>
      </c>
      <c r="K1083" s="426">
        <v>0.84764208866145396</v>
      </c>
      <c r="L1083" s="426" t="s">
        <v>1876</v>
      </c>
      <c r="M1083" s="426" t="s">
        <v>444</v>
      </c>
      <c r="N1083" s="426" t="s">
        <v>445</v>
      </c>
      <c r="O1083" s="426" t="s">
        <v>20693</v>
      </c>
      <c r="P1083" s="426" t="s">
        <v>1126</v>
      </c>
      <c r="Q1083" s="426" t="s">
        <v>20715</v>
      </c>
    </row>
    <row r="1084" spans="1:17">
      <c r="A1084" s="426" t="s">
        <v>1098</v>
      </c>
      <c r="B1084" s="426" t="s">
        <v>1439</v>
      </c>
      <c r="C1084" s="426" t="s">
        <v>1440</v>
      </c>
      <c r="D1084" s="426" t="s">
        <v>2738</v>
      </c>
      <c r="E1084" s="426">
        <v>2595</v>
      </c>
      <c r="F1084" s="426" t="s">
        <v>10597</v>
      </c>
      <c r="G1084" s="426" t="s">
        <v>10598</v>
      </c>
      <c r="H1084" s="426">
        <v>0.125795260090376</v>
      </c>
      <c r="I1084" s="426">
        <v>6.2928548980816998E-2</v>
      </c>
      <c r="J1084" s="426">
        <v>4.5606478608854903E-2</v>
      </c>
      <c r="K1084" s="426">
        <v>1.1340499592264399</v>
      </c>
      <c r="L1084" s="426" t="s">
        <v>2739</v>
      </c>
      <c r="M1084" s="426" t="s">
        <v>444</v>
      </c>
      <c r="N1084" s="426" t="s">
        <v>445</v>
      </c>
      <c r="O1084" s="426" t="s">
        <v>20693</v>
      </c>
      <c r="P1084" s="426" t="s">
        <v>1126</v>
      </c>
      <c r="Q1084" s="426" t="s">
        <v>20715</v>
      </c>
    </row>
    <row r="1085" spans="1:17">
      <c r="A1085" s="426" t="s">
        <v>1098</v>
      </c>
      <c r="B1085" s="426" t="s">
        <v>1439</v>
      </c>
      <c r="C1085" s="426" t="s">
        <v>1440</v>
      </c>
      <c r="D1085" s="426" t="s">
        <v>1926</v>
      </c>
      <c r="E1085" s="426">
        <v>352</v>
      </c>
      <c r="F1085" s="426" t="s">
        <v>3785</v>
      </c>
      <c r="G1085" s="426" t="s">
        <v>3786</v>
      </c>
      <c r="H1085" s="426">
        <v>0.31386719009730202</v>
      </c>
      <c r="I1085" s="426">
        <v>0.15706744013281601</v>
      </c>
      <c r="J1085" s="426">
        <v>4.5684611510400798E-2</v>
      </c>
      <c r="K1085" s="426">
        <v>1.36870794650669</v>
      </c>
      <c r="L1085" s="426" t="s">
        <v>1927</v>
      </c>
      <c r="M1085" s="426" t="s">
        <v>444</v>
      </c>
      <c r="N1085" s="426" t="s">
        <v>445</v>
      </c>
      <c r="O1085" s="426" t="s">
        <v>20693</v>
      </c>
      <c r="P1085" s="426" t="s">
        <v>1126</v>
      </c>
      <c r="Q1085" s="426" t="s">
        <v>20715</v>
      </c>
    </row>
    <row r="1086" spans="1:17">
      <c r="A1086" s="426" t="s">
        <v>1098</v>
      </c>
      <c r="B1086" s="426" t="s">
        <v>1439</v>
      </c>
      <c r="C1086" s="426" t="s">
        <v>1440</v>
      </c>
      <c r="D1086" s="426" t="s">
        <v>2666</v>
      </c>
      <c r="E1086" s="426">
        <v>24562</v>
      </c>
      <c r="F1086" s="426" t="s">
        <v>11569</v>
      </c>
      <c r="G1086" s="426" t="s">
        <v>11570</v>
      </c>
      <c r="H1086" s="426">
        <v>-4.8342468730736499E-2</v>
      </c>
      <c r="I1086" s="426">
        <v>2.42379093926622E-2</v>
      </c>
      <c r="J1086" s="426">
        <v>4.6097627139310003E-2</v>
      </c>
      <c r="K1086" s="426">
        <v>0.95280742444691002</v>
      </c>
      <c r="L1086" s="426" t="s">
        <v>2667</v>
      </c>
      <c r="M1086" s="426" t="s">
        <v>444</v>
      </c>
      <c r="N1086" s="426" t="s">
        <v>445</v>
      </c>
      <c r="O1086" s="426" t="s">
        <v>20693</v>
      </c>
      <c r="P1086" s="426" t="s">
        <v>1126</v>
      </c>
      <c r="Q1086" s="426" t="s">
        <v>20715</v>
      </c>
    </row>
    <row r="1087" spans="1:17">
      <c r="A1087" s="426" t="s">
        <v>1098</v>
      </c>
      <c r="B1087" s="426" t="s">
        <v>1439</v>
      </c>
      <c r="C1087" s="426" t="s">
        <v>1440</v>
      </c>
      <c r="D1087" s="426" t="s">
        <v>2967</v>
      </c>
      <c r="E1087" s="426">
        <v>231</v>
      </c>
      <c r="F1087" s="426" t="s">
        <v>9674</v>
      </c>
      <c r="G1087" s="426" t="s">
        <v>9675</v>
      </c>
      <c r="H1087" s="426">
        <v>-0.58220768546985802</v>
      </c>
      <c r="I1087" s="426">
        <v>0.29197666351870399</v>
      </c>
      <c r="J1087" s="426">
        <v>4.6149727085504501E-2</v>
      </c>
      <c r="K1087" s="426">
        <v>0.55866365051077305</v>
      </c>
      <c r="L1087" s="426" t="s">
        <v>2968</v>
      </c>
      <c r="M1087" s="426" t="s">
        <v>444</v>
      </c>
      <c r="N1087" s="426" t="s">
        <v>445</v>
      </c>
      <c r="O1087" s="426" t="s">
        <v>20693</v>
      </c>
      <c r="P1087" s="426" t="s">
        <v>1126</v>
      </c>
      <c r="Q1087" s="426" t="s">
        <v>20715</v>
      </c>
    </row>
    <row r="1088" spans="1:17">
      <c r="A1088" s="426" t="s">
        <v>1098</v>
      </c>
      <c r="B1088" s="426" t="s">
        <v>1439</v>
      </c>
      <c r="C1088" s="426" t="s">
        <v>1440</v>
      </c>
      <c r="D1088" s="426" t="s">
        <v>1372</v>
      </c>
      <c r="E1088" s="426">
        <v>174</v>
      </c>
      <c r="F1088" s="426" t="s">
        <v>17097</v>
      </c>
      <c r="G1088" s="426" t="s">
        <v>17098</v>
      </c>
      <c r="H1088" s="426">
        <v>-0.70999617757952205</v>
      </c>
      <c r="I1088" s="426">
        <v>0.357231364085353</v>
      </c>
      <c r="J1088" s="426">
        <v>4.6867374941163803E-2</v>
      </c>
      <c r="K1088" s="426">
        <v>0.491646076735405</v>
      </c>
      <c r="L1088" s="426" t="s">
        <v>1373</v>
      </c>
      <c r="M1088" s="426" t="s">
        <v>444</v>
      </c>
      <c r="N1088" s="426" t="s">
        <v>445</v>
      </c>
      <c r="O1088" s="426" t="s">
        <v>20693</v>
      </c>
      <c r="P1088" s="426" t="s">
        <v>1126</v>
      </c>
      <c r="Q1088" s="426" t="s">
        <v>20715</v>
      </c>
    </row>
    <row r="1089" spans="1:17">
      <c r="A1089" s="426" t="s">
        <v>1098</v>
      </c>
      <c r="B1089" s="426" t="s">
        <v>1439</v>
      </c>
      <c r="C1089" s="426" t="s">
        <v>1440</v>
      </c>
      <c r="D1089" s="426" t="s">
        <v>1302</v>
      </c>
      <c r="E1089" s="426">
        <v>511</v>
      </c>
      <c r="F1089" s="426" t="s">
        <v>18413</v>
      </c>
      <c r="G1089" s="426" t="s">
        <v>18414</v>
      </c>
      <c r="H1089" s="426">
        <v>0.26298983152154498</v>
      </c>
      <c r="I1089" s="426">
        <v>0.133861287736249</v>
      </c>
      <c r="J1089" s="426">
        <v>4.9455407383971299E-2</v>
      </c>
      <c r="K1089" s="426">
        <v>1.3008134915905101</v>
      </c>
      <c r="L1089" s="426" t="s">
        <v>1303</v>
      </c>
      <c r="M1089" s="426" t="s">
        <v>444</v>
      </c>
      <c r="N1089" s="426" t="s">
        <v>445</v>
      </c>
      <c r="O1089" s="426" t="s">
        <v>20693</v>
      </c>
      <c r="P1089" s="426" t="s">
        <v>1126</v>
      </c>
      <c r="Q1089" s="426" t="s">
        <v>20715</v>
      </c>
    </row>
    <row r="1090" spans="1:17">
      <c r="A1090" s="426" t="s">
        <v>1098</v>
      </c>
      <c r="B1090" s="426" t="s">
        <v>1439</v>
      </c>
      <c r="C1090" s="426" t="s">
        <v>1440</v>
      </c>
      <c r="D1090" s="426" t="s">
        <v>1735</v>
      </c>
      <c r="E1090" s="426">
        <v>683</v>
      </c>
      <c r="F1090" s="426" t="s">
        <v>7465</v>
      </c>
      <c r="G1090" s="426" t="s">
        <v>7466</v>
      </c>
      <c r="H1090" s="426">
        <v>-0.28950535611198702</v>
      </c>
      <c r="I1090" s="426">
        <v>0.148457898008862</v>
      </c>
      <c r="J1090" s="426">
        <v>5.1166120369633902E-2</v>
      </c>
      <c r="K1090" s="426">
        <v>0.74863378313377305</v>
      </c>
      <c r="L1090" s="426" t="s">
        <v>1736</v>
      </c>
      <c r="M1090" s="426" t="s">
        <v>444</v>
      </c>
      <c r="N1090" s="426" t="s">
        <v>445</v>
      </c>
      <c r="O1090" s="426" t="s">
        <v>20693</v>
      </c>
      <c r="P1090" s="426" t="s">
        <v>1126</v>
      </c>
      <c r="Q1090" s="426" t="s">
        <v>20715</v>
      </c>
    </row>
    <row r="1091" spans="1:17">
      <c r="A1091" s="426" t="s">
        <v>1098</v>
      </c>
      <c r="B1091" s="426" t="s">
        <v>1439</v>
      </c>
      <c r="C1091" s="426" t="s">
        <v>1440</v>
      </c>
      <c r="D1091" s="426" t="s">
        <v>1099</v>
      </c>
      <c r="E1091" s="426">
        <v>7030</v>
      </c>
      <c r="F1091" s="426" t="s">
        <v>19060</v>
      </c>
      <c r="G1091" s="426" t="s">
        <v>19061</v>
      </c>
      <c r="H1091" s="426">
        <v>8.4307385180091898E-2</v>
      </c>
      <c r="I1091" s="426">
        <v>4.3319207100288498E-2</v>
      </c>
      <c r="J1091" s="426">
        <v>5.1631983025999598E-2</v>
      </c>
      <c r="K1091" s="426">
        <v>1.0879632662001499</v>
      </c>
      <c r="L1091" s="426" t="s">
        <v>1100</v>
      </c>
      <c r="M1091" s="426" t="s">
        <v>444</v>
      </c>
      <c r="N1091" s="426" t="s">
        <v>445</v>
      </c>
      <c r="O1091" s="426" t="s">
        <v>20693</v>
      </c>
      <c r="P1091" s="426" t="s">
        <v>1126</v>
      </c>
      <c r="Q1091" s="426" t="s">
        <v>20715</v>
      </c>
    </row>
    <row r="1092" spans="1:17">
      <c r="A1092" s="426" t="s">
        <v>1098</v>
      </c>
      <c r="B1092" s="426" t="s">
        <v>1439</v>
      </c>
      <c r="C1092" s="426" t="s">
        <v>1440</v>
      </c>
      <c r="D1092" s="426" t="s">
        <v>1414</v>
      </c>
      <c r="E1092" s="426">
        <v>114</v>
      </c>
      <c r="F1092" s="426" t="s">
        <v>1416</v>
      </c>
      <c r="G1092" s="426" t="s">
        <v>12631</v>
      </c>
      <c r="H1092" s="426">
        <v>-0.97995583402716602</v>
      </c>
      <c r="I1092" s="426">
        <v>0.50393242005778005</v>
      </c>
      <c r="J1092" s="426">
        <v>5.1821024039153701E-2</v>
      </c>
      <c r="K1092" s="426">
        <v>0.37532767519724802</v>
      </c>
      <c r="L1092" s="426" t="s">
        <v>1415</v>
      </c>
      <c r="M1092" s="426" t="s">
        <v>444</v>
      </c>
      <c r="N1092" s="426" t="s">
        <v>445</v>
      </c>
      <c r="O1092" s="426" t="s">
        <v>20693</v>
      </c>
      <c r="P1092" s="426" t="s">
        <v>1126</v>
      </c>
      <c r="Q1092" s="426" t="s">
        <v>20715</v>
      </c>
    </row>
    <row r="1093" spans="1:17">
      <c r="A1093" s="426" t="s">
        <v>1098</v>
      </c>
      <c r="B1093" s="426" t="s">
        <v>1439</v>
      </c>
      <c r="C1093" s="426" t="s">
        <v>1440</v>
      </c>
      <c r="D1093" s="426" t="s">
        <v>3275</v>
      </c>
      <c r="E1093" s="426">
        <v>1921</v>
      </c>
      <c r="F1093" s="426" t="s">
        <v>8219</v>
      </c>
      <c r="G1093" s="426" t="s">
        <v>8220</v>
      </c>
      <c r="H1093" s="426">
        <v>0.139614704373663</v>
      </c>
      <c r="I1093" s="426">
        <v>7.2614819720027202E-2</v>
      </c>
      <c r="J1093" s="426">
        <v>5.4520868261363903E-2</v>
      </c>
      <c r="K1093" s="426">
        <v>1.14983068876311</v>
      </c>
      <c r="L1093" s="426" t="s">
        <v>3276</v>
      </c>
      <c r="M1093" s="426" t="s">
        <v>444</v>
      </c>
      <c r="N1093" s="426" t="s">
        <v>445</v>
      </c>
      <c r="O1093" s="426" t="s">
        <v>20693</v>
      </c>
      <c r="P1093" s="426" t="s">
        <v>1126</v>
      </c>
      <c r="Q1093" s="426" t="s">
        <v>20715</v>
      </c>
    </row>
    <row r="1094" spans="1:17">
      <c r="A1094" s="426" t="s">
        <v>1098</v>
      </c>
      <c r="B1094" s="426" t="s">
        <v>1439</v>
      </c>
      <c r="C1094" s="426" t="s">
        <v>1440</v>
      </c>
      <c r="D1094" s="426" t="s">
        <v>2537</v>
      </c>
      <c r="E1094" s="426">
        <v>4174</v>
      </c>
      <c r="F1094" s="426" t="s">
        <v>12063</v>
      </c>
      <c r="G1094" s="426" t="s">
        <v>12064</v>
      </c>
      <c r="H1094" s="426">
        <v>9.7017729927096605E-2</v>
      </c>
      <c r="I1094" s="426">
        <v>5.0737207145329997E-2</v>
      </c>
      <c r="J1094" s="426">
        <v>5.5855493186924503E-2</v>
      </c>
      <c r="K1094" s="426">
        <v>1.1018799096982901</v>
      </c>
      <c r="L1094" s="426" t="s">
        <v>2538</v>
      </c>
      <c r="M1094" s="426" t="s">
        <v>444</v>
      </c>
      <c r="N1094" s="426" t="s">
        <v>445</v>
      </c>
      <c r="O1094" s="426" t="s">
        <v>20693</v>
      </c>
      <c r="P1094" s="426" t="s">
        <v>1126</v>
      </c>
      <c r="Q1094" s="426" t="s">
        <v>20715</v>
      </c>
    </row>
    <row r="1095" spans="1:17">
      <c r="A1095" s="426" t="s">
        <v>1098</v>
      </c>
      <c r="B1095" s="426" t="s">
        <v>1439</v>
      </c>
      <c r="C1095" s="426" t="s">
        <v>1440</v>
      </c>
      <c r="D1095" s="426" t="s">
        <v>1320</v>
      </c>
      <c r="E1095" s="426">
        <v>1385</v>
      </c>
      <c r="F1095" s="426" t="s">
        <v>6751</v>
      </c>
      <c r="G1095" s="426" t="s">
        <v>6752</v>
      </c>
      <c r="H1095" s="426">
        <v>-0.19023155945400599</v>
      </c>
      <c r="I1095" s="426">
        <v>9.9588059227568596E-2</v>
      </c>
      <c r="J1095" s="426">
        <v>5.6109472056444697E-2</v>
      </c>
      <c r="K1095" s="426">
        <v>0.82676766590679396</v>
      </c>
      <c r="L1095" s="426" t="s">
        <v>1321</v>
      </c>
      <c r="M1095" s="426" t="s">
        <v>444</v>
      </c>
      <c r="N1095" s="426" t="s">
        <v>445</v>
      </c>
      <c r="O1095" s="426" t="s">
        <v>20693</v>
      </c>
      <c r="P1095" s="426" t="s">
        <v>1126</v>
      </c>
      <c r="Q1095" s="426" t="s">
        <v>20715</v>
      </c>
    </row>
    <row r="1096" spans="1:17">
      <c r="A1096" s="426" t="s">
        <v>1098</v>
      </c>
      <c r="B1096" s="426" t="s">
        <v>1439</v>
      </c>
      <c r="C1096" s="426" t="s">
        <v>1440</v>
      </c>
      <c r="D1096" s="426" t="s">
        <v>1791</v>
      </c>
      <c r="E1096" s="426">
        <v>31530</v>
      </c>
      <c r="F1096" s="426" t="s">
        <v>11919</v>
      </c>
      <c r="G1096" s="426" t="s">
        <v>11920</v>
      </c>
      <c r="H1096" s="426">
        <v>-4.0247066338438997E-2</v>
      </c>
      <c r="I1096" s="426">
        <v>2.1077603145779202E-2</v>
      </c>
      <c r="J1096" s="426">
        <v>5.6201393659039499E-2</v>
      </c>
      <c r="K1096" s="426">
        <v>0.96055208974531303</v>
      </c>
      <c r="L1096" s="426" t="s">
        <v>1792</v>
      </c>
      <c r="M1096" s="426" t="s">
        <v>444</v>
      </c>
      <c r="N1096" s="426" t="s">
        <v>445</v>
      </c>
      <c r="O1096" s="426" t="s">
        <v>20693</v>
      </c>
      <c r="P1096" s="426" t="s">
        <v>1126</v>
      </c>
      <c r="Q1096" s="426" t="s">
        <v>20715</v>
      </c>
    </row>
    <row r="1097" spans="1:17">
      <c r="A1097" s="426" t="s">
        <v>1098</v>
      </c>
      <c r="B1097" s="426" t="s">
        <v>1439</v>
      </c>
      <c r="C1097" s="426" t="s">
        <v>1440</v>
      </c>
      <c r="D1097" s="426" t="s">
        <v>3251</v>
      </c>
      <c r="E1097" s="426">
        <v>11953</v>
      </c>
      <c r="F1097" s="426" t="s">
        <v>13300</v>
      </c>
      <c r="G1097" s="426" t="s">
        <v>13301</v>
      </c>
      <c r="H1097" s="426">
        <v>-6.2433741315822501E-2</v>
      </c>
      <c r="I1097" s="426">
        <v>3.2730848413248803E-2</v>
      </c>
      <c r="J1097" s="426">
        <v>5.64572624873955E-2</v>
      </c>
      <c r="K1097" s="426">
        <v>0.93947530914907396</v>
      </c>
      <c r="L1097" s="426" t="s">
        <v>3252</v>
      </c>
      <c r="M1097" s="426" t="s">
        <v>444</v>
      </c>
      <c r="N1097" s="426" t="s">
        <v>445</v>
      </c>
      <c r="O1097" s="426" t="s">
        <v>20693</v>
      </c>
      <c r="P1097" s="426" t="s">
        <v>1126</v>
      </c>
      <c r="Q1097" s="426" t="s">
        <v>20715</v>
      </c>
    </row>
    <row r="1098" spans="1:17">
      <c r="A1098" s="426" t="s">
        <v>1098</v>
      </c>
      <c r="B1098" s="426" t="s">
        <v>1439</v>
      </c>
      <c r="C1098" s="426" t="s">
        <v>1440</v>
      </c>
      <c r="D1098" s="426" t="s">
        <v>1623</v>
      </c>
      <c r="E1098" s="426">
        <v>251</v>
      </c>
      <c r="F1098" s="426" t="s">
        <v>3546</v>
      </c>
      <c r="G1098" s="426" t="s">
        <v>3547</v>
      </c>
      <c r="H1098" s="426">
        <v>-0.51610997350460497</v>
      </c>
      <c r="I1098" s="426">
        <v>0.27108273962282797</v>
      </c>
      <c r="J1098" s="426">
        <v>5.6925349634123101E-2</v>
      </c>
      <c r="K1098" s="426">
        <v>0.59683775272574902</v>
      </c>
      <c r="L1098" s="426" t="s">
        <v>1624</v>
      </c>
      <c r="M1098" s="426" t="s">
        <v>444</v>
      </c>
      <c r="N1098" s="426" t="s">
        <v>445</v>
      </c>
      <c r="O1098" s="426" t="s">
        <v>20693</v>
      </c>
      <c r="P1098" s="426" t="s">
        <v>1126</v>
      </c>
      <c r="Q1098" s="426" t="s">
        <v>20715</v>
      </c>
    </row>
    <row r="1099" spans="1:17">
      <c r="A1099" s="426" t="s">
        <v>1098</v>
      </c>
      <c r="B1099" s="426" t="s">
        <v>1439</v>
      </c>
      <c r="C1099" s="426" t="s">
        <v>1440</v>
      </c>
      <c r="D1099" s="426" t="s">
        <v>3299</v>
      </c>
      <c r="E1099" s="426">
        <v>3389</v>
      </c>
      <c r="F1099" s="426" t="s">
        <v>7785</v>
      </c>
      <c r="G1099" s="426" t="s">
        <v>7786</v>
      </c>
      <c r="H1099" s="426">
        <v>-0.11699737382512899</v>
      </c>
      <c r="I1099" s="426">
        <v>6.1830668249620101E-2</v>
      </c>
      <c r="J1099" s="426">
        <v>5.8461358598645097E-2</v>
      </c>
      <c r="K1099" s="426">
        <v>0.88958752937275898</v>
      </c>
      <c r="L1099" s="426" t="s">
        <v>3302</v>
      </c>
      <c r="M1099" s="426" t="s">
        <v>444</v>
      </c>
      <c r="N1099" s="426" t="s">
        <v>445</v>
      </c>
      <c r="O1099" s="426" t="s">
        <v>20693</v>
      </c>
      <c r="P1099" s="426" t="s">
        <v>1126</v>
      </c>
      <c r="Q1099" s="426" t="s">
        <v>20715</v>
      </c>
    </row>
    <row r="1100" spans="1:17">
      <c r="A1100" s="426" t="s">
        <v>1098</v>
      </c>
      <c r="B1100" s="426" t="s">
        <v>1439</v>
      </c>
      <c r="C1100" s="426" t="s">
        <v>1440</v>
      </c>
      <c r="D1100" s="426" t="s">
        <v>2301</v>
      </c>
      <c r="E1100" s="426">
        <v>614</v>
      </c>
      <c r="F1100" s="426" t="s">
        <v>10152</v>
      </c>
      <c r="G1100" s="426" t="s">
        <v>10153</v>
      </c>
      <c r="H1100" s="426">
        <v>0.231766219513697</v>
      </c>
      <c r="I1100" s="426">
        <v>0.124112408212986</v>
      </c>
      <c r="J1100" s="426">
        <v>6.1847201991645999E-2</v>
      </c>
      <c r="K1100" s="426">
        <v>1.2608249381043399</v>
      </c>
      <c r="L1100" s="426" t="s">
        <v>2302</v>
      </c>
      <c r="M1100" s="426" t="s">
        <v>444</v>
      </c>
      <c r="N1100" s="426" t="s">
        <v>445</v>
      </c>
      <c r="O1100" s="426" t="s">
        <v>20693</v>
      </c>
      <c r="P1100" s="426" t="s">
        <v>1126</v>
      </c>
      <c r="Q1100" s="426" t="s">
        <v>20715</v>
      </c>
    </row>
    <row r="1101" spans="1:17">
      <c r="A1101" s="426" t="s">
        <v>1098</v>
      </c>
      <c r="B1101" s="426" t="s">
        <v>1439</v>
      </c>
      <c r="C1101" s="426" t="s">
        <v>1440</v>
      </c>
      <c r="D1101" s="426" t="s">
        <v>2772</v>
      </c>
      <c r="E1101" s="426">
        <v>1021</v>
      </c>
      <c r="F1101" s="426" t="s">
        <v>13974</v>
      </c>
      <c r="G1101" s="426" t="s">
        <v>13975</v>
      </c>
      <c r="H1101" s="426">
        <v>0.18569495948020301</v>
      </c>
      <c r="I1101" s="426">
        <v>0.100083937430091</v>
      </c>
      <c r="J1101" s="426">
        <v>6.3540236684139106E-2</v>
      </c>
      <c r="K1101" s="426">
        <v>1.2040549188151499</v>
      </c>
      <c r="L1101" s="426" t="s">
        <v>2775</v>
      </c>
      <c r="M1101" s="426" t="s">
        <v>444</v>
      </c>
      <c r="N1101" s="426" t="s">
        <v>445</v>
      </c>
      <c r="O1101" s="426" t="s">
        <v>20693</v>
      </c>
      <c r="P1101" s="426" t="s">
        <v>1126</v>
      </c>
      <c r="Q1101" s="426" t="s">
        <v>20715</v>
      </c>
    </row>
    <row r="1102" spans="1:17">
      <c r="A1102" s="426" t="s">
        <v>1098</v>
      </c>
      <c r="B1102" s="426" t="s">
        <v>1439</v>
      </c>
      <c r="C1102" s="426" t="s">
        <v>1440</v>
      </c>
      <c r="D1102" s="426" t="s">
        <v>1783</v>
      </c>
      <c r="E1102" s="426">
        <v>5018</v>
      </c>
      <c r="F1102" s="426" t="s">
        <v>3612</v>
      </c>
      <c r="G1102" s="426" t="s">
        <v>3613</v>
      </c>
      <c r="H1102" s="426">
        <v>-9.1827446333988205E-2</v>
      </c>
      <c r="I1102" s="426">
        <v>5.01884234814894E-2</v>
      </c>
      <c r="J1102" s="426">
        <v>6.7301703738569904E-2</v>
      </c>
      <c r="K1102" s="426">
        <v>0.91226255021207303</v>
      </c>
      <c r="L1102" s="426" t="s">
        <v>1784</v>
      </c>
      <c r="M1102" s="426" t="s">
        <v>444</v>
      </c>
      <c r="N1102" s="426" t="s">
        <v>445</v>
      </c>
      <c r="O1102" s="426" t="s">
        <v>20693</v>
      </c>
      <c r="P1102" s="426" t="s">
        <v>1126</v>
      </c>
      <c r="Q1102" s="426" t="s">
        <v>20715</v>
      </c>
    </row>
    <row r="1103" spans="1:17">
      <c r="A1103" s="426" t="s">
        <v>1098</v>
      </c>
      <c r="B1103" s="426" t="s">
        <v>1439</v>
      </c>
      <c r="C1103" s="426" t="s">
        <v>1440</v>
      </c>
      <c r="D1103" s="426" t="s">
        <v>1205</v>
      </c>
      <c r="E1103" s="426">
        <v>31292</v>
      </c>
      <c r="F1103" s="426" t="s">
        <v>13816</v>
      </c>
      <c r="G1103" s="426" t="s">
        <v>13817</v>
      </c>
      <c r="H1103" s="426">
        <v>-4.2088284119455997E-2</v>
      </c>
      <c r="I1103" s="426">
        <v>2.304835236605E-2</v>
      </c>
      <c r="J1103" s="426">
        <v>6.7837239809649202E-2</v>
      </c>
      <c r="K1103" s="426">
        <v>0.95878513133487997</v>
      </c>
      <c r="L1103" s="426" t="s">
        <v>1206</v>
      </c>
      <c r="M1103" s="426" t="s">
        <v>444</v>
      </c>
      <c r="N1103" s="426" t="s">
        <v>445</v>
      </c>
      <c r="O1103" s="426" t="s">
        <v>20693</v>
      </c>
      <c r="P1103" s="426" t="s">
        <v>1126</v>
      </c>
      <c r="Q1103" s="426" t="s">
        <v>20715</v>
      </c>
    </row>
    <row r="1104" spans="1:17">
      <c r="A1104" s="426" t="s">
        <v>1098</v>
      </c>
      <c r="B1104" s="426" t="s">
        <v>1439</v>
      </c>
      <c r="C1104" s="426" t="s">
        <v>1440</v>
      </c>
      <c r="D1104" s="426" t="s">
        <v>1471</v>
      </c>
      <c r="E1104" s="426">
        <v>352</v>
      </c>
      <c r="F1104" s="426" t="s">
        <v>7091</v>
      </c>
      <c r="G1104" s="426" t="s">
        <v>7092</v>
      </c>
      <c r="H1104" s="426">
        <v>0.29002577943103303</v>
      </c>
      <c r="I1104" s="426">
        <v>0.15894017634306001</v>
      </c>
      <c r="J1104" s="426">
        <v>6.8039056178695795E-2</v>
      </c>
      <c r="K1104" s="426">
        <v>1.3364619408098199</v>
      </c>
      <c r="L1104" s="426" t="s">
        <v>1472</v>
      </c>
      <c r="M1104" s="426" t="s">
        <v>444</v>
      </c>
      <c r="N1104" s="426" t="s">
        <v>445</v>
      </c>
      <c r="O1104" s="426" t="s">
        <v>20693</v>
      </c>
      <c r="P1104" s="426" t="s">
        <v>1126</v>
      </c>
      <c r="Q1104" s="426" t="s">
        <v>20715</v>
      </c>
    </row>
    <row r="1105" spans="1:17">
      <c r="A1105" s="426" t="s">
        <v>1098</v>
      </c>
      <c r="B1105" s="426" t="s">
        <v>1439</v>
      </c>
      <c r="C1105" s="426" t="s">
        <v>1440</v>
      </c>
      <c r="D1105" s="426" t="s">
        <v>2327</v>
      </c>
      <c r="E1105" s="426">
        <v>618</v>
      </c>
      <c r="F1105" s="426" t="s">
        <v>18733</v>
      </c>
      <c r="G1105" s="426" t="s">
        <v>18734</v>
      </c>
      <c r="H1105" s="426">
        <v>0.22274946949677499</v>
      </c>
      <c r="I1105" s="426">
        <v>0.12217235045991</v>
      </c>
      <c r="J1105" s="426">
        <v>6.8267107185386103E-2</v>
      </c>
      <c r="K1105" s="426">
        <v>1.2495074947782601</v>
      </c>
      <c r="L1105" s="426" t="s">
        <v>2328</v>
      </c>
      <c r="M1105" s="426" t="s">
        <v>444</v>
      </c>
      <c r="N1105" s="426" t="s">
        <v>445</v>
      </c>
      <c r="O1105" s="426" t="s">
        <v>20693</v>
      </c>
      <c r="P1105" s="426" t="s">
        <v>1126</v>
      </c>
      <c r="Q1105" s="426" t="s">
        <v>20715</v>
      </c>
    </row>
    <row r="1106" spans="1:17">
      <c r="A1106" s="426" t="s">
        <v>1098</v>
      </c>
      <c r="B1106" s="426" t="s">
        <v>1439</v>
      </c>
      <c r="C1106" s="426" t="s">
        <v>1440</v>
      </c>
      <c r="D1106" s="426" t="s">
        <v>1938</v>
      </c>
      <c r="E1106" s="426">
        <v>1083</v>
      </c>
      <c r="F1106" s="426" t="s">
        <v>10126</v>
      </c>
      <c r="G1106" s="426" t="s">
        <v>10127</v>
      </c>
      <c r="H1106" s="426">
        <v>-0.20456646978971299</v>
      </c>
      <c r="I1106" s="426">
        <v>0.11268811431767101</v>
      </c>
      <c r="J1106" s="426">
        <v>6.9472727199298007E-2</v>
      </c>
      <c r="K1106" s="426">
        <v>0.81500056720072001</v>
      </c>
      <c r="L1106" s="426" t="s">
        <v>1939</v>
      </c>
      <c r="M1106" s="426" t="s">
        <v>444</v>
      </c>
      <c r="N1106" s="426" t="s">
        <v>445</v>
      </c>
      <c r="O1106" s="426" t="s">
        <v>20693</v>
      </c>
      <c r="P1106" s="426" t="s">
        <v>1126</v>
      </c>
      <c r="Q1106" s="426" t="s">
        <v>20715</v>
      </c>
    </row>
    <row r="1107" spans="1:17">
      <c r="A1107" s="426" t="s">
        <v>1098</v>
      </c>
      <c r="B1107" s="426" t="s">
        <v>1439</v>
      </c>
      <c r="C1107" s="426" t="s">
        <v>1440</v>
      </c>
      <c r="D1107" s="426" t="s">
        <v>1557</v>
      </c>
      <c r="E1107" s="426">
        <v>372</v>
      </c>
      <c r="F1107" s="426" t="s">
        <v>10569</v>
      </c>
      <c r="G1107" s="426" t="s">
        <v>10570</v>
      </c>
      <c r="H1107" s="426">
        <v>0.27674810293805402</v>
      </c>
      <c r="I1107" s="426">
        <v>0.153377546335519</v>
      </c>
      <c r="J1107" s="426">
        <v>7.1175100415315107E-2</v>
      </c>
      <c r="K1107" s="426">
        <v>1.3188341187503201</v>
      </c>
      <c r="L1107" s="426" t="s">
        <v>1558</v>
      </c>
      <c r="M1107" s="426" t="s">
        <v>444</v>
      </c>
      <c r="N1107" s="426" t="s">
        <v>445</v>
      </c>
      <c r="O1107" s="426" t="s">
        <v>20693</v>
      </c>
      <c r="P1107" s="426" t="s">
        <v>1126</v>
      </c>
      <c r="Q1107" s="426" t="s">
        <v>20715</v>
      </c>
    </row>
    <row r="1108" spans="1:17">
      <c r="A1108" s="426" t="s">
        <v>1098</v>
      </c>
      <c r="B1108" s="426" t="s">
        <v>1439</v>
      </c>
      <c r="C1108" s="426" t="s">
        <v>1440</v>
      </c>
      <c r="D1108" s="426" t="s">
        <v>2453</v>
      </c>
      <c r="E1108" s="426">
        <v>643</v>
      </c>
      <c r="F1108" s="426" t="s">
        <v>16529</v>
      </c>
      <c r="G1108" s="426" t="s">
        <v>16530</v>
      </c>
      <c r="H1108" s="426">
        <v>-0.27375258438825001</v>
      </c>
      <c r="I1108" s="426">
        <v>0.151818201229688</v>
      </c>
      <c r="J1108" s="426">
        <v>7.1363011144643704E-2</v>
      </c>
      <c r="K1108" s="426">
        <v>0.76052021656000302</v>
      </c>
      <c r="L1108" s="426" t="s">
        <v>2456</v>
      </c>
      <c r="M1108" s="426" t="s">
        <v>444</v>
      </c>
      <c r="N1108" s="426" t="s">
        <v>445</v>
      </c>
      <c r="O1108" s="426" t="s">
        <v>20693</v>
      </c>
      <c r="P1108" s="426" t="s">
        <v>1126</v>
      </c>
      <c r="Q1108" s="426" t="s">
        <v>20715</v>
      </c>
    </row>
    <row r="1109" spans="1:17">
      <c r="A1109" s="426" t="s">
        <v>1098</v>
      </c>
      <c r="B1109" s="426" t="s">
        <v>1439</v>
      </c>
      <c r="C1109" s="426" t="s">
        <v>1440</v>
      </c>
      <c r="D1109" s="426" t="s">
        <v>2790</v>
      </c>
      <c r="E1109" s="426">
        <v>202</v>
      </c>
      <c r="F1109" s="426" t="s">
        <v>5584</v>
      </c>
      <c r="G1109" s="426" t="s">
        <v>5585</v>
      </c>
      <c r="H1109" s="426">
        <v>-0.54068389221397195</v>
      </c>
      <c r="I1109" s="426">
        <v>0.30530093849111001</v>
      </c>
      <c r="J1109" s="426">
        <v>7.6562918522500995E-2</v>
      </c>
      <c r="K1109" s="426">
        <v>0.58234985162859698</v>
      </c>
      <c r="L1109" s="426" t="s">
        <v>2791</v>
      </c>
      <c r="M1109" s="426" t="s">
        <v>444</v>
      </c>
      <c r="N1109" s="426" t="s">
        <v>445</v>
      </c>
      <c r="O1109" s="426" t="s">
        <v>20693</v>
      </c>
      <c r="P1109" s="426" t="s">
        <v>1126</v>
      </c>
      <c r="Q1109" s="426" t="s">
        <v>20715</v>
      </c>
    </row>
    <row r="1110" spans="1:17">
      <c r="A1110" s="426" t="s">
        <v>1098</v>
      </c>
      <c r="B1110" s="426" t="s">
        <v>1439</v>
      </c>
      <c r="C1110" s="426" t="s">
        <v>1440</v>
      </c>
      <c r="D1110" s="426" t="s">
        <v>2880</v>
      </c>
      <c r="E1110" s="426">
        <v>119</v>
      </c>
      <c r="F1110" s="426" t="s">
        <v>3484</v>
      </c>
      <c r="G1110" s="426" t="s">
        <v>3485</v>
      </c>
      <c r="H1110" s="426">
        <v>-0.79910103403650201</v>
      </c>
      <c r="I1110" s="426">
        <v>0.45157545881835598</v>
      </c>
      <c r="J1110" s="426">
        <v>7.6796345337343599E-2</v>
      </c>
      <c r="K1110" s="426">
        <v>0.44973307717710498</v>
      </c>
      <c r="L1110" s="426" t="s">
        <v>2881</v>
      </c>
      <c r="M1110" s="426" t="s">
        <v>444</v>
      </c>
      <c r="N1110" s="426" t="s">
        <v>445</v>
      </c>
      <c r="O1110" s="426" t="s">
        <v>20693</v>
      </c>
      <c r="P1110" s="426" t="s">
        <v>1126</v>
      </c>
      <c r="Q1110" s="426" t="s">
        <v>20715</v>
      </c>
    </row>
    <row r="1111" spans="1:17">
      <c r="A1111" s="426" t="s">
        <v>1098</v>
      </c>
      <c r="B1111" s="426" t="s">
        <v>1439</v>
      </c>
      <c r="C1111" s="426" t="s">
        <v>1440</v>
      </c>
      <c r="D1111" s="426" t="s">
        <v>3474</v>
      </c>
      <c r="E1111" s="426">
        <v>8912</v>
      </c>
      <c r="F1111" s="426" t="s">
        <v>14583</v>
      </c>
      <c r="G1111" s="426" t="s">
        <v>14584</v>
      </c>
      <c r="H1111" s="426">
        <v>-6.8188164646257293E-2</v>
      </c>
      <c r="I1111" s="426">
        <v>3.8741111051030501E-2</v>
      </c>
      <c r="J1111" s="426">
        <v>7.83911368479146E-2</v>
      </c>
      <c r="K1111" s="426">
        <v>0.93408469532383598</v>
      </c>
      <c r="L1111" s="426" t="s">
        <v>3475</v>
      </c>
      <c r="M1111" s="426" t="s">
        <v>444</v>
      </c>
      <c r="N1111" s="426" t="s">
        <v>445</v>
      </c>
      <c r="O1111" s="426" t="s">
        <v>20693</v>
      </c>
      <c r="P1111" s="426" t="s">
        <v>1126</v>
      </c>
      <c r="Q1111" s="426" t="s">
        <v>20715</v>
      </c>
    </row>
    <row r="1112" spans="1:17">
      <c r="A1112" s="426" t="s">
        <v>1098</v>
      </c>
      <c r="B1112" s="426" t="s">
        <v>1439</v>
      </c>
      <c r="C1112" s="426" t="s">
        <v>1440</v>
      </c>
      <c r="D1112" s="426" t="s">
        <v>3207</v>
      </c>
      <c r="E1112" s="426">
        <v>1912</v>
      </c>
      <c r="F1112" s="426" t="s">
        <v>11701</v>
      </c>
      <c r="G1112" s="426" t="s">
        <v>11702</v>
      </c>
      <c r="H1112" s="426">
        <v>-0.144953680661464</v>
      </c>
      <c r="I1112" s="426">
        <v>8.24347969171315E-2</v>
      </c>
      <c r="J1112" s="426">
        <v>7.86787847239558E-2</v>
      </c>
      <c r="K1112" s="426">
        <v>0.86506236129913605</v>
      </c>
      <c r="L1112" s="426" t="s">
        <v>3208</v>
      </c>
      <c r="M1112" s="426" t="s">
        <v>444</v>
      </c>
      <c r="N1112" s="426" t="s">
        <v>445</v>
      </c>
      <c r="O1112" s="426" t="s">
        <v>20693</v>
      </c>
      <c r="P1112" s="426" t="s">
        <v>1126</v>
      </c>
      <c r="Q1112" s="426" t="s">
        <v>20715</v>
      </c>
    </row>
    <row r="1113" spans="1:17">
      <c r="A1113" s="426" t="s">
        <v>1098</v>
      </c>
      <c r="B1113" s="426" t="s">
        <v>1439</v>
      </c>
      <c r="C1113" s="426" t="s">
        <v>1440</v>
      </c>
      <c r="D1113" s="426" t="s">
        <v>1703</v>
      </c>
      <c r="E1113" s="426">
        <v>145</v>
      </c>
      <c r="F1113" s="426" t="s">
        <v>15469</v>
      </c>
      <c r="G1113" s="426" t="s">
        <v>15470</v>
      </c>
      <c r="H1113" s="426">
        <v>-0.66736673365292598</v>
      </c>
      <c r="I1113" s="426">
        <v>0.38215217188573197</v>
      </c>
      <c r="J1113" s="426">
        <v>8.07522936839105E-2</v>
      </c>
      <c r="K1113" s="426">
        <v>0.51305781843929299</v>
      </c>
      <c r="L1113" s="426" t="s">
        <v>1704</v>
      </c>
      <c r="M1113" s="426" t="s">
        <v>444</v>
      </c>
      <c r="N1113" s="426" t="s">
        <v>445</v>
      </c>
      <c r="O1113" s="426" t="s">
        <v>20693</v>
      </c>
      <c r="P1113" s="426" t="s">
        <v>1126</v>
      </c>
      <c r="Q1113" s="426" t="s">
        <v>20715</v>
      </c>
    </row>
    <row r="1114" spans="1:17">
      <c r="A1114" s="426" t="s">
        <v>1098</v>
      </c>
      <c r="B1114" s="426" t="s">
        <v>1439</v>
      </c>
      <c r="C1114" s="426" t="s">
        <v>1440</v>
      </c>
      <c r="D1114" s="426" t="s">
        <v>1709</v>
      </c>
      <c r="E1114" s="426">
        <v>4270</v>
      </c>
      <c r="F1114" s="426" t="s">
        <v>3380</v>
      </c>
      <c r="G1114" s="426" t="s">
        <v>3381</v>
      </c>
      <c r="H1114" s="426">
        <v>-9.9418773257350296E-2</v>
      </c>
      <c r="I1114" s="426">
        <v>5.7236321959820001E-2</v>
      </c>
      <c r="J1114" s="426">
        <v>8.2389385084181296E-2</v>
      </c>
      <c r="K1114" s="426">
        <v>0.90536348660882404</v>
      </c>
      <c r="L1114" s="426" t="s">
        <v>1710</v>
      </c>
      <c r="M1114" s="426" t="s">
        <v>444</v>
      </c>
      <c r="N1114" s="426" t="s">
        <v>445</v>
      </c>
      <c r="O1114" s="426" t="s">
        <v>20693</v>
      </c>
      <c r="P1114" s="426" t="s">
        <v>1126</v>
      </c>
      <c r="Q1114" s="426" t="s">
        <v>20715</v>
      </c>
    </row>
    <row r="1115" spans="1:17">
      <c r="A1115" s="426" t="s">
        <v>1098</v>
      </c>
      <c r="B1115" s="426" t="s">
        <v>1439</v>
      </c>
      <c r="C1115" s="426" t="s">
        <v>1440</v>
      </c>
      <c r="D1115" s="426" t="s">
        <v>1529</v>
      </c>
      <c r="E1115" s="426">
        <v>39965</v>
      </c>
      <c r="F1115" s="426" t="s">
        <v>10515</v>
      </c>
      <c r="G1115" s="426" t="s">
        <v>10516</v>
      </c>
      <c r="H1115" s="426">
        <v>3.2681681460554599E-2</v>
      </c>
      <c r="I1115" s="426">
        <v>1.8866621690617199E-2</v>
      </c>
      <c r="J1115" s="426">
        <v>8.3229286177554901E-2</v>
      </c>
      <c r="K1115" s="426">
        <v>1.03322159330078</v>
      </c>
      <c r="L1115" s="426" t="s">
        <v>1532</v>
      </c>
      <c r="M1115" s="426" t="s">
        <v>444</v>
      </c>
      <c r="N1115" s="426" t="s">
        <v>445</v>
      </c>
      <c r="O1115" s="426" t="s">
        <v>20693</v>
      </c>
      <c r="P1115" s="426" t="s">
        <v>1126</v>
      </c>
      <c r="Q1115" s="426" t="s">
        <v>20715</v>
      </c>
    </row>
    <row r="1116" spans="1:17">
      <c r="A1116" s="426" t="s">
        <v>1098</v>
      </c>
      <c r="B1116" s="426" t="s">
        <v>1439</v>
      </c>
      <c r="C1116" s="426" t="s">
        <v>1440</v>
      </c>
      <c r="D1116" s="426" t="s">
        <v>2700</v>
      </c>
      <c r="E1116" s="426">
        <v>23022</v>
      </c>
      <c r="F1116" s="426" t="s">
        <v>14242</v>
      </c>
      <c r="G1116" s="426" t="s">
        <v>14243</v>
      </c>
      <c r="H1116" s="426">
        <v>-4.18569058123031E-2</v>
      </c>
      <c r="I1116" s="426">
        <v>2.4182667384475501E-2</v>
      </c>
      <c r="J1116" s="426">
        <v>8.3476042871070605E-2</v>
      </c>
      <c r="K1116" s="426">
        <v>0.959006999082194</v>
      </c>
      <c r="L1116" s="426" t="s">
        <v>2701</v>
      </c>
      <c r="M1116" s="426" t="s">
        <v>444</v>
      </c>
      <c r="N1116" s="426" t="s">
        <v>445</v>
      </c>
      <c r="O1116" s="426" t="s">
        <v>20693</v>
      </c>
      <c r="P1116" s="426" t="s">
        <v>1126</v>
      </c>
      <c r="Q1116" s="426" t="s">
        <v>20715</v>
      </c>
    </row>
    <row r="1117" spans="1:17">
      <c r="A1117" s="426" t="s">
        <v>1098</v>
      </c>
      <c r="B1117" s="426" t="s">
        <v>1439</v>
      </c>
      <c r="C1117" s="426" t="s">
        <v>1440</v>
      </c>
      <c r="D1117" s="426" t="s">
        <v>2387</v>
      </c>
      <c r="E1117" s="426">
        <v>470</v>
      </c>
      <c r="F1117" s="426" t="s">
        <v>15011</v>
      </c>
      <c r="G1117" s="426" t="s">
        <v>15012</v>
      </c>
      <c r="H1117" s="426">
        <v>-0.31079723709086499</v>
      </c>
      <c r="I1117" s="426">
        <v>0.17980629316226401</v>
      </c>
      <c r="J1117" s="426">
        <v>8.3896569439522395E-2</v>
      </c>
      <c r="K1117" s="426">
        <v>0.73286245812934403</v>
      </c>
      <c r="L1117" s="426" t="s">
        <v>2388</v>
      </c>
      <c r="M1117" s="426" t="s">
        <v>444</v>
      </c>
      <c r="N1117" s="426" t="s">
        <v>445</v>
      </c>
      <c r="O1117" s="426" t="s">
        <v>20693</v>
      </c>
      <c r="P1117" s="426" t="s">
        <v>1126</v>
      </c>
      <c r="Q1117" s="426" t="s">
        <v>20715</v>
      </c>
    </row>
    <row r="1118" spans="1:17">
      <c r="A1118" s="426" t="s">
        <v>1098</v>
      </c>
      <c r="B1118" s="426" t="s">
        <v>1439</v>
      </c>
      <c r="C1118" s="426" t="s">
        <v>1440</v>
      </c>
      <c r="D1118" s="426" t="s">
        <v>15549</v>
      </c>
      <c r="E1118" s="426">
        <v>113</v>
      </c>
      <c r="F1118" s="426" t="s">
        <v>15550</v>
      </c>
      <c r="G1118" s="426" t="s">
        <v>15551</v>
      </c>
      <c r="H1118" s="426">
        <v>0.450657895865747</v>
      </c>
      <c r="I1118" s="426">
        <v>0.261537344279202</v>
      </c>
      <c r="J1118" s="426">
        <v>8.4868439445664107E-2</v>
      </c>
      <c r="K1118" s="426">
        <v>1.5693443110715499</v>
      </c>
      <c r="L1118" s="426" t="s">
        <v>15552</v>
      </c>
      <c r="M1118" s="426" t="s">
        <v>444</v>
      </c>
      <c r="N1118" s="426" t="s">
        <v>445</v>
      </c>
      <c r="O1118" s="426" t="s">
        <v>20693</v>
      </c>
      <c r="P1118" s="426" t="s">
        <v>1126</v>
      </c>
      <c r="Q1118" s="426" t="s">
        <v>20715</v>
      </c>
    </row>
    <row r="1119" spans="1:17">
      <c r="A1119" s="426" t="s">
        <v>1098</v>
      </c>
      <c r="B1119" s="426" t="s">
        <v>1439</v>
      </c>
      <c r="C1119" s="426" t="s">
        <v>1440</v>
      </c>
      <c r="D1119" s="426" t="s">
        <v>3556</v>
      </c>
      <c r="E1119" s="426">
        <v>694</v>
      </c>
      <c r="F1119" s="426" t="s">
        <v>15377</v>
      </c>
      <c r="G1119" s="426" t="s">
        <v>15378</v>
      </c>
      <c r="H1119" s="426">
        <v>-0.248001932874019</v>
      </c>
      <c r="I1119" s="426">
        <v>0.14392849389047299</v>
      </c>
      <c r="J1119" s="426">
        <v>8.4872019342883298E-2</v>
      </c>
      <c r="K1119" s="426">
        <v>0.78035843494203205</v>
      </c>
      <c r="L1119" s="426" t="s">
        <v>3559</v>
      </c>
      <c r="M1119" s="426" t="s">
        <v>444</v>
      </c>
      <c r="N1119" s="426" t="s">
        <v>445</v>
      </c>
      <c r="O1119" s="426" t="s">
        <v>20693</v>
      </c>
      <c r="P1119" s="426" t="s">
        <v>1126</v>
      </c>
      <c r="Q1119" s="426" t="s">
        <v>20715</v>
      </c>
    </row>
    <row r="1120" spans="1:17">
      <c r="A1120" s="426" t="s">
        <v>1098</v>
      </c>
      <c r="B1120" s="426" t="s">
        <v>1439</v>
      </c>
      <c r="C1120" s="426" t="s">
        <v>1440</v>
      </c>
      <c r="D1120" s="426" t="s">
        <v>1220</v>
      </c>
      <c r="E1120" s="426">
        <v>131</v>
      </c>
      <c r="F1120" s="426" t="s">
        <v>14420</v>
      </c>
      <c r="G1120" s="426" t="s">
        <v>14421</v>
      </c>
      <c r="H1120" s="426">
        <v>0.41850461724835403</v>
      </c>
      <c r="I1120" s="426">
        <v>0.243266872134104</v>
      </c>
      <c r="J1120" s="426">
        <v>8.5368500981301998E-2</v>
      </c>
      <c r="K1120" s="426">
        <v>1.5196873413938501</v>
      </c>
      <c r="L1120" s="426" t="s">
        <v>1221</v>
      </c>
      <c r="M1120" s="426" t="s">
        <v>444</v>
      </c>
      <c r="N1120" s="426" t="s">
        <v>445</v>
      </c>
      <c r="O1120" s="426" t="s">
        <v>20693</v>
      </c>
      <c r="P1120" s="426" t="s">
        <v>1126</v>
      </c>
      <c r="Q1120" s="426" t="s">
        <v>20715</v>
      </c>
    </row>
    <row r="1121" spans="1:17">
      <c r="A1121" s="426" t="s">
        <v>1098</v>
      </c>
      <c r="B1121" s="426" t="s">
        <v>1439</v>
      </c>
      <c r="C1121" s="426" t="s">
        <v>1440</v>
      </c>
      <c r="D1121" s="426" t="s">
        <v>2543</v>
      </c>
      <c r="E1121" s="426">
        <v>2959</v>
      </c>
      <c r="F1121" s="426" t="s">
        <v>12617</v>
      </c>
      <c r="G1121" s="426" t="s">
        <v>12618</v>
      </c>
      <c r="H1121" s="426">
        <v>-0.112425321062713</v>
      </c>
      <c r="I1121" s="426">
        <v>6.6003893331213703E-2</v>
      </c>
      <c r="J1121" s="426">
        <v>8.8509419784149904E-2</v>
      </c>
      <c r="K1121" s="426">
        <v>0.89366408250059304</v>
      </c>
      <c r="L1121" s="426" t="s">
        <v>2544</v>
      </c>
      <c r="M1121" s="426" t="s">
        <v>444</v>
      </c>
      <c r="N1121" s="426" t="s">
        <v>445</v>
      </c>
      <c r="O1121" s="426" t="s">
        <v>20693</v>
      </c>
      <c r="P1121" s="426" t="s">
        <v>1126</v>
      </c>
      <c r="Q1121" s="426" t="s">
        <v>20715</v>
      </c>
    </row>
    <row r="1122" spans="1:17">
      <c r="A1122" s="426" t="s">
        <v>1098</v>
      </c>
      <c r="B1122" s="426" t="s">
        <v>1439</v>
      </c>
      <c r="C1122" s="426" t="s">
        <v>1440</v>
      </c>
      <c r="D1122" s="426" t="s">
        <v>2646</v>
      </c>
      <c r="E1122" s="426">
        <v>15038</v>
      </c>
      <c r="F1122" s="426" t="s">
        <v>10321</v>
      </c>
      <c r="G1122" s="426" t="s">
        <v>10322</v>
      </c>
      <c r="H1122" s="426">
        <v>5.0971670523019999E-2</v>
      </c>
      <c r="I1122" s="426">
        <v>2.99903804122022E-2</v>
      </c>
      <c r="J1122" s="426">
        <v>8.92060650003033E-2</v>
      </c>
      <c r="K1122" s="426">
        <v>1.0522930819482901</v>
      </c>
      <c r="L1122" s="426" t="s">
        <v>2649</v>
      </c>
      <c r="M1122" s="426" t="s">
        <v>444</v>
      </c>
      <c r="N1122" s="426" t="s">
        <v>445</v>
      </c>
      <c r="O1122" s="426" t="s">
        <v>20693</v>
      </c>
      <c r="P1122" s="426" t="s">
        <v>1126</v>
      </c>
      <c r="Q1122" s="426" t="s">
        <v>20715</v>
      </c>
    </row>
    <row r="1123" spans="1:17">
      <c r="A1123" s="426" t="s">
        <v>1098</v>
      </c>
      <c r="B1123" s="426" t="s">
        <v>1439</v>
      </c>
      <c r="C1123" s="426" t="s">
        <v>1440</v>
      </c>
      <c r="D1123" s="426" t="s">
        <v>2842</v>
      </c>
      <c r="E1123" s="426">
        <v>631</v>
      </c>
      <c r="F1123" s="426" t="s">
        <v>7129</v>
      </c>
      <c r="G1123" s="426" t="s">
        <v>7130</v>
      </c>
      <c r="H1123" s="426">
        <v>-0.25690082664686498</v>
      </c>
      <c r="I1123" s="426">
        <v>0.15160794506060599</v>
      </c>
      <c r="J1123" s="426">
        <v>9.0168854326527506E-2</v>
      </c>
      <c r="K1123" s="426">
        <v>0.77344491508771696</v>
      </c>
      <c r="L1123" s="426" t="s">
        <v>2843</v>
      </c>
      <c r="M1123" s="426" t="s">
        <v>444</v>
      </c>
      <c r="N1123" s="426" t="s">
        <v>445</v>
      </c>
      <c r="O1123" s="426" t="s">
        <v>20693</v>
      </c>
      <c r="P1123" s="426" t="s">
        <v>1126</v>
      </c>
      <c r="Q1123" s="426" t="s">
        <v>20715</v>
      </c>
    </row>
    <row r="1124" spans="1:17">
      <c r="A1124" s="426" t="s">
        <v>1098</v>
      </c>
      <c r="B1124" s="426" t="s">
        <v>1439</v>
      </c>
      <c r="C1124" s="426" t="s">
        <v>1440</v>
      </c>
      <c r="D1124" s="426" t="s">
        <v>1483</v>
      </c>
      <c r="E1124" s="426">
        <v>838</v>
      </c>
      <c r="F1124" s="426" t="s">
        <v>6817</v>
      </c>
      <c r="G1124" s="426" t="s">
        <v>6818</v>
      </c>
      <c r="H1124" s="426">
        <v>-0.220271605539512</v>
      </c>
      <c r="I1124" s="426">
        <v>0.12999994203587301</v>
      </c>
      <c r="J1124" s="426">
        <v>9.0189732267501196E-2</v>
      </c>
      <c r="K1124" s="426">
        <v>0.80230085900944303</v>
      </c>
      <c r="L1124" s="426" t="s">
        <v>1484</v>
      </c>
      <c r="M1124" s="426" t="s">
        <v>444</v>
      </c>
      <c r="N1124" s="426" t="s">
        <v>445</v>
      </c>
      <c r="O1124" s="426" t="s">
        <v>20693</v>
      </c>
      <c r="P1124" s="426" t="s">
        <v>1126</v>
      </c>
      <c r="Q1124" s="426" t="s">
        <v>20715</v>
      </c>
    </row>
    <row r="1125" spans="1:17">
      <c r="A1125" s="426" t="s">
        <v>1098</v>
      </c>
      <c r="B1125" s="426" t="s">
        <v>1439</v>
      </c>
      <c r="C1125" s="426" t="s">
        <v>1440</v>
      </c>
      <c r="D1125" s="426" t="s">
        <v>2050</v>
      </c>
      <c r="E1125" s="426">
        <v>1794</v>
      </c>
      <c r="F1125" s="426" t="s">
        <v>8630</v>
      </c>
      <c r="G1125" s="426" t="s">
        <v>8631</v>
      </c>
      <c r="H1125" s="426">
        <v>-0.14441673535881999</v>
      </c>
      <c r="I1125" s="426">
        <v>8.5512784610996997E-2</v>
      </c>
      <c r="J1125" s="426">
        <v>9.1251610950808804E-2</v>
      </c>
      <c r="K1125" s="426">
        <v>0.865526977196028</v>
      </c>
      <c r="L1125" s="426" t="s">
        <v>2051</v>
      </c>
      <c r="M1125" s="426" t="s">
        <v>444</v>
      </c>
      <c r="N1125" s="426" t="s">
        <v>445</v>
      </c>
      <c r="O1125" s="426" t="s">
        <v>20693</v>
      </c>
      <c r="P1125" s="426" t="s">
        <v>1126</v>
      </c>
      <c r="Q1125" s="426" t="s">
        <v>20715</v>
      </c>
    </row>
    <row r="1126" spans="1:17">
      <c r="A1126" s="426" t="s">
        <v>1098</v>
      </c>
      <c r="B1126" s="426" t="s">
        <v>1439</v>
      </c>
      <c r="C1126" s="426" t="s">
        <v>1440</v>
      </c>
      <c r="D1126" s="426" t="s">
        <v>3179</v>
      </c>
      <c r="E1126" s="426">
        <v>2280</v>
      </c>
      <c r="F1126" s="426" t="s">
        <v>6857</v>
      </c>
      <c r="G1126" s="426" t="s">
        <v>6858</v>
      </c>
      <c r="H1126" s="426">
        <v>0.12651111123526401</v>
      </c>
      <c r="I1126" s="426">
        <v>7.5115234599466799E-2</v>
      </c>
      <c r="J1126" s="426">
        <v>9.2137794235110496E-2</v>
      </c>
      <c r="K1126" s="426">
        <v>1.1348620608253699</v>
      </c>
      <c r="L1126" s="426" t="s">
        <v>3180</v>
      </c>
      <c r="M1126" s="426" t="s">
        <v>444</v>
      </c>
      <c r="N1126" s="426" t="s">
        <v>445</v>
      </c>
      <c r="O1126" s="426" t="s">
        <v>20693</v>
      </c>
      <c r="P1126" s="426" t="s">
        <v>1126</v>
      </c>
      <c r="Q1126" s="426" t="s">
        <v>20715</v>
      </c>
    </row>
    <row r="1127" spans="1:17">
      <c r="A1127" s="426" t="s">
        <v>1098</v>
      </c>
      <c r="B1127" s="426" t="s">
        <v>1439</v>
      </c>
      <c r="C1127" s="426" t="s">
        <v>1440</v>
      </c>
      <c r="D1127" s="426" t="s">
        <v>2383</v>
      </c>
      <c r="E1127" s="426">
        <v>2359</v>
      </c>
      <c r="F1127" s="426" t="s">
        <v>13996</v>
      </c>
      <c r="G1127" s="426" t="s">
        <v>13997</v>
      </c>
      <c r="H1127" s="426">
        <v>-0.12386611133038899</v>
      </c>
      <c r="I1127" s="426">
        <v>7.3912470369827801E-2</v>
      </c>
      <c r="J1127" s="426">
        <v>9.3767848277473906E-2</v>
      </c>
      <c r="K1127" s="426">
        <v>0.88349812335257205</v>
      </c>
      <c r="L1127" s="426" t="s">
        <v>2384</v>
      </c>
      <c r="M1127" s="426" t="s">
        <v>444</v>
      </c>
      <c r="N1127" s="426" t="s">
        <v>445</v>
      </c>
      <c r="O1127" s="426" t="s">
        <v>20693</v>
      </c>
      <c r="P1127" s="426" t="s">
        <v>1126</v>
      </c>
      <c r="Q1127" s="426" t="s">
        <v>20715</v>
      </c>
    </row>
    <row r="1128" spans="1:17">
      <c r="A1128" s="426" t="s">
        <v>1098</v>
      </c>
      <c r="B1128" s="426" t="s">
        <v>1439</v>
      </c>
      <c r="C1128" s="426" t="s">
        <v>1440</v>
      </c>
      <c r="D1128" s="426" t="s">
        <v>11825</v>
      </c>
      <c r="E1128" s="426">
        <v>14867</v>
      </c>
      <c r="F1128" s="426" t="s">
        <v>11829</v>
      </c>
      <c r="G1128" s="426" t="s">
        <v>11830</v>
      </c>
      <c r="H1128" s="426">
        <v>-4.86476045376334E-2</v>
      </c>
      <c r="I1128" s="426">
        <v>2.93261091050393E-2</v>
      </c>
      <c r="J1128" s="426">
        <v>9.7146101483946104E-2</v>
      </c>
      <c r="K1128" s="426">
        <v>0.95251673313705298</v>
      </c>
      <c r="L1128" s="426" t="s">
        <v>11828</v>
      </c>
      <c r="M1128" s="426" t="s">
        <v>444</v>
      </c>
      <c r="N1128" s="426" t="s">
        <v>445</v>
      </c>
      <c r="O1128" s="426" t="s">
        <v>20693</v>
      </c>
      <c r="P1128" s="426" t="s">
        <v>1126</v>
      </c>
      <c r="Q1128" s="426" t="s">
        <v>20715</v>
      </c>
    </row>
    <row r="1129" spans="1:17">
      <c r="A1129" s="426" t="s">
        <v>1098</v>
      </c>
      <c r="B1129" s="426" t="s">
        <v>1439</v>
      </c>
      <c r="C1129" s="426" t="s">
        <v>1440</v>
      </c>
      <c r="D1129" s="426" t="s">
        <v>2481</v>
      </c>
      <c r="E1129" s="426">
        <v>24531</v>
      </c>
      <c r="F1129" s="426" t="s">
        <v>8233</v>
      </c>
      <c r="G1129" s="426" t="s">
        <v>8234</v>
      </c>
      <c r="H1129" s="426">
        <v>3.7666554745209198E-2</v>
      </c>
      <c r="I1129" s="426">
        <v>2.2821064026329201E-2</v>
      </c>
      <c r="J1129" s="426">
        <v>9.8837233751498998E-2</v>
      </c>
      <c r="K1129" s="426">
        <v>1.0383849306175199</v>
      </c>
      <c r="L1129" s="426" t="s">
        <v>2482</v>
      </c>
      <c r="M1129" s="426" t="s">
        <v>444</v>
      </c>
      <c r="N1129" s="426" t="s">
        <v>445</v>
      </c>
      <c r="O1129" s="426" t="s">
        <v>20693</v>
      </c>
      <c r="P1129" s="426" t="s">
        <v>1126</v>
      </c>
      <c r="Q1129" s="426" t="s">
        <v>20715</v>
      </c>
    </row>
    <row r="1130" spans="1:17">
      <c r="A1130" s="426" t="s">
        <v>1098</v>
      </c>
      <c r="B1130" s="426" t="s">
        <v>1439</v>
      </c>
      <c r="C1130" s="426" t="s">
        <v>1440</v>
      </c>
      <c r="D1130" s="426" t="s">
        <v>1671</v>
      </c>
      <c r="E1130" s="426">
        <v>65780</v>
      </c>
      <c r="F1130" s="426" t="s">
        <v>10040</v>
      </c>
      <c r="G1130" s="426" t="s">
        <v>10041</v>
      </c>
      <c r="H1130" s="426">
        <v>-2.6626122804503601E-2</v>
      </c>
      <c r="I1130" s="426">
        <v>1.61956460233488E-2</v>
      </c>
      <c r="J1130" s="426">
        <v>0.100170071088632</v>
      </c>
      <c r="K1130" s="426">
        <v>0.97372522713424203</v>
      </c>
      <c r="L1130" s="426" t="s">
        <v>1672</v>
      </c>
      <c r="M1130" s="426" t="s">
        <v>444</v>
      </c>
      <c r="N1130" s="426" t="s">
        <v>445</v>
      </c>
      <c r="O1130" s="426" t="s">
        <v>20693</v>
      </c>
      <c r="P1130" s="426" t="s">
        <v>1126</v>
      </c>
      <c r="Q1130" s="426" t="s">
        <v>20715</v>
      </c>
    </row>
    <row r="1131" spans="1:17">
      <c r="A1131" s="426" t="s">
        <v>1098</v>
      </c>
      <c r="B1131" s="426" t="s">
        <v>1439</v>
      </c>
      <c r="C1131" s="426" t="s">
        <v>1440</v>
      </c>
      <c r="D1131" s="426" t="s">
        <v>3070</v>
      </c>
      <c r="E1131" s="426">
        <v>9861</v>
      </c>
      <c r="F1131" s="426" t="s">
        <v>15723</v>
      </c>
      <c r="G1131" s="426" t="s">
        <v>15724</v>
      </c>
      <c r="H1131" s="426">
        <v>5.7020811699338897E-2</v>
      </c>
      <c r="I1131" s="426">
        <v>3.4712900855431897E-2</v>
      </c>
      <c r="J1131" s="426">
        <v>0.10045736659079101</v>
      </c>
      <c r="K1131" s="426">
        <v>1.0586778430512001</v>
      </c>
      <c r="L1131" s="426" t="s">
        <v>3071</v>
      </c>
      <c r="M1131" s="426" t="s">
        <v>444</v>
      </c>
      <c r="N1131" s="426" t="s">
        <v>445</v>
      </c>
      <c r="O1131" s="426" t="s">
        <v>20693</v>
      </c>
      <c r="P1131" s="426" t="s">
        <v>1126</v>
      </c>
      <c r="Q1131" s="426" t="s">
        <v>20715</v>
      </c>
    </row>
    <row r="1132" spans="1:17">
      <c r="A1132" s="426" t="s">
        <v>1098</v>
      </c>
      <c r="B1132" s="426" t="s">
        <v>1439</v>
      </c>
      <c r="C1132" s="426" t="s">
        <v>1440</v>
      </c>
      <c r="D1132" s="426" t="s">
        <v>3668</v>
      </c>
      <c r="E1132" s="426">
        <v>17504</v>
      </c>
      <c r="F1132" s="426" t="s">
        <v>10742</v>
      </c>
      <c r="G1132" s="426" t="s">
        <v>10743</v>
      </c>
      <c r="H1132" s="426">
        <v>4.4983047323244402E-2</v>
      </c>
      <c r="I1132" s="426">
        <v>2.7396071460140701E-2</v>
      </c>
      <c r="J1132" s="426">
        <v>0.100599853712805</v>
      </c>
      <c r="K1132" s="426">
        <v>1.04601012708684</v>
      </c>
      <c r="L1132" s="426" t="s">
        <v>3669</v>
      </c>
      <c r="M1132" s="426" t="s">
        <v>444</v>
      </c>
      <c r="N1132" s="426" t="s">
        <v>445</v>
      </c>
      <c r="O1132" s="426" t="s">
        <v>20693</v>
      </c>
      <c r="P1132" s="426" t="s">
        <v>1126</v>
      </c>
      <c r="Q1132" s="426" t="s">
        <v>20715</v>
      </c>
    </row>
    <row r="1133" spans="1:17">
      <c r="A1133" s="426" t="s">
        <v>1098</v>
      </c>
      <c r="B1133" s="426" t="s">
        <v>1439</v>
      </c>
      <c r="C1133" s="426" t="s">
        <v>1440</v>
      </c>
      <c r="D1133" s="426" t="s">
        <v>2325</v>
      </c>
      <c r="E1133" s="426">
        <v>522</v>
      </c>
      <c r="F1133" s="426" t="s">
        <v>3749</v>
      </c>
      <c r="G1133" s="426" t="s">
        <v>3750</v>
      </c>
      <c r="H1133" s="426">
        <v>0.220219599139965</v>
      </c>
      <c r="I1133" s="426">
        <v>0.134137216112687</v>
      </c>
      <c r="J1133" s="426">
        <v>0.10064209606859401</v>
      </c>
      <c r="K1133" s="426">
        <v>1.24635039801321</v>
      </c>
      <c r="L1133" s="426" t="s">
        <v>2326</v>
      </c>
      <c r="M1133" s="426" t="s">
        <v>444</v>
      </c>
      <c r="N1133" s="426" t="s">
        <v>445</v>
      </c>
      <c r="O1133" s="426" t="s">
        <v>20693</v>
      </c>
      <c r="P1133" s="426" t="s">
        <v>1126</v>
      </c>
      <c r="Q1133" s="426" t="s">
        <v>20715</v>
      </c>
    </row>
    <row r="1134" spans="1:17">
      <c r="A1134" s="426" t="s">
        <v>1098</v>
      </c>
      <c r="B1134" s="426" t="s">
        <v>1439</v>
      </c>
      <c r="C1134" s="426" t="s">
        <v>1440</v>
      </c>
      <c r="D1134" s="426" t="s">
        <v>2712</v>
      </c>
      <c r="E1134" s="426">
        <v>285</v>
      </c>
      <c r="F1134" s="426" t="s">
        <v>3900</v>
      </c>
      <c r="G1134" s="426" t="s">
        <v>3901</v>
      </c>
      <c r="H1134" s="426">
        <v>0.28737590806184798</v>
      </c>
      <c r="I1134" s="426">
        <v>0.176235203648129</v>
      </c>
      <c r="J1134" s="426">
        <v>0.10296662050368301</v>
      </c>
      <c r="K1134" s="426">
        <v>1.33292517663147</v>
      </c>
      <c r="L1134" s="426" t="s">
        <v>2713</v>
      </c>
      <c r="M1134" s="426" t="s">
        <v>444</v>
      </c>
      <c r="N1134" s="426" t="s">
        <v>445</v>
      </c>
      <c r="O1134" s="426" t="s">
        <v>20693</v>
      </c>
      <c r="P1134" s="426" t="s">
        <v>1126</v>
      </c>
      <c r="Q1134" s="426" t="s">
        <v>20715</v>
      </c>
    </row>
    <row r="1135" spans="1:17">
      <c r="A1135" s="426" t="s">
        <v>1098</v>
      </c>
      <c r="B1135" s="426" t="s">
        <v>1439</v>
      </c>
      <c r="C1135" s="426" t="s">
        <v>1440</v>
      </c>
      <c r="D1135" s="426" t="s">
        <v>3737</v>
      </c>
      <c r="E1135" s="426">
        <v>705</v>
      </c>
      <c r="F1135" s="426" t="s">
        <v>13124</v>
      </c>
      <c r="G1135" s="426" t="s">
        <v>13125</v>
      </c>
      <c r="H1135" s="426">
        <v>0.190963167120662</v>
      </c>
      <c r="I1135" s="426">
        <v>0.117133126684464</v>
      </c>
      <c r="J1135" s="426">
        <v>0.103036248780698</v>
      </c>
      <c r="K1135" s="426">
        <v>1.2104148681954401</v>
      </c>
      <c r="L1135" s="426" t="s">
        <v>3738</v>
      </c>
      <c r="M1135" s="426" t="s">
        <v>444</v>
      </c>
      <c r="N1135" s="426" t="s">
        <v>445</v>
      </c>
      <c r="O1135" s="426" t="s">
        <v>20693</v>
      </c>
      <c r="P1135" s="426" t="s">
        <v>1126</v>
      </c>
      <c r="Q1135" s="426" t="s">
        <v>20715</v>
      </c>
    </row>
    <row r="1136" spans="1:17">
      <c r="A1136" s="426" t="s">
        <v>1098</v>
      </c>
      <c r="B1136" s="426" t="s">
        <v>1439</v>
      </c>
      <c r="C1136" s="426" t="s">
        <v>1440</v>
      </c>
      <c r="D1136" s="426" t="s">
        <v>2369</v>
      </c>
      <c r="E1136" s="426">
        <v>13181</v>
      </c>
      <c r="F1136" s="426" t="s">
        <v>6429</v>
      </c>
      <c r="G1136" s="426" t="s">
        <v>6430</v>
      </c>
      <c r="H1136" s="426">
        <v>4.9065729626038598E-2</v>
      </c>
      <c r="I1136" s="426">
        <v>3.0159895531157801E-2</v>
      </c>
      <c r="J1136" s="426">
        <v>0.103768229798296</v>
      </c>
      <c r="K1136" s="426">
        <v>1.0502893835996701</v>
      </c>
      <c r="L1136" s="426" t="s">
        <v>2370</v>
      </c>
      <c r="M1136" s="426" t="s">
        <v>444</v>
      </c>
      <c r="N1136" s="426" t="s">
        <v>445</v>
      </c>
      <c r="O1136" s="426" t="s">
        <v>20693</v>
      </c>
      <c r="P1136" s="426" t="s">
        <v>1126</v>
      </c>
      <c r="Q1136" s="426" t="s">
        <v>20715</v>
      </c>
    </row>
    <row r="1137" spans="1:17">
      <c r="A1137" s="426" t="s">
        <v>1098</v>
      </c>
      <c r="B1137" s="426" t="s">
        <v>1439</v>
      </c>
      <c r="C1137" s="426" t="s">
        <v>1440</v>
      </c>
      <c r="D1137" s="426" t="s">
        <v>1563</v>
      </c>
      <c r="E1137" s="426">
        <v>173</v>
      </c>
      <c r="F1137" s="426" t="s">
        <v>18653</v>
      </c>
      <c r="G1137" s="426" t="s">
        <v>18654</v>
      </c>
      <c r="H1137" s="426">
        <v>0.35567360701018003</v>
      </c>
      <c r="I1137" s="426">
        <v>0.21912720915738601</v>
      </c>
      <c r="J1137" s="426">
        <v>0.104559998660811</v>
      </c>
      <c r="K1137" s="426">
        <v>1.42714166320282</v>
      </c>
      <c r="L1137" s="426" t="s">
        <v>1564</v>
      </c>
      <c r="M1137" s="426" t="s">
        <v>444</v>
      </c>
      <c r="N1137" s="426" t="s">
        <v>445</v>
      </c>
      <c r="O1137" s="426" t="s">
        <v>20693</v>
      </c>
      <c r="P1137" s="426" t="s">
        <v>1126</v>
      </c>
      <c r="Q1137" s="426" t="s">
        <v>20715</v>
      </c>
    </row>
    <row r="1138" spans="1:17">
      <c r="A1138" s="426" t="s">
        <v>1098</v>
      </c>
      <c r="B1138" s="426" t="s">
        <v>1439</v>
      </c>
      <c r="C1138" s="426" t="s">
        <v>1440</v>
      </c>
      <c r="D1138" s="426" t="s">
        <v>1272</v>
      </c>
      <c r="E1138" s="426">
        <v>820</v>
      </c>
      <c r="F1138" s="426" t="s">
        <v>12473</v>
      </c>
      <c r="G1138" s="426" t="s">
        <v>12474</v>
      </c>
      <c r="H1138" s="426">
        <v>-0.21169232361117199</v>
      </c>
      <c r="I1138" s="426">
        <v>0.130453281371643</v>
      </c>
      <c r="J1138" s="426">
        <v>0.104644069182581</v>
      </c>
      <c r="K1138" s="426">
        <v>0.80921363519748801</v>
      </c>
      <c r="L1138" s="426" t="s">
        <v>1273</v>
      </c>
      <c r="M1138" s="426" t="s">
        <v>444</v>
      </c>
      <c r="N1138" s="426" t="s">
        <v>445</v>
      </c>
      <c r="O1138" s="426" t="s">
        <v>20693</v>
      </c>
      <c r="P1138" s="426" t="s">
        <v>1126</v>
      </c>
      <c r="Q1138" s="426" t="s">
        <v>20715</v>
      </c>
    </row>
    <row r="1139" spans="1:17">
      <c r="A1139" s="426" t="s">
        <v>1098</v>
      </c>
      <c r="B1139" s="426" t="s">
        <v>1439</v>
      </c>
      <c r="C1139" s="426" t="s">
        <v>1440</v>
      </c>
      <c r="D1139" s="426" t="s">
        <v>2461</v>
      </c>
      <c r="E1139" s="426">
        <v>7653</v>
      </c>
      <c r="F1139" s="426" t="s">
        <v>7671</v>
      </c>
      <c r="G1139" s="426" t="s">
        <v>7672</v>
      </c>
      <c r="H1139" s="426">
        <v>6.2207169552365098E-2</v>
      </c>
      <c r="I1139" s="426">
        <v>3.8462627232787899E-2</v>
      </c>
      <c r="J1139" s="426">
        <v>0.10580477471138</v>
      </c>
      <c r="K1139" s="426">
        <v>1.0641827881645201</v>
      </c>
      <c r="L1139" s="426" t="s">
        <v>2462</v>
      </c>
      <c r="M1139" s="426" t="s">
        <v>444</v>
      </c>
      <c r="N1139" s="426" t="s">
        <v>445</v>
      </c>
      <c r="O1139" s="426" t="s">
        <v>20693</v>
      </c>
      <c r="P1139" s="426" t="s">
        <v>1126</v>
      </c>
      <c r="Q1139" s="426" t="s">
        <v>20715</v>
      </c>
    </row>
    <row r="1140" spans="1:17">
      <c r="A1140" s="426" t="s">
        <v>1098</v>
      </c>
      <c r="B1140" s="426" t="s">
        <v>1439</v>
      </c>
      <c r="C1140" s="426" t="s">
        <v>1440</v>
      </c>
      <c r="D1140" s="426" t="s">
        <v>3096</v>
      </c>
      <c r="E1140" s="426">
        <v>1105</v>
      </c>
      <c r="F1140" s="426" t="s">
        <v>13248</v>
      </c>
      <c r="G1140" s="426" t="s">
        <v>13249</v>
      </c>
      <c r="H1140" s="426">
        <v>-0.177237131100317</v>
      </c>
      <c r="I1140" s="426">
        <v>0.109942168420552</v>
      </c>
      <c r="J1140" s="426">
        <v>0.10694144454914201</v>
      </c>
      <c r="K1140" s="426">
        <v>0.83758114443366904</v>
      </c>
      <c r="L1140" s="426" t="s">
        <v>3097</v>
      </c>
      <c r="M1140" s="426" t="s">
        <v>444</v>
      </c>
      <c r="N1140" s="426" t="s">
        <v>445</v>
      </c>
      <c r="O1140" s="426" t="s">
        <v>20693</v>
      </c>
      <c r="P1140" s="426" t="s">
        <v>1126</v>
      </c>
      <c r="Q1140" s="426" t="s">
        <v>20715</v>
      </c>
    </row>
    <row r="1141" spans="1:17">
      <c r="A1141" s="426" t="s">
        <v>1098</v>
      </c>
      <c r="B1141" s="426" t="s">
        <v>1439</v>
      </c>
      <c r="C1141" s="426" t="s">
        <v>1440</v>
      </c>
      <c r="D1141" s="426" t="s">
        <v>2333</v>
      </c>
      <c r="E1141" s="426">
        <v>4257</v>
      </c>
      <c r="F1141" s="426" t="s">
        <v>11156</v>
      </c>
      <c r="G1141" s="426" t="s">
        <v>11157</v>
      </c>
      <c r="H1141" s="426">
        <v>-8.8587723147046896E-2</v>
      </c>
      <c r="I1141" s="426">
        <v>5.5009860834372398E-2</v>
      </c>
      <c r="J1141" s="426">
        <v>0.10731118223243501</v>
      </c>
      <c r="K1141" s="426">
        <v>0.91522282098830798</v>
      </c>
      <c r="L1141" s="426" t="s">
        <v>2334</v>
      </c>
      <c r="M1141" s="426" t="s">
        <v>444</v>
      </c>
      <c r="N1141" s="426" t="s">
        <v>445</v>
      </c>
      <c r="O1141" s="426" t="s">
        <v>20693</v>
      </c>
      <c r="P1141" s="426" t="s">
        <v>1126</v>
      </c>
      <c r="Q1141" s="426" t="s">
        <v>20715</v>
      </c>
    </row>
    <row r="1142" spans="1:17">
      <c r="A1142" s="426" t="s">
        <v>1098</v>
      </c>
      <c r="B1142" s="426" t="s">
        <v>1439</v>
      </c>
      <c r="C1142" s="426" t="s">
        <v>1440</v>
      </c>
      <c r="D1142" s="426" t="s">
        <v>1541</v>
      </c>
      <c r="E1142" s="426">
        <v>2094</v>
      </c>
      <c r="F1142" s="426" t="s">
        <v>10140</v>
      </c>
      <c r="G1142" s="426" t="s">
        <v>10141</v>
      </c>
      <c r="H1142" s="426">
        <v>0.113228988250467</v>
      </c>
      <c r="I1142" s="426">
        <v>7.0425335603179803E-2</v>
      </c>
      <c r="J1142" s="426">
        <v>0.10788168352895899</v>
      </c>
      <c r="K1142" s="426">
        <v>1.11988834486262</v>
      </c>
      <c r="L1142" s="426" t="s">
        <v>1542</v>
      </c>
      <c r="M1142" s="426" t="s">
        <v>444</v>
      </c>
      <c r="N1142" s="426" t="s">
        <v>445</v>
      </c>
      <c r="O1142" s="426" t="s">
        <v>20693</v>
      </c>
      <c r="P1142" s="426" t="s">
        <v>1126</v>
      </c>
      <c r="Q1142" s="426" t="s">
        <v>20715</v>
      </c>
    </row>
    <row r="1143" spans="1:17">
      <c r="A1143" s="426" t="s">
        <v>1098</v>
      </c>
      <c r="B1143" s="426" t="s">
        <v>1439</v>
      </c>
      <c r="C1143" s="426" t="s">
        <v>1440</v>
      </c>
      <c r="D1143" s="426" t="s">
        <v>3757</v>
      </c>
      <c r="E1143" s="426">
        <v>1708</v>
      </c>
      <c r="F1143" s="426" t="s">
        <v>17751</v>
      </c>
      <c r="G1143" s="426" t="s">
        <v>17752</v>
      </c>
      <c r="H1143" s="426">
        <v>-0.14017618201295501</v>
      </c>
      <c r="I1143" s="426">
        <v>8.7348411772872406E-2</v>
      </c>
      <c r="J1143" s="426">
        <v>0.108539210131341</v>
      </c>
      <c r="K1143" s="426">
        <v>0.86920508360660598</v>
      </c>
      <c r="L1143" s="426" t="s">
        <v>3760</v>
      </c>
      <c r="M1143" s="426" t="s">
        <v>444</v>
      </c>
      <c r="N1143" s="426" t="s">
        <v>445</v>
      </c>
      <c r="O1143" s="426" t="s">
        <v>20693</v>
      </c>
      <c r="P1143" s="426" t="s">
        <v>1126</v>
      </c>
      <c r="Q1143" s="426" t="s">
        <v>20715</v>
      </c>
    </row>
    <row r="1144" spans="1:17">
      <c r="A1144" s="426" t="s">
        <v>1098</v>
      </c>
      <c r="B1144" s="426" t="s">
        <v>1439</v>
      </c>
      <c r="C1144" s="426" t="s">
        <v>1440</v>
      </c>
      <c r="D1144" s="426" t="s">
        <v>96</v>
      </c>
      <c r="E1144" s="426">
        <v>177</v>
      </c>
      <c r="F1144" s="426" t="s">
        <v>8584</v>
      </c>
      <c r="G1144" s="426" t="s">
        <v>8585</v>
      </c>
      <c r="H1144" s="426">
        <v>-0.51381071993496397</v>
      </c>
      <c r="I1144" s="426">
        <v>0.32057966153171003</v>
      </c>
      <c r="J1144" s="426">
        <v>0.108988710971487</v>
      </c>
      <c r="K1144" s="426">
        <v>0.59821161288038205</v>
      </c>
      <c r="L1144" s="426" t="s">
        <v>2288</v>
      </c>
      <c r="M1144" s="426" t="s">
        <v>444</v>
      </c>
      <c r="N1144" s="426" t="s">
        <v>445</v>
      </c>
      <c r="O1144" s="426" t="s">
        <v>20693</v>
      </c>
      <c r="P1144" s="426" t="s">
        <v>1126</v>
      </c>
      <c r="Q1144" s="426" t="s">
        <v>20715</v>
      </c>
    </row>
    <row r="1145" spans="1:17">
      <c r="A1145" s="426" t="s">
        <v>1098</v>
      </c>
      <c r="B1145" s="426" t="s">
        <v>1439</v>
      </c>
      <c r="C1145" s="426" t="s">
        <v>1440</v>
      </c>
      <c r="D1145" s="426" t="s">
        <v>3533</v>
      </c>
      <c r="E1145" s="426">
        <v>2418</v>
      </c>
      <c r="F1145" s="426" t="s">
        <v>5886</v>
      </c>
      <c r="G1145" s="426" t="s">
        <v>5887</v>
      </c>
      <c r="H1145" s="426">
        <v>0.105194598996878</v>
      </c>
      <c r="I1145" s="426">
        <v>6.5864122640378206E-2</v>
      </c>
      <c r="J1145" s="426">
        <v>0.11023323756879901</v>
      </c>
      <c r="K1145" s="426">
        <v>1.11092677455829</v>
      </c>
      <c r="L1145" s="426" t="s">
        <v>3534</v>
      </c>
      <c r="M1145" s="426" t="s">
        <v>444</v>
      </c>
      <c r="N1145" s="426" t="s">
        <v>445</v>
      </c>
      <c r="O1145" s="426" t="s">
        <v>20693</v>
      </c>
      <c r="P1145" s="426" t="s">
        <v>1126</v>
      </c>
      <c r="Q1145" s="426" t="s">
        <v>20715</v>
      </c>
    </row>
    <row r="1146" spans="1:17">
      <c r="A1146" s="426" t="s">
        <v>1098</v>
      </c>
      <c r="B1146" s="426" t="s">
        <v>1439</v>
      </c>
      <c r="C1146" s="426" t="s">
        <v>1440</v>
      </c>
      <c r="D1146" s="426" t="s">
        <v>1517</v>
      </c>
      <c r="E1146" s="426">
        <v>336</v>
      </c>
      <c r="F1146" s="426" t="s">
        <v>14809</v>
      </c>
      <c r="G1146" s="426" t="s">
        <v>14810</v>
      </c>
      <c r="H1146" s="426">
        <v>-0.34531040650299299</v>
      </c>
      <c r="I1146" s="426">
        <v>0.216391113209363</v>
      </c>
      <c r="J1146" s="426">
        <v>0.11054019505252501</v>
      </c>
      <c r="K1146" s="426">
        <v>0.70800055138029505</v>
      </c>
      <c r="L1146" s="426" t="s">
        <v>1518</v>
      </c>
      <c r="M1146" s="426" t="s">
        <v>444</v>
      </c>
      <c r="N1146" s="426" t="s">
        <v>445</v>
      </c>
      <c r="O1146" s="426" t="s">
        <v>20693</v>
      </c>
      <c r="P1146" s="426" t="s">
        <v>1126</v>
      </c>
      <c r="Q1146" s="426" t="s">
        <v>20715</v>
      </c>
    </row>
    <row r="1147" spans="1:17">
      <c r="A1147" s="426" t="s">
        <v>1098</v>
      </c>
      <c r="B1147" s="426" t="s">
        <v>1439</v>
      </c>
      <c r="C1147" s="426" t="s">
        <v>1440</v>
      </c>
      <c r="D1147" s="426" t="s">
        <v>1641</v>
      </c>
      <c r="E1147" s="426">
        <v>165</v>
      </c>
      <c r="F1147" s="426" t="s">
        <v>6689</v>
      </c>
      <c r="G1147" s="426" t="s">
        <v>6690</v>
      </c>
      <c r="H1147" s="426">
        <v>0.35868331220391803</v>
      </c>
      <c r="I1147" s="426">
        <v>0.224873968955139</v>
      </c>
      <c r="J1147" s="426">
        <v>0.11070295637823099</v>
      </c>
      <c r="K1147" s="426">
        <v>1.4314434091250701</v>
      </c>
      <c r="L1147" s="426" t="s">
        <v>1642</v>
      </c>
      <c r="M1147" s="426" t="s">
        <v>444</v>
      </c>
      <c r="N1147" s="426" t="s">
        <v>445</v>
      </c>
      <c r="O1147" s="426" t="s">
        <v>20693</v>
      </c>
      <c r="P1147" s="426" t="s">
        <v>1126</v>
      </c>
      <c r="Q1147" s="426" t="s">
        <v>20715</v>
      </c>
    </row>
    <row r="1148" spans="1:17">
      <c r="A1148" s="426" t="s">
        <v>1098</v>
      </c>
      <c r="B1148" s="426" t="s">
        <v>1439</v>
      </c>
      <c r="C1148" s="426" t="s">
        <v>1440</v>
      </c>
      <c r="D1148" s="426" t="s">
        <v>1773</v>
      </c>
      <c r="E1148" s="426">
        <v>7846</v>
      </c>
      <c r="F1148" s="426" t="s">
        <v>8578</v>
      </c>
      <c r="G1148" s="426" t="s">
        <v>8579</v>
      </c>
      <c r="H1148" s="426">
        <v>6.1099590081026202E-2</v>
      </c>
      <c r="I1148" s="426">
        <v>3.8325505538324603E-2</v>
      </c>
      <c r="J1148" s="426">
        <v>0.110885000445564</v>
      </c>
      <c r="K1148" s="426">
        <v>1.06300477364737</v>
      </c>
      <c r="L1148" s="426" t="s">
        <v>1774</v>
      </c>
      <c r="M1148" s="426" t="s">
        <v>444</v>
      </c>
      <c r="N1148" s="426" t="s">
        <v>445</v>
      </c>
      <c r="O1148" s="426" t="s">
        <v>20693</v>
      </c>
      <c r="P1148" s="426" t="s">
        <v>1126</v>
      </c>
      <c r="Q1148" s="426" t="s">
        <v>20715</v>
      </c>
    </row>
    <row r="1149" spans="1:17">
      <c r="A1149" s="426" t="s">
        <v>1098</v>
      </c>
      <c r="B1149" s="426" t="s">
        <v>1439</v>
      </c>
      <c r="C1149" s="426" t="s">
        <v>1440</v>
      </c>
      <c r="D1149" s="426" t="s">
        <v>2622</v>
      </c>
      <c r="E1149" s="426">
        <v>3463</v>
      </c>
      <c r="F1149" s="426" t="s">
        <v>14695</v>
      </c>
      <c r="G1149" s="426" t="s">
        <v>14696</v>
      </c>
      <c r="H1149" s="426">
        <v>8.8316607002683303E-2</v>
      </c>
      <c r="I1149" s="426">
        <v>5.5605247229931203E-2</v>
      </c>
      <c r="J1149" s="426">
        <v>0.112223424379554</v>
      </c>
      <c r="K1149" s="426">
        <v>1.0923339078506999</v>
      </c>
      <c r="L1149" s="426" t="s">
        <v>2623</v>
      </c>
      <c r="M1149" s="426" t="s">
        <v>444</v>
      </c>
      <c r="N1149" s="426" t="s">
        <v>445</v>
      </c>
      <c r="O1149" s="426" t="s">
        <v>20693</v>
      </c>
      <c r="P1149" s="426" t="s">
        <v>1126</v>
      </c>
      <c r="Q1149" s="426" t="s">
        <v>20715</v>
      </c>
    </row>
    <row r="1150" spans="1:17">
      <c r="A1150" s="426" t="s">
        <v>1098</v>
      </c>
      <c r="B1150" s="426" t="s">
        <v>1439</v>
      </c>
      <c r="C1150" s="426" t="s">
        <v>1440</v>
      </c>
      <c r="D1150" s="426" t="s">
        <v>3231</v>
      </c>
      <c r="E1150" s="426">
        <v>53590</v>
      </c>
      <c r="F1150" s="426" t="s">
        <v>12698</v>
      </c>
      <c r="G1150" s="426" t="s">
        <v>12699</v>
      </c>
      <c r="H1150" s="426">
        <v>-2.8007152646685501E-2</v>
      </c>
      <c r="I1150" s="426">
        <v>1.7656154516696301E-2</v>
      </c>
      <c r="J1150" s="426">
        <v>0.11268161372219999</v>
      </c>
      <c r="K1150" s="426">
        <v>0.97238141167569203</v>
      </c>
      <c r="L1150" s="426" t="s">
        <v>3232</v>
      </c>
      <c r="M1150" s="426" t="s">
        <v>444</v>
      </c>
      <c r="N1150" s="426" t="s">
        <v>445</v>
      </c>
      <c r="O1150" s="426" t="s">
        <v>20693</v>
      </c>
      <c r="P1150" s="426" t="s">
        <v>1126</v>
      </c>
      <c r="Q1150" s="426" t="s">
        <v>20715</v>
      </c>
    </row>
    <row r="1151" spans="1:17">
      <c r="A1151" s="426" t="s">
        <v>1098</v>
      </c>
      <c r="B1151" s="426" t="s">
        <v>1439</v>
      </c>
      <c r="C1151" s="426" t="s">
        <v>1440</v>
      </c>
      <c r="D1151" s="426" t="s">
        <v>2489</v>
      </c>
      <c r="E1151" s="426">
        <v>14604</v>
      </c>
      <c r="F1151" s="426" t="s">
        <v>14336</v>
      </c>
      <c r="G1151" s="426" t="s">
        <v>14337</v>
      </c>
      <c r="H1151" s="426">
        <v>-4.8004158121934898E-2</v>
      </c>
      <c r="I1151" s="426">
        <v>3.0296041357092001E-2</v>
      </c>
      <c r="J1151" s="426">
        <v>0.113079376773062</v>
      </c>
      <c r="K1151" s="426">
        <v>0.95312982383923806</v>
      </c>
      <c r="L1151" s="426" t="s">
        <v>2492</v>
      </c>
      <c r="M1151" s="426" t="s">
        <v>444</v>
      </c>
      <c r="N1151" s="426" t="s">
        <v>445</v>
      </c>
      <c r="O1151" s="426" t="s">
        <v>20693</v>
      </c>
      <c r="P1151" s="426" t="s">
        <v>1126</v>
      </c>
      <c r="Q1151" s="426" t="s">
        <v>20715</v>
      </c>
    </row>
    <row r="1152" spans="1:17">
      <c r="A1152" s="426" t="s">
        <v>1098</v>
      </c>
      <c r="B1152" s="426" t="s">
        <v>1439</v>
      </c>
      <c r="C1152" s="426" t="s">
        <v>1440</v>
      </c>
      <c r="D1152" s="426" t="s">
        <v>2397</v>
      </c>
      <c r="E1152" s="426">
        <v>145</v>
      </c>
      <c r="F1152" s="426" t="s">
        <v>15857</v>
      </c>
      <c r="G1152" s="426" t="s">
        <v>15858</v>
      </c>
      <c r="H1152" s="426">
        <v>0.37324870700086199</v>
      </c>
      <c r="I1152" s="426">
        <v>0.23603365060296899</v>
      </c>
      <c r="J1152" s="426">
        <v>0.1138010406416</v>
      </c>
      <c r="K1152" s="426">
        <v>1.45244552828712</v>
      </c>
      <c r="L1152" s="426" t="s">
        <v>2398</v>
      </c>
      <c r="M1152" s="426" t="s">
        <v>444</v>
      </c>
      <c r="N1152" s="426" t="s">
        <v>445</v>
      </c>
      <c r="O1152" s="426" t="s">
        <v>20693</v>
      </c>
      <c r="P1152" s="426" t="s">
        <v>1126</v>
      </c>
      <c r="Q1152" s="426" t="s">
        <v>20715</v>
      </c>
    </row>
    <row r="1153" spans="1:17">
      <c r="A1153" s="426" t="s">
        <v>1098</v>
      </c>
      <c r="B1153" s="426" t="s">
        <v>1439</v>
      </c>
      <c r="C1153" s="426" t="s">
        <v>1440</v>
      </c>
      <c r="D1153" s="426" t="s">
        <v>1175</v>
      </c>
      <c r="E1153" s="426">
        <v>693</v>
      </c>
      <c r="F1153" s="426" t="s">
        <v>12754</v>
      </c>
      <c r="G1153" s="426" t="s">
        <v>12755</v>
      </c>
      <c r="H1153" s="426">
        <v>-0.22538614495126</v>
      </c>
      <c r="I1153" s="426">
        <v>0.14257199309205701</v>
      </c>
      <c r="J1153" s="426">
        <v>0.113910398550991</v>
      </c>
      <c r="K1153" s="426">
        <v>0.79820793527788902</v>
      </c>
      <c r="L1153" s="426" t="s">
        <v>1176</v>
      </c>
      <c r="M1153" s="426" t="s">
        <v>444</v>
      </c>
      <c r="N1153" s="426" t="s">
        <v>445</v>
      </c>
      <c r="O1153" s="426" t="s">
        <v>20693</v>
      </c>
      <c r="P1153" s="426" t="s">
        <v>1126</v>
      </c>
      <c r="Q1153" s="426" t="s">
        <v>20715</v>
      </c>
    </row>
    <row r="1154" spans="1:17">
      <c r="A1154" s="426" t="s">
        <v>1098</v>
      </c>
      <c r="B1154" s="426" t="s">
        <v>1439</v>
      </c>
      <c r="C1154" s="426" t="s">
        <v>1440</v>
      </c>
      <c r="D1154" s="426" t="s">
        <v>3080</v>
      </c>
      <c r="E1154" s="426">
        <v>966</v>
      </c>
      <c r="F1154" s="426" t="s">
        <v>14957</v>
      </c>
      <c r="G1154" s="426" t="s">
        <v>14958</v>
      </c>
      <c r="H1154" s="426">
        <v>0.160014821848806</v>
      </c>
      <c r="I1154" s="426">
        <v>0.101228728216069</v>
      </c>
      <c r="J1154" s="426">
        <v>0.113940838206829</v>
      </c>
      <c r="K1154" s="426">
        <v>1.17352826472142</v>
      </c>
      <c r="L1154" s="426" t="s">
        <v>3081</v>
      </c>
      <c r="M1154" s="426" t="s">
        <v>444</v>
      </c>
      <c r="N1154" s="426" t="s">
        <v>445</v>
      </c>
      <c r="O1154" s="426" t="s">
        <v>20693</v>
      </c>
      <c r="P1154" s="426" t="s">
        <v>1126</v>
      </c>
      <c r="Q1154" s="426" t="s">
        <v>20715</v>
      </c>
    </row>
    <row r="1155" spans="1:17">
      <c r="A1155" s="426" t="s">
        <v>1098</v>
      </c>
      <c r="B1155" s="426" t="s">
        <v>1439</v>
      </c>
      <c r="C1155" s="426" t="s">
        <v>1440</v>
      </c>
      <c r="D1155" s="426" t="s">
        <v>3684</v>
      </c>
      <c r="E1155" s="426">
        <v>588</v>
      </c>
      <c r="F1155" s="426" t="s">
        <v>3685</v>
      </c>
      <c r="G1155" s="426" t="s">
        <v>3686</v>
      </c>
      <c r="H1155" s="426">
        <v>-0.24513729422672401</v>
      </c>
      <c r="I1155" s="426">
        <v>0.15520485744663501</v>
      </c>
      <c r="J1155" s="426">
        <v>0.11423437970113</v>
      </c>
      <c r="K1155" s="426">
        <v>0.78259708480407397</v>
      </c>
      <c r="L1155" s="426" t="s">
        <v>3687</v>
      </c>
      <c r="M1155" s="426" t="s">
        <v>444</v>
      </c>
      <c r="N1155" s="426" t="s">
        <v>445</v>
      </c>
      <c r="O1155" s="426" t="s">
        <v>20693</v>
      </c>
      <c r="P1155" s="426" t="s">
        <v>1126</v>
      </c>
      <c r="Q1155" s="426" t="s">
        <v>20715</v>
      </c>
    </row>
    <row r="1156" spans="1:17">
      <c r="A1156" s="426" t="s">
        <v>1098</v>
      </c>
      <c r="B1156" s="426" t="s">
        <v>1439</v>
      </c>
      <c r="C1156" s="426" t="s">
        <v>1440</v>
      </c>
      <c r="D1156" s="426" t="s">
        <v>2435</v>
      </c>
      <c r="E1156" s="426">
        <v>242</v>
      </c>
      <c r="F1156" s="426" t="s">
        <v>9900</v>
      </c>
      <c r="G1156" s="426" t="s">
        <v>9901</v>
      </c>
      <c r="H1156" s="426">
        <v>-0.41322817209384</v>
      </c>
      <c r="I1156" s="426">
        <v>0.26193400810158002</v>
      </c>
      <c r="J1156" s="426">
        <v>0.114656583761823</v>
      </c>
      <c r="K1156" s="426">
        <v>0.66151132718194805</v>
      </c>
      <c r="L1156" s="426" t="s">
        <v>2438</v>
      </c>
      <c r="M1156" s="426" t="s">
        <v>444</v>
      </c>
      <c r="N1156" s="426" t="s">
        <v>445</v>
      </c>
      <c r="O1156" s="426" t="s">
        <v>20693</v>
      </c>
      <c r="P1156" s="426" t="s">
        <v>1126</v>
      </c>
      <c r="Q1156" s="426" t="s">
        <v>20715</v>
      </c>
    </row>
    <row r="1157" spans="1:17">
      <c r="A1157" s="426" t="s">
        <v>1098</v>
      </c>
      <c r="B1157" s="426" t="s">
        <v>1439</v>
      </c>
      <c r="C1157" s="426" t="s">
        <v>1440</v>
      </c>
      <c r="D1157" s="426" t="s">
        <v>2293</v>
      </c>
      <c r="E1157" s="426">
        <v>432</v>
      </c>
      <c r="F1157" s="426" t="s">
        <v>16853</v>
      </c>
      <c r="G1157" s="426" t="s">
        <v>16854</v>
      </c>
      <c r="H1157" s="426">
        <v>0.23170986671919699</v>
      </c>
      <c r="I1157" s="426">
        <v>0.14705952496775401</v>
      </c>
      <c r="J1157" s="426">
        <v>0.115113501353541</v>
      </c>
      <c r="K1157" s="426">
        <v>1.26075388909763</v>
      </c>
      <c r="L1157" s="426" t="s">
        <v>2294</v>
      </c>
      <c r="M1157" s="426" t="s">
        <v>444</v>
      </c>
      <c r="N1157" s="426" t="s">
        <v>445</v>
      </c>
      <c r="O1157" s="426" t="s">
        <v>20693</v>
      </c>
      <c r="P1157" s="426" t="s">
        <v>1126</v>
      </c>
      <c r="Q1157" s="426" t="s">
        <v>20715</v>
      </c>
    </row>
    <row r="1158" spans="1:17">
      <c r="A1158" s="426" t="s">
        <v>1098</v>
      </c>
      <c r="B1158" s="426" t="s">
        <v>1439</v>
      </c>
      <c r="C1158" s="426" t="s">
        <v>1440</v>
      </c>
      <c r="D1158" s="426" t="s">
        <v>3341</v>
      </c>
      <c r="E1158" s="426">
        <v>220</v>
      </c>
      <c r="F1158" s="426" t="s">
        <v>8179</v>
      </c>
      <c r="G1158" s="426" t="s">
        <v>8180</v>
      </c>
      <c r="H1158" s="426">
        <v>-0.44506435972640501</v>
      </c>
      <c r="I1158" s="426">
        <v>0.28260005705088298</v>
      </c>
      <c r="J1158" s="426">
        <v>0.115281546563047</v>
      </c>
      <c r="K1158" s="426">
        <v>0.64078303408441395</v>
      </c>
      <c r="L1158" s="426" t="s">
        <v>3342</v>
      </c>
      <c r="M1158" s="426" t="s">
        <v>444</v>
      </c>
      <c r="N1158" s="426" t="s">
        <v>445</v>
      </c>
      <c r="O1158" s="426" t="s">
        <v>20693</v>
      </c>
      <c r="P1158" s="426" t="s">
        <v>1126</v>
      </c>
      <c r="Q1158" s="426" t="s">
        <v>20715</v>
      </c>
    </row>
    <row r="1159" spans="1:17">
      <c r="A1159" s="426" t="s">
        <v>1098</v>
      </c>
      <c r="B1159" s="426" t="s">
        <v>1439</v>
      </c>
      <c r="C1159" s="426" t="s">
        <v>1440</v>
      </c>
      <c r="D1159" s="426" t="s">
        <v>3024</v>
      </c>
      <c r="E1159" s="426">
        <v>9021</v>
      </c>
      <c r="F1159" s="426" t="s">
        <v>3572</v>
      </c>
      <c r="G1159" s="426" t="s">
        <v>3573</v>
      </c>
      <c r="H1159" s="426">
        <v>-6.1148028426353897E-2</v>
      </c>
      <c r="I1159" s="426">
        <v>3.8839588690736997E-2</v>
      </c>
      <c r="J1159" s="426">
        <v>0.11540107158549601</v>
      </c>
      <c r="K1159" s="426">
        <v>0.94068398149969501</v>
      </c>
      <c r="L1159" s="426" t="s">
        <v>3025</v>
      </c>
      <c r="M1159" s="426" t="s">
        <v>444</v>
      </c>
      <c r="N1159" s="426" t="s">
        <v>445</v>
      </c>
      <c r="O1159" s="426" t="s">
        <v>20693</v>
      </c>
      <c r="P1159" s="426" t="s">
        <v>1126</v>
      </c>
      <c r="Q1159" s="426" t="s">
        <v>20715</v>
      </c>
    </row>
    <row r="1160" spans="1:17">
      <c r="A1160" s="426" t="s">
        <v>1098</v>
      </c>
      <c r="B1160" s="426" t="s">
        <v>1439</v>
      </c>
      <c r="C1160" s="426" t="s">
        <v>1440</v>
      </c>
      <c r="D1160" s="426" t="s">
        <v>1169</v>
      </c>
      <c r="E1160" s="426">
        <v>480</v>
      </c>
      <c r="F1160" s="426" t="s">
        <v>17284</v>
      </c>
      <c r="G1160" s="426" t="s">
        <v>17285</v>
      </c>
      <c r="H1160" s="426">
        <v>-0.27485123514301402</v>
      </c>
      <c r="I1160" s="426">
        <v>0.17467968874182599</v>
      </c>
      <c r="J1160" s="426">
        <v>0.11561269823098901</v>
      </c>
      <c r="K1160" s="426">
        <v>0.75968512926870602</v>
      </c>
      <c r="L1160" s="426" t="s">
        <v>1170</v>
      </c>
      <c r="M1160" s="426" t="s">
        <v>444</v>
      </c>
      <c r="N1160" s="426" t="s">
        <v>445</v>
      </c>
      <c r="O1160" s="426" t="s">
        <v>20693</v>
      </c>
      <c r="P1160" s="426" t="s">
        <v>1126</v>
      </c>
      <c r="Q1160" s="426" t="s">
        <v>20715</v>
      </c>
    </row>
    <row r="1161" spans="1:17">
      <c r="A1161" s="426" t="s">
        <v>1098</v>
      </c>
      <c r="B1161" s="426" t="s">
        <v>1439</v>
      </c>
      <c r="C1161" s="426" t="s">
        <v>1440</v>
      </c>
      <c r="D1161" s="426" t="s">
        <v>3032</v>
      </c>
      <c r="E1161" s="426">
        <v>424</v>
      </c>
      <c r="F1161" s="426" t="s">
        <v>16591</v>
      </c>
      <c r="G1161" s="426" t="s">
        <v>16592</v>
      </c>
      <c r="H1161" s="426">
        <v>-0.29687248216008499</v>
      </c>
      <c r="I1161" s="426">
        <v>0.188987525865874</v>
      </c>
      <c r="J1161" s="426">
        <v>0.11621574040949401</v>
      </c>
      <c r="K1161" s="426">
        <v>0.74313876977086002</v>
      </c>
      <c r="L1161" s="426" t="s">
        <v>3033</v>
      </c>
      <c r="M1161" s="426" t="s">
        <v>444</v>
      </c>
      <c r="N1161" s="426" t="s">
        <v>445</v>
      </c>
      <c r="O1161" s="426" t="s">
        <v>20693</v>
      </c>
      <c r="P1161" s="426" t="s">
        <v>1126</v>
      </c>
      <c r="Q1161" s="426" t="s">
        <v>20715</v>
      </c>
    </row>
    <row r="1162" spans="1:17">
      <c r="A1162" s="426" t="s">
        <v>1098</v>
      </c>
      <c r="B1162" s="426" t="s">
        <v>1439</v>
      </c>
      <c r="C1162" s="426" t="s">
        <v>1440</v>
      </c>
      <c r="D1162" s="426" t="s">
        <v>3060</v>
      </c>
      <c r="E1162" s="426">
        <v>10109</v>
      </c>
      <c r="F1162" s="426" t="s">
        <v>16363</v>
      </c>
      <c r="G1162" s="426" t="s">
        <v>16364</v>
      </c>
      <c r="H1162" s="426">
        <v>-5.7442357940625001E-2</v>
      </c>
      <c r="I1162" s="426">
        <v>3.6643799320578298E-2</v>
      </c>
      <c r="J1162" s="426">
        <v>0.116977455573405</v>
      </c>
      <c r="K1162" s="426">
        <v>0.94417631308498795</v>
      </c>
      <c r="L1162" s="426" t="s">
        <v>3061</v>
      </c>
      <c r="M1162" s="426" t="s">
        <v>444</v>
      </c>
      <c r="N1162" s="426" t="s">
        <v>445</v>
      </c>
      <c r="O1162" s="426" t="s">
        <v>20693</v>
      </c>
      <c r="P1162" s="426" t="s">
        <v>1126</v>
      </c>
      <c r="Q1162" s="426" t="s">
        <v>20715</v>
      </c>
    </row>
    <row r="1163" spans="1:17">
      <c r="A1163" s="426" t="s">
        <v>1098</v>
      </c>
      <c r="B1163" s="426" t="s">
        <v>1439</v>
      </c>
      <c r="C1163" s="426" t="s">
        <v>1440</v>
      </c>
      <c r="D1163" s="426" t="s">
        <v>1615</v>
      </c>
      <c r="E1163" s="426">
        <v>1396</v>
      </c>
      <c r="F1163" s="426" t="s">
        <v>14931</v>
      </c>
      <c r="G1163" s="426" t="s">
        <v>14932</v>
      </c>
      <c r="H1163" s="426">
        <v>-0.151661738344404</v>
      </c>
      <c r="I1163" s="426">
        <v>9.6919215716116003E-2</v>
      </c>
      <c r="J1163" s="426">
        <v>0.117623641761941</v>
      </c>
      <c r="K1163" s="426">
        <v>0.85927889268777302</v>
      </c>
      <c r="L1163" s="426" t="s">
        <v>1616</v>
      </c>
      <c r="M1163" s="426" t="s">
        <v>444</v>
      </c>
      <c r="N1163" s="426" t="s">
        <v>445</v>
      </c>
      <c r="O1163" s="426" t="s">
        <v>20693</v>
      </c>
      <c r="P1163" s="426" t="s">
        <v>1126</v>
      </c>
      <c r="Q1163" s="426" t="s">
        <v>20715</v>
      </c>
    </row>
    <row r="1164" spans="1:17">
      <c r="A1164" s="426" t="s">
        <v>1098</v>
      </c>
      <c r="B1164" s="426" t="s">
        <v>1439</v>
      </c>
      <c r="C1164" s="426" t="s">
        <v>1440</v>
      </c>
      <c r="D1164" s="426" t="s">
        <v>3335</v>
      </c>
      <c r="E1164" s="426">
        <v>66065</v>
      </c>
      <c r="F1164" s="426" t="s">
        <v>15393</v>
      </c>
      <c r="G1164" s="426" t="s">
        <v>15394</v>
      </c>
      <c r="H1164" s="426">
        <v>-2.7346758171713E-2</v>
      </c>
      <c r="I1164" s="426">
        <v>1.74878483327136E-2</v>
      </c>
      <c r="J1164" s="426">
        <v>0.11787447238571699</v>
      </c>
      <c r="K1164" s="426">
        <v>0.97302377907212201</v>
      </c>
      <c r="L1164" s="426" t="s">
        <v>3336</v>
      </c>
      <c r="M1164" s="426" t="s">
        <v>444</v>
      </c>
      <c r="N1164" s="426" t="s">
        <v>445</v>
      </c>
      <c r="O1164" s="426" t="s">
        <v>20693</v>
      </c>
      <c r="P1164" s="426" t="s">
        <v>1126</v>
      </c>
      <c r="Q1164" s="426" t="s">
        <v>20715</v>
      </c>
    </row>
    <row r="1165" spans="1:17">
      <c r="A1165" s="426" t="s">
        <v>1098</v>
      </c>
      <c r="B1165" s="426" t="s">
        <v>1439</v>
      </c>
      <c r="C1165" s="426" t="s">
        <v>1440</v>
      </c>
      <c r="D1165" s="426" t="s">
        <v>3832</v>
      </c>
      <c r="E1165" s="426">
        <v>232</v>
      </c>
      <c r="F1165" s="426" t="s">
        <v>16169</v>
      </c>
      <c r="G1165" s="426" t="s">
        <v>16170</v>
      </c>
      <c r="H1165" s="426">
        <v>-0.423279386546078</v>
      </c>
      <c r="I1165" s="426">
        <v>0.271074124166722</v>
      </c>
      <c r="J1165" s="426">
        <v>0.118408309857996</v>
      </c>
      <c r="K1165" s="426">
        <v>0.65489563851939603</v>
      </c>
      <c r="L1165" s="426" t="s">
        <v>3833</v>
      </c>
      <c r="M1165" s="426" t="s">
        <v>444</v>
      </c>
      <c r="N1165" s="426" t="s">
        <v>445</v>
      </c>
      <c r="O1165" s="426" t="s">
        <v>20693</v>
      </c>
      <c r="P1165" s="426" t="s">
        <v>1126</v>
      </c>
      <c r="Q1165" s="426" t="s">
        <v>20715</v>
      </c>
    </row>
    <row r="1166" spans="1:17">
      <c r="A1166" s="426" t="s">
        <v>1098</v>
      </c>
      <c r="B1166" s="426" t="s">
        <v>1439</v>
      </c>
      <c r="C1166" s="426" t="s">
        <v>1440</v>
      </c>
      <c r="D1166" s="426" t="s">
        <v>1898</v>
      </c>
      <c r="E1166" s="426">
        <v>389</v>
      </c>
      <c r="F1166" s="426" t="s">
        <v>18247</v>
      </c>
      <c r="G1166" s="426" t="s">
        <v>18248</v>
      </c>
      <c r="H1166" s="426">
        <v>0.23902212053483199</v>
      </c>
      <c r="I1166" s="426">
        <v>0.153335350268299</v>
      </c>
      <c r="J1166" s="426">
        <v>0.11903912837653</v>
      </c>
      <c r="K1166" s="426">
        <v>1.270006629499</v>
      </c>
      <c r="L1166" s="426" t="s">
        <v>1899</v>
      </c>
      <c r="M1166" s="426" t="s">
        <v>444</v>
      </c>
      <c r="N1166" s="426" t="s">
        <v>445</v>
      </c>
      <c r="O1166" s="426" t="s">
        <v>20693</v>
      </c>
      <c r="P1166" s="426" t="s">
        <v>1126</v>
      </c>
      <c r="Q1166" s="426" t="s">
        <v>20715</v>
      </c>
    </row>
    <row r="1167" spans="1:17">
      <c r="A1167" s="426" t="s">
        <v>1098</v>
      </c>
      <c r="B1167" s="426" t="s">
        <v>1439</v>
      </c>
      <c r="C1167" s="426" t="s">
        <v>1440</v>
      </c>
      <c r="D1167" s="426" t="s">
        <v>1463</v>
      </c>
      <c r="E1167" s="426">
        <v>218</v>
      </c>
      <c r="F1167" s="426" t="s">
        <v>14599</v>
      </c>
      <c r="G1167" s="426" t="s">
        <v>14600</v>
      </c>
      <c r="H1167" s="426">
        <v>-0.43753516929340802</v>
      </c>
      <c r="I1167" s="426">
        <v>0.281025693241784</v>
      </c>
      <c r="J1167" s="426">
        <v>0.11948893370524299</v>
      </c>
      <c r="K1167" s="426">
        <v>0.64562581982471801</v>
      </c>
      <c r="L1167" s="426" t="s">
        <v>1464</v>
      </c>
      <c r="M1167" s="426" t="s">
        <v>444</v>
      </c>
      <c r="N1167" s="426" t="s">
        <v>445</v>
      </c>
      <c r="O1167" s="426" t="s">
        <v>20693</v>
      </c>
      <c r="P1167" s="426" t="s">
        <v>1126</v>
      </c>
      <c r="Q1167" s="426" t="s">
        <v>20715</v>
      </c>
    </row>
    <row r="1168" spans="1:17">
      <c r="A1168" s="426" t="s">
        <v>1098</v>
      </c>
      <c r="B1168" s="426" t="s">
        <v>1439</v>
      </c>
      <c r="C1168" s="426" t="s">
        <v>1440</v>
      </c>
      <c r="D1168" s="426" t="s">
        <v>3713</v>
      </c>
      <c r="E1168" s="426">
        <v>2269</v>
      </c>
      <c r="F1168" s="426" t="s">
        <v>16917</v>
      </c>
      <c r="G1168" s="426" t="s">
        <v>16918</v>
      </c>
      <c r="H1168" s="426">
        <v>0.106731861798427</v>
      </c>
      <c r="I1168" s="426">
        <v>6.8638071613291898E-2</v>
      </c>
      <c r="J1168" s="426">
        <v>0.119947247546182</v>
      </c>
      <c r="K1168" s="426">
        <v>1.11263587429521</v>
      </c>
      <c r="L1168" s="426" t="s">
        <v>3714</v>
      </c>
      <c r="M1168" s="426" t="s">
        <v>444</v>
      </c>
      <c r="N1168" s="426" t="s">
        <v>445</v>
      </c>
      <c r="O1168" s="426" t="s">
        <v>20693</v>
      </c>
      <c r="P1168" s="426" t="s">
        <v>1126</v>
      </c>
      <c r="Q1168" s="426" t="s">
        <v>20715</v>
      </c>
    </row>
    <row r="1169" spans="1:17">
      <c r="A1169" s="426" t="s">
        <v>1098</v>
      </c>
      <c r="B1169" s="426" t="s">
        <v>1439</v>
      </c>
      <c r="C1169" s="426" t="s">
        <v>1440</v>
      </c>
      <c r="D1169" s="426" t="s">
        <v>1473</v>
      </c>
      <c r="E1169" s="426">
        <v>1217</v>
      </c>
      <c r="F1169" s="426" t="s">
        <v>14543</v>
      </c>
      <c r="G1169" s="426" t="s">
        <v>14544</v>
      </c>
      <c r="H1169" s="426">
        <v>0.140358341177138</v>
      </c>
      <c r="I1169" s="426">
        <v>9.0872425808857696E-2</v>
      </c>
      <c r="J1169" s="426">
        <v>0.122451589977428</v>
      </c>
      <c r="K1169" s="426">
        <v>1.15068606318557</v>
      </c>
      <c r="L1169" s="426" t="s">
        <v>1474</v>
      </c>
      <c r="M1169" s="426" t="s">
        <v>444</v>
      </c>
      <c r="N1169" s="426" t="s">
        <v>445</v>
      </c>
      <c r="O1169" s="426" t="s">
        <v>20693</v>
      </c>
      <c r="P1169" s="426" t="s">
        <v>1126</v>
      </c>
      <c r="Q1169" s="426" t="s">
        <v>20715</v>
      </c>
    </row>
    <row r="1170" spans="1:17">
      <c r="A1170" s="426" t="s">
        <v>1098</v>
      </c>
      <c r="B1170" s="426" t="s">
        <v>1439</v>
      </c>
      <c r="C1170" s="426" t="s">
        <v>1440</v>
      </c>
      <c r="D1170" s="426" t="s">
        <v>2445</v>
      </c>
      <c r="E1170" s="426">
        <v>18394</v>
      </c>
      <c r="F1170" s="426" t="s">
        <v>15875</v>
      </c>
      <c r="G1170" s="426" t="s">
        <v>15876</v>
      </c>
      <c r="H1170" s="426">
        <v>-4.2225314154970203E-2</v>
      </c>
      <c r="I1170" s="426">
        <v>2.7363076048265201E-2</v>
      </c>
      <c r="J1170" s="426">
        <v>0.12279453315871799</v>
      </c>
      <c r="K1170" s="426">
        <v>0.95865375797553698</v>
      </c>
      <c r="L1170" s="426" t="s">
        <v>2446</v>
      </c>
      <c r="M1170" s="426" t="s">
        <v>444</v>
      </c>
      <c r="N1170" s="426" t="s">
        <v>445</v>
      </c>
      <c r="O1170" s="426" t="s">
        <v>20693</v>
      </c>
      <c r="P1170" s="426" t="s">
        <v>1126</v>
      </c>
      <c r="Q1170" s="426" t="s">
        <v>20715</v>
      </c>
    </row>
    <row r="1171" spans="1:17">
      <c r="A1171" s="426" t="s">
        <v>1098</v>
      </c>
      <c r="B1171" s="426" t="s">
        <v>1439</v>
      </c>
      <c r="C1171" s="426" t="s">
        <v>1440</v>
      </c>
      <c r="D1171" s="426" t="s">
        <v>3636</v>
      </c>
      <c r="E1171" s="426">
        <v>15503</v>
      </c>
      <c r="F1171" s="426" t="s">
        <v>16155</v>
      </c>
      <c r="G1171" s="426" t="s">
        <v>16156</v>
      </c>
      <c r="H1171" s="426">
        <v>4.5078100918059402E-2</v>
      </c>
      <c r="I1171" s="426">
        <v>2.9315002062122598E-2</v>
      </c>
      <c r="J1171" s="426">
        <v>0.12411846025265499</v>
      </c>
      <c r="K1171" s="426">
        <v>1.04610955883523</v>
      </c>
      <c r="L1171" s="426" t="s">
        <v>3637</v>
      </c>
      <c r="M1171" s="426" t="s">
        <v>444</v>
      </c>
      <c r="N1171" s="426" t="s">
        <v>445</v>
      </c>
      <c r="O1171" s="426" t="s">
        <v>20693</v>
      </c>
      <c r="P1171" s="426" t="s">
        <v>1126</v>
      </c>
      <c r="Q1171" s="426" t="s">
        <v>20715</v>
      </c>
    </row>
    <row r="1172" spans="1:17">
      <c r="A1172" s="426" t="s">
        <v>1098</v>
      </c>
      <c r="B1172" s="426" t="s">
        <v>1439</v>
      </c>
      <c r="C1172" s="426" t="s">
        <v>1440</v>
      </c>
      <c r="D1172" s="426" t="s">
        <v>2299</v>
      </c>
      <c r="E1172" s="426">
        <v>489</v>
      </c>
      <c r="F1172" s="426" t="s">
        <v>11238</v>
      </c>
      <c r="G1172" s="426" t="s">
        <v>11239</v>
      </c>
      <c r="H1172" s="426">
        <v>-0.26842307038968</v>
      </c>
      <c r="I1172" s="426">
        <v>0.17467464232364299</v>
      </c>
      <c r="J1172" s="426">
        <v>0.124366023173136</v>
      </c>
      <c r="K1172" s="426">
        <v>0.76458423971505995</v>
      </c>
      <c r="L1172" s="426" t="s">
        <v>2300</v>
      </c>
      <c r="M1172" s="426" t="s">
        <v>444</v>
      </c>
      <c r="N1172" s="426" t="s">
        <v>445</v>
      </c>
      <c r="O1172" s="426" t="s">
        <v>20693</v>
      </c>
      <c r="P1172" s="426" t="s">
        <v>1126</v>
      </c>
      <c r="Q1172" s="426" t="s">
        <v>20715</v>
      </c>
    </row>
    <row r="1173" spans="1:17">
      <c r="A1173" s="426" t="s">
        <v>1098</v>
      </c>
      <c r="B1173" s="426" t="s">
        <v>1439</v>
      </c>
      <c r="C1173" s="426" t="s">
        <v>1440</v>
      </c>
      <c r="D1173" s="426" t="s">
        <v>3020</v>
      </c>
      <c r="E1173" s="426">
        <v>110423</v>
      </c>
      <c r="F1173" s="426" t="s">
        <v>10429</v>
      </c>
      <c r="G1173" s="426" t="s">
        <v>10430</v>
      </c>
      <c r="H1173" s="426">
        <v>-2.4164106671471799E-2</v>
      </c>
      <c r="I1173" s="426">
        <v>1.5738816108989199E-2</v>
      </c>
      <c r="J1173" s="426">
        <v>0.12470543840260299</v>
      </c>
      <c r="K1173" s="426">
        <v>0.97612550790513097</v>
      </c>
      <c r="L1173" s="426" t="s">
        <v>3023</v>
      </c>
      <c r="M1173" s="426" t="s">
        <v>444</v>
      </c>
      <c r="N1173" s="426" t="s">
        <v>445</v>
      </c>
      <c r="O1173" s="426" t="s">
        <v>20693</v>
      </c>
      <c r="P1173" s="426" t="s">
        <v>1126</v>
      </c>
      <c r="Q1173" s="426" t="s">
        <v>20715</v>
      </c>
    </row>
    <row r="1174" spans="1:17">
      <c r="A1174" s="426" t="s">
        <v>1098</v>
      </c>
      <c r="B1174" s="426" t="s">
        <v>1439</v>
      </c>
      <c r="C1174" s="426" t="s">
        <v>1440</v>
      </c>
      <c r="D1174" s="426" t="s">
        <v>2519</v>
      </c>
      <c r="E1174" s="426">
        <v>820</v>
      </c>
      <c r="F1174" s="426" t="s">
        <v>7922</v>
      </c>
      <c r="G1174" s="426" t="s">
        <v>7923</v>
      </c>
      <c r="H1174" s="426">
        <v>-0.19743050790441599</v>
      </c>
      <c r="I1174" s="426">
        <v>0.12892812520680899</v>
      </c>
      <c r="J1174" s="426">
        <v>0.12568976701022599</v>
      </c>
      <c r="K1174" s="426">
        <v>0.82083718034159203</v>
      </c>
      <c r="L1174" s="426" t="s">
        <v>2520</v>
      </c>
      <c r="M1174" s="426" t="s">
        <v>444</v>
      </c>
      <c r="N1174" s="426" t="s">
        <v>445</v>
      </c>
      <c r="O1174" s="426" t="s">
        <v>20693</v>
      </c>
      <c r="P1174" s="426" t="s">
        <v>1126</v>
      </c>
      <c r="Q1174" s="426" t="s">
        <v>20715</v>
      </c>
    </row>
    <row r="1175" spans="1:17">
      <c r="A1175" s="426" t="s">
        <v>1098</v>
      </c>
      <c r="B1175" s="426" t="s">
        <v>1439</v>
      </c>
      <c r="C1175" s="426" t="s">
        <v>1440</v>
      </c>
      <c r="D1175" s="426" t="s">
        <v>2846</v>
      </c>
      <c r="E1175" s="426">
        <v>243</v>
      </c>
      <c r="F1175" s="426" t="s">
        <v>7627</v>
      </c>
      <c r="G1175" s="426" t="s">
        <v>7628</v>
      </c>
      <c r="H1175" s="426">
        <v>0.29197554358082101</v>
      </c>
      <c r="I1175" s="426">
        <v>0.191117773247138</v>
      </c>
      <c r="J1175" s="426">
        <v>0.12658064388059401</v>
      </c>
      <c r="K1175" s="426">
        <v>1.33907026837504</v>
      </c>
      <c r="L1175" s="426" t="s">
        <v>2847</v>
      </c>
      <c r="M1175" s="426" t="s">
        <v>444</v>
      </c>
      <c r="N1175" s="426" t="s">
        <v>445</v>
      </c>
      <c r="O1175" s="426" t="s">
        <v>20693</v>
      </c>
      <c r="P1175" s="426" t="s">
        <v>1126</v>
      </c>
      <c r="Q1175" s="426" t="s">
        <v>20715</v>
      </c>
    </row>
    <row r="1176" spans="1:17">
      <c r="A1176" s="426" t="s">
        <v>1098</v>
      </c>
      <c r="B1176" s="426" t="s">
        <v>1439</v>
      </c>
      <c r="C1176" s="426" t="s">
        <v>1440</v>
      </c>
      <c r="D1176" s="426" t="s">
        <v>2553</v>
      </c>
      <c r="E1176" s="426">
        <v>781</v>
      </c>
      <c r="F1176" s="426" t="s">
        <v>10196</v>
      </c>
      <c r="G1176" s="426" t="s">
        <v>10197</v>
      </c>
      <c r="H1176" s="426">
        <v>0.174154815231569</v>
      </c>
      <c r="I1176" s="426">
        <v>0.114184450667041</v>
      </c>
      <c r="J1176" s="426">
        <v>0.127207711498626</v>
      </c>
      <c r="K1176" s="426">
        <v>1.1902398188105801</v>
      </c>
      <c r="L1176" s="426" t="s">
        <v>2554</v>
      </c>
      <c r="M1176" s="426" t="s">
        <v>444</v>
      </c>
      <c r="N1176" s="426" t="s">
        <v>445</v>
      </c>
      <c r="O1176" s="426" t="s">
        <v>20693</v>
      </c>
      <c r="P1176" s="426" t="s">
        <v>1126</v>
      </c>
      <c r="Q1176" s="426" t="s">
        <v>20715</v>
      </c>
    </row>
    <row r="1177" spans="1:17">
      <c r="A1177" s="426" t="s">
        <v>1098</v>
      </c>
      <c r="B1177" s="426" t="s">
        <v>1439</v>
      </c>
      <c r="C1177" s="426" t="s">
        <v>1440</v>
      </c>
      <c r="D1177" s="426" t="s">
        <v>1902</v>
      </c>
      <c r="E1177" s="426">
        <v>909</v>
      </c>
      <c r="F1177" s="426" t="s">
        <v>10726</v>
      </c>
      <c r="G1177" s="426" t="s">
        <v>10727</v>
      </c>
      <c r="H1177" s="426">
        <v>0.158926065043382</v>
      </c>
      <c r="I1177" s="426">
        <v>0.10432573128787601</v>
      </c>
      <c r="J1177" s="426">
        <v>0.127667659300993</v>
      </c>
      <c r="K1177" s="426">
        <v>1.17225127312963</v>
      </c>
      <c r="L1177" s="426" t="s">
        <v>1903</v>
      </c>
      <c r="M1177" s="426" t="s">
        <v>444</v>
      </c>
      <c r="N1177" s="426" t="s">
        <v>445</v>
      </c>
      <c r="O1177" s="426" t="s">
        <v>20693</v>
      </c>
      <c r="P1177" s="426" t="s">
        <v>1126</v>
      </c>
      <c r="Q1177" s="426" t="s">
        <v>20715</v>
      </c>
    </row>
    <row r="1178" spans="1:17">
      <c r="A1178" s="426" t="s">
        <v>1098</v>
      </c>
      <c r="B1178" s="426" t="s">
        <v>1439</v>
      </c>
      <c r="C1178" s="426" t="s">
        <v>1440</v>
      </c>
      <c r="D1178" s="426" t="s">
        <v>1226</v>
      </c>
      <c r="E1178" s="426">
        <v>120</v>
      </c>
      <c r="F1178" s="426" t="s">
        <v>17159</v>
      </c>
      <c r="G1178" s="426" t="s">
        <v>17160</v>
      </c>
      <c r="H1178" s="426">
        <v>-0.62806284739792995</v>
      </c>
      <c r="I1178" s="426">
        <v>0.41299595775534398</v>
      </c>
      <c r="J1178" s="426">
        <v>0.12832304525405899</v>
      </c>
      <c r="K1178" s="426">
        <v>0.53362451253703003</v>
      </c>
      <c r="L1178" s="426" t="s">
        <v>1227</v>
      </c>
      <c r="M1178" s="426" t="s">
        <v>444</v>
      </c>
      <c r="N1178" s="426" t="s">
        <v>445</v>
      </c>
      <c r="O1178" s="426" t="s">
        <v>20693</v>
      </c>
      <c r="P1178" s="426" t="s">
        <v>1126</v>
      </c>
      <c r="Q1178" s="426" t="s">
        <v>20715</v>
      </c>
    </row>
    <row r="1179" spans="1:17">
      <c r="A1179" s="426" t="s">
        <v>1098</v>
      </c>
      <c r="B1179" s="426" t="s">
        <v>1439</v>
      </c>
      <c r="C1179" s="426" t="s">
        <v>1440</v>
      </c>
      <c r="D1179" s="426" t="s">
        <v>1366</v>
      </c>
      <c r="E1179" s="426">
        <v>2429</v>
      </c>
      <c r="F1179" s="426" t="s">
        <v>14062</v>
      </c>
      <c r="G1179" s="426" t="s">
        <v>14063</v>
      </c>
      <c r="H1179" s="426">
        <v>-0.112739294417877</v>
      </c>
      <c r="I1179" s="426">
        <v>7.4185306362716502E-2</v>
      </c>
      <c r="J1179" s="426">
        <v>0.12858678363638701</v>
      </c>
      <c r="K1179" s="426">
        <v>0.89338353983398699</v>
      </c>
      <c r="L1179" s="426" t="s">
        <v>1367</v>
      </c>
      <c r="M1179" s="426" t="s">
        <v>444</v>
      </c>
      <c r="N1179" s="426" t="s">
        <v>445</v>
      </c>
      <c r="O1179" s="426" t="s">
        <v>20693</v>
      </c>
      <c r="P1179" s="426" t="s">
        <v>1126</v>
      </c>
      <c r="Q1179" s="426" t="s">
        <v>20715</v>
      </c>
    </row>
    <row r="1180" spans="1:17">
      <c r="A1180" s="426" t="s">
        <v>1098</v>
      </c>
      <c r="B1180" s="426" t="s">
        <v>1439</v>
      </c>
      <c r="C1180" s="426" t="s">
        <v>1440</v>
      </c>
      <c r="D1180" s="426" t="s">
        <v>2668</v>
      </c>
      <c r="E1180" s="426">
        <v>6035</v>
      </c>
      <c r="F1180" s="426" t="s">
        <v>3862</v>
      </c>
      <c r="G1180" s="426" t="s">
        <v>3863</v>
      </c>
      <c r="H1180" s="426">
        <v>6.5842824823479806E-2</v>
      </c>
      <c r="I1180" s="426">
        <v>4.3331741171745701E-2</v>
      </c>
      <c r="J1180" s="426">
        <v>0.12863527107921999</v>
      </c>
      <c r="K1180" s="426">
        <v>1.0680588316372199</v>
      </c>
      <c r="L1180" s="426" t="s">
        <v>2671</v>
      </c>
      <c r="M1180" s="426" t="s">
        <v>444</v>
      </c>
      <c r="N1180" s="426" t="s">
        <v>445</v>
      </c>
      <c r="O1180" s="426" t="s">
        <v>20693</v>
      </c>
      <c r="P1180" s="426" t="s">
        <v>1126</v>
      </c>
      <c r="Q1180" s="426" t="s">
        <v>20715</v>
      </c>
    </row>
    <row r="1181" spans="1:17">
      <c r="A1181" s="426" t="s">
        <v>1098</v>
      </c>
      <c r="B1181" s="426" t="s">
        <v>1439</v>
      </c>
      <c r="C1181" s="426" t="s">
        <v>1440</v>
      </c>
      <c r="D1181" s="426" t="s">
        <v>3277</v>
      </c>
      <c r="E1181" s="426">
        <v>116</v>
      </c>
      <c r="F1181" s="426" t="s">
        <v>17208</v>
      </c>
      <c r="G1181" s="426" t="s">
        <v>17209</v>
      </c>
      <c r="H1181" s="426">
        <v>-0.629125590977614</v>
      </c>
      <c r="I1181" s="426">
        <v>0.41430708289044699</v>
      </c>
      <c r="J1181" s="426">
        <v>0.128888225853901</v>
      </c>
      <c r="K1181" s="426">
        <v>0.533057707749791</v>
      </c>
      <c r="L1181" s="426" t="s">
        <v>3280</v>
      </c>
      <c r="M1181" s="426" t="s">
        <v>444</v>
      </c>
      <c r="N1181" s="426" t="s">
        <v>445</v>
      </c>
      <c r="O1181" s="426" t="s">
        <v>20693</v>
      </c>
      <c r="P1181" s="426" t="s">
        <v>1126</v>
      </c>
      <c r="Q1181" s="426" t="s">
        <v>20715</v>
      </c>
    </row>
    <row r="1182" spans="1:17">
      <c r="A1182" s="426" t="s">
        <v>1098</v>
      </c>
      <c r="B1182" s="426" t="s">
        <v>1439</v>
      </c>
      <c r="C1182" s="426" t="s">
        <v>1440</v>
      </c>
      <c r="D1182" s="426" t="s">
        <v>1825</v>
      </c>
      <c r="E1182" s="426">
        <v>198</v>
      </c>
      <c r="F1182" s="426" t="s">
        <v>11004</v>
      </c>
      <c r="G1182" s="426" t="s">
        <v>11005</v>
      </c>
      <c r="H1182" s="426">
        <v>0.31914501337738299</v>
      </c>
      <c r="I1182" s="426">
        <v>0.210212341595126</v>
      </c>
      <c r="J1182" s="426">
        <v>0.128963224602649</v>
      </c>
      <c r="K1182" s="426">
        <v>1.3759508417180599</v>
      </c>
      <c r="L1182" s="426" t="s">
        <v>1826</v>
      </c>
      <c r="M1182" s="426" t="s">
        <v>444</v>
      </c>
      <c r="N1182" s="426" t="s">
        <v>445</v>
      </c>
      <c r="O1182" s="426" t="s">
        <v>20693</v>
      </c>
      <c r="P1182" s="426" t="s">
        <v>1126</v>
      </c>
      <c r="Q1182" s="426" t="s">
        <v>20715</v>
      </c>
    </row>
    <row r="1183" spans="1:17">
      <c r="A1183" s="426" t="s">
        <v>1098</v>
      </c>
      <c r="B1183" s="426" t="s">
        <v>1439</v>
      </c>
      <c r="C1183" s="426" t="s">
        <v>1440</v>
      </c>
      <c r="D1183" s="426" t="s">
        <v>3351</v>
      </c>
      <c r="E1183" s="426">
        <v>28404</v>
      </c>
      <c r="F1183" s="426" t="s">
        <v>14350</v>
      </c>
      <c r="G1183" s="426" t="s">
        <v>14351</v>
      </c>
      <c r="H1183" s="426">
        <v>-3.33440693762517E-2</v>
      </c>
      <c r="I1183" s="426">
        <v>2.2012848906774199E-2</v>
      </c>
      <c r="J1183" s="426">
        <v>0.12983450136661501</v>
      </c>
      <c r="K1183" s="426">
        <v>0.96720571646418196</v>
      </c>
      <c r="L1183" s="426" t="s">
        <v>3352</v>
      </c>
      <c r="M1183" s="426" t="s">
        <v>444</v>
      </c>
      <c r="N1183" s="426" t="s">
        <v>445</v>
      </c>
      <c r="O1183" s="426" t="s">
        <v>20693</v>
      </c>
      <c r="P1183" s="426" t="s">
        <v>1126</v>
      </c>
      <c r="Q1183" s="426" t="s">
        <v>20715</v>
      </c>
    </row>
    <row r="1184" spans="1:17">
      <c r="A1184" s="426" t="s">
        <v>1098</v>
      </c>
      <c r="B1184" s="426" t="s">
        <v>1439</v>
      </c>
      <c r="C1184" s="426" t="s">
        <v>1440</v>
      </c>
      <c r="D1184" s="426" t="s">
        <v>2920</v>
      </c>
      <c r="E1184" s="426">
        <v>12361</v>
      </c>
      <c r="F1184" s="426" t="s">
        <v>13838</v>
      </c>
      <c r="G1184" s="426" t="s">
        <v>13839</v>
      </c>
      <c r="H1184" s="426">
        <v>-4.8125505458764498E-2</v>
      </c>
      <c r="I1184" s="426">
        <v>3.1915683684881999E-2</v>
      </c>
      <c r="J1184" s="426">
        <v>0.13158135756078099</v>
      </c>
      <c r="K1184" s="426">
        <v>0.95301417109067998</v>
      </c>
      <c r="L1184" s="426" t="s">
        <v>2921</v>
      </c>
      <c r="M1184" s="426" t="s">
        <v>444</v>
      </c>
      <c r="N1184" s="426" t="s">
        <v>445</v>
      </c>
      <c r="O1184" s="426" t="s">
        <v>20693</v>
      </c>
      <c r="P1184" s="426" t="s">
        <v>1126</v>
      </c>
      <c r="Q1184" s="426" t="s">
        <v>20715</v>
      </c>
    </row>
    <row r="1185" spans="1:17">
      <c r="A1185" s="426" t="s">
        <v>1098</v>
      </c>
      <c r="B1185" s="426" t="s">
        <v>1439</v>
      </c>
      <c r="C1185" s="426" t="s">
        <v>1440</v>
      </c>
      <c r="D1185" s="426" t="s">
        <v>2272</v>
      </c>
      <c r="E1185" s="426">
        <v>297</v>
      </c>
      <c r="F1185" s="426" t="s">
        <v>14430</v>
      </c>
      <c r="G1185" s="426" t="s">
        <v>14431</v>
      </c>
      <c r="H1185" s="426">
        <v>0.26150710711609698</v>
      </c>
      <c r="I1185" s="426">
        <v>0.17363031066235499</v>
      </c>
      <c r="J1185" s="426">
        <v>0.13203781459147301</v>
      </c>
      <c r="K1185" s="426">
        <v>1.29888617287394</v>
      </c>
      <c r="L1185" s="426" t="s">
        <v>2273</v>
      </c>
      <c r="M1185" s="426" t="s">
        <v>444</v>
      </c>
      <c r="N1185" s="426" t="s">
        <v>445</v>
      </c>
      <c r="O1185" s="426" t="s">
        <v>20693</v>
      </c>
      <c r="P1185" s="426" t="s">
        <v>1126</v>
      </c>
      <c r="Q1185" s="426" t="s">
        <v>20715</v>
      </c>
    </row>
    <row r="1186" spans="1:17">
      <c r="A1186" s="426" t="s">
        <v>1098</v>
      </c>
      <c r="B1186" s="426" t="s">
        <v>1439</v>
      </c>
      <c r="C1186" s="426" t="s">
        <v>1440</v>
      </c>
      <c r="D1186" s="426" t="s">
        <v>1215</v>
      </c>
      <c r="E1186" s="426">
        <v>12194</v>
      </c>
      <c r="F1186" s="426" t="s">
        <v>11549</v>
      </c>
      <c r="G1186" s="426" t="s">
        <v>11550</v>
      </c>
      <c r="H1186" s="426">
        <v>-4.9687657831487299E-2</v>
      </c>
      <c r="I1186" s="426">
        <v>3.29995550866614E-2</v>
      </c>
      <c r="J1186" s="426">
        <v>0.13214243157640099</v>
      </c>
      <c r="K1186" s="426">
        <v>0.95152657996659096</v>
      </c>
      <c r="L1186" s="426" t="s">
        <v>1216</v>
      </c>
      <c r="M1186" s="426" t="s">
        <v>444</v>
      </c>
      <c r="N1186" s="426" t="s">
        <v>445</v>
      </c>
      <c r="O1186" s="426" t="s">
        <v>20693</v>
      </c>
      <c r="P1186" s="426" t="s">
        <v>1126</v>
      </c>
      <c r="Q1186" s="426" t="s">
        <v>20715</v>
      </c>
    </row>
    <row r="1187" spans="1:17">
      <c r="A1187" s="426" t="s">
        <v>1098</v>
      </c>
      <c r="B1187" s="426" t="s">
        <v>1439</v>
      </c>
      <c r="C1187" s="426" t="s">
        <v>1440</v>
      </c>
      <c r="D1187" s="426" t="s">
        <v>2246</v>
      </c>
      <c r="E1187" s="426">
        <v>106</v>
      </c>
      <c r="F1187" s="426" t="s">
        <v>8978</v>
      </c>
      <c r="G1187" s="426" t="s">
        <v>8979</v>
      </c>
      <c r="H1187" s="426">
        <v>-0.67840607972268296</v>
      </c>
      <c r="I1187" s="426">
        <v>0.45140389908467698</v>
      </c>
      <c r="J1187" s="426">
        <v>0.13286988396218</v>
      </c>
      <c r="K1187" s="426">
        <v>0.50742514335558198</v>
      </c>
      <c r="L1187" s="426" t="s">
        <v>2247</v>
      </c>
      <c r="M1187" s="426" t="s">
        <v>444</v>
      </c>
      <c r="N1187" s="426" t="s">
        <v>445</v>
      </c>
      <c r="O1187" s="426" t="s">
        <v>20693</v>
      </c>
      <c r="P1187" s="426" t="s">
        <v>1126</v>
      </c>
      <c r="Q1187" s="426" t="s">
        <v>20715</v>
      </c>
    </row>
    <row r="1188" spans="1:17">
      <c r="A1188" s="426" t="s">
        <v>1098</v>
      </c>
      <c r="B1188" s="426" t="s">
        <v>1439</v>
      </c>
      <c r="C1188" s="426" t="s">
        <v>1440</v>
      </c>
      <c r="D1188" s="426" t="s">
        <v>1944</v>
      </c>
      <c r="E1188" s="426">
        <v>570</v>
      </c>
      <c r="F1188" s="426" t="s">
        <v>12860</v>
      </c>
      <c r="G1188" s="426" t="s">
        <v>12861</v>
      </c>
      <c r="H1188" s="426">
        <v>0.195281786071453</v>
      </c>
      <c r="I1188" s="426">
        <v>0.13044988126231299</v>
      </c>
      <c r="J1188" s="426">
        <v>0.134396621429098</v>
      </c>
      <c r="K1188" s="426">
        <v>1.2156534924526501</v>
      </c>
      <c r="L1188" s="426" t="s">
        <v>1945</v>
      </c>
      <c r="M1188" s="426" t="s">
        <v>444</v>
      </c>
      <c r="N1188" s="426" t="s">
        <v>445</v>
      </c>
      <c r="O1188" s="426" t="s">
        <v>20693</v>
      </c>
      <c r="P1188" s="426" t="s">
        <v>1126</v>
      </c>
      <c r="Q1188" s="426" t="s">
        <v>20715</v>
      </c>
    </row>
    <row r="1189" spans="1:17">
      <c r="A1189" s="426" t="s">
        <v>1098</v>
      </c>
      <c r="B1189" s="426" t="s">
        <v>1439</v>
      </c>
      <c r="C1189" s="426" t="s">
        <v>1440</v>
      </c>
      <c r="D1189" s="426" t="s">
        <v>1543</v>
      </c>
      <c r="E1189" s="426">
        <v>920</v>
      </c>
      <c r="F1189" s="426" t="s">
        <v>10830</v>
      </c>
      <c r="G1189" s="426" t="s">
        <v>10831</v>
      </c>
      <c r="H1189" s="426">
        <v>-0.18238103877681699</v>
      </c>
      <c r="I1189" s="426">
        <v>0.121919177957357</v>
      </c>
      <c r="J1189" s="426">
        <v>0.13467514062441599</v>
      </c>
      <c r="K1189" s="426">
        <v>0.83328376648846303</v>
      </c>
      <c r="L1189" s="426" t="s">
        <v>1544</v>
      </c>
      <c r="M1189" s="426" t="s">
        <v>444</v>
      </c>
      <c r="N1189" s="426" t="s">
        <v>445</v>
      </c>
      <c r="O1189" s="426" t="s">
        <v>20693</v>
      </c>
      <c r="P1189" s="426" t="s">
        <v>1126</v>
      </c>
      <c r="Q1189" s="426" t="s">
        <v>20715</v>
      </c>
    </row>
    <row r="1190" spans="1:17">
      <c r="A1190" s="426" t="s">
        <v>1098</v>
      </c>
      <c r="B1190" s="426" t="s">
        <v>1439</v>
      </c>
      <c r="C1190" s="426" t="s">
        <v>1440</v>
      </c>
      <c r="D1190" s="426" t="s">
        <v>2523</v>
      </c>
      <c r="E1190" s="426">
        <v>12869</v>
      </c>
      <c r="F1190" s="426" t="s">
        <v>17445</v>
      </c>
      <c r="G1190" s="426" t="s">
        <v>17446</v>
      </c>
      <c r="H1190" s="426">
        <v>-4.6806615417464302E-2</v>
      </c>
      <c r="I1190" s="426">
        <v>3.1293326901089998E-2</v>
      </c>
      <c r="J1190" s="426">
        <v>0.13472196677548201</v>
      </c>
      <c r="K1190" s="426">
        <v>0.95427192122489501</v>
      </c>
      <c r="L1190" s="426" t="s">
        <v>2524</v>
      </c>
      <c r="M1190" s="426" t="s">
        <v>444</v>
      </c>
      <c r="N1190" s="426" t="s">
        <v>445</v>
      </c>
      <c r="O1190" s="426" t="s">
        <v>20693</v>
      </c>
      <c r="P1190" s="426" t="s">
        <v>1126</v>
      </c>
      <c r="Q1190" s="426" t="s">
        <v>20715</v>
      </c>
    </row>
    <row r="1191" spans="1:17">
      <c r="A1191" s="426" t="s">
        <v>1098</v>
      </c>
      <c r="B1191" s="426" t="s">
        <v>1439</v>
      </c>
      <c r="C1191" s="426" t="s">
        <v>1440</v>
      </c>
      <c r="D1191" s="426" t="s">
        <v>2934</v>
      </c>
      <c r="E1191" s="426">
        <v>160</v>
      </c>
      <c r="F1191" s="426" t="s">
        <v>9912</v>
      </c>
      <c r="G1191" s="426" t="s">
        <v>9913</v>
      </c>
      <c r="H1191" s="426">
        <v>-0.50050902635882699</v>
      </c>
      <c r="I1191" s="426">
        <v>0.33748374087072103</v>
      </c>
      <c r="J1191" s="426">
        <v>0.13805816354500899</v>
      </c>
      <c r="K1191" s="426">
        <v>0.60622199818449496</v>
      </c>
      <c r="L1191" s="426" t="s">
        <v>2935</v>
      </c>
      <c r="M1191" s="426" t="s">
        <v>444</v>
      </c>
      <c r="N1191" s="426" t="s">
        <v>445</v>
      </c>
      <c r="O1191" s="426" t="s">
        <v>20693</v>
      </c>
      <c r="P1191" s="426" t="s">
        <v>1126</v>
      </c>
      <c r="Q1191" s="426" t="s">
        <v>20715</v>
      </c>
    </row>
    <row r="1192" spans="1:17">
      <c r="A1192" s="426" t="s">
        <v>1098</v>
      </c>
      <c r="B1192" s="426" t="s">
        <v>1439</v>
      </c>
      <c r="C1192" s="426" t="s">
        <v>1440</v>
      </c>
      <c r="D1192" s="426" t="s">
        <v>2371</v>
      </c>
      <c r="E1192" s="426">
        <v>7105</v>
      </c>
      <c r="F1192" s="426" t="s">
        <v>14078</v>
      </c>
      <c r="G1192" s="426" t="s">
        <v>14079</v>
      </c>
      <c r="H1192" s="426">
        <v>-6.2262930185906798E-2</v>
      </c>
      <c r="I1192" s="426">
        <v>4.2008250586771399E-2</v>
      </c>
      <c r="J1192" s="426">
        <v>0.138297844177904</v>
      </c>
      <c r="K1192" s="426">
        <v>0.93963579569421196</v>
      </c>
      <c r="L1192" s="426" t="s">
        <v>2372</v>
      </c>
      <c r="M1192" s="426" t="s">
        <v>444</v>
      </c>
      <c r="N1192" s="426" t="s">
        <v>445</v>
      </c>
      <c r="O1192" s="426" t="s">
        <v>20693</v>
      </c>
      <c r="P1192" s="426" t="s">
        <v>1126</v>
      </c>
      <c r="Q1192" s="426" t="s">
        <v>20715</v>
      </c>
    </row>
    <row r="1193" spans="1:17">
      <c r="A1193" s="426" t="s">
        <v>1098</v>
      </c>
      <c r="B1193" s="426" t="s">
        <v>1439</v>
      </c>
      <c r="C1193" s="426" t="s">
        <v>1440</v>
      </c>
      <c r="D1193" s="426" t="s">
        <v>2586</v>
      </c>
      <c r="E1193" s="426">
        <v>129</v>
      </c>
      <c r="F1193" s="426" t="s">
        <v>6869</v>
      </c>
      <c r="G1193" s="426" t="s">
        <v>6870</v>
      </c>
      <c r="H1193" s="426">
        <v>0.37044191415313299</v>
      </c>
      <c r="I1193" s="426">
        <v>0.25015225781568301</v>
      </c>
      <c r="J1193" s="426">
        <v>0.13864234793979899</v>
      </c>
      <c r="K1193" s="426">
        <v>1.44837453046304</v>
      </c>
      <c r="L1193" s="426" t="s">
        <v>2587</v>
      </c>
      <c r="M1193" s="426" t="s">
        <v>444</v>
      </c>
      <c r="N1193" s="426" t="s">
        <v>445</v>
      </c>
      <c r="O1193" s="426" t="s">
        <v>20693</v>
      </c>
      <c r="P1193" s="426" t="s">
        <v>1126</v>
      </c>
      <c r="Q1193" s="426" t="s">
        <v>20715</v>
      </c>
    </row>
    <row r="1194" spans="1:17">
      <c r="A1194" s="426" t="s">
        <v>1098</v>
      </c>
      <c r="B1194" s="426" t="s">
        <v>1439</v>
      </c>
      <c r="C1194" s="426" t="s">
        <v>1440</v>
      </c>
      <c r="D1194" s="426" t="s">
        <v>3028</v>
      </c>
      <c r="E1194" s="426">
        <v>378</v>
      </c>
      <c r="F1194" s="426" t="s">
        <v>8139</v>
      </c>
      <c r="G1194" s="426" t="s">
        <v>8140</v>
      </c>
      <c r="H1194" s="426">
        <v>-0.29451658983463702</v>
      </c>
      <c r="I1194" s="426">
        <v>0.19907702307369801</v>
      </c>
      <c r="J1194" s="426">
        <v>0.13903070047993399</v>
      </c>
      <c r="K1194" s="426">
        <v>0.74489158861082005</v>
      </c>
      <c r="L1194" s="426" t="s">
        <v>3029</v>
      </c>
      <c r="M1194" s="426" t="s">
        <v>444</v>
      </c>
      <c r="N1194" s="426" t="s">
        <v>445</v>
      </c>
      <c r="O1194" s="426" t="s">
        <v>20693</v>
      </c>
      <c r="P1194" s="426" t="s">
        <v>1126</v>
      </c>
      <c r="Q1194" s="426" t="s">
        <v>20715</v>
      </c>
    </row>
    <row r="1195" spans="1:17">
      <c r="A1195" s="426" t="s">
        <v>1098</v>
      </c>
      <c r="B1195" s="426" t="s">
        <v>1439</v>
      </c>
      <c r="C1195" s="426" t="s">
        <v>1440</v>
      </c>
      <c r="D1195" s="426" t="s">
        <v>2142</v>
      </c>
      <c r="E1195" s="426">
        <v>516</v>
      </c>
      <c r="F1195" s="426" t="s">
        <v>8610</v>
      </c>
      <c r="G1195" s="426" t="s">
        <v>8611</v>
      </c>
      <c r="H1195" s="426">
        <v>0.20094899354325199</v>
      </c>
      <c r="I1195" s="426">
        <v>0.13595500550735901</v>
      </c>
      <c r="J1195" s="426">
        <v>0.13939302228172001</v>
      </c>
      <c r="K1195" s="426">
        <v>1.22256241165618</v>
      </c>
      <c r="L1195" s="426" t="s">
        <v>2143</v>
      </c>
      <c r="M1195" s="426" t="s">
        <v>444</v>
      </c>
      <c r="N1195" s="426" t="s">
        <v>445</v>
      </c>
      <c r="O1195" s="426" t="s">
        <v>20693</v>
      </c>
      <c r="P1195" s="426" t="s">
        <v>1126</v>
      </c>
      <c r="Q1195" s="426" t="s">
        <v>20715</v>
      </c>
    </row>
    <row r="1196" spans="1:17">
      <c r="A1196" s="426" t="s">
        <v>1098</v>
      </c>
      <c r="B1196" s="426" t="s">
        <v>1439</v>
      </c>
      <c r="C1196" s="426" t="s">
        <v>1440</v>
      </c>
      <c r="D1196" s="426" t="s">
        <v>1161</v>
      </c>
      <c r="E1196" s="426">
        <v>137</v>
      </c>
      <c r="F1196" s="426" t="s">
        <v>5530</v>
      </c>
      <c r="G1196" s="426" t="s">
        <v>5531</v>
      </c>
      <c r="H1196" s="426">
        <v>-0.56474014166206299</v>
      </c>
      <c r="I1196" s="426">
        <v>0.38229574412533801</v>
      </c>
      <c r="J1196" s="426">
        <v>0.13961301364340301</v>
      </c>
      <c r="K1196" s="426">
        <v>0.56850785907193402</v>
      </c>
      <c r="L1196" s="426" t="s">
        <v>1162</v>
      </c>
      <c r="M1196" s="426" t="s">
        <v>444</v>
      </c>
      <c r="N1196" s="426" t="s">
        <v>445</v>
      </c>
      <c r="O1196" s="426" t="s">
        <v>20693</v>
      </c>
      <c r="P1196" s="426" t="s">
        <v>1126</v>
      </c>
      <c r="Q1196" s="426" t="s">
        <v>20715</v>
      </c>
    </row>
    <row r="1197" spans="1:17">
      <c r="A1197" s="426" t="s">
        <v>1098</v>
      </c>
      <c r="B1197" s="426" t="s">
        <v>1439</v>
      </c>
      <c r="C1197" s="426" t="s">
        <v>1440</v>
      </c>
      <c r="D1197" s="426" t="s">
        <v>2949</v>
      </c>
      <c r="E1197" s="426">
        <v>22052</v>
      </c>
      <c r="F1197" s="426" t="s">
        <v>17485</v>
      </c>
      <c r="G1197" s="426" t="s">
        <v>17486</v>
      </c>
      <c r="H1197" s="426">
        <v>-3.5875067799608501E-2</v>
      </c>
      <c r="I1197" s="426">
        <v>2.4400829228399298E-2</v>
      </c>
      <c r="J1197" s="426">
        <v>0.141496846499641</v>
      </c>
      <c r="K1197" s="426">
        <v>0.96476081564596705</v>
      </c>
      <c r="L1197" s="426" t="s">
        <v>2950</v>
      </c>
      <c r="M1197" s="426" t="s">
        <v>444</v>
      </c>
      <c r="N1197" s="426" t="s">
        <v>445</v>
      </c>
      <c r="O1197" s="426" t="s">
        <v>20693</v>
      </c>
      <c r="P1197" s="426" t="s">
        <v>1126</v>
      </c>
      <c r="Q1197" s="426" t="s">
        <v>20715</v>
      </c>
    </row>
    <row r="1198" spans="1:17">
      <c r="A1198" s="426" t="s">
        <v>1098</v>
      </c>
      <c r="B1198" s="426" t="s">
        <v>1439</v>
      </c>
      <c r="C1198" s="426" t="s">
        <v>1440</v>
      </c>
      <c r="D1198" s="426" t="s">
        <v>2182</v>
      </c>
      <c r="E1198" s="426">
        <v>1496</v>
      </c>
      <c r="F1198" s="426" t="s">
        <v>7835</v>
      </c>
      <c r="G1198" s="426" t="s">
        <v>7836</v>
      </c>
      <c r="H1198" s="426">
        <v>-0.136997168726149</v>
      </c>
      <c r="I1198" s="426">
        <v>9.3227576860316894E-2</v>
      </c>
      <c r="J1198" s="426">
        <v>0.14169941816588399</v>
      </c>
      <c r="K1198" s="426">
        <v>0.87197269492210405</v>
      </c>
      <c r="L1198" s="426" t="s">
        <v>2183</v>
      </c>
      <c r="M1198" s="426" t="s">
        <v>444</v>
      </c>
      <c r="N1198" s="426" t="s">
        <v>445</v>
      </c>
      <c r="O1198" s="426" t="s">
        <v>20693</v>
      </c>
      <c r="P1198" s="426" t="s">
        <v>1126</v>
      </c>
      <c r="Q1198" s="426" t="s">
        <v>20715</v>
      </c>
    </row>
    <row r="1199" spans="1:17">
      <c r="A1199" s="426" t="s">
        <v>1098</v>
      </c>
      <c r="B1199" s="426" t="s">
        <v>1439</v>
      </c>
      <c r="C1199" s="426" t="s">
        <v>1440</v>
      </c>
      <c r="D1199" s="426" t="s">
        <v>2760</v>
      </c>
      <c r="E1199" s="426">
        <v>50950</v>
      </c>
      <c r="F1199" s="426" t="s">
        <v>3731</v>
      </c>
      <c r="G1199" s="426" t="s">
        <v>3732</v>
      </c>
      <c r="H1199" s="426">
        <v>-2.6010019896932499E-2</v>
      </c>
      <c r="I1199" s="426">
        <v>1.77131157183762E-2</v>
      </c>
      <c r="J1199" s="426">
        <v>0.141994363619736</v>
      </c>
      <c r="K1199" s="426">
        <v>0.97432532692048401</v>
      </c>
      <c r="L1199" s="426" t="s">
        <v>2761</v>
      </c>
      <c r="M1199" s="426" t="s">
        <v>444</v>
      </c>
      <c r="N1199" s="426" t="s">
        <v>445</v>
      </c>
      <c r="O1199" s="426" t="s">
        <v>20693</v>
      </c>
      <c r="P1199" s="426" t="s">
        <v>1126</v>
      </c>
      <c r="Q1199" s="426" t="s">
        <v>20715</v>
      </c>
    </row>
    <row r="1200" spans="1:17">
      <c r="A1200" s="426" t="s">
        <v>1098</v>
      </c>
      <c r="B1200" s="426" t="s">
        <v>1439</v>
      </c>
      <c r="C1200" s="426" t="s">
        <v>1440</v>
      </c>
      <c r="D1200" s="426" t="s">
        <v>3375</v>
      </c>
      <c r="E1200" s="426">
        <v>117</v>
      </c>
      <c r="F1200" s="426" t="s">
        <v>6024</v>
      </c>
      <c r="G1200" s="426" t="s">
        <v>6025</v>
      </c>
      <c r="H1200" s="426">
        <v>-0.60572397396402899</v>
      </c>
      <c r="I1200" s="426">
        <v>0.41299170823437498</v>
      </c>
      <c r="J1200" s="426">
        <v>0.14246490837039699</v>
      </c>
      <c r="K1200" s="426">
        <v>0.54567922604713204</v>
      </c>
      <c r="L1200" s="426" t="s">
        <v>3377</v>
      </c>
      <c r="M1200" s="426" t="s">
        <v>444</v>
      </c>
      <c r="N1200" s="426" t="s">
        <v>445</v>
      </c>
      <c r="O1200" s="426" t="s">
        <v>20693</v>
      </c>
      <c r="P1200" s="426" t="s">
        <v>1126</v>
      </c>
      <c r="Q1200" s="426" t="s">
        <v>20715</v>
      </c>
    </row>
    <row r="1201" spans="1:17">
      <c r="A1201" s="426" t="s">
        <v>1098</v>
      </c>
      <c r="B1201" s="426" t="s">
        <v>1439</v>
      </c>
      <c r="C1201" s="426" t="s">
        <v>1440</v>
      </c>
      <c r="D1201" s="426" t="s">
        <v>3634</v>
      </c>
      <c r="E1201" s="426">
        <v>3698</v>
      </c>
      <c r="F1201" s="426" t="s">
        <v>12818</v>
      </c>
      <c r="G1201" s="426" t="s">
        <v>12819</v>
      </c>
      <c r="H1201" s="426">
        <v>7.9316338496170494E-2</v>
      </c>
      <c r="I1201" s="426">
        <v>5.4214803578955702E-2</v>
      </c>
      <c r="J1201" s="426">
        <v>0.14346697083514601</v>
      </c>
      <c r="K1201" s="426">
        <v>1.08254671911193</v>
      </c>
      <c r="L1201" s="426" t="s">
        <v>3635</v>
      </c>
      <c r="M1201" s="426" t="s">
        <v>444</v>
      </c>
      <c r="N1201" s="426" t="s">
        <v>445</v>
      </c>
      <c r="O1201" s="426" t="s">
        <v>20693</v>
      </c>
      <c r="P1201" s="426" t="s">
        <v>1126</v>
      </c>
      <c r="Q1201" s="426" t="s">
        <v>20715</v>
      </c>
    </row>
    <row r="1202" spans="1:17">
      <c r="A1202" s="426" t="s">
        <v>1098</v>
      </c>
      <c r="B1202" s="426" t="s">
        <v>1439</v>
      </c>
      <c r="C1202" s="426" t="s">
        <v>1440</v>
      </c>
      <c r="D1202" s="426" t="s">
        <v>2906</v>
      </c>
      <c r="E1202" s="426">
        <v>452</v>
      </c>
      <c r="F1202" s="426" t="s">
        <v>7429</v>
      </c>
      <c r="G1202" s="426" t="s">
        <v>7430</v>
      </c>
      <c r="H1202" s="426">
        <v>-0.26343113066652002</v>
      </c>
      <c r="I1202" s="426">
        <v>0.18023559045002399</v>
      </c>
      <c r="J1202" s="426">
        <v>0.14385269264485501</v>
      </c>
      <c r="K1202" s="426">
        <v>0.76841054053875602</v>
      </c>
      <c r="L1202" s="426" t="s">
        <v>2907</v>
      </c>
      <c r="M1202" s="426" t="s">
        <v>444</v>
      </c>
      <c r="N1202" s="426" t="s">
        <v>445</v>
      </c>
      <c r="O1202" s="426" t="s">
        <v>20693</v>
      </c>
      <c r="P1202" s="426" t="s">
        <v>1126</v>
      </c>
      <c r="Q1202" s="426" t="s">
        <v>20715</v>
      </c>
    </row>
    <row r="1203" spans="1:17">
      <c r="A1203" s="426" t="s">
        <v>1098</v>
      </c>
      <c r="B1203" s="426" t="s">
        <v>1439</v>
      </c>
      <c r="C1203" s="426" t="s">
        <v>1440</v>
      </c>
      <c r="D1203" s="426" t="s">
        <v>2379</v>
      </c>
      <c r="E1203" s="426">
        <v>1944</v>
      </c>
      <c r="F1203" s="426" t="s">
        <v>6175</v>
      </c>
      <c r="G1203" s="426" t="s">
        <v>6176</v>
      </c>
      <c r="H1203" s="426">
        <v>0.10671148571920699</v>
      </c>
      <c r="I1203" s="426">
        <v>7.3037873950915697E-2</v>
      </c>
      <c r="J1203" s="426">
        <v>0.144003598963375</v>
      </c>
      <c r="K1203" s="426">
        <v>1.11261320336947</v>
      </c>
      <c r="L1203" s="426" t="s">
        <v>2382</v>
      </c>
      <c r="M1203" s="426" t="s">
        <v>444</v>
      </c>
      <c r="N1203" s="426" t="s">
        <v>445</v>
      </c>
      <c r="O1203" s="426" t="s">
        <v>20693</v>
      </c>
      <c r="P1203" s="426" t="s">
        <v>1126</v>
      </c>
      <c r="Q1203" s="426" t="s">
        <v>20715</v>
      </c>
    </row>
    <row r="1204" spans="1:17">
      <c r="A1204" s="426" t="s">
        <v>1098</v>
      </c>
      <c r="B1204" s="426" t="s">
        <v>1439</v>
      </c>
      <c r="C1204" s="426" t="s">
        <v>1440</v>
      </c>
      <c r="D1204" s="426" t="s">
        <v>2888</v>
      </c>
      <c r="E1204" s="426">
        <v>6593</v>
      </c>
      <c r="F1204" s="426" t="s">
        <v>15951</v>
      </c>
      <c r="G1204" s="426" t="s">
        <v>15952</v>
      </c>
      <c r="H1204" s="426">
        <v>-6.3709555969407694E-2</v>
      </c>
      <c r="I1204" s="426">
        <v>4.3694313187866998E-2</v>
      </c>
      <c r="J1204" s="426">
        <v>0.14482005896773001</v>
      </c>
      <c r="K1204" s="426">
        <v>0.93827747705132802</v>
      </c>
      <c r="L1204" s="426" t="s">
        <v>2889</v>
      </c>
      <c r="M1204" s="426" t="s">
        <v>444</v>
      </c>
      <c r="N1204" s="426" t="s">
        <v>445</v>
      </c>
      <c r="O1204" s="426" t="s">
        <v>20693</v>
      </c>
      <c r="P1204" s="426" t="s">
        <v>1126</v>
      </c>
      <c r="Q1204" s="426" t="s">
        <v>20715</v>
      </c>
    </row>
    <row r="1205" spans="1:17">
      <c r="A1205" s="426" t="s">
        <v>1098</v>
      </c>
      <c r="B1205" s="426" t="s">
        <v>1439</v>
      </c>
      <c r="C1205" s="426" t="s">
        <v>1440</v>
      </c>
      <c r="D1205" s="426" t="s">
        <v>3648</v>
      </c>
      <c r="E1205" s="426">
        <v>880</v>
      </c>
      <c r="F1205" s="426" t="s">
        <v>6739</v>
      </c>
      <c r="G1205" s="426" t="s">
        <v>6740</v>
      </c>
      <c r="H1205" s="426">
        <v>0.157430944179064</v>
      </c>
      <c r="I1205" s="426">
        <v>0.108556516281663</v>
      </c>
      <c r="J1205" s="426">
        <v>0.14699688901996599</v>
      </c>
      <c r="K1205" s="426">
        <v>1.1704999253574899</v>
      </c>
      <c r="L1205" s="426" t="s">
        <v>3649</v>
      </c>
      <c r="M1205" s="426" t="s">
        <v>444</v>
      </c>
      <c r="N1205" s="426" t="s">
        <v>445</v>
      </c>
      <c r="O1205" s="426" t="s">
        <v>20693</v>
      </c>
      <c r="P1205" s="426" t="s">
        <v>1126</v>
      </c>
      <c r="Q1205" s="426" t="s">
        <v>20715</v>
      </c>
    </row>
    <row r="1206" spans="1:17">
      <c r="A1206" s="426" t="s">
        <v>1098</v>
      </c>
      <c r="B1206" s="426" t="s">
        <v>1439</v>
      </c>
      <c r="C1206" s="426" t="s">
        <v>1440</v>
      </c>
      <c r="D1206" s="426" t="s">
        <v>2439</v>
      </c>
      <c r="E1206" s="426">
        <v>1698</v>
      </c>
      <c r="F1206" s="426" t="s">
        <v>10367</v>
      </c>
      <c r="G1206" s="426" t="s">
        <v>10368</v>
      </c>
      <c r="H1206" s="426">
        <v>0.113106334394953</v>
      </c>
      <c r="I1206" s="426">
        <v>7.8228379563896097E-2</v>
      </c>
      <c r="J1206" s="426">
        <v>0.14821988171502301</v>
      </c>
      <c r="K1206" s="426">
        <v>1.1197509946628099</v>
      </c>
      <c r="L1206" s="426" t="s">
        <v>2440</v>
      </c>
      <c r="M1206" s="426" t="s">
        <v>444</v>
      </c>
      <c r="N1206" s="426" t="s">
        <v>445</v>
      </c>
      <c r="O1206" s="426" t="s">
        <v>20693</v>
      </c>
      <c r="P1206" s="426" t="s">
        <v>1126</v>
      </c>
      <c r="Q1206" s="426" t="s">
        <v>20715</v>
      </c>
    </row>
    <row r="1207" spans="1:17">
      <c r="A1207" s="426" t="s">
        <v>1098</v>
      </c>
      <c r="B1207" s="426" t="s">
        <v>1439</v>
      </c>
      <c r="C1207" s="426" t="s">
        <v>1440</v>
      </c>
      <c r="D1207" s="426" t="s">
        <v>1775</v>
      </c>
      <c r="E1207" s="426">
        <v>208</v>
      </c>
      <c r="F1207" s="426" t="s">
        <v>17435</v>
      </c>
      <c r="G1207" s="426" t="s">
        <v>17436</v>
      </c>
      <c r="H1207" s="426">
        <v>-0.40622295188756002</v>
      </c>
      <c r="I1207" s="426">
        <v>0.281369422077132</v>
      </c>
      <c r="J1207" s="426">
        <v>0.14881346286863201</v>
      </c>
      <c r="K1207" s="426">
        <v>0.66616162887444896</v>
      </c>
      <c r="L1207" s="426" t="s">
        <v>1776</v>
      </c>
      <c r="M1207" s="426" t="s">
        <v>444</v>
      </c>
      <c r="N1207" s="426" t="s">
        <v>445</v>
      </c>
      <c r="O1207" s="426" t="s">
        <v>20693</v>
      </c>
      <c r="P1207" s="426" t="s">
        <v>1126</v>
      </c>
      <c r="Q1207" s="426" t="s">
        <v>20715</v>
      </c>
    </row>
    <row r="1208" spans="1:17">
      <c r="A1208" s="426" t="s">
        <v>1098</v>
      </c>
      <c r="B1208" s="426" t="s">
        <v>1439</v>
      </c>
      <c r="C1208" s="426" t="s">
        <v>1440</v>
      </c>
      <c r="D1208" s="426" t="s">
        <v>3394</v>
      </c>
      <c r="E1208" s="426">
        <v>10857</v>
      </c>
      <c r="F1208" s="426" t="s">
        <v>9996</v>
      </c>
      <c r="G1208" s="426" t="s">
        <v>9997</v>
      </c>
      <c r="H1208" s="426">
        <v>4.7746906408511397E-2</v>
      </c>
      <c r="I1208" s="426">
        <v>3.3147326102110901E-2</v>
      </c>
      <c r="J1208" s="426">
        <v>0.149741486625455</v>
      </c>
      <c r="K1208" s="426">
        <v>1.0489051505554201</v>
      </c>
      <c r="L1208" s="426" t="s">
        <v>3395</v>
      </c>
      <c r="M1208" s="426" t="s">
        <v>444</v>
      </c>
      <c r="N1208" s="426" t="s">
        <v>445</v>
      </c>
      <c r="O1208" s="426" t="s">
        <v>20693</v>
      </c>
      <c r="P1208" s="426" t="s">
        <v>1126</v>
      </c>
      <c r="Q1208" s="426" t="s">
        <v>20715</v>
      </c>
    </row>
    <row r="1209" spans="1:17">
      <c r="A1209" s="426" t="s">
        <v>1098</v>
      </c>
      <c r="B1209" s="426" t="s">
        <v>1439</v>
      </c>
      <c r="C1209" s="426" t="s">
        <v>1440</v>
      </c>
      <c r="D1209" s="426" t="s">
        <v>2270</v>
      </c>
      <c r="E1209" s="426">
        <v>15383</v>
      </c>
      <c r="F1209" s="426" t="s">
        <v>15977</v>
      </c>
      <c r="G1209" s="426" t="s">
        <v>15978</v>
      </c>
      <c r="H1209" s="426">
        <v>-4.31493444900653E-2</v>
      </c>
      <c r="I1209" s="426">
        <v>2.9967497864075099E-2</v>
      </c>
      <c r="J1209" s="426">
        <v>0.149903772852927</v>
      </c>
      <c r="K1209" s="426">
        <v>0.95776834196094296</v>
      </c>
      <c r="L1209" s="426" t="s">
        <v>2271</v>
      </c>
      <c r="M1209" s="426" t="s">
        <v>444</v>
      </c>
      <c r="N1209" s="426" t="s">
        <v>445</v>
      </c>
      <c r="O1209" s="426" t="s">
        <v>20693</v>
      </c>
      <c r="P1209" s="426" t="s">
        <v>1126</v>
      </c>
      <c r="Q1209" s="426" t="s">
        <v>20715</v>
      </c>
    </row>
    <row r="1210" spans="1:17">
      <c r="A1210" s="426" t="s">
        <v>1098</v>
      </c>
      <c r="B1210" s="426" t="s">
        <v>1439</v>
      </c>
      <c r="C1210" s="426" t="s">
        <v>1440</v>
      </c>
      <c r="D1210" s="426" t="s">
        <v>1382</v>
      </c>
      <c r="E1210" s="426">
        <v>59469</v>
      </c>
      <c r="F1210" s="426" t="s">
        <v>10900</v>
      </c>
      <c r="G1210" s="426" t="s">
        <v>10901</v>
      </c>
      <c r="H1210" s="426">
        <v>2.7145051331034301E-2</v>
      </c>
      <c r="I1210" s="426">
        <v>1.88575236681655E-2</v>
      </c>
      <c r="J1210" s="426">
        <v>0.150014224772926</v>
      </c>
      <c r="K1210" s="426">
        <v>1.0275168346391199</v>
      </c>
      <c r="L1210" s="426" t="s">
        <v>1383</v>
      </c>
      <c r="M1210" s="426" t="s">
        <v>444</v>
      </c>
      <c r="N1210" s="426" t="s">
        <v>445</v>
      </c>
      <c r="O1210" s="426" t="s">
        <v>20693</v>
      </c>
      <c r="P1210" s="426" t="s">
        <v>1126</v>
      </c>
      <c r="Q1210" s="426" t="s">
        <v>20715</v>
      </c>
    </row>
    <row r="1211" spans="1:17">
      <c r="A1211" s="426" t="s">
        <v>1098</v>
      </c>
      <c r="B1211" s="426" t="s">
        <v>1439</v>
      </c>
      <c r="C1211" s="426" t="s">
        <v>1440</v>
      </c>
      <c r="D1211" s="426" t="s">
        <v>1326</v>
      </c>
      <c r="E1211" s="426">
        <v>546</v>
      </c>
      <c r="F1211" s="426" t="s">
        <v>12269</v>
      </c>
      <c r="G1211" s="426" t="s">
        <v>12270</v>
      </c>
      <c r="H1211" s="426">
        <v>-0.23053468636774299</v>
      </c>
      <c r="I1211" s="426">
        <v>0.16095760664126299</v>
      </c>
      <c r="J1211" s="426">
        <v>0.152066680606945</v>
      </c>
      <c r="K1211" s="426">
        <v>0.79410888977153404</v>
      </c>
      <c r="L1211" s="426" t="s">
        <v>1327</v>
      </c>
      <c r="M1211" s="426" t="s">
        <v>444</v>
      </c>
      <c r="N1211" s="426" t="s">
        <v>445</v>
      </c>
      <c r="O1211" s="426" t="s">
        <v>20693</v>
      </c>
      <c r="P1211" s="426" t="s">
        <v>1126</v>
      </c>
      <c r="Q1211" s="426" t="s">
        <v>20715</v>
      </c>
    </row>
    <row r="1212" spans="1:17">
      <c r="A1212" s="426" t="s">
        <v>1098</v>
      </c>
      <c r="B1212" s="426" t="s">
        <v>1439</v>
      </c>
      <c r="C1212" s="426" t="s">
        <v>1440</v>
      </c>
      <c r="D1212" s="426" t="s">
        <v>3211</v>
      </c>
      <c r="E1212" s="426">
        <v>2251</v>
      </c>
      <c r="F1212" s="426" t="s">
        <v>15063</v>
      </c>
      <c r="G1212" s="426" t="s">
        <v>15064</v>
      </c>
      <c r="H1212" s="426">
        <v>-0.107129492988131</v>
      </c>
      <c r="I1212" s="426">
        <v>7.4818714216930607E-2</v>
      </c>
      <c r="J1212" s="426">
        <v>0.15218554130349099</v>
      </c>
      <c r="K1212" s="426">
        <v>0.89840932774910698</v>
      </c>
      <c r="L1212" s="426" t="s">
        <v>3212</v>
      </c>
      <c r="M1212" s="426" t="s">
        <v>444</v>
      </c>
      <c r="N1212" s="426" t="s">
        <v>445</v>
      </c>
      <c r="O1212" s="426" t="s">
        <v>20693</v>
      </c>
      <c r="P1212" s="426" t="s">
        <v>1126</v>
      </c>
      <c r="Q1212" s="426" t="s">
        <v>20715</v>
      </c>
    </row>
    <row r="1213" spans="1:17">
      <c r="A1213" s="426" t="s">
        <v>1098</v>
      </c>
      <c r="B1213" s="426" t="s">
        <v>1439</v>
      </c>
      <c r="C1213" s="426" t="s">
        <v>1440</v>
      </c>
      <c r="D1213" s="426" t="s">
        <v>3185</v>
      </c>
      <c r="E1213" s="426">
        <v>261</v>
      </c>
      <c r="F1213" s="426" t="s">
        <v>16499</v>
      </c>
      <c r="G1213" s="426" t="s">
        <v>16500</v>
      </c>
      <c r="H1213" s="426">
        <v>-0.352607273515821</v>
      </c>
      <c r="I1213" s="426">
        <v>0.24642889638221599</v>
      </c>
      <c r="J1213" s="426">
        <v>0.15246798995404801</v>
      </c>
      <c r="K1213" s="426">
        <v>0.70285316823603206</v>
      </c>
      <c r="L1213" s="426" t="s">
        <v>3186</v>
      </c>
      <c r="M1213" s="426" t="s">
        <v>444</v>
      </c>
      <c r="N1213" s="426" t="s">
        <v>445</v>
      </c>
      <c r="O1213" s="426" t="s">
        <v>20693</v>
      </c>
      <c r="P1213" s="426" t="s">
        <v>1126</v>
      </c>
      <c r="Q1213" s="426" t="s">
        <v>20715</v>
      </c>
    </row>
    <row r="1214" spans="1:17">
      <c r="A1214" s="426" t="s">
        <v>1098</v>
      </c>
      <c r="B1214" s="426" t="s">
        <v>1439</v>
      </c>
      <c r="C1214" s="426" t="s">
        <v>1440</v>
      </c>
      <c r="D1214" s="426" t="s">
        <v>1657</v>
      </c>
      <c r="E1214" s="426">
        <v>118</v>
      </c>
      <c r="F1214" s="426" t="s">
        <v>6727</v>
      </c>
      <c r="G1214" s="426" t="s">
        <v>6728</v>
      </c>
      <c r="H1214" s="426">
        <v>-0.58746102167401903</v>
      </c>
      <c r="I1214" s="426">
        <v>0.413163965274292</v>
      </c>
      <c r="J1214" s="426">
        <v>0.15506710388331499</v>
      </c>
      <c r="K1214" s="426">
        <v>0.55573649791978397</v>
      </c>
      <c r="L1214" s="426" t="s">
        <v>1658</v>
      </c>
      <c r="M1214" s="426" t="s">
        <v>444</v>
      </c>
      <c r="N1214" s="426" t="s">
        <v>445</v>
      </c>
      <c r="O1214" s="426" t="s">
        <v>20693</v>
      </c>
      <c r="P1214" s="426" t="s">
        <v>1126</v>
      </c>
      <c r="Q1214" s="426" t="s">
        <v>20715</v>
      </c>
    </row>
    <row r="1215" spans="1:17">
      <c r="A1215" s="426" t="s">
        <v>1098</v>
      </c>
      <c r="B1215" s="426" t="s">
        <v>1439</v>
      </c>
      <c r="C1215" s="426" t="s">
        <v>1440</v>
      </c>
      <c r="D1215" s="426" t="s">
        <v>1853</v>
      </c>
      <c r="E1215" s="426">
        <v>130</v>
      </c>
      <c r="F1215" s="426" t="s">
        <v>11102</v>
      </c>
      <c r="G1215" s="426" t="s">
        <v>11103</v>
      </c>
      <c r="H1215" s="426">
        <v>-0.54290701907806704</v>
      </c>
      <c r="I1215" s="426">
        <v>0.38247942871258001</v>
      </c>
      <c r="J1215" s="426">
        <v>0.15577045869195899</v>
      </c>
      <c r="K1215" s="426">
        <v>0.58105665203513301</v>
      </c>
      <c r="L1215" s="426" t="s">
        <v>1854</v>
      </c>
      <c r="M1215" s="426" t="s">
        <v>444</v>
      </c>
      <c r="N1215" s="426" t="s">
        <v>445</v>
      </c>
      <c r="O1215" s="426" t="s">
        <v>20693</v>
      </c>
      <c r="P1215" s="426" t="s">
        <v>1126</v>
      </c>
      <c r="Q1215" s="426" t="s">
        <v>20715</v>
      </c>
    </row>
    <row r="1216" spans="1:17">
      <c r="A1216" s="426" t="s">
        <v>1098</v>
      </c>
      <c r="B1216" s="426" t="s">
        <v>1439</v>
      </c>
      <c r="C1216" s="426" t="s">
        <v>1440</v>
      </c>
      <c r="D1216" s="426" t="s">
        <v>3719</v>
      </c>
      <c r="E1216" s="426">
        <v>9088</v>
      </c>
      <c r="F1216" s="426" t="s">
        <v>16489</v>
      </c>
      <c r="G1216" s="426" t="s">
        <v>16490</v>
      </c>
      <c r="H1216" s="426">
        <v>5.1825315328480802E-2</v>
      </c>
      <c r="I1216" s="426">
        <v>3.67577688447926E-2</v>
      </c>
      <c r="J1216" s="426">
        <v>0.15856489810265501</v>
      </c>
      <c r="K1216" s="426">
        <v>1.0531917499886001</v>
      </c>
      <c r="L1216" s="426" t="s">
        <v>3722</v>
      </c>
      <c r="M1216" s="426" t="s">
        <v>444</v>
      </c>
      <c r="N1216" s="426" t="s">
        <v>445</v>
      </c>
      <c r="O1216" s="426" t="s">
        <v>20693</v>
      </c>
      <c r="P1216" s="426" t="s">
        <v>1126</v>
      </c>
      <c r="Q1216" s="426" t="s">
        <v>20715</v>
      </c>
    </row>
    <row r="1217" spans="1:17">
      <c r="A1217" s="426" t="s">
        <v>1098</v>
      </c>
      <c r="B1217" s="426" t="s">
        <v>1439</v>
      </c>
      <c r="C1217" s="426" t="s">
        <v>1440</v>
      </c>
      <c r="D1217" s="426" t="s">
        <v>1354</v>
      </c>
      <c r="E1217" s="426">
        <v>301</v>
      </c>
      <c r="F1217" s="426" t="s">
        <v>12261</v>
      </c>
      <c r="G1217" s="426" t="s">
        <v>12262</v>
      </c>
      <c r="H1217" s="426">
        <v>0.24969884335922099</v>
      </c>
      <c r="I1217" s="426">
        <v>0.17739016454053599</v>
      </c>
      <c r="J1217" s="426">
        <v>0.15924211895425799</v>
      </c>
      <c r="K1217" s="426">
        <v>1.28363878212828</v>
      </c>
      <c r="L1217" s="426" t="s">
        <v>1355</v>
      </c>
      <c r="M1217" s="426" t="s">
        <v>444</v>
      </c>
      <c r="N1217" s="426" t="s">
        <v>445</v>
      </c>
      <c r="O1217" s="426" t="s">
        <v>20693</v>
      </c>
      <c r="P1217" s="426" t="s">
        <v>1126</v>
      </c>
      <c r="Q1217" s="426" t="s">
        <v>20715</v>
      </c>
    </row>
    <row r="1218" spans="1:17">
      <c r="A1218" s="426" t="s">
        <v>1098</v>
      </c>
      <c r="B1218" s="426" t="s">
        <v>1439</v>
      </c>
      <c r="C1218" s="426" t="s">
        <v>1440</v>
      </c>
      <c r="D1218" s="426" t="s">
        <v>2728</v>
      </c>
      <c r="E1218" s="426">
        <v>56900</v>
      </c>
      <c r="F1218" s="426" t="s">
        <v>6309</v>
      </c>
      <c r="G1218" s="426" t="s">
        <v>6310</v>
      </c>
      <c r="H1218" s="426">
        <v>-2.5441350310414699E-2</v>
      </c>
      <c r="I1218" s="426">
        <v>1.8310857945699099E-2</v>
      </c>
      <c r="J1218" s="426">
        <v>0.164707095885611</v>
      </c>
      <c r="K1218" s="426">
        <v>0.97487955367229095</v>
      </c>
      <c r="L1218" s="426" t="s">
        <v>2729</v>
      </c>
      <c r="M1218" s="426" t="s">
        <v>444</v>
      </c>
      <c r="N1218" s="426" t="s">
        <v>445</v>
      </c>
      <c r="O1218" s="426" t="s">
        <v>20693</v>
      </c>
      <c r="P1218" s="426" t="s">
        <v>1126</v>
      </c>
      <c r="Q1218" s="426" t="s">
        <v>20715</v>
      </c>
    </row>
    <row r="1219" spans="1:17">
      <c r="A1219" s="426" t="s">
        <v>1098</v>
      </c>
      <c r="B1219" s="426" t="s">
        <v>1439</v>
      </c>
      <c r="C1219" s="426" t="s">
        <v>1440</v>
      </c>
      <c r="D1219" s="426" t="s">
        <v>3281</v>
      </c>
      <c r="E1219" s="426">
        <v>3335</v>
      </c>
      <c r="F1219" s="426" t="s">
        <v>9860</v>
      </c>
      <c r="G1219" s="426" t="s">
        <v>9861</v>
      </c>
      <c r="H1219" s="426">
        <v>7.9027634960263701E-2</v>
      </c>
      <c r="I1219" s="426">
        <v>5.6884355212805E-2</v>
      </c>
      <c r="J1219" s="426">
        <v>0.16475116086966901</v>
      </c>
      <c r="K1219" s="426">
        <v>1.08223422915699</v>
      </c>
      <c r="L1219" s="426" t="s">
        <v>3282</v>
      </c>
      <c r="M1219" s="426" t="s">
        <v>444</v>
      </c>
      <c r="N1219" s="426" t="s">
        <v>445</v>
      </c>
      <c r="O1219" s="426" t="s">
        <v>20693</v>
      </c>
      <c r="P1219" s="426" t="s">
        <v>1126</v>
      </c>
      <c r="Q1219" s="426" t="s">
        <v>20715</v>
      </c>
    </row>
    <row r="1220" spans="1:17">
      <c r="A1220" s="426" t="s">
        <v>1098</v>
      </c>
      <c r="B1220" s="426" t="s">
        <v>1439</v>
      </c>
      <c r="C1220" s="426" t="s">
        <v>1440</v>
      </c>
      <c r="D1220" s="426" t="s">
        <v>15666</v>
      </c>
      <c r="E1220" s="426">
        <v>2254</v>
      </c>
      <c r="F1220" s="426" t="s">
        <v>15674</v>
      </c>
      <c r="G1220" s="426" t="s">
        <v>15675</v>
      </c>
      <c r="H1220" s="426">
        <v>-0.104099490320334</v>
      </c>
      <c r="I1220" s="426">
        <v>7.5099081000738893E-2</v>
      </c>
      <c r="J1220" s="426">
        <v>0.165697450105177</v>
      </c>
      <c r="K1220" s="426">
        <v>0.90113563868783297</v>
      </c>
      <c r="L1220" s="426" t="s">
        <v>15669</v>
      </c>
      <c r="M1220" s="426" t="s">
        <v>444</v>
      </c>
      <c r="N1220" s="426" t="s">
        <v>445</v>
      </c>
      <c r="O1220" s="426" t="s">
        <v>20693</v>
      </c>
      <c r="P1220" s="426" t="s">
        <v>1126</v>
      </c>
      <c r="Q1220" s="426" t="s">
        <v>20715</v>
      </c>
    </row>
    <row r="1221" spans="1:17">
      <c r="A1221" s="426" t="s">
        <v>1098</v>
      </c>
      <c r="B1221" s="426" t="s">
        <v>1439</v>
      </c>
      <c r="C1221" s="426" t="s">
        <v>1440</v>
      </c>
      <c r="D1221" s="426" t="s">
        <v>1755</v>
      </c>
      <c r="E1221" s="426">
        <v>2330</v>
      </c>
      <c r="F1221" s="426" t="s">
        <v>5570</v>
      </c>
      <c r="G1221" s="426" t="s">
        <v>5571</v>
      </c>
      <c r="H1221" s="426">
        <v>9.3090150035584102E-2</v>
      </c>
      <c r="I1221" s="426">
        <v>6.7339939867061396E-2</v>
      </c>
      <c r="J1221" s="426">
        <v>0.16685157220032901</v>
      </c>
      <c r="K1221" s="426">
        <v>1.09756067594225</v>
      </c>
      <c r="L1221" s="426" t="s">
        <v>1756</v>
      </c>
      <c r="M1221" s="426" t="s">
        <v>444</v>
      </c>
      <c r="N1221" s="426" t="s">
        <v>445</v>
      </c>
      <c r="O1221" s="426" t="s">
        <v>20693</v>
      </c>
      <c r="P1221" s="426" t="s">
        <v>1126</v>
      </c>
      <c r="Q1221" s="426" t="s">
        <v>20715</v>
      </c>
    </row>
    <row r="1222" spans="1:17">
      <c r="A1222" s="426" t="s">
        <v>1098</v>
      </c>
      <c r="B1222" s="426" t="s">
        <v>1439</v>
      </c>
      <c r="C1222" s="426" t="s">
        <v>1440</v>
      </c>
      <c r="D1222" s="426" t="s">
        <v>1308</v>
      </c>
      <c r="E1222" s="426">
        <v>1202</v>
      </c>
      <c r="F1222" s="426" t="s">
        <v>16047</v>
      </c>
      <c r="G1222" s="426" t="s">
        <v>16048</v>
      </c>
      <c r="H1222" s="426">
        <v>0.12786928830452099</v>
      </c>
      <c r="I1222" s="426">
        <v>9.2564330212561496E-2</v>
      </c>
      <c r="J1222" s="426">
        <v>0.16715294317324</v>
      </c>
      <c r="K1222" s="426">
        <v>1.1364044516359699</v>
      </c>
      <c r="L1222" s="426" t="s">
        <v>1309</v>
      </c>
      <c r="M1222" s="426" t="s">
        <v>444</v>
      </c>
      <c r="N1222" s="426" t="s">
        <v>445</v>
      </c>
      <c r="O1222" s="426" t="s">
        <v>20693</v>
      </c>
      <c r="P1222" s="426" t="s">
        <v>1126</v>
      </c>
      <c r="Q1222" s="426" t="s">
        <v>20715</v>
      </c>
    </row>
    <row r="1223" spans="1:17">
      <c r="A1223" s="426" t="s">
        <v>1098</v>
      </c>
      <c r="B1223" s="426" t="s">
        <v>1439</v>
      </c>
      <c r="C1223" s="426" t="s">
        <v>1440</v>
      </c>
      <c r="D1223" s="426" t="s">
        <v>1976</v>
      </c>
      <c r="E1223" s="426">
        <v>200</v>
      </c>
      <c r="F1223" s="426" t="s">
        <v>18669</v>
      </c>
      <c r="G1223" s="426" t="s">
        <v>18670</v>
      </c>
      <c r="H1223" s="426">
        <v>0.29022133186592303</v>
      </c>
      <c r="I1223" s="426">
        <v>0.21015728642574399</v>
      </c>
      <c r="J1223" s="426">
        <v>0.167287564599085</v>
      </c>
      <c r="K1223" s="426">
        <v>1.3367233147518001</v>
      </c>
      <c r="L1223" s="426" t="s">
        <v>1977</v>
      </c>
      <c r="M1223" s="426" t="s">
        <v>444</v>
      </c>
      <c r="N1223" s="426" t="s">
        <v>445</v>
      </c>
      <c r="O1223" s="426" t="s">
        <v>20693</v>
      </c>
      <c r="P1223" s="426" t="s">
        <v>1126</v>
      </c>
      <c r="Q1223" s="426" t="s">
        <v>20715</v>
      </c>
    </row>
    <row r="1224" spans="1:17">
      <c r="A1224" s="426" t="s">
        <v>1098</v>
      </c>
      <c r="B1224" s="426" t="s">
        <v>1439</v>
      </c>
      <c r="C1224" s="426" t="s">
        <v>1440</v>
      </c>
      <c r="D1224" s="426" t="s">
        <v>1685</v>
      </c>
      <c r="E1224" s="426">
        <v>404</v>
      </c>
      <c r="F1224" s="426" t="s">
        <v>3654</v>
      </c>
      <c r="G1224" s="426" t="s">
        <v>3655</v>
      </c>
      <c r="H1224" s="426">
        <v>-0.25936353924030903</v>
      </c>
      <c r="I1224" s="426">
        <v>0.18878674765381301</v>
      </c>
      <c r="J1224" s="426">
        <v>0.169490120104447</v>
      </c>
      <c r="K1224" s="426">
        <v>0.77154248608443898</v>
      </c>
      <c r="L1224" s="426" t="s">
        <v>1686</v>
      </c>
      <c r="M1224" s="426" t="s">
        <v>444</v>
      </c>
      <c r="N1224" s="426" t="s">
        <v>445</v>
      </c>
      <c r="O1224" s="426" t="s">
        <v>20693</v>
      </c>
      <c r="P1224" s="426" t="s">
        <v>1126</v>
      </c>
      <c r="Q1224" s="426" t="s">
        <v>20715</v>
      </c>
    </row>
    <row r="1225" spans="1:17">
      <c r="A1225" s="426" t="s">
        <v>1098</v>
      </c>
      <c r="B1225" s="426" t="s">
        <v>1439</v>
      </c>
      <c r="C1225" s="426" t="s">
        <v>1440</v>
      </c>
      <c r="D1225" s="426" t="s">
        <v>2722</v>
      </c>
      <c r="E1225" s="426">
        <v>828</v>
      </c>
      <c r="F1225" s="426" t="s">
        <v>5704</v>
      </c>
      <c r="G1225" s="426" t="s">
        <v>5705</v>
      </c>
      <c r="H1225" s="426">
        <v>0.15040772253787801</v>
      </c>
      <c r="I1225" s="426">
        <v>0.109638253064714</v>
      </c>
      <c r="J1225" s="426">
        <v>0.170108760731501</v>
      </c>
      <c r="K1225" s="426">
        <v>1.1623080453177601</v>
      </c>
      <c r="L1225" s="426" t="s">
        <v>2723</v>
      </c>
      <c r="M1225" s="426" t="s">
        <v>444</v>
      </c>
      <c r="N1225" s="426" t="s">
        <v>445</v>
      </c>
      <c r="O1225" s="426" t="s">
        <v>20693</v>
      </c>
      <c r="P1225" s="426" t="s">
        <v>1126</v>
      </c>
      <c r="Q1225" s="426" t="s">
        <v>20715</v>
      </c>
    </row>
    <row r="1226" spans="1:17">
      <c r="A1226" s="426" t="s">
        <v>1098</v>
      </c>
      <c r="B1226" s="426" t="s">
        <v>1439</v>
      </c>
      <c r="C1226" s="426" t="s">
        <v>1440</v>
      </c>
      <c r="D1226" s="426" t="s">
        <v>1419</v>
      </c>
      <c r="E1226" s="426">
        <v>208</v>
      </c>
      <c r="F1226" s="426" t="s">
        <v>17435</v>
      </c>
      <c r="G1226" s="426" t="s">
        <v>17436</v>
      </c>
      <c r="H1226" s="426">
        <v>-0.38693304626307001</v>
      </c>
      <c r="I1226" s="426">
        <v>0.282569194182615</v>
      </c>
      <c r="J1226" s="426">
        <v>0.17089330096101099</v>
      </c>
      <c r="K1226" s="426">
        <v>0.67913656413530799</v>
      </c>
      <c r="L1226" s="426" t="s">
        <v>1420</v>
      </c>
      <c r="M1226" s="426" t="s">
        <v>444</v>
      </c>
      <c r="N1226" s="426" t="s">
        <v>445</v>
      </c>
      <c r="O1226" s="426" t="s">
        <v>20693</v>
      </c>
      <c r="P1226" s="426" t="s">
        <v>1126</v>
      </c>
      <c r="Q1226" s="426" t="s">
        <v>20715</v>
      </c>
    </row>
    <row r="1227" spans="1:17">
      <c r="A1227" s="426" t="s">
        <v>1098</v>
      </c>
      <c r="B1227" s="426" t="s">
        <v>1439</v>
      </c>
      <c r="C1227" s="426" t="s">
        <v>1440</v>
      </c>
      <c r="D1227" s="426" t="s">
        <v>1276</v>
      </c>
      <c r="E1227" s="426">
        <v>625</v>
      </c>
      <c r="F1227" s="426" t="s">
        <v>7477</v>
      </c>
      <c r="G1227" s="426" t="s">
        <v>7478</v>
      </c>
      <c r="H1227" s="426">
        <v>-0.20267631295407401</v>
      </c>
      <c r="I1227" s="426">
        <v>0.14850506900773999</v>
      </c>
      <c r="J1227" s="426">
        <v>0.17232312783720499</v>
      </c>
      <c r="K1227" s="426">
        <v>0.81654250288492902</v>
      </c>
      <c r="L1227" s="426" t="s">
        <v>1277</v>
      </c>
      <c r="M1227" s="426" t="s">
        <v>444</v>
      </c>
      <c r="N1227" s="426" t="s">
        <v>445</v>
      </c>
      <c r="O1227" s="426" t="s">
        <v>20693</v>
      </c>
      <c r="P1227" s="426" t="s">
        <v>1126</v>
      </c>
      <c r="Q1227" s="426" t="s">
        <v>20715</v>
      </c>
    </row>
    <row r="1228" spans="1:17">
      <c r="A1228" s="426" t="s">
        <v>1098</v>
      </c>
      <c r="B1228" s="426" t="s">
        <v>1439</v>
      </c>
      <c r="C1228" s="426" t="s">
        <v>1440</v>
      </c>
      <c r="D1228" s="426" t="s">
        <v>3586</v>
      </c>
      <c r="E1228" s="426">
        <v>790</v>
      </c>
      <c r="F1228" s="426" t="s">
        <v>7547</v>
      </c>
      <c r="G1228" s="426" t="s">
        <v>7548</v>
      </c>
      <c r="H1228" s="426">
        <v>0.153447014831054</v>
      </c>
      <c r="I1228" s="426">
        <v>0.112958462050864</v>
      </c>
      <c r="J1228" s="426">
        <v>0.17432489055191899</v>
      </c>
      <c r="K1228" s="426">
        <v>1.16584601293761</v>
      </c>
      <c r="L1228" s="426" t="s">
        <v>3587</v>
      </c>
      <c r="M1228" s="426" t="s">
        <v>444</v>
      </c>
      <c r="N1228" s="426" t="s">
        <v>445</v>
      </c>
      <c r="O1228" s="426" t="s">
        <v>20693</v>
      </c>
      <c r="P1228" s="426" t="s">
        <v>1126</v>
      </c>
      <c r="Q1228" s="426" t="s">
        <v>20715</v>
      </c>
    </row>
    <row r="1229" spans="1:17">
      <c r="A1229" s="426" t="s">
        <v>1098</v>
      </c>
      <c r="B1229" s="426" t="s">
        <v>1439</v>
      </c>
      <c r="C1229" s="426" t="s">
        <v>1440</v>
      </c>
      <c r="D1229" s="426" t="s">
        <v>2248</v>
      </c>
      <c r="E1229" s="426">
        <v>4266</v>
      </c>
      <c r="F1229" s="426" t="s">
        <v>7225</v>
      </c>
      <c r="G1229" s="426" t="s">
        <v>7226</v>
      </c>
      <c r="H1229" s="426">
        <v>7.0080204243608293E-2</v>
      </c>
      <c r="I1229" s="426">
        <v>5.1628226356043298E-2</v>
      </c>
      <c r="J1229" s="426">
        <v>0.174653841996804</v>
      </c>
      <c r="K1229" s="426">
        <v>1.0725942044113199</v>
      </c>
      <c r="L1229" s="426" t="s">
        <v>2249</v>
      </c>
      <c r="M1229" s="426" t="s">
        <v>444</v>
      </c>
      <c r="N1229" s="426" t="s">
        <v>445</v>
      </c>
      <c r="O1229" s="426" t="s">
        <v>20693</v>
      </c>
      <c r="P1229" s="426" t="s">
        <v>1126</v>
      </c>
      <c r="Q1229" s="426" t="s">
        <v>20715</v>
      </c>
    </row>
    <row r="1230" spans="1:17">
      <c r="A1230" s="426" t="s">
        <v>1098</v>
      </c>
      <c r="B1230" s="426" t="s">
        <v>1439</v>
      </c>
      <c r="C1230" s="426" t="s">
        <v>1440</v>
      </c>
      <c r="D1230" s="426" t="s">
        <v>1344</v>
      </c>
      <c r="E1230" s="426">
        <v>1563</v>
      </c>
      <c r="F1230" s="426" t="s">
        <v>17793</v>
      </c>
      <c r="G1230" s="426" t="s">
        <v>17794</v>
      </c>
      <c r="H1230" s="426">
        <v>0.11072997615454</v>
      </c>
      <c r="I1230" s="426">
        <v>8.1651896653898604E-2</v>
      </c>
      <c r="J1230" s="426">
        <v>0.17506018753271599</v>
      </c>
      <c r="K1230" s="426">
        <v>1.1170932243173799</v>
      </c>
      <c r="L1230" s="426" t="s">
        <v>1345</v>
      </c>
      <c r="M1230" s="426" t="s">
        <v>444</v>
      </c>
      <c r="N1230" s="426" t="s">
        <v>445</v>
      </c>
      <c r="O1230" s="426" t="s">
        <v>20693</v>
      </c>
      <c r="P1230" s="426" t="s">
        <v>1126</v>
      </c>
      <c r="Q1230" s="426" t="s">
        <v>20715</v>
      </c>
    </row>
    <row r="1231" spans="1:17">
      <c r="A1231" s="426" t="s">
        <v>1098</v>
      </c>
      <c r="B1231" s="426" t="s">
        <v>1439</v>
      </c>
      <c r="C1231" s="426" t="s">
        <v>1440</v>
      </c>
      <c r="D1231" s="426" t="s">
        <v>2096</v>
      </c>
      <c r="E1231" s="426">
        <v>275</v>
      </c>
      <c r="F1231" s="426" t="s">
        <v>7007</v>
      </c>
      <c r="G1231" s="426" t="s">
        <v>7008</v>
      </c>
      <c r="H1231" s="426">
        <v>-0.32474396631135399</v>
      </c>
      <c r="I1231" s="426">
        <v>0.239546886635603</v>
      </c>
      <c r="J1231" s="426">
        <v>0.175207592503452</v>
      </c>
      <c r="K1231" s="426">
        <v>0.72271236866960198</v>
      </c>
      <c r="L1231" s="426" t="s">
        <v>2097</v>
      </c>
      <c r="M1231" s="426" t="s">
        <v>444</v>
      </c>
      <c r="N1231" s="426" t="s">
        <v>445</v>
      </c>
      <c r="O1231" s="426" t="s">
        <v>20693</v>
      </c>
      <c r="P1231" s="426" t="s">
        <v>1126</v>
      </c>
      <c r="Q1231" s="426" t="s">
        <v>20715</v>
      </c>
    </row>
    <row r="1232" spans="1:17">
      <c r="A1232" s="426" t="s">
        <v>1098</v>
      </c>
      <c r="B1232" s="426" t="s">
        <v>1439</v>
      </c>
      <c r="C1232" s="426" t="s">
        <v>1440</v>
      </c>
      <c r="D1232" s="426" t="s">
        <v>3309</v>
      </c>
      <c r="E1232" s="426">
        <v>6711</v>
      </c>
      <c r="F1232" s="426" t="s">
        <v>18902</v>
      </c>
      <c r="G1232" s="426" t="s">
        <v>18903</v>
      </c>
      <c r="H1232" s="426">
        <v>-5.8686693277977202E-2</v>
      </c>
      <c r="I1232" s="426">
        <v>4.3290935202486898E-2</v>
      </c>
      <c r="J1232" s="426">
        <v>0.175215430499613</v>
      </c>
      <c r="K1232" s="426">
        <v>0.94300217179817303</v>
      </c>
      <c r="L1232" s="426" t="s">
        <v>3310</v>
      </c>
      <c r="M1232" s="426" t="s">
        <v>444</v>
      </c>
      <c r="N1232" s="426" t="s">
        <v>445</v>
      </c>
      <c r="O1232" s="426" t="s">
        <v>20693</v>
      </c>
      <c r="P1232" s="426" t="s">
        <v>1126</v>
      </c>
      <c r="Q1232" s="426" t="s">
        <v>20715</v>
      </c>
    </row>
    <row r="1233" spans="1:17">
      <c r="A1233" s="426" t="s">
        <v>1098</v>
      </c>
      <c r="B1233" s="426" t="s">
        <v>1439</v>
      </c>
      <c r="C1233" s="426" t="s">
        <v>1440</v>
      </c>
      <c r="D1233" s="426" t="s">
        <v>1683</v>
      </c>
      <c r="E1233" s="426">
        <v>406</v>
      </c>
      <c r="F1233" s="426" t="s">
        <v>11903</v>
      </c>
      <c r="G1233" s="426" t="s">
        <v>11904</v>
      </c>
      <c r="H1233" s="426">
        <v>0.206934156260806</v>
      </c>
      <c r="I1233" s="426">
        <v>0.15298681305924</v>
      </c>
      <c r="J1233" s="426">
        <v>0.17617469218530299</v>
      </c>
      <c r="K1233" s="426">
        <v>1.2299015877952599</v>
      </c>
      <c r="L1233" s="426" t="s">
        <v>1684</v>
      </c>
      <c r="M1233" s="426" t="s">
        <v>444</v>
      </c>
      <c r="N1233" s="426" t="s">
        <v>445</v>
      </c>
      <c r="O1233" s="426" t="s">
        <v>20693</v>
      </c>
      <c r="P1233" s="426" t="s">
        <v>1126</v>
      </c>
      <c r="Q1233" s="426" t="s">
        <v>20715</v>
      </c>
    </row>
    <row r="1234" spans="1:17">
      <c r="A1234" s="426" t="s">
        <v>1098</v>
      </c>
      <c r="B1234" s="426" t="s">
        <v>1439</v>
      </c>
      <c r="C1234" s="426" t="s">
        <v>1440</v>
      </c>
      <c r="D1234" s="426" t="s">
        <v>3632</v>
      </c>
      <c r="E1234" s="426">
        <v>222</v>
      </c>
      <c r="F1234" s="426" t="s">
        <v>7157</v>
      </c>
      <c r="G1234" s="426" t="s">
        <v>7158</v>
      </c>
      <c r="H1234" s="426">
        <v>0.272072188764381</v>
      </c>
      <c r="I1234" s="426">
        <v>0.20129796635488501</v>
      </c>
      <c r="J1234" s="426">
        <v>0.176506717138525</v>
      </c>
      <c r="K1234" s="426">
        <v>1.3126817587650501</v>
      </c>
      <c r="L1234" s="426" t="s">
        <v>3633</v>
      </c>
      <c r="M1234" s="426" t="s">
        <v>444</v>
      </c>
      <c r="N1234" s="426" t="s">
        <v>445</v>
      </c>
      <c r="O1234" s="426" t="s">
        <v>20693</v>
      </c>
      <c r="P1234" s="426" t="s">
        <v>1126</v>
      </c>
      <c r="Q1234" s="426" t="s">
        <v>20715</v>
      </c>
    </row>
    <row r="1235" spans="1:17">
      <c r="A1235" s="426" t="s">
        <v>1098</v>
      </c>
      <c r="B1235" s="426" t="s">
        <v>1439</v>
      </c>
      <c r="C1235" s="426" t="s">
        <v>1440</v>
      </c>
      <c r="D1235" s="426" t="s">
        <v>2718</v>
      </c>
      <c r="E1235" s="426">
        <v>4281</v>
      </c>
      <c r="F1235" s="426" t="s">
        <v>5728</v>
      </c>
      <c r="G1235" s="426" t="s">
        <v>5729</v>
      </c>
      <c r="H1235" s="426">
        <v>-7.3119179954591398E-2</v>
      </c>
      <c r="I1235" s="426">
        <v>5.41594663841828E-2</v>
      </c>
      <c r="J1235" s="426">
        <v>0.17699288373847799</v>
      </c>
      <c r="K1235" s="426">
        <v>0.92949004684278103</v>
      </c>
      <c r="L1235" s="426" t="s">
        <v>2719</v>
      </c>
      <c r="M1235" s="426" t="s">
        <v>444</v>
      </c>
      <c r="N1235" s="426" t="s">
        <v>445</v>
      </c>
      <c r="O1235" s="426" t="s">
        <v>20693</v>
      </c>
      <c r="P1235" s="426" t="s">
        <v>1126</v>
      </c>
      <c r="Q1235" s="426" t="s">
        <v>20715</v>
      </c>
    </row>
    <row r="1236" spans="1:17">
      <c r="A1236" s="426" t="s">
        <v>1098</v>
      </c>
      <c r="B1236" s="426" t="s">
        <v>1439</v>
      </c>
      <c r="C1236" s="426" t="s">
        <v>1440</v>
      </c>
      <c r="D1236" s="426" t="s">
        <v>1412</v>
      </c>
      <c r="E1236" s="426">
        <v>268</v>
      </c>
      <c r="F1236" s="426" t="s">
        <v>19034</v>
      </c>
      <c r="G1236" s="426" t="s">
        <v>19035</v>
      </c>
      <c r="H1236" s="426">
        <v>-0.32295492457469899</v>
      </c>
      <c r="I1236" s="426">
        <v>0.23934060908188201</v>
      </c>
      <c r="J1236" s="426">
        <v>0.17722366898741701</v>
      </c>
      <c r="K1236" s="426">
        <v>0.72400648853280203</v>
      </c>
      <c r="L1236" s="426" t="s">
        <v>1413</v>
      </c>
      <c r="M1236" s="426" t="s">
        <v>444</v>
      </c>
      <c r="N1236" s="426" t="s">
        <v>445</v>
      </c>
      <c r="O1236" s="426" t="s">
        <v>20693</v>
      </c>
      <c r="P1236" s="426" t="s">
        <v>1126</v>
      </c>
      <c r="Q1236" s="426" t="s">
        <v>20715</v>
      </c>
    </row>
    <row r="1237" spans="1:17">
      <c r="A1237" s="426" t="s">
        <v>1098</v>
      </c>
      <c r="B1237" s="426" t="s">
        <v>1439</v>
      </c>
      <c r="C1237" s="426" t="s">
        <v>1440</v>
      </c>
      <c r="D1237" s="426" t="s">
        <v>1477</v>
      </c>
      <c r="E1237" s="426">
        <v>125</v>
      </c>
      <c r="F1237" s="426" t="s">
        <v>18998</v>
      </c>
      <c r="G1237" s="426" t="s">
        <v>18999</v>
      </c>
      <c r="H1237" s="426">
        <v>-0.516526960115676</v>
      </c>
      <c r="I1237" s="426">
        <v>0.38286030886731098</v>
      </c>
      <c r="J1237" s="426">
        <v>0.17729636158171599</v>
      </c>
      <c r="K1237" s="426">
        <v>0.59658893125509704</v>
      </c>
      <c r="L1237" s="426" t="s">
        <v>1478</v>
      </c>
      <c r="M1237" s="426" t="s">
        <v>444</v>
      </c>
      <c r="N1237" s="426" t="s">
        <v>445</v>
      </c>
      <c r="O1237" s="426" t="s">
        <v>20693</v>
      </c>
      <c r="P1237" s="426" t="s">
        <v>1126</v>
      </c>
      <c r="Q1237" s="426" t="s">
        <v>20715</v>
      </c>
    </row>
    <row r="1238" spans="1:17">
      <c r="A1238" s="426" t="s">
        <v>1098</v>
      </c>
      <c r="B1238" s="426" t="s">
        <v>1439</v>
      </c>
      <c r="C1238" s="426" t="s">
        <v>1440</v>
      </c>
      <c r="D1238" s="426" t="s">
        <v>3517</v>
      </c>
      <c r="E1238" s="426">
        <v>2659</v>
      </c>
      <c r="F1238" s="426" t="s">
        <v>11485</v>
      </c>
      <c r="G1238" s="426" t="s">
        <v>11486</v>
      </c>
      <c r="H1238" s="426">
        <v>-9.2726089760553201E-2</v>
      </c>
      <c r="I1238" s="426">
        <v>6.8821761045006494E-2</v>
      </c>
      <c r="J1238" s="426">
        <v>0.17787179232414099</v>
      </c>
      <c r="K1238" s="426">
        <v>0.91144311971108505</v>
      </c>
      <c r="L1238" s="426" t="s">
        <v>3520</v>
      </c>
      <c r="M1238" s="426" t="s">
        <v>444</v>
      </c>
      <c r="N1238" s="426" t="s">
        <v>445</v>
      </c>
      <c r="O1238" s="426" t="s">
        <v>20693</v>
      </c>
      <c r="P1238" s="426" t="s">
        <v>1126</v>
      </c>
      <c r="Q1238" s="426" t="s">
        <v>20715</v>
      </c>
    </row>
    <row r="1239" spans="1:17">
      <c r="A1239" s="426" t="s">
        <v>1098</v>
      </c>
      <c r="B1239" s="426" t="s">
        <v>1439</v>
      </c>
      <c r="C1239" s="426" t="s">
        <v>1440</v>
      </c>
      <c r="D1239" s="426" t="s">
        <v>1761</v>
      </c>
      <c r="E1239" s="426">
        <v>504</v>
      </c>
      <c r="F1239" s="426" t="s">
        <v>9564</v>
      </c>
      <c r="G1239" s="426" t="s">
        <v>9565</v>
      </c>
      <c r="H1239" s="426">
        <v>0.1855393607461</v>
      </c>
      <c r="I1239" s="426">
        <v>0.13847126581153499</v>
      </c>
      <c r="J1239" s="426">
        <v>0.180273838828516</v>
      </c>
      <c r="K1239" s="426">
        <v>1.2038675839688999</v>
      </c>
      <c r="L1239" s="426" t="s">
        <v>1762</v>
      </c>
      <c r="M1239" s="426" t="s">
        <v>444</v>
      </c>
      <c r="N1239" s="426" t="s">
        <v>445</v>
      </c>
      <c r="O1239" s="426" t="s">
        <v>20693</v>
      </c>
      <c r="P1239" s="426" t="s">
        <v>1126</v>
      </c>
      <c r="Q1239" s="426" t="s">
        <v>20715</v>
      </c>
    </row>
    <row r="1240" spans="1:17">
      <c r="A1240" s="426" t="s">
        <v>1098</v>
      </c>
      <c r="B1240" s="426" t="s">
        <v>1439</v>
      </c>
      <c r="C1240" s="426" t="s">
        <v>1440</v>
      </c>
      <c r="D1240" s="426" t="s">
        <v>3323</v>
      </c>
      <c r="E1240" s="426">
        <v>305</v>
      </c>
      <c r="F1240" s="426" t="s">
        <v>6351</v>
      </c>
      <c r="G1240" s="426" t="s">
        <v>6352</v>
      </c>
      <c r="H1240" s="426">
        <v>0.23227188524808001</v>
      </c>
      <c r="I1240" s="426">
        <v>0.173605248319366</v>
      </c>
      <c r="J1240" s="426">
        <v>0.180918852161637</v>
      </c>
      <c r="K1240" s="426">
        <v>1.26146265529487</v>
      </c>
      <c r="L1240" s="426" t="s">
        <v>3324</v>
      </c>
      <c r="M1240" s="426" t="s">
        <v>444</v>
      </c>
      <c r="N1240" s="426" t="s">
        <v>445</v>
      </c>
      <c r="O1240" s="426" t="s">
        <v>20693</v>
      </c>
      <c r="P1240" s="426" t="s">
        <v>1126</v>
      </c>
      <c r="Q1240" s="426" t="s">
        <v>20715</v>
      </c>
    </row>
    <row r="1241" spans="1:17">
      <c r="A1241" s="426" t="s">
        <v>1098</v>
      </c>
      <c r="B1241" s="426" t="s">
        <v>1439</v>
      </c>
      <c r="C1241" s="426" t="s">
        <v>1440</v>
      </c>
      <c r="D1241" s="426" t="s">
        <v>1797</v>
      </c>
      <c r="E1241" s="426">
        <v>760</v>
      </c>
      <c r="F1241" s="426" t="s">
        <v>12199</v>
      </c>
      <c r="G1241" s="426" t="s">
        <v>12200</v>
      </c>
      <c r="H1241" s="426">
        <v>-0.179081090313088</v>
      </c>
      <c r="I1241" s="426">
        <v>0.133866498446892</v>
      </c>
      <c r="J1241" s="426">
        <v>0.18097506659641899</v>
      </c>
      <c r="K1241" s="426">
        <v>0.83603810205676998</v>
      </c>
      <c r="L1241" s="426" t="s">
        <v>1798</v>
      </c>
      <c r="M1241" s="426" t="s">
        <v>444</v>
      </c>
      <c r="N1241" s="426" t="s">
        <v>445</v>
      </c>
      <c r="O1241" s="426" t="s">
        <v>20693</v>
      </c>
      <c r="P1241" s="426" t="s">
        <v>1126</v>
      </c>
      <c r="Q1241" s="426" t="s">
        <v>20715</v>
      </c>
    </row>
    <row r="1242" spans="1:17">
      <c r="A1242" s="426" t="s">
        <v>1098</v>
      </c>
      <c r="B1242" s="426" t="s">
        <v>1439</v>
      </c>
      <c r="C1242" s="426" t="s">
        <v>1440</v>
      </c>
      <c r="D1242" s="426" t="s">
        <v>9278</v>
      </c>
      <c r="E1242" s="426">
        <v>140</v>
      </c>
      <c r="F1242" s="426" t="s">
        <v>9279</v>
      </c>
      <c r="G1242" s="426" t="s">
        <v>9280</v>
      </c>
      <c r="H1242" s="426">
        <v>-0.47854099839233599</v>
      </c>
      <c r="I1242" s="426">
        <v>0.35791249462781799</v>
      </c>
      <c r="J1242" s="426">
        <v>0.18121169932939599</v>
      </c>
      <c r="K1242" s="426">
        <v>0.61968685668767298</v>
      </c>
      <c r="L1242" s="426" t="s">
        <v>9281</v>
      </c>
      <c r="M1242" s="426" t="s">
        <v>444</v>
      </c>
      <c r="N1242" s="426" t="s">
        <v>445</v>
      </c>
      <c r="O1242" s="426" t="s">
        <v>20693</v>
      </c>
      <c r="P1242" s="426" t="s">
        <v>1126</v>
      </c>
      <c r="Q1242" s="426" t="s">
        <v>20715</v>
      </c>
    </row>
    <row r="1243" spans="1:17">
      <c r="A1243" s="426" t="s">
        <v>1098</v>
      </c>
      <c r="B1243" s="426" t="s">
        <v>1439</v>
      </c>
      <c r="C1243" s="426" t="s">
        <v>1440</v>
      </c>
      <c r="D1243" s="426" t="s">
        <v>2313</v>
      </c>
      <c r="E1243" s="426">
        <v>11037</v>
      </c>
      <c r="F1243" s="426" t="s">
        <v>10589</v>
      </c>
      <c r="G1243" s="426" t="s">
        <v>10590</v>
      </c>
      <c r="H1243" s="426">
        <v>-4.4959822241423003E-2</v>
      </c>
      <c r="I1243" s="426">
        <v>3.3667692391577998E-2</v>
      </c>
      <c r="J1243" s="426">
        <v>0.18174560253128499</v>
      </c>
      <c r="K1243" s="426">
        <v>0.95603589244074605</v>
      </c>
      <c r="L1243" s="426" t="s">
        <v>2314</v>
      </c>
      <c r="M1243" s="426" t="s">
        <v>444</v>
      </c>
      <c r="N1243" s="426" t="s">
        <v>445</v>
      </c>
      <c r="O1243" s="426" t="s">
        <v>20693</v>
      </c>
      <c r="P1243" s="426" t="s">
        <v>1126</v>
      </c>
      <c r="Q1243" s="426" t="s">
        <v>20715</v>
      </c>
    </row>
    <row r="1244" spans="1:17">
      <c r="A1244" s="426" t="s">
        <v>1098</v>
      </c>
      <c r="B1244" s="426" t="s">
        <v>1439</v>
      </c>
      <c r="C1244" s="426" t="s">
        <v>1440</v>
      </c>
      <c r="D1244" s="426" t="s">
        <v>2082</v>
      </c>
      <c r="E1244" s="426">
        <v>512</v>
      </c>
      <c r="F1244" s="426" t="s">
        <v>11359</v>
      </c>
      <c r="G1244" s="426" t="s">
        <v>11360</v>
      </c>
      <c r="H1244" s="426">
        <v>-0.22366637240679399</v>
      </c>
      <c r="I1244" s="426">
        <v>0.167553928537546</v>
      </c>
      <c r="J1244" s="426">
        <v>0.18191174799891399</v>
      </c>
      <c r="K1244" s="426">
        <v>0.799581852443639</v>
      </c>
      <c r="L1244" s="426" t="s">
        <v>2083</v>
      </c>
      <c r="M1244" s="426" t="s">
        <v>444</v>
      </c>
      <c r="N1244" s="426" t="s">
        <v>445</v>
      </c>
      <c r="O1244" s="426" t="s">
        <v>20693</v>
      </c>
      <c r="P1244" s="426" t="s">
        <v>1126</v>
      </c>
      <c r="Q1244" s="426" t="s">
        <v>20715</v>
      </c>
    </row>
    <row r="1245" spans="1:17">
      <c r="A1245" s="426" t="s">
        <v>1098</v>
      </c>
      <c r="B1245" s="426" t="s">
        <v>1439</v>
      </c>
      <c r="C1245" s="426" t="s">
        <v>1440</v>
      </c>
      <c r="D1245" s="426" t="s">
        <v>3127</v>
      </c>
      <c r="E1245" s="426">
        <v>10393</v>
      </c>
      <c r="F1245" s="426" t="s">
        <v>16327</v>
      </c>
      <c r="G1245" s="426" t="s">
        <v>16328</v>
      </c>
      <c r="H1245" s="426">
        <v>-4.8014700661195203E-2</v>
      </c>
      <c r="I1245" s="426">
        <v>3.6125221715967402E-2</v>
      </c>
      <c r="J1245" s="426">
        <v>0.18380887622225001</v>
      </c>
      <c r="K1245" s="426">
        <v>0.95311977548361704</v>
      </c>
      <c r="L1245" s="426" t="s">
        <v>3128</v>
      </c>
      <c r="M1245" s="426" t="s">
        <v>444</v>
      </c>
      <c r="N1245" s="426" t="s">
        <v>445</v>
      </c>
      <c r="O1245" s="426" t="s">
        <v>20693</v>
      </c>
      <c r="P1245" s="426" t="s">
        <v>1126</v>
      </c>
      <c r="Q1245" s="426" t="s">
        <v>20715</v>
      </c>
    </row>
    <row r="1246" spans="1:17">
      <c r="A1246" s="426" t="s">
        <v>1098</v>
      </c>
      <c r="B1246" s="426" t="s">
        <v>1439</v>
      </c>
      <c r="C1246" s="426" t="s">
        <v>1440</v>
      </c>
      <c r="D1246" s="426" t="s">
        <v>2822</v>
      </c>
      <c r="E1246" s="426">
        <v>749</v>
      </c>
      <c r="F1246" s="426" t="s">
        <v>15091</v>
      </c>
      <c r="G1246" s="426" t="s">
        <v>15092</v>
      </c>
      <c r="H1246" s="426">
        <v>0.15329297220402499</v>
      </c>
      <c r="I1246" s="426">
        <v>0.11545383020342199</v>
      </c>
      <c r="J1246" s="426">
        <v>0.18426314512769301</v>
      </c>
      <c r="K1246" s="426">
        <v>1.1656664367866101</v>
      </c>
      <c r="L1246" s="426" t="s">
        <v>2823</v>
      </c>
      <c r="M1246" s="426" t="s">
        <v>444</v>
      </c>
      <c r="N1246" s="426" t="s">
        <v>445</v>
      </c>
      <c r="O1246" s="426" t="s">
        <v>20693</v>
      </c>
      <c r="P1246" s="426" t="s">
        <v>1126</v>
      </c>
      <c r="Q1246" s="426" t="s">
        <v>20715</v>
      </c>
    </row>
    <row r="1247" spans="1:17">
      <c r="A1247" s="426" t="s">
        <v>1098</v>
      </c>
      <c r="B1247" s="426" t="s">
        <v>1439</v>
      </c>
      <c r="C1247" s="426" t="s">
        <v>1440</v>
      </c>
      <c r="D1247" s="426" t="s">
        <v>2886</v>
      </c>
      <c r="E1247" s="426">
        <v>4240</v>
      </c>
      <c r="F1247" s="426" t="s">
        <v>6085</v>
      </c>
      <c r="G1247" s="426" t="s">
        <v>6086</v>
      </c>
      <c r="H1247" s="426">
        <v>-7.1695669265850095E-2</v>
      </c>
      <c r="I1247" s="426">
        <v>5.4085218199483899E-2</v>
      </c>
      <c r="J1247" s="426">
        <v>0.18497036333889499</v>
      </c>
      <c r="K1247" s="426">
        <v>0.93081412805783004</v>
      </c>
      <c r="L1247" s="426" t="s">
        <v>2887</v>
      </c>
      <c r="M1247" s="426" t="s">
        <v>444</v>
      </c>
      <c r="N1247" s="426" t="s">
        <v>445</v>
      </c>
      <c r="O1247" s="426" t="s">
        <v>20693</v>
      </c>
      <c r="P1247" s="426" t="s">
        <v>1126</v>
      </c>
      <c r="Q1247" s="426" t="s">
        <v>20715</v>
      </c>
    </row>
    <row r="1248" spans="1:17">
      <c r="A1248" s="426" t="s">
        <v>1098</v>
      </c>
      <c r="B1248" s="426" t="s">
        <v>1439</v>
      </c>
      <c r="C1248" s="426" t="s">
        <v>1440</v>
      </c>
      <c r="D1248" s="426" t="s">
        <v>2395</v>
      </c>
      <c r="E1248" s="426">
        <v>36961</v>
      </c>
      <c r="F1248" s="426" t="s">
        <v>14825</v>
      </c>
      <c r="G1248" s="426" t="s">
        <v>14826</v>
      </c>
      <c r="H1248" s="426">
        <v>2.64458650019379E-2</v>
      </c>
      <c r="I1248" s="426">
        <v>2.0105138810497102E-2</v>
      </c>
      <c r="J1248" s="426">
        <v>0.18838276648227401</v>
      </c>
      <c r="K1248" s="426">
        <v>1.0267986600136201</v>
      </c>
      <c r="L1248" s="426" t="s">
        <v>2396</v>
      </c>
      <c r="M1248" s="426" t="s">
        <v>444</v>
      </c>
      <c r="N1248" s="426" t="s">
        <v>445</v>
      </c>
      <c r="O1248" s="426" t="s">
        <v>20693</v>
      </c>
      <c r="P1248" s="426" t="s">
        <v>1126</v>
      </c>
      <c r="Q1248" s="426" t="s">
        <v>20715</v>
      </c>
    </row>
    <row r="1249" spans="1:17">
      <c r="A1249" s="426" t="s">
        <v>1098</v>
      </c>
      <c r="B1249" s="426" t="s">
        <v>1439</v>
      </c>
      <c r="C1249" s="426" t="s">
        <v>1440</v>
      </c>
      <c r="D1249" s="426" t="s">
        <v>3233</v>
      </c>
      <c r="E1249" s="426">
        <v>14853</v>
      </c>
      <c r="F1249" s="426" t="s">
        <v>12527</v>
      </c>
      <c r="G1249" s="426" t="s">
        <v>12528</v>
      </c>
      <c r="H1249" s="426">
        <v>-3.8511653775700302E-2</v>
      </c>
      <c r="I1249" s="426">
        <v>2.9285687944223201E-2</v>
      </c>
      <c r="J1249" s="426">
        <v>0.188498723676126</v>
      </c>
      <c r="K1249" s="426">
        <v>0.96222049117269903</v>
      </c>
      <c r="L1249" s="426" t="s">
        <v>3234</v>
      </c>
      <c r="M1249" s="426" t="s">
        <v>444</v>
      </c>
      <c r="N1249" s="426" t="s">
        <v>445</v>
      </c>
      <c r="O1249" s="426" t="s">
        <v>20693</v>
      </c>
      <c r="P1249" s="426" t="s">
        <v>1126</v>
      </c>
      <c r="Q1249" s="426" t="s">
        <v>20715</v>
      </c>
    </row>
    <row r="1250" spans="1:17">
      <c r="A1250" s="426" t="s">
        <v>1098</v>
      </c>
      <c r="B1250" s="426" t="s">
        <v>1439</v>
      </c>
      <c r="C1250" s="426" t="s">
        <v>1440</v>
      </c>
      <c r="D1250" s="426" t="s">
        <v>2876</v>
      </c>
      <c r="E1250" s="426">
        <v>3334</v>
      </c>
      <c r="F1250" s="426" t="s">
        <v>6573</v>
      </c>
      <c r="G1250" s="426" t="s">
        <v>6574</v>
      </c>
      <c r="H1250" s="426">
        <v>-8.0232259076008103E-2</v>
      </c>
      <c r="I1250" s="426">
        <v>6.12813581615178E-2</v>
      </c>
      <c r="J1250" s="426">
        <v>0.19045166467943</v>
      </c>
      <c r="K1250" s="426">
        <v>0.922901969133471</v>
      </c>
      <c r="L1250" s="426" t="s">
        <v>2879</v>
      </c>
      <c r="M1250" s="426" t="s">
        <v>444</v>
      </c>
      <c r="N1250" s="426" t="s">
        <v>445</v>
      </c>
      <c r="O1250" s="426" t="s">
        <v>20693</v>
      </c>
      <c r="P1250" s="426" t="s">
        <v>1126</v>
      </c>
      <c r="Q1250" s="426" t="s">
        <v>20715</v>
      </c>
    </row>
    <row r="1251" spans="1:17">
      <c r="A1251" s="426" t="s">
        <v>1098</v>
      </c>
      <c r="B1251" s="426" t="s">
        <v>1439</v>
      </c>
      <c r="C1251" s="426" t="s">
        <v>1440</v>
      </c>
      <c r="D1251" s="426" t="s">
        <v>1195</v>
      </c>
      <c r="E1251" s="426">
        <v>162</v>
      </c>
      <c r="F1251" s="426" t="s">
        <v>14455</v>
      </c>
      <c r="G1251" s="426" t="s">
        <v>14456</v>
      </c>
      <c r="H1251" s="426">
        <v>0.301105171333933</v>
      </c>
      <c r="I1251" s="426">
        <v>0.230028109675254</v>
      </c>
      <c r="J1251" s="426">
        <v>0.190536742570209</v>
      </c>
      <c r="K1251" s="426">
        <v>1.3513514575000201</v>
      </c>
      <c r="L1251" s="426" t="s">
        <v>1196</v>
      </c>
      <c r="M1251" s="426" t="s">
        <v>444</v>
      </c>
      <c r="N1251" s="426" t="s">
        <v>445</v>
      </c>
      <c r="O1251" s="426" t="s">
        <v>20693</v>
      </c>
      <c r="P1251" s="426" t="s">
        <v>1126</v>
      </c>
      <c r="Q1251" s="426" t="s">
        <v>20715</v>
      </c>
    </row>
    <row r="1252" spans="1:17">
      <c r="A1252" s="426" t="s">
        <v>1098</v>
      </c>
      <c r="B1252" s="426" t="s">
        <v>1439</v>
      </c>
      <c r="C1252" s="426" t="s">
        <v>1440</v>
      </c>
      <c r="D1252" s="426" t="s">
        <v>2483</v>
      </c>
      <c r="E1252" s="426">
        <v>1791</v>
      </c>
      <c r="F1252" s="426" t="s">
        <v>10882</v>
      </c>
      <c r="G1252" s="426" t="s">
        <v>10883</v>
      </c>
      <c r="H1252" s="426">
        <v>-0.111187947659189</v>
      </c>
      <c r="I1252" s="426">
        <v>8.5048082218839499E-2</v>
      </c>
      <c r="J1252" s="426">
        <v>0.19109252362706799</v>
      </c>
      <c r="K1252" s="426">
        <v>0.89477056309161496</v>
      </c>
      <c r="L1252" s="426" t="s">
        <v>2484</v>
      </c>
      <c r="M1252" s="426" t="s">
        <v>444</v>
      </c>
      <c r="N1252" s="426" t="s">
        <v>445</v>
      </c>
      <c r="O1252" s="426" t="s">
        <v>20693</v>
      </c>
      <c r="P1252" s="426" t="s">
        <v>1126</v>
      </c>
      <c r="Q1252" s="426" t="s">
        <v>20715</v>
      </c>
    </row>
    <row r="1253" spans="1:17">
      <c r="A1253" s="426" t="s">
        <v>1098</v>
      </c>
      <c r="B1253" s="426" t="s">
        <v>1439</v>
      </c>
      <c r="C1253" s="426" t="s">
        <v>1440</v>
      </c>
      <c r="D1253" s="426" t="s">
        <v>2289</v>
      </c>
      <c r="E1253" s="426">
        <v>476</v>
      </c>
      <c r="F1253" s="426" t="s">
        <v>14140</v>
      </c>
      <c r="G1253" s="426" t="s">
        <v>14141</v>
      </c>
      <c r="H1253" s="426">
        <v>0.18549203607707199</v>
      </c>
      <c r="I1253" s="426">
        <v>0.14233578033587899</v>
      </c>
      <c r="J1253" s="426">
        <v>0.19250637709983001</v>
      </c>
      <c r="K1253" s="426">
        <v>1.2038106126820201</v>
      </c>
      <c r="L1253" s="426" t="s">
        <v>2290</v>
      </c>
      <c r="M1253" s="426" t="s">
        <v>444</v>
      </c>
      <c r="N1253" s="426" t="s">
        <v>445</v>
      </c>
      <c r="O1253" s="426" t="s">
        <v>20693</v>
      </c>
      <c r="P1253" s="426" t="s">
        <v>1126</v>
      </c>
      <c r="Q1253" s="426" t="s">
        <v>20715</v>
      </c>
    </row>
    <row r="1254" spans="1:17">
      <c r="A1254" s="426" t="s">
        <v>1098</v>
      </c>
      <c r="B1254" s="426" t="s">
        <v>1439</v>
      </c>
      <c r="C1254" s="426" t="s">
        <v>1440</v>
      </c>
      <c r="D1254" s="426" t="s">
        <v>2928</v>
      </c>
      <c r="E1254" s="426">
        <v>2803</v>
      </c>
      <c r="F1254" s="426" t="s">
        <v>12563</v>
      </c>
      <c r="G1254" s="426" t="s">
        <v>12564</v>
      </c>
      <c r="H1254" s="426">
        <v>-8.7004317772702996E-2</v>
      </c>
      <c r="I1254" s="426">
        <v>6.6834155965475497E-2</v>
      </c>
      <c r="J1254" s="426">
        <v>0.19298674103667801</v>
      </c>
      <c r="K1254" s="426">
        <v>0.91667313763835601</v>
      </c>
      <c r="L1254" s="426" t="s">
        <v>2929</v>
      </c>
      <c r="M1254" s="426" t="s">
        <v>444</v>
      </c>
      <c r="N1254" s="426" t="s">
        <v>445</v>
      </c>
      <c r="O1254" s="426" t="s">
        <v>20693</v>
      </c>
      <c r="P1254" s="426" t="s">
        <v>1126</v>
      </c>
      <c r="Q1254" s="426" t="s">
        <v>20715</v>
      </c>
    </row>
    <row r="1255" spans="1:17">
      <c r="A1255" s="426" t="s">
        <v>1098</v>
      </c>
      <c r="B1255" s="426" t="s">
        <v>1439</v>
      </c>
      <c r="C1255" s="426" t="s">
        <v>1440</v>
      </c>
      <c r="D1255" s="426" t="s">
        <v>1394</v>
      </c>
      <c r="E1255" s="426">
        <v>7306</v>
      </c>
      <c r="F1255" s="426" t="s">
        <v>11453</v>
      </c>
      <c r="G1255" s="426" t="s">
        <v>11454</v>
      </c>
      <c r="H1255" s="426">
        <v>-5.9340388884956297E-2</v>
      </c>
      <c r="I1255" s="426">
        <v>4.5705596481199998E-2</v>
      </c>
      <c r="J1255" s="426">
        <v>0.19417815667496499</v>
      </c>
      <c r="K1255" s="426">
        <v>0.94238593685807803</v>
      </c>
      <c r="L1255" s="426" t="s">
        <v>1395</v>
      </c>
      <c r="M1255" s="426" t="s">
        <v>444</v>
      </c>
      <c r="N1255" s="426" t="s">
        <v>445</v>
      </c>
      <c r="O1255" s="426" t="s">
        <v>20693</v>
      </c>
      <c r="P1255" s="426" t="s">
        <v>1126</v>
      </c>
      <c r="Q1255" s="426" t="s">
        <v>20715</v>
      </c>
    </row>
    <row r="1256" spans="1:17">
      <c r="A1256" s="426" t="s">
        <v>1098</v>
      </c>
      <c r="B1256" s="426" t="s">
        <v>1439</v>
      </c>
      <c r="C1256" s="426" t="s">
        <v>1440</v>
      </c>
      <c r="D1256" s="426" t="s">
        <v>1487</v>
      </c>
      <c r="E1256" s="426">
        <v>501</v>
      </c>
      <c r="F1256" s="426" t="s">
        <v>6911</v>
      </c>
      <c r="G1256" s="426" t="s">
        <v>6912</v>
      </c>
      <c r="H1256" s="426">
        <v>-0.22105628803685401</v>
      </c>
      <c r="I1256" s="426">
        <v>0.17047884394381699</v>
      </c>
      <c r="J1256" s="426">
        <v>0.194741756473927</v>
      </c>
      <c r="K1256" s="426">
        <v>0.80167155450218197</v>
      </c>
      <c r="L1256" s="426" t="s">
        <v>1488</v>
      </c>
      <c r="M1256" s="426" t="s">
        <v>444</v>
      </c>
      <c r="N1256" s="426" t="s">
        <v>445</v>
      </c>
      <c r="O1256" s="426" t="s">
        <v>20693</v>
      </c>
      <c r="P1256" s="426" t="s">
        <v>1126</v>
      </c>
      <c r="Q1256" s="426" t="s">
        <v>20715</v>
      </c>
    </row>
    <row r="1257" spans="1:17">
      <c r="A1257" s="426" t="s">
        <v>1098</v>
      </c>
      <c r="B1257" s="426" t="s">
        <v>1439</v>
      </c>
      <c r="C1257" s="426" t="s">
        <v>1440</v>
      </c>
      <c r="D1257" s="426" t="s">
        <v>3082</v>
      </c>
      <c r="E1257" s="426">
        <v>6771</v>
      </c>
      <c r="F1257" s="426" t="s">
        <v>12089</v>
      </c>
      <c r="G1257" s="426" t="s">
        <v>12090</v>
      </c>
      <c r="H1257" s="426">
        <v>5.2659975789870701E-2</v>
      </c>
      <c r="I1257" s="426">
        <v>4.07580110777764E-2</v>
      </c>
      <c r="J1257" s="426">
        <v>0.19635183014136001</v>
      </c>
      <c r="K1257" s="426">
        <v>1.05407117445994</v>
      </c>
      <c r="L1257" s="426" t="s">
        <v>3083</v>
      </c>
      <c r="M1257" s="426" t="s">
        <v>444</v>
      </c>
      <c r="N1257" s="426" t="s">
        <v>445</v>
      </c>
      <c r="O1257" s="426" t="s">
        <v>20693</v>
      </c>
      <c r="P1257" s="426" t="s">
        <v>1126</v>
      </c>
      <c r="Q1257" s="426" t="s">
        <v>20715</v>
      </c>
    </row>
    <row r="1258" spans="1:17">
      <c r="A1258" s="426" t="s">
        <v>1098</v>
      </c>
      <c r="B1258" s="426" t="s">
        <v>1439</v>
      </c>
      <c r="C1258" s="426" t="s">
        <v>1440</v>
      </c>
      <c r="D1258" s="426" t="s">
        <v>2010</v>
      </c>
      <c r="E1258" s="426">
        <v>449</v>
      </c>
      <c r="F1258" s="426" t="s">
        <v>11501</v>
      </c>
      <c r="G1258" s="426" t="s">
        <v>11502</v>
      </c>
      <c r="H1258" s="426">
        <v>0.189078965307555</v>
      </c>
      <c r="I1258" s="426">
        <v>0.14657825964580501</v>
      </c>
      <c r="J1258" s="426">
        <v>0.197067215176359</v>
      </c>
      <c r="K1258" s="426">
        <v>1.2081363495747299</v>
      </c>
      <c r="L1258" s="426" t="s">
        <v>2011</v>
      </c>
      <c r="M1258" s="426" t="s">
        <v>444</v>
      </c>
      <c r="N1258" s="426" t="s">
        <v>445</v>
      </c>
      <c r="O1258" s="426" t="s">
        <v>20693</v>
      </c>
      <c r="P1258" s="426" t="s">
        <v>1126</v>
      </c>
      <c r="Q1258" s="426" t="s">
        <v>20715</v>
      </c>
    </row>
    <row r="1259" spans="1:17">
      <c r="A1259" s="426" t="s">
        <v>1098</v>
      </c>
      <c r="B1259" s="426" t="s">
        <v>1439</v>
      </c>
      <c r="C1259" s="426" t="s">
        <v>1440</v>
      </c>
      <c r="D1259" s="426" t="s">
        <v>2295</v>
      </c>
      <c r="E1259" s="426">
        <v>157</v>
      </c>
      <c r="F1259" s="426" t="s">
        <v>8336</v>
      </c>
      <c r="G1259" s="426" t="s">
        <v>8337</v>
      </c>
      <c r="H1259" s="426">
        <v>0.30368984106756702</v>
      </c>
      <c r="I1259" s="426">
        <v>0.23564856393300199</v>
      </c>
      <c r="J1259" s="426">
        <v>0.19748832788162199</v>
      </c>
      <c r="K1259" s="426">
        <v>1.3548487724667999</v>
      </c>
      <c r="L1259" s="426" t="s">
        <v>2296</v>
      </c>
      <c r="M1259" s="426" t="s">
        <v>444</v>
      </c>
      <c r="N1259" s="426" t="s">
        <v>445</v>
      </c>
      <c r="O1259" s="426" t="s">
        <v>20693</v>
      </c>
      <c r="P1259" s="426" t="s">
        <v>1126</v>
      </c>
      <c r="Q1259" s="426" t="s">
        <v>20715</v>
      </c>
    </row>
    <row r="1260" spans="1:17">
      <c r="A1260" s="426" t="s">
        <v>1098</v>
      </c>
      <c r="B1260" s="426" t="s">
        <v>1439</v>
      </c>
      <c r="C1260" s="426" t="s">
        <v>1440</v>
      </c>
      <c r="D1260" s="426" t="s">
        <v>2834</v>
      </c>
      <c r="E1260" s="426">
        <v>16190</v>
      </c>
      <c r="F1260" s="426" t="s">
        <v>13604</v>
      </c>
      <c r="G1260" s="426" t="s">
        <v>13605</v>
      </c>
      <c r="H1260" s="426">
        <v>3.5259276442207603E-2</v>
      </c>
      <c r="I1260" s="426">
        <v>2.7381694309294598E-2</v>
      </c>
      <c r="J1260" s="426">
        <v>0.19785208368841101</v>
      </c>
      <c r="K1260" s="426">
        <v>1.0358882554055999</v>
      </c>
      <c r="L1260" s="426" t="s">
        <v>2837</v>
      </c>
      <c r="M1260" s="426" t="s">
        <v>444</v>
      </c>
      <c r="N1260" s="426" t="s">
        <v>445</v>
      </c>
      <c r="O1260" s="426" t="s">
        <v>20693</v>
      </c>
      <c r="P1260" s="426" t="s">
        <v>1126</v>
      </c>
      <c r="Q1260" s="426" t="s">
        <v>20715</v>
      </c>
    </row>
    <row r="1261" spans="1:17">
      <c r="A1261" s="426" t="s">
        <v>1098</v>
      </c>
      <c r="B1261" s="426" t="s">
        <v>1439</v>
      </c>
      <c r="C1261" s="426" t="s">
        <v>1440</v>
      </c>
      <c r="D1261" s="426" t="s">
        <v>3902</v>
      </c>
      <c r="E1261" s="426">
        <v>2659</v>
      </c>
      <c r="F1261" s="426" t="s">
        <v>16645</v>
      </c>
      <c r="G1261" s="426" t="s">
        <v>16646</v>
      </c>
      <c r="H1261" s="426">
        <v>8.2811415155899001E-2</v>
      </c>
      <c r="I1261" s="426">
        <v>6.4312774434335099E-2</v>
      </c>
      <c r="J1261" s="426">
        <v>0.19787285570263899</v>
      </c>
      <c r="K1261" s="426">
        <v>1.08633692255047</v>
      </c>
      <c r="L1261" s="426" t="s">
        <v>3903</v>
      </c>
      <c r="M1261" s="426" t="s">
        <v>444</v>
      </c>
      <c r="N1261" s="426" t="s">
        <v>445</v>
      </c>
      <c r="O1261" s="426" t="s">
        <v>20693</v>
      </c>
      <c r="P1261" s="426" t="s">
        <v>1126</v>
      </c>
      <c r="Q1261" s="426" t="s">
        <v>20715</v>
      </c>
    </row>
    <row r="1262" spans="1:17">
      <c r="A1262" s="426" t="s">
        <v>1098</v>
      </c>
      <c r="B1262" s="426" t="s">
        <v>1439</v>
      </c>
      <c r="C1262" s="426" t="s">
        <v>1440</v>
      </c>
      <c r="D1262" s="426" t="s">
        <v>1404</v>
      </c>
      <c r="E1262" s="426">
        <v>307</v>
      </c>
      <c r="F1262" s="426" t="s">
        <v>5848</v>
      </c>
      <c r="G1262" s="426" t="s">
        <v>5849</v>
      </c>
      <c r="H1262" s="426">
        <v>0.22355360974017199</v>
      </c>
      <c r="I1262" s="426">
        <v>0.173655196204099</v>
      </c>
      <c r="J1262" s="426">
        <v>0.19797514635661101</v>
      </c>
      <c r="K1262" s="426">
        <v>1.2505126781392599</v>
      </c>
      <c r="L1262" s="426" t="s">
        <v>1405</v>
      </c>
      <c r="M1262" s="426" t="s">
        <v>444</v>
      </c>
      <c r="N1262" s="426" t="s">
        <v>445</v>
      </c>
      <c r="O1262" s="426" t="s">
        <v>20693</v>
      </c>
      <c r="P1262" s="426" t="s">
        <v>1126</v>
      </c>
      <c r="Q1262" s="426" t="s">
        <v>20715</v>
      </c>
    </row>
    <row r="1263" spans="1:17">
      <c r="A1263" s="426" t="s">
        <v>1098</v>
      </c>
      <c r="B1263" s="426" t="s">
        <v>1439</v>
      </c>
      <c r="C1263" s="426" t="s">
        <v>1440</v>
      </c>
      <c r="D1263" s="426" t="s">
        <v>1805</v>
      </c>
      <c r="E1263" s="426">
        <v>312</v>
      </c>
      <c r="F1263" s="426" t="s">
        <v>13104</v>
      </c>
      <c r="G1263" s="426" t="s">
        <v>13105</v>
      </c>
      <c r="H1263" s="426">
        <v>0.222488775062197</v>
      </c>
      <c r="I1263" s="426">
        <v>0.173600001481577</v>
      </c>
      <c r="J1263" s="426">
        <v>0.19997690841605201</v>
      </c>
      <c r="K1263" s="426">
        <v>1.2491817975839701</v>
      </c>
      <c r="L1263" s="426" t="s">
        <v>1806</v>
      </c>
      <c r="M1263" s="426" t="s">
        <v>444</v>
      </c>
      <c r="N1263" s="426" t="s">
        <v>445</v>
      </c>
      <c r="O1263" s="426" t="s">
        <v>20693</v>
      </c>
      <c r="P1263" s="426" t="s">
        <v>1126</v>
      </c>
      <c r="Q1263" s="426" t="s">
        <v>20715</v>
      </c>
    </row>
    <row r="1264" spans="1:17">
      <c r="A1264" s="426" t="s">
        <v>1098</v>
      </c>
      <c r="B1264" s="426" t="s">
        <v>1439</v>
      </c>
      <c r="C1264" s="426" t="s">
        <v>1440</v>
      </c>
      <c r="D1264" s="426" t="s">
        <v>1807</v>
      </c>
      <c r="E1264" s="426">
        <v>6758</v>
      </c>
      <c r="F1264" s="426" t="s">
        <v>14795</v>
      </c>
      <c r="G1264" s="426" t="s">
        <v>14796</v>
      </c>
      <c r="H1264" s="426">
        <v>5.2474605038814001E-2</v>
      </c>
      <c r="I1264" s="426">
        <v>4.1057782840425897E-2</v>
      </c>
      <c r="J1264" s="426">
        <v>0.20122573727374801</v>
      </c>
      <c r="K1264" s="426">
        <v>1.0538757986037099</v>
      </c>
      <c r="L1264" s="426" t="s">
        <v>1808</v>
      </c>
      <c r="M1264" s="426" t="s">
        <v>444</v>
      </c>
      <c r="N1264" s="426" t="s">
        <v>445</v>
      </c>
      <c r="O1264" s="426" t="s">
        <v>20693</v>
      </c>
      <c r="P1264" s="426" t="s">
        <v>1126</v>
      </c>
      <c r="Q1264" s="426" t="s">
        <v>20715</v>
      </c>
    </row>
    <row r="1265" spans="1:17">
      <c r="A1265" s="426" t="s">
        <v>1098</v>
      </c>
      <c r="B1265" s="426" t="s">
        <v>1439</v>
      </c>
      <c r="C1265" s="426" t="s">
        <v>1440</v>
      </c>
      <c r="D1265" s="426" t="s">
        <v>3426</v>
      </c>
      <c r="E1265" s="426">
        <v>6732</v>
      </c>
      <c r="F1265" s="426" t="s">
        <v>17725</v>
      </c>
      <c r="G1265" s="426" t="s">
        <v>17726</v>
      </c>
      <c r="H1265" s="426">
        <v>-5.4379417170730901E-2</v>
      </c>
      <c r="I1265" s="426">
        <v>4.2691122509493598E-2</v>
      </c>
      <c r="J1265" s="426">
        <v>0.20273874500351399</v>
      </c>
      <c r="K1265" s="426">
        <v>0.94707270267879196</v>
      </c>
      <c r="L1265" s="426" t="s">
        <v>3427</v>
      </c>
      <c r="M1265" s="426" t="s">
        <v>444</v>
      </c>
      <c r="N1265" s="426" t="s">
        <v>445</v>
      </c>
      <c r="O1265" s="426" t="s">
        <v>20693</v>
      </c>
      <c r="P1265" s="426" t="s">
        <v>1126</v>
      </c>
      <c r="Q1265" s="426" t="s">
        <v>20715</v>
      </c>
    </row>
    <row r="1266" spans="1:17">
      <c r="A1266" s="426" t="s">
        <v>1098</v>
      </c>
      <c r="B1266" s="426" t="s">
        <v>1439</v>
      </c>
      <c r="C1266" s="426" t="s">
        <v>1440</v>
      </c>
      <c r="D1266" s="426" t="s">
        <v>3414</v>
      </c>
      <c r="E1266" s="426">
        <v>24518</v>
      </c>
      <c r="F1266" s="426" t="s">
        <v>11995</v>
      </c>
      <c r="G1266" s="426" t="s">
        <v>11996</v>
      </c>
      <c r="H1266" s="426">
        <v>2.8993983767734401E-2</v>
      </c>
      <c r="I1266" s="426">
        <v>2.27859850871511E-2</v>
      </c>
      <c r="J1266" s="426">
        <v>0.20321394795841899</v>
      </c>
      <c r="K1266" s="426">
        <v>1.0294184012362999</v>
      </c>
      <c r="L1266" s="426" t="s">
        <v>3415</v>
      </c>
      <c r="M1266" s="426" t="s">
        <v>444</v>
      </c>
      <c r="N1266" s="426" t="s">
        <v>445</v>
      </c>
      <c r="O1266" s="426" t="s">
        <v>20693</v>
      </c>
      <c r="P1266" s="426" t="s">
        <v>1126</v>
      </c>
      <c r="Q1266" s="426" t="s">
        <v>20715</v>
      </c>
    </row>
    <row r="1267" spans="1:17">
      <c r="A1267" s="426" t="s">
        <v>1098</v>
      </c>
      <c r="B1267" s="426" t="s">
        <v>1439</v>
      </c>
      <c r="C1267" s="426" t="s">
        <v>1440</v>
      </c>
      <c r="D1267" s="426" t="s">
        <v>1350</v>
      </c>
      <c r="E1267" s="426">
        <v>138</v>
      </c>
      <c r="F1267" s="426" t="s">
        <v>9646</v>
      </c>
      <c r="G1267" s="426" t="s">
        <v>9647</v>
      </c>
      <c r="H1267" s="426">
        <v>0.31641919845058197</v>
      </c>
      <c r="I1267" s="426">
        <v>0.24917061680491001</v>
      </c>
      <c r="J1267" s="426">
        <v>0.20412392457099299</v>
      </c>
      <c r="K1267" s="426">
        <v>1.37220536143728</v>
      </c>
      <c r="L1267" s="426" t="s">
        <v>1351</v>
      </c>
      <c r="M1267" s="426" t="s">
        <v>444</v>
      </c>
      <c r="N1267" s="426" t="s">
        <v>445</v>
      </c>
      <c r="O1267" s="426" t="s">
        <v>20693</v>
      </c>
      <c r="P1267" s="426" t="s">
        <v>1126</v>
      </c>
      <c r="Q1267" s="426" t="s">
        <v>20715</v>
      </c>
    </row>
    <row r="1268" spans="1:17">
      <c r="A1268" s="426" t="s">
        <v>1098</v>
      </c>
      <c r="B1268" s="426" t="s">
        <v>1439</v>
      </c>
      <c r="C1268" s="426" t="s">
        <v>1440</v>
      </c>
      <c r="D1268" s="426" t="s">
        <v>1211</v>
      </c>
      <c r="E1268" s="426">
        <v>466</v>
      </c>
      <c r="F1268" s="426" t="s">
        <v>12339</v>
      </c>
      <c r="G1268" s="426" t="s">
        <v>12340</v>
      </c>
      <c r="H1268" s="426">
        <v>-0.220797156416565</v>
      </c>
      <c r="I1268" s="426">
        <v>0.174594676522381</v>
      </c>
      <c r="J1268" s="426">
        <v>0.20600503994757199</v>
      </c>
      <c r="K1268" s="426">
        <v>0.80187931986916505</v>
      </c>
      <c r="L1268" s="426" t="s">
        <v>1212</v>
      </c>
      <c r="M1268" s="426" t="s">
        <v>444</v>
      </c>
      <c r="N1268" s="426" t="s">
        <v>445</v>
      </c>
      <c r="O1268" s="426" t="s">
        <v>20693</v>
      </c>
      <c r="P1268" s="426" t="s">
        <v>1126</v>
      </c>
      <c r="Q1268" s="426" t="s">
        <v>20715</v>
      </c>
    </row>
    <row r="1269" spans="1:17">
      <c r="A1269" s="426" t="s">
        <v>1098</v>
      </c>
      <c r="B1269" s="426" t="s">
        <v>1439</v>
      </c>
      <c r="C1269" s="426" t="s">
        <v>1440</v>
      </c>
      <c r="D1269" s="426" t="s">
        <v>2345</v>
      </c>
      <c r="E1269" s="426">
        <v>2917</v>
      </c>
      <c r="F1269" s="426" t="s">
        <v>12077</v>
      </c>
      <c r="G1269" s="426" t="s">
        <v>12078</v>
      </c>
      <c r="H1269" s="426">
        <v>7.7103753841019904E-2</v>
      </c>
      <c r="I1269" s="426">
        <v>6.09832939241301E-2</v>
      </c>
      <c r="J1269" s="426">
        <v>0.20610721826304099</v>
      </c>
      <c r="K1269" s="426">
        <v>1.08015414071994</v>
      </c>
      <c r="L1269" s="426" t="s">
        <v>2346</v>
      </c>
      <c r="M1269" s="426" t="s">
        <v>444</v>
      </c>
      <c r="N1269" s="426" t="s">
        <v>445</v>
      </c>
      <c r="O1269" s="426" t="s">
        <v>20693</v>
      </c>
      <c r="P1269" s="426" t="s">
        <v>1126</v>
      </c>
      <c r="Q1269" s="426" t="s">
        <v>20715</v>
      </c>
    </row>
    <row r="1270" spans="1:17">
      <c r="A1270" s="426" t="s">
        <v>1098</v>
      </c>
      <c r="B1270" s="426" t="s">
        <v>1439</v>
      </c>
      <c r="C1270" s="426" t="s">
        <v>1440</v>
      </c>
      <c r="D1270" s="426" t="s">
        <v>1224</v>
      </c>
      <c r="E1270" s="426">
        <v>119</v>
      </c>
      <c r="F1270" s="426" t="s">
        <v>6391</v>
      </c>
      <c r="G1270" s="426" t="s">
        <v>6392</v>
      </c>
      <c r="H1270" s="426">
        <v>0.33555073988686202</v>
      </c>
      <c r="I1270" s="426">
        <v>0.26560206068124498</v>
      </c>
      <c r="J1270" s="426">
        <v>0.206460210449949</v>
      </c>
      <c r="K1270" s="426">
        <v>1.39871049879873</v>
      </c>
      <c r="L1270" s="426" t="s">
        <v>1225</v>
      </c>
      <c r="M1270" s="426" t="s">
        <v>444</v>
      </c>
      <c r="N1270" s="426" t="s">
        <v>445</v>
      </c>
      <c r="O1270" s="426" t="s">
        <v>20693</v>
      </c>
      <c r="P1270" s="426" t="s">
        <v>1126</v>
      </c>
      <c r="Q1270" s="426" t="s">
        <v>20715</v>
      </c>
    </row>
    <row r="1271" spans="1:17">
      <c r="A1271" s="426" t="s">
        <v>1098</v>
      </c>
      <c r="B1271" s="426" t="s">
        <v>1439</v>
      </c>
      <c r="C1271" s="426" t="s">
        <v>1440</v>
      </c>
      <c r="D1271" s="426" t="s">
        <v>3133</v>
      </c>
      <c r="E1271" s="426">
        <v>1477</v>
      </c>
      <c r="F1271" s="426" t="s">
        <v>13358</v>
      </c>
      <c r="G1271" s="426" t="s">
        <v>13359</v>
      </c>
      <c r="H1271" s="426">
        <v>-0.11680310296811799</v>
      </c>
      <c r="I1271" s="426">
        <v>9.2556220256291205E-2</v>
      </c>
      <c r="J1271" s="426">
        <v>0.20695985494390701</v>
      </c>
      <c r="K1271" s="426">
        <v>0.88976036709259898</v>
      </c>
      <c r="L1271" s="426" t="s">
        <v>3136</v>
      </c>
      <c r="M1271" s="426" t="s">
        <v>444</v>
      </c>
      <c r="N1271" s="426" t="s">
        <v>445</v>
      </c>
      <c r="O1271" s="426" t="s">
        <v>20693</v>
      </c>
      <c r="P1271" s="426" t="s">
        <v>1126</v>
      </c>
      <c r="Q1271" s="426" t="s">
        <v>20715</v>
      </c>
    </row>
    <row r="1272" spans="1:17">
      <c r="A1272" s="426" t="s">
        <v>1098</v>
      </c>
      <c r="B1272" s="426" t="s">
        <v>1439</v>
      </c>
      <c r="C1272" s="426" t="s">
        <v>1440</v>
      </c>
      <c r="D1272" s="426" t="s">
        <v>1916</v>
      </c>
      <c r="E1272" s="426">
        <v>305</v>
      </c>
      <c r="F1272" s="426" t="s">
        <v>14903</v>
      </c>
      <c r="G1272" s="426" t="s">
        <v>14904</v>
      </c>
      <c r="H1272" s="426">
        <v>-0.27988796199253002</v>
      </c>
      <c r="I1272" s="426">
        <v>0.221846413588941</v>
      </c>
      <c r="J1272" s="426">
        <v>0.20708216490881501</v>
      </c>
      <c r="K1272" s="426">
        <v>0.755868422703867</v>
      </c>
      <c r="L1272" s="426" t="s">
        <v>1917</v>
      </c>
      <c r="M1272" s="426" t="s">
        <v>444</v>
      </c>
      <c r="N1272" s="426" t="s">
        <v>445</v>
      </c>
      <c r="O1272" s="426" t="s">
        <v>20693</v>
      </c>
      <c r="P1272" s="426" t="s">
        <v>1126</v>
      </c>
      <c r="Q1272" s="426" t="s">
        <v>20715</v>
      </c>
    </row>
    <row r="1273" spans="1:17">
      <c r="A1273" s="426" t="s">
        <v>1098</v>
      </c>
      <c r="B1273" s="426" t="s">
        <v>1439</v>
      </c>
      <c r="C1273" s="426" t="s">
        <v>1440</v>
      </c>
      <c r="D1273" s="426" t="s">
        <v>2788</v>
      </c>
      <c r="E1273" s="426">
        <v>786</v>
      </c>
      <c r="F1273" s="426" t="s">
        <v>17175</v>
      </c>
      <c r="G1273" s="426" t="s">
        <v>17176</v>
      </c>
      <c r="H1273" s="426">
        <v>0.142659586693097</v>
      </c>
      <c r="I1273" s="426">
        <v>0.113581219449031</v>
      </c>
      <c r="J1273" s="426">
        <v>0.20911094236997199</v>
      </c>
      <c r="K1273" s="426">
        <v>1.1533371235291801</v>
      </c>
      <c r="L1273" s="426" t="s">
        <v>2789</v>
      </c>
      <c r="M1273" s="426" t="s">
        <v>444</v>
      </c>
      <c r="N1273" s="426" t="s">
        <v>445</v>
      </c>
      <c r="O1273" s="426" t="s">
        <v>20693</v>
      </c>
      <c r="P1273" s="426" t="s">
        <v>1126</v>
      </c>
      <c r="Q1273" s="426" t="s">
        <v>20715</v>
      </c>
    </row>
    <row r="1274" spans="1:17">
      <c r="A1274" s="426" t="s">
        <v>1098</v>
      </c>
      <c r="B1274" s="426" t="s">
        <v>1439</v>
      </c>
      <c r="C1274" s="426" t="s">
        <v>1440</v>
      </c>
      <c r="D1274" s="426" t="s">
        <v>1841</v>
      </c>
      <c r="E1274" s="426">
        <v>724</v>
      </c>
      <c r="F1274" s="426" t="s">
        <v>7457</v>
      </c>
      <c r="G1274" s="426" t="s">
        <v>7458</v>
      </c>
      <c r="H1274" s="426">
        <v>0.14767883590936001</v>
      </c>
      <c r="I1274" s="426">
        <v>0.117665296440882</v>
      </c>
      <c r="J1274" s="426">
        <v>0.20945133755722001</v>
      </c>
      <c r="K1274" s="426">
        <v>1.1591405622513999</v>
      </c>
      <c r="L1274" s="426" t="s">
        <v>1842</v>
      </c>
      <c r="M1274" s="426" t="s">
        <v>444</v>
      </c>
      <c r="N1274" s="426" t="s">
        <v>445</v>
      </c>
      <c r="O1274" s="426" t="s">
        <v>20693</v>
      </c>
      <c r="P1274" s="426" t="s">
        <v>1126</v>
      </c>
      <c r="Q1274" s="426" t="s">
        <v>20715</v>
      </c>
    </row>
    <row r="1275" spans="1:17">
      <c r="A1275" s="426" t="s">
        <v>1098</v>
      </c>
      <c r="B1275" s="426" t="s">
        <v>1439</v>
      </c>
      <c r="C1275" s="426" t="s">
        <v>1440</v>
      </c>
      <c r="D1275" s="426" t="s">
        <v>3767</v>
      </c>
      <c r="E1275" s="426">
        <v>2697</v>
      </c>
      <c r="F1275" s="426" t="s">
        <v>13220</v>
      </c>
      <c r="G1275" s="426" t="s">
        <v>13221</v>
      </c>
      <c r="H1275" s="426">
        <v>-8.5913457073851299E-2</v>
      </c>
      <c r="I1275" s="426">
        <v>6.8454232396022996E-2</v>
      </c>
      <c r="J1275" s="426">
        <v>0.20946075439044601</v>
      </c>
      <c r="K1275" s="426">
        <v>0.91767364594627998</v>
      </c>
      <c r="L1275" s="426" t="s">
        <v>3768</v>
      </c>
      <c r="M1275" s="426" t="s">
        <v>444</v>
      </c>
      <c r="N1275" s="426" t="s">
        <v>445</v>
      </c>
      <c r="O1275" s="426" t="s">
        <v>20693</v>
      </c>
      <c r="P1275" s="426" t="s">
        <v>1126</v>
      </c>
      <c r="Q1275" s="426" t="s">
        <v>20715</v>
      </c>
    </row>
    <row r="1276" spans="1:17">
      <c r="A1276" s="426" t="s">
        <v>1098</v>
      </c>
      <c r="B1276" s="426" t="s">
        <v>1439</v>
      </c>
      <c r="C1276" s="426" t="s">
        <v>1440</v>
      </c>
      <c r="D1276" s="426" t="s">
        <v>2244</v>
      </c>
      <c r="E1276" s="426">
        <v>520</v>
      </c>
      <c r="F1276" s="426" t="s">
        <v>17643</v>
      </c>
      <c r="G1276" s="426" t="s">
        <v>17644</v>
      </c>
      <c r="H1276" s="426">
        <v>0.17086059631648101</v>
      </c>
      <c r="I1276" s="426">
        <v>0.13614371973699599</v>
      </c>
      <c r="J1276" s="426">
        <v>0.209478151896417</v>
      </c>
      <c r="K1276" s="426">
        <v>1.1863253593690699</v>
      </c>
      <c r="L1276" s="426" t="s">
        <v>2245</v>
      </c>
      <c r="M1276" s="426" t="s">
        <v>444</v>
      </c>
      <c r="N1276" s="426" t="s">
        <v>445</v>
      </c>
      <c r="O1276" s="426" t="s">
        <v>20693</v>
      </c>
      <c r="P1276" s="426" t="s">
        <v>1126</v>
      </c>
      <c r="Q1276" s="426" t="s">
        <v>20715</v>
      </c>
    </row>
    <row r="1277" spans="1:17">
      <c r="A1277" s="426" t="s">
        <v>1098</v>
      </c>
      <c r="B1277" s="426" t="s">
        <v>1439</v>
      </c>
      <c r="C1277" s="426" t="s">
        <v>1440</v>
      </c>
      <c r="D1277" s="426" t="s">
        <v>2056</v>
      </c>
      <c r="E1277" s="426">
        <v>3416</v>
      </c>
      <c r="F1277" s="426" t="s">
        <v>5742</v>
      </c>
      <c r="G1277" s="426" t="s">
        <v>5743</v>
      </c>
      <c r="H1277" s="426">
        <v>-7.5989293505415903E-2</v>
      </c>
      <c r="I1277" s="426">
        <v>6.0902090827886897E-2</v>
      </c>
      <c r="J1277" s="426">
        <v>0.21213038584184499</v>
      </c>
      <c r="K1277" s="426">
        <v>0.92682612956519805</v>
      </c>
      <c r="L1277" s="426" t="s">
        <v>2057</v>
      </c>
      <c r="M1277" s="426" t="s">
        <v>444</v>
      </c>
      <c r="N1277" s="426" t="s">
        <v>445</v>
      </c>
      <c r="O1277" s="426" t="s">
        <v>20693</v>
      </c>
      <c r="P1277" s="426" t="s">
        <v>1126</v>
      </c>
      <c r="Q1277" s="426" t="s">
        <v>20715</v>
      </c>
    </row>
    <row r="1278" spans="1:17">
      <c r="A1278" s="426" t="s">
        <v>1098</v>
      </c>
      <c r="B1278" s="426" t="s">
        <v>1439</v>
      </c>
      <c r="C1278" s="426" t="s">
        <v>1440</v>
      </c>
      <c r="D1278" s="426" t="s">
        <v>3237</v>
      </c>
      <c r="E1278" s="426">
        <v>520</v>
      </c>
      <c r="F1278" s="426" t="s">
        <v>14114</v>
      </c>
      <c r="G1278" s="426" t="s">
        <v>14115</v>
      </c>
      <c r="H1278" s="426">
        <v>0.169682678074629</v>
      </c>
      <c r="I1278" s="426">
        <v>0.13714115549692599</v>
      </c>
      <c r="J1278" s="426">
        <v>0.21598133929513</v>
      </c>
      <c r="K1278" s="426">
        <v>1.1849287877725501</v>
      </c>
      <c r="L1278" s="426" t="s">
        <v>3238</v>
      </c>
      <c r="M1278" s="426" t="s">
        <v>444</v>
      </c>
      <c r="N1278" s="426" t="s">
        <v>445</v>
      </c>
      <c r="O1278" s="426" t="s">
        <v>20693</v>
      </c>
      <c r="P1278" s="426" t="s">
        <v>1126</v>
      </c>
      <c r="Q1278" s="426" t="s">
        <v>20715</v>
      </c>
    </row>
    <row r="1279" spans="1:17">
      <c r="A1279" s="426" t="s">
        <v>1098</v>
      </c>
      <c r="B1279" s="426" t="s">
        <v>1439</v>
      </c>
      <c r="C1279" s="426" t="s">
        <v>1440</v>
      </c>
      <c r="D1279" s="426" t="s">
        <v>2868</v>
      </c>
      <c r="E1279" s="426">
        <v>17061</v>
      </c>
      <c r="F1279" s="426" t="s">
        <v>13432</v>
      </c>
      <c r="G1279" s="426" t="s">
        <v>13433</v>
      </c>
      <c r="H1279" s="426">
        <v>-3.3612887137959603E-2</v>
      </c>
      <c r="I1279" s="426">
        <v>2.73614999687334E-2</v>
      </c>
      <c r="J1279" s="426">
        <v>0.21926914099578201</v>
      </c>
      <c r="K1279" s="426">
        <v>0.96694574933182698</v>
      </c>
      <c r="L1279" s="426" t="s">
        <v>2869</v>
      </c>
      <c r="M1279" s="426" t="s">
        <v>444</v>
      </c>
      <c r="N1279" s="426" t="s">
        <v>445</v>
      </c>
      <c r="O1279" s="426" t="s">
        <v>20693</v>
      </c>
      <c r="P1279" s="426" t="s">
        <v>1126</v>
      </c>
      <c r="Q1279" s="426" t="s">
        <v>20715</v>
      </c>
    </row>
    <row r="1280" spans="1:17">
      <c r="A1280" s="426" t="s">
        <v>1098</v>
      </c>
      <c r="B1280" s="426" t="s">
        <v>1439</v>
      </c>
      <c r="C1280" s="426" t="s">
        <v>1440</v>
      </c>
      <c r="D1280" s="426" t="s">
        <v>2339</v>
      </c>
      <c r="E1280" s="426">
        <v>6667</v>
      </c>
      <c r="F1280" s="426" t="s">
        <v>14535</v>
      </c>
      <c r="G1280" s="426" t="s">
        <v>14536</v>
      </c>
      <c r="H1280" s="426">
        <v>-5.2979966176818799E-2</v>
      </c>
      <c r="I1280" s="426">
        <v>4.3128234423157601E-2</v>
      </c>
      <c r="J1280" s="426">
        <v>0.219286034098507</v>
      </c>
      <c r="K1280" s="426">
        <v>0.94839901235009605</v>
      </c>
      <c r="L1280" s="426" t="s">
        <v>2340</v>
      </c>
      <c r="M1280" s="426" t="s">
        <v>444</v>
      </c>
      <c r="N1280" s="426" t="s">
        <v>445</v>
      </c>
      <c r="O1280" s="426" t="s">
        <v>20693</v>
      </c>
      <c r="P1280" s="426" t="s">
        <v>1126</v>
      </c>
      <c r="Q1280" s="426" t="s">
        <v>20715</v>
      </c>
    </row>
    <row r="1281" spans="1:17">
      <c r="A1281" s="426" t="s">
        <v>1098</v>
      </c>
      <c r="B1281" s="426" t="s">
        <v>1439</v>
      </c>
      <c r="C1281" s="426" t="s">
        <v>1440</v>
      </c>
      <c r="D1281" s="426" t="s">
        <v>2748</v>
      </c>
      <c r="E1281" s="426">
        <v>629</v>
      </c>
      <c r="F1281" s="426" t="s">
        <v>6485</v>
      </c>
      <c r="G1281" s="426" t="s">
        <v>6486</v>
      </c>
      <c r="H1281" s="426">
        <v>0.15414811473453999</v>
      </c>
      <c r="I1281" s="426">
        <v>0.125554543477993</v>
      </c>
      <c r="J1281" s="426">
        <v>0.21954524499265099</v>
      </c>
      <c r="K1281" s="426">
        <v>1.16666367406233</v>
      </c>
      <c r="L1281" s="426" t="s">
        <v>2749</v>
      </c>
      <c r="M1281" s="426" t="s">
        <v>444</v>
      </c>
      <c r="N1281" s="426" t="s">
        <v>445</v>
      </c>
      <c r="O1281" s="426" t="s">
        <v>20693</v>
      </c>
      <c r="P1281" s="426" t="s">
        <v>1126</v>
      </c>
      <c r="Q1281" s="426" t="s">
        <v>20715</v>
      </c>
    </row>
    <row r="1282" spans="1:17">
      <c r="A1282" s="426" t="s">
        <v>1098</v>
      </c>
      <c r="B1282" s="426" t="s">
        <v>1439</v>
      </c>
      <c r="C1282" s="426" t="s">
        <v>1440</v>
      </c>
      <c r="D1282" s="426" t="s">
        <v>1974</v>
      </c>
      <c r="E1282" s="426">
        <v>1174</v>
      </c>
      <c r="F1282" s="426" t="s">
        <v>9794</v>
      </c>
      <c r="G1282" s="426" t="s">
        <v>9795</v>
      </c>
      <c r="H1282" s="426">
        <v>-0.127651701923475</v>
      </c>
      <c r="I1282" s="426">
        <v>0.104758695848439</v>
      </c>
      <c r="J1282" s="426">
        <v>0.223022311573815</v>
      </c>
      <c r="K1282" s="426">
        <v>0.88015988375860899</v>
      </c>
      <c r="L1282" s="426" t="s">
        <v>1975</v>
      </c>
      <c r="M1282" s="426" t="s">
        <v>444</v>
      </c>
      <c r="N1282" s="426" t="s">
        <v>445</v>
      </c>
      <c r="O1282" s="426" t="s">
        <v>20693</v>
      </c>
      <c r="P1282" s="426" t="s">
        <v>1126</v>
      </c>
      <c r="Q1282" s="426" t="s">
        <v>20715</v>
      </c>
    </row>
    <row r="1283" spans="1:17">
      <c r="A1283" s="426" t="s">
        <v>1098</v>
      </c>
      <c r="B1283" s="426" t="s">
        <v>1439</v>
      </c>
      <c r="C1283" s="426" t="s">
        <v>1440</v>
      </c>
      <c r="D1283" s="426" t="s">
        <v>1232</v>
      </c>
      <c r="E1283" s="426">
        <v>1309</v>
      </c>
      <c r="F1283" s="426" t="s">
        <v>13882</v>
      </c>
      <c r="G1283" s="426" t="s">
        <v>13883</v>
      </c>
      <c r="H1283" s="426">
        <v>-0.12034143932735999</v>
      </c>
      <c r="I1283" s="426">
        <v>9.8788287162294999E-2</v>
      </c>
      <c r="J1283" s="426">
        <v>0.22315741005287601</v>
      </c>
      <c r="K1283" s="426">
        <v>0.88661765889289301</v>
      </c>
      <c r="L1283" s="426" t="s">
        <v>1233</v>
      </c>
      <c r="M1283" s="426" t="s">
        <v>444</v>
      </c>
      <c r="N1283" s="426" t="s">
        <v>445</v>
      </c>
      <c r="O1283" s="426" t="s">
        <v>20693</v>
      </c>
      <c r="P1283" s="426" t="s">
        <v>1126</v>
      </c>
      <c r="Q1283" s="426" t="s">
        <v>20715</v>
      </c>
    </row>
    <row r="1284" spans="1:17">
      <c r="A1284" s="426" t="s">
        <v>1098</v>
      </c>
      <c r="B1284" s="426" t="s">
        <v>1439</v>
      </c>
      <c r="C1284" s="426" t="s">
        <v>1440</v>
      </c>
      <c r="D1284" s="426" t="s">
        <v>1737</v>
      </c>
      <c r="E1284" s="426">
        <v>175</v>
      </c>
      <c r="F1284" s="426" t="s">
        <v>11689</v>
      </c>
      <c r="G1284" s="426" t="s">
        <v>11690</v>
      </c>
      <c r="H1284" s="426">
        <v>-0.37139501159055399</v>
      </c>
      <c r="I1284" s="426">
        <v>0.30576766792864801</v>
      </c>
      <c r="J1284" s="426">
        <v>0.224506706015493</v>
      </c>
      <c r="K1284" s="426">
        <v>0.68977142003200598</v>
      </c>
      <c r="L1284" s="426" t="s">
        <v>1738</v>
      </c>
      <c r="M1284" s="426" t="s">
        <v>444</v>
      </c>
      <c r="N1284" s="426" t="s">
        <v>445</v>
      </c>
      <c r="O1284" s="426" t="s">
        <v>20693</v>
      </c>
      <c r="P1284" s="426" t="s">
        <v>1126</v>
      </c>
      <c r="Q1284" s="426" t="s">
        <v>20715</v>
      </c>
    </row>
    <row r="1285" spans="1:17">
      <c r="A1285" s="426" t="s">
        <v>1098</v>
      </c>
      <c r="B1285" s="426" t="s">
        <v>1439</v>
      </c>
      <c r="C1285" s="426" t="s">
        <v>1440</v>
      </c>
      <c r="D1285" s="426" t="s">
        <v>3630</v>
      </c>
      <c r="E1285" s="426">
        <v>15398</v>
      </c>
      <c r="F1285" s="426" t="s">
        <v>10050</v>
      </c>
      <c r="G1285" s="426" t="s">
        <v>10051</v>
      </c>
      <c r="H1285" s="426">
        <v>3.4385153922930498E-2</v>
      </c>
      <c r="I1285" s="426">
        <v>2.8381803243385899E-2</v>
      </c>
      <c r="J1285" s="426">
        <v>0.22569574705407699</v>
      </c>
      <c r="K1285" s="426">
        <v>1.0349831577948301</v>
      </c>
      <c r="L1285" s="426" t="s">
        <v>3631</v>
      </c>
      <c r="M1285" s="426" t="s">
        <v>444</v>
      </c>
      <c r="N1285" s="426" t="s">
        <v>445</v>
      </c>
      <c r="O1285" s="426" t="s">
        <v>20693</v>
      </c>
      <c r="P1285" s="426" t="s">
        <v>1126</v>
      </c>
      <c r="Q1285" s="426" t="s">
        <v>20715</v>
      </c>
    </row>
    <row r="1286" spans="1:17">
      <c r="A1286" s="426" t="s">
        <v>1098</v>
      </c>
      <c r="B1286" s="426" t="s">
        <v>1439</v>
      </c>
      <c r="C1286" s="426" t="s">
        <v>1440</v>
      </c>
      <c r="D1286" s="426" t="s">
        <v>1869</v>
      </c>
      <c r="E1286" s="426">
        <v>13553</v>
      </c>
      <c r="F1286" s="426" t="s">
        <v>12742</v>
      </c>
      <c r="G1286" s="426" t="s">
        <v>12743</v>
      </c>
      <c r="H1286" s="426">
        <v>3.58154871401671E-2</v>
      </c>
      <c r="I1286" s="426">
        <v>2.95935163509333E-2</v>
      </c>
      <c r="J1286" s="426">
        <v>0.22618383314715201</v>
      </c>
      <c r="K1286" s="426">
        <v>1.03646458780141</v>
      </c>
      <c r="L1286" s="426" t="s">
        <v>1870</v>
      </c>
      <c r="M1286" s="426" t="s">
        <v>444</v>
      </c>
      <c r="N1286" s="426" t="s">
        <v>445</v>
      </c>
      <c r="O1286" s="426" t="s">
        <v>20693</v>
      </c>
      <c r="P1286" s="426" t="s">
        <v>1126</v>
      </c>
      <c r="Q1286" s="426" t="s">
        <v>20715</v>
      </c>
    </row>
    <row r="1287" spans="1:17">
      <c r="A1287" s="426" t="s">
        <v>1098</v>
      </c>
      <c r="B1287" s="426" t="s">
        <v>1439</v>
      </c>
      <c r="C1287" s="426" t="s">
        <v>1440</v>
      </c>
      <c r="D1287" s="426" t="s">
        <v>1721</v>
      </c>
      <c r="E1287" s="426">
        <v>1970</v>
      </c>
      <c r="F1287" s="426" t="s">
        <v>18211</v>
      </c>
      <c r="G1287" s="426" t="s">
        <v>18212</v>
      </c>
      <c r="H1287" s="426">
        <v>-9.6472243813216299E-2</v>
      </c>
      <c r="I1287" s="426">
        <v>7.9743470338443506E-2</v>
      </c>
      <c r="J1287" s="426">
        <v>0.22636241642336799</v>
      </c>
      <c r="K1287" s="426">
        <v>0.90803510084184003</v>
      </c>
      <c r="L1287" s="426" t="s">
        <v>1722</v>
      </c>
      <c r="M1287" s="426" t="s">
        <v>444</v>
      </c>
      <c r="N1287" s="426" t="s">
        <v>445</v>
      </c>
      <c r="O1287" s="426" t="s">
        <v>20693</v>
      </c>
      <c r="P1287" s="426" t="s">
        <v>1126</v>
      </c>
      <c r="Q1287" s="426" t="s">
        <v>20715</v>
      </c>
    </row>
    <row r="1288" spans="1:17">
      <c r="A1288" s="426" t="s">
        <v>1098</v>
      </c>
      <c r="B1288" s="426" t="s">
        <v>1439</v>
      </c>
      <c r="C1288" s="426" t="s">
        <v>1440</v>
      </c>
      <c r="D1288" s="426" t="s">
        <v>1799</v>
      </c>
      <c r="E1288" s="426">
        <v>20967</v>
      </c>
      <c r="F1288" s="426" t="s">
        <v>16947</v>
      </c>
      <c r="G1288" s="426" t="s">
        <v>16948</v>
      </c>
      <c r="H1288" s="426">
        <v>3.2182716276591201E-2</v>
      </c>
      <c r="I1288" s="426">
        <v>2.6739673573323099E-2</v>
      </c>
      <c r="J1288" s="426">
        <v>0.228760920579411</v>
      </c>
      <c r="K1288" s="426">
        <v>1.0327061802956701</v>
      </c>
      <c r="L1288" s="426" t="s">
        <v>1800</v>
      </c>
      <c r="M1288" s="426" t="s">
        <v>444</v>
      </c>
      <c r="N1288" s="426" t="s">
        <v>445</v>
      </c>
      <c r="O1288" s="426" t="s">
        <v>20693</v>
      </c>
      <c r="P1288" s="426" t="s">
        <v>1126</v>
      </c>
      <c r="Q1288" s="426" t="s">
        <v>20715</v>
      </c>
    </row>
    <row r="1289" spans="1:17">
      <c r="A1289" s="426" t="s">
        <v>1098</v>
      </c>
      <c r="B1289" s="426" t="s">
        <v>1439</v>
      </c>
      <c r="C1289" s="426" t="s">
        <v>1440</v>
      </c>
      <c r="D1289" s="426" t="s">
        <v>1449</v>
      </c>
      <c r="E1289" s="426">
        <v>3833</v>
      </c>
      <c r="F1289" s="426" t="s">
        <v>10313</v>
      </c>
      <c r="G1289" s="426" t="s">
        <v>10314</v>
      </c>
      <c r="H1289" s="426">
        <v>6.5933840398848795E-2</v>
      </c>
      <c r="I1289" s="426">
        <v>5.48022477415568E-2</v>
      </c>
      <c r="J1289" s="426">
        <v>0.22892875661432299</v>
      </c>
      <c r="K1289" s="426">
        <v>1.0681560460502599</v>
      </c>
      <c r="L1289" s="426" t="s">
        <v>1450</v>
      </c>
      <c r="M1289" s="426" t="s">
        <v>444</v>
      </c>
      <c r="N1289" s="426" t="s">
        <v>445</v>
      </c>
      <c r="O1289" s="426" t="s">
        <v>20693</v>
      </c>
      <c r="P1289" s="426" t="s">
        <v>1126</v>
      </c>
      <c r="Q1289" s="426" t="s">
        <v>20715</v>
      </c>
    </row>
    <row r="1290" spans="1:17">
      <c r="A1290" s="426" t="s">
        <v>1098</v>
      </c>
      <c r="B1290" s="426" t="s">
        <v>1439</v>
      </c>
      <c r="C1290" s="426" t="s">
        <v>1440</v>
      </c>
      <c r="D1290" s="426" t="s">
        <v>3781</v>
      </c>
      <c r="E1290" s="426">
        <v>595</v>
      </c>
      <c r="F1290" s="426" t="s">
        <v>10012</v>
      </c>
      <c r="G1290" s="426" t="s">
        <v>10013</v>
      </c>
      <c r="H1290" s="426">
        <v>-0.18044529670364001</v>
      </c>
      <c r="I1290" s="426">
        <v>0.150192194272908</v>
      </c>
      <c r="J1290" s="426">
        <v>0.229584731962794</v>
      </c>
      <c r="K1290" s="426">
        <v>0.83489835113970301</v>
      </c>
      <c r="L1290" s="426" t="s">
        <v>3782</v>
      </c>
      <c r="M1290" s="426" t="s">
        <v>444</v>
      </c>
      <c r="N1290" s="426" t="s">
        <v>445</v>
      </c>
      <c r="O1290" s="426" t="s">
        <v>20693</v>
      </c>
      <c r="P1290" s="426" t="s">
        <v>1126</v>
      </c>
      <c r="Q1290" s="426" t="s">
        <v>20715</v>
      </c>
    </row>
    <row r="1291" spans="1:17">
      <c r="A1291" s="426" t="s">
        <v>1098</v>
      </c>
      <c r="B1291" s="426" t="s">
        <v>1439</v>
      </c>
      <c r="C1291" s="426" t="s">
        <v>1440</v>
      </c>
      <c r="D1291" s="426" t="s">
        <v>1697</v>
      </c>
      <c r="E1291" s="426">
        <v>1084</v>
      </c>
      <c r="F1291" s="426" t="s">
        <v>16463</v>
      </c>
      <c r="G1291" s="426" t="s">
        <v>16464</v>
      </c>
      <c r="H1291" s="426">
        <v>-0.13183753730186501</v>
      </c>
      <c r="I1291" s="426">
        <v>0.10978703490347901</v>
      </c>
      <c r="J1291" s="426">
        <v>0.229810182537631</v>
      </c>
      <c r="K1291" s="426">
        <v>0.87648337936767495</v>
      </c>
      <c r="L1291" s="426" t="s">
        <v>1698</v>
      </c>
      <c r="M1291" s="426" t="s">
        <v>444</v>
      </c>
      <c r="N1291" s="426" t="s">
        <v>445</v>
      </c>
      <c r="O1291" s="426" t="s">
        <v>20693</v>
      </c>
      <c r="P1291" s="426" t="s">
        <v>1126</v>
      </c>
      <c r="Q1291" s="426" t="s">
        <v>20715</v>
      </c>
    </row>
    <row r="1292" spans="1:17">
      <c r="A1292" s="426" t="s">
        <v>1098</v>
      </c>
      <c r="B1292" s="426" t="s">
        <v>1439</v>
      </c>
      <c r="C1292" s="426" t="s">
        <v>1440</v>
      </c>
      <c r="D1292" s="426" t="s">
        <v>2995</v>
      </c>
      <c r="E1292" s="426">
        <v>1584</v>
      </c>
      <c r="F1292" s="426" t="s">
        <v>18161</v>
      </c>
      <c r="G1292" s="426" t="s">
        <v>18162</v>
      </c>
      <c r="H1292" s="426">
        <v>9.7772034795098106E-2</v>
      </c>
      <c r="I1292" s="426">
        <v>8.1570108270685004E-2</v>
      </c>
      <c r="J1292" s="426">
        <v>0.230673488609141</v>
      </c>
      <c r="K1292" s="426">
        <v>1.10271137662848</v>
      </c>
      <c r="L1292" s="426" t="s">
        <v>2996</v>
      </c>
      <c r="M1292" s="426" t="s">
        <v>444</v>
      </c>
      <c r="N1292" s="426" t="s">
        <v>445</v>
      </c>
      <c r="O1292" s="426" t="s">
        <v>20693</v>
      </c>
      <c r="P1292" s="426" t="s">
        <v>1126</v>
      </c>
      <c r="Q1292" s="426" t="s">
        <v>20715</v>
      </c>
    </row>
    <row r="1293" spans="1:17">
      <c r="A1293" s="426" t="s">
        <v>1098</v>
      </c>
      <c r="B1293" s="426" t="s">
        <v>1439</v>
      </c>
      <c r="C1293" s="426" t="s">
        <v>1440</v>
      </c>
      <c r="D1293" s="426" t="s">
        <v>1950</v>
      </c>
      <c r="E1293" s="426">
        <v>140</v>
      </c>
      <c r="F1293" s="426" t="s">
        <v>13714</v>
      </c>
      <c r="G1293" s="426" t="s">
        <v>13715</v>
      </c>
      <c r="H1293" s="426">
        <v>0.29841574178834102</v>
      </c>
      <c r="I1293" s="426">
        <v>0.24926848030773099</v>
      </c>
      <c r="J1293" s="426">
        <v>0.23124187123866799</v>
      </c>
      <c r="K1293" s="426">
        <v>1.3477219757691199</v>
      </c>
      <c r="L1293" s="426" t="s">
        <v>1951</v>
      </c>
      <c r="M1293" s="426" t="s">
        <v>444</v>
      </c>
      <c r="N1293" s="426" t="s">
        <v>445</v>
      </c>
      <c r="O1293" s="426" t="s">
        <v>20693</v>
      </c>
      <c r="P1293" s="426" t="s">
        <v>1126</v>
      </c>
      <c r="Q1293" s="426" t="s">
        <v>20715</v>
      </c>
    </row>
    <row r="1294" spans="1:17">
      <c r="A1294" s="426" t="s">
        <v>1098</v>
      </c>
      <c r="B1294" s="426" t="s">
        <v>1439</v>
      </c>
      <c r="C1294" s="426" t="s">
        <v>1440</v>
      </c>
      <c r="D1294" s="426" t="s">
        <v>2226</v>
      </c>
      <c r="E1294" s="426">
        <v>736</v>
      </c>
      <c r="F1294" s="426" t="s">
        <v>13948</v>
      </c>
      <c r="G1294" s="426" t="s">
        <v>13949</v>
      </c>
      <c r="H1294" s="426">
        <v>-0.160165908511471</v>
      </c>
      <c r="I1294" s="426">
        <v>0.13383881868896599</v>
      </c>
      <c r="J1294" s="426">
        <v>0.23142061071144801</v>
      </c>
      <c r="K1294" s="426">
        <v>0.85200242278587501</v>
      </c>
      <c r="L1294" s="426" t="s">
        <v>2227</v>
      </c>
      <c r="M1294" s="426" t="s">
        <v>444</v>
      </c>
      <c r="N1294" s="426" t="s">
        <v>445</v>
      </c>
      <c r="O1294" s="426" t="s">
        <v>20693</v>
      </c>
      <c r="P1294" s="426" t="s">
        <v>1126</v>
      </c>
      <c r="Q1294" s="426" t="s">
        <v>20715</v>
      </c>
    </row>
    <row r="1295" spans="1:17">
      <c r="A1295" s="426" t="s">
        <v>1098</v>
      </c>
      <c r="B1295" s="426" t="s">
        <v>1439</v>
      </c>
      <c r="C1295" s="426" t="s">
        <v>1440</v>
      </c>
      <c r="D1295" s="426" t="s">
        <v>1539</v>
      </c>
      <c r="E1295" s="426">
        <v>10746</v>
      </c>
      <c r="F1295" s="426" t="s">
        <v>14212</v>
      </c>
      <c r="G1295" s="426" t="s">
        <v>14213</v>
      </c>
      <c r="H1295" s="426">
        <v>4.1170684645476997E-2</v>
      </c>
      <c r="I1295" s="426">
        <v>3.4486636860639498E-2</v>
      </c>
      <c r="J1295" s="426">
        <v>0.23255011288924801</v>
      </c>
      <c r="K1295" s="426">
        <v>1.0420299488798901</v>
      </c>
      <c r="L1295" s="426" t="s">
        <v>1540</v>
      </c>
      <c r="M1295" s="426" t="s">
        <v>444</v>
      </c>
      <c r="N1295" s="426" t="s">
        <v>445</v>
      </c>
      <c r="O1295" s="426" t="s">
        <v>20693</v>
      </c>
      <c r="P1295" s="426" t="s">
        <v>1126</v>
      </c>
      <c r="Q1295" s="426" t="s">
        <v>20715</v>
      </c>
    </row>
    <row r="1296" spans="1:17">
      <c r="A1296" s="426" t="s">
        <v>1098</v>
      </c>
      <c r="B1296" s="426" t="s">
        <v>1439</v>
      </c>
      <c r="C1296" s="426" t="s">
        <v>1440</v>
      </c>
      <c r="D1296" s="426" t="s">
        <v>1280</v>
      </c>
      <c r="E1296" s="426">
        <v>573</v>
      </c>
      <c r="F1296" s="426" t="s">
        <v>10994</v>
      </c>
      <c r="G1296" s="426" t="s">
        <v>10995</v>
      </c>
      <c r="H1296" s="426">
        <v>0.161059935747461</v>
      </c>
      <c r="I1296" s="426">
        <v>0.135410436567133</v>
      </c>
      <c r="J1296" s="426">
        <v>0.23427427682241</v>
      </c>
      <c r="K1296" s="426">
        <v>1.1747553765454599</v>
      </c>
      <c r="L1296" s="426" t="s">
        <v>1281</v>
      </c>
      <c r="M1296" s="426" t="s">
        <v>444</v>
      </c>
      <c r="N1296" s="426" t="s">
        <v>445</v>
      </c>
      <c r="O1296" s="426" t="s">
        <v>20693</v>
      </c>
      <c r="P1296" s="426" t="s">
        <v>1126</v>
      </c>
      <c r="Q1296" s="426" t="s">
        <v>20715</v>
      </c>
    </row>
    <row r="1297" spans="1:17">
      <c r="A1297" s="426" t="s">
        <v>1098</v>
      </c>
      <c r="B1297" s="426" t="s">
        <v>1439</v>
      </c>
      <c r="C1297" s="426" t="s">
        <v>1440</v>
      </c>
      <c r="D1297" s="426" t="s">
        <v>2858</v>
      </c>
      <c r="E1297" s="426">
        <v>1239</v>
      </c>
      <c r="F1297" s="426" t="s">
        <v>6633</v>
      </c>
      <c r="G1297" s="426" t="s">
        <v>6634</v>
      </c>
      <c r="H1297" s="426">
        <v>0.110874641160238</v>
      </c>
      <c r="I1297" s="426">
        <v>9.3552050445166193E-2</v>
      </c>
      <c r="J1297" s="426">
        <v>0.23595210843638001</v>
      </c>
      <c r="K1297" s="426">
        <v>1.1172548403048499</v>
      </c>
      <c r="L1297" s="426" t="s">
        <v>2859</v>
      </c>
      <c r="M1297" s="426" t="s">
        <v>444</v>
      </c>
      <c r="N1297" s="426" t="s">
        <v>445</v>
      </c>
      <c r="O1297" s="426" t="s">
        <v>20693</v>
      </c>
      <c r="P1297" s="426" t="s">
        <v>1126</v>
      </c>
      <c r="Q1297" s="426" t="s">
        <v>20715</v>
      </c>
    </row>
    <row r="1298" spans="1:17">
      <c r="A1298" s="426" t="s">
        <v>1098</v>
      </c>
      <c r="B1298" s="426" t="s">
        <v>1439</v>
      </c>
      <c r="C1298" s="426" t="s">
        <v>1440</v>
      </c>
      <c r="D1298" s="426" t="s">
        <v>2509</v>
      </c>
      <c r="E1298" s="426">
        <v>284</v>
      </c>
      <c r="F1298" s="426" t="s">
        <v>8301</v>
      </c>
      <c r="G1298" s="426" t="s">
        <v>8302</v>
      </c>
      <c r="H1298" s="426">
        <v>0.21368927816342301</v>
      </c>
      <c r="I1298" s="426">
        <v>0.18142333685802101</v>
      </c>
      <c r="J1298" s="426">
        <v>0.238856848996882</v>
      </c>
      <c r="K1298" s="426">
        <v>1.23823784747444</v>
      </c>
      <c r="L1298" s="426" t="s">
        <v>2510</v>
      </c>
      <c r="M1298" s="426" t="s">
        <v>444</v>
      </c>
      <c r="N1298" s="426" t="s">
        <v>445</v>
      </c>
      <c r="O1298" s="426" t="s">
        <v>20693</v>
      </c>
      <c r="P1298" s="426" t="s">
        <v>1126</v>
      </c>
      <c r="Q1298" s="426" t="s">
        <v>20715</v>
      </c>
    </row>
    <row r="1299" spans="1:17">
      <c r="A1299" s="426" t="s">
        <v>1098</v>
      </c>
      <c r="B1299" s="426" t="s">
        <v>1439</v>
      </c>
      <c r="C1299" s="426" t="s">
        <v>1440</v>
      </c>
      <c r="D1299" s="426" t="s">
        <v>3315</v>
      </c>
      <c r="E1299" s="426">
        <v>104</v>
      </c>
      <c r="F1299" s="426" t="s">
        <v>16825</v>
      </c>
      <c r="G1299" s="426" t="s">
        <v>16826</v>
      </c>
      <c r="H1299" s="426">
        <v>0.33499477868557098</v>
      </c>
      <c r="I1299" s="426">
        <v>0.285432189500052</v>
      </c>
      <c r="J1299" s="426">
        <v>0.24053905039104201</v>
      </c>
      <c r="K1299" s="426">
        <v>1.3979330861552199</v>
      </c>
      <c r="L1299" s="426" t="s">
        <v>3316</v>
      </c>
      <c r="M1299" s="426" t="s">
        <v>444</v>
      </c>
      <c r="N1299" s="426" t="s">
        <v>445</v>
      </c>
      <c r="O1299" s="426" t="s">
        <v>20693</v>
      </c>
      <c r="P1299" s="426" t="s">
        <v>1126</v>
      </c>
      <c r="Q1299" s="426" t="s">
        <v>20715</v>
      </c>
    </row>
    <row r="1300" spans="1:17">
      <c r="A1300" s="426" t="s">
        <v>1098</v>
      </c>
      <c r="B1300" s="426" t="s">
        <v>1439</v>
      </c>
      <c r="C1300" s="426" t="s">
        <v>1440</v>
      </c>
      <c r="D1300" s="426" t="s">
        <v>2260</v>
      </c>
      <c r="E1300" s="426">
        <v>10084</v>
      </c>
      <c r="F1300" s="426" t="s">
        <v>14168</v>
      </c>
      <c r="G1300" s="426" t="s">
        <v>14169</v>
      </c>
      <c r="H1300" s="426">
        <v>-4.18395720910473E-2</v>
      </c>
      <c r="I1300" s="426">
        <v>3.5666171783647199E-2</v>
      </c>
      <c r="J1300" s="426">
        <v>0.240760361165721</v>
      </c>
      <c r="K1300" s="426">
        <v>0.95902362238627004</v>
      </c>
      <c r="L1300" s="426" t="s">
        <v>2263</v>
      </c>
      <c r="M1300" s="426" t="s">
        <v>444</v>
      </c>
      <c r="N1300" s="426" t="s">
        <v>445</v>
      </c>
      <c r="O1300" s="426" t="s">
        <v>20693</v>
      </c>
      <c r="P1300" s="426" t="s">
        <v>1126</v>
      </c>
      <c r="Q1300" s="426" t="s">
        <v>20715</v>
      </c>
    </row>
    <row r="1301" spans="1:17">
      <c r="A1301" s="426" t="s">
        <v>1098</v>
      </c>
      <c r="B1301" s="426" t="s">
        <v>1439</v>
      </c>
      <c r="C1301" s="426" t="s">
        <v>1440</v>
      </c>
      <c r="D1301" s="426" t="s">
        <v>2361</v>
      </c>
      <c r="E1301" s="426">
        <v>4540</v>
      </c>
      <c r="F1301" s="426" t="s">
        <v>14881</v>
      </c>
      <c r="G1301" s="426" t="s">
        <v>14882</v>
      </c>
      <c r="H1301" s="426">
        <v>6.1842910560546999E-2</v>
      </c>
      <c r="I1301" s="426">
        <v>5.2721528196275999E-2</v>
      </c>
      <c r="J1301" s="426">
        <v>0.24079156151415201</v>
      </c>
      <c r="K1301" s="426">
        <v>1.06379522060676</v>
      </c>
      <c r="L1301" s="426" t="s">
        <v>2362</v>
      </c>
      <c r="M1301" s="426" t="s">
        <v>444</v>
      </c>
      <c r="N1301" s="426" t="s">
        <v>445</v>
      </c>
      <c r="O1301" s="426" t="s">
        <v>20693</v>
      </c>
      <c r="P1301" s="426" t="s">
        <v>1126</v>
      </c>
      <c r="Q1301" s="426" t="s">
        <v>20715</v>
      </c>
    </row>
    <row r="1302" spans="1:17">
      <c r="A1302" s="426" t="s">
        <v>1098</v>
      </c>
      <c r="B1302" s="426" t="s">
        <v>1439</v>
      </c>
      <c r="C1302" s="426" t="s">
        <v>1440</v>
      </c>
      <c r="D1302" s="426" t="s">
        <v>2230</v>
      </c>
      <c r="E1302" s="426">
        <v>29162</v>
      </c>
      <c r="F1302" s="426" t="s">
        <v>14272</v>
      </c>
      <c r="G1302" s="426" t="s">
        <v>14273</v>
      </c>
      <c r="H1302" s="426">
        <v>-2.8957959068635599E-2</v>
      </c>
      <c r="I1302" s="426">
        <v>2.4723747899815299E-2</v>
      </c>
      <c r="J1302" s="426">
        <v>0.241493925170359</v>
      </c>
      <c r="K1302" s="426">
        <v>0.97145730457798596</v>
      </c>
      <c r="L1302" s="426" t="s">
        <v>2231</v>
      </c>
      <c r="M1302" s="426" t="s">
        <v>444</v>
      </c>
      <c r="N1302" s="426" t="s">
        <v>445</v>
      </c>
      <c r="O1302" s="426" t="s">
        <v>20693</v>
      </c>
      <c r="P1302" s="426" t="s">
        <v>1126</v>
      </c>
      <c r="Q1302" s="426" t="s">
        <v>20715</v>
      </c>
    </row>
    <row r="1303" spans="1:17">
      <c r="A1303" s="426" t="s">
        <v>1098</v>
      </c>
      <c r="B1303" s="426" t="s">
        <v>1439</v>
      </c>
      <c r="C1303" s="426" t="s">
        <v>1440</v>
      </c>
      <c r="D1303" s="426" t="s">
        <v>1127</v>
      </c>
      <c r="E1303" s="426">
        <v>525</v>
      </c>
      <c r="F1303" s="426" t="s">
        <v>10842</v>
      </c>
      <c r="G1303" s="426" t="s">
        <v>10843</v>
      </c>
      <c r="H1303" s="426">
        <v>-0.19101955011982399</v>
      </c>
      <c r="I1303" s="426">
        <v>0.16339992082143601</v>
      </c>
      <c r="J1303" s="426">
        <v>0.24239119777448501</v>
      </c>
      <c r="K1303" s="426">
        <v>0.82611643731798101</v>
      </c>
      <c r="L1303" s="426" t="s">
        <v>1128</v>
      </c>
      <c r="M1303" s="426" t="s">
        <v>444</v>
      </c>
      <c r="N1303" s="426" t="s">
        <v>445</v>
      </c>
      <c r="O1303" s="426" t="s">
        <v>20693</v>
      </c>
      <c r="P1303" s="426" t="s">
        <v>1126</v>
      </c>
      <c r="Q1303" s="426" t="s">
        <v>20715</v>
      </c>
    </row>
    <row r="1304" spans="1:17">
      <c r="A1304" s="426" t="s">
        <v>1098</v>
      </c>
      <c r="B1304" s="426" t="s">
        <v>1439</v>
      </c>
      <c r="C1304" s="426" t="s">
        <v>1440</v>
      </c>
      <c r="D1304" s="426" t="s">
        <v>2806</v>
      </c>
      <c r="E1304" s="426">
        <v>51953</v>
      </c>
      <c r="F1304" s="426" t="s">
        <v>7333</v>
      </c>
      <c r="G1304" s="426" t="s">
        <v>7334</v>
      </c>
      <c r="H1304" s="426">
        <v>-2.0615651098801601E-2</v>
      </c>
      <c r="I1304" s="426">
        <v>1.77078241243613E-2</v>
      </c>
      <c r="J1304" s="426">
        <v>0.24433834266791499</v>
      </c>
      <c r="K1304" s="426">
        <v>0.97959539863890099</v>
      </c>
      <c r="L1304" s="426" t="s">
        <v>2807</v>
      </c>
      <c r="M1304" s="426" t="s">
        <v>444</v>
      </c>
      <c r="N1304" s="426" t="s">
        <v>445</v>
      </c>
      <c r="O1304" s="426" t="s">
        <v>20693</v>
      </c>
      <c r="P1304" s="426" t="s">
        <v>1126</v>
      </c>
      <c r="Q1304" s="426" t="s">
        <v>20715</v>
      </c>
    </row>
    <row r="1305" spans="1:17">
      <c r="A1305" s="426" t="s">
        <v>1098</v>
      </c>
      <c r="B1305" s="426" t="s">
        <v>1439</v>
      </c>
      <c r="C1305" s="426" t="s">
        <v>1440</v>
      </c>
      <c r="D1305" s="426" t="s">
        <v>3644</v>
      </c>
      <c r="E1305" s="426">
        <v>9204</v>
      </c>
      <c r="F1305" s="426" t="s">
        <v>7307</v>
      </c>
      <c r="G1305" s="426" t="s">
        <v>7308</v>
      </c>
      <c r="H1305" s="426">
        <v>4.12558434670156E-2</v>
      </c>
      <c r="I1305" s="426">
        <v>3.5461602062633699E-2</v>
      </c>
      <c r="J1305" s="426">
        <v>0.244669358033651</v>
      </c>
      <c r="K1305" s="426">
        <v>1.0421186907008599</v>
      </c>
      <c r="L1305" s="426" t="s">
        <v>3645</v>
      </c>
      <c r="M1305" s="426" t="s">
        <v>444</v>
      </c>
      <c r="N1305" s="426" t="s">
        <v>445</v>
      </c>
      <c r="O1305" s="426" t="s">
        <v>20693</v>
      </c>
      <c r="P1305" s="426" t="s">
        <v>1126</v>
      </c>
      <c r="Q1305" s="426" t="s">
        <v>20715</v>
      </c>
    </row>
    <row r="1306" spans="1:17">
      <c r="A1306" s="426" t="s">
        <v>1098</v>
      </c>
      <c r="B1306" s="426" t="s">
        <v>1439</v>
      </c>
      <c r="C1306" s="426" t="s">
        <v>1440</v>
      </c>
      <c r="D1306" s="426" t="s">
        <v>3515</v>
      </c>
      <c r="E1306" s="426">
        <v>12007</v>
      </c>
      <c r="F1306" s="426" t="s">
        <v>9954</v>
      </c>
      <c r="G1306" s="426" t="s">
        <v>9955</v>
      </c>
      <c r="H1306" s="426">
        <v>-3.7710400014810901E-2</v>
      </c>
      <c r="I1306" s="426">
        <v>3.2468606612553103E-2</v>
      </c>
      <c r="J1306" s="426">
        <v>0.245462239569364</v>
      </c>
      <c r="K1306" s="426">
        <v>0.96299178291899801</v>
      </c>
      <c r="L1306" s="426" t="s">
        <v>3516</v>
      </c>
      <c r="M1306" s="426" t="s">
        <v>444</v>
      </c>
      <c r="N1306" s="426" t="s">
        <v>445</v>
      </c>
      <c r="O1306" s="426" t="s">
        <v>20693</v>
      </c>
      <c r="P1306" s="426" t="s">
        <v>1126</v>
      </c>
      <c r="Q1306" s="426" t="s">
        <v>20715</v>
      </c>
    </row>
    <row r="1307" spans="1:17">
      <c r="A1307" s="426" t="s">
        <v>1098</v>
      </c>
      <c r="B1307" s="426" t="s">
        <v>1439</v>
      </c>
      <c r="C1307" s="426" t="s">
        <v>1440</v>
      </c>
      <c r="D1307" s="426" t="s">
        <v>1653</v>
      </c>
      <c r="E1307" s="426">
        <v>318</v>
      </c>
      <c r="F1307" s="426" t="s">
        <v>17779</v>
      </c>
      <c r="G1307" s="426" t="s">
        <v>17780</v>
      </c>
      <c r="H1307" s="426">
        <v>-0.245165384056313</v>
      </c>
      <c r="I1307" s="426">
        <v>0.21191013126077299</v>
      </c>
      <c r="J1307" s="426">
        <v>0.24730058300771601</v>
      </c>
      <c r="K1307" s="426">
        <v>0.78257510209407199</v>
      </c>
      <c r="L1307" s="426" t="s">
        <v>1654</v>
      </c>
      <c r="M1307" s="426" t="s">
        <v>444</v>
      </c>
      <c r="N1307" s="426" t="s">
        <v>445</v>
      </c>
      <c r="O1307" s="426" t="s">
        <v>20693</v>
      </c>
      <c r="P1307" s="426" t="s">
        <v>1126</v>
      </c>
      <c r="Q1307" s="426" t="s">
        <v>20715</v>
      </c>
    </row>
    <row r="1308" spans="1:17">
      <c r="A1308" s="426" t="s">
        <v>1098</v>
      </c>
      <c r="B1308" s="426" t="s">
        <v>1439</v>
      </c>
      <c r="C1308" s="426" t="s">
        <v>1440</v>
      </c>
      <c r="D1308" s="426" t="s">
        <v>1689</v>
      </c>
      <c r="E1308" s="426">
        <v>4312</v>
      </c>
      <c r="F1308" s="426" t="s">
        <v>8948</v>
      </c>
      <c r="G1308" s="426" t="s">
        <v>8949</v>
      </c>
      <c r="H1308" s="426">
        <v>-6.2624748994184201E-2</v>
      </c>
      <c r="I1308" s="426">
        <v>5.4174010329463403E-2</v>
      </c>
      <c r="J1308" s="426">
        <v>0.24768422959193201</v>
      </c>
      <c r="K1308" s="426">
        <v>0.93929587928818203</v>
      </c>
      <c r="L1308" s="426" t="s">
        <v>1690</v>
      </c>
      <c r="M1308" s="426" t="s">
        <v>444</v>
      </c>
      <c r="N1308" s="426" t="s">
        <v>445</v>
      </c>
      <c r="O1308" s="426" t="s">
        <v>20693</v>
      </c>
      <c r="P1308" s="426" t="s">
        <v>1126</v>
      </c>
      <c r="Q1308" s="426" t="s">
        <v>20715</v>
      </c>
    </row>
    <row r="1309" spans="1:17">
      <c r="A1309" s="426" t="s">
        <v>1098</v>
      </c>
      <c r="B1309" s="426" t="s">
        <v>1439</v>
      </c>
      <c r="C1309" s="426" t="s">
        <v>1440</v>
      </c>
      <c r="D1309" s="426" t="s">
        <v>3084</v>
      </c>
      <c r="E1309" s="426">
        <v>1546</v>
      </c>
      <c r="F1309" s="426" t="s">
        <v>14176</v>
      </c>
      <c r="G1309" s="426" t="s">
        <v>14177</v>
      </c>
      <c r="H1309" s="426">
        <v>9.5242602332082996E-2</v>
      </c>
      <c r="I1309" s="426">
        <v>8.2501176671820206E-2</v>
      </c>
      <c r="J1309" s="426">
        <v>0.24832010243064701</v>
      </c>
      <c r="K1309" s="426">
        <v>1.09992566729217</v>
      </c>
      <c r="L1309" s="426" t="s">
        <v>3087</v>
      </c>
      <c r="M1309" s="426" t="s">
        <v>444</v>
      </c>
      <c r="N1309" s="426" t="s">
        <v>445</v>
      </c>
      <c r="O1309" s="426" t="s">
        <v>20693</v>
      </c>
      <c r="P1309" s="426" t="s">
        <v>1126</v>
      </c>
      <c r="Q1309" s="426" t="s">
        <v>20715</v>
      </c>
    </row>
    <row r="1310" spans="1:17">
      <c r="A1310" s="426" t="s">
        <v>1098</v>
      </c>
      <c r="B1310" s="426" t="s">
        <v>1439</v>
      </c>
      <c r="C1310" s="426" t="s">
        <v>1440</v>
      </c>
      <c r="D1310" s="426" t="s">
        <v>1346</v>
      </c>
      <c r="E1310" s="426">
        <v>291</v>
      </c>
      <c r="F1310" s="426" t="s">
        <v>14975</v>
      </c>
      <c r="G1310" s="426" t="s">
        <v>14976</v>
      </c>
      <c r="H1310" s="426">
        <v>-0.25584458655500403</v>
      </c>
      <c r="I1310" s="426">
        <v>0.22185890166474301</v>
      </c>
      <c r="J1310" s="426">
        <v>0.24883403530261899</v>
      </c>
      <c r="K1310" s="426">
        <v>0.77426229021207504</v>
      </c>
      <c r="L1310" s="426" t="s">
        <v>1347</v>
      </c>
      <c r="M1310" s="426" t="s">
        <v>444</v>
      </c>
      <c r="N1310" s="426" t="s">
        <v>445</v>
      </c>
      <c r="O1310" s="426" t="s">
        <v>20693</v>
      </c>
      <c r="P1310" s="426" t="s">
        <v>1126</v>
      </c>
      <c r="Q1310" s="426" t="s">
        <v>20715</v>
      </c>
    </row>
    <row r="1311" spans="1:17">
      <c r="A1311" s="426" t="s">
        <v>1098</v>
      </c>
      <c r="B1311" s="426" t="s">
        <v>1439</v>
      </c>
      <c r="C1311" s="426" t="s">
        <v>1440</v>
      </c>
      <c r="D1311" s="426" t="s">
        <v>1360</v>
      </c>
      <c r="E1311" s="426">
        <v>4313</v>
      </c>
      <c r="F1311" s="426" t="s">
        <v>12589</v>
      </c>
      <c r="G1311" s="426" t="s">
        <v>12590</v>
      </c>
      <c r="H1311" s="426">
        <v>5.8400859809648799E-2</v>
      </c>
      <c r="I1311" s="426">
        <v>5.0822612509513303E-2</v>
      </c>
      <c r="J1311" s="426">
        <v>0.25050991520677801</v>
      </c>
      <c r="K1311" s="426">
        <v>1.0601398780151801</v>
      </c>
      <c r="L1311" s="426" t="s">
        <v>1361</v>
      </c>
      <c r="M1311" s="426" t="s">
        <v>444</v>
      </c>
      <c r="N1311" s="426" t="s">
        <v>445</v>
      </c>
      <c r="O1311" s="426" t="s">
        <v>20693</v>
      </c>
      <c r="P1311" s="426" t="s">
        <v>1126</v>
      </c>
      <c r="Q1311" s="426" t="s">
        <v>20715</v>
      </c>
    </row>
    <row r="1312" spans="1:17">
      <c r="A1312" s="426" t="s">
        <v>1098</v>
      </c>
      <c r="B1312" s="426" t="s">
        <v>1439</v>
      </c>
      <c r="C1312" s="426" t="s">
        <v>1440</v>
      </c>
      <c r="D1312" s="426" t="s">
        <v>1199</v>
      </c>
      <c r="E1312" s="426">
        <v>19438</v>
      </c>
      <c r="F1312" s="426" t="s">
        <v>13730</v>
      </c>
      <c r="G1312" s="426" t="s">
        <v>13731</v>
      </c>
      <c r="H1312" s="426">
        <v>2.8958241319045001E-2</v>
      </c>
      <c r="I1312" s="426">
        <v>2.5228644618055799E-2</v>
      </c>
      <c r="J1312" s="426">
        <v>0.251037994513436</v>
      </c>
      <c r="K1312" s="426">
        <v>1.02938160795946</v>
      </c>
      <c r="L1312" s="426" t="s">
        <v>1200</v>
      </c>
      <c r="M1312" s="426" t="s">
        <v>444</v>
      </c>
      <c r="N1312" s="426" t="s">
        <v>445</v>
      </c>
      <c r="O1312" s="426" t="s">
        <v>20693</v>
      </c>
      <c r="P1312" s="426" t="s">
        <v>1126</v>
      </c>
      <c r="Q1312" s="426" t="s">
        <v>20715</v>
      </c>
    </row>
    <row r="1313" spans="1:17">
      <c r="A1313" s="426" t="s">
        <v>1098</v>
      </c>
      <c r="B1313" s="426" t="s">
        <v>1439</v>
      </c>
      <c r="C1313" s="426" t="s">
        <v>1440</v>
      </c>
      <c r="D1313" s="426" t="s">
        <v>1380</v>
      </c>
      <c r="E1313" s="426">
        <v>113</v>
      </c>
      <c r="F1313" s="426" t="s">
        <v>6925</v>
      </c>
      <c r="G1313" s="426" t="s">
        <v>6926</v>
      </c>
      <c r="H1313" s="426">
        <v>0.31644179397046801</v>
      </c>
      <c r="I1313" s="426">
        <v>0.27584581887231502</v>
      </c>
      <c r="J1313" s="426">
        <v>0.25131174836307202</v>
      </c>
      <c r="K1313" s="426">
        <v>1.37223636748111</v>
      </c>
      <c r="L1313" s="426" t="s">
        <v>1381</v>
      </c>
      <c r="M1313" s="426" t="s">
        <v>444</v>
      </c>
      <c r="N1313" s="426" t="s">
        <v>445</v>
      </c>
      <c r="O1313" s="426" t="s">
        <v>20693</v>
      </c>
      <c r="P1313" s="426" t="s">
        <v>1126</v>
      </c>
      <c r="Q1313" s="426" t="s">
        <v>20715</v>
      </c>
    </row>
    <row r="1314" spans="1:17">
      <c r="A1314" s="426" t="s">
        <v>1098</v>
      </c>
      <c r="B1314" s="426" t="s">
        <v>1439</v>
      </c>
      <c r="C1314" s="426" t="s">
        <v>1440</v>
      </c>
      <c r="D1314" s="426" t="s">
        <v>2680</v>
      </c>
      <c r="E1314" s="426">
        <v>950</v>
      </c>
      <c r="F1314" s="426" t="s">
        <v>16841</v>
      </c>
      <c r="G1314" s="426" t="s">
        <v>16842</v>
      </c>
      <c r="H1314" s="426">
        <v>0.119786883645944</v>
      </c>
      <c r="I1314" s="426">
        <v>0.104511838738334</v>
      </c>
      <c r="J1314" s="426">
        <v>0.25173056009460398</v>
      </c>
      <c r="K1314" s="426">
        <v>1.1272565891639901</v>
      </c>
      <c r="L1314" s="426" t="s">
        <v>2681</v>
      </c>
      <c r="M1314" s="426" t="s">
        <v>444</v>
      </c>
      <c r="N1314" s="426" t="s">
        <v>445</v>
      </c>
      <c r="O1314" s="426" t="s">
        <v>20693</v>
      </c>
      <c r="P1314" s="426" t="s">
        <v>1126</v>
      </c>
      <c r="Q1314" s="426" t="s">
        <v>20715</v>
      </c>
    </row>
    <row r="1315" spans="1:17">
      <c r="A1315" s="426" t="s">
        <v>1098</v>
      </c>
      <c r="B1315" s="426" t="s">
        <v>1439</v>
      </c>
      <c r="C1315" s="426" t="s">
        <v>1440</v>
      </c>
      <c r="D1315" s="426" t="s">
        <v>3303</v>
      </c>
      <c r="E1315" s="426">
        <v>1345</v>
      </c>
      <c r="F1315" s="426" t="s">
        <v>18437</v>
      </c>
      <c r="G1315" s="426" t="s">
        <v>18438</v>
      </c>
      <c r="H1315" s="426">
        <v>0.100988310880696</v>
      </c>
      <c r="I1315" s="426">
        <v>8.8218241828183205E-2</v>
      </c>
      <c r="J1315" s="426">
        <v>0.25231048507815002</v>
      </c>
      <c r="K1315" s="426">
        <v>1.10626371043935</v>
      </c>
      <c r="L1315" s="426" t="s">
        <v>3304</v>
      </c>
      <c r="M1315" s="426" t="s">
        <v>444</v>
      </c>
      <c r="N1315" s="426" t="s">
        <v>445</v>
      </c>
      <c r="O1315" s="426" t="s">
        <v>20693</v>
      </c>
      <c r="P1315" s="426" t="s">
        <v>1126</v>
      </c>
      <c r="Q1315" s="426" t="s">
        <v>20715</v>
      </c>
    </row>
    <row r="1316" spans="1:17">
      <c r="A1316" s="426" t="s">
        <v>1098</v>
      </c>
      <c r="B1316" s="426" t="s">
        <v>1439</v>
      </c>
      <c r="C1316" s="426" t="s">
        <v>1440</v>
      </c>
      <c r="D1316" s="426" t="s">
        <v>2810</v>
      </c>
      <c r="E1316" s="426">
        <v>1876</v>
      </c>
      <c r="F1316" s="426" t="s">
        <v>5768</v>
      </c>
      <c r="G1316" s="426" t="s">
        <v>5769</v>
      </c>
      <c r="H1316" s="426">
        <v>-9.4223636384412099E-2</v>
      </c>
      <c r="I1316" s="426">
        <v>8.2637835730898404E-2</v>
      </c>
      <c r="J1316" s="426">
        <v>0.25420310805219198</v>
      </c>
      <c r="K1316" s="426">
        <v>0.910079212656422</v>
      </c>
      <c r="L1316" s="426" t="s">
        <v>2811</v>
      </c>
      <c r="M1316" s="426" t="s">
        <v>444</v>
      </c>
      <c r="N1316" s="426" t="s">
        <v>445</v>
      </c>
      <c r="O1316" s="426" t="s">
        <v>20693</v>
      </c>
      <c r="P1316" s="426" t="s">
        <v>1126</v>
      </c>
      <c r="Q1316" s="426" t="s">
        <v>20715</v>
      </c>
    </row>
    <row r="1317" spans="1:17">
      <c r="A1317" s="426" t="s">
        <v>1098</v>
      </c>
      <c r="B1317" s="426" t="s">
        <v>1439</v>
      </c>
      <c r="C1317" s="426" t="s">
        <v>1440</v>
      </c>
      <c r="D1317" s="426" t="s">
        <v>2377</v>
      </c>
      <c r="E1317" s="426">
        <v>339</v>
      </c>
      <c r="F1317" s="426" t="s">
        <v>17859</v>
      </c>
      <c r="G1317" s="426" t="s">
        <v>17860</v>
      </c>
      <c r="H1317" s="426">
        <v>-0.23093991602540101</v>
      </c>
      <c r="I1317" s="426">
        <v>0.20343916168478801</v>
      </c>
      <c r="J1317" s="426">
        <v>0.25630021958271798</v>
      </c>
      <c r="K1317" s="426">
        <v>0.79378715848991999</v>
      </c>
      <c r="L1317" s="426" t="s">
        <v>2378</v>
      </c>
      <c r="M1317" s="426" t="s">
        <v>444</v>
      </c>
      <c r="N1317" s="426" t="s">
        <v>445</v>
      </c>
      <c r="O1317" s="426" t="s">
        <v>20693</v>
      </c>
      <c r="P1317" s="426" t="s">
        <v>1126</v>
      </c>
      <c r="Q1317" s="426" t="s">
        <v>20715</v>
      </c>
    </row>
    <row r="1318" spans="1:17">
      <c r="A1318" s="426" t="s">
        <v>1098</v>
      </c>
      <c r="B1318" s="426" t="s">
        <v>1439</v>
      </c>
      <c r="C1318" s="426" t="s">
        <v>1440</v>
      </c>
      <c r="D1318" s="426" t="s">
        <v>2413</v>
      </c>
      <c r="E1318" s="426">
        <v>580</v>
      </c>
      <c r="F1318" s="426" t="s">
        <v>5782</v>
      </c>
      <c r="G1318" s="426" t="s">
        <v>5783</v>
      </c>
      <c r="H1318" s="426">
        <v>-0.17470299898522401</v>
      </c>
      <c r="I1318" s="426">
        <v>0.15404419586429</v>
      </c>
      <c r="J1318" s="426">
        <v>0.25674858368159298</v>
      </c>
      <c r="K1318" s="426">
        <v>0.83970637738398701</v>
      </c>
      <c r="L1318" s="426" t="s">
        <v>2414</v>
      </c>
      <c r="M1318" s="426" t="s">
        <v>444</v>
      </c>
      <c r="N1318" s="426" t="s">
        <v>445</v>
      </c>
      <c r="O1318" s="426" t="s">
        <v>20693</v>
      </c>
      <c r="P1318" s="426" t="s">
        <v>1126</v>
      </c>
      <c r="Q1318" s="426" t="s">
        <v>20715</v>
      </c>
    </row>
    <row r="1319" spans="1:17">
      <c r="A1319" s="426" t="s">
        <v>1098</v>
      </c>
      <c r="B1319" s="426" t="s">
        <v>1439</v>
      </c>
      <c r="C1319" s="426" t="s">
        <v>1440</v>
      </c>
      <c r="D1319" s="426" t="s">
        <v>3544</v>
      </c>
      <c r="E1319" s="426">
        <v>417</v>
      </c>
      <c r="F1319" s="426" t="s">
        <v>15443</v>
      </c>
      <c r="G1319" s="426" t="s">
        <v>15444</v>
      </c>
      <c r="H1319" s="426">
        <v>-0.205307196832581</v>
      </c>
      <c r="I1319" s="426">
        <v>0.183162114650745</v>
      </c>
      <c r="J1319" s="426">
        <v>0.26232861215992698</v>
      </c>
      <c r="K1319" s="426">
        <v>0.81439709777129698</v>
      </c>
      <c r="L1319" s="426" t="s">
        <v>3545</v>
      </c>
      <c r="M1319" s="426" t="s">
        <v>444</v>
      </c>
      <c r="N1319" s="426" t="s">
        <v>445</v>
      </c>
      <c r="O1319" s="426" t="s">
        <v>20693</v>
      </c>
      <c r="P1319" s="426" t="s">
        <v>1126</v>
      </c>
      <c r="Q1319" s="426" t="s">
        <v>20715</v>
      </c>
    </row>
    <row r="1320" spans="1:17">
      <c r="A1320" s="426" t="s">
        <v>1098</v>
      </c>
      <c r="B1320" s="426" t="s">
        <v>1439</v>
      </c>
      <c r="C1320" s="426" t="s">
        <v>1440</v>
      </c>
      <c r="D1320" s="426" t="s">
        <v>2914</v>
      </c>
      <c r="E1320" s="426">
        <v>1073</v>
      </c>
      <c r="F1320" s="426" t="s">
        <v>7441</v>
      </c>
      <c r="G1320" s="426" t="s">
        <v>7442</v>
      </c>
      <c r="H1320" s="426">
        <v>-0.12285683982517499</v>
      </c>
      <c r="I1320" s="426">
        <v>0.109768044241826</v>
      </c>
      <c r="J1320" s="426">
        <v>0.26303755526465</v>
      </c>
      <c r="K1320" s="426">
        <v>0.88439026296319601</v>
      </c>
      <c r="L1320" s="426" t="s">
        <v>2915</v>
      </c>
      <c r="M1320" s="426" t="s">
        <v>444</v>
      </c>
      <c r="N1320" s="426" t="s">
        <v>445</v>
      </c>
      <c r="O1320" s="426" t="s">
        <v>20693</v>
      </c>
      <c r="P1320" s="426" t="s">
        <v>1126</v>
      </c>
      <c r="Q1320" s="426" t="s">
        <v>20715</v>
      </c>
    </row>
    <row r="1321" spans="1:17">
      <c r="A1321" s="426" t="s">
        <v>1098</v>
      </c>
      <c r="B1321" s="426" t="s">
        <v>1439</v>
      </c>
      <c r="C1321" s="426" t="s">
        <v>1440</v>
      </c>
      <c r="D1321" s="426" t="s">
        <v>1374</v>
      </c>
      <c r="E1321" s="426">
        <v>36848</v>
      </c>
      <c r="F1321" s="426" t="s">
        <v>7687</v>
      </c>
      <c r="G1321" s="426" t="s">
        <v>7688</v>
      </c>
      <c r="H1321" s="426">
        <v>-2.2631404219983602E-2</v>
      </c>
      <c r="I1321" s="426">
        <v>2.02847405342713E-2</v>
      </c>
      <c r="J1321" s="426">
        <v>0.264556497920789</v>
      </c>
      <c r="K1321" s="426">
        <v>0.97762276499575396</v>
      </c>
      <c r="L1321" s="426" t="s">
        <v>1377</v>
      </c>
      <c r="M1321" s="426" t="s">
        <v>444</v>
      </c>
      <c r="N1321" s="426" t="s">
        <v>445</v>
      </c>
      <c r="O1321" s="426" t="s">
        <v>20693</v>
      </c>
      <c r="P1321" s="426" t="s">
        <v>1126</v>
      </c>
      <c r="Q1321" s="426" t="s">
        <v>20715</v>
      </c>
    </row>
    <row r="1322" spans="1:17">
      <c r="A1322" s="426" t="s">
        <v>1098</v>
      </c>
      <c r="B1322" s="426" t="s">
        <v>1439</v>
      </c>
      <c r="C1322" s="426" t="s">
        <v>1440</v>
      </c>
      <c r="D1322" s="426" t="s">
        <v>1400</v>
      </c>
      <c r="E1322" s="426">
        <v>11466</v>
      </c>
      <c r="F1322" s="426" t="s">
        <v>6303</v>
      </c>
      <c r="G1322" s="426" t="s">
        <v>6304</v>
      </c>
      <c r="H1322" s="426">
        <v>-3.6705012593390603E-2</v>
      </c>
      <c r="I1322" s="426">
        <v>3.2926965543607099E-2</v>
      </c>
      <c r="J1322" s="426">
        <v>0.264961763206853</v>
      </c>
      <c r="K1322" s="426">
        <v>0.96396044960553195</v>
      </c>
      <c r="L1322" s="426" t="s">
        <v>1403</v>
      </c>
      <c r="M1322" s="426" t="s">
        <v>444</v>
      </c>
      <c r="N1322" s="426" t="s">
        <v>445</v>
      </c>
      <c r="O1322" s="426" t="s">
        <v>20693</v>
      </c>
      <c r="P1322" s="426" t="s">
        <v>1126</v>
      </c>
      <c r="Q1322" s="426" t="s">
        <v>20715</v>
      </c>
    </row>
    <row r="1323" spans="1:17">
      <c r="A1323" s="426" t="s">
        <v>1098</v>
      </c>
      <c r="B1323" s="426" t="s">
        <v>1439</v>
      </c>
      <c r="C1323" s="426" t="s">
        <v>1440</v>
      </c>
      <c r="D1323" s="426" t="s">
        <v>3834</v>
      </c>
      <c r="E1323" s="426">
        <v>101</v>
      </c>
      <c r="F1323" s="426" t="s">
        <v>6403</v>
      </c>
      <c r="G1323" s="426" t="s">
        <v>6404</v>
      </c>
      <c r="H1323" s="426">
        <v>-0.46038262966760102</v>
      </c>
      <c r="I1323" s="426">
        <v>0.41403963937445598</v>
      </c>
      <c r="J1323" s="426">
        <v>0.26616873322153101</v>
      </c>
      <c r="K1323" s="426">
        <v>0.63104214386127699</v>
      </c>
      <c r="L1323" s="426" t="s">
        <v>3837</v>
      </c>
      <c r="M1323" s="426" t="s">
        <v>444</v>
      </c>
      <c r="N1323" s="426" t="s">
        <v>445</v>
      </c>
      <c r="O1323" s="426" t="s">
        <v>20693</v>
      </c>
      <c r="P1323" s="426" t="s">
        <v>1126</v>
      </c>
      <c r="Q1323" s="426" t="s">
        <v>20715</v>
      </c>
    </row>
    <row r="1324" spans="1:17">
      <c r="A1324" s="426" t="s">
        <v>1098</v>
      </c>
      <c r="B1324" s="426" t="s">
        <v>1439</v>
      </c>
      <c r="C1324" s="426" t="s">
        <v>1440</v>
      </c>
      <c r="D1324" s="426" t="s">
        <v>1535</v>
      </c>
      <c r="E1324" s="426">
        <v>87921</v>
      </c>
      <c r="F1324" s="426" t="s">
        <v>11933</v>
      </c>
      <c r="G1324" s="426" t="s">
        <v>11934</v>
      </c>
      <c r="H1324" s="426">
        <v>-1.6870462031709901E-2</v>
      </c>
      <c r="I1324" s="426">
        <v>1.5270351091738001E-2</v>
      </c>
      <c r="J1324" s="426">
        <v>0.26925255728285502</v>
      </c>
      <c r="K1324" s="426">
        <v>0.98327104731932802</v>
      </c>
      <c r="L1324" s="426" t="s">
        <v>1536</v>
      </c>
      <c r="M1324" s="426" t="s">
        <v>444</v>
      </c>
      <c r="N1324" s="426" t="s">
        <v>445</v>
      </c>
      <c r="O1324" s="426" t="s">
        <v>20693</v>
      </c>
      <c r="P1324" s="426" t="s">
        <v>1126</v>
      </c>
      <c r="Q1324" s="426" t="s">
        <v>20715</v>
      </c>
    </row>
    <row r="1325" spans="1:17">
      <c r="A1325" s="426" t="s">
        <v>1098</v>
      </c>
      <c r="B1325" s="426" t="s">
        <v>1439</v>
      </c>
      <c r="C1325" s="426" t="s">
        <v>1440</v>
      </c>
      <c r="D1325" s="426" t="s">
        <v>17549</v>
      </c>
      <c r="E1325" s="426">
        <v>670</v>
      </c>
      <c r="F1325" s="426" t="s">
        <v>17550</v>
      </c>
      <c r="G1325" s="426" t="s">
        <v>17551</v>
      </c>
      <c r="H1325" s="426">
        <v>-0.154537236275193</v>
      </c>
      <c r="I1325" s="426">
        <v>0.139974384674909</v>
      </c>
      <c r="J1325" s="426">
        <v>0.26957604494467802</v>
      </c>
      <c r="K1325" s="426">
        <v>0.85681158707604299</v>
      </c>
      <c r="L1325" s="426" t="s">
        <v>17552</v>
      </c>
      <c r="M1325" s="426" t="s">
        <v>444</v>
      </c>
      <c r="N1325" s="426" t="s">
        <v>445</v>
      </c>
      <c r="O1325" s="426" t="s">
        <v>20693</v>
      </c>
      <c r="P1325" s="426" t="s">
        <v>1126</v>
      </c>
      <c r="Q1325" s="426" t="s">
        <v>20715</v>
      </c>
    </row>
    <row r="1326" spans="1:17">
      <c r="A1326" s="426" t="s">
        <v>1098</v>
      </c>
      <c r="B1326" s="426" t="s">
        <v>1439</v>
      </c>
      <c r="C1326" s="426" t="s">
        <v>1440</v>
      </c>
      <c r="D1326" s="426" t="s">
        <v>2596</v>
      </c>
      <c r="E1326" s="426">
        <v>6544</v>
      </c>
      <c r="F1326" s="426" t="s">
        <v>12553</v>
      </c>
      <c r="G1326" s="426" t="s">
        <v>12554</v>
      </c>
      <c r="H1326" s="426">
        <v>4.5821648328864303E-2</v>
      </c>
      <c r="I1326" s="426">
        <v>4.1657676798656403E-2</v>
      </c>
      <c r="J1326" s="426">
        <v>0.27135090855695798</v>
      </c>
      <c r="K1326" s="426">
        <v>1.04688768013831</v>
      </c>
      <c r="L1326" s="426" t="s">
        <v>2599</v>
      </c>
      <c r="M1326" s="426" t="s">
        <v>444</v>
      </c>
      <c r="N1326" s="426" t="s">
        <v>445</v>
      </c>
      <c r="O1326" s="426" t="s">
        <v>20693</v>
      </c>
      <c r="P1326" s="426" t="s">
        <v>1126</v>
      </c>
      <c r="Q1326" s="426" t="s">
        <v>20715</v>
      </c>
    </row>
    <row r="1327" spans="1:17">
      <c r="A1327" s="426" t="s">
        <v>1098</v>
      </c>
      <c r="B1327" s="426" t="s">
        <v>1439</v>
      </c>
      <c r="C1327" s="426" t="s">
        <v>1440</v>
      </c>
      <c r="D1327" s="426" t="s">
        <v>7075</v>
      </c>
      <c r="E1327" s="426">
        <v>196</v>
      </c>
      <c r="F1327" s="426" t="s">
        <v>7076</v>
      </c>
      <c r="G1327" s="426" t="s">
        <v>7077</v>
      </c>
      <c r="H1327" s="426">
        <v>-0.309485573435544</v>
      </c>
      <c r="I1327" s="426">
        <v>0.281507761277692</v>
      </c>
      <c r="J1327" s="426">
        <v>0.27159991778694398</v>
      </c>
      <c r="K1327" s="426">
        <v>0.73382435788658795</v>
      </c>
      <c r="L1327" s="426" t="s">
        <v>7078</v>
      </c>
      <c r="M1327" s="426" t="s">
        <v>444</v>
      </c>
      <c r="N1327" s="426" t="s">
        <v>445</v>
      </c>
      <c r="O1327" s="426" t="s">
        <v>20693</v>
      </c>
      <c r="P1327" s="426" t="s">
        <v>1126</v>
      </c>
      <c r="Q1327" s="426" t="s">
        <v>20715</v>
      </c>
    </row>
    <row r="1328" spans="1:17">
      <c r="A1328" s="426" t="s">
        <v>1098</v>
      </c>
      <c r="B1328" s="426" t="s">
        <v>1439</v>
      </c>
      <c r="C1328" s="426" t="s">
        <v>1440</v>
      </c>
      <c r="D1328" s="426" t="s">
        <v>1332</v>
      </c>
      <c r="E1328" s="426">
        <v>3539</v>
      </c>
      <c r="F1328" s="426" t="s">
        <v>17619</v>
      </c>
      <c r="G1328" s="426" t="s">
        <v>17620</v>
      </c>
      <c r="H1328" s="426">
        <v>-6.4702411186501496E-2</v>
      </c>
      <c r="I1328" s="426">
        <v>5.88955306120423E-2</v>
      </c>
      <c r="J1328" s="426">
        <v>0.27194419846472601</v>
      </c>
      <c r="K1328" s="426">
        <v>0.93734636566904095</v>
      </c>
      <c r="L1328" s="426" t="s">
        <v>1333</v>
      </c>
      <c r="M1328" s="426" t="s">
        <v>444</v>
      </c>
      <c r="N1328" s="426" t="s">
        <v>445</v>
      </c>
      <c r="O1328" s="426" t="s">
        <v>20693</v>
      </c>
      <c r="P1328" s="426" t="s">
        <v>1126</v>
      </c>
      <c r="Q1328" s="426" t="s">
        <v>20715</v>
      </c>
    </row>
    <row r="1329" spans="1:17">
      <c r="A1329" s="426" t="s">
        <v>1098</v>
      </c>
      <c r="B1329" s="426" t="s">
        <v>1439</v>
      </c>
      <c r="C1329" s="426" t="s">
        <v>1440</v>
      </c>
      <c r="D1329" s="426" t="s">
        <v>3195</v>
      </c>
      <c r="E1329" s="426">
        <v>792</v>
      </c>
      <c r="F1329" s="426" t="s">
        <v>5544</v>
      </c>
      <c r="G1329" s="426" t="s">
        <v>5545</v>
      </c>
      <c r="H1329" s="426">
        <v>0.124462043001446</v>
      </c>
      <c r="I1329" s="426">
        <v>0.11331515099263</v>
      </c>
      <c r="J1329" s="426">
        <v>0.27204264625838998</v>
      </c>
      <c r="K1329" s="426">
        <v>1.1325390318619999</v>
      </c>
      <c r="L1329" s="426" t="s">
        <v>3196</v>
      </c>
      <c r="M1329" s="426" t="s">
        <v>444</v>
      </c>
      <c r="N1329" s="426" t="s">
        <v>445</v>
      </c>
      <c r="O1329" s="426" t="s">
        <v>20693</v>
      </c>
      <c r="P1329" s="426" t="s">
        <v>1126</v>
      </c>
      <c r="Q1329" s="426" t="s">
        <v>20715</v>
      </c>
    </row>
    <row r="1330" spans="1:17">
      <c r="A1330" s="426" t="s">
        <v>1098</v>
      </c>
      <c r="B1330" s="426" t="s">
        <v>1439</v>
      </c>
      <c r="C1330" s="426" t="s">
        <v>1440</v>
      </c>
      <c r="D1330" s="426" t="s">
        <v>2590</v>
      </c>
      <c r="E1330" s="426">
        <v>3032</v>
      </c>
      <c r="F1330" s="426" t="s">
        <v>16235</v>
      </c>
      <c r="G1330" s="426" t="s">
        <v>16236</v>
      </c>
      <c r="H1330" s="426">
        <v>6.6509200378138594E-2</v>
      </c>
      <c r="I1330" s="426">
        <v>6.0660677412271602E-2</v>
      </c>
      <c r="J1330" s="426">
        <v>0.27289775238757802</v>
      </c>
      <c r="K1330" s="426">
        <v>1.0687707971254199</v>
      </c>
      <c r="L1330" s="426" t="s">
        <v>2591</v>
      </c>
      <c r="M1330" s="426" t="s">
        <v>444</v>
      </c>
      <c r="N1330" s="426" t="s">
        <v>445</v>
      </c>
      <c r="O1330" s="426" t="s">
        <v>20693</v>
      </c>
      <c r="P1330" s="426" t="s">
        <v>1126</v>
      </c>
      <c r="Q1330" s="426" t="s">
        <v>20715</v>
      </c>
    </row>
    <row r="1331" spans="1:17">
      <c r="A1331" s="426" t="s">
        <v>1098</v>
      </c>
      <c r="B1331" s="426" t="s">
        <v>1439</v>
      </c>
      <c r="C1331" s="426" t="s">
        <v>1440</v>
      </c>
      <c r="D1331" s="426" t="s">
        <v>3241</v>
      </c>
      <c r="E1331" s="426">
        <v>1076</v>
      </c>
      <c r="F1331" s="426" t="s">
        <v>10697</v>
      </c>
      <c r="G1331" s="426" t="s">
        <v>10698</v>
      </c>
      <c r="H1331" s="426">
        <v>0.107804749893122</v>
      </c>
      <c r="I1331" s="426">
        <v>9.8345813281358205E-2</v>
      </c>
      <c r="J1331" s="426">
        <v>0.27299984879838901</v>
      </c>
      <c r="K1331" s="426">
        <v>1.11383024867893</v>
      </c>
      <c r="L1331" s="426" t="s">
        <v>3242</v>
      </c>
      <c r="M1331" s="426" t="s">
        <v>444</v>
      </c>
      <c r="N1331" s="426" t="s">
        <v>445</v>
      </c>
      <c r="O1331" s="426" t="s">
        <v>20693</v>
      </c>
      <c r="P1331" s="426" t="s">
        <v>1126</v>
      </c>
      <c r="Q1331" s="426" t="s">
        <v>20715</v>
      </c>
    </row>
    <row r="1332" spans="1:17">
      <c r="A1332" s="426" t="s">
        <v>1098</v>
      </c>
      <c r="B1332" s="426" t="s">
        <v>1439</v>
      </c>
      <c r="C1332" s="426" t="s">
        <v>1440</v>
      </c>
      <c r="D1332" s="426" t="s">
        <v>2443</v>
      </c>
      <c r="E1332" s="426">
        <v>17061</v>
      </c>
      <c r="F1332" s="426" t="s">
        <v>11292</v>
      </c>
      <c r="G1332" s="426" t="s">
        <v>11293</v>
      </c>
      <c r="H1332" s="426">
        <v>-3.60109449921414E-2</v>
      </c>
      <c r="I1332" s="426">
        <v>3.2989925649745198E-2</v>
      </c>
      <c r="J1332" s="426">
        <v>0.275020390826058</v>
      </c>
      <c r="K1332" s="426">
        <v>0.96462973556047005</v>
      </c>
      <c r="L1332" s="426" t="s">
        <v>2444</v>
      </c>
      <c r="M1332" s="426" t="s">
        <v>444</v>
      </c>
      <c r="N1332" s="426" t="s">
        <v>445</v>
      </c>
      <c r="O1332" s="426" t="s">
        <v>20693</v>
      </c>
      <c r="P1332" s="426" t="s">
        <v>1126</v>
      </c>
      <c r="Q1332" s="426" t="s">
        <v>20715</v>
      </c>
    </row>
    <row r="1333" spans="1:17">
      <c r="A1333" s="426" t="s">
        <v>1098</v>
      </c>
      <c r="B1333" s="426" t="s">
        <v>1439</v>
      </c>
      <c r="C1333" s="426" t="s">
        <v>1440</v>
      </c>
      <c r="D1333" s="426" t="s">
        <v>1789</v>
      </c>
      <c r="E1333" s="426">
        <v>47387</v>
      </c>
      <c r="F1333" s="426" t="s">
        <v>8762</v>
      </c>
      <c r="G1333" s="426" t="s">
        <v>8763</v>
      </c>
      <c r="H1333" s="426">
        <v>1.94297770708136E-2</v>
      </c>
      <c r="I1333" s="426">
        <v>1.7884513548559501E-2</v>
      </c>
      <c r="J1333" s="426">
        <v>0.27730103412574397</v>
      </c>
      <c r="K1333" s="426">
        <v>1.0196197636601301</v>
      </c>
      <c r="L1333" s="426" t="s">
        <v>1790</v>
      </c>
      <c r="M1333" s="426" t="s">
        <v>444</v>
      </c>
      <c r="N1333" s="426" t="s">
        <v>445</v>
      </c>
      <c r="O1333" s="426" t="s">
        <v>20693</v>
      </c>
      <c r="P1333" s="426" t="s">
        <v>1126</v>
      </c>
      <c r="Q1333" s="426" t="s">
        <v>20715</v>
      </c>
    </row>
    <row r="1334" spans="1:17">
      <c r="A1334" s="426" t="s">
        <v>1098</v>
      </c>
      <c r="B1334" s="426" t="s">
        <v>1439</v>
      </c>
      <c r="C1334" s="426" t="s">
        <v>1440</v>
      </c>
      <c r="D1334" s="426" t="s">
        <v>1222</v>
      </c>
      <c r="E1334" s="426">
        <v>15978</v>
      </c>
      <c r="F1334" s="426" t="s">
        <v>11018</v>
      </c>
      <c r="G1334" s="426" t="s">
        <v>11019</v>
      </c>
      <c r="H1334" s="426">
        <v>3.5702605550437597E-2</v>
      </c>
      <c r="I1334" s="426">
        <v>3.2902415590940898E-2</v>
      </c>
      <c r="J1334" s="426">
        <v>0.277874750891341</v>
      </c>
      <c r="K1334" s="426">
        <v>1.0363475966342399</v>
      </c>
      <c r="L1334" s="426" t="s">
        <v>1223</v>
      </c>
      <c r="M1334" s="426" t="s">
        <v>444</v>
      </c>
      <c r="N1334" s="426" t="s">
        <v>445</v>
      </c>
      <c r="O1334" s="426" t="s">
        <v>20693</v>
      </c>
      <c r="P1334" s="426" t="s">
        <v>1126</v>
      </c>
      <c r="Q1334" s="426" t="s">
        <v>20715</v>
      </c>
    </row>
    <row r="1335" spans="1:17">
      <c r="A1335" s="426" t="s">
        <v>1098</v>
      </c>
      <c r="B1335" s="426" t="s">
        <v>1439</v>
      </c>
      <c r="C1335" s="426" t="s">
        <v>1440</v>
      </c>
      <c r="D1335" s="426" t="s">
        <v>1312</v>
      </c>
      <c r="E1335" s="426">
        <v>407</v>
      </c>
      <c r="F1335" s="426" t="s">
        <v>8080</v>
      </c>
      <c r="G1335" s="426" t="s">
        <v>8081</v>
      </c>
      <c r="H1335" s="426">
        <v>0.167597962872712</v>
      </c>
      <c r="I1335" s="426">
        <v>0.15460125608994499</v>
      </c>
      <c r="J1335" s="426">
        <v>0.27833554346739098</v>
      </c>
      <c r="K1335" s="426">
        <v>1.18246112179959</v>
      </c>
      <c r="L1335" s="426" t="s">
        <v>1313</v>
      </c>
      <c r="M1335" s="426" t="s">
        <v>444</v>
      </c>
      <c r="N1335" s="426" t="s">
        <v>445</v>
      </c>
      <c r="O1335" s="426" t="s">
        <v>20693</v>
      </c>
      <c r="P1335" s="426" t="s">
        <v>1126</v>
      </c>
      <c r="Q1335" s="426" t="s">
        <v>20715</v>
      </c>
    </row>
    <row r="1336" spans="1:17">
      <c r="A1336" s="426" t="s">
        <v>1098</v>
      </c>
      <c r="B1336" s="426" t="s">
        <v>1439</v>
      </c>
      <c r="C1336" s="426" t="s">
        <v>1440</v>
      </c>
      <c r="D1336" s="426" t="s">
        <v>1643</v>
      </c>
      <c r="E1336" s="426">
        <v>584</v>
      </c>
      <c r="F1336" s="426" t="s">
        <v>18497</v>
      </c>
      <c r="G1336" s="426" t="s">
        <v>18498</v>
      </c>
      <c r="H1336" s="426">
        <v>0.14250966451334099</v>
      </c>
      <c r="I1336" s="426">
        <v>0.131544460404553</v>
      </c>
      <c r="J1336" s="426">
        <v>0.27864981687496099</v>
      </c>
      <c r="K1336" s="426">
        <v>1.15316422567456</v>
      </c>
      <c r="L1336" s="426" t="s">
        <v>1644</v>
      </c>
      <c r="M1336" s="426" t="s">
        <v>444</v>
      </c>
      <c r="N1336" s="426" t="s">
        <v>445</v>
      </c>
      <c r="O1336" s="426" t="s">
        <v>20693</v>
      </c>
      <c r="P1336" s="426" t="s">
        <v>1126</v>
      </c>
      <c r="Q1336" s="426" t="s">
        <v>20715</v>
      </c>
    </row>
    <row r="1337" spans="1:17">
      <c r="A1337" s="426" t="s">
        <v>1098</v>
      </c>
      <c r="B1337" s="426" t="s">
        <v>1439</v>
      </c>
      <c r="C1337" s="426" t="s">
        <v>1440</v>
      </c>
      <c r="D1337" s="426" t="s">
        <v>2535</v>
      </c>
      <c r="E1337" s="426">
        <v>2110</v>
      </c>
      <c r="F1337" s="426" t="s">
        <v>17687</v>
      </c>
      <c r="G1337" s="426" t="s">
        <v>17688</v>
      </c>
      <c r="H1337" s="426">
        <v>-8.2800592567703599E-2</v>
      </c>
      <c r="I1337" s="426">
        <v>7.6565398301328594E-2</v>
      </c>
      <c r="J1337" s="426">
        <v>0.27950313101048202</v>
      </c>
      <c r="K1337" s="426">
        <v>0.92053469037852997</v>
      </c>
      <c r="L1337" s="426" t="s">
        <v>2536</v>
      </c>
      <c r="M1337" s="426" t="s">
        <v>444</v>
      </c>
      <c r="N1337" s="426" t="s">
        <v>445</v>
      </c>
      <c r="O1337" s="426" t="s">
        <v>20693</v>
      </c>
      <c r="P1337" s="426" t="s">
        <v>1126</v>
      </c>
      <c r="Q1337" s="426" t="s">
        <v>20715</v>
      </c>
    </row>
    <row r="1338" spans="1:17">
      <c r="A1338" s="426" t="s">
        <v>1098</v>
      </c>
      <c r="B1338" s="426" t="s">
        <v>1439</v>
      </c>
      <c r="C1338" s="426" t="s">
        <v>1440</v>
      </c>
      <c r="D1338" s="426" t="s">
        <v>3267</v>
      </c>
      <c r="E1338" s="426">
        <v>2751</v>
      </c>
      <c r="F1338" s="426" t="s">
        <v>12539</v>
      </c>
      <c r="G1338" s="426" t="s">
        <v>12540</v>
      </c>
      <c r="H1338" s="426">
        <v>-7.2331348106007706E-2</v>
      </c>
      <c r="I1338" s="426">
        <v>6.69098859535876E-2</v>
      </c>
      <c r="J1338" s="426">
        <v>0.27968540383643298</v>
      </c>
      <c r="K1338" s="426">
        <v>0.93022261723787802</v>
      </c>
      <c r="L1338" s="426" t="s">
        <v>3268</v>
      </c>
      <c r="M1338" s="426" t="s">
        <v>444</v>
      </c>
      <c r="N1338" s="426" t="s">
        <v>445</v>
      </c>
      <c r="O1338" s="426" t="s">
        <v>20693</v>
      </c>
      <c r="P1338" s="426" t="s">
        <v>1126</v>
      </c>
      <c r="Q1338" s="426" t="s">
        <v>20715</v>
      </c>
    </row>
    <row r="1339" spans="1:17">
      <c r="A1339" s="426" t="s">
        <v>1098</v>
      </c>
      <c r="B1339" s="426" t="s">
        <v>1439</v>
      </c>
      <c r="C1339" s="426" t="s">
        <v>1440</v>
      </c>
      <c r="D1339" s="426" t="s">
        <v>2012</v>
      </c>
      <c r="E1339" s="426">
        <v>326</v>
      </c>
      <c r="F1339" s="426" t="s">
        <v>6443</v>
      </c>
      <c r="G1339" s="426" t="s">
        <v>6444</v>
      </c>
      <c r="H1339" s="426">
        <v>-0.22390599625305899</v>
      </c>
      <c r="I1339" s="426">
        <v>0.207724284113362</v>
      </c>
      <c r="J1339" s="426">
        <v>0.28107840605101703</v>
      </c>
      <c r="K1339" s="426">
        <v>0.79939027651874905</v>
      </c>
      <c r="L1339" s="426" t="s">
        <v>2013</v>
      </c>
      <c r="M1339" s="426" t="s">
        <v>444</v>
      </c>
      <c r="N1339" s="426" t="s">
        <v>445</v>
      </c>
      <c r="O1339" s="426" t="s">
        <v>20693</v>
      </c>
      <c r="P1339" s="426" t="s">
        <v>1126</v>
      </c>
      <c r="Q1339" s="426" t="s">
        <v>20715</v>
      </c>
    </row>
    <row r="1340" spans="1:17">
      <c r="A1340" s="426" t="s">
        <v>1098</v>
      </c>
      <c r="B1340" s="426" t="s">
        <v>1439</v>
      </c>
      <c r="C1340" s="426" t="s">
        <v>1440</v>
      </c>
      <c r="D1340" s="426" t="s">
        <v>1177</v>
      </c>
      <c r="E1340" s="426">
        <v>17718</v>
      </c>
      <c r="F1340" s="426" t="s">
        <v>10766</v>
      </c>
      <c r="G1340" s="426" t="s">
        <v>10767</v>
      </c>
      <c r="H1340" s="426">
        <v>2.8366813895305199E-2</v>
      </c>
      <c r="I1340" s="426">
        <v>2.6319574027812601E-2</v>
      </c>
      <c r="J1340" s="426">
        <v>0.28113019332425498</v>
      </c>
      <c r="K1340" s="426">
        <v>1.0287729834433701</v>
      </c>
      <c r="L1340" s="426" t="s">
        <v>1178</v>
      </c>
      <c r="M1340" s="426" t="s">
        <v>444</v>
      </c>
      <c r="N1340" s="426" t="s">
        <v>445</v>
      </c>
      <c r="O1340" s="426" t="s">
        <v>20693</v>
      </c>
      <c r="P1340" s="426" t="s">
        <v>1126</v>
      </c>
      <c r="Q1340" s="426" t="s">
        <v>20715</v>
      </c>
    </row>
    <row r="1341" spans="1:17">
      <c r="A1341" s="426" t="s">
        <v>1098</v>
      </c>
      <c r="B1341" s="426" t="s">
        <v>1439</v>
      </c>
      <c r="C1341" s="426" t="s">
        <v>1440</v>
      </c>
      <c r="D1341" s="426" t="s">
        <v>1753</v>
      </c>
      <c r="E1341" s="426">
        <v>61738</v>
      </c>
      <c r="F1341" s="426" t="s">
        <v>11767</v>
      </c>
      <c r="G1341" s="426" t="s">
        <v>11768</v>
      </c>
      <c r="H1341" s="426">
        <v>-1.7754997661624299E-2</v>
      </c>
      <c r="I1341" s="426">
        <v>1.65749758307615E-2</v>
      </c>
      <c r="J1341" s="426">
        <v>0.28408266991118603</v>
      </c>
      <c r="K1341" s="426">
        <v>0.98240169358796803</v>
      </c>
      <c r="L1341" s="426" t="s">
        <v>1754</v>
      </c>
      <c r="M1341" s="426" t="s">
        <v>444</v>
      </c>
      <c r="N1341" s="426" t="s">
        <v>445</v>
      </c>
      <c r="O1341" s="426" t="s">
        <v>20693</v>
      </c>
      <c r="P1341" s="426" t="s">
        <v>1126</v>
      </c>
      <c r="Q1341" s="426" t="s">
        <v>20715</v>
      </c>
    </row>
    <row r="1342" spans="1:17">
      <c r="A1342" s="426" t="s">
        <v>1098</v>
      </c>
      <c r="B1342" s="426" t="s">
        <v>1439</v>
      </c>
      <c r="C1342" s="426" t="s">
        <v>1440</v>
      </c>
      <c r="D1342" s="426" t="s">
        <v>1924</v>
      </c>
      <c r="E1342" s="426">
        <v>5569</v>
      </c>
      <c r="F1342" s="426" t="s">
        <v>12956</v>
      </c>
      <c r="G1342" s="426" t="s">
        <v>12957</v>
      </c>
      <c r="H1342" s="426">
        <v>4.9581024459969501E-2</v>
      </c>
      <c r="I1342" s="426">
        <v>4.6324897277236099E-2</v>
      </c>
      <c r="J1342" s="426">
        <v>0.28448927839316102</v>
      </c>
      <c r="K1342" s="426">
        <v>1.05083073175815</v>
      </c>
      <c r="L1342" s="426" t="s">
        <v>1925</v>
      </c>
      <c r="M1342" s="426" t="s">
        <v>444</v>
      </c>
      <c r="N1342" s="426" t="s">
        <v>445</v>
      </c>
      <c r="O1342" s="426" t="s">
        <v>20693</v>
      </c>
      <c r="P1342" s="426" t="s">
        <v>1126</v>
      </c>
      <c r="Q1342" s="426" t="s">
        <v>20715</v>
      </c>
    </row>
    <row r="1343" spans="1:17">
      <c r="A1343" s="426" t="s">
        <v>1098</v>
      </c>
      <c r="B1343" s="426" t="s">
        <v>1439</v>
      </c>
      <c r="C1343" s="426" t="s">
        <v>1440</v>
      </c>
      <c r="D1343" s="426" t="s">
        <v>1767</v>
      </c>
      <c r="E1343" s="426">
        <v>412</v>
      </c>
      <c r="F1343" s="426" t="s">
        <v>16351</v>
      </c>
      <c r="G1343" s="426" t="s">
        <v>16352</v>
      </c>
      <c r="H1343" s="426">
        <v>-0.19571103700629999</v>
      </c>
      <c r="I1343" s="426">
        <v>0.18320816195509601</v>
      </c>
      <c r="J1343" s="426">
        <v>0.28541041936940797</v>
      </c>
      <c r="K1343" s="426">
        <v>0.82224980011653404</v>
      </c>
      <c r="L1343" s="426" t="s">
        <v>1768</v>
      </c>
      <c r="M1343" s="426" t="s">
        <v>444</v>
      </c>
      <c r="N1343" s="426" t="s">
        <v>445</v>
      </c>
      <c r="O1343" s="426" t="s">
        <v>20693</v>
      </c>
      <c r="P1343" s="426" t="s">
        <v>1126</v>
      </c>
      <c r="Q1343" s="426" t="s">
        <v>20715</v>
      </c>
    </row>
    <row r="1344" spans="1:17">
      <c r="A1344" s="426" t="s">
        <v>1098</v>
      </c>
      <c r="B1344" s="426" t="s">
        <v>1439</v>
      </c>
      <c r="C1344" s="426" t="s">
        <v>1440</v>
      </c>
      <c r="D1344" s="426" t="s">
        <v>1715</v>
      </c>
      <c r="E1344" s="426">
        <v>58726</v>
      </c>
      <c r="F1344" s="426" t="s">
        <v>11717</v>
      </c>
      <c r="G1344" s="426" t="s">
        <v>11718</v>
      </c>
      <c r="H1344" s="426">
        <v>1.8397450565026501E-2</v>
      </c>
      <c r="I1344" s="426">
        <v>1.7245061543317199E-2</v>
      </c>
      <c r="J1344" s="426">
        <v>0.28605118713801198</v>
      </c>
      <c r="K1344" s="426">
        <v>1.01856772626875</v>
      </c>
      <c r="L1344" s="426" t="s">
        <v>1716</v>
      </c>
      <c r="M1344" s="426" t="s">
        <v>444</v>
      </c>
      <c r="N1344" s="426" t="s">
        <v>445</v>
      </c>
      <c r="O1344" s="426" t="s">
        <v>20693</v>
      </c>
      <c r="P1344" s="426" t="s">
        <v>1126</v>
      </c>
      <c r="Q1344" s="426" t="s">
        <v>20715</v>
      </c>
    </row>
    <row r="1345" spans="1:17">
      <c r="A1345" s="426" t="s">
        <v>1098</v>
      </c>
      <c r="B1345" s="426" t="s">
        <v>1439</v>
      </c>
      <c r="C1345" s="426" t="s">
        <v>1440</v>
      </c>
      <c r="D1345" s="426" t="s">
        <v>1364</v>
      </c>
      <c r="E1345" s="426">
        <v>350</v>
      </c>
      <c r="F1345" s="426" t="s">
        <v>8048</v>
      </c>
      <c r="G1345" s="426" t="s">
        <v>8049</v>
      </c>
      <c r="H1345" s="426">
        <v>-0.212374198389782</v>
      </c>
      <c r="I1345" s="426">
        <v>0.19942238421428901</v>
      </c>
      <c r="J1345" s="426">
        <v>0.28690007651452798</v>
      </c>
      <c r="K1345" s="426">
        <v>0.80866204090962801</v>
      </c>
      <c r="L1345" s="426" t="s">
        <v>1365</v>
      </c>
      <c r="M1345" s="426" t="s">
        <v>444</v>
      </c>
      <c r="N1345" s="426" t="s">
        <v>445</v>
      </c>
      <c r="O1345" s="426" t="s">
        <v>20693</v>
      </c>
      <c r="P1345" s="426" t="s">
        <v>1126</v>
      </c>
      <c r="Q1345" s="426" t="s">
        <v>20715</v>
      </c>
    </row>
    <row r="1346" spans="1:17">
      <c r="A1346" s="426" t="s">
        <v>1098</v>
      </c>
      <c r="B1346" s="426" t="s">
        <v>1439</v>
      </c>
      <c r="C1346" s="426" t="s">
        <v>1440</v>
      </c>
      <c r="D1346" s="426" t="s">
        <v>2002</v>
      </c>
      <c r="E1346" s="426">
        <v>1958</v>
      </c>
      <c r="F1346" s="426" t="s">
        <v>18187</v>
      </c>
      <c r="G1346" s="426" t="s">
        <v>18188</v>
      </c>
      <c r="H1346" s="426">
        <v>-8.4652501409736194E-2</v>
      </c>
      <c r="I1346" s="426">
        <v>7.9563526057964698E-2</v>
      </c>
      <c r="J1346" s="426">
        <v>0.28734629523654998</v>
      </c>
      <c r="K1346" s="426">
        <v>0.91883152158945103</v>
      </c>
      <c r="L1346" s="426" t="s">
        <v>2003</v>
      </c>
      <c r="M1346" s="426" t="s">
        <v>444</v>
      </c>
      <c r="N1346" s="426" t="s">
        <v>445</v>
      </c>
      <c r="O1346" s="426" t="s">
        <v>20693</v>
      </c>
      <c r="P1346" s="426" t="s">
        <v>1126</v>
      </c>
      <c r="Q1346" s="426" t="s">
        <v>20715</v>
      </c>
    </row>
    <row r="1347" spans="1:17">
      <c r="A1347" s="426" t="s">
        <v>1098</v>
      </c>
      <c r="B1347" s="426" t="s">
        <v>1439</v>
      </c>
      <c r="C1347" s="426" t="s">
        <v>1440</v>
      </c>
      <c r="D1347" s="426" t="s">
        <v>1252</v>
      </c>
      <c r="E1347" s="426">
        <v>238</v>
      </c>
      <c r="F1347" s="426" t="s">
        <v>9834</v>
      </c>
      <c r="G1347" s="426" t="s">
        <v>9835</v>
      </c>
      <c r="H1347" s="426">
        <v>0.210132634062733</v>
      </c>
      <c r="I1347" s="426">
        <v>0.197525106903053</v>
      </c>
      <c r="J1347" s="426">
        <v>0.28740686621707001</v>
      </c>
      <c r="K1347" s="426">
        <v>1.23384169854173</v>
      </c>
      <c r="L1347" s="426" t="s">
        <v>1253</v>
      </c>
      <c r="M1347" s="426" t="s">
        <v>444</v>
      </c>
      <c r="N1347" s="426" t="s">
        <v>445</v>
      </c>
      <c r="O1347" s="426" t="s">
        <v>20693</v>
      </c>
      <c r="P1347" s="426" t="s">
        <v>1126</v>
      </c>
      <c r="Q1347" s="426" t="s">
        <v>20715</v>
      </c>
    </row>
    <row r="1348" spans="1:17">
      <c r="A1348" s="426" t="s">
        <v>1098</v>
      </c>
      <c r="B1348" s="426" t="s">
        <v>1439</v>
      </c>
      <c r="C1348" s="426" t="s">
        <v>1440</v>
      </c>
      <c r="D1348" s="426" t="s">
        <v>1145</v>
      </c>
      <c r="E1348" s="426">
        <v>1124</v>
      </c>
      <c r="F1348" s="426" t="s">
        <v>7799</v>
      </c>
      <c r="G1348" s="426" t="s">
        <v>7800</v>
      </c>
      <c r="H1348" s="426">
        <v>0.102202108393146</v>
      </c>
      <c r="I1348" s="426">
        <v>9.6203297473778898E-2</v>
      </c>
      <c r="J1348" s="426">
        <v>0.288074298315112</v>
      </c>
      <c r="K1348" s="426">
        <v>1.1076073058406199</v>
      </c>
      <c r="L1348" s="426" t="s">
        <v>1146</v>
      </c>
      <c r="M1348" s="426" t="s">
        <v>444</v>
      </c>
      <c r="N1348" s="426" t="s">
        <v>445</v>
      </c>
      <c r="O1348" s="426" t="s">
        <v>20693</v>
      </c>
      <c r="P1348" s="426" t="s">
        <v>1126</v>
      </c>
      <c r="Q1348" s="426" t="s">
        <v>20715</v>
      </c>
    </row>
    <row r="1349" spans="1:17">
      <c r="A1349" s="426" t="s">
        <v>1098</v>
      </c>
      <c r="B1349" s="426" t="s">
        <v>1439</v>
      </c>
      <c r="C1349" s="426" t="s">
        <v>1440</v>
      </c>
      <c r="D1349" s="426" t="s">
        <v>2425</v>
      </c>
      <c r="E1349" s="426">
        <v>14646</v>
      </c>
      <c r="F1349" s="426" t="s">
        <v>8016</v>
      </c>
      <c r="G1349" s="426" t="s">
        <v>8017</v>
      </c>
      <c r="H1349" s="426">
        <v>3.233049560443E-2</v>
      </c>
      <c r="I1349" s="426">
        <v>3.04443654469107E-2</v>
      </c>
      <c r="J1349" s="426">
        <v>0.28825686768209102</v>
      </c>
      <c r="K1349" s="426">
        <v>1.0328588041979001</v>
      </c>
      <c r="L1349" s="426" t="s">
        <v>2426</v>
      </c>
      <c r="M1349" s="426" t="s">
        <v>444</v>
      </c>
      <c r="N1349" s="426" t="s">
        <v>445</v>
      </c>
      <c r="O1349" s="426" t="s">
        <v>20693</v>
      </c>
      <c r="P1349" s="426" t="s">
        <v>1126</v>
      </c>
      <c r="Q1349" s="426" t="s">
        <v>20715</v>
      </c>
    </row>
    <row r="1350" spans="1:17">
      <c r="A1350" s="426" t="s">
        <v>1098</v>
      </c>
      <c r="B1350" s="426" t="s">
        <v>1439</v>
      </c>
      <c r="C1350" s="426" t="s">
        <v>1440</v>
      </c>
      <c r="D1350" s="426" t="s">
        <v>2582</v>
      </c>
      <c r="E1350" s="426">
        <v>1079</v>
      </c>
      <c r="F1350" s="426" t="s">
        <v>9204</v>
      </c>
      <c r="G1350" s="426" t="s">
        <v>9205</v>
      </c>
      <c r="H1350" s="426">
        <v>-0.115306409954355</v>
      </c>
      <c r="I1350" s="426">
        <v>0.108652105172007</v>
      </c>
      <c r="J1350" s="426">
        <v>0.28857896421990897</v>
      </c>
      <c r="K1350" s="426">
        <v>0.89109306228696294</v>
      </c>
      <c r="L1350" s="426" t="s">
        <v>2583</v>
      </c>
      <c r="M1350" s="426" t="s">
        <v>444</v>
      </c>
      <c r="N1350" s="426" t="s">
        <v>445</v>
      </c>
      <c r="O1350" s="426" t="s">
        <v>20693</v>
      </c>
      <c r="P1350" s="426" t="s">
        <v>1126</v>
      </c>
      <c r="Q1350" s="426" t="s">
        <v>20715</v>
      </c>
    </row>
    <row r="1351" spans="1:17">
      <c r="A1351" s="426" t="s">
        <v>1098</v>
      </c>
      <c r="B1351" s="426" t="s">
        <v>1439</v>
      </c>
      <c r="C1351" s="426" t="s">
        <v>1440</v>
      </c>
      <c r="D1351" s="426" t="s">
        <v>1133</v>
      </c>
      <c r="E1351" s="426">
        <v>324</v>
      </c>
      <c r="F1351" s="426" t="s">
        <v>13620</v>
      </c>
      <c r="G1351" s="426" t="s">
        <v>13621</v>
      </c>
      <c r="H1351" s="426">
        <v>-0.21980130956935501</v>
      </c>
      <c r="I1351" s="426">
        <v>0.20772132145914901</v>
      </c>
      <c r="J1351" s="426">
        <v>0.289984882594708</v>
      </c>
      <c r="K1351" s="426">
        <v>0.80267826660996899</v>
      </c>
      <c r="L1351" s="426" t="s">
        <v>1134</v>
      </c>
      <c r="M1351" s="426" t="s">
        <v>444</v>
      </c>
      <c r="N1351" s="426" t="s">
        <v>445</v>
      </c>
      <c r="O1351" s="426" t="s">
        <v>20693</v>
      </c>
      <c r="P1351" s="426" t="s">
        <v>1126</v>
      </c>
      <c r="Q1351" s="426" t="s">
        <v>20715</v>
      </c>
    </row>
    <row r="1352" spans="1:17">
      <c r="A1352" s="426" t="s">
        <v>1098</v>
      </c>
      <c r="B1352" s="426" t="s">
        <v>1439</v>
      </c>
      <c r="C1352" s="426" t="s">
        <v>1440</v>
      </c>
      <c r="D1352" s="426" t="s">
        <v>3177</v>
      </c>
      <c r="E1352" s="426">
        <v>240</v>
      </c>
      <c r="F1352" s="426" t="s">
        <v>9382</v>
      </c>
      <c r="G1352" s="426" t="s">
        <v>9383</v>
      </c>
      <c r="H1352" s="426">
        <v>0.214228586170401</v>
      </c>
      <c r="I1352" s="426">
        <v>0.20246949111691501</v>
      </c>
      <c r="J1352" s="426">
        <v>0.29001972137647702</v>
      </c>
      <c r="K1352" s="426">
        <v>1.2389058191651801</v>
      </c>
      <c r="L1352" s="426" t="s">
        <v>3178</v>
      </c>
      <c r="M1352" s="426" t="s">
        <v>444</v>
      </c>
      <c r="N1352" s="426" t="s">
        <v>445</v>
      </c>
      <c r="O1352" s="426" t="s">
        <v>20693</v>
      </c>
      <c r="P1352" s="426" t="s">
        <v>1126</v>
      </c>
      <c r="Q1352" s="426" t="s">
        <v>20715</v>
      </c>
    </row>
    <row r="1353" spans="1:17">
      <c r="A1353" s="426" t="s">
        <v>1098</v>
      </c>
      <c r="B1353" s="426" t="s">
        <v>1439</v>
      </c>
      <c r="C1353" s="426" t="s">
        <v>1440</v>
      </c>
      <c r="D1353" s="426" t="s">
        <v>1248</v>
      </c>
      <c r="E1353" s="426">
        <v>23770</v>
      </c>
      <c r="F1353" s="426" t="s">
        <v>6049</v>
      </c>
      <c r="G1353" s="426" t="s">
        <v>6050</v>
      </c>
      <c r="H1353" s="426">
        <v>-2.4935253678400899E-2</v>
      </c>
      <c r="I1353" s="426">
        <v>2.3566828801882201E-2</v>
      </c>
      <c r="J1353" s="426">
        <v>0.29002548155972602</v>
      </c>
      <c r="K1353" s="426">
        <v>0.97537306180189098</v>
      </c>
      <c r="L1353" s="426" t="s">
        <v>1249</v>
      </c>
      <c r="M1353" s="426" t="s">
        <v>444</v>
      </c>
      <c r="N1353" s="426" t="s">
        <v>445</v>
      </c>
      <c r="O1353" s="426" t="s">
        <v>20693</v>
      </c>
      <c r="P1353" s="426" t="s">
        <v>1126</v>
      </c>
      <c r="Q1353" s="426" t="s">
        <v>20715</v>
      </c>
    </row>
    <row r="1354" spans="1:17">
      <c r="A1354" s="426" t="s">
        <v>1098</v>
      </c>
      <c r="B1354" s="426" t="s">
        <v>1439</v>
      </c>
      <c r="C1354" s="426" t="s">
        <v>1440</v>
      </c>
      <c r="D1354" s="426" t="s">
        <v>3672</v>
      </c>
      <c r="E1354" s="426">
        <v>1640</v>
      </c>
      <c r="F1354" s="426" t="s">
        <v>12575</v>
      </c>
      <c r="G1354" s="426" t="s">
        <v>12576</v>
      </c>
      <c r="H1354" s="426">
        <v>-9.1722450651815002E-2</v>
      </c>
      <c r="I1354" s="426">
        <v>8.7066859589390394E-2</v>
      </c>
      <c r="J1354" s="426">
        <v>0.292124973397271</v>
      </c>
      <c r="K1354" s="426">
        <v>0.91235833886946305</v>
      </c>
      <c r="L1354" s="426" t="s">
        <v>3673</v>
      </c>
      <c r="M1354" s="426" t="s">
        <v>444</v>
      </c>
      <c r="N1354" s="426" t="s">
        <v>445</v>
      </c>
      <c r="O1354" s="426" t="s">
        <v>20693</v>
      </c>
      <c r="P1354" s="426" t="s">
        <v>1126</v>
      </c>
      <c r="Q1354" s="426" t="s">
        <v>20715</v>
      </c>
    </row>
    <row r="1355" spans="1:17">
      <c r="A1355" s="426" t="s">
        <v>1098</v>
      </c>
      <c r="B1355" s="426" t="s">
        <v>1439</v>
      </c>
      <c r="C1355" s="426" t="s">
        <v>1440</v>
      </c>
      <c r="D1355" s="426" t="s">
        <v>1914</v>
      </c>
      <c r="E1355" s="426">
        <v>130</v>
      </c>
      <c r="F1355" s="426" t="s">
        <v>7647</v>
      </c>
      <c r="G1355" s="426" t="s">
        <v>7648</v>
      </c>
      <c r="H1355" s="426">
        <v>0.27924354637215199</v>
      </c>
      <c r="I1355" s="426">
        <v>0.26514382148145099</v>
      </c>
      <c r="J1355" s="426">
        <v>0.29225958058782298</v>
      </c>
      <c r="K1355" s="426">
        <v>1.3221293044574001</v>
      </c>
      <c r="L1355" s="426" t="s">
        <v>1915</v>
      </c>
      <c r="M1355" s="426" t="s">
        <v>444</v>
      </c>
      <c r="N1355" s="426" t="s">
        <v>445</v>
      </c>
      <c r="O1355" s="426" t="s">
        <v>20693</v>
      </c>
      <c r="P1355" s="426" t="s">
        <v>1126</v>
      </c>
      <c r="Q1355" s="426" t="s">
        <v>20715</v>
      </c>
    </row>
    <row r="1356" spans="1:17">
      <c r="A1356" s="426" t="s">
        <v>1098</v>
      </c>
      <c r="B1356" s="426" t="s">
        <v>1439</v>
      </c>
      <c r="C1356" s="426" t="s">
        <v>1440</v>
      </c>
      <c r="D1356" s="426" t="s">
        <v>3441</v>
      </c>
      <c r="E1356" s="426">
        <v>25113</v>
      </c>
      <c r="F1356" s="426" t="s">
        <v>12980</v>
      </c>
      <c r="G1356" s="426" t="s">
        <v>12981</v>
      </c>
      <c r="H1356" s="426">
        <v>2.3809170196602201E-2</v>
      </c>
      <c r="I1356" s="426">
        <v>2.2627824642838999E-2</v>
      </c>
      <c r="J1356" s="426">
        <v>0.29270429035829898</v>
      </c>
      <c r="K1356" s="426">
        <v>1.02409487141974</v>
      </c>
      <c r="L1356" s="426" t="s">
        <v>3444</v>
      </c>
      <c r="M1356" s="426" t="s">
        <v>444</v>
      </c>
      <c r="N1356" s="426" t="s">
        <v>445</v>
      </c>
      <c r="O1356" s="426" t="s">
        <v>20693</v>
      </c>
      <c r="P1356" s="426" t="s">
        <v>1126</v>
      </c>
      <c r="Q1356" s="426" t="s">
        <v>20715</v>
      </c>
    </row>
    <row r="1357" spans="1:17">
      <c r="A1357" s="426" t="s">
        <v>1098</v>
      </c>
      <c r="B1357" s="426" t="s">
        <v>1439</v>
      </c>
      <c r="C1357" s="426" t="s">
        <v>1440</v>
      </c>
      <c r="D1357" s="426" t="s">
        <v>20695</v>
      </c>
      <c r="E1357" s="426">
        <v>100</v>
      </c>
      <c r="F1357" s="426" t="s">
        <v>20699</v>
      </c>
      <c r="G1357" s="426" t="s">
        <v>20700</v>
      </c>
      <c r="H1357" s="426">
        <v>-0.43564196473987998</v>
      </c>
      <c r="I1357" s="426">
        <v>0.41436517861392103</v>
      </c>
      <c r="J1357" s="426">
        <v>0.293098830155201</v>
      </c>
      <c r="K1357" s="426">
        <v>0.64684927933081005</v>
      </c>
      <c r="L1357" s="426" t="s">
        <v>20698</v>
      </c>
      <c r="M1357" s="426" t="s">
        <v>444</v>
      </c>
      <c r="N1357" s="426" t="s">
        <v>445</v>
      </c>
      <c r="O1357" s="426" t="s">
        <v>20693</v>
      </c>
      <c r="P1357" s="426" t="s">
        <v>1126</v>
      </c>
      <c r="Q1357" s="426" t="s">
        <v>20715</v>
      </c>
    </row>
    <row r="1358" spans="1:17">
      <c r="A1358" s="426" t="s">
        <v>1098</v>
      </c>
      <c r="B1358" s="426" t="s">
        <v>1439</v>
      </c>
      <c r="C1358" s="426" t="s">
        <v>1440</v>
      </c>
      <c r="D1358" s="426" t="s">
        <v>7383</v>
      </c>
      <c r="E1358" s="426">
        <v>4753</v>
      </c>
      <c r="F1358" s="426" t="s">
        <v>7389</v>
      </c>
      <c r="G1358" s="426" t="s">
        <v>7390</v>
      </c>
      <c r="H1358" s="426">
        <v>5.1788923227011903E-2</v>
      </c>
      <c r="I1358" s="426">
        <v>4.9370952654930897E-2</v>
      </c>
      <c r="J1358" s="426">
        <v>0.29418936216978597</v>
      </c>
      <c r="K1358" s="426">
        <v>1.0531534228249799</v>
      </c>
      <c r="L1358" s="426" t="s">
        <v>7386</v>
      </c>
      <c r="M1358" s="426" t="s">
        <v>444</v>
      </c>
      <c r="N1358" s="426" t="s">
        <v>445</v>
      </c>
      <c r="O1358" s="426" t="s">
        <v>20693</v>
      </c>
      <c r="P1358" s="426" t="s">
        <v>1126</v>
      </c>
      <c r="Q1358" s="426" t="s">
        <v>20715</v>
      </c>
    </row>
    <row r="1359" spans="1:17">
      <c r="A1359" s="426" t="s">
        <v>1098</v>
      </c>
      <c r="B1359" s="426" t="s">
        <v>1439</v>
      </c>
      <c r="C1359" s="426" t="s">
        <v>1440</v>
      </c>
      <c r="D1359" s="426" t="s">
        <v>1096</v>
      </c>
      <c r="E1359" s="426">
        <v>52019</v>
      </c>
      <c r="F1359" s="426" t="s">
        <v>8382</v>
      </c>
      <c r="G1359" s="426" t="s">
        <v>8383</v>
      </c>
      <c r="H1359" s="426">
        <v>2.03199637399928E-2</v>
      </c>
      <c r="I1359" s="426">
        <v>1.9397182515679699E-2</v>
      </c>
      <c r="J1359" s="426">
        <v>0.29483540488464899</v>
      </c>
      <c r="K1359" s="426">
        <v>1.0205278196911001</v>
      </c>
      <c r="L1359" s="426" t="s">
        <v>1097</v>
      </c>
      <c r="M1359" s="426" t="s">
        <v>444</v>
      </c>
      <c r="N1359" s="426" t="s">
        <v>445</v>
      </c>
      <c r="O1359" s="426" t="s">
        <v>20693</v>
      </c>
      <c r="P1359" s="426" t="s">
        <v>1126</v>
      </c>
      <c r="Q1359" s="426" t="s">
        <v>20715</v>
      </c>
    </row>
    <row r="1360" spans="1:17">
      <c r="A1360" s="426" t="s">
        <v>1098</v>
      </c>
      <c r="B1360" s="426" t="s">
        <v>1439</v>
      </c>
      <c r="C1360" s="426" t="s">
        <v>1440</v>
      </c>
      <c r="D1360" s="426" t="s">
        <v>1611</v>
      </c>
      <c r="E1360" s="426">
        <v>110</v>
      </c>
      <c r="F1360" s="426" t="s">
        <v>6671</v>
      </c>
      <c r="G1360" s="426" t="s">
        <v>6672</v>
      </c>
      <c r="H1360" s="426">
        <v>0.29788129749465703</v>
      </c>
      <c r="I1360" s="426">
        <v>0.28504135034904099</v>
      </c>
      <c r="J1360" s="426">
        <v>0.29600175119833</v>
      </c>
      <c r="K1360" s="426">
        <v>1.3470018858907999</v>
      </c>
      <c r="L1360" s="426" t="s">
        <v>1612</v>
      </c>
      <c r="M1360" s="426" t="s">
        <v>444</v>
      </c>
      <c r="N1360" s="426" t="s">
        <v>445</v>
      </c>
      <c r="O1360" s="426" t="s">
        <v>20693</v>
      </c>
      <c r="P1360" s="426" t="s">
        <v>1126</v>
      </c>
      <c r="Q1360" s="426" t="s">
        <v>20715</v>
      </c>
    </row>
    <row r="1361" spans="1:17">
      <c r="A1361" s="426" t="s">
        <v>1098</v>
      </c>
      <c r="B1361" s="426" t="s">
        <v>1439</v>
      </c>
      <c r="C1361" s="426" t="s">
        <v>1440</v>
      </c>
      <c r="D1361" s="426" t="s">
        <v>1352</v>
      </c>
      <c r="E1361" s="426">
        <v>223</v>
      </c>
      <c r="F1361" s="426" t="s">
        <v>12185</v>
      </c>
      <c r="G1361" s="426" t="s">
        <v>12186</v>
      </c>
      <c r="H1361" s="426">
        <v>0.21412885612698501</v>
      </c>
      <c r="I1361" s="426">
        <v>0.20512530659666001</v>
      </c>
      <c r="J1361" s="426">
        <v>0.296534932271245</v>
      </c>
      <c r="K1361" s="426">
        <v>1.2387822691949699</v>
      </c>
      <c r="L1361" s="426" t="s">
        <v>1353</v>
      </c>
      <c r="M1361" s="426" t="s">
        <v>444</v>
      </c>
      <c r="N1361" s="426" t="s">
        <v>445</v>
      </c>
      <c r="O1361" s="426" t="s">
        <v>20693</v>
      </c>
      <c r="P1361" s="426" t="s">
        <v>1126</v>
      </c>
      <c r="Q1361" s="426" t="s">
        <v>20715</v>
      </c>
    </row>
    <row r="1362" spans="1:17">
      <c r="A1362" s="426" t="s">
        <v>1098</v>
      </c>
      <c r="B1362" s="426" t="s">
        <v>1439</v>
      </c>
      <c r="C1362" s="426" t="s">
        <v>1440</v>
      </c>
      <c r="D1362" s="426" t="s">
        <v>1135</v>
      </c>
      <c r="E1362" s="426">
        <v>152</v>
      </c>
      <c r="F1362" s="426" t="s">
        <v>9660</v>
      </c>
      <c r="G1362" s="426" t="s">
        <v>9661</v>
      </c>
      <c r="H1362" s="426">
        <v>-0.33475501607555802</v>
      </c>
      <c r="I1362" s="426">
        <v>0.32087916806147698</v>
      </c>
      <c r="J1362" s="426">
        <v>0.296835661646007</v>
      </c>
      <c r="K1362" s="426">
        <v>0.71551335415227701</v>
      </c>
      <c r="L1362" s="426" t="s">
        <v>1136</v>
      </c>
      <c r="M1362" s="426" t="s">
        <v>444</v>
      </c>
      <c r="N1362" s="426" t="s">
        <v>445</v>
      </c>
      <c r="O1362" s="426" t="s">
        <v>20693</v>
      </c>
      <c r="P1362" s="426" t="s">
        <v>1126</v>
      </c>
      <c r="Q1362" s="426" t="s">
        <v>20715</v>
      </c>
    </row>
    <row r="1363" spans="1:17">
      <c r="A1363" s="426" t="s">
        <v>1098</v>
      </c>
      <c r="B1363" s="426" t="s">
        <v>1439</v>
      </c>
      <c r="C1363" s="426" t="s">
        <v>1440</v>
      </c>
      <c r="D1363" s="426" t="s">
        <v>1861</v>
      </c>
      <c r="E1363" s="426">
        <v>125</v>
      </c>
      <c r="F1363" s="426" t="s">
        <v>10681</v>
      </c>
      <c r="G1363" s="426" t="s">
        <v>10682</v>
      </c>
      <c r="H1363" s="426">
        <v>0.27785472333146199</v>
      </c>
      <c r="I1363" s="426">
        <v>0.26659346162192099</v>
      </c>
      <c r="J1363" s="426">
        <v>0.29729980691483399</v>
      </c>
      <c r="K1363" s="426">
        <v>1.3202943753074801</v>
      </c>
      <c r="L1363" s="426" t="s">
        <v>1862</v>
      </c>
      <c r="M1363" s="426" t="s">
        <v>444</v>
      </c>
      <c r="N1363" s="426" t="s">
        <v>445</v>
      </c>
      <c r="O1363" s="426" t="s">
        <v>20693</v>
      </c>
      <c r="P1363" s="426" t="s">
        <v>1126</v>
      </c>
      <c r="Q1363" s="426" t="s">
        <v>20715</v>
      </c>
    </row>
    <row r="1364" spans="1:17">
      <c r="A1364" s="426" t="s">
        <v>1098</v>
      </c>
      <c r="B1364" s="426" t="s">
        <v>1439</v>
      </c>
      <c r="C1364" s="426" t="s">
        <v>1440</v>
      </c>
      <c r="D1364" s="426" t="s">
        <v>1958</v>
      </c>
      <c r="E1364" s="426">
        <v>175</v>
      </c>
      <c r="F1364" s="426" t="s">
        <v>9446</v>
      </c>
      <c r="G1364" s="426" t="s">
        <v>9447</v>
      </c>
      <c r="H1364" s="426">
        <v>-0.30529145630815002</v>
      </c>
      <c r="I1364" s="426">
        <v>0.29326195827078599</v>
      </c>
      <c r="J1364" s="426">
        <v>0.29786643622418602</v>
      </c>
      <c r="K1364" s="426">
        <v>0.73690856643936298</v>
      </c>
      <c r="L1364" s="426" t="s">
        <v>1959</v>
      </c>
      <c r="M1364" s="426" t="s">
        <v>444</v>
      </c>
      <c r="N1364" s="426" t="s">
        <v>445</v>
      </c>
      <c r="O1364" s="426" t="s">
        <v>20693</v>
      </c>
      <c r="P1364" s="426" t="s">
        <v>1126</v>
      </c>
      <c r="Q1364" s="426" t="s">
        <v>20715</v>
      </c>
    </row>
    <row r="1365" spans="1:17">
      <c r="A1365" s="426" t="s">
        <v>1098</v>
      </c>
      <c r="B1365" s="426" t="s">
        <v>1439</v>
      </c>
      <c r="C1365" s="426" t="s">
        <v>1440</v>
      </c>
      <c r="D1365" s="426" t="s">
        <v>2351</v>
      </c>
      <c r="E1365" s="426">
        <v>2542</v>
      </c>
      <c r="F1365" s="426" t="s">
        <v>16801</v>
      </c>
      <c r="G1365" s="426" t="s">
        <v>16802</v>
      </c>
      <c r="H1365" s="426">
        <v>6.8926158122563905E-2</v>
      </c>
      <c r="I1365" s="426">
        <v>6.6214823884329699E-2</v>
      </c>
      <c r="J1365" s="426">
        <v>0.29789989553374202</v>
      </c>
      <c r="K1365" s="426">
        <v>1.07135709520811</v>
      </c>
      <c r="L1365" s="426" t="s">
        <v>2352</v>
      </c>
      <c r="M1365" s="426" t="s">
        <v>444</v>
      </c>
      <c r="N1365" s="426" t="s">
        <v>445</v>
      </c>
      <c r="O1365" s="426" t="s">
        <v>20693</v>
      </c>
      <c r="P1365" s="426" t="s">
        <v>1126</v>
      </c>
      <c r="Q1365" s="426" t="s">
        <v>20715</v>
      </c>
    </row>
    <row r="1366" spans="1:17">
      <c r="A1366" s="426" t="s">
        <v>1098</v>
      </c>
      <c r="B1366" s="426" t="s">
        <v>1439</v>
      </c>
      <c r="C1366" s="426" t="s">
        <v>1440</v>
      </c>
      <c r="D1366" s="426" t="s">
        <v>2297</v>
      </c>
      <c r="E1366" s="426">
        <v>154</v>
      </c>
      <c r="F1366" s="426" t="s">
        <v>8293</v>
      </c>
      <c r="G1366" s="426" t="s">
        <v>8294</v>
      </c>
      <c r="H1366" s="426">
        <v>0.25214584670802498</v>
      </c>
      <c r="I1366" s="426">
        <v>0.24223809468143101</v>
      </c>
      <c r="J1366" s="426">
        <v>0.29792155177252</v>
      </c>
      <c r="K1366" s="426">
        <v>1.2867836967658599</v>
      </c>
      <c r="L1366" s="426" t="s">
        <v>2298</v>
      </c>
      <c r="M1366" s="426" t="s">
        <v>444</v>
      </c>
      <c r="N1366" s="426" t="s">
        <v>445</v>
      </c>
      <c r="O1366" s="426" t="s">
        <v>20693</v>
      </c>
      <c r="P1366" s="426" t="s">
        <v>1126</v>
      </c>
      <c r="Q1366" s="426" t="s">
        <v>20715</v>
      </c>
    </row>
    <row r="1367" spans="1:17">
      <c r="A1367" s="426" t="s">
        <v>1098</v>
      </c>
      <c r="B1367" s="426" t="s">
        <v>1439</v>
      </c>
      <c r="C1367" s="426" t="s">
        <v>1440</v>
      </c>
      <c r="D1367" s="426" t="s">
        <v>2507</v>
      </c>
      <c r="E1367" s="426">
        <v>11931</v>
      </c>
      <c r="F1367" s="426" t="s">
        <v>11264</v>
      </c>
      <c r="G1367" s="426" t="s">
        <v>11265</v>
      </c>
      <c r="H1367" s="426">
        <v>-3.7514450574819398E-2</v>
      </c>
      <c r="I1367" s="426">
        <v>3.6066714757516397E-2</v>
      </c>
      <c r="J1367" s="426">
        <v>0.29827463185848802</v>
      </c>
      <c r="K1367" s="426">
        <v>0.96318049910838899</v>
      </c>
      <c r="L1367" s="426" t="s">
        <v>2508</v>
      </c>
      <c r="M1367" s="426" t="s">
        <v>444</v>
      </c>
      <c r="N1367" s="426" t="s">
        <v>445</v>
      </c>
      <c r="O1367" s="426" t="s">
        <v>20693</v>
      </c>
      <c r="P1367" s="426" t="s">
        <v>1126</v>
      </c>
      <c r="Q1367" s="426" t="s">
        <v>20715</v>
      </c>
    </row>
    <row r="1368" spans="1:17">
      <c r="A1368" s="426" t="s">
        <v>1098</v>
      </c>
      <c r="B1368" s="426" t="s">
        <v>1439</v>
      </c>
      <c r="C1368" s="426" t="s">
        <v>1440</v>
      </c>
      <c r="D1368" s="426" t="s">
        <v>2742</v>
      </c>
      <c r="E1368" s="426">
        <v>2721</v>
      </c>
      <c r="F1368" s="426" t="s">
        <v>17469</v>
      </c>
      <c r="G1368" s="426" t="s">
        <v>17470</v>
      </c>
      <c r="H1368" s="426">
        <v>-6.9997500751669106E-2</v>
      </c>
      <c r="I1368" s="426">
        <v>6.7445223584557804E-2</v>
      </c>
      <c r="J1368" s="426">
        <v>0.29934351599695402</v>
      </c>
      <c r="K1368" s="426">
        <v>0.93239615019255795</v>
      </c>
      <c r="L1368" s="426" t="s">
        <v>2743</v>
      </c>
      <c r="M1368" s="426" t="s">
        <v>444</v>
      </c>
      <c r="N1368" s="426" t="s">
        <v>445</v>
      </c>
      <c r="O1368" s="426" t="s">
        <v>20693</v>
      </c>
      <c r="P1368" s="426" t="s">
        <v>1126</v>
      </c>
      <c r="Q1368" s="426" t="s">
        <v>20715</v>
      </c>
    </row>
    <row r="1369" spans="1:17">
      <c r="A1369" s="426" t="s">
        <v>1098</v>
      </c>
      <c r="B1369" s="426" t="s">
        <v>1439</v>
      </c>
      <c r="C1369" s="426" t="s">
        <v>1440</v>
      </c>
      <c r="D1369" s="426" t="s">
        <v>1191</v>
      </c>
      <c r="E1369" s="426">
        <v>231</v>
      </c>
      <c r="F1369" s="426" t="s">
        <v>8532</v>
      </c>
      <c r="G1369" s="426" t="s">
        <v>8533</v>
      </c>
      <c r="H1369" s="426">
        <v>-0.26370315619352303</v>
      </c>
      <c r="I1369" s="426">
        <v>0.25432670511910599</v>
      </c>
      <c r="J1369" s="426">
        <v>0.29979749989511201</v>
      </c>
      <c r="K1369" s="426">
        <v>0.76820154168431198</v>
      </c>
      <c r="L1369" s="426" t="s">
        <v>1192</v>
      </c>
      <c r="M1369" s="426" t="s">
        <v>444</v>
      </c>
      <c r="N1369" s="426" t="s">
        <v>445</v>
      </c>
      <c r="O1369" s="426" t="s">
        <v>20693</v>
      </c>
      <c r="P1369" s="426" t="s">
        <v>1126</v>
      </c>
      <c r="Q1369" s="426" t="s">
        <v>20715</v>
      </c>
    </row>
    <row r="1370" spans="1:17">
      <c r="A1370" s="426" t="s">
        <v>1098</v>
      </c>
      <c r="B1370" s="426" t="s">
        <v>1439</v>
      </c>
      <c r="C1370" s="426" t="s">
        <v>1440</v>
      </c>
      <c r="D1370" s="426" t="s">
        <v>2192</v>
      </c>
      <c r="E1370" s="426">
        <v>1818</v>
      </c>
      <c r="F1370" s="426" t="s">
        <v>18551</v>
      </c>
      <c r="G1370" s="426" t="s">
        <v>18552</v>
      </c>
      <c r="H1370" s="426">
        <v>7.9033016300463499E-2</v>
      </c>
      <c r="I1370" s="426">
        <v>7.6598244961232895E-2</v>
      </c>
      <c r="J1370" s="426">
        <v>0.30217225969724598</v>
      </c>
      <c r="K1370" s="426">
        <v>1.0822400530432199</v>
      </c>
      <c r="L1370" s="426" t="s">
        <v>2193</v>
      </c>
      <c r="M1370" s="426" t="s">
        <v>444</v>
      </c>
      <c r="N1370" s="426" t="s">
        <v>445</v>
      </c>
      <c r="O1370" s="426" t="s">
        <v>20693</v>
      </c>
      <c r="P1370" s="426" t="s">
        <v>1126</v>
      </c>
      <c r="Q1370" s="426" t="s">
        <v>20715</v>
      </c>
    </row>
    <row r="1371" spans="1:17">
      <c r="A1371" s="426" t="s">
        <v>1098</v>
      </c>
      <c r="B1371" s="426" t="s">
        <v>1439</v>
      </c>
      <c r="C1371" s="426" t="s">
        <v>1440</v>
      </c>
      <c r="D1371" s="426" t="s">
        <v>2750</v>
      </c>
      <c r="E1371" s="426">
        <v>25478</v>
      </c>
      <c r="F1371" s="426" t="s">
        <v>17509</v>
      </c>
      <c r="G1371" s="426" t="s">
        <v>17510</v>
      </c>
      <c r="H1371" s="426">
        <v>-2.3501082599740701E-2</v>
      </c>
      <c r="I1371" s="426">
        <v>2.28108411638001E-2</v>
      </c>
      <c r="J1371" s="426">
        <v>0.30288827150079001</v>
      </c>
      <c r="K1371" s="426">
        <v>0.97677291721416404</v>
      </c>
      <c r="L1371" s="426" t="s">
        <v>2751</v>
      </c>
      <c r="M1371" s="426" t="s">
        <v>444</v>
      </c>
      <c r="N1371" s="426" t="s">
        <v>445</v>
      </c>
      <c r="O1371" s="426" t="s">
        <v>20693</v>
      </c>
      <c r="P1371" s="426" t="s">
        <v>1126</v>
      </c>
      <c r="Q1371" s="426" t="s">
        <v>20715</v>
      </c>
    </row>
    <row r="1372" spans="1:17">
      <c r="A1372" s="426" t="s">
        <v>1098</v>
      </c>
      <c r="B1372" s="426" t="s">
        <v>1439</v>
      </c>
      <c r="C1372" s="426" t="s">
        <v>1440</v>
      </c>
      <c r="D1372" s="426" t="s">
        <v>2284</v>
      </c>
      <c r="E1372" s="426">
        <v>149</v>
      </c>
      <c r="F1372" s="426" t="s">
        <v>18357</v>
      </c>
      <c r="G1372" s="426" t="s">
        <v>18358</v>
      </c>
      <c r="H1372" s="426">
        <v>-0.33061650840801998</v>
      </c>
      <c r="I1372" s="426">
        <v>0.32138420451899302</v>
      </c>
      <c r="J1372" s="426">
        <v>0.30360812508191098</v>
      </c>
      <c r="K1372" s="426">
        <v>0.71848064750267504</v>
      </c>
      <c r="L1372" s="426" t="s">
        <v>2285</v>
      </c>
      <c r="M1372" s="426" t="s">
        <v>444</v>
      </c>
      <c r="N1372" s="426" t="s">
        <v>445</v>
      </c>
      <c r="O1372" s="426" t="s">
        <v>20693</v>
      </c>
      <c r="P1372" s="426" t="s">
        <v>1126</v>
      </c>
      <c r="Q1372" s="426" t="s">
        <v>20715</v>
      </c>
    </row>
    <row r="1373" spans="1:17">
      <c r="A1373" s="426" t="s">
        <v>1098</v>
      </c>
      <c r="B1373" s="426" t="s">
        <v>1439</v>
      </c>
      <c r="C1373" s="426" t="s">
        <v>1440</v>
      </c>
      <c r="D1373" s="426" t="s">
        <v>1801</v>
      </c>
      <c r="E1373" s="426">
        <v>225</v>
      </c>
      <c r="F1373" s="426" t="s">
        <v>8672</v>
      </c>
      <c r="G1373" s="426" t="s">
        <v>8673</v>
      </c>
      <c r="H1373" s="426">
        <v>-0.26094374561627398</v>
      </c>
      <c r="I1373" s="426">
        <v>0.25435455405998297</v>
      </c>
      <c r="J1373" s="426">
        <v>0.304936112017898</v>
      </c>
      <c r="K1373" s="426">
        <v>0.77032425251232906</v>
      </c>
      <c r="L1373" s="426" t="s">
        <v>1802</v>
      </c>
      <c r="M1373" s="426" t="s">
        <v>444</v>
      </c>
      <c r="N1373" s="426" t="s">
        <v>445</v>
      </c>
      <c r="O1373" s="426" t="s">
        <v>20693</v>
      </c>
      <c r="P1373" s="426" t="s">
        <v>1126</v>
      </c>
      <c r="Q1373" s="426" t="s">
        <v>20715</v>
      </c>
    </row>
    <row r="1374" spans="1:17">
      <c r="A1374" s="426" t="s">
        <v>1098</v>
      </c>
      <c r="B1374" s="426" t="s">
        <v>1439</v>
      </c>
      <c r="C1374" s="426" t="s">
        <v>1440</v>
      </c>
      <c r="D1374" s="426" t="s">
        <v>1713</v>
      </c>
      <c r="E1374" s="426">
        <v>557</v>
      </c>
      <c r="F1374" s="426" t="s">
        <v>6659</v>
      </c>
      <c r="G1374" s="426" t="s">
        <v>6660</v>
      </c>
      <c r="H1374" s="426">
        <v>0.13947653898891499</v>
      </c>
      <c r="I1374" s="426">
        <v>0.13645593076438001</v>
      </c>
      <c r="J1374" s="426">
        <v>0.30671646810388797</v>
      </c>
      <c r="K1374" s="426">
        <v>1.14967183293804</v>
      </c>
      <c r="L1374" s="426" t="s">
        <v>1714</v>
      </c>
      <c r="M1374" s="426" t="s">
        <v>444</v>
      </c>
      <c r="N1374" s="426" t="s">
        <v>445</v>
      </c>
      <c r="O1374" s="426" t="s">
        <v>20693</v>
      </c>
      <c r="P1374" s="426" t="s">
        <v>1126</v>
      </c>
      <c r="Q1374" s="426" t="s">
        <v>20715</v>
      </c>
    </row>
    <row r="1375" spans="1:17">
      <c r="A1375" s="426" t="s">
        <v>1098</v>
      </c>
      <c r="B1375" s="426" t="s">
        <v>1439</v>
      </c>
      <c r="C1375" s="426" t="s">
        <v>1440</v>
      </c>
      <c r="D1375" s="426" t="s">
        <v>1278</v>
      </c>
      <c r="E1375" s="426">
        <v>114</v>
      </c>
      <c r="F1375" s="426" t="s">
        <v>6897</v>
      </c>
      <c r="G1375" s="426" t="s">
        <v>6898</v>
      </c>
      <c r="H1375" s="426">
        <v>-0.38963432760059102</v>
      </c>
      <c r="I1375" s="426">
        <v>0.38339650982024298</v>
      </c>
      <c r="J1375" s="426">
        <v>0.30950088437569601</v>
      </c>
      <c r="K1375" s="426">
        <v>0.67730450078228799</v>
      </c>
      <c r="L1375" s="426" t="s">
        <v>1279</v>
      </c>
      <c r="M1375" s="426" t="s">
        <v>444</v>
      </c>
      <c r="N1375" s="426" t="s">
        <v>445</v>
      </c>
      <c r="O1375" s="426" t="s">
        <v>20693</v>
      </c>
      <c r="P1375" s="426" t="s">
        <v>1126</v>
      </c>
      <c r="Q1375" s="426" t="s">
        <v>20715</v>
      </c>
    </row>
    <row r="1376" spans="1:17">
      <c r="A1376" s="426" t="s">
        <v>1098</v>
      </c>
      <c r="B1376" s="426" t="s">
        <v>1439</v>
      </c>
      <c r="C1376" s="426" t="s">
        <v>1440</v>
      </c>
      <c r="D1376" s="426" t="s">
        <v>2918</v>
      </c>
      <c r="E1376" s="426">
        <v>2563</v>
      </c>
      <c r="F1376" s="426" t="s">
        <v>11959</v>
      </c>
      <c r="G1376" s="426" t="s">
        <v>11960</v>
      </c>
      <c r="H1376" s="426">
        <v>-7.0565340454616404E-2</v>
      </c>
      <c r="I1376" s="426">
        <v>6.9499638505864603E-2</v>
      </c>
      <c r="J1376" s="426">
        <v>0.30994668017961202</v>
      </c>
      <c r="K1376" s="426">
        <v>0.93186684893296101</v>
      </c>
      <c r="L1376" s="426" t="s">
        <v>2919</v>
      </c>
      <c r="M1376" s="426" t="s">
        <v>444</v>
      </c>
      <c r="N1376" s="426" t="s">
        <v>445</v>
      </c>
      <c r="O1376" s="426" t="s">
        <v>20693</v>
      </c>
      <c r="P1376" s="426" t="s">
        <v>1126</v>
      </c>
      <c r="Q1376" s="426" t="s">
        <v>20715</v>
      </c>
    </row>
    <row r="1377" spans="1:17">
      <c r="A1377" s="426" t="s">
        <v>1098</v>
      </c>
      <c r="B1377" s="426" t="s">
        <v>1439</v>
      </c>
      <c r="C1377" s="426" t="s">
        <v>1440</v>
      </c>
      <c r="D1377" s="426" t="s">
        <v>2359</v>
      </c>
      <c r="E1377" s="426">
        <v>823</v>
      </c>
      <c r="F1377" s="426" t="s">
        <v>8087</v>
      </c>
      <c r="G1377" s="426" t="s">
        <v>8088</v>
      </c>
      <c r="H1377" s="426">
        <v>-0.12743111974195201</v>
      </c>
      <c r="I1377" s="426">
        <v>0.125594773221235</v>
      </c>
      <c r="J1377" s="426">
        <v>0.31028642884375002</v>
      </c>
      <c r="K1377" s="426">
        <v>0.88035405276018097</v>
      </c>
      <c r="L1377" s="426" t="s">
        <v>2360</v>
      </c>
      <c r="M1377" s="426" t="s">
        <v>444</v>
      </c>
      <c r="N1377" s="426" t="s">
        <v>445</v>
      </c>
      <c r="O1377" s="426" t="s">
        <v>20693</v>
      </c>
      <c r="P1377" s="426" t="s">
        <v>1126</v>
      </c>
      <c r="Q1377" s="426" t="s">
        <v>20715</v>
      </c>
    </row>
    <row r="1378" spans="1:17">
      <c r="A1378" s="426" t="s">
        <v>1098</v>
      </c>
      <c r="B1378" s="426" t="s">
        <v>1439</v>
      </c>
      <c r="C1378" s="426" t="s">
        <v>1440</v>
      </c>
      <c r="D1378" s="426" t="s">
        <v>1741</v>
      </c>
      <c r="E1378" s="426">
        <v>284</v>
      </c>
      <c r="F1378" s="426" t="s">
        <v>5808</v>
      </c>
      <c r="G1378" s="426" t="s">
        <v>5809</v>
      </c>
      <c r="H1378" s="426">
        <v>0.18667575491913399</v>
      </c>
      <c r="I1378" s="426">
        <v>0.18404079284361299</v>
      </c>
      <c r="J1378" s="426">
        <v>0.31043138504759399</v>
      </c>
      <c r="K1378" s="426">
        <v>1.20523642970328</v>
      </c>
      <c r="L1378" s="426" t="s">
        <v>1742</v>
      </c>
      <c r="M1378" s="426" t="s">
        <v>444</v>
      </c>
      <c r="N1378" s="426" t="s">
        <v>445</v>
      </c>
      <c r="O1378" s="426" t="s">
        <v>20693</v>
      </c>
      <c r="P1378" s="426" t="s">
        <v>1126</v>
      </c>
      <c r="Q1378" s="426" t="s">
        <v>20715</v>
      </c>
    </row>
    <row r="1379" spans="1:17">
      <c r="A1379" s="426" t="s">
        <v>1098</v>
      </c>
      <c r="B1379" s="426" t="s">
        <v>1439</v>
      </c>
      <c r="C1379" s="426" t="s">
        <v>1440</v>
      </c>
      <c r="D1379" s="426" t="s">
        <v>3259</v>
      </c>
      <c r="E1379" s="426">
        <v>139</v>
      </c>
      <c r="F1379" s="426" t="s">
        <v>11090</v>
      </c>
      <c r="G1379" s="426" t="s">
        <v>11091</v>
      </c>
      <c r="H1379" s="426">
        <v>-0.34188471935132098</v>
      </c>
      <c r="I1379" s="426">
        <v>0.33826221113447502</v>
      </c>
      <c r="J1379" s="426">
        <v>0.31215564583710598</v>
      </c>
      <c r="K1379" s="426">
        <v>0.71043009883131703</v>
      </c>
      <c r="L1379" s="426" t="s">
        <v>3260</v>
      </c>
      <c r="M1379" s="426" t="s">
        <v>444</v>
      </c>
      <c r="N1379" s="426" t="s">
        <v>445</v>
      </c>
      <c r="O1379" s="426" t="s">
        <v>20693</v>
      </c>
      <c r="P1379" s="426" t="s">
        <v>1126</v>
      </c>
      <c r="Q1379" s="426" t="s">
        <v>20715</v>
      </c>
    </row>
    <row r="1380" spans="1:17">
      <c r="A1380" s="426" t="s">
        <v>1098</v>
      </c>
      <c r="B1380" s="426" t="s">
        <v>1439</v>
      </c>
      <c r="C1380" s="426" t="s">
        <v>1440</v>
      </c>
      <c r="D1380" s="426" t="s">
        <v>2309</v>
      </c>
      <c r="E1380" s="426">
        <v>11073</v>
      </c>
      <c r="F1380" s="426" t="s">
        <v>16285</v>
      </c>
      <c r="G1380" s="426" t="s">
        <v>16286</v>
      </c>
      <c r="H1380" s="426">
        <v>-3.5036793357266699E-2</v>
      </c>
      <c r="I1380" s="426">
        <v>3.4673986164055599E-2</v>
      </c>
      <c r="J1380" s="426">
        <v>0.312273334238862</v>
      </c>
      <c r="K1380" s="426">
        <v>0.96556988904609398</v>
      </c>
      <c r="L1380" s="426" t="s">
        <v>2312</v>
      </c>
      <c r="M1380" s="426" t="s">
        <v>444</v>
      </c>
      <c r="N1380" s="426" t="s">
        <v>445</v>
      </c>
      <c r="O1380" s="426" t="s">
        <v>20693</v>
      </c>
      <c r="P1380" s="426" t="s">
        <v>1126</v>
      </c>
      <c r="Q1380" s="426" t="s">
        <v>20715</v>
      </c>
    </row>
    <row r="1381" spans="1:17">
      <c r="A1381" s="426" t="s">
        <v>1098</v>
      </c>
      <c r="B1381" s="426" t="s">
        <v>1439</v>
      </c>
      <c r="C1381" s="426" t="s">
        <v>1440</v>
      </c>
      <c r="D1381" s="426" t="s">
        <v>3191</v>
      </c>
      <c r="E1381" s="426">
        <v>466</v>
      </c>
      <c r="F1381" s="426" t="s">
        <v>6953</v>
      </c>
      <c r="G1381" s="426" t="s">
        <v>6954</v>
      </c>
      <c r="H1381" s="426">
        <v>-0.171224873228702</v>
      </c>
      <c r="I1381" s="426">
        <v>0.16977157342721999</v>
      </c>
      <c r="J1381" s="426">
        <v>0.31318554309542701</v>
      </c>
      <c r="K1381" s="426">
        <v>0.84263206677146396</v>
      </c>
      <c r="L1381" s="426" t="s">
        <v>3192</v>
      </c>
      <c r="M1381" s="426" t="s">
        <v>444</v>
      </c>
      <c r="N1381" s="426" t="s">
        <v>445</v>
      </c>
      <c r="O1381" s="426" t="s">
        <v>20693</v>
      </c>
      <c r="P1381" s="426" t="s">
        <v>1126</v>
      </c>
      <c r="Q1381" s="426" t="s">
        <v>20715</v>
      </c>
    </row>
    <row r="1382" spans="1:17">
      <c r="A1382" s="426" t="s">
        <v>1098</v>
      </c>
      <c r="B1382" s="426" t="s">
        <v>1439</v>
      </c>
      <c r="C1382" s="426" t="s">
        <v>1440</v>
      </c>
      <c r="D1382" s="426" t="s">
        <v>2561</v>
      </c>
      <c r="E1382" s="426">
        <v>12582</v>
      </c>
      <c r="F1382" s="426" t="s">
        <v>12007</v>
      </c>
      <c r="G1382" s="426" t="s">
        <v>12008</v>
      </c>
      <c r="H1382" s="426">
        <v>3.0910246544155001E-2</v>
      </c>
      <c r="I1382" s="426">
        <v>3.0702467686958501E-2</v>
      </c>
      <c r="J1382" s="426">
        <v>0.31404651750691098</v>
      </c>
      <c r="K1382" s="426">
        <v>1.0313929286524299</v>
      </c>
      <c r="L1382" s="426" t="s">
        <v>2562</v>
      </c>
      <c r="M1382" s="426" t="s">
        <v>444</v>
      </c>
      <c r="N1382" s="426" t="s">
        <v>445</v>
      </c>
      <c r="O1382" s="426" t="s">
        <v>20693</v>
      </c>
      <c r="P1382" s="426" t="s">
        <v>1126</v>
      </c>
      <c r="Q1382" s="426" t="s">
        <v>20715</v>
      </c>
    </row>
    <row r="1383" spans="1:17">
      <c r="A1383" s="426" t="s">
        <v>1098</v>
      </c>
      <c r="B1383" s="426" t="s">
        <v>1439</v>
      </c>
      <c r="C1383" s="426" t="s">
        <v>1440</v>
      </c>
      <c r="D1383" s="426" t="s">
        <v>1867</v>
      </c>
      <c r="E1383" s="426">
        <v>4091</v>
      </c>
      <c r="F1383" s="426" t="s">
        <v>7697</v>
      </c>
      <c r="G1383" s="426" t="s">
        <v>7698</v>
      </c>
      <c r="H1383" s="426">
        <v>5.2688760680377297E-2</v>
      </c>
      <c r="I1383" s="426">
        <v>5.2431627045512297E-2</v>
      </c>
      <c r="J1383" s="426">
        <v>0.31494299610689602</v>
      </c>
      <c r="K1383" s="426">
        <v>1.0541015162199801</v>
      </c>
      <c r="L1383" s="426" t="s">
        <v>1868</v>
      </c>
      <c r="M1383" s="426" t="s">
        <v>444</v>
      </c>
      <c r="N1383" s="426" t="s">
        <v>445</v>
      </c>
      <c r="O1383" s="426" t="s">
        <v>20693</v>
      </c>
      <c r="P1383" s="426" t="s">
        <v>1126</v>
      </c>
      <c r="Q1383" s="426" t="s">
        <v>20715</v>
      </c>
    </row>
    <row r="1384" spans="1:17">
      <c r="A1384" s="426" t="s">
        <v>1098</v>
      </c>
      <c r="B1384" s="426" t="s">
        <v>1439</v>
      </c>
      <c r="C1384" s="426" t="s">
        <v>1440</v>
      </c>
      <c r="D1384" s="426" t="s">
        <v>1240</v>
      </c>
      <c r="E1384" s="426">
        <v>1557</v>
      </c>
      <c r="F1384" s="426" t="s">
        <v>8802</v>
      </c>
      <c r="G1384" s="426" t="s">
        <v>8803</v>
      </c>
      <c r="H1384" s="426">
        <v>-8.9263399002424304E-2</v>
      </c>
      <c r="I1384" s="426">
        <v>8.9396950958842994E-2</v>
      </c>
      <c r="J1384" s="426">
        <v>0.318034018045741</v>
      </c>
      <c r="K1384" s="426">
        <v>0.91460463589576502</v>
      </c>
      <c r="L1384" s="426" t="s">
        <v>1241</v>
      </c>
      <c r="M1384" s="426" t="s">
        <v>444</v>
      </c>
      <c r="N1384" s="426" t="s">
        <v>445</v>
      </c>
      <c r="O1384" s="426" t="s">
        <v>20693</v>
      </c>
      <c r="P1384" s="426" t="s">
        <v>1126</v>
      </c>
      <c r="Q1384" s="426" t="s">
        <v>20715</v>
      </c>
    </row>
    <row r="1385" spans="1:17">
      <c r="A1385" s="426" t="s">
        <v>1098</v>
      </c>
      <c r="B1385" s="426" t="s">
        <v>1439</v>
      </c>
      <c r="C1385" s="426" t="s">
        <v>1440</v>
      </c>
      <c r="D1385" s="426" t="s">
        <v>2174</v>
      </c>
      <c r="E1385" s="426">
        <v>5063</v>
      </c>
      <c r="F1385" s="426" t="s">
        <v>6767</v>
      </c>
      <c r="G1385" s="426" t="s">
        <v>6768</v>
      </c>
      <c r="H1385" s="426">
        <v>4.8606441269425198E-2</v>
      </c>
      <c r="I1385" s="426">
        <v>4.8727794269126302E-2</v>
      </c>
      <c r="J1385" s="426">
        <v>0.318517229322416</v>
      </c>
      <c r="K1385" s="426">
        <v>1.04980710867481</v>
      </c>
      <c r="L1385" s="426" t="s">
        <v>2177</v>
      </c>
      <c r="M1385" s="426" t="s">
        <v>444</v>
      </c>
      <c r="N1385" s="426" t="s">
        <v>445</v>
      </c>
      <c r="O1385" s="426" t="s">
        <v>20693</v>
      </c>
      <c r="P1385" s="426" t="s">
        <v>1126</v>
      </c>
      <c r="Q1385" s="426" t="s">
        <v>20715</v>
      </c>
    </row>
    <row r="1386" spans="1:17">
      <c r="A1386" s="426" t="s">
        <v>1098</v>
      </c>
      <c r="B1386" s="426" t="s">
        <v>1439</v>
      </c>
      <c r="C1386" s="426" t="s">
        <v>1440</v>
      </c>
      <c r="D1386" s="426" t="s">
        <v>1509</v>
      </c>
      <c r="E1386" s="426">
        <v>235</v>
      </c>
      <c r="F1386" s="426" t="s">
        <v>18828</v>
      </c>
      <c r="G1386" s="426" t="s">
        <v>18829</v>
      </c>
      <c r="H1386" s="426">
        <v>0.200378152799147</v>
      </c>
      <c r="I1386" s="426">
        <v>0.20094303822881299</v>
      </c>
      <c r="J1386" s="426">
        <v>0.31867286269932299</v>
      </c>
      <c r="K1386" s="426">
        <v>1.2218647223730801</v>
      </c>
      <c r="L1386" s="426" t="s">
        <v>1510</v>
      </c>
      <c r="M1386" s="426" t="s">
        <v>444</v>
      </c>
      <c r="N1386" s="426" t="s">
        <v>445</v>
      </c>
      <c r="O1386" s="426" t="s">
        <v>20693</v>
      </c>
      <c r="P1386" s="426" t="s">
        <v>1126</v>
      </c>
      <c r="Q1386" s="426" t="s">
        <v>20715</v>
      </c>
    </row>
    <row r="1387" spans="1:17">
      <c r="A1387" s="426" t="s">
        <v>1098</v>
      </c>
      <c r="B1387" s="426" t="s">
        <v>1439</v>
      </c>
      <c r="C1387" s="426" t="s">
        <v>1440</v>
      </c>
      <c r="D1387" s="426" t="s">
        <v>2600</v>
      </c>
      <c r="E1387" s="426">
        <v>488</v>
      </c>
      <c r="F1387" s="426" t="s">
        <v>8436</v>
      </c>
      <c r="G1387" s="426" t="s">
        <v>8437</v>
      </c>
      <c r="H1387" s="426">
        <v>-0.16281202922489901</v>
      </c>
      <c r="I1387" s="426">
        <v>0.16348781746476901</v>
      </c>
      <c r="J1387" s="426">
        <v>0.31931504782485098</v>
      </c>
      <c r="K1387" s="426">
        <v>0.849750901739044</v>
      </c>
      <c r="L1387" s="426" t="s">
        <v>2603</v>
      </c>
      <c r="M1387" s="426" t="s">
        <v>444</v>
      </c>
      <c r="N1387" s="426" t="s">
        <v>445</v>
      </c>
      <c r="O1387" s="426" t="s">
        <v>20693</v>
      </c>
      <c r="P1387" s="426" t="s">
        <v>1126</v>
      </c>
      <c r="Q1387" s="426" t="s">
        <v>20715</v>
      </c>
    </row>
    <row r="1388" spans="1:17">
      <c r="A1388" s="426" t="s">
        <v>1098</v>
      </c>
      <c r="B1388" s="426" t="s">
        <v>1439</v>
      </c>
      <c r="C1388" s="426" t="s">
        <v>1440</v>
      </c>
      <c r="D1388" s="426" t="s">
        <v>2252</v>
      </c>
      <c r="E1388" s="426">
        <v>167</v>
      </c>
      <c r="F1388" s="426" t="s">
        <v>16121</v>
      </c>
      <c r="G1388" s="426" t="s">
        <v>16122</v>
      </c>
      <c r="H1388" s="426">
        <v>0.23472357679258499</v>
      </c>
      <c r="I1388" s="426">
        <v>0.235724791791665</v>
      </c>
      <c r="J1388" s="426">
        <v>0.319370360894418</v>
      </c>
      <c r="K1388" s="426">
        <v>1.2645591669152101</v>
      </c>
      <c r="L1388" s="426" t="s">
        <v>2253</v>
      </c>
      <c r="M1388" s="426" t="s">
        <v>444</v>
      </c>
      <c r="N1388" s="426" t="s">
        <v>445</v>
      </c>
      <c r="O1388" s="426" t="s">
        <v>20693</v>
      </c>
      <c r="P1388" s="426" t="s">
        <v>1126</v>
      </c>
      <c r="Q1388" s="426" t="s">
        <v>20715</v>
      </c>
    </row>
    <row r="1389" spans="1:17">
      <c r="A1389" s="426" t="s">
        <v>1098</v>
      </c>
      <c r="B1389" s="426" t="s">
        <v>1439</v>
      </c>
      <c r="C1389" s="426" t="s">
        <v>1440</v>
      </c>
      <c r="D1389" s="426" t="s">
        <v>1896</v>
      </c>
      <c r="E1389" s="426">
        <v>1075</v>
      </c>
      <c r="F1389" s="426" t="s">
        <v>19048</v>
      </c>
      <c r="G1389" s="426" t="s">
        <v>19049</v>
      </c>
      <c r="H1389" s="426">
        <v>-0.109639762381113</v>
      </c>
      <c r="I1389" s="426">
        <v>0.11015116696018599</v>
      </c>
      <c r="J1389" s="426">
        <v>0.31956254381409699</v>
      </c>
      <c r="K1389" s="426">
        <v>0.89615690658603497</v>
      </c>
      <c r="L1389" s="426" t="s">
        <v>1897</v>
      </c>
      <c r="M1389" s="426" t="s">
        <v>444</v>
      </c>
      <c r="N1389" s="426" t="s">
        <v>445</v>
      </c>
      <c r="O1389" s="426" t="s">
        <v>20693</v>
      </c>
      <c r="P1389" s="426" t="s">
        <v>1126</v>
      </c>
      <c r="Q1389" s="426" t="s">
        <v>20715</v>
      </c>
    </row>
    <row r="1390" spans="1:17">
      <c r="A1390" s="426" t="s">
        <v>1098</v>
      </c>
      <c r="B1390" s="426" t="s">
        <v>1439</v>
      </c>
      <c r="C1390" s="426" t="s">
        <v>1440</v>
      </c>
      <c r="D1390" s="426" t="s">
        <v>1779</v>
      </c>
      <c r="E1390" s="426">
        <v>787</v>
      </c>
      <c r="F1390" s="426" t="s">
        <v>18703</v>
      </c>
      <c r="G1390" s="426" t="s">
        <v>18704</v>
      </c>
      <c r="H1390" s="426">
        <v>-0.126993316669753</v>
      </c>
      <c r="I1390" s="426">
        <v>0.127594265777532</v>
      </c>
      <c r="J1390" s="426">
        <v>0.319595164199103</v>
      </c>
      <c r="K1390" s="426">
        <v>0.88073955885082</v>
      </c>
      <c r="L1390" s="426" t="s">
        <v>1782</v>
      </c>
      <c r="M1390" s="426" t="s">
        <v>444</v>
      </c>
      <c r="N1390" s="426" t="s">
        <v>445</v>
      </c>
      <c r="O1390" s="426" t="s">
        <v>20693</v>
      </c>
      <c r="P1390" s="426" t="s">
        <v>1126</v>
      </c>
      <c r="Q1390" s="426" t="s">
        <v>20715</v>
      </c>
    </row>
    <row r="1391" spans="1:17">
      <c r="A1391" s="426" t="s">
        <v>1098</v>
      </c>
      <c r="B1391" s="426" t="s">
        <v>1439</v>
      </c>
      <c r="C1391" s="426" t="s">
        <v>1440</v>
      </c>
      <c r="D1391" s="426" t="s">
        <v>2732</v>
      </c>
      <c r="E1391" s="426">
        <v>62132</v>
      </c>
      <c r="F1391" s="426" t="s">
        <v>12425</v>
      </c>
      <c r="G1391" s="426" t="s">
        <v>12426</v>
      </c>
      <c r="H1391" s="426">
        <v>1.8673933827807101E-2</v>
      </c>
      <c r="I1391" s="426">
        <v>1.8849620092524999E-2</v>
      </c>
      <c r="J1391" s="426">
        <v>0.32184206228437701</v>
      </c>
      <c r="K1391" s="426">
        <v>1.0188493821318501</v>
      </c>
      <c r="L1391" s="426" t="s">
        <v>2733</v>
      </c>
      <c r="M1391" s="426" t="s">
        <v>444</v>
      </c>
      <c r="N1391" s="426" t="s">
        <v>445</v>
      </c>
      <c r="O1391" s="426" t="s">
        <v>20693</v>
      </c>
      <c r="P1391" s="426" t="s">
        <v>1126</v>
      </c>
      <c r="Q1391" s="426" t="s">
        <v>20715</v>
      </c>
    </row>
    <row r="1392" spans="1:17">
      <c r="A1392" s="426" t="s">
        <v>1098</v>
      </c>
      <c r="B1392" s="426" t="s">
        <v>1439</v>
      </c>
      <c r="C1392" s="426" t="s">
        <v>1440</v>
      </c>
      <c r="D1392" s="426" t="s">
        <v>3092</v>
      </c>
      <c r="E1392" s="426">
        <v>25893</v>
      </c>
      <c r="F1392" s="426" t="s">
        <v>5918</v>
      </c>
      <c r="G1392" s="426" t="s">
        <v>5919</v>
      </c>
      <c r="H1392" s="426">
        <v>2.2785181481596601E-2</v>
      </c>
      <c r="I1392" s="426">
        <v>2.3141795805368799E-2</v>
      </c>
      <c r="J1392" s="426">
        <v>0.32482548772274</v>
      </c>
      <c r="K1392" s="426">
        <v>1.0230467465539099</v>
      </c>
      <c r="L1392" s="426" t="s">
        <v>3093</v>
      </c>
      <c r="M1392" s="426" t="s">
        <v>444</v>
      </c>
      <c r="N1392" s="426" t="s">
        <v>445</v>
      </c>
      <c r="O1392" s="426" t="s">
        <v>20693</v>
      </c>
      <c r="P1392" s="426" t="s">
        <v>1126</v>
      </c>
      <c r="Q1392" s="426" t="s">
        <v>20715</v>
      </c>
    </row>
    <row r="1393" spans="1:17">
      <c r="A1393" s="426" t="s">
        <v>1098</v>
      </c>
      <c r="B1393" s="426" t="s">
        <v>1439</v>
      </c>
      <c r="C1393" s="426" t="s">
        <v>1440</v>
      </c>
      <c r="D1393" s="426" t="s">
        <v>3449</v>
      </c>
      <c r="E1393" s="426">
        <v>13775</v>
      </c>
      <c r="F1393" s="426" t="s">
        <v>15515</v>
      </c>
      <c r="G1393" s="426" t="s">
        <v>15516</v>
      </c>
      <c r="H1393" s="426">
        <v>3.1818617862583699E-2</v>
      </c>
      <c r="I1393" s="426">
        <v>3.2369102522130502E-2</v>
      </c>
      <c r="J1393" s="426">
        <v>0.325610630419993</v>
      </c>
      <c r="K1393" s="426">
        <v>1.0323302420567</v>
      </c>
      <c r="L1393" s="426" t="s">
        <v>3450</v>
      </c>
      <c r="M1393" s="426" t="s">
        <v>444</v>
      </c>
      <c r="N1393" s="426" t="s">
        <v>445</v>
      </c>
      <c r="O1393" s="426" t="s">
        <v>20693</v>
      </c>
      <c r="P1393" s="426" t="s">
        <v>1126</v>
      </c>
      <c r="Q1393" s="426" t="s">
        <v>20715</v>
      </c>
    </row>
    <row r="1394" spans="1:17">
      <c r="A1394" s="426" t="s">
        <v>1098</v>
      </c>
      <c r="B1394" s="426" t="s">
        <v>1439</v>
      </c>
      <c r="C1394" s="426" t="s">
        <v>1440</v>
      </c>
      <c r="D1394" s="426" t="s">
        <v>2341</v>
      </c>
      <c r="E1394" s="426">
        <v>4315</v>
      </c>
      <c r="F1394" s="426" t="s">
        <v>9362</v>
      </c>
      <c r="G1394" s="426" t="s">
        <v>9363</v>
      </c>
      <c r="H1394" s="426">
        <v>5.0053776141432901E-2</v>
      </c>
      <c r="I1394" s="426">
        <v>5.0979308586805203E-2</v>
      </c>
      <c r="J1394" s="426">
        <v>0.32617624494059999</v>
      </c>
      <c r="K1394" s="426">
        <v>1.0513276311992901</v>
      </c>
      <c r="L1394" s="426" t="s">
        <v>2342</v>
      </c>
      <c r="M1394" s="426" t="s">
        <v>444</v>
      </c>
      <c r="N1394" s="426" t="s">
        <v>445</v>
      </c>
      <c r="O1394" s="426" t="s">
        <v>20693</v>
      </c>
      <c r="P1394" s="426" t="s">
        <v>1126</v>
      </c>
      <c r="Q1394" s="426" t="s">
        <v>20715</v>
      </c>
    </row>
    <row r="1395" spans="1:17">
      <c r="A1395" s="426" t="s">
        <v>1098</v>
      </c>
      <c r="B1395" s="426" t="s">
        <v>1439</v>
      </c>
      <c r="C1395" s="426" t="s">
        <v>1440</v>
      </c>
      <c r="D1395" s="426" t="s">
        <v>2866</v>
      </c>
      <c r="E1395" s="426">
        <v>1184</v>
      </c>
      <c r="F1395" s="426" t="s">
        <v>8746</v>
      </c>
      <c r="G1395" s="426" t="s">
        <v>8747</v>
      </c>
      <c r="H1395" s="426">
        <v>9.2618491071526698E-2</v>
      </c>
      <c r="I1395" s="426">
        <v>9.4474468772957898E-2</v>
      </c>
      <c r="J1395" s="426">
        <v>0.32691105418128502</v>
      </c>
      <c r="K1395" s="426">
        <v>1.0970431236745299</v>
      </c>
      <c r="L1395" s="426" t="s">
        <v>2867</v>
      </c>
      <c r="M1395" s="426" t="s">
        <v>444</v>
      </c>
      <c r="N1395" s="426" t="s">
        <v>445</v>
      </c>
      <c r="O1395" s="426" t="s">
        <v>20693</v>
      </c>
      <c r="P1395" s="426" t="s">
        <v>1126</v>
      </c>
      <c r="Q1395" s="426" t="s">
        <v>20715</v>
      </c>
    </row>
    <row r="1396" spans="1:17">
      <c r="A1396" s="426" t="s">
        <v>1098</v>
      </c>
      <c r="B1396" s="426" t="s">
        <v>1439</v>
      </c>
      <c r="C1396" s="426" t="s">
        <v>1440</v>
      </c>
      <c r="D1396" s="426" t="s">
        <v>1988</v>
      </c>
      <c r="E1396" s="426">
        <v>413</v>
      </c>
      <c r="F1396" s="426" t="s">
        <v>18862</v>
      </c>
      <c r="G1396" s="426" t="s">
        <v>18863</v>
      </c>
      <c r="H1396" s="426">
        <v>-0.17618544338008901</v>
      </c>
      <c r="I1396" s="426">
        <v>0.180035673902951</v>
      </c>
      <c r="J1396" s="426">
        <v>0.327770705149876</v>
      </c>
      <c r="K1396" s="426">
        <v>0.83846248160246994</v>
      </c>
      <c r="L1396" s="426" t="s">
        <v>1989</v>
      </c>
      <c r="M1396" s="426" t="s">
        <v>444</v>
      </c>
      <c r="N1396" s="426" t="s">
        <v>445</v>
      </c>
      <c r="O1396" s="426" t="s">
        <v>20693</v>
      </c>
      <c r="P1396" s="426" t="s">
        <v>1126</v>
      </c>
      <c r="Q1396" s="426" t="s">
        <v>20715</v>
      </c>
    </row>
    <row r="1397" spans="1:17">
      <c r="A1397" s="426" t="s">
        <v>1098</v>
      </c>
      <c r="B1397" s="426" t="s">
        <v>1439</v>
      </c>
      <c r="C1397" s="426" t="s">
        <v>1440</v>
      </c>
      <c r="D1397" s="426" t="s">
        <v>2224</v>
      </c>
      <c r="E1397" s="426">
        <v>1163</v>
      </c>
      <c r="F1397" s="426" t="s">
        <v>12672</v>
      </c>
      <c r="G1397" s="426" t="s">
        <v>12673</v>
      </c>
      <c r="H1397" s="426">
        <v>9.2618954659772296E-2</v>
      </c>
      <c r="I1397" s="426">
        <v>9.5303750662630402E-2</v>
      </c>
      <c r="J1397" s="426">
        <v>0.331135595017436</v>
      </c>
      <c r="K1397" s="426">
        <v>1.09704363225094</v>
      </c>
      <c r="L1397" s="426" t="s">
        <v>2225</v>
      </c>
      <c r="M1397" s="426" t="s">
        <v>444</v>
      </c>
      <c r="N1397" s="426" t="s">
        <v>445</v>
      </c>
      <c r="O1397" s="426" t="s">
        <v>20693</v>
      </c>
      <c r="P1397" s="426" t="s">
        <v>1126</v>
      </c>
      <c r="Q1397" s="426" t="s">
        <v>20715</v>
      </c>
    </row>
    <row r="1398" spans="1:17">
      <c r="A1398" s="426" t="s">
        <v>1098</v>
      </c>
      <c r="B1398" s="426" t="s">
        <v>1439</v>
      </c>
      <c r="C1398" s="426" t="s">
        <v>1440</v>
      </c>
      <c r="D1398" s="426" t="s">
        <v>1725</v>
      </c>
      <c r="E1398" s="426">
        <v>171</v>
      </c>
      <c r="F1398" s="426" t="s">
        <v>14999</v>
      </c>
      <c r="G1398" s="426" t="s">
        <v>15000</v>
      </c>
      <c r="H1398" s="426">
        <v>-0.28479350731070702</v>
      </c>
      <c r="I1398" s="426">
        <v>0.29328226915934402</v>
      </c>
      <c r="J1398" s="426">
        <v>0.33152039266126498</v>
      </c>
      <c r="K1398" s="426">
        <v>0.75216955579890199</v>
      </c>
      <c r="L1398" s="426" t="s">
        <v>1726</v>
      </c>
      <c r="M1398" s="426" t="s">
        <v>444</v>
      </c>
      <c r="N1398" s="426" t="s">
        <v>445</v>
      </c>
      <c r="O1398" s="426" t="s">
        <v>20693</v>
      </c>
      <c r="P1398" s="426" t="s">
        <v>1126</v>
      </c>
      <c r="Q1398" s="426" t="s">
        <v>20715</v>
      </c>
    </row>
    <row r="1399" spans="1:17">
      <c r="A1399" s="426" t="s">
        <v>1098</v>
      </c>
      <c r="B1399" s="426" t="s">
        <v>1439</v>
      </c>
      <c r="C1399" s="426" t="s">
        <v>1440</v>
      </c>
      <c r="D1399" s="426" t="s">
        <v>1427</v>
      </c>
      <c r="E1399" s="426">
        <v>1810</v>
      </c>
      <c r="F1399" s="426" t="s">
        <v>8273</v>
      </c>
      <c r="G1399" s="426" t="s">
        <v>8274</v>
      </c>
      <c r="H1399" s="426">
        <v>7.4447270258222106E-2</v>
      </c>
      <c r="I1399" s="426">
        <v>7.7234914556612605E-2</v>
      </c>
      <c r="J1399" s="426">
        <v>0.33509258343756798</v>
      </c>
      <c r="K1399" s="426">
        <v>1.0772885368781999</v>
      </c>
      <c r="L1399" s="426" t="s">
        <v>1428</v>
      </c>
      <c r="M1399" s="426" t="s">
        <v>444</v>
      </c>
      <c r="N1399" s="426" t="s">
        <v>445</v>
      </c>
      <c r="O1399" s="426" t="s">
        <v>20693</v>
      </c>
      <c r="P1399" s="426" t="s">
        <v>1126</v>
      </c>
      <c r="Q1399" s="426" t="s">
        <v>20715</v>
      </c>
    </row>
    <row r="1400" spans="1:17">
      <c r="A1400" s="426" t="s">
        <v>1098</v>
      </c>
      <c r="B1400" s="426" t="s">
        <v>1439</v>
      </c>
      <c r="C1400" s="426" t="s">
        <v>1440</v>
      </c>
      <c r="D1400" s="426" t="s">
        <v>2016</v>
      </c>
      <c r="E1400" s="426">
        <v>3761</v>
      </c>
      <c r="F1400" s="426" t="s">
        <v>16201</v>
      </c>
      <c r="G1400" s="426" t="s">
        <v>16202</v>
      </c>
      <c r="H1400" s="426">
        <v>-5.5381268239462898E-2</v>
      </c>
      <c r="I1400" s="426">
        <v>5.7644840942754398E-2</v>
      </c>
      <c r="J1400" s="426">
        <v>0.33668671972437703</v>
      </c>
      <c r="K1400" s="426">
        <v>0.94612435201183298</v>
      </c>
      <c r="L1400" s="426" t="s">
        <v>2017</v>
      </c>
      <c r="M1400" s="426" t="s">
        <v>444</v>
      </c>
      <c r="N1400" s="426" t="s">
        <v>445</v>
      </c>
      <c r="O1400" s="426" t="s">
        <v>20693</v>
      </c>
      <c r="P1400" s="426" t="s">
        <v>1126</v>
      </c>
      <c r="Q1400" s="426" t="s">
        <v>20715</v>
      </c>
    </row>
    <row r="1401" spans="1:17">
      <c r="A1401" s="426" t="s">
        <v>1098</v>
      </c>
      <c r="B1401" s="426" t="s">
        <v>1439</v>
      </c>
      <c r="C1401" s="426" t="s">
        <v>1440</v>
      </c>
      <c r="D1401" s="426" t="s">
        <v>1561</v>
      </c>
      <c r="E1401" s="426">
        <v>1471</v>
      </c>
      <c r="F1401" s="426" t="s">
        <v>11345</v>
      </c>
      <c r="G1401" s="426" t="s">
        <v>11346</v>
      </c>
      <c r="H1401" s="426">
        <v>-9.0480909131515297E-2</v>
      </c>
      <c r="I1401" s="426">
        <v>9.4330067187293906E-2</v>
      </c>
      <c r="J1401" s="426">
        <v>0.33746062386582099</v>
      </c>
      <c r="K1401" s="426">
        <v>0.91349177308578999</v>
      </c>
      <c r="L1401" s="426" t="s">
        <v>1562</v>
      </c>
      <c r="M1401" s="426" t="s">
        <v>444</v>
      </c>
      <c r="N1401" s="426" t="s">
        <v>445</v>
      </c>
      <c r="O1401" s="426" t="s">
        <v>20693</v>
      </c>
      <c r="P1401" s="426" t="s">
        <v>1126</v>
      </c>
      <c r="Q1401" s="426" t="s">
        <v>20715</v>
      </c>
    </row>
    <row r="1402" spans="1:17">
      <c r="A1402" s="426" t="s">
        <v>1098</v>
      </c>
      <c r="B1402" s="426" t="s">
        <v>1439</v>
      </c>
      <c r="C1402" s="426" t="s">
        <v>1440</v>
      </c>
      <c r="D1402" s="426" t="s">
        <v>1847</v>
      </c>
      <c r="E1402" s="426">
        <v>3114</v>
      </c>
      <c r="F1402" s="426" t="s">
        <v>14483</v>
      </c>
      <c r="G1402" s="426" t="s">
        <v>14484</v>
      </c>
      <c r="H1402" s="426">
        <v>-6.00213964971845E-2</v>
      </c>
      <c r="I1402" s="426">
        <v>6.2584334303442804E-2</v>
      </c>
      <c r="J1402" s="426">
        <v>0.337534437101356</v>
      </c>
      <c r="K1402" s="426">
        <v>0.941744383337631</v>
      </c>
      <c r="L1402" s="426" t="s">
        <v>1848</v>
      </c>
      <c r="M1402" s="426" t="s">
        <v>444</v>
      </c>
      <c r="N1402" s="426" t="s">
        <v>445</v>
      </c>
      <c r="O1402" s="426" t="s">
        <v>20693</v>
      </c>
      <c r="P1402" s="426" t="s">
        <v>1126</v>
      </c>
      <c r="Q1402" s="426" t="s">
        <v>20715</v>
      </c>
    </row>
    <row r="1403" spans="1:17">
      <c r="A1403" s="426" t="s">
        <v>1098</v>
      </c>
      <c r="B1403" s="426" t="s">
        <v>1439</v>
      </c>
      <c r="C1403" s="426" t="s">
        <v>1440</v>
      </c>
      <c r="D1403" s="426" t="s">
        <v>3042</v>
      </c>
      <c r="E1403" s="426">
        <v>2583</v>
      </c>
      <c r="F1403" s="426" t="s">
        <v>6237</v>
      </c>
      <c r="G1403" s="426" t="s">
        <v>6238</v>
      </c>
      <c r="H1403" s="426">
        <v>-6.60167699625724E-2</v>
      </c>
      <c r="I1403" s="426">
        <v>6.9014741782235406E-2</v>
      </c>
      <c r="J1403" s="426">
        <v>0.33878917748552101</v>
      </c>
      <c r="K1403" s="426">
        <v>0.936115165543696</v>
      </c>
      <c r="L1403" s="426" t="s">
        <v>3043</v>
      </c>
      <c r="M1403" s="426" t="s">
        <v>444</v>
      </c>
      <c r="N1403" s="426" t="s">
        <v>445</v>
      </c>
      <c r="O1403" s="426" t="s">
        <v>20693</v>
      </c>
      <c r="P1403" s="426" t="s">
        <v>1126</v>
      </c>
      <c r="Q1403" s="426" t="s">
        <v>20715</v>
      </c>
    </row>
    <row r="1404" spans="1:17">
      <c r="A1404" s="426" t="s">
        <v>1098</v>
      </c>
      <c r="B1404" s="426" t="s">
        <v>1439</v>
      </c>
      <c r="C1404" s="426" t="s">
        <v>1440</v>
      </c>
      <c r="D1404" s="426" t="s">
        <v>3215</v>
      </c>
      <c r="E1404" s="426">
        <v>2285</v>
      </c>
      <c r="F1404" s="426" t="s">
        <v>6131</v>
      </c>
      <c r="G1404" s="426" t="s">
        <v>6132</v>
      </c>
      <c r="H1404" s="426">
        <v>6.6598541790444707E-2</v>
      </c>
      <c r="I1404" s="426">
        <v>6.9714570200154202E-2</v>
      </c>
      <c r="J1404" s="426">
        <v>0.33942446375019802</v>
      </c>
      <c r="K1404" s="426">
        <v>1.06886628688339</v>
      </c>
      <c r="L1404" s="426" t="s">
        <v>3216</v>
      </c>
      <c r="M1404" s="426" t="s">
        <v>444</v>
      </c>
      <c r="N1404" s="426" t="s">
        <v>445</v>
      </c>
      <c r="O1404" s="426" t="s">
        <v>20693</v>
      </c>
      <c r="P1404" s="426" t="s">
        <v>1126</v>
      </c>
      <c r="Q1404" s="426" t="s">
        <v>20715</v>
      </c>
    </row>
    <row r="1405" spans="1:17">
      <c r="A1405" s="426" t="s">
        <v>1098</v>
      </c>
      <c r="B1405" s="426" t="s">
        <v>1439</v>
      </c>
      <c r="C1405" s="426" t="s">
        <v>1440</v>
      </c>
      <c r="D1405" s="426" t="s">
        <v>3105</v>
      </c>
      <c r="E1405" s="426">
        <v>1475</v>
      </c>
      <c r="F1405" s="426" t="s">
        <v>9220</v>
      </c>
      <c r="G1405" s="426" t="s">
        <v>9221</v>
      </c>
      <c r="H1405" s="426">
        <v>-8.8483189255150405E-2</v>
      </c>
      <c r="I1405" s="426">
        <v>9.2742519094925105E-2</v>
      </c>
      <c r="J1405" s="426">
        <v>0.34004638730168602</v>
      </c>
      <c r="K1405" s="426">
        <v>0.91531849779238605</v>
      </c>
      <c r="L1405" s="426" t="s">
        <v>3106</v>
      </c>
      <c r="M1405" s="426" t="s">
        <v>444</v>
      </c>
      <c r="N1405" s="426" t="s">
        <v>445</v>
      </c>
      <c r="O1405" s="426" t="s">
        <v>20693</v>
      </c>
      <c r="P1405" s="426" t="s">
        <v>1126</v>
      </c>
      <c r="Q1405" s="426" t="s">
        <v>20715</v>
      </c>
    </row>
    <row r="1406" spans="1:17">
      <c r="A1406" s="426" t="s">
        <v>1098</v>
      </c>
      <c r="B1406" s="426" t="s">
        <v>1439</v>
      </c>
      <c r="C1406" s="426" t="s">
        <v>1440</v>
      </c>
      <c r="D1406" s="426" t="s">
        <v>1396</v>
      </c>
      <c r="E1406" s="426">
        <v>799</v>
      </c>
      <c r="F1406" s="426" t="s">
        <v>11503</v>
      </c>
      <c r="G1406" s="426" t="s">
        <v>11504</v>
      </c>
      <c r="H1406" s="426">
        <v>-0.121975688888702</v>
      </c>
      <c r="I1406" s="426">
        <v>0.127997171872967</v>
      </c>
      <c r="J1406" s="426">
        <v>0.34061230142300702</v>
      </c>
      <c r="K1406" s="426">
        <v>0.88516988770470595</v>
      </c>
      <c r="L1406" s="426" t="s">
        <v>1397</v>
      </c>
      <c r="M1406" s="426" t="s">
        <v>444</v>
      </c>
      <c r="N1406" s="426" t="s">
        <v>445</v>
      </c>
      <c r="O1406" s="426" t="s">
        <v>20693</v>
      </c>
      <c r="P1406" s="426" t="s">
        <v>1126</v>
      </c>
      <c r="Q1406" s="426" t="s">
        <v>20715</v>
      </c>
    </row>
    <row r="1407" spans="1:17">
      <c r="A1407" s="426" t="s">
        <v>1098</v>
      </c>
      <c r="B1407" s="426" t="s">
        <v>1439</v>
      </c>
      <c r="C1407" s="426" t="s">
        <v>1440</v>
      </c>
      <c r="D1407" s="426" t="s">
        <v>2120</v>
      </c>
      <c r="E1407" s="426">
        <v>324</v>
      </c>
      <c r="F1407" s="426" t="s">
        <v>17019</v>
      </c>
      <c r="G1407" s="426" t="s">
        <v>17020</v>
      </c>
      <c r="H1407" s="426">
        <v>0.16523596169511001</v>
      </c>
      <c r="I1407" s="426">
        <v>0.17351941254558301</v>
      </c>
      <c r="J1407" s="426">
        <v>0.34096406934759699</v>
      </c>
      <c r="K1407" s="426">
        <v>1.17967144314654</v>
      </c>
      <c r="L1407" s="426" t="s">
        <v>2121</v>
      </c>
      <c r="M1407" s="426" t="s">
        <v>444</v>
      </c>
      <c r="N1407" s="426" t="s">
        <v>445</v>
      </c>
      <c r="O1407" s="426" t="s">
        <v>20693</v>
      </c>
      <c r="P1407" s="426" t="s">
        <v>1126</v>
      </c>
      <c r="Q1407" s="426" t="s">
        <v>20715</v>
      </c>
    </row>
    <row r="1408" spans="1:17">
      <c r="A1408" s="426" t="s">
        <v>1098</v>
      </c>
      <c r="B1408" s="426" t="s">
        <v>1439</v>
      </c>
      <c r="C1408" s="426" t="s">
        <v>1440</v>
      </c>
      <c r="D1408" s="426" t="s">
        <v>2415</v>
      </c>
      <c r="E1408" s="426">
        <v>672</v>
      </c>
      <c r="F1408" s="426" t="s">
        <v>11471</v>
      </c>
      <c r="G1408" s="426" t="s">
        <v>11472</v>
      </c>
      <c r="H1408" s="426">
        <v>0.11992988688397201</v>
      </c>
      <c r="I1408" s="426">
        <v>0.12602882688473799</v>
      </c>
      <c r="J1408" s="426">
        <v>0.341296438749497</v>
      </c>
      <c r="K1408" s="426">
        <v>1.1274178020330401</v>
      </c>
      <c r="L1408" s="426" t="s">
        <v>2416</v>
      </c>
      <c r="M1408" s="426" t="s">
        <v>444</v>
      </c>
      <c r="N1408" s="426" t="s">
        <v>445</v>
      </c>
      <c r="O1408" s="426" t="s">
        <v>20693</v>
      </c>
      <c r="P1408" s="426" t="s">
        <v>1126</v>
      </c>
      <c r="Q1408" s="426" t="s">
        <v>20715</v>
      </c>
    </row>
    <row r="1409" spans="1:17">
      <c r="A1409" s="426" t="s">
        <v>1098</v>
      </c>
      <c r="B1409" s="426" t="s">
        <v>1439</v>
      </c>
      <c r="C1409" s="426" t="s">
        <v>1440</v>
      </c>
      <c r="D1409" s="426" t="s">
        <v>1565</v>
      </c>
      <c r="E1409" s="426">
        <v>1084</v>
      </c>
      <c r="F1409" s="426" t="s">
        <v>8366</v>
      </c>
      <c r="G1409" s="426" t="s">
        <v>8367</v>
      </c>
      <c r="H1409" s="426">
        <v>-0.102396056494369</v>
      </c>
      <c r="I1409" s="426">
        <v>0.107828006452868</v>
      </c>
      <c r="J1409" s="426">
        <v>0.342303368872651</v>
      </c>
      <c r="K1409" s="426">
        <v>0.90267197176592695</v>
      </c>
      <c r="L1409" s="426" t="s">
        <v>1566</v>
      </c>
      <c r="M1409" s="426" t="s">
        <v>444</v>
      </c>
      <c r="N1409" s="426" t="s">
        <v>445</v>
      </c>
      <c r="O1409" s="426" t="s">
        <v>20693</v>
      </c>
      <c r="P1409" s="426" t="s">
        <v>1126</v>
      </c>
      <c r="Q1409" s="426" t="s">
        <v>20715</v>
      </c>
    </row>
    <row r="1410" spans="1:17">
      <c r="A1410" s="426" t="s">
        <v>1098</v>
      </c>
      <c r="B1410" s="426" t="s">
        <v>1439</v>
      </c>
      <c r="C1410" s="426" t="s">
        <v>1440</v>
      </c>
      <c r="D1410" s="426" t="s">
        <v>2943</v>
      </c>
      <c r="E1410" s="426">
        <v>3337</v>
      </c>
      <c r="F1410" s="426" t="s">
        <v>17717</v>
      </c>
      <c r="G1410" s="426" t="s">
        <v>17718</v>
      </c>
      <c r="H1410" s="426">
        <v>-5.7176745736436399E-2</v>
      </c>
      <c r="I1410" s="426">
        <v>6.0326238076832198E-2</v>
      </c>
      <c r="J1410" s="426">
        <v>0.34323518605349101</v>
      </c>
      <c r="K1410" s="426">
        <v>0.94442713114534405</v>
      </c>
      <c r="L1410" s="426" t="s">
        <v>2944</v>
      </c>
      <c r="M1410" s="426" t="s">
        <v>444</v>
      </c>
      <c r="N1410" s="426" t="s">
        <v>445</v>
      </c>
      <c r="O1410" s="426" t="s">
        <v>20693</v>
      </c>
      <c r="P1410" s="426" t="s">
        <v>1126</v>
      </c>
      <c r="Q1410" s="426" t="s">
        <v>20715</v>
      </c>
    </row>
    <row r="1411" spans="1:17">
      <c r="A1411" s="426" t="s">
        <v>1098</v>
      </c>
      <c r="B1411" s="426" t="s">
        <v>1439</v>
      </c>
      <c r="C1411" s="426" t="s">
        <v>1440</v>
      </c>
      <c r="D1411" s="426" t="s">
        <v>1254</v>
      </c>
      <c r="E1411" s="426">
        <v>158</v>
      </c>
      <c r="F1411" s="426" t="s">
        <v>9032</v>
      </c>
      <c r="G1411" s="426" t="s">
        <v>9033</v>
      </c>
      <c r="H1411" s="426">
        <v>0.22927463315253499</v>
      </c>
      <c r="I1411" s="426">
        <v>0.24236721137745801</v>
      </c>
      <c r="J1411" s="426">
        <v>0.34415857993207299</v>
      </c>
      <c r="K1411" s="426">
        <v>1.2576873942386499</v>
      </c>
      <c r="L1411" s="426" t="s">
        <v>1255</v>
      </c>
      <c r="M1411" s="426" t="s">
        <v>444</v>
      </c>
      <c r="N1411" s="426" t="s">
        <v>445</v>
      </c>
      <c r="O1411" s="426" t="s">
        <v>20693</v>
      </c>
      <c r="P1411" s="426" t="s">
        <v>1126</v>
      </c>
      <c r="Q1411" s="426" t="s">
        <v>20715</v>
      </c>
    </row>
    <row r="1412" spans="1:17">
      <c r="A1412" s="426" t="s">
        <v>1098</v>
      </c>
      <c r="B1412" s="426" t="s">
        <v>1439</v>
      </c>
      <c r="C1412" s="426" t="s">
        <v>1440</v>
      </c>
      <c r="D1412" s="426" t="s">
        <v>2754</v>
      </c>
      <c r="E1412" s="426">
        <v>122</v>
      </c>
      <c r="F1412" s="426" t="s">
        <v>9270</v>
      </c>
      <c r="G1412" s="426" t="s">
        <v>9271</v>
      </c>
      <c r="H1412" s="426">
        <v>-0.33874630647806397</v>
      </c>
      <c r="I1412" s="426">
        <v>0.35858579515351102</v>
      </c>
      <c r="J1412" s="426">
        <v>0.34482586310869101</v>
      </c>
      <c r="K1412" s="426">
        <v>0.71266322420078698</v>
      </c>
      <c r="L1412" s="426" t="s">
        <v>2755</v>
      </c>
      <c r="M1412" s="426" t="s">
        <v>444</v>
      </c>
      <c r="N1412" s="426" t="s">
        <v>445</v>
      </c>
      <c r="O1412" s="426" t="s">
        <v>20693</v>
      </c>
      <c r="P1412" s="426" t="s">
        <v>1126</v>
      </c>
      <c r="Q1412" s="426" t="s">
        <v>20715</v>
      </c>
    </row>
    <row r="1413" spans="1:17">
      <c r="A1413" s="426" t="s">
        <v>1098</v>
      </c>
      <c r="B1413" s="426" t="s">
        <v>1439</v>
      </c>
      <c r="C1413" s="426" t="s">
        <v>1440</v>
      </c>
      <c r="D1413" s="426" t="s">
        <v>2527</v>
      </c>
      <c r="E1413" s="426">
        <v>307</v>
      </c>
      <c r="F1413" s="426" t="s">
        <v>7583</v>
      </c>
      <c r="G1413" s="426" t="s">
        <v>7584</v>
      </c>
      <c r="H1413" s="426">
        <v>-0.20053790222096901</v>
      </c>
      <c r="I1413" s="426">
        <v>0.21235199523669601</v>
      </c>
      <c r="J1413" s="426">
        <v>0.344982895304764</v>
      </c>
      <c r="K1413" s="426">
        <v>0.81829047441157798</v>
      </c>
      <c r="L1413" s="426" t="s">
        <v>2528</v>
      </c>
      <c r="M1413" s="426" t="s">
        <v>444</v>
      </c>
      <c r="N1413" s="426" t="s">
        <v>445</v>
      </c>
      <c r="O1413" s="426" t="s">
        <v>20693</v>
      </c>
      <c r="P1413" s="426" t="s">
        <v>1126</v>
      </c>
      <c r="Q1413" s="426" t="s">
        <v>20715</v>
      </c>
    </row>
    <row r="1414" spans="1:17">
      <c r="A1414" s="426" t="s">
        <v>1098</v>
      </c>
      <c r="B1414" s="426" t="s">
        <v>1439</v>
      </c>
      <c r="C1414" s="426" t="s">
        <v>1440</v>
      </c>
      <c r="D1414" s="426" t="s">
        <v>2367</v>
      </c>
      <c r="E1414" s="426">
        <v>1515</v>
      </c>
      <c r="F1414" s="426" t="s">
        <v>12896</v>
      </c>
      <c r="G1414" s="426" t="s">
        <v>12897</v>
      </c>
      <c r="H1414" s="426">
        <v>-8.4683123702646093E-2</v>
      </c>
      <c r="I1414" s="426">
        <v>9.0047974198044806E-2</v>
      </c>
      <c r="J1414" s="426">
        <v>0.34700098404816698</v>
      </c>
      <c r="K1414" s="426">
        <v>0.91880338529226302</v>
      </c>
      <c r="L1414" s="426" t="s">
        <v>2368</v>
      </c>
      <c r="M1414" s="426" t="s">
        <v>444</v>
      </c>
      <c r="N1414" s="426" t="s">
        <v>445</v>
      </c>
      <c r="O1414" s="426" t="s">
        <v>20693</v>
      </c>
      <c r="P1414" s="426" t="s">
        <v>1126</v>
      </c>
      <c r="Q1414" s="426" t="s">
        <v>20715</v>
      </c>
    </row>
    <row r="1415" spans="1:17">
      <c r="A1415" s="426" t="s">
        <v>1098</v>
      </c>
      <c r="B1415" s="426" t="s">
        <v>1439</v>
      </c>
      <c r="C1415" s="426" t="s">
        <v>1440</v>
      </c>
      <c r="D1415" s="426" t="s">
        <v>1675</v>
      </c>
      <c r="E1415" s="426">
        <v>1316</v>
      </c>
      <c r="F1415" s="426" t="s">
        <v>15077</v>
      </c>
      <c r="G1415" s="426" t="s">
        <v>15078</v>
      </c>
      <c r="H1415" s="426">
        <v>-9.1636459516927504E-2</v>
      </c>
      <c r="I1415" s="426">
        <v>9.7520510572304403E-2</v>
      </c>
      <c r="J1415" s="426">
        <v>0.34739021824973199</v>
      </c>
      <c r="K1415" s="426">
        <v>0.91243679697174895</v>
      </c>
      <c r="L1415" s="426" t="s">
        <v>1676</v>
      </c>
      <c r="M1415" s="426" t="s">
        <v>444</v>
      </c>
      <c r="N1415" s="426" t="s">
        <v>445</v>
      </c>
      <c r="O1415" s="426" t="s">
        <v>20693</v>
      </c>
      <c r="P1415" s="426" t="s">
        <v>1126</v>
      </c>
      <c r="Q1415" s="426" t="s">
        <v>20715</v>
      </c>
    </row>
    <row r="1416" spans="1:17">
      <c r="A1416" s="426" t="s">
        <v>1098</v>
      </c>
      <c r="B1416" s="426" t="s">
        <v>1439</v>
      </c>
      <c r="C1416" s="426" t="s">
        <v>1440</v>
      </c>
      <c r="D1416" s="426" t="s">
        <v>3825</v>
      </c>
      <c r="E1416" s="426">
        <v>10854</v>
      </c>
      <c r="F1416" s="426" t="s">
        <v>9578</v>
      </c>
      <c r="G1416" s="426" t="s">
        <v>9579</v>
      </c>
      <c r="H1416" s="426">
        <v>3.1057584728026302E-2</v>
      </c>
      <c r="I1416" s="426">
        <v>3.31646417453446E-2</v>
      </c>
      <c r="J1416" s="426">
        <v>0.34903291717444901</v>
      </c>
      <c r="K1416" s="426">
        <v>1.0315449034089601</v>
      </c>
      <c r="L1416" s="426" t="s">
        <v>3826</v>
      </c>
      <c r="M1416" s="426" t="s">
        <v>444</v>
      </c>
      <c r="N1416" s="426" t="s">
        <v>445</v>
      </c>
      <c r="O1416" s="426" t="s">
        <v>20693</v>
      </c>
      <c r="P1416" s="426" t="s">
        <v>1126</v>
      </c>
      <c r="Q1416" s="426" t="s">
        <v>20715</v>
      </c>
    </row>
    <row r="1417" spans="1:17">
      <c r="A1417" s="426" t="s">
        <v>1098</v>
      </c>
      <c r="B1417" s="426" t="s">
        <v>1439</v>
      </c>
      <c r="C1417" s="426" t="s">
        <v>1440</v>
      </c>
      <c r="D1417" s="426" t="s">
        <v>1583</v>
      </c>
      <c r="E1417" s="426">
        <v>539</v>
      </c>
      <c r="F1417" s="426" t="s">
        <v>11781</v>
      </c>
      <c r="G1417" s="426" t="s">
        <v>11782</v>
      </c>
      <c r="H1417" s="426">
        <v>-0.145525335172491</v>
      </c>
      <c r="I1417" s="426">
        <v>0.15558945488896</v>
      </c>
      <c r="J1417" s="426">
        <v>0.34962537739876798</v>
      </c>
      <c r="K1417" s="426">
        <v>0.86456798581743</v>
      </c>
      <c r="L1417" s="426" t="s">
        <v>1584</v>
      </c>
      <c r="M1417" s="426" t="s">
        <v>444</v>
      </c>
      <c r="N1417" s="426" t="s">
        <v>445</v>
      </c>
      <c r="O1417" s="426" t="s">
        <v>20693</v>
      </c>
      <c r="P1417" s="426" t="s">
        <v>1126</v>
      </c>
      <c r="Q1417" s="426" t="s">
        <v>20715</v>
      </c>
    </row>
    <row r="1418" spans="1:17">
      <c r="A1418" s="426" t="s">
        <v>1098</v>
      </c>
      <c r="B1418" s="426" t="s">
        <v>1439</v>
      </c>
      <c r="C1418" s="426" t="s">
        <v>1440</v>
      </c>
      <c r="D1418" s="426" t="s">
        <v>3099</v>
      </c>
      <c r="E1418" s="426">
        <v>9270</v>
      </c>
      <c r="F1418" s="426" t="s">
        <v>8914</v>
      </c>
      <c r="G1418" s="426" t="s">
        <v>8915</v>
      </c>
      <c r="H1418" s="426">
        <v>3.3203276017081201E-2</v>
      </c>
      <c r="I1418" s="426">
        <v>3.5635239770323603E-2</v>
      </c>
      <c r="J1418" s="426">
        <v>0.35146368940873801</v>
      </c>
      <c r="K1418" s="426">
        <v>1.03376065663356</v>
      </c>
      <c r="L1418" s="426" t="s">
        <v>3100</v>
      </c>
      <c r="M1418" s="426" t="s">
        <v>444</v>
      </c>
      <c r="N1418" s="426" t="s">
        <v>445</v>
      </c>
      <c r="O1418" s="426" t="s">
        <v>20693</v>
      </c>
      <c r="P1418" s="426" t="s">
        <v>1126</v>
      </c>
      <c r="Q1418" s="426" t="s">
        <v>20715</v>
      </c>
    </row>
    <row r="1419" spans="1:17">
      <c r="A1419" s="426" t="s">
        <v>1098</v>
      </c>
      <c r="B1419" s="426" t="s">
        <v>1439</v>
      </c>
      <c r="C1419" s="426" t="s">
        <v>1440</v>
      </c>
      <c r="D1419" s="426" t="s">
        <v>2854</v>
      </c>
      <c r="E1419" s="426">
        <v>2211</v>
      </c>
      <c r="F1419" s="426" t="s">
        <v>13990</v>
      </c>
      <c r="G1419" s="426" t="s">
        <v>13991</v>
      </c>
      <c r="H1419" s="426">
        <v>-6.9356667879384298E-2</v>
      </c>
      <c r="I1419" s="426">
        <v>7.45407437832835E-2</v>
      </c>
      <c r="J1419" s="426">
        <v>0.35213652421799602</v>
      </c>
      <c r="K1419" s="426">
        <v>0.93299385178855399</v>
      </c>
      <c r="L1419" s="426" t="s">
        <v>2855</v>
      </c>
      <c r="M1419" s="426" t="s">
        <v>444</v>
      </c>
      <c r="N1419" s="426" t="s">
        <v>445</v>
      </c>
      <c r="O1419" s="426" t="s">
        <v>20693</v>
      </c>
      <c r="P1419" s="426" t="s">
        <v>1126</v>
      </c>
      <c r="Q1419" s="426" t="s">
        <v>20715</v>
      </c>
    </row>
    <row r="1420" spans="1:17">
      <c r="A1420" s="426" t="s">
        <v>1098</v>
      </c>
      <c r="B1420" s="426" t="s">
        <v>1439</v>
      </c>
      <c r="C1420" s="426" t="s">
        <v>1440</v>
      </c>
      <c r="D1420" s="426" t="s">
        <v>3038</v>
      </c>
      <c r="E1420" s="426">
        <v>6470</v>
      </c>
      <c r="F1420" s="426" t="s">
        <v>16447</v>
      </c>
      <c r="G1420" s="426" t="s">
        <v>16448</v>
      </c>
      <c r="H1420" s="426">
        <v>3.97282155994933E-2</v>
      </c>
      <c r="I1420" s="426">
        <v>4.2869277263554301E-2</v>
      </c>
      <c r="J1420" s="426">
        <v>0.35406709729181501</v>
      </c>
      <c r="K1420" s="426">
        <v>1.0405279364972599</v>
      </c>
      <c r="L1420" s="426" t="s">
        <v>3039</v>
      </c>
      <c r="M1420" s="426" t="s">
        <v>444</v>
      </c>
      <c r="N1420" s="426" t="s">
        <v>445</v>
      </c>
      <c r="O1420" s="426" t="s">
        <v>20693</v>
      </c>
      <c r="P1420" s="426" t="s">
        <v>1126</v>
      </c>
      <c r="Q1420" s="426" t="s">
        <v>20715</v>
      </c>
    </row>
    <row r="1421" spans="1:17">
      <c r="A1421" s="426" t="s">
        <v>1098</v>
      </c>
      <c r="B1421" s="426" t="s">
        <v>1439</v>
      </c>
      <c r="C1421" s="426" t="s">
        <v>1440</v>
      </c>
      <c r="D1421" s="426" t="s">
        <v>2796</v>
      </c>
      <c r="E1421" s="426">
        <v>939</v>
      </c>
      <c r="F1421" s="426" t="s">
        <v>16189</v>
      </c>
      <c r="G1421" s="426" t="s">
        <v>16190</v>
      </c>
      <c r="H1421" s="426">
        <v>9.8699343481915697E-2</v>
      </c>
      <c r="I1421" s="426">
        <v>0.106687550719001</v>
      </c>
      <c r="J1421" s="426">
        <v>0.35490077750629301</v>
      </c>
      <c r="K1421" s="426">
        <v>1.10373440472519</v>
      </c>
      <c r="L1421" s="426" t="s">
        <v>2797</v>
      </c>
      <c r="M1421" s="426" t="s">
        <v>444</v>
      </c>
      <c r="N1421" s="426" t="s">
        <v>445</v>
      </c>
      <c r="O1421" s="426" t="s">
        <v>20693</v>
      </c>
      <c r="P1421" s="426" t="s">
        <v>1126</v>
      </c>
      <c r="Q1421" s="426" t="s">
        <v>20715</v>
      </c>
    </row>
    <row r="1422" spans="1:17">
      <c r="A1422" s="426" t="s">
        <v>1098</v>
      </c>
      <c r="B1422" s="426" t="s">
        <v>1439</v>
      </c>
      <c r="C1422" s="426" t="s">
        <v>1440</v>
      </c>
      <c r="D1422" s="426" t="s">
        <v>2574</v>
      </c>
      <c r="E1422" s="426">
        <v>14179</v>
      </c>
      <c r="F1422" s="426" t="s">
        <v>10784</v>
      </c>
      <c r="G1422" s="426" t="s">
        <v>10785</v>
      </c>
      <c r="H1422" s="426">
        <v>-2.7720207362080002E-2</v>
      </c>
      <c r="I1422" s="426">
        <v>3.0089681718162498E-2</v>
      </c>
      <c r="J1422" s="426">
        <v>0.356918391175292</v>
      </c>
      <c r="K1422" s="426">
        <v>0.97266047197221395</v>
      </c>
      <c r="L1422" s="426" t="s">
        <v>2575</v>
      </c>
      <c r="M1422" s="426" t="s">
        <v>444</v>
      </c>
      <c r="N1422" s="426" t="s">
        <v>445</v>
      </c>
      <c r="O1422" s="426" t="s">
        <v>20693</v>
      </c>
      <c r="P1422" s="426" t="s">
        <v>1126</v>
      </c>
      <c r="Q1422" s="426" t="s">
        <v>20715</v>
      </c>
    </row>
    <row r="1423" spans="1:17">
      <c r="A1423" s="426" t="s">
        <v>1098</v>
      </c>
      <c r="B1423" s="426" t="s">
        <v>1439</v>
      </c>
      <c r="C1423" s="426" t="s">
        <v>1440</v>
      </c>
      <c r="D1423" s="426" t="s">
        <v>1459</v>
      </c>
      <c r="E1423" s="426">
        <v>2995</v>
      </c>
      <c r="F1423" s="426" t="s">
        <v>5826</v>
      </c>
      <c r="G1423" s="426" t="s">
        <v>5827</v>
      </c>
      <c r="H1423" s="426">
        <v>-5.85702911497301E-2</v>
      </c>
      <c r="I1423" s="426">
        <v>6.3715363842194395E-2</v>
      </c>
      <c r="J1423" s="426">
        <v>0.35796529221930101</v>
      </c>
      <c r="K1423" s="426">
        <v>0.94311194564674306</v>
      </c>
      <c r="L1423" s="426" t="s">
        <v>1460</v>
      </c>
      <c r="M1423" s="426" t="s">
        <v>444</v>
      </c>
      <c r="N1423" s="426" t="s">
        <v>445</v>
      </c>
      <c r="O1423" s="426" t="s">
        <v>20693</v>
      </c>
      <c r="P1423" s="426" t="s">
        <v>1126</v>
      </c>
      <c r="Q1423" s="426" t="s">
        <v>20715</v>
      </c>
    </row>
    <row r="1424" spans="1:17">
      <c r="A1424" s="426" t="s">
        <v>1098</v>
      </c>
      <c r="B1424" s="426" t="s">
        <v>1439</v>
      </c>
      <c r="C1424" s="426" t="s">
        <v>1440</v>
      </c>
      <c r="D1424" s="426" t="s">
        <v>2664</v>
      </c>
      <c r="E1424" s="426">
        <v>2964</v>
      </c>
      <c r="F1424" s="426" t="s">
        <v>17595</v>
      </c>
      <c r="G1424" s="426" t="s">
        <v>17596</v>
      </c>
      <c r="H1424" s="426">
        <v>-5.8851612714741403E-2</v>
      </c>
      <c r="I1424" s="426">
        <v>6.4071069711386E-2</v>
      </c>
      <c r="J1424" s="426">
        <v>0.35833808689471802</v>
      </c>
      <c r="K1424" s="426">
        <v>0.94284666523451299</v>
      </c>
      <c r="L1424" s="426" t="s">
        <v>2665</v>
      </c>
      <c r="M1424" s="426" t="s">
        <v>444</v>
      </c>
      <c r="N1424" s="426" t="s">
        <v>445</v>
      </c>
      <c r="O1424" s="426" t="s">
        <v>20693</v>
      </c>
      <c r="P1424" s="426" t="s">
        <v>1126</v>
      </c>
      <c r="Q1424" s="426" t="s">
        <v>20715</v>
      </c>
    </row>
    <row r="1425" spans="1:17">
      <c r="A1425" s="426" t="s">
        <v>1098</v>
      </c>
      <c r="B1425" s="426" t="s">
        <v>1439</v>
      </c>
      <c r="C1425" s="426" t="s">
        <v>1440</v>
      </c>
      <c r="D1425" s="426" t="s">
        <v>1497</v>
      </c>
      <c r="E1425" s="426">
        <v>4128</v>
      </c>
      <c r="F1425" s="426" t="s">
        <v>13236</v>
      </c>
      <c r="G1425" s="426" t="s">
        <v>13237</v>
      </c>
      <c r="H1425" s="426">
        <v>-5.0474723800179602E-2</v>
      </c>
      <c r="I1425" s="426">
        <v>5.4983235153796203E-2</v>
      </c>
      <c r="J1425" s="426">
        <v>0.35861778106272402</v>
      </c>
      <c r="K1425" s="426">
        <v>0.95077796042232199</v>
      </c>
      <c r="L1425" s="426" t="s">
        <v>1498</v>
      </c>
      <c r="M1425" s="426" t="s">
        <v>444</v>
      </c>
      <c r="N1425" s="426" t="s">
        <v>445</v>
      </c>
      <c r="O1425" s="426" t="s">
        <v>20693</v>
      </c>
      <c r="P1425" s="426" t="s">
        <v>1126</v>
      </c>
      <c r="Q1425" s="426" t="s">
        <v>20715</v>
      </c>
    </row>
    <row r="1426" spans="1:17">
      <c r="A1426" s="426" t="s">
        <v>1098</v>
      </c>
      <c r="B1426" s="426" t="s">
        <v>1439</v>
      </c>
      <c r="C1426" s="426" t="s">
        <v>1440</v>
      </c>
      <c r="D1426" s="426" t="s">
        <v>1197</v>
      </c>
      <c r="E1426" s="426">
        <v>408</v>
      </c>
      <c r="F1426" s="426" t="s">
        <v>8462</v>
      </c>
      <c r="G1426" s="426" t="s">
        <v>8463</v>
      </c>
      <c r="H1426" s="426">
        <v>-0.165245068610232</v>
      </c>
      <c r="I1426" s="426">
        <v>0.180018281045047</v>
      </c>
      <c r="J1426" s="426">
        <v>0.358652932068176</v>
      </c>
      <c r="K1426" s="426">
        <v>0.84768593741581499</v>
      </c>
      <c r="L1426" s="426" t="s">
        <v>1198</v>
      </c>
      <c r="M1426" s="426" t="s">
        <v>444</v>
      </c>
      <c r="N1426" s="426" t="s">
        <v>445</v>
      </c>
      <c r="O1426" s="426" t="s">
        <v>20693</v>
      </c>
      <c r="P1426" s="426" t="s">
        <v>1126</v>
      </c>
      <c r="Q1426" s="426" t="s">
        <v>20715</v>
      </c>
    </row>
    <row r="1427" spans="1:17">
      <c r="A1427" s="426" t="s">
        <v>1098</v>
      </c>
      <c r="B1427" s="426" t="s">
        <v>1439</v>
      </c>
      <c r="C1427" s="426" t="s">
        <v>1440</v>
      </c>
      <c r="D1427" s="426" t="s">
        <v>3412</v>
      </c>
      <c r="E1427" s="426">
        <v>9498</v>
      </c>
      <c r="F1427" s="426" t="s">
        <v>15697</v>
      </c>
      <c r="G1427" s="426" t="s">
        <v>15698</v>
      </c>
      <c r="H1427" s="426">
        <v>-3.3358010698231202E-2</v>
      </c>
      <c r="I1427" s="426">
        <v>3.6362438884994103E-2</v>
      </c>
      <c r="J1427" s="426">
        <v>0.35894590445373897</v>
      </c>
      <c r="K1427" s="426">
        <v>0.96719223243186103</v>
      </c>
      <c r="L1427" s="426" t="s">
        <v>3413</v>
      </c>
      <c r="M1427" s="426" t="s">
        <v>444</v>
      </c>
      <c r="N1427" s="426" t="s">
        <v>445</v>
      </c>
      <c r="O1427" s="426" t="s">
        <v>20693</v>
      </c>
      <c r="P1427" s="426" t="s">
        <v>1126</v>
      </c>
      <c r="Q1427" s="426" t="s">
        <v>20715</v>
      </c>
    </row>
    <row r="1428" spans="1:17">
      <c r="A1428" s="426" t="s">
        <v>1098</v>
      </c>
      <c r="B1428" s="426" t="s">
        <v>1439</v>
      </c>
      <c r="C1428" s="426" t="s">
        <v>1440</v>
      </c>
      <c r="D1428" s="426" t="s">
        <v>3044</v>
      </c>
      <c r="E1428" s="426">
        <v>27682</v>
      </c>
      <c r="F1428" s="426" t="s">
        <v>14523</v>
      </c>
      <c r="G1428" s="426" t="s">
        <v>14524</v>
      </c>
      <c r="H1428" s="426">
        <v>2.0892987515940299E-2</v>
      </c>
      <c r="I1428" s="426">
        <v>2.2775384894429401E-2</v>
      </c>
      <c r="J1428" s="426">
        <v>0.35895953626341898</v>
      </c>
      <c r="K1428" s="426">
        <v>1.0211127739761501</v>
      </c>
      <c r="L1428" s="426" t="s">
        <v>3047</v>
      </c>
      <c r="M1428" s="426" t="s">
        <v>444</v>
      </c>
      <c r="N1428" s="426" t="s">
        <v>445</v>
      </c>
      <c r="O1428" s="426" t="s">
        <v>20693</v>
      </c>
      <c r="P1428" s="426" t="s">
        <v>1126</v>
      </c>
      <c r="Q1428" s="426" t="s">
        <v>20715</v>
      </c>
    </row>
    <row r="1429" spans="1:17">
      <c r="A1429" s="426" t="s">
        <v>1098</v>
      </c>
      <c r="B1429" s="426" t="s">
        <v>1439</v>
      </c>
      <c r="C1429" s="426" t="s">
        <v>1440</v>
      </c>
      <c r="D1429" s="426" t="s">
        <v>2256</v>
      </c>
      <c r="E1429" s="426">
        <v>4170</v>
      </c>
      <c r="F1429" s="426" t="s">
        <v>11327</v>
      </c>
      <c r="G1429" s="426" t="s">
        <v>11328</v>
      </c>
      <c r="H1429" s="426">
        <v>-5.1832798035850898E-2</v>
      </c>
      <c r="I1429" s="426">
        <v>5.6541795584430801E-2</v>
      </c>
      <c r="J1429" s="426">
        <v>0.35929120750471799</v>
      </c>
      <c r="K1429" s="426">
        <v>0.949487609764743</v>
      </c>
      <c r="L1429" s="426" t="s">
        <v>2259</v>
      </c>
      <c r="M1429" s="426" t="s">
        <v>444</v>
      </c>
      <c r="N1429" s="426" t="s">
        <v>445</v>
      </c>
      <c r="O1429" s="426" t="s">
        <v>20693</v>
      </c>
      <c r="P1429" s="426" t="s">
        <v>1126</v>
      </c>
      <c r="Q1429" s="426" t="s">
        <v>20715</v>
      </c>
    </row>
    <row r="1430" spans="1:17">
      <c r="A1430" s="426" t="s">
        <v>1098</v>
      </c>
      <c r="B1430" s="426" t="s">
        <v>1439</v>
      </c>
      <c r="C1430" s="426" t="s">
        <v>1440</v>
      </c>
      <c r="D1430" s="426" t="s">
        <v>2826</v>
      </c>
      <c r="E1430" s="426">
        <v>256</v>
      </c>
      <c r="F1430" s="426" t="s">
        <v>9746</v>
      </c>
      <c r="G1430" s="426" t="s">
        <v>9747</v>
      </c>
      <c r="H1430" s="426">
        <v>0.17797179917327999</v>
      </c>
      <c r="I1430" s="426">
        <v>0.19454585453222101</v>
      </c>
      <c r="J1430" s="426">
        <v>0.36029325722018302</v>
      </c>
      <c r="K1430" s="426">
        <v>1.19479162664807</v>
      </c>
      <c r="L1430" s="426" t="s">
        <v>2827</v>
      </c>
      <c r="M1430" s="426" t="s">
        <v>444</v>
      </c>
      <c r="N1430" s="426" t="s">
        <v>445</v>
      </c>
      <c r="O1430" s="426" t="s">
        <v>20693</v>
      </c>
      <c r="P1430" s="426" t="s">
        <v>1126</v>
      </c>
      <c r="Q1430" s="426" t="s">
        <v>20715</v>
      </c>
    </row>
    <row r="1431" spans="1:17">
      <c r="A1431" s="426" t="s">
        <v>1098</v>
      </c>
      <c r="B1431" s="426" t="s">
        <v>1439</v>
      </c>
      <c r="C1431" s="426" t="s">
        <v>1440</v>
      </c>
      <c r="D1431" s="426" t="s">
        <v>1609</v>
      </c>
      <c r="E1431" s="426">
        <v>1127</v>
      </c>
      <c r="F1431" s="426" t="s">
        <v>16761</v>
      </c>
      <c r="G1431" s="426" t="s">
        <v>16762</v>
      </c>
      <c r="H1431" s="426">
        <v>-9.6541417042299002E-2</v>
      </c>
      <c r="I1431" s="426">
        <v>0.105701102577563</v>
      </c>
      <c r="J1431" s="426">
        <v>0.36106190062493898</v>
      </c>
      <c r="K1431" s="426">
        <v>0.90797229129418899</v>
      </c>
      <c r="L1431" s="426" t="s">
        <v>1610</v>
      </c>
      <c r="M1431" s="426" t="s">
        <v>444</v>
      </c>
      <c r="N1431" s="426" t="s">
        <v>445</v>
      </c>
      <c r="O1431" s="426" t="s">
        <v>20693</v>
      </c>
      <c r="P1431" s="426" t="s">
        <v>1126</v>
      </c>
      <c r="Q1431" s="426" t="s">
        <v>20715</v>
      </c>
    </row>
    <row r="1432" spans="1:17">
      <c r="A1432" s="426" t="s">
        <v>1098</v>
      </c>
      <c r="B1432" s="426" t="s">
        <v>1439</v>
      </c>
      <c r="C1432" s="426" t="s">
        <v>1440</v>
      </c>
      <c r="D1432" s="426" t="s">
        <v>3263</v>
      </c>
      <c r="E1432" s="426">
        <v>2076</v>
      </c>
      <c r="F1432" s="426" t="s">
        <v>16935</v>
      </c>
      <c r="G1432" s="426" t="s">
        <v>16936</v>
      </c>
      <c r="H1432" s="426">
        <v>-7.07577357418952E-2</v>
      </c>
      <c r="I1432" s="426">
        <v>7.7501499720665404E-2</v>
      </c>
      <c r="J1432" s="426">
        <v>0.36125023370109299</v>
      </c>
      <c r="K1432" s="426">
        <v>0.93168757938871605</v>
      </c>
      <c r="L1432" s="426" t="s">
        <v>3264</v>
      </c>
      <c r="M1432" s="426" t="s">
        <v>444</v>
      </c>
      <c r="N1432" s="426" t="s">
        <v>445</v>
      </c>
      <c r="O1432" s="426" t="s">
        <v>20693</v>
      </c>
      <c r="P1432" s="426" t="s">
        <v>1126</v>
      </c>
      <c r="Q1432" s="426" t="s">
        <v>20715</v>
      </c>
    </row>
    <row r="1433" spans="1:17">
      <c r="A1433" s="426" t="s">
        <v>1098</v>
      </c>
      <c r="B1433" s="426" t="s">
        <v>1439</v>
      </c>
      <c r="C1433" s="426" t="s">
        <v>1440</v>
      </c>
      <c r="D1433" s="426" t="s">
        <v>3932</v>
      </c>
      <c r="E1433" s="426">
        <v>5254</v>
      </c>
      <c r="F1433" s="426" t="s">
        <v>16381</v>
      </c>
      <c r="G1433" s="426" t="s">
        <v>16382</v>
      </c>
      <c r="H1433" s="426">
        <v>-4.4734760902408299E-2</v>
      </c>
      <c r="I1433" s="426">
        <v>4.9168583404223302E-2</v>
      </c>
      <c r="J1433" s="426">
        <v>0.362915295980694</v>
      </c>
      <c r="K1433" s="426">
        <v>0.95625108337351605</v>
      </c>
      <c r="L1433" s="426" t="s">
        <v>3935</v>
      </c>
      <c r="M1433" s="426" t="s">
        <v>444</v>
      </c>
      <c r="N1433" s="426" t="s">
        <v>445</v>
      </c>
      <c r="O1433" s="426" t="s">
        <v>20693</v>
      </c>
      <c r="P1433" s="426" t="s">
        <v>1126</v>
      </c>
      <c r="Q1433" s="426" t="s">
        <v>20715</v>
      </c>
    </row>
    <row r="1434" spans="1:17">
      <c r="A1434" s="426" t="s">
        <v>1098</v>
      </c>
      <c r="B1434" s="426" t="s">
        <v>1439</v>
      </c>
      <c r="C1434" s="426" t="s">
        <v>1440</v>
      </c>
      <c r="D1434" s="426" t="s">
        <v>1629</v>
      </c>
      <c r="E1434" s="426">
        <v>144</v>
      </c>
      <c r="F1434" s="426" t="s">
        <v>17423</v>
      </c>
      <c r="G1434" s="426" t="s">
        <v>17424</v>
      </c>
      <c r="H1434" s="426">
        <v>-0.29039992105628099</v>
      </c>
      <c r="I1434" s="426">
        <v>0.32142085412444399</v>
      </c>
      <c r="J1434" s="426">
        <v>0.36626689412125701</v>
      </c>
      <c r="K1434" s="426">
        <v>0.74796438105172602</v>
      </c>
      <c r="L1434" s="426" t="s">
        <v>1630</v>
      </c>
      <c r="M1434" s="426" t="s">
        <v>444</v>
      </c>
      <c r="N1434" s="426" t="s">
        <v>445</v>
      </c>
      <c r="O1434" s="426" t="s">
        <v>20693</v>
      </c>
      <c r="P1434" s="426" t="s">
        <v>1126</v>
      </c>
      <c r="Q1434" s="426" t="s">
        <v>20715</v>
      </c>
    </row>
    <row r="1435" spans="1:17">
      <c r="A1435" s="426" t="s">
        <v>1098</v>
      </c>
      <c r="B1435" s="426" t="s">
        <v>1439</v>
      </c>
      <c r="C1435" s="426" t="s">
        <v>1440</v>
      </c>
      <c r="D1435" s="426" t="s">
        <v>2892</v>
      </c>
      <c r="E1435" s="426">
        <v>361</v>
      </c>
      <c r="F1435" s="426" t="s">
        <v>10385</v>
      </c>
      <c r="G1435" s="426" t="s">
        <v>10386</v>
      </c>
      <c r="H1435" s="426">
        <v>-0.17344200192576201</v>
      </c>
      <c r="I1435" s="426">
        <v>0.19238307002897601</v>
      </c>
      <c r="J1435" s="426">
        <v>0.36729859947762999</v>
      </c>
      <c r="K1435" s="426">
        <v>0.84076591255164701</v>
      </c>
      <c r="L1435" s="426" t="s">
        <v>2893</v>
      </c>
      <c r="M1435" s="426" t="s">
        <v>444</v>
      </c>
      <c r="N1435" s="426" t="s">
        <v>445</v>
      </c>
      <c r="O1435" s="426" t="s">
        <v>20693</v>
      </c>
      <c r="P1435" s="426" t="s">
        <v>1126</v>
      </c>
      <c r="Q1435" s="426" t="s">
        <v>20715</v>
      </c>
    </row>
    <row r="1436" spans="1:17">
      <c r="A1436" s="426" t="s">
        <v>1098</v>
      </c>
      <c r="B1436" s="426" t="s">
        <v>1439</v>
      </c>
      <c r="C1436" s="426" t="s">
        <v>1440</v>
      </c>
      <c r="D1436" s="426" t="s">
        <v>3916</v>
      </c>
      <c r="E1436" s="426">
        <v>51073</v>
      </c>
      <c r="F1436" s="426" t="s">
        <v>15813</v>
      </c>
      <c r="G1436" s="426" t="s">
        <v>15814</v>
      </c>
      <c r="H1436" s="426">
        <v>-1.74873686222137E-2</v>
      </c>
      <c r="I1436" s="426">
        <v>1.9400422018983701E-2</v>
      </c>
      <c r="J1436" s="426">
        <v>0.36738038772631099</v>
      </c>
      <c r="K1436" s="426">
        <v>0.98266464799508701</v>
      </c>
      <c r="L1436" s="426" t="s">
        <v>3919</v>
      </c>
      <c r="M1436" s="426" t="s">
        <v>444</v>
      </c>
      <c r="N1436" s="426" t="s">
        <v>445</v>
      </c>
      <c r="O1436" s="426" t="s">
        <v>20693</v>
      </c>
      <c r="P1436" s="426" t="s">
        <v>1126</v>
      </c>
      <c r="Q1436" s="426" t="s">
        <v>20715</v>
      </c>
    </row>
    <row r="1437" spans="1:17">
      <c r="A1437" s="426" t="s">
        <v>1098</v>
      </c>
      <c r="B1437" s="426" t="s">
        <v>1439</v>
      </c>
      <c r="C1437" s="426" t="s">
        <v>1440</v>
      </c>
      <c r="D1437" s="426" t="s">
        <v>3016</v>
      </c>
      <c r="E1437" s="426">
        <v>7080</v>
      </c>
      <c r="F1437" s="426" t="s">
        <v>15055</v>
      </c>
      <c r="G1437" s="426" t="s">
        <v>15056</v>
      </c>
      <c r="H1437" s="426">
        <v>-3.7193558691807398E-2</v>
      </c>
      <c r="I1437" s="426">
        <v>4.1365942864660103E-2</v>
      </c>
      <c r="J1437" s="426">
        <v>0.368580864799327</v>
      </c>
      <c r="K1437" s="426">
        <v>0.963489625507852</v>
      </c>
      <c r="L1437" s="426" t="s">
        <v>3017</v>
      </c>
      <c r="M1437" s="426" t="s">
        <v>444</v>
      </c>
      <c r="N1437" s="426" t="s">
        <v>445</v>
      </c>
      <c r="O1437" s="426" t="s">
        <v>20693</v>
      </c>
      <c r="P1437" s="426" t="s">
        <v>1126</v>
      </c>
      <c r="Q1437" s="426" t="s">
        <v>20715</v>
      </c>
    </row>
    <row r="1438" spans="1:17">
      <c r="A1438" s="426" t="s">
        <v>1098</v>
      </c>
      <c r="B1438" s="426" t="s">
        <v>1439</v>
      </c>
      <c r="C1438" s="426" t="s">
        <v>1440</v>
      </c>
      <c r="D1438" s="426" t="s">
        <v>2064</v>
      </c>
      <c r="E1438" s="426">
        <v>353</v>
      </c>
      <c r="F1438" s="426" t="s">
        <v>5688</v>
      </c>
      <c r="G1438" s="426" t="s">
        <v>5689</v>
      </c>
      <c r="H1438" s="426">
        <v>0.15104923981812199</v>
      </c>
      <c r="I1438" s="426">
        <v>0.16830747367416299</v>
      </c>
      <c r="J1438" s="426">
        <v>0.369473462558222</v>
      </c>
      <c r="K1438" s="426">
        <v>1.16305392523564</v>
      </c>
      <c r="L1438" s="426" t="s">
        <v>2065</v>
      </c>
      <c r="M1438" s="426" t="s">
        <v>444</v>
      </c>
      <c r="N1438" s="426" t="s">
        <v>445</v>
      </c>
      <c r="O1438" s="426" t="s">
        <v>20693</v>
      </c>
      <c r="P1438" s="426" t="s">
        <v>1126</v>
      </c>
      <c r="Q1438" s="426" t="s">
        <v>20715</v>
      </c>
    </row>
    <row r="1439" spans="1:17">
      <c r="A1439" s="426" t="s">
        <v>1098</v>
      </c>
      <c r="B1439" s="426" t="s">
        <v>1439</v>
      </c>
      <c r="C1439" s="426" t="s">
        <v>1440</v>
      </c>
      <c r="D1439" s="426" t="s">
        <v>1328</v>
      </c>
      <c r="E1439" s="426">
        <v>3731</v>
      </c>
      <c r="F1439" s="426" t="s">
        <v>11308</v>
      </c>
      <c r="G1439" s="426" t="s">
        <v>11309</v>
      </c>
      <c r="H1439" s="426">
        <v>-5.1959513910445003E-2</v>
      </c>
      <c r="I1439" s="426">
        <v>5.7904718290921899E-2</v>
      </c>
      <c r="J1439" s="426">
        <v>0.36954402237510697</v>
      </c>
      <c r="K1439" s="426">
        <v>0.94936730223445398</v>
      </c>
      <c r="L1439" s="426" t="s">
        <v>1329</v>
      </c>
      <c r="M1439" s="426" t="s">
        <v>444</v>
      </c>
      <c r="N1439" s="426" t="s">
        <v>445</v>
      </c>
      <c r="O1439" s="426" t="s">
        <v>20693</v>
      </c>
      <c r="P1439" s="426" t="s">
        <v>1126</v>
      </c>
      <c r="Q1439" s="426" t="s">
        <v>20715</v>
      </c>
    </row>
    <row r="1440" spans="1:17">
      <c r="A1440" s="426" t="s">
        <v>1098</v>
      </c>
      <c r="B1440" s="426" t="s">
        <v>1439</v>
      </c>
      <c r="C1440" s="426" t="s">
        <v>1440</v>
      </c>
      <c r="D1440" s="426" t="s">
        <v>18231</v>
      </c>
      <c r="E1440" s="426">
        <v>279</v>
      </c>
      <c r="F1440" s="426" t="s">
        <v>18241</v>
      </c>
      <c r="G1440" s="426" t="s">
        <v>18242</v>
      </c>
      <c r="H1440" s="426">
        <v>0.16722912279729901</v>
      </c>
      <c r="I1440" s="426">
        <v>0.18711809793074999</v>
      </c>
      <c r="J1440" s="426">
        <v>0.37147762414289498</v>
      </c>
      <c r="K1440" s="426">
        <v>1.1820250631731499</v>
      </c>
      <c r="L1440" s="426" t="s">
        <v>18234</v>
      </c>
      <c r="M1440" s="426" t="s">
        <v>444</v>
      </c>
      <c r="N1440" s="426" t="s">
        <v>445</v>
      </c>
      <c r="O1440" s="426" t="s">
        <v>20693</v>
      </c>
      <c r="P1440" s="426" t="s">
        <v>1126</v>
      </c>
      <c r="Q1440" s="426" t="s">
        <v>20715</v>
      </c>
    </row>
    <row r="1441" spans="1:17">
      <c r="A1441" s="426" t="s">
        <v>1098</v>
      </c>
      <c r="B1441" s="426" t="s">
        <v>1439</v>
      </c>
      <c r="C1441" s="426" t="s">
        <v>1440</v>
      </c>
      <c r="D1441" s="426" t="s">
        <v>1733</v>
      </c>
      <c r="E1441" s="426">
        <v>8340</v>
      </c>
      <c r="F1441" s="426" t="s">
        <v>14843</v>
      </c>
      <c r="G1441" s="426" t="s">
        <v>14844</v>
      </c>
      <c r="H1441" s="426">
        <v>-3.40724002775512E-2</v>
      </c>
      <c r="I1441" s="426">
        <v>3.8229141199027802E-2</v>
      </c>
      <c r="J1441" s="426">
        <v>0.372785551067913</v>
      </c>
      <c r="K1441" s="426">
        <v>0.96650152712552395</v>
      </c>
      <c r="L1441" s="426" t="s">
        <v>1734</v>
      </c>
      <c r="M1441" s="426" t="s">
        <v>444</v>
      </c>
      <c r="N1441" s="426" t="s">
        <v>445</v>
      </c>
      <c r="O1441" s="426" t="s">
        <v>20693</v>
      </c>
      <c r="P1441" s="426" t="s">
        <v>1126</v>
      </c>
      <c r="Q1441" s="426" t="s">
        <v>20715</v>
      </c>
    </row>
    <row r="1442" spans="1:17">
      <c r="A1442" s="426" t="s">
        <v>1098</v>
      </c>
      <c r="B1442" s="426" t="s">
        <v>1439</v>
      </c>
      <c r="C1442" s="426" t="s">
        <v>1440</v>
      </c>
      <c r="D1442" s="426" t="s">
        <v>2034</v>
      </c>
      <c r="E1442" s="426">
        <v>2268</v>
      </c>
      <c r="F1442" s="426" t="s">
        <v>7239</v>
      </c>
      <c r="G1442" s="426" t="s">
        <v>7240</v>
      </c>
      <c r="H1442" s="426">
        <v>-6.5460392298350698E-2</v>
      </c>
      <c r="I1442" s="426">
        <v>7.3709993314022504E-2</v>
      </c>
      <c r="J1442" s="426">
        <v>0.37449756358967501</v>
      </c>
      <c r="K1442" s="426">
        <v>0.93663614402990103</v>
      </c>
      <c r="L1442" s="426" t="s">
        <v>2035</v>
      </c>
      <c r="M1442" s="426" t="s">
        <v>444</v>
      </c>
      <c r="N1442" s="426" t="s">
        <v>445</v>
      </c>
      <c r="O1442" s="426" t="s">
        <v>20693</v>
      </c>
      <c r="P1442" s="426" t="s">
        <v>1126</v>
      </c>
      <c r="Q1442" s="426" t="s">
        <v>20715</v>
      </c>
    </row>
    <row r="1443" spans="1:17">
      <c r="A1443" s="426" t="s">
        <v>1098</v>
      </c>
      <c r="B1443" s="426" t="s">
        <v>1439</v>
      </c>
      <c r="C1443" s="426" t="s">
        <v>1440</v>
      </c>
      <c r="D1443" s="426" t="s">
        <v>2724</v>
      </c>
      <c r="E1443" s="426">
        <v>1017</v>
      </c>
      <c r="F1443" s="426" t="s">
        <v>9400</v>
      </c>
      <c r="G1443" s="426" t="s">
        <v>9401</v>
      </c>
      <c r="H1443" s="426">
        <v>-9.8404354027634505E-2</v>
      </c>
      <c r="I1443" s="426">
        <v>0.110844860634479</v>
      </c>
      <c r="J1443" s="426">
        <v>0.37466636611444198</v>
      </c>
      <c r="K1443" s="426">
        <v>0.906282370727584</v>
      </c>
      <c r="L1443" s="426" t="s">
        <v>2727</v>
      </c>
      <c r="M1443" s="426" t="s">
        <v>444</v>
      </c>
      <c r="N1443" s="426" t="s">
        <v>445</v>
      </c>
      <c r="O1443" s="426" t="s">
        <v>20693</v>
      </c>
      <c r="P1443" s="426" t="s">
        <v>1126</v>
      </c>
      <c r="Q1443" s="426" t="s">
        <v>20715</v>
      </c>
    </row>
    <row r="1444" spans="1:17">
      <c r="A1444" s="426" t="s">
        <v>1098</v>
      </c>
      <c r="B1444" s="426" t="s">
        <v>1439</v>
      </c>
      <c r="C1444" s="426" t="s">
        <v>1440</v>
      </c>
      <c r="D1444" s="426" t="s">
        <v>15235</v>
      </c>
      <c r="E1444" s="426">
        <v>241</v>
      </c>
      <c r="F1444" s="426" t="s">
        <v>15236</v>
      </c>
      <c r="G1444" s="426" t="s">
        <v>15237</v>
      </c>
      <c r="H1444" s="426">
        <v>0.178372227932073</v>
      </c>
      <c r="I1444" s="426">
        <v>0.20106242832875801</v>
      </c>
      <c r="J1444" s="426">
        <v>0.37499896521919801</v>
      </c>
      <c r="K1444" s="426">
        <v>1.1952701513772801</v>
      </c>
      <c r="L1444" s="426" t="s">
        <v>15238</v>
      </c>
      <c r="M1444" s="426" t="s">
        <v>444</v>
      </c>
      <c r="N1444" s="426" t="s">
        <v>445</v>
      </c>
      <c r="O1444" s="426" t="s">
        <v>20693</v>
      </c>
      <c r="P1444" s="426" t="s">
        <v>1126</v>
      </c>
      <c r="Q1444" s="426" t="s">
        <v>20715</v>
      </c>
    </row>
    <row r="1445" spans="1:17">
      <c r="A1445" s="426" t="s">
        <v>1098</v>
      </c>
      <c r="B1445" s="426" t="s">
        <v>1439</v>
      </c>
      <c r="C1445" s="426" t="s">
        <v>1440</v>
      </c>
      <c r="D1445" s="426" t="s">
        <v>3153</v>
      </c>
      <c r="E1445" s="426">
        <v>805</v>
      </c>
      <c r="F1445" s="426" t="s">
        <v>14052</v>
      </c>
      <c r="G1445" s="426" t="s">
        <v>14053</v>
      </c>
      <c r="H1445" s="426">
        <v>0.10077395146882299</v>
      </c>
      <c r="I1445" s="426">
        <v>0.113768473308447</v>
      </c>
      <c r="J1445" s="426">
        <v>0.37573555296917099</v>
      </c>
      <c r="K1445" s="426">
        <v>1.1060265978155801</v>
      </c>
      <c r="L1445" s="426" t="s">
        <v>3154</v>
      </c>
      <c r="M1445" s="426" t="s">
        <v>444</v>
      </c>
      <c r="N1445" s="426" t="s">
        <v>445</v>
      </c>
      <c r="O1445" s="426" t="s">
        <v>20693</v>
      </c>
      <c r="P1445" s="426" t="s">
        <v>1126</v>
      </c>
      <c r="Q1445" s="426" t="s">
        <v>20715</v>
      </c>
    </row>
    <row r="1446" spans="1:17">
      <c r="A1446" s="426" t="s">
        <v>1098</v>
      </c>
      <c r="B1446" s="426" t="s">
        <v>1439</v>
      </c>
      <c r="C1446" s="426" t="s">
        <v>1440</v>
      </c>
      <c r="D1446" s="426" t="s">
        <v>2714</v>
      </c>
      <c r="E1446" s="426">
        <v>772</v>
      </c>
      <c r="F1446" s="426" t="s">
        <v>6887</v>
      </c>
      <c r="G1446" s="426" t="s">
        <v>6888</v>
      </c>
      <c r="H1446" s="426">
        <v>-0.11436584548479201</v>
      </c>
      <c r="I1446" s="426">
        <v>0.13009997547177399</v>
      </c>
      <c r="J1446" s="426">
        <v>0.37936807327674099</v>
      </c>
      <c r="K1446" s="426">
        <v>0.89193158704190301</v>
      </c>
      <c r="L1446" s="426" t="s">
        <v>2715</v>
      </c>
      <c r="M1446" s="426" t="s">
        <v>444</v>
      </c>
      <c r="N1446" s="426" t="s">
        <v>445</v>
      </c>
      <c r="O1446" s="426" t="s">
        <v>20693</v>
      </c>
      <c r="P1446" s="426" t="s">
        <v>1126</v>
      </c>
      <c r="Q1446" s="426" t="s">
        <v>20715</v>
      </c>
    </row>
    <row r="1447" spans="1:17">
      <c r="A1447" s="426" t="s">
        <v>1098</v>
      </c>
      <c r="B1447" s="426" t="s">
        <v>1439</v>
      </c>
      <c r="C1447" s="426" t="s">
        <v>1440</v>
      </c>
      <c r="D1447" s="426" t="s">
        <v>2642</v>
      </c>
      <c r="E1447" s="426">
        <v>6177</v>
      </c>
      <c r="F1447" s="426" t="s">
        <v>18025</v>
      </c>
      <c r="G1447" s="426" t="s">
        <v>18026</v>
      </c>
      <c r="H1447" s="426">
        <v>-3.9018298821325299E-2</v>
      </c>
      <c r="I1447" s="426">
        <v>4.4388242041355802E-2</v>
      </c>
      <c r="J1447" s="426">
        <v>0.37938864478628198</v>
      </c>
      <c r="K1447" s="426">
        <v>0.96173311040299903</v>
      </c>
      <c r="L1447" s="426" t="s">
        <v>2645</v>
      </c>
      <c r="M1447" s="426" t="s">
        <v>444</v>
      </c>
      <c r="N1447" s="426" t="s">
        <v>445</v>
      </c>
      <c r="O1447" s="426" t="s">
        <v>20693</v>
      </c>
      <c r="P1447" s="426" t="s">
        <v>1126</v>
      </c>
      <c r="Q1447" s="426" t="s">
        <v>20715</v>
      </c>
    </row>
    <row r="1448" spans="1:17">
      <c r="A1448" s="426" t="s">
        <v>1098</v>
      </c>
      <c r="B1448" s="426" t="s">
        <v>1439</v>
      </c>
      <c r="C1448" s="426" t="s">
        <v>1440</v>
      </c>
      <c r="D1448" s="426" t="s">
        <v>2638</v>
      </c>
      <c r="E1448" s="426">
        <v>34754</v>
      </c>
      <c r="F1448" s="426" t="s">
        <v>11585</v>
      </c>
      <c r="G1448" s="426" t="s">
        <v>11586</v>
      </c>
      <c r="H1448" s="426">
        <v>1.7509231633703898E-2</v>
      </c>
      <c r="I1448" s="426">
        <v>1.99347413457647E-2</v>
      </c>
      <c r="J1448" s="426">
        <v>0.379766013358878</v>
      </c>
      <c r="K1448" s="426">
        <v>1.0176634168033001</v>
      </c>
      <c r="L1448" s="426" t="s">
        <v>2641</v>
      </c>
      <c r="M1448" s="426" t="s">
        <v>444</v>
      </c>
      <c r="N1448" s="426" t="s">
        <v>445</v>
      </c>
      <c r="O1448" s="426" t="s">
        <v>20693</v>
      </c>
      <c r="P1448" s="426" t="s">
        <v>1126</v>
      </c>
      <c r="Q1448" s="426" t="s">
        <v>20715</v>
      </c>
    </row>
    <row r="1449" spans="1:17">
      <c r="A1449" s="426" t="s">
        <v>1098</v>
      </c>
      <c r="B1449" s="426" t="s">
        <v>1439</v>
      </c>
      <c r="C1449" s="426" t="s">
        <v>1440</v>
      </c>
      <c r="D1449" s="426" t="s">
        <v>2172</v>
      </c>
      <c r="E1449" s="426">
        <v>484</v>
      </c>
      <c r="F1449" s="426" t="s">
        <v>6477</v>
      </c>
      <c r="G1449" s="426" t="s">
        <v>6478</v>
      </c>
      <c r="H1449" s="426">
        <v>-0.14328129599065101</v>
      </c>
      <c r="I1449" s="426">
        <v>0.16322965770645301</v>
      </c>
      <c r="J1449" s="426">
        <v>0.38005790922836002</v>
      </c>
      <c r="K1449" s="426">
        <v>0.86651028873982605</v>
      </c>
      <c r="L1449" s="426" t="s">
        <v>2173</v>
      </c>
      <c r="M1449" s="426" t="s">
        <v>444</v>
      </c>
      <c r="N1449" s="426" t="s">
        <v>445</v>
      </c>
      <c r="O1449" s="426" t="s">
        <v>20693</v>
      </c>
      <c r="P1449" s="426" t="s">
        <v>1126</v>
      </c>
      <c r="Q1449" s="426" t="s">
        <v>20715</v>
      </c>
    </row>
    <row r="1450" spans="1:17">
      <c r="A1450" s="426" t="s">
        <v>1098</v>
      </c>
      <c r="B1450" s="426" t="s">
        <v>1439</v>
      </c>
      <c r="C1450" s="426" t="s">
        <v>1440</v>
      </c>
      <c r="D1450" s="426" t="s">
        <v>1749</v>
      </c>
      <c r="E1450" s="426">
        <v>1511</v>
      </c>
      <c r="F1450" s="426" t="s">
        <v>16259</v>
      </c>
      <c r="G1450" s="426" t="s">
        <v>16260</v>
      </c>
      <c r="H1450" s="426">
        <v>7.3910197265809899E-2</v>
      </c>
      <c r="I1450" s="426">
        <v>8.4811812336457806E-2</v>
      </c>
      <c r="J1450" s="426">
        <v>0.38350242406116902</v>
      </c>
      <c r="K1450" s="426">
        <v>1.0767101096427301</v>
      </c>
      <c r="L1450" s="426" t="s">
        <v>1750</v>
      </c>
      <c r="M1450" s="426" t="s">
        <v>444</v>
      </c>
      <c r="N1450" s="426" t="s">
        <v>445</v>
      </c>
      <c r="O1450" s="426" t="s">
        <v>20693</v>
      </c>
      <c r="P1450" s="426" t="s">
        <v>1126</v>
      </c>
      <c r="Q1450" s="426" t="s">
        <v>20715</v>
      </c>
    </row>
    <row r="1451" spans="1:17">
      <c r="A1451" s="426" t="s">
        <v>1098</v>
      </c>
      <c r="B1451" s="426" t="s">
        <v>1439</v>
      </c>
      <c r="C1451" s="426" t="s">
        <v>1440</v>
      </c>
      <c r="D1451" s="426" t="s">
        <v>2158</v>
      </c>
      <c r="E1451" s="426">
        <v>759</v>
      </c>
      <c r="F1451" s="426" t="s">
        <v>9552</v>
      </c>
      <c r="G1451" s="426" t="s">
        <v>9553</v>
      </c>
      <c r="H1451" s="426">
        <v>-0.111504792011314</v>
      </c>
      <c r="I1451" s="426">
        <v>0.12881862607193001</v>
      </c>
      <c r="J1451" s="426">
        <v>0.38671215637423201</v>
      </c>
      <c r="K1451" s="426">
        <v>0.89448710500066997</v>
      </c>
      <c r="L1451" s="426" t="s">
        <v>2159</v>
      </c>
      <c r="M1451" s="426" t="s">
        <v>444</v>
      </c>
      <c r="N1451" s="426" t="s">
        <v>445</v>
      </c>
      <c r="O1451" s="426" t="s">
        <v>20693</v>
      </c>
      <c r="P1451" s="426" t="s">
        <v>1126</v>
      </c>
      <c r="Q1451" s="426" t="s">
        <v>20715</v>
      </c>
    </row>
    <row r="1452" spans="1:17">
      <c r="A1452" s="426" t="s">
        <v>1098</v>
      </c>
      <c r="B1452" s="426" t="s">
        <v>1439</v>
      </c>
      <c r="C1452" s="426" t="s">
        <v>1440</v>
      </c>
      <c r="D1452" s="426" t="s">
        <v>2584</v>
      </c>
      <c r="E1452" s="426">
        <v>19626</v>
      </c>
      <c r="F1452" s="426" t="s">
        <v>8868</v>
      </c>
      <c r="G1452" s="426" t="s">
        <v>8869</v>
      </c>
      <c r="H1452" s="426">
        <v>-2.2103623201439E-2</v>
      </c>
      <c r="I1452" s="426">
        <v>2.5663707210083399E-2</v>
      </c>
      <c r="J1452" s="426">
        <v>0.38908416025353398</v>
      </c>
      <c r="K1452" s="426">
        <v>0.97813887191815496</v>
      </c>
      <c r="L1452" s="426" t="s">
        <v>2585</v>
      </c>
      <c r="M1452" s="426" t="s">
        <v>444</v>
      </c>
      <c r="N1452" s="426" t="s">
        <v>445</v>
      </c>
      <c r="O1452" s="426" t="s">
        <v>20693</v>
      </c>
      <c r="P1452" s="426" t="s">
        <v>1126</v>
      </c>
      <c r="Q1452" s="426" t="s">
        <v>20715</v>
      </c>
    </row>
    <row r="1453" spans="1:17">
      <c r="A1453" s="426" t="s">
        <v>1098</v>
      </c>
      <c r="B1453" s="426" t="s">
        <v>1439</v>
      </c>
      <c r="C1453" s="426" t="s">
        <v>1440</v>
      </c>
      <c r="D1453" s="426" t="s">
        <v>1894</v>
      </c>
      <c r="E1453" s="426">
        <v>1187</v>
      </c>
      <c r="F1453" s="426" t="s">
        <v>16893</v>
      </c>
      <c r="G1453" s="426" t="s">
        <v>16894</v>
      </c>
      <c r="H1453" s="426">
        <v>8.1888435756675093E-2</v>
      </c>
      <c r="I1453" s="426">
        <v>9.5271790469131395E-2</v>
      </c>
      <c r="J1453" s="426">
        <v>0.39005122242036</v>
      </c>
      <c r="K1453" s="426">
        <v>1.08533471852832</v>
      </c>
      <c r="L1453" s="426" t="s">
        <v>1895</v>
      </c>
      <c r="M1453" s="426" t="s">
        <v>444</v>
      </c>
      <c r="N1453" s="426" t="s">
        <v>445</v>
      </c>
      <c r="O1453" s="426" t="s">
        <v>20693</v>
      </c>
      <c r="P1453" s="426" t="s">
        <v>1126</v>
      </c>
      <c r="Q1453" s="426" t="s">
        <v>20715</v>
      </c>
    </row>
    <row r="1454" spans="1:17">
      <c r="A1454" s="426" t="s">
        <v>1098</v>
      </c>
      <c r="B1454" s="426" t="s">
        <v>1439</v>
      </c>
      <c r="C1454" s="426" t="s">
        <v>1440</v>
      </c>
      <c r="D1454" s="426" t="s">
        <v>1398</v>
      </c>
      <c r="E1454" s="426">
        <v>2798</v>
      </c>
      <c r="F1454" s="426" t="s">
        <v>7771</v>
      </c>
      <c r="G1454" s="426" t="s">
        <v>7772</v>
      </c>
      <c r="H1454" s="426">
        <v>-5.7498684758720303E-2</v>
      </c>
      <c r="I1454" s="426">
        <v>6.6931322064407703E-2</v>
      </c>
      <c r="J1454" s="426">
        <v>0.39030194760572201</v>
      </c>
      <c r="K1454" s="426">
        <v>0.94412313213532195</v>
      </c>
      <c r="L1454" s="426" t="s">
        <v>1399</v>
      </c>
      <c r="M1454" s="426" t="s">
        <v>444</v>
      </c>
      <c r="N1454" s="426" t="s">
        <v>445</v>
      </c>
      <c r="O1454" s="426" t="s">
        <v>20693</v>
      </c>
      <c r="P1454" s="426" t="s">
        <v>1126</v>
      </c>
      <c r="Q1454" s="426" t="s">
        <v>20715</v>
      </c>
    </row>
    <row r="1455" spans="1:17">
      <c r="A1455" s="426" t="s">
        <v>1098</v>
      </c>
      <c r="B1455" s="426" t="s">
        <v>1439</v>
      </c>
      <c r="C1455" s="426" t="s">
        <v>1440</v>
      </c>
      <c r="D1455" s="426" t="s">
        <v>2347</v>
      </c>
      <c r="E1455" s="426">
        <v>526</v>
      </c>
      <c r="F1455" s="426" t="s">
        <v>7717</v>
      </c>
      <c r="G1455" s="426" t="s">
        <v>7718</v>
      </c>
      <c r="H1455" s="426">
        <v>0.119439760248633</v>
      </c>
      <c r="I1455" s="426">
        <v>0.13943589626127101</v>
      </c>
      <c r="J1455" s="426">
        <v>0.391670063578273</v>
      </c>
      <c r="K1455" s="426">
        <v>1.1268653599334599</v>
      </c>
      <c r="L1455" s="426" t="s">
        <v>2348</v>
      </c>
      <c r="M1455" s="426" t="s">
        <v>444</v>
      </c>
      <c r="N1455" s="426" t="s">
        <v>445</v>
      </c>
      <c r="O1455" s="426" t="s">
        <v>20693</v>
      </c>
      <c r="P1455" s="426" t="s">
        <v>1126</v>
      </c>
      <c r="Q1455" s="426" t="s">
        <v>20715</v>
      </c>
    </row>
    <row r="1456" spans="1:17">
      <c r="A1456" s="426" t="s">
        <v>1098</v>
      </c>
      <c r="B1456" s="426" t="s">
        <v>1439</v>
      </c>
      <c r="C1456" s="426" t="s">
        <v>1440</v>
      </c>
      <c r="D1456" s="426" t="s">
        <v>2975</v>
      </c>
      <c r="E1456" s="426">
        <v>18485</v>
      </c>
      <c r="F1456" s="426" t="s">
        <v>16019</v>
      </c>
      <c r="G1456" s="426" t="s">
        <v>16020</v>
      </c>
      <c r="H1456" s="426">
        <v>-2.3831416470253101E-2</v>
      </c>
      <c r="I1456" s="426">
        <v>2.7902306313463899E-2</v>
      </c>
      <c r="J1456" s="426">
        <v>0.39304845911994002</v>
      </c>
      <c r="K1456" s="426">
        <v>0.9764503093229</v>
      </c>
      <c r="L1456" s="426" t="s">
        <v>2976</v>
      </c>
      <c r="M1456" s="426" t="s">
        <v>444</v>
      </c>
      <c r="N1456" s="426" t="s">
        <v>445</v>
      </c>
      <c r="O1456" s="426" t="s">
        <v>20693</v>
      </c>
      <c r="P1456" s="426" t="s">
        <v>1126</v>
      </c>
      <c r="Q1456" s="426" t="s">
        <v>20715</v>
      </c>
    </row>
    <row r="1457" spans="1:17">
      <c r="A1457" s="426" t="s">
        <v>1098</v>
      </c>
      <c r="B1457" s="426" t="s">
        <v>1439</v>
      </c>
      <c r="C1457" s="426" t="s">
        <v>1440</v>
      </c>
      <c r="D1457" s="426" t="s">
        <v>2569</v>
      </c>
      <c r="E1457" s="426">
        <v>8730</v>
      </c>
      <c r="F1457" s="426" t="s">
        <v>18641</v>
      </c>
      <c r="G1457" s="426" t="s">
        <v>18642</v>
      </c>
      <c r="H1457" s="426">
        <v>3.1158474710493302E-2</v>
      </c>
      <c r="I1457" s="426">
        <v>3.6488735869645302E-2</v>
      </c>
      <c r="J1457" s="426">
        <v>0.393149114021691</v>
      </c>
      <c r="K1457" s="426">
        <v>1.0316489812063001</v>
      </c>
      <c r="M1457" s="426" t="s">
        <v>444</v>
      </c>
      <c r="N1457" s="426" t="s">
        <v>445</v>
      </c>
      <c r="O1457" s="426" t="s">
        <v>20693</v>
      </c>
      <c r="P1457" s="426" t="s">
        <v>1126</v>
      </c>
      <c r="Q1457" s="426" t="s">
        <v>20715</v>
      </c>
    </row>
    <row r="1458" spans="1:17">
      <c r="A1458" s="426" t="s">
        <v>1098</v>
      </c>
      <c r="B1458" s="426" t="s">
        <v>1439</v>
      </c>
      <c r="C1458" s="426" t="s">
        <v>1440</v>
      </c>
      <c r="D1458" s="426" t="s">
        <v>3369</v>
      </c>
      <c r="E1458" s="426">
        <v>1127</v>
      </c>
      <c r="F1458" s="426" t="s">
        <v>16095</v>
      </c>
      <c r="G1458" s="426" t="s">
        <v>16096</v>
      </c>
      <c r="H1458" s="426">
        <v>-8.9447545721370994E-2</v>
      </c>
      <c r="I1458" s="426">
        <v>0.10503407999138401</v>
      </c>
      <c r="J1458" s="426">
        <v>0.39443337396034001</v>
      </c>
      <c r="K1458" s="426">
        <v>0.914436229959108</v>
      </c>
      <c r="L1458" s="426" t="s">
        <v>3370</v>
      </c>
      <c r="M1458" s="426" t="s">
        <v>444</v>
      </c>
      <c r="N1458" s="426" t="s">
        <v>445</v>
      </c>
      <c r="O1458" s="426" t="s">
        <v>20693</v>
      </c>
      <c r="P1458" s="426" t="s">
        <v>1126</v>
      </c>
      <c r="Q1458" s="426" t="s">
        <v>20715</v>
      </c>
    </row>
    <row r="1459" spans="1:17">
      <c r="A1459" s="426" t="s">
        <v>1098</v>
      </c>
      <c r="B1459" s="426" t="s">
        <v>1439</v>
      </c>
      <c r="C1459" s="426" t="s">
        <v>1440</v>
      </c>
      <c r="D1459" s="426" t="s">
        <v>1370</v>
      </c>
      <c r="E1459" s="426">
        <v>7120</v>
      </c>
      <c r="F1459" s="426" t="s">
        <v>14673</v>
      </c>
      <c r="G1459" s="426" t="s">
        <v>14674</v>
      </c>
      <c r="H1459" s="426">
        <v>-3.5467481437177102E-2</v>
      </c>
      <c r="I1459" s="426">
        <v>4.1647933237403303E-2</v>
      </c>
      <c r="J1459" s="426">
        <v>0.39443478660689402</v>
      </c>
      <c r="K1459" s="426">
        <v>0.96515411914455895</v>
      </c>
      <c r="L1459" s="426" t="s">
        <v>1371</v>
      </c>
      <c r="M1459" s="426" t="s">
        <v>444</v>
      </c>
      <c r="N1459" s="426" t="s">
        <v>445</v>
      </c>
      <c r="O1459" s="426" t="s">
        <v>20693</v>
      </c>
      <c r="P1459" s="426" t="s">
        <v>1126</v>
      </c>
      <c r="Q1459" s="426" t="s">
        <v>20715</v>
      </c>
    </row>
    <row r="1460" spans="1:17">
      <c r="A1460" s="426" t="s">
        <v>1098</v>
      </c>
      <c r="B1460" s="426" t="s">
        <v>1439</v>
      </c>
      <c r="C1460" s="426" t="s">
        <v>1440</v>
      </c>
      <c r="D1460" s="426" t="s">
        <v>3460</v>
      </c>
      <c r="E1460" s="426">
        <v>2504</v>
      </c>
      <c r="F1460" s="426" t="s">
        <v>6111</v>
      </c>
      <c r="G1460" s="426" t="s">
        <v>6112</v>
      </c>
      <c r="H1460" s="426">
        <v>5.64960797727641E-2</v>
      </c>
      <c r="I1460" s="426">
        <v>6.6461643630173997E-2</v>
      </c>
      <c r="J1460" s="426">
        <v>0.395294280288921</v>
      </c>
      <c r="K1460" s="426">
        <v>1.0581224667115801</v>
      </c>
      <c r="L1460" s="426" t="s">
        <v>3463</v>
      </c>
      <c r="M1460" s="426" t="s">
        <v>444</v>
      </c>
      <c r="N1460" s="426" t="s">
        <v>445</v>
      </c>
      <c r="O1460" s="426" t="s">
        <v>20693</v>
      </c>
      <c r="P1460" s="426" t="s">
        <v>1126</v>
      </c>
      <c r="Q1460" s="426" t="s">
        <v>20715</v>
      </c>
    </row>
    <row r="1461" spans="1:17">
      <c r="A1461" s="426" t="s">
        <v>1098</v>
      </c>
      <c r="B1461" s="426" t="s">
        <v>1439</v>
      </c>
      <c r="C1461" s="426" t="s">
        <v>1440</v>
      </c>
      <c r="D1461" s="426" t="s">
        <v>1717</v>
      </c>
      <c r="E1461" s="426">
        <v>314</v>
      </c>
      <c r="F1461" s="426" t="s">
        <v>18942</v>
      </c>
      <c r="G1461" s="426" t="s">
        <v>18943</v>
      </c>
      <c r="H1461" s="426">
        <v>0.15218501441968399</v>
      </c>
      <c r="I1461" s="426">
        <v>0.17903759523885901</v>
      </c>
      <c r="J1461" s="426">
        <v>0.39531558878390899</v>
      </c>
      <c r="K1461" s="426">
        <v>1.1643756427887</v>
      </c>
      <c r="L1461" s="426" t="s">
        <v>1718</v>
      </c>
      <c r="M1461" s="426" t="s">
        <v>444</v>
      </c>
      <c r="N1461" s="426" t="s">
        <v>445</v>
      </c>
      <c r="O1461" s="426" t="s">
        <v>20693</v>
      </c>
      <c r="P1461" s="426" t="s">
        <v>1126</v>
      </c>
      <c r="Q1461" s="426" t="s">
        <v>20715</v>
      </c>
    </row>
    <row r="1462" spans="1:17">
      <c r="A1462" s="426" t="s">
        <v>1098</v>
      </c>
      <c r="B1462" s="426" t="s">
        <v>1439</v>
      </c>
      <c r="C1462" s="426" t="s">
        <v>1440</v>
      </c>
      <c r="D1462" s="426" t="s">
        <v>1661</v>
      </c>
      <c r="E1462" s="426">
        <v>153</v>
      </c>
      <c r="F1462" s="426" t="s">
        <v>7119</v>
      </c>
      <c r="G1462" s="426" t="s">
        <v>7120</v>
      </c>
      <c r="H1462" s="426">
        <v>0.211101362447389</v>
      </c>
      <c r="I1462" s="426">
        <v>0.248391646655233</v>
      </c>
      <c r="J1462" s="426">
        <v>0.39539567912387702</v>
      </c>
      <c r="K1462" s="426">
        <v>1.23503753514419</v>
      </c>
      <c r="L1462" s="426" t="s">
        <v>1662</v>
      </c>
      <c r="M1462" s="426" t="s">
        <v>444</v>
      </c>
      <c r="N1462" s="426" t="s">
        <v>445</v>
      </c>
      <c r="O1462" s="426" t="s">
        <v>20693</v>
      </c>
      <c r="P1462" s="426" t="s">
        <v>1126</v>
      </c>
      <c r="Q1462" s="426" t="s">
        <v>20715</v>
      </c>
    </row>
    <row r="1463" spans="1:17">
      <c r="A1463" s="426" t="s">
        <v>1098</v>
      </c>
      <c r="B1463" s="426" t="s">
        <v>1439</v>
      </c>
      <c r="C1463" s="426" t="s">
        <v>1440</v>
      </c>
      <c r="D1463" s="426" t="s">
        <v>2032</v>
      </c>
      <c r="E1463" s="426">
        <v>2875</v>
      </c>
      <c r="F1463" s="426" t="s">
        <v>11228</v>
      </c>
      <c r="G1463" s="426" t="s">
        <v>11229</v>
      </c>
      <c r="H1463" s="426">
        <v>-5.4963226556196502E-2</v>
      </c>
      <c r="I1463" s="426">
        <v>6.4982510215745803E-2</v>
      </c>
      <c r="J1463" s="426">
        <v>0.397655572620086</v>
      </c>
      <c r="K1463" s="426">
        <v>0.94651995411184997</v>
      </c>
      <c r="L1463" s="426" t="s">
        <v>2033</v>
      </c>
      <c r="M1463" s="426" t="s">
        <v>444</v>
      </c>
      <c r="N1463" s="426" t="s">
        <v>445</v>
      </c>
      <c r="O1463" s="426" t="s">
        <v>20693</v>
      </c>
      <c r="P1463" s="426" t="s">
        <v>1126</v>
      </c>
      <c r="Q1463" s="426" t="s">
        <v>20715</v>
      </c>
    </row>
    <row r="1464" spans="1:17">
      <c r="A1464" s="426" t="s">
        <v>1098</v>
      </c>
      <c r="B1464" s="426" t="s">
        <v>1439</v>
      </c>
      <c r="C1464" s="426" t="s">
        <v>1440</v>
      </c>
      <c r="D1464" s="426" t="s">
        <v>2744</v>
      </c>
      <c r="E1464" s="426">
        <v>23677</v>
      </c>
      <c r="F1464" s="426" t="s">
        <v>10505</v>
      </c>
      <c r="G1464" s="426" t="s">
        <v>10506</v>
      </c>
      <c r="H1464" s="426">
        <v>1.9594734378819499E-2</v>
      </c>
      <c r="I1464" s="426">
        <v>2.3187147982764101E-2</v>
      </c>
      <c r="J1464" s="426">
        <v>0.39807244969918498</v>
      </c>
      <c r="K1464" s="426">
        <v>1.01978797126469</v>
      </c>
      <c r="L1464" s="426" t="s">
        <v>2745</v>
      </c>
      <c r="M1464" s="426" t="s">
        <v>444</v>
      </c>
      <c r="N1464" s="426" t="s">
        <v>445</v>
      </c>
      <c r="O1464" s="426" t="s">
        <v>20693</v>
      </c>
      <c r="P1464" s="426" t="s">
        <v>1126</v>
      </c>
      <c r="Q1464" s="426" t="s">
        <v>20715</v>
      </c>
    </row>
    <row r="1465" spans="1:17">
      <c r="A1465" s="426" t="s">
        <v>1098</v>
      </c>
      <c r="B1465" s="426" t="s">
        <v>1439</v>
      </c>
      <c r="C1465" s="426" t="s">
        <v>1440</v>
      </c>
      <c r="D1465" s="426" t="s">
        <v>3347</v>
      </c>
      <c r="E1465" s="426">
        <v>907</v>
      </c>
      <c r="F1465" s="426" t="s">
        <v>6517</v>
      </c>
      <c r="G1465" s="426" t="s">
        <v>6518</v>
      </c>
      <c r="H1465" s="426">
        <v>-9.8906450272841603E-2</v>
      </c>
      <c r="I1465" s="426">
        <v>0.11715039381501199</v>
      </c>
      <c r="J1465" s="426">
        <v>0.39851908366261801</v>
      </c>
      <c r="K1465" s="426">
        <v>0.90582744397020998</v>
      </c>
      <c r="L1465" s="426" t="s">
        <v>3350</v>
      </c>
      <c r="M1465" s="426" t="s">
        <v>444</v>
      </c>
      <c r="N1465" s="426" t="s">
        <v>445</v>
      </c>
      <c r="O1465" s="426" t="s">
        <v>20693</v>
      </c>
      <c r="P1465" s="426" t="s">
        <v>1126</v>
      </c>
      <c r="Q1465" s="426" t="s">
        <v>20715</v>
      </c>
    </row>
    <row r="1466" spans="1:17">
      <c r="A1466" s="426" t="s">
        <v>1098</v>
      </c>
      <c r="B1466" s="426" t="s">
        <v>1439</v>
      </c>
      <c r="C1466" s="426" t="s">
        <v>1440</v>
      </c>
      <c r="D1466" s="426" t="s">
        <v>3337</v>
      </c>
      <c r="E1466" s="426">
        <v>2227</v>
      </c>
      <c r="F1466" s="426" t="s">
        <v>13272</v>
      </c>
      <c r="G1466" s="426" t="s">
        <v>13273</v>
      </c>
      <c r="H1466" s="426">
        <v>5.94071683710461E-2</v>
      </c>
      <c r="I1466" s="426">
        <v>7.0456014820402105E-2</v>
      </c>
      <c r="J1466" s="426">
        <v>0.39912725992699699</v>
      </c>
      <c r="K1466" s="426">
        <v>1.0612072428098001</v>
      </c>
      <c r="L1466" s="426" t="s">
        <v>3338</v>
      </c>
      <c r="M1466" s="426" t="s">
        <v>444</v>
      </c>
      <c r="N1466" s="426" t="s">
        <v>445</v>
      </c>
      <c r="O1466" s="426" t="s">
        <v>20693</v>
      </c>
      <c r="P1466" s="426" t="s">
        <v>1126</v>
      </c>
      <c r="Q1466" s="426" t="s">
        <v>20715</v>
      </c>
    </row>
    <row r="1467" spans="1:17">
      <c r="A1467" s="426" t="s">
        <v>1098</v>
      </c>
      <c r="B1467" s="426" t="s">
        <v>1439</v>
      </c>
      <c r="C1467" s="426" t="s">
        <v>1440</v>
      </c>
      <c r="D1467" s="426" t="s">
        <v>2052</v>
      </c>
      <c r="E1467" s="426">
        <v>4242</v>
      </c>
      <c r="F1467" s="426" t="s">
        <v>18393</v>
      </c>
      <c r="G1467" s="426" t="s">
        <v>18394</v>
      </c>
      <c r="H1467" s="426">
        <v>4.3595676612949198E-2</v>
      </c>
      <c r="I1467" s="426">
        <v>5.18102583434734E-2</v>
      </c>
      <c r="J1467" s="426">
        <v>0.40009659015813198</v>
      </c>
      <c r="K1467" s="426">
        <v>1.0445599294873</v>
      </c>
      <c r="L1467" s="426" t="s">
        <v>2053</v>
      </c>
      <c r="M1467" s="426" t="s">
        <v>444</v>
      </c>
      <c r="N1467" s="426" t="s">
        <v>445</v>
      </c>
      <c r="O1467" s="426" t="s">
        <v>20693</v>
      </c>
      <c r="P1467" s="426" t="s">
        <v>1126</v>
      </c>
      <c r="Q1467" s="426" t="s">
        <v>20715</v>
      </c>
    </row>
    <row r="1468" spans="1:17">
      <c r="A1468" s="426" t="s">
        <v>1098</v>
      </c>
      <c r="B1468" s="426" t="s">
        <v>1439</v>
      </c>
      <c r="C1468" s="426" t="s">
        <v>1440</v>
      </c>
      <c r="D1468" s="426" t="s">
        <v>3777</v>
      </c>
      <c r="E1468" s="426">
        <v>2775</v>
      </c>
      <c r="F1468" s="426" t="s">
        <v>16247</v>
      </c>
      <c r="G1468" s="426" t="s">
        <v>16248</v>
      </c>
      <c r="H1468" s="426">
        <v>5.3362045139813401E-2</v>
      </c>
      <c r="I1468" s="426">
        <v>6.3781703422752106E-2</v>
      </c>
      <c r="J1468" s="426">
        <v>0.40279741585773798</v>
      </c>
      <c r="K1468" s="426">
        <v>1.0548114653615599</v>
      </c>
      <c r="L1468" s="426" t="s">
        <v>3778</v>
      </c>
      <c r="M1468" s="426" t="s">
        <v>444</v>
      </c>
      <c r="N1468" s="426" t="s">
        <v>445</v>
      </c>
      <c r="O1468" s="426" t="s">
        <v>20693</v>
      </c>
      <c r="P1468" s="426" t="s">
        <v>1126</v>
      </c>
      <c r="Q1468" s="426" t="s">
        <v>20715</v>
      </c>
    </row>
    <row r="1469" spans="1:17">
      <c r="A1469" s="426" t="s">
        <v>1098</v>
      </c>
      <c r="B1469" s="426" t="s">
        <v>1439</v>
      </c>
      <c r="C1469" s="426" t="s">
        <v>1440</v>
      </c>
      <c r="D1469" s="426" t="s">
        <v>3121</v>
      </c>
      <c r="E1469" s="426">
        <v>778</v>
      </c>
      <c r="F1469" s="426" t="s">
        <v>13772</v>
      </c>
      <c r="G1469" s="426" t="s">
        <v>13773</v>
      </c>
      <c r="H1469" s="426">
        <v>-0.105944682723233</v>
      </c>
      <c r="I1469" s="426">
        <v>0.126727790393486</v>
      </c>
      <c r="J1469" s="426">
        <v>0.40315379345969499</v>
      </c>
      <c r="K1469" s="426">
        <v>0.89947440317425797</v>
      </c>
      <c r="L1469" s="426" t="s">
        <v>3122</v>
      </c>
      <c r="M1469" s="426" t="s">
        <v>444</v>
      </c>
      <c r="N1469" s="426" t="s">
        <v>445</v>
      </c>
      <c r="O1469" s="426" t="s">
        <v>20693</v>
      </c>
      <c r="P1469" s="426" t="s">
        <v>1126</v>
      </c>
      <c r="Q1469" s="426" t="s">
        <v>20715</v>
      </c>
    </row>
    <row r="1470" spans="1:17">
      <c r="A1470" s="426" t="s">
        <v>1098</v>
      </c>
      <c r="B1470" s="426" t="s">
        <v>1439</v>
      </c>
      <c r="C1470" s="426" t="s">
        <v>1440</v>
      </c>
      <c r="D1470" s="426" t="s">
        <v>1173</v>
      </c>
      <c r="E1470" s="426">
        <v>886</v>
      </c>
      <c r="F1470" s="426" t="s">
        <v>18107</v>
      </c>
      <c r="G1470" s="426" t="s">
        <v>18108</v>
      </c>
      <c r="H1470" s="426">
        <v>-9.9168215637685506E-2</v>
      </c>
      <c r="I1470" s="426">
        <v>0.118932059281596</v>
      </c>
      <c r="J1470" s="426">
        <v>0.40438106820521003</v>
      </c>
      <c r="K1470" s="426">
        <v>0.90559036075029498</v>
      </c>
      <c r="L1470" s="426" t="s">
        <v>1174</v>
      </c>
      <c r="M1470" s="426" t="s">
        <v>444</v>
      </c>
      <c r="N1470" s="426" t="s">
        <v>445</v>
      </c>
      <c r="O1470" s="426" t="s">
        <v>20693</v>
      </c>
      <c r="P1470" s="426" t="s">
        <v>1126</v>
      </c>
      <c r="Q1470" s="426" t="s">
        <v>20715</v>
      </c>
    </row>
    <row r="1471" spans="1:17">
      <c r="A1471" s="426" t="s">
        <v>1098</v>
      </c>
      <c r="B1471" s="426" t="s">
        <v>1439</v>
      </c>
      <c r="C1471" s="426" t="s">
        <v>1440</v>
      </c>
      <c r="D1471" s="426" t="s">
        <v>1673</v>
      </c>
      <c r="E1471" s="426">
        <v>6082</v>
      </c>
      <c r="F1471" s="426" t="s">
        <v>11397</v>
      </c>
      <c r="G1471" s="426" t="s">
        <v>11398</v>
      </c>
      <c r="H1471" s="426">
        <v>-3.9678882938749903E-2</v>
      </c>
      <c r="I1471" s="426">
        <v>4.7744998356741397E-2</v>
      </c>
      <c r="J1471" s="426">
        <v>0.40594062706464501</v>
      </c>
      <c r="K1471" s="426">
        <v>0.961098014575269</v>
      </c>
      <c r="L1471" s="426" t="s">
        <v>1674</v>
      </c>
      <c r="M1471" s="426" t="s">
        <v>444</v>
      </c>
      <c r="N1471" s="426" t="s">
        <v>445</v>
      </c>
      <c r="O1471" s="426" t="s">
        <v>20693</v>
      </c>
      <c r="P1471" s="426" t="s">
        <v>1126</v>
      </c>
      <c r="Q1471" s="426" t="s">
        <v>20715</v>
      </c>
    </row>
    <row r="1472" spans="1:17">
      <c r="A1472" s="426" t="s">
        <v>1098</v>
      </c>
      <c r="B1472" s="426" t="s">
        <v>1439</v>
      </c>
      <c r="C1472" s="426" t="s">
        <v>1440</v>
      </c>
      <c r="D1472" s="426" t="s">
        <v>1410</v>
      </c>
      <c r="E1472" s="426">
        <v>436</v>
      </c>
      <c r="F1472" s="426" t="s">
        <v>7613</v>
      </c>
      <c r="G1472" s="426" t="s">
        <v>7614</v>
      </c>
      <c r="H1472" s="426">
        <v>0.126955965011361</v>
      </c>
      <c r="I1472" s="426">
        <v>0.152859345983198</v>
      </c>
      <c r="J1472" s="426">
        <v>0.40623293646184599</v>
      </c>
      <c r="K1472" s="426">
        <v>1.1353670208068201</v>
      </c>
      <c r="L1472" s="426" t="s">
        <v>1411</v>
      </c>
      <c r="M1472" s="426" t="s">
        <v>444</v>
      </c>
      <c r="N1472" s="426" t="s">
        <v>445</v>
      </c>
      <c r="O1472" s="426" t="s">
        <v>20693</v>
      </c>
      <c r="P1472" s="426" t="s">
        <v>1126</v>
      </c>
      <c r="Q1472" s="426" t="s">
        <v>20715</v>
      </c>
    </row>
    <row r="1473" spans="1:17">
      <c r="A1473" s="426" t="s">
        <v>1098</v>
      </c>
      <c r="B1473" s="426" t="s">
        <v>1439</v>
      </c>
      <c r="C1473" s="426" t="s">
        <v>1440</v>
      </c>
      <c r="D1473" s="426" t="s">
        <v>1501</v>
      </c>
      <c r="E1473" s="426">
        <v>3698</v>
      </c>
      <c r="F1473" s="426" t="s">
        <v>10529</v>
      </c>
      <c r="G1473" s="426" t="s">
        <v>10530</v>
      </c>
      <c r="H1473" s="426">
        <v>-4.7442869518306501E-2</v>
      </c>
      <c r="I1473" s="426">
        <v>5.71799210766901E-2</v>
      </c>
      <c r="J1473" s="426">
        <v>0.40670160703142599</v>
      </c>
      <c r="K1473" s="426">
        <v>0.95366495491457504</v>
      </c>
      <c r="L1473" s="426" t="s">
        <v>1502</v>
      </c>
      <c r="M1473" s="426" t="s">
        <v>444</v>
      </c>
      <c r="N1473" s="426" t="s">
        <v>445</v>
      </c>
      <c r="O1473" s="426" t="s">
        <v>20693</v>
      </c>
      <c r="P1473" s="426" t="s">
        <v>1126</v>
      </c>
      <c r="Q1473" s="426" t="s">
        <v>20715</v>
      </c>
    </row>
    <row r="1474" spans="1:17">
      <c r="A1474" s="426" t="s">
        <v>1098</v>
      </c>
      <c r="B1474" s="426" t="s">
        <v>1439</v>
      </c>
      <c r="C1474" s="426" t="s">
        <v>1440</v>
      </c>
      <c r="D1474" s="426" t="s">
        <v>2606</v>
      </c>
      <c r="E1474" s="426">
        <v>2530</v>
      </c>
      <c r="F1474" s="426" t="s">
        <v>18293</v>
      </c>
      <c r="G1474" s="426" t="s">
        <v>18294</v>
      </c>
      <c r="H1474" s="426">
        <v>5.44557063959542E-2</v>
      </c>
      <c r="I1474" s="426">
        <v>6.5764347101642806E-2</v>
      </c>
      <c r="J1474" s="426">
        <v>0.40764615576202301</v>
      </c>
      <c r="K1474" s="426">
        <v>1.05596570285112</v>
      </c>
      <c r="L1474" s="426" t="s">
        <v>2607</v>
      </c>
      <c r="M1474" s="426" t="s">
        <v>444</v>
      </c>
      <c r="N1474" s="426" t="s">
        <v>445</v>
      </c>
      <c r="O1474" s="426" t="s">
        <v>20693</v>
      </c>
      <c r="P1474" s="426" t="s">
        <v>1126</v>
      </c>
      <c r="Q1474" s="426" t="s">
        <v>20715</v>
      </c>
    </row>
    <row r="1475" spans="1:17">
      <c r="A1475" s="426" t="s">
        <v>1098</v>
      </c>
      <c r="B1475" s="426" t="s">
        <v>1439</v>
      </c>
      <c r="C1475" s="426" t="s">
        <v>1440</v>
      </c>
      <c r="D1475" s="426" t="s">
        <v>1679</v>
      </c>
      <c r="E1475" s="426">
        <v>144</v>
      </c>
      <c r="F1475" s="426" t="s">
        <v>7107</v>
      </c>
      <c r="G1475" s="426" t="s">
        <v>7108</v>
      </c>
      <c r="H1475" s="426">
        <v>0.21161878640658799</v>
      </c>
      <c r="I1475" s="426">
        <v>0.25624534178244002</v>
      </c>
      <c r="J1475" s="426">
        <v>0.40889235086189502</v>
      </c>
      <c r="K1475" s="426">
        <v>1.2356767385106899</v>
      </c>
      <c r="L1475" s="426" t="s">
        <v>1680</v>
      </c>
      <c r="M1475" s="426" t="s">
        <v>444</v>
      </c>
      <c r="N1475" s="426" t="s">
        <v>445</v>
      </c>
      <c r="O1475" s="426" t="s">
        <v>20693</v>
      </c>
      <c r="P1475" s="426" t="s">
        <v>1126</v>
      </c>
      <c r="Q1475" s="426" t="s">
        <v>20715</v>
      </c>
    </row>
    <row r="1476" spans="1:17">
      <c r="A1476" s="426" t="s">
        <v>1098</v>
      </c>
      <c r="B1476" s="426" t="s">
        <v>1439</v>
      </c>
      <c r="C1476" s="426" t="s">
        <v>1440</v>
      </c>
      <c r="D1476" s="426" t="s">
        <v>2094</v>
      </c>
      <c r="E1476" s="426">
        <v>324</v>
      </c>
      <c r="F1476" s="426" t="s">
        <v>9722</v>
      </c>
      <c r="G1476" s="426" t="s">
        <v>9723</v>
      </c>
      <c r="H1476" s="426">
        <v>-0.167767533674237</v>
      </c>
      <c r="I1476" s="426">
        <v>0.20357739273594799</v>
      </c>
      <c r="J1476" s="426">
        <v>0.40988440261841502</v>
      </c>
      <c r="K1476" s="426">
        <v>0.84555037382805898</v>
      </c>
      <c r="L1476" s="426" t="s">
        <v>2095</v>
      </c>
      <c r="M1476" s="426" t="s">
        <v>444</v>
      </c>
      <c r="N1476" s="426" t="s">
        <v>445</v>
      </c>
      <c r="O1476" s="426" t="s">
        <v>20693</v>
      </c>
      <c r="P1476" s="426" t="s">
        <v>1126</v>
      </c>
      <c r="Q1476" s="426" t="s">
        <v>20715</v>
      </c>
    </row>
    <row r="1477" spans="1:17">
      <c r="A1477" s="426" t="s">
        <v>1098</v>
      </c>
      <c r="B1477" s="426" t="s">
        <v>1439</v>
      </c>
      <c r="C1477" s="426" t="s">
        <v>1440</v>
      </c>
      <c r="D1477" s="426" t="s">
        <v>3034</v>
      </c>
      <c r="E1477" s="426">
        <v>4535</v>
      </c>
      <c r="F1477" s="426" t="s">
        <v>14949</v>
      </c>
      <c r="G1477" s="426" t="s">
        <v>14950</v>
      </c>
      <c r="H1477" s="426">
        <v>-4.3198012714314601E-2</v>
      </c>
      <c r="I1477" s="426">
        <v>5.2420110821438999E-2</v>
      </c>
      <c r="J1477" s="426">
        <v>0.40989792085934501</v>
      </c>
      <c r="K1477" s="426">
        <v>0.95772173021076201</v>
      </c>
      <c r="L1477" s="426" t="s">
        <v>3035</v>
      </c>
      <c r="M1477" s="426" t="s">
        <v>444</v>
      </c>
      <c r="N1477" s="426" t="s">
        <v>445</v>
      </c>
      <c r="O1477" s="426" t="s">
        <v>20693</v>
      </c>
      <c r="P1477" s="426" t="s">
        <v>1126</v>
      </c>
      <c r="Q1477" s="426" t="s">
        <v>20715</v>
      </c>
    </row>
    <row r="1478" spans="1:17">
      <c r="A1478" s="426" t="s">
        <v>1098</v>
      </c>
      <c r="B1478" s="426" t="s">
        <v>1439</v>
      </c>
      <c r="C1478" s="426" t="s">
        <v>1440</v>
      </c>
      <c r="D1478" s="426" t="s">
        <v>2024</v>
      </c>
      <c r="E1478" s="426">
        <v>117</v>
      </c>
      <c r="F1478" s="426" t="s">
        <v>9296</v>
      </c>
      <c r="G1478" s="426" t="s">
        <v>9297</v>
      </c>
      <c r="H1478" s="426">
        <v>-0.29558989852201101</v>
      </c>
      <c r="I1478" s="426">
        <v>0.35908820791688001</v>
      </c>
      <c r="J1478" s="426">
        <v>0.41041250062614898</v>
      </c>
      <c r="K1478" s="426">
        <v>0.74409251889855399</v>
      </c>
      <c r="L1478" s="426" t="s">
        <v>2025</v>
      </c>
      <c r="M1478" s="426" t="s">
        <v>444</v>
      </c>
      <c r="N1478" s="426" t="s">
        <v>445</v>
      </c>
      <c r="O1478" s="426" t="s">
        <v>20693</v>
      </c>
      <c r="P1478" s="426" t="s">
        <v>1126</v>
      </c>
      <c r="Q1478" s="426" t="s">
        <v>20715</v>
      </c>
    </row>
    <row r="1479" spans="1:17">
      <c r="A1479" s="426" t="s">
        <v>1098</v>
      </c>
      <c r="B1479" s="426" t="s">
        <v>1439</v>
      </c>
      <c r="C1479" s="426" t="s">
        <v>1440</v>
      </c>
      <c r="D1479" s="426" t="s">
        <v>2959</v>
      </c>
      <c r="E1479" s="426">
        <v>3500</v>
      </c>
      <c r="F1479" s="426" t="s">
        <v>8402</v>
      </c>
      <c r="G1479" s="426" t="s">
        <v>8403</v>
      </c>
      <c r="H1479" s="426">
        <v>4.6815519677787201E-2</v>
      </c>
      <c r="I1479" s="426">
        <v>5.6891425328368703E-2</v>
      </c>
      <c r="J1479" s="426">
        <v>0.410569203468098</v>
      </c>
      <c r="K1479" s="426">
        <v>1.0479286690279701</v>
      </c>
      <c r="L1479" s="426" t="s">
        <v>2960</v>
      </c>
      <c r="M1479" s="426" t="s">
        <v>444</v>
      </c>
      <c r="N1479" s="426" t="s">
        <v>445</v>
      </c>
      <c r="O1479" s="426" t="s">
        <v>20693</v>
      </c>
      <c r="P1479" s="426" t="s">
        <v>1126</v>
      </c>
      <c r="Q1479" s="426" t="s">
        <v>20715</v>
      </c>
    </row>
    <row r="1480" spans="1:17">
      <c r="A1480" s="426" t="s">
        <v>1098</v>
      </c>
      <c r="B1480" s="426" t="s">
        <v>1439</v>
      </c>
      <c r="C1480" s="426" t="s">
        <v>1440</v>
      </c>
      <c r="D1480" s="426" t="s">
        <v>3014</v>
      </c>
      <c r="E1480" s="426">
        <v>49107</v>
      </c>
      <c r="F1480" s="426" t="s">
        <v>12609</v>
      </c>
      <c r="G1480" s="426" t="s">
        <v>12610</v>
      </c>
      <c r="H1480" s="426">
        <v>1.4521097629247101E-2</v>
      </c>
      <c r="I1480" s="426">
        <v>1.7742349285595801E-2</v>
      </c>
      <c r="J1480" s="426">
        <v>0.41310440387825698</v>
      </c>
      <c r="K1480" s="426">
        <v>1.0146270409507201</v>
      </c>
      <c r="L1480" s="426" t="s">
        <v>3015</v>
      </c>
      <c r="M1480" s="426" t="s">
        <v>444</v>
      </c>
      <c r="N1480" s="426" t="s">
        <v>445</v>
      </c>
      <c r="O1480" s="426" t="s">
        <v>20693</v>
      </c>
      <c r="P1480" s="426" t="s">
        <v>1126</v>
      </c>
      <c r="Q1480" s="426" t="s">
        <v>20715</v>
      </c>
    </row>
    <row r="1481" spans="1:17">
      <c r="A1481" s="426" t="s">
        <v>1098</v>
      </c>
      <c r="B1481" s="426" t="s">
        <v>1439</v>
      </c>
      <c r="C1481" s="426" t="s">
        <v>1440</v>
      </c>
      <c r="D1481" s="426" t="s">
        <v>1912</v>
      </c>
      <c r="E1481" s="426">
        <v>436</v>
      </c>
      <c r="F1481" s="426" t="s">
        <v>7613</v>
      </c>
      <c r="G1481" s="426" t="s">
        <v>7614</v>
      </c>
      <c r="H1481" s="426">
        <v>0.124815333681443</v>
      </c>
      <c r="I1481" s="426">
        <v>0.152696000958884</v>
      </c>
      <c r="J1481" s="426">
        <v>0.413693805413065</v>
      </c>
      <c r="K1481" s="426">
        <v>1.13293921803355</v>
      </c>
      <c r="L1481" s="426" t="s">
        <v>1913</v>
      </c>
      <c r="M1481" s="426" t="s">
        <v>444</v>
      </c>
      <c r="N1481" s="426" t="s">
        <v>445</v>
      </c>
      <c r="O1481" s="426" t="s">
        <v>20693</v>
      </c>
      <c r="P1481" s="426" t="s">
        <v>1126</v>
      </c>
      <c r="Q1481" s="426" t="s">
        <v>20715</v>
      </c>
    </row>
    <row r="1482" spans="1:17">
      <c r="A1482" s="426" t="s">
        <v>1098</v>
      </c>
      <c r="B1482" s="426" t="s">
        <v>1439</v>
      </c>
      <c r="C1482" s="426" t="s">
        <v>1440</v>
      </c>
      <c r="D1482" s="426" t="s">
        <v>3018</v>
      </c>
      <c r="E1482" s="426">
        <v>26641</v>
      </c>
      <c r="F1482" s="426" t="s">
        <v>16789</v>
      </c>
      <c r="G1482" s="426" t="s">
        <v>16790</v>
      </c>
      <c r="H1482" s="426">
        <v>-2.0468437186802999E-2</v>
      </c>
      <c r="I1482" s="426">
        <v>2.5061930266985E-2</v>
      </c>
      <c r="J1482" s="426">
        <v>0.41409170926262101</v>
      </c>
      <c r="K1482" s="426">
        <v>0.97973961932509601</v>
      </c>
      <c r="L1482" s="426" t="s">
        <v>3019</v>
      </c>
      <c r="M1482" s="426" t="s">
        <v>444</v>
      </c>
      <c r="N1482" s="426" t="s">
        <v>445</v>
      </c>
      <c r="O1482" s="426" t="s">
        <v>20693</v>
      </c>
      <c r="P1482" s="426" t="s">
        <v>1126</v>
      </c>
      <c r="Q1482" s="426" t="s">
        <v>20715</v>
      </c>
    </row>
    <row r="1483" spans="1:17">
      <c r="A1483" s="426" t="s">
        <v>1098</v>
      </c>
      <c r="B1483" s="426" t="s">
        <v>1439</v>
      </c>
      <c r="C1483" s="426" t="s">
        <v>1440</v>
      </c>
      <c r="D1483" s="426" t="s">
        <v>2938</v>
      </c>
      <c r="E1483" s="426">
        <v>434</v>
      </c>
      <c r="F1483" s="426" t="s">
        <v>12325</v>
      </c>
      <c r="G1483" s="426" t="s">
        <v>12326</v>
      </c>
      <c r="H1483" s="426">
        <v>0.124663046701441</v>
      </c>
      <c r="I1483" s="426">
        <v>0.15290271593504001</v>
      </c>
      <c r="J1483" s="426">
        <v>0.41489513549006701</v>
      </c>
      <c r="K1483" s="426">
        <v>1.1327666992780201</v>
      </c>
      <c r="L1483" s="426" t="s">
        <v>2939</v>
      </c>
      <c r="M1483" s="426" t="s">
        <v>444</v>
      </c>
      <c r="N1483" s="426" t="s">
        <v>445</v>
      </c>
      <c r="O1483" s="426" t="s">
        <v>20693</v>
      </c>
      <c r="P1483" s="426" t="s">
        <v>1126</v>
      </c>
      <c r="Q1483" s="426" t="s">
        <v>20715</v>
      </c>
    </row>
    <row r="1484" spans="1:17">
      <c r="A1484" s="426" t="s">
        <v>1098</v>
      </c>
      <c r="B1484" s="426" t="s">
        <v>1439</v>
      </c>
      <c r="C1484" s="426" t="s">
        <v>1440</v>
      </c>
      <c r="D1484" s="426" t="s">
        <v>3408</v>
      </c>
      <c r="E1484" s="426">
        <v>1246</v>
      </c>
      <c r="F1484" s="426" t="s">
        <v>7281</v>
      </c>
      <c r="G1484" s="426" t="s">
        <v>7282</v>
      </c>
      <c r="H1484" s="426">
        <v>-8.0951426076911207E-2</v>
      </c>
      <c r="I1484" s="426">
        <v>9.9296594176016398E-2</v>
      </c>
      <c r="J1484" s="426">
        <v>0.41492992776224102</v>
      </c>
      <c r="K1484" s="426">
        <v>0.92223848709799106</v>
      </c>
      <c r="L1484" s="426" t="s">
        <v>3409</v>
      </c>
      <c r="M1484" s="426" t="s">
        <v>444</v>
      </c>
      <c r="N1484" s="426" t="s">
        <v>445</v>
      </c>
      <c r="O1484" s="426" t="s">
        <v>20693</v>
      </c>
      <c r="P1484" s="426" t="s">
        <v>1126</v>
      </c>
      <c r="Q1484" s="426" t="s">
        <v>20715</v>
      </c>
    </row>
    <row r="1485" spans="1:17">
      <c r="A1485" s="426" t="s">
        <v>1098</v>
      </c>
      <c r="B1485" s="426" t="s">
        <v>1439</v>
      </c>
      <c r="C1485" s="426" t="s">
        <v>1440</v>
      </c>
      <c r="D1485" s="426" t="s">
        <v>2487</v>
      </c>
      <c r="E1485" s="426">
        <v>493</v>
      </c>
      <c r="F1485" s="426" t="s">
        <v>6151</v>
      </c>
      <c r="G1485" s="426" t="s">
        <v>6152</v>
      </c>
      <c r="H1485" s="426">
        <v>-0.131292450147655</v>
      </c>
      <c r="I1485" s="426">
        <v>0.161171209322791</v>
      </c>
      <c r="J1485" s="426">
        <v>0.41529284429434199</v>
      </c>
      <c r="K1485" s="426">
        <v>0.87696126943268204</v>
      </c>
      <c r="L1485" s="426" t="s">
        <v>2488</v>
      </c>
      <c r="M1485" s="426" t="s">
        <v>444</v>
      </c>
      <c r="N1485" s="426" t="s">
        <v>445</v>
      </c>
      <c r="O1485" s="426" t="s">
        <v>20693</v>
      </c>
      <c r="P1485" s="426" t="s">
        <v>1126</v>
      </c>
      <c r="Q1485" s="426" t="s">
        <v>20715</v>
      </c>
    </row>
    <row r="1486" spans="1:17">
      <c r="A1486" s="426" t="s">
        <v>1098</v>
      </c>
      <c r="B1486" s="426" t="s">
        <v>1439</v>
      </c>
      <c r="C1486" s="426" t="s">
        <v>1440</v>
      </c>
      <c r="D1486" s="426" t="s">
        <v>2910</v>
      </c>
      <c r="E1486" s="426">
        <v>235</v>
      </c>
      <c r="F1486" s="426" t="s">
        <v>13790</v>
      </c>
      <c r="G1486" s="426" t="s">
        <v>13791</v>
      </c>
      <c r="H1486" s="426">
        <v>-0.19526179111910999</v>
      </c>
      <c r="I1486" s="426">
        <v>0.23991644608288501</v>
      </c>
      <c r="J1486" s="426">
        <v>0.415717056848111</v>
      </c>
      <c r="K1486" s="426">
        <v>0.82261927544390101</v>
      </c>
      <c r="L1486" s="426" t="s">
        <v>2913</v>
      </c>
      <c r="M1486" s="426" t="s">
        <v>444</v>
      </c>
      <c r="N1486" s="426" t="s">
        <v>445</v>
      </c>
      <c r="O1486" s="426" t="s">
        <v>20693</v>
      </c>
      <c r="P1486" s="426" t="s">
        <v>1126</v>
      </c>
      <c r="Q1486" s="426" t="s">
        <v>20715</v>
      </c>
    </row>
    <row r="1487" spans="1:17">
      <c r="A1487" s="426" t="s">
        <v>1098</v>
      </c>
      <c r="B1487" s="426" t="s">
        <v>1439</v>
      </c>
      <c r="C1487" s="426" t="s">
        <v>1440</v>
      </c>
      <c r="D1487" s="426" t="s">
        <v>2441</v>
      </c>
      <c r="E1487" s="426">
        <v>1809</v>
      </c>
      <c r="F1487" s="426" t="s">
        <v>13116</v>
      </c>
      <c r="G1487" s="426" t="s">
        <v>13117</v>
      </c>
      <c r="H1487" s="426">
        <v>6.2649263174443096E-2</v>
      </c>
      <c r="I1487" s="426">
        <v>7.7267099444677204E-2</v>
      </c>
      <c r="J1487" s="426">
        <v>0.41747236553407002</v>
      </c>
      <c r="K1487" s="426">
        <v>1.06465336059876</v>
      </c>
      <c r="L1487" s="426" t="s">
        <v>2442</v>
      </c>
      <c r="M1487" s="426" t="s">
        <v>444</v>
      </c>
      <c r="N1487" s="426" t="s">
        <v>445</v>
      </c>
      <c r="O1487" s="426" t="s">
        <v>20693</v>
      </c>
      <c r="P1487" s="426" t="s">
        <v>1126</v>
      </c>
      <c r="Q1487" s="426" t="s">
        <v>20715</v>
      </c>
    </row>
    <row r="1488" spans="1:17">
      <c r="A1488" s="426" t="s">
        <v>1098</v>
      </c>
      <c r="B1488" s="426" t="s">
        <v>1439</v>
      </c>
      <c r="C1488" s="426" t="s">
        <v>1440</v>
      </c>
      <c r="D1488" s="426" t="s">
        <v>2563</v>
      </c>
      <c r="E1488" s="426">
        <v>4126</v>
      </c>
      <c r="F1488" s="426" t="s">
        <v>11116</v>
      </c>
      <c r="G1488" s="426" t="s">
        <v>11117</v>
      </c>
      <c r="H1488" s="426">
        <v>-4.4058079283530803E-2</v>
      </c>
      <c r="I1488" s="426">
        <v>5.4339805346080801E-2</v>
      </c>
      <c r="J1488" s="426">
        <v>0.417487245252045</v>
      </c>
      <c r="K1488" s="426">
        <v>0.95689837988679305</v>
      </c>
      <c r="L1488" s="426" t="s">
        <v>2564</v>
      </c>
      <c r="M1488" s="426" t="s">
        <v>444</v>
      </c>
      <c r="N1488" s="426" t="s">
        <v>445</v>
      </c>
      <c r="O1488" s="426" t="s">
        <v>20693</v>
      </c>
      <c r="P1488" s="426" t="s">
        <v>1126</v>
      </c>
      <c r="Q1488" s="426" t="s">
        <v>20715</v>
      </c>
    </row>
    <row r="1489" spans="1:17">
      <c r="A1489" s="426" t="s">
        <v>1098</v>
      </c>
      <c r="B1489" s="426" t="s">
        <v>1439</v>
      </c>
      <c r="C1489" s="426" t="s">
        <v>1440</v>
      </c>
      <c r="D1489" s="426" t="s">
        <v>2102</v>
      </c>
      <c r="E1489" s="426">
        <v>7670</v>
      </c>
      <c r="F1489" s="426" t="s">
        <v>11260</v>
      </c>
      <c r="G1489" s="426" t="s">
        <v>11261</v>
      </c>
      <c r="H1489" s="426">
        <v>-3.2341709284837601E-2</v>
      </c>
      <c r="I1489" s="426">
        <v>4.0040556501703899E-2</v>
      </c>
      <c r="J1489" s="426">
        <v>0.41924961629493701</v>
      </c>
      <c r="K1489" s="426">
        <v>0.96817569092518396</v>
      </c>
      <c r="L1489" s="426" t="s">
        <v>2103</v>
      </c>
      <c r="M1489" s="426" t="s">
        <v>444</v>
      </c>
      <c r="N1489" s="426" t="s">
        <v>445</v>
      </c>
      <c r="O1489" s="426" t="s">
        <v>20693</v>
      </c>
      <c r="P1489" s="426" t="s">
        <v>1126</v>
      </c>
      <c r="Q1489" s="426" t="s">
        <v>20715</v>
      </c>
    </row>
    <row r="1490" spans="1:17">
      <c r="A1490" s="426" t="s">
        <v>1098</v>
      </c>
      <c r="B1490" s="426" t="s">
        <v>1439</v>
      </c>
      <c r="C1490" s="426" t="s">
        <v>1440</v>
      </c>
      <c r="D1490" s="426" t="s">
        <v>1386</v>
      </c>
      <c r="E1490" s="426">
        <v>2686</v>
      </c>
      <c r="F1490" s="426" t="s">
        <v>8014</v>
      </c>
      <c r="G1490" s="426" t="s">
        <v>8015</v>
      </c>
      <c r="H1490" s="426">
        <v>5.1870414375241501E-2</v>
      </c>
      <c r="I1490" s="426">
        <v>6.4317505973863306E-2</v>
      </c>
      <c r="J1490" s="426">
        <v>0.419969431826892</v>
      </c>
      <c r="K1490" s="426">
        <v>1.0532392490036599</v>
      </c>
      <c r="L1490" s="426" t="s">
        <v>1387</v>
      </c>
      <c r="M1490" s="426" t="s">
        <v>444</v>
      </c>
      <c r="N1490" s="426" t="s">
        <v>445</v>
      </c>
      <c r="O1490" s="426" t="s">
        <v>20693</v>
      </c>
      <c r="P1490" s="426" t="s">
        <v>1126</v>
      </c>
      <c r="Q1490" s="426" t="s">
        <v>20715</v>
      </c>
    </row>
    <row r="1491" spans="1:17">
      <c r="A1491" s="426" t="s">
        <v>1098</v>
      </c>
      <c r="B1491" s="426" t="s">
        <v>1439</v>
      </c>
      <c r="C1491" s="426" t="s">
        <v>1440</v>
      </c>
      <c r="D1491" s="426" t="s">
        <v>3453</v>
      </c>
      <c r="E1491" s="426">
        <v>18776</v>
      </c>
      <c r="F1491" s="426" t="s">
        <v>12491</v>
      </c>
      <c r="G1491" s="426" t="s">
        <v>12492</v>
      </c>
      <c r="H1491" s="426">
        <v>-2.3479643445395399E-2</v>
      </c>
      <c r="I1491" s="426">
        <v>2.9154401898914301E-2</v>
      </c>
      <c r="J1491" s="426">
        <v>0.42061484963941898</v>
      </c>
      <c r="K1491" s="426">
        <v>0.97679385862397905</v>
      </c>
      <c r="L1491" s="426" t="s">
        <v>3454</v>
      </c>
      <c r="M1491" s="426" t="s">
        <v>444</v>
      </c>
      <c r="N1491" s="426" t="s">
        <v>445</v>
      </c>
      <c r="O1491" s="426" t="s">
        <v>20693</v>
      </c>
      <c r="P1491" s="426" t="s">
        <v>1126</v>
      </c>
      <c r="Q1491" s="426" t="s">
        <v>20715</v>
      </c>
    </row>
    <row r="1492" spans="1:17">
      <c r="A1492" s="426" t="s">
        <v>1098</v>
      </c>
      <c r="B1492" s="426" t="s">
        <v>1439</v>
      </c>
      <c r="C1492" s="426" t="s">
        <v>1440</v>
      </c>
      <c r="D1492" s="426" t="s">
        <v>3378</v>
      </c>
      <c r="E1492" s="426">
        <v>2458</v>
      </c>
      <c r="F1492" s="426" t="s">
        <v>16907</v>
      </c>
      <c r="G1492" s="426" t="s">
        <v>16908</v>
      </c>
      <c r="H1492" s="426">
        <v>5.4207685732630698E-2</v>
      </c>
      <c r="I1492" s="426">
        <v>6.7504691521600296E-2</v>
      </c>
      <c r="J1492" s="426">
        <v>0.421962589630408</v>
      </c>
      <c r="K1492" s="426">
        <v>1.05570383401284</v>
      </c>
      <c r="L1492" s="426" t="s">
        <v>3379</v>
      </c>
      <c r="M1492" s="426" t="s">
        <v>444</v>
      </c>
      <c r="N1492" s="426" t="s">
        <v>445</v>
      </c>
      <c r="O1492" s="426" t="s">
        <v>20693</v>
      </c>
      <c r="P1492" s="426" t="s">
        <v>1126</v>
      </c>
      <c r="Q1492" s="426" t="s">
        <v>20715</v>
      </c>
    </row>
    <row r="1493" spans="1:17">
      <c r="A1493" s="426" t="s">
        <v>1098</v>
      </c>
      <c r="B1493" s="426" t="s">
        <v>1439</v>
      </c>
      <c r="C1493" s="426" t="s">
        <v>1440</v>
      </c>
      <c r="D1493" s="426" t="s">
        <v>1771</v>
      </c>
      <c r="E1493" s="426">
        <v>24884</v>
      </c>
      <c r="F1493" s="426" t="s">
        <v>14378</v>
      </c>
      <c r="G1493" s="426" t="s">
        <v>14379</v>
      </c>
      <c r="H1493" s="426">
        <v>1.8193737855118099E-2</v>
      </c>
      <c r="I1493" s="426">
        <v>2.2699811225423201E-2</v>
      </c>
      <c r="J1493" s="426">
        <v>0.42284634443802499</v>
      </c>
      <c r="K1493" s="426">
        <v>1.0183602522102799</v>
      </c>
      <c r="L1493" s="426" t="s">
        <v>1772</v>
      </c>
      <c r="M1493" s="426" t="s">
        <v>444</v>
      </c>
      <c r="N1493" s="426" t="s">
        <v>445</v>
      </c>
      <c r="O1493" s="426" t="s">
        <v>20693</v>
      </c>
      <c r="P1493" s="426" t="s">
        <v>1126</v>
      </c>
      <c r="Q1493" s="426" t="s">
        <v>20715</v>
      </c>
    </row>
    <row r="1494" spans="1:17">
      <c r="A1494" s="426" t="s">
        <v>1098</v>
      </c>
      <c r="B1494" s="426" t="s">
        <v>1439</v>
      </c>
      <c r="C1494" s="426" t="s">
        <v>1440</v>
      </c>
      <c r="D1494" s="426" t="s">
        <v>2198</v>
      </c>
      <c r="E1494" s="426">
        <v>501</v>
      </c>
      <c r="F1494" s="426" t="s">
        <v>15641</v>
      </c>
      <c r="G1494" s="426" t="s">
        <v>15642</v>
      </c>
      <c r="H1494" s="426">
        <v>0.11398187152161</v>
      </c>
      <c r="I1494" s="426">
        <v>0.14248348982638401</v>
      </c>
      <c r="J1494" s="426">
        <v>0.42373080510567401</v>
      </c>
      <c r="K1494" s="426">
        <v>1.12073180753764</v>
      </c>
      <c r="L1494" s="426" t="s">
        <v>2199</v>
      </c>
      <c r="M1494" s="426" t="s">
        <v>444</v>
      </c>
      <c r="N1494" s="426" t="s">
        <v>445</v>
      </c>
      <c r="O1494" s="426" t="s">
        <v>20693</v>
      </c>
      <c r="P1494" s="426" t="s">
        <v>1126</v>
      </c>
      <c r="Q1494" s="426" t="s">
        <v>20715</v>
      </c>
    </row>
    <row r="1495" spans="1:17">
      <c r="A1495" s="426" t="s">
        <v>1098</v>
      </c>
      <c r="B1495" s="426" t="s">
        <v>1439</v>
      </c>
      <c r="C1495" s="426" t="s">
        <v>1440</v>
      </c>
      <c r="D1495" s="426" t="s">
        <v>1567</v>
      </c>
      <c r="E1495" s="426">
        <v>435</v>
      </c>
      <c r="F1495" s="426" t="s">
        <v>13968</v>
      </c>
      <c r="G1495" s="426" t="s">
        <v>13969</v>
      </c>
      <c r="H1495" s="426">
        <v>0.122305744373225</v>
      </c>
      <c r="I1495" s="426">
        <v>0.15298033872457201</v>
      </c>
      <c r="J1495" s="426">
        <v>0.42400826238628903</v>
      </c>
      <c r="K1495" s="426">
        <v>1.1300995705499399</v>
      </c>
      <c r="L1495" s="426" t="s">
        <v>1568</v>
      </c>
      <c r="M1495" s="426" t="s">
        <v>444</v>
      </c>
      <c r="N1495" s="426" t="s">
        <v>445</v>
      </c>
      <c r="O1495" s="426" t="s">
        <v>20693</v>
      </c>
      <c r="P1495" s="426" t="s">
        <v>1126</v>
      </c>
      <c r="Q1495" s="426" t="s">
        <v>20715</v>
      </c>
    </row>
    <row r="1496" spans="1:17">
      <c r="A1496" s="426" t="s">
        <v>1098</v>
      </c>
      <c r="B1496" s="426" t="s">
        <v>1439</v>
      </c>
      <c r="C1496" s="426" t="s">
        <v>1440</v>
      </c>
      <c r="D1496" s="426" t="s">
        <v>1181</v>
      </c>
      <c r="E1496" s="426">
        <v>177</v>
      </c>
      <c r="F1496" s="426" t="s">
        <v>9928</v>
      </c>
      <c r="G1496" s="426" t="s">
        <v>9929</v>
      </c>
      <c r="H1496" s="426">
        <v>-0.22477925124044901</v>
      </c>
      <c r="I1496" s="426">
        <v>0.28197162531215703</v>
      </c>
      <c r="J1496" s="426">
        <v>0.42535244938982297</v>
      </c>
      <c r="K1496" s="426">
        <v>0.79869250968143501</v>
      </c>
      <c r="L1496" s="426" t="s">
        <v>1182</v>
      </c>
      <c r="M1496" s="426" t="s">
        <v>444</v>
      </c>
      <c r="N1496" s="426" t="s">
        <v>445</v>
      </c>
      <c r="O1496" s="426" t="s">
        <v>20693</v>
      </c>
      <c r="P1496" s="426" t="s">
        <v>1126</v>
      </c>
      <c r="Q1496" s="426" t="s">
        <v>20715</v>
      </c>
    </row>
    <row r="1497" spans="1:17">
      <c r="A1497" s="426" t="s">
        <v>1098</v>
      </c>
      <c r="B1497" s="426" t="s">
        <v>1439</v>
      </c>
      <c r="C1497" s="426" t="s">
        <v>1440</v>
      </c>
      <c r="D1497" s="426" t="s">
        <v>3217</v>
      </c>
      <c r="E1497" s="426">
        <v>1275</v>
      </c>
      <c r="F1497" s="426" t="s">
        <v>9080</v>
      </c>
      <c r="G1497" s="426" t="s">
        <v>9081</v>
      </c>
      <c r="H1497" s="426">
        <v>7.51931272788912E-2</v>
      </c>
      <c r="I1497" s="426">
        <v>9.4396669341167597E-2</v>
      </c>
      <c r="J1497" s="426">
        <v>0.42570343817782003</v>
      </c>
      <c r="K1497" s="426">
        <v>1.07809233982049</v>
      </c>
      <c r="L1497" s="426" t="s">
        <v>3218</v>
      </c>
      <c r="M1497" s="426" t="s">
        <v>444</v>
      </c>
      <c r="N1497" s="426" t="s">
        <v>445</v>
      </c>
      <c r="O1497" s="426" t="s">
        <v>20693</v>
      </c>
      <c r="P1497" s="426" t="s">
        <v>1126</v>
      </c>
      <c r="Q1497" s="426" t="s">
        <v>20715</v>
      </c>
    </row>
    <row r="1498" spans="1:17">
      <c r="A1498" s="426" t="s">
        <v>1098</v>
      </c>
      <c r="B1498" s="426" t="s">
        <v>1439</v>
      </c>
      <c r="C1498" s="426" t="s">
        <v>1440</v>
      </c>
      <c r="D1498" s="426" t="s">
        <v>16671</v>
      </c>
      <c r="E1498" s="426">
        <v>106</v>
      </c>
      <c r="F1498" s="426" t="s">
        <v>16679</v>
      </c>
      <c r="G1498" s="426" t="s">
        <v>16680</v>
      </c>
      <c r="H1498" s="426">
        <v>0.23451739843967501</v>
      </c>
      <c r="I1498" s="426">
        <v>0.29679786036175398</v>
      </c>
      <c r="J1498" s="426">
        <v>0.42943511784546501</v>
      </c>
      <c r="K1498" s="426">
        <v>1.26429846906506</v>
      </c>
      <c r="L1498" s="426" t="s">
        <v>16674</v>
      </c>
      <c r="M1498" s="426" t="s">
        <v>444</v>
      </c>
      <c r="N1498" s="426" t="s">
        <v>445</v>
      </c>
      <c r="O1498" s="426" t="s">
        <v>20693</v>
      </c>
      <c r="P1498" s="426" t="s">
        <v>1126</v>
      </c>
      <c r="Q1498" s="426" t="s">
        <v>20715</v>
      </c>
    </row>
    <row r="1499" spans="1:17">
      <c r="A1499" s="426" t="s">
        <v>1098</v>
      </c>
      <c r="B1499" s="426" t="s">
        <v>1439</v>
      </c>
      <c r="C1499" s="426" t="s">
        <v>1440</v>
      </c>
      <c r="D1499" s="426" t="s">
        <v>1318</v>
      </c>
      <c r="E1499" s="426">
        <v>35900</v>
      </c>
      <c r="F1499" s="426" t="s">
        <v>11280</v>
      </c>
      <c r="G1499" s="426" t="s">
        <v>11281</v>
      </c>
      <c r="H1499" s="426">
        <v>-1.61915574967396E-2</v>
      </c>
      <c r="I1499" s="426">
        <v>2.0526736862859399E-2</v>
      </c>
      <c r="J1499" s="426">
        <v>0.43022698841234802</v>
      </c>
      <c r="K1499" s="426">
        <v>0.98393882114414799</v>
      </c>
      <c r="L1499" s="426" t="s">
        <v>1319</v>
      </c>
      <c r="M1499" s="426" t="s">
        <v>444</v>
      </c>
      <c r="N1499" s="426" t="s">
        <v>445</v>
      </c>
      <c r="O1499" s="426" t="s">
        <v>20693</v>
      </c>
      <c r="P1499" s="426" t="s">
        <v>1126</v>
      </c>
      <c r="Q1499" s="426" t="s">
        <v>20715</v>
      </c>
    </row>
    <row r="1500" spans="1:17">
      <c r="A1500" s="426" t="s">
        <v>1098</v>
      </c>
      <c r="B1500" s="426" t="s">
        <v>1439</v>
      </c>
      <c r="C1500" s="426" t="s">
        <v>1440</v>
      </c>
      <c r="D1500" s="426" t="s">
        <v>3219</v>
      </c>
      <c r="E1500" s="426">
        <v>796</v>
      </c>
      <c r="F1500" s="426" t="s">
        <v>8882</v>
      </c>
      <c r="G1500" s="426" t="s">
        <v>8883</v>
      </c>
      <c r="H1500" s="426">
        <v>-9.8936958846183198E-2</v>
      </c>
      <c r="I1500" s="426">
        <v>0.12560353599826099</v>
      </c>
      <c r="J1500" s="426">
        <v>0.43087661425337498</v>
      </c>
      <c r="K1500" s="426">
        <v>0.905799808888757</v>
      </c>
      <c r="L1500" s="426" t="s">
        <v>3222</v>
      </c>
      <c r="M1500" s="426" t="s">
        <v>444</v>
      </c>
      <c r="N1500" s="426" t="s">
        <v>445</v>
      </c>
      <c r="O1500" s="426" t="s">
        <v>20693</v>
      </c>
      <c r="P1500" s="426" t="s">
        <v>1126</v>
      </c>
      <c r="Q1500" s="426" t="s">
        <v>20715</v>
      </c>
    </row>
    <row r="1501" spans="1:17">
      <c r="A1501" s="426" t="s">
        <v>1098</v>
      </c>
      <c r="B1501" s="426" t="s">
        <v>1439</v>
      </c>
      <c r="C1501" s="426" t="s">
        <v>1440</v>
      </c>
      <c r="D1501" s="426" t="s">
        <v>1659</v>
      </c>
      <c r="E1501" s="426">
        <v>73391</v>
      </c>
      <c r="F1501" s="426" t="s">
        <v>6277</v>
      </c>
      <c r="G1501" s="426" t="s">
        <v>6278</v>
      </c>
      <c r="H1501" s="426">
        <v>-1.25327882106999E-2</v>
      </c>
      <c r="I1501" s="426">
        <v>1.60006652571772E-2</v>
      </c>
      <c r="J1501" s="426">
        <v>0.43347051602703301</v>
      </c>
      <c r="K1501" s="426">
        <v>0.98754542011572699</v>
      </c>
      <c r="L1501" s="426" t="s">
        <v>1660</v>
      </c>
      <c r="M1501" s="426" t="s">
        <v>444</v>
      </c>
      <c r="N1501" s="426" t="s">
        <v>445</v>
      </c>
      <c r="O1501" s="426" t="s">
        <v>20693</v>
      </c>
      <c r="P1501" s="426" t="s">
        <v>1126</v>
      </c>
      <c r="Q1501" s="426" t="s">
        <v>20715</v>
      </c>
    </row>
    <row r="1502" spans="1:17">
      <c r="A1502" s="426" t="s">
        <v>1098</v>
      </c>
      <c r="B1502" s="426" t="s">
        <v>1439</v>
      </c>
      <c r="C1502" s="426" t="s">
        <v>1440</v>
      </c>
      <c r="D1502" s="426" t="s">
        <v>1930</v>
      </c>
      <c r="E1502" s="426">
        <v>227</v>
      </c>
      <c r="F1502" s="426" t="s">
        <v>11595</v>
      </c>
      <c r="G1502" s="426" t="s">
        <v>11596</v>
      </c>
      <c r="H1502" s="426">
        <v>0.16374986237349401</v>
      </c>
      <c r="I1502" s="426">
        <v>0.209156660142126</v>
      </c>
      <c r="J1502" s="426">
        <v>0.43368271198307801</v>
      </c>
      <c r="K1502" s="426">
        <v>1.1779196362171001</v>
      </c>
      <c r="L1502" s="426" t="s">
        <v>1931</v>
      </c>
      <c r="M1502" s="426" t="s">
        <v>444</v>
      </c>
      <c r="N1502" s="426" t="s">
        <v>445</v>
      </c>
      <c r="O1502" s="426" t="s">
        <v>20693</v>
      </c>
      <c r="P1502" s="426" t="s">
        <v>1126</v>
      </c>
      <c r="Q1502" s="426" t="s">
        <v>20715</v>
      </c>
    </row>
    <row r="1503" spans="1:17">
      <c r="A1503" s="426" t="s">
        <v>1098</v>
      </c>
      <c r="B1503" s="426" t="s">
        <v>1439</v>
      </c>
      <c r="C1503" s="426" t="s">
        <v>1440</v>
      </c>
      <c r="D1503" s="426" t="s">
        <v>2475</v>
      </c>
      <c r="E1503" s="426">
        <v>161</v>
      </c>
      <c r="F1503" s="426" t="s">
        <v>8267</v>
      </c>
      <c r="G1503" s="426" t="s">
        <v>8268</v>
      </c>
      <c r="H1503" s="426">
        <v>-0.22884081528663799</v>
      </c>
      <c r="I1503" s="426">
        <v>0.293618316250501</v>
      </c>
      <c r="J1503" s="426">
        <v>0.43575475447768802</v>
      </c>
      <c r="K1503" s="426">
        <v>0.795455147726986</v>
      </c>
      <c r="L1503" s="426" t="s">
        <v>2476</v>
      </c>
      <c r="M1503" s="426" t="s">
        <v>444</v>
      </c>
      <c r="N1503" s="426" t="s">
        <v>445</v>
      </c>
      <c r="O1503" s="426" t="s">
        <v>20693</v>
      </c>
      <c r="P1503" s="426" t="s">
        <v>1126</v>
      </c>
      <c r="Q1503" s="426" t="s">
        <v>20715</v>
      </c>
    </row>
    <row r="1504" spans="1:17">
      <c r="A1504" s="426" t="s">
        <v>1098</v>
      </c>
      <c r="B1504" s="426" t="s">
        <v>1439</v>
      </c>
      <c r="C1504" s="426" t="s">
        <v>1440</v>
      </c>
      <c r="D1504" s="426" t="s">
        <v>2128</v>
      </c>
      <c r="E1504" s="426">
        <v>7658</v>
      </c>
      <c r="F1504" s="426" t="s">
        <v>15415</v>
      </c>
      <c r="G1504" s="426" t="s">
        <v>15416</v>
      </c>
      <c r="H1504" s="426">
        <v>-3.1340403881429002E-2</v>
      </c>
      <c r="I1504" s="426">
        <v>4.0397701152689501E-2</v>
      </c>
      <c r="J1504" s="426">
        <v>0.43786902338574901</v>
      </c>
      <c r="K1504" s="426">
        <v>0.96914561599052296</v>
      </c>
      <c r="L1504" s="426" t="s">
        <v>2129</v>
      </c>
      <c r="M1504" s="426" t="s">
        <v>444</v>
      </c>
      <c r="N1504" s="426" t="s">
        <v>445</v>
      </c>
      <c r="O1504" s="426" t="s">
        <v>20693</v>
      </c>
      <c r="P1504" s="426" t="s">
        <v>1126</v>
      </c>
      <c r="Q1504" s="426" t="s">
        <v>20715</v>
      </c>
    </row>
    <row r="1505" spans="1:17">
      <c r="A1505" s="426" t="s">
        <v>1098</v>
      </c>
      <c r="B1505" s="426" t="s">
        <v>1439</v>
      </c>
      <c r="C1505" s="426" t="s">
        <v>1440</v>
      </c>
      <c r="D1505" s="426" t="s">
        <v>1996</v>
      </c>
      <c r="E1505" s="426">
        <v>1197</v>
      </c>
      <c r="F1505" s="426" t="s">
        <v>14987</v>
      </c>
      <c r="G1505" s="426" t="s">
        <v>14988</v>
      </c>
      <c r="H1505" s="426">
        <v>-7.8897487539254699E-2</v>
      </c>
      <c r="I1505" s="426">
        <v>0.101709782146113</v>
      </c>
      <c r="J1505" s="426">
        <v>0.43791911673800099</v>
      </c>
      <c r="K1505" s="426">
        <v>0.92413465490701197</v>
      </c>
      <c r="L1505" s="426" t="s">
        <v>1997</v>
      </c>
      <c r="M1505" s="426" t="s">
        <v>444</v>
      </c>
      <c r="N1505" s="426" t="s">
        <v>445</v>
      </c>
      <c r="O1505" s="426" t="s">
        <v>20693</v>
      </c>
      <c r="P1505" s="426" t="s">
        <v>1126</v>
      </c>
      <c r="Q1505" s="426" t="s">
        <v>20715</v>
      </c>
    </row>
    <row r="1506" spans="1:17">
      <c r="A1506" s="426" t="s">
        <v>1098</v>
      </c>
      <c r="B1506" s="426" t="s">
        <v>1439</v>
      </c>
      <c r="C1506" s="426" t="s">
        <v>1440</v>
      </c>
      <c r="D1506" s="426" t="s">
        <v>3129</v>
      </c>
      <c r="E1506" s="426">
        <v>22379</v>
      </c>
      <c r="F1506" s="426" t="s">
        <v>6097</v>
      </c>
      <c r="G1506" s="426" t="s">
        <v>6098</v>
      </c>
      <c r="H1506" s="426">
        <v>1.87919388588365E-2</v>
      </c>
      <c r="I1506" s="426">
        <v>2.4272968366259001E-2</v>
      </c>
      <c r="J1506" s="426">
        <v>0.43881723572741899</v>
      </c>
      <c r="K1506" s="426">
        <v>1.0189696185789101</v>
      </c>
      <c r="L1506" s="426" t="s">
        <v>3130</v>
      </c>
      <c r="M1506" s="426" t="s">
        <v>444</v>
      </c>
      <c r="N1506" s="426" t="s">
        <v>445</v>
      </c>
      <c r="O1506" s="426" t="s">
        <v>20693</v>
      </c>
      <c r="P1506" s="426" t="s">
        <v>1126</v>
      </c>
      <c r="Q1506" s="426" t="s">
        <v>20715</v>
      </c>
    </row>
    <row r="1507" spans="1:17">
      <c r="A1507" s="426" t="s">
        <v>1098</v>
      </c>
      <c r="B1507" s="426" t="s">
        <v>1439</v>
      </c>
      <c r="C1507" s="426" t="s">
        <v>1440</v>
      </c>
      <c r="D1507" s="426" t="s">
        <v>2971</v>
      </c>
      <c r="E1507" s="426">
        <v>746</v>
      </c>
      <c r="F1507" s="426" t="s">
        <v>17889</v>
      </c>
      <c r="G1507" s="426" t="s">
        <v>17890</v>
      </c>
      <c r="H1507" s="426">
        <v>-9.9854713332633294E-2</v>
      </c>
      <c r="I1507" s="426">
        <v>0.12958073993341199</v>
      </c>
      <c r="J1507" s="426">
        <v>0.44094499857142999</v>
      </c>
      <c r="K1507" s="426">
        <v>0.90496888839914902</v>
      </c>
      <c r="L1507" s="426" t="s">
        <v>2972</v>
      </c>
      <c r="M1507" s="426" t="s">
        <v>444</v>
      </c>
      <c r="N1507" s="426" t="s">
        <v>445</v>
      </c>
      <c r="O1507" s="426" t="s">
        <v>20693</v>
      </c>
      <c r="P1507" s="426" t="s">
        <v>1126</v>
      </c>
      <c r="Q1507" s="426" t="s">
        <v>20715</v>
      </c>
    </row>
    <row r="1508" spans="1:17">
      <c r="A1508" s="426" t="s">
        <v>1098</v>
      </c>
      <c r="B1508" s="426" t="s">
        <v>1439</v>
      </c>
      <c r="C1508" s="426" t="s">
        <v>1440</v>
      </c>
      <c r="D1508" s="426" t="s">
        <v>2092</v>
      </c>
      <c r="E1508" s="426">
        <v>2652</v>
      </c>
      <c r="F1508" s="426" t="s">
        <v>16485</v>
      </c>
      <c r="G1508" s="426" t="s">
        <v>16486</v>
      </c>
      <c r="H1508" s="426">
        <v>-5.2417503287461399E-2</v>
      </c>
      <c r="I1508" s="426">
        <v>6.8334900274169996E-2</v>
      </c>
      <c r="J1508" s="426">
        <v>0.44304119095826999</v>
      </c>
      <c r="K1508" s="426">
        <v>0.94893260164686799</v>
      </c>
      <c r="L1508" s="426" t="s">
        <v>2093</v>
      </c>
      <c r="M1508" s="426" t="s">
        <v>444</v>
      </c>
      <c r="N1508" s="426" t="s">
        <v>445</v>
      </c>
      <c r="O1508" s="426" t="s">
        <v>20693</v>
      </c>
      <c r="P1508" s="426" t="s">
        <v>1126</v>
      </c>
      <c r="Q1508" s="426" t="s">
        <v>20715</v>
      </c>
    </row>
    <row r="1509" spans="1:17">
      <c r="A1509" s="426" t="s">
        <v>1098</v>
      </c>
      <c r="B1509" s="426" t="s">
        <v>1439</v>
      </c>
      <c r="C1509" s="426" t="s">
        <v>1440</v>
      </c>
      <c r="D1509" s="426" t="s">
        <v>2977</v>
      </c>
      <c r="E1509" s="426">
        <v>7815</v>
      </c>
      <c r="F1509" s="426" t="s">
        <v>13342</v>
      </c>
      <c r="G1509" s="426" t="s">
        <v>13343</v>
      </c>
      <c r="H1509" s="426">
        <v>-3.0341114434401201E-2</v>
      </c>
      <c r="I1509" s="426">
        <v>3.9627267863449799E-2</v>
      </c>
      <c r="J1509" s="426">
        <v>0.443877123729365</v>
      </c>
      <c r="K1509" s="426">
        <v>0.97011455702285898</v>
      </c>
      <c r="L1509" s="426" t="s">
        <v>2978</v>
      </c>
      <c r="M1509" s="426" t="s">
        <v>444</v>
      </c>
      <c r="N1509" s="426" t="s">
        <v>445</v>
      </c>
      <c r="O1509" s="426" t="s">
        <v>20693</v>
      </c>
      <c r="P1509" s="426" t="s">
        <v>1126</v>
      </c>
      <c r="Q1509" s="426" t="s">
        <v>20715</v>
      </c>
    </row>
    <row r="1510" spans="1:17">
      <c r="A1510" s="426" t="s">
        <v>1098</v>
      </c>
      <c r="B1510" s="426" t="s">
        <v>1439</v>
      </c>
      <c r="C1510" s="426" t="s">
        <v>1440</v>
      </c>
      <c r="D1510" s="426" t="s">
        <v>1119</v>
      </c>
      <c r="E1510" s="426">
        <v>342</v>
      </c>
      <c r="F1510" s="426" t="s">
        <v>18916</v>
      </c>
      <c r="G1510" s="426" t="s">
        <v>18917</v>
      </c>
      <c r="H1510" s="426">
        <v>-0.14994639934721099</v>
      </c>
      <c r="I1510" s="426">
        <v>0.19592264953970701</v>
      </c>
      <c r="J1510" s="426">
        <v>0.444072274944248</v>
      </c>
      <c r="K1510" s="426">
        <v>0.86075411217089703</v>
      </c>
      <c r="L1510" s="426" t="s">
        <v>1120</v>
      </c>
      <c r="M1510" s="426" t="s">
        <v>444</v>
      </c>
      <c r="N1510" s="426" t="s">
        <v>445</v>
      </c>
      <c r="O1510" s="426" t="s">
        <v>20693</v>
      </c>
      <c r="P1510" s="426" t="s">
        <v>1126</v>
      </c>
      <c r="Q1510" s="426" t="s">
        <v>20715</v>
      </c>
    </row>
    <row r="1511" spans="1:17">
      <c r="A1511" s="426" t="s">
        <v>1098</v>
      </c>
      <c r="B1511" s="426" t="s">
        <v>1439</v>
      </c>
      <c r="C1511" s="426" t="s">
        <v>1440</v>
      </c>
      <c r="D1511" s="426" t="s">
        <v>1687</v>
      </c>
      <c r="E1511" s="426">
        <v>5134</v>
      </c>
      <c r="F1511" s="426" t="s">
        <v>9974</v>
      </c>
      <c r="G1511" s="426" t="s">
        <v>9975</v>
      </c>
      <c r="H1511" s="426">
        <v>-3.7333606393677797E-2</v>
      </c>
      <c r="I1511" s="426">
        <v>4.8879646543065598E-2</v>
      </c>
      <c r="J1511" s="426">
        <v>0.44499457773460099</v>
      </c>
      <c r="K1511" s="426">
        <v>0.96335470044821603</v>
      </c>
      <c r="L1511" s="426" t="s">
        <v>1688</v>
      </c>
      <c r="M1511" s="426" t="s">
        <v>444</v>
      </c>
      <c r="N1511" s="426" t="s">
        <v>445</v>
      </c>
      <c r="O1511" s="426" t="s">
        <v>20693</v>
      </c>
      <c r="P1511" s="426" t="s">
        <v>1126</v>
      </c>
      <c r="Q1511" s="426" t="s">
        <v>20715</v>
      </c>
    </row>
    <row r="1512" spans="1:17">
      <c r="A1512" s="426" t="s">
        <v>1098</v>
      </c>
      <c r="B1512" s="426" t="s">
        <v>1439</v>
      </c>
      <c r="C1512" s="426" t="s">
        <v>1440</v>
      </c>
      <c r="D1512" s="426" t="s">
        <v>2148</v>
      </c>
      <c r="E1512" s="426">
        <v>443</v>
      </c>
      <c r="F1512" s="426" t="s">
        <v>13600</v>
      </c>
      <c r="G1512" s="426" t="s">
        <v>13601</v>
      </c>
      <c r="H1512" s="426">
        <v>-0.12968408254039299</v>
      </c>
      <c r="I1512" s="426">
        <v>0.170022425692404</v>
      </c>
      <c r="J1512" s="426">
        <v>0.445614338938083</v>
      </c>
      <c r="K1512" s="426">
        <v>0.87837288042165396</v>
      </c>
      <c r="L1512" s="426" t="s">
        <v>2149</v>
      </c>
      <c r="M1512" s="426" t="s">
        <v>444</v>
      </c>
      <c r="N1512" s="426" t="s">
        <v>445</v>
      </c>
      <c r="O1512" s="426" t="s">
        <v>20693</v>
      </c>
      <c r="P1512" s="426" t="s">
        <v>1126</v>
      </c>
      <c r="Q1512" s="426" t="s">
        <v>20715</v>
      </c>
    </row>
    <row r="1513" spans="1:17">
      <c r="A1513" s="426" t="s">
        <v>1098</v>
      </c>
      <c r="B1513" s="426" t="s">
        <v>1439</v>
      </c>
      <c r="C1513" s="426" t="s">
        <v>1440</v>
      </c>
      <c r="D1513" s="426" t="s">
        <v>2170</v>
      </c>
      <c r="E1513" s="426">
        <v>36972</v>
      </c>
      <c r="F1513" s="426" t="s">
        <v>16031</v>
      </c>
      <c r="G1513" s="426" t="s">
        <v>16032</v>
      </c>
      <c r="H1513" s="426">
        <v>-1.8855608749208799E-2</v>
      </c>
      <c r="I1513" s="426">
        <v>2.4731839440808999E-2</v>
      </c>
      <c r="J1513" s="426">
        <v>0.44581999483283502</v>
      </c>
      <c r="K1513" s="426">
        <v>0.98132104618688598</v>
      </c>
      <c r="L1513" s="426" t="s">
        <v>2171</v>
      </c>
      <c r="M1513" s="426" t="s">
        <v>444</v>
      </c>
      <c r="N1513" s="426" t="s">
        <v>445</v>
      </c>
      <c r="O1513" s="426" t="s">
        <v>20693</v>
      </c>
      <c r="P1513" s="426" t="s">
        <v>1126</v>
      </c>
      <c r="Q1513" s="426" t="s">
        <v>20715</v>
      </c>
    </row>
    <row r="1514" spans="1:17">
      <c r="A1514" s="426" t="s">
        <v>1098</v>
      </c>
      <c r="B1514" s="426" t="s">
        <v>1439</v>
      </c>
      <c r="C1514" s="426" t="s">
        <v>1440</v>
      </c>
      <c r="D1514" s="426" t="s">
        <v>3076</v>
      </c>
      <c r="E1514" s="426">
        <v>10523</v>
      </c>
      <c r="F1514" s="426" t="s">
        <v>15291</v>
      </c>
      <c r="G1514" s="426" t="s">
        <v>15292</v>
      </c>
      <c r="H1514" s="426">
        <v>-2.6483837623257199E-2</v>
      </c>
      <c r="I1514" s="426">
        <v>3.4789173776493702E-2</v>
      </c>
      <c r="J1514" s="426">
        <v>0.44649781856458198</v>
      </c>
      <c r="K1514" s="426">
        <v>0.97386378366170601</v>
      </c>
      <c r="L1514" s="426" t="s">
        <v>3077</v>
      </c>
      <c r="M1514" s="426" t="s">
        <v>444</v>
      </c>
      <c r="N1514" s="426" t="s">
        <v>445</v>
      </c>
      <c r="O1514" s="426" t="s">
        <v>20693</v>
      </c>
      <c r="P1514" s="426" t="s">
        <v>1126</v>
      </c>
      <c r="Q1514" s="426" t="s">
        <v>20715</v>
      </c>
    </row>
    <row r="1515" spans="1:17">
      <c r="A1515" s="426" t="s">
        <v>1098</v>
      </c>
      <c r="B1515" s="426" t="s">
        <v>1439</v>
      </c>
      <c r="C1515" s="426" t="s">
        <v>1440</v>
      </c>
      <c r="D1515" s="426" t="s">
        <v>2624</v>
      </c>
      <c r="E1515" s="426">
        <v>5578</v>
      </c>
      <c r="F1515" s="426" t="s">
        <v>12850</v>
      </c>
      <c r="G1515" s="426" t="s">
        <v>12851</v>
      </c>
      <c r="H1515" s="426">
        <v>-3.5579539668895897E-2</v>
      </c>
      <c r="I1515" s="426">
        <v>4.7015623163776499E-2</v>
      </c>
      <c r="J1515" s="426">
        <v>0.449193703354135</v>
      </c>
      <c r="K1515" s="426">
        <v>0.96504597174014795</v>
      </c>
      <c r="L1515" s="426" t="s">
        <v>2625</v>
      </c>
      <c r="M1515" s="426" t="s">
        <v>444</v>
      </c>
      <c r="N1515" s="426" t="s">
        <v>445</v>
      </c>
      <c r="O1515" s="426" t="s">
        <v>20693</v>
      </c>
      <c r="P1515" s="426" t="s">
        <v>1126</v>
      </c>
      <c r="Q1515" s="426" t="s">
        <v>20715</v>
      </c>
    </row>
    <row r="1516" spans="1:17">
      <c r="A1516" s="426" t="s">
        <v>1098</v>
      </c>
      <c r="B1516" s="426" t="s">
        <v>1439</v>
      </c>
      <c r="C1516" s="426" t="s">
        <v>1440</v>
      </c>
      <c r="D1516" s="426" t="s">
        <v>1141</v>
      </c>
      <c r="E1516" s="426">
        <v>453</v>
      </c>
      <c r="F1516" s="426" t="s">
        <v>6547</v>
      </c>
      <c r="G1516" s="426" t="s">
        <v>6548</v>
      </c>
      <c r="H1516" s="426">
        <v>0.11322473904949799</v>
      </c>
      <c r="I1516" s="426">
        <v>0.14963890104595401</v>
      </c>
      <c r="J1516" s="426">
        <v>0.44925771702540102</v>
      </c>
      <c r="K1516" s="426">
        <v>1.1198835862420899</v>
      </c>
      <c r="L1516" s="426" t="s">
        <v>1142</v>
      </c>
      <c r="M1516" s="426" t="s">
        <v>444</v>
      </c>
      <c r="N1516" s="426" t="s">
        <v>445</v>
      </c>
      <c r="O1516" s="426" t="s">
        <v>20693</v>
      </c>
      <c r="P1516" s="426" t="s">
        <v>1126</v>
      </c>
      <c r="Q1516" s="426" t="s">
        <v>20715</v>
      </c>
    </row>
    <row r="1517" spans="1:17">
      <c r="A1517" s="426" t="s">
        <v>1098</v>
      </c>
      <c r="B1517" s="426" t="s">
        <v>1439</v>
      </c>
      <c r="C1517" s="426" t="s">
        <v>1440</v>
      </c>
      <c r="D1517" s="426" t="s">
        <v>1994</v>
      </c>
      <c r="E1517" s="426">
        <v>235</v>
      </c>
      <c r="F1517" s="426" t="s">
        <v>13866</v>
      </c>
      <c r="G1517" s="426" t="s">
        <v>13867</v>
      </c>
      <c r="H1517" s="426">
        <v>0.155124784465279</v>
      </c>
      <c r="I1517" s="426">
        <v>0.20517905753475199</v>
      </c>
      <c r="J1517" s="426">
        <v>0.44962167857262703</v>
      </c>
      <c r="K1517" s="426">
        <v>1.1678036757707</v>
      </c>
      <c r="L1517" s="426" t="s">
        <v>1995</v>
      </c>
      <c r="M1517" s="426" t="s">
        <v>444</v>
      </c>
      <c r="N1517" s="426" t="s">
        <v>445</v>
      </c>
      <c r="O1517" s="426" t="s">
        <v>20693</v>
      </c>
      <c r="P1517" s="426" t="s">
        <v>1126</v>
      </c>
      <c r="Q1517" s="426" t="s">
        <v>20715</v>
      </c>
    </row>
    <row r="1518" spans="1:17">
      <c r="A1518" s="426" t="s">
        <v>1098</v>
      </c>
      <c r="B1518" s="426" t="s">
        <v>1439</v>
      </c>
      <c r="C1518" s="426" t="s">
        <v>1440</v>
      </c>
      <c r="D1518" s="426" t="s">
        <v>3010</v>
      </c>
      <c r="E1518" s="426">
        <v>996</v>
      </c>
      <c r="F1518" s="426" t="s">
        <v>13692</v>
      </c>
      <c r="G1518" s="426" t="s">
        <v>13693</v>
      </c>
      <c r="H1518" s="426">
        <v>7.8043591519482897E-2</v>
      </c>
      <c r="I1518" s="426">
        <v>0.103598836933357</v>
      </c>
      <c r="J1518" s="426">
        <v>0.45125465280062799</v>
      </c>
      <c r="K1518" s="426">
        <v>1.0811697874767201</v>
      </c>
      <c r="L1518" s="426" t="s">
        <v>3011</v>
      </c>
      <c r="M1518" s="426" t="s">
        <v>444</v>
      </c>
      <c r="N1518" s="426" t="s">
        <v>445</v>
      </c>
      <c r="O1518" s="426" t="s">
        <v>20693</v>
      </c>
      <c r="P1518" s="426" t="s">
        <v>1126</v>
      </c>
      <c r="Q1518" s="426" t="s">
        <v>20715</v>
      </c>
    </row>
    <row r="1519" spans="1:17">
      <c r="A1519" s="426" t="s">
        <v>1098</v>
      </c>
      <c r="B1519" s="426" t="s">
        <v>1439</v>
      </c>
      <c r="C1519" s="426" t="s">
        <v>1440</v>
      </c>
      <c r="D1519" s="426" t="s">
        <v>1613</v>
      </c>
      <c r="E1519" s="426">
        <v>224</v>
      </c>
      <c r="F1519" s="426" t="s">
        <v>18465</v>
      </c>
      <c r="G1519" s="426" t="s">
        <v>18466</v>
      </c>
      <c r="H1519" s="426">
        <v>0.15725167619546099</v>
      </c>
      <c r="I1519" s="426">
        <v>0.209791367105398</v>
      </c>
      <c r="J1519" s="426">
        <v>0.45351843107672801</v>
      </c>
      <c r="K1519" s="426">
        <v>1.1702901110031301</v>
      </c>
      <c r="L1519" s="426" t="s">
        <v>1614</v>
      </c>
      <c r="M1519" s="426" t="s">
        <v>444</v>
      </c>
      <c r="N1519" s="426" t="s">
        <v>445</v>
      </c>
      <c r="O1519" s="426" t="s">
        <v>20693</v>
      </c>
      <c r="P1519" s="426" t="s">
        <v>1126</v>
      </c>
      <c r="Q1519" s="426" t="s">
        <v>20715</v>
      </c>
    </row>
    <row r="1520" spans="1:17">
      <c r="A1520" s="426" t="s">
        <v>1098</v>
      </c>
      <c r="B1520" s="426" t="s">
        <v>1439</v>
      </c>
      <c r="C1520" s="426" t="s">
        <v>1440</v>
      </c>
      <c r="D1520" s="426" t="s">
        <v>1837</v>
      </c>
      <c r="E1520" s="426">
        <v>1580</v>
      </c>
      <c r="F1520" s="426" t="s">
        <v>8454</v>
      </c>
      <c r="G1520" s="426" t="s">
        <v>8455</v>
      </c>
      <c r="H1520" s="426">
        <v>-6.6157727993021401E-2</v>
      </c>
      <c r="I1520" s="426">
        <v>8.8284881897239001E-2</v>
      </c>
      <c r="J1520" s="426">
        <v>0.453636370342971</v>
      </c>
      <c r="K1520" s="426">
        <v>0.93598322189316396</v>
      </c>
      <c r="L1520" s="426" t="s">
        <v>1838</v>
      </c>
      <c r="M1520" s="426" t="s">
        <v>444</v>
      </c>
      <c r="N1520" s="426" t="s">
        <v>445</v>
      </c>
      <c r="O1520" s="426" t="s">
        <v>20693</v>
      </c>
      <c r="P1520" s="426" t="s">
        <v>1126</v>
      </c>
      <c r="Q1520" s="426" t="s">
        <v>20715</v>
      </c>
    </row>
    <row r="1521" spans="1:17">
      <c r="A1521" s="426" t="s">
        <v>1098</v>
      </c>
      <c r="B1521" s="426" t="s">
        <v>1439</v>
      </c>
      <c r="C1521" s="426" t="s">
        <v>1440</v>
      </c>
      <c r="D1521" s="426" t="s">
        <v>2559</v>
      </c>
      <c r="E1521" s="426">
        <v>8818</v>
      </c>
      <c r="F1521" s="426" t="s">
        <v>5876</v>
      </c>
      <c r="G1521" s="426" t="s">
        <v>5877</v>
      </c>
      <c r="H1521" s="426">
        <v>2.7659921593238799E-2</v>
      </c>
      <c r="I1521" s="426">
        <v>3.7077895263535603E-2</v>
      </c>
      <c r="J1521" s="426">
        <v>0.45567048242617297</v>
      </c>
      <c r="K1521" s="426">
        <v>1.0280460087175001</v>
      </c>
      <c r="L1521" s="426" t="s">
        <v>2560</v>
      </c>
      <c r="M1521" s="426" t="s">
        <v>444</v>
      </c>
      <c r="N1521" s="426" t="s">
        <v>445</v>
      </c>
      <c r="O1521" s="426" t="s">
        <v>20693</v>
      </c>
      <c r="P1521" s="426" t="s">
        <v>1126</v>
      </c>
      <c r="Q1521" s="426" t="s">
        <v>20715</v>
      </c>
    </row>
    <row r="1522" spans="1:17">
      <c r="A1522" s="426" t="s">
        <v>1098</v>
      </c>
      <c r="B1522" s="426" t="s">
        <v>1439</v>
      </c>
      <c r="C1522" s="426" t="s">
        <v>1440</v>
      </c>
      <c r="D1522" s="426" t="s">
        <v>2238</v>
      </c>
      <c r="E1522" s="426">
        <v>101</v>
      </c>
      <c r="F1522" s="426" t="s">
        <v>16225</v>
      </c>
      <c r="G1522" s="426" t="s">
        <v>16226</v>
      </c>
      <c r="H1522" s="426">
        <v>-0.28609105126409701</v>
      </c>
      <c r="I1522" s="426">
        <v>0.38394420134776702</v>
      </c>
      <c r="J1522" s="426">
        <v>0.45618887057869401</v>
      </c>
      <c r="K1522" s="426">
        <v>0.75119421565004896</v>
      </c>
      <c r="L1522" s="426" t="s">
        <v>2241</v>
      </c>
      <c r="M1522" s="426" t="s">
        <v>444</v>
      </c>
      <c r="N1522" s="426" t="s">
        <v>445</v>
      </c>
      <c r="O1522" s="426" t="s">
        <v>20693</v>
      </c>
      <c r="P1522" s="426" t="s">
        <v>1126</v>
      </c>
      <c r="Q1522" s="426" t="s">
        <v>20715</v>
      </c>
    </row>
    <row r="1523" spans="1:17">
      <c r="A1523" s="426" t="s">
        <v>1098</v>
      </c>
      <c r="B1523" s="426" t="s">
        <v>1439</v>
      </c>
      <c r="C1523" s="426" t="s">
        <v>1440</v>
      </c>
      <c r="D1523" s="426" t="s">
        <v>3183</v>
      </c>
      <c r="E1523" s="426">
        <v>4793</v>
      </c>
      <c r="F1523" s="426" t="s">
        <v>16693</v>
      </c>
      <c r="G1523" s="426" t="s">
        <v>16694</v>
      </c>
      <c r="H1523" s="426">
        <v>3.6986748485124801E-2</v>
      </c>
      <c r="I1523" s="426">
        <v>4.9645209055639399E-2</v>
      </c>
      <c r="J1523" s="426">
        <v>0.456258718126409</v>
      </c>
      <c r="K1523" s="426">
        <v>1.0376792699247701</v>
      </c>
      <c r="L1523" s="426" t="s">
        <v>3184</v>
      </c>
      <c r="M1523" s="426" t="s">
        <v>444</v>
      </c>
      <c r="N1523" s="426" t="s">
        <v>445</v>
      </c>
      <c r="O1523" s="426" t="s">
        <v>20693</v>
      </c>
      <c r="P1523" s="426" t="s">
        <v>1126</v>
      </c>
      <c r="Q1523" s="426" t="s">
        <v>20715</v>
      </c>
    </row>
    <row r="1524" spans="1:17">
      <c r="A1524" s="426" t="s">
        <v>1098</v>
      </c>
      <c r="B1524" s="426" t="s">
        <v>1439</v>
      </c>
      <c r="C1524" s="426" t="s">
        <v>1440</v>
      </c>
      <c r="D1524" s="426" t="s">
        <v>1147</v>
      </c>
      <c r="E1524" s="426">
        <v>2293</v>
      </c>
      <c r="F1524" s="426" t="s">
        <v>11134</v>
      </c>
      <c r="G1524" s="426" t="s">
        <v>11135</v>
      </c>
      <c r="H1524" s="426">
        <v>-5.5423438472037602E-2</v>
      </c>
      <c r="I1524" s="426">
        <v>7.4486777890442293E-2</v>
      </c>
      <c r="J1524" s="426">
        <v>0.45683362691502799</v>
      </c>
      <c r="K1524" s="426">
        <v>0.94608445456911205</v>
      </c>
      <c r="L1524" s="426" t="s">
        <v>1148</v>
      </c>
      <c r="M1524" s="426" t="s">
        <v>444</v>
      </c>
      <c r="N1524" s="426" t="s">
        <v>445</v>
      </c>
      <c r="O1524" s="426" t="s">
        <v>20693</v>
      </c>
      <c r="P1524" s="426" t="s">
        <v>1126</v>
      </c>
      <c r="Q1524" s="426" t="s">
        <v>20715</v>
      </c>
    </row>
    <row r="1525" spans="1:17">
      <c r="A1525" s="426" t="s">
        <v>1098</v>
      </c>
      <c r="B1525" s="426" t="s">
        <v>1439</v>
      </c>
      <c r="C1525" s="426" t="s">
        <v>1440</v>
      </c>
      <c r="D1525" s="426" t="s">
        <v>2160</v>
      </c>
      <c r="E1525" s="426">
        <v>13300</v>
      </c>
      <c r="F1525" s="426" t="s">
        <v>15191</v>
      </c>
      <c r="G1525" s="426" t="s">
        <v>15192</v>
      </c>
      <c r="H1525" s="426">
        <v>-2.2868151210662699E-2</v>
      </c>
      <c r="I1525" s="426">
        <v>3.08288033552747E-2</v>
      </c>
      <c r="J1525" s="426">
        <v>0.458221397664341</v>
      </c>
      <c r="K1525" s="426">
        <v>0.97739134314341702</v>
      </c>
      <c r="L1525" s="426" t="s">
        <v>2161</v>
      </c>
      <c r="M1525" s="426" t="s">
        <v>444</v>
      </c>
      <c r="N1525" s="426" t="s">
        <v>445</v>
      </c>
      <c r="O1525" s="426" t="s">
        <v>20693</v>
      </c>
      <c r="P1525" s="426" t="s">
        <v>1126</v>
      </c>
      <c r="Q1525" s="426" t="s">
        <v>20715</v>
      </c>
    </row>
    <row r="1526" spans="1:17">
      <c r="A1526" s="426" t="s">
        <v>1098</v>
      </c>
      <c r="B1526" s="426" t="s">
        <v>1439</v>
      </c>
      <c r="C1526" s="426" t="s">
        <v>1440</v>
      </c>
      <c r="D1526" s="426" t="s">
        <v>1266</v>
      </c>
      <c r="E1526" s="426">
        <v>456</v>
      </c>
      <c r="F1526" s="426" t="s">
        <v>10613</v>
      </c>
      <c r="G1526" s="426" t="s">
        <v>10614</v>
      </c>
      <c r="H1526" s="426">
        <v>-0.124158310913127</v>
      </c>
      <c r="I1526" s="426">
        <v>0.167570032027483</v>
      </c>
      <c r="J1526" s="426">
        <v>0.45873354297548302</v>
      </c>
      <c r="K1526" s="426">
        <v>0.88324000328270402</v>
      </c>
      <c r="L1526" s="426" t="s">
        <v>1267</v>
      </c>
      <c r="M1526" s="426" t="s">
        <v>444</v>
      </c>
      <c r="N1526" s="426" t="s">
        <v>445</v>
      </c>
      <c r="O1526" s="426" t="s">
        <v>20693</v>
      </c>
      <c r="P1526" s="426" t="s">
        <v>1126</v>
      </c>
      <c r="Q1526" s="426" t="s">
        <v>20715</v>
      </c>
    </row>
    <row r="1527" spans="1:17">
      <c r="A1527" s="426" t="s">
        <v>1098</v>
      </c>
      <c r="B1527" s="426" t="s">
        <v>1439</v>
      </c>
      <c r="C1527" s="426" t="s">
        <v>1440</v>
      </c>
      <c r="D1527" s="426" t="s">
        <v>1934</v>
      </c>
      <c r="E1527" s="426">
        <v>149</v>
      </c>
      <c r="F1527" s="426" t="s">
        <v>7187</v>
      </c>
      <c r="G1527" s="426" t="s">
        <v>7188</v>
      </c>
      <c r="H1527" s="426">
        <v>-0.22715501548945999</v>
      </c>
      <c r="I1527" s="426">
        <v>0.30660473708404301</v>
      </c>
      <c r="J1527" s="426">
        <v>0.458770756082094</v>
      </c>
      <c r="K1527" s="426">
        <v>0.79679725679944202</v>
      </c>
      <c r="L1527" s="426" t="s">
        <v>1935</v>
      </c>
      <c r="M1527" s="426" t="s">
        <v>444</v>
      </c>
      <c r="N1527" s="426" t="s">
        <v>445</v>
      </c>
      <c r="O1527" s="426" t="s">
        <v>20693</v>
      </c>
      <c r="P1527" s="426" t="s">
        <v>1126</v>
      </c>
      <c r="Q1527" s="426" t="s">
        <v>20715</v>
      </c>
    </row>
    <row r="1528" spans="1:17">
      <c r="A1528" s="426" t="s">
        <v>1098</v>
      </c>
      <c r="B1528" s="426" t="s">
        <v>1439</v>
      </c>
      <c r="C1528" s="426" t="s">
        <v>1440</v>
      </c>
      <c r="D1528" s="426" t="s">
        <v>3293</v>
      </c>
      <c r="E1528" s="426">
        <v>124146</v>
      </c>
      <c r="F1528" s="426" t="s">
        <v>14655</v>
      </c>
      <c r="G1528" s="426" t="s">
        <v>14656</v>
      </c>
      <c r="H1528" s="426">
        <v>-1.1779865964630799E-2</v>
      </c>
      <c r="I1528" s="426">
        <v>1.5925250826704099E-2</v>
      </c>
      <c r="J1528" s="426">
        <v>0.45948365147047698</v>
      </c>
      <c r="K1528" s="426">
        <v>0.988289245017554</v>
      </c>
      <c r="L1528" s="426" t="s">
        <v>3294</v>
      </c>
      <c r="M1528" s="426" t="s">
        <v>444</v>
      </c>
      <c r="N1528" s="426" t="s">
        <v>445</v>
      </c>
      <c r="O1528" s="426" t="s">
        <v>20693</v>
      </c>
      <c r="P1528" s="426" t="s">
        <v>1126</v>
      </c>
      <c r="Q1528" s="426" t="s">
        <v>20715</v>
      </c>
    </row>
    <row r="1529" spans="1:17">
      <c r="A1529" s="426" t="s">
        <v>1098</v>
      </c>
      <c r="B1529" s="426" t="s">
        <v>1439</v>
      </c>
      <c r="C1529" s="426" t="s">
        <v>1440</v>
      </c>
      <c r="D1529" s="426" t="s">
        <v>2778</v>
      </c>
      <c r="E1529" s="426">
        <v>72773</v>
      </c>
      <c r="F1529" s="426" t="s">
        <v>11729</v>
      </c>
      <c r="G1529" s="426" t="s">
        <v>11730</v>
      </c>
      <c r="H1529" s="426">
        <v>1.1747755524765899E-2</v>
      </c>
      <c r="I1529" s="426">
        <v>1.58863957774086E-2</v>
      </c>
      <c r="J1529" s="426">
        <v>0.45961238651738801</v>
      </c>
      <c r="K1529" s="426">
        <v>1.01181703141767</v>
      </c>
      <c r="L1529" s="426" t="s">
        <v>2779</v>
      </c>
      <c r="M1529" s="426" t="s">
        <v>444</v>
      </c>
      <c r="N1529" s="426" t="s">
        <v>445</v>
      </c>
      <c r="O1529" s="426" t="s">
        <v>20693</v>
      </c>
      <c r="P1529" s="426" t="s">
        <v>1126</v>
      </c>
      <c r="Q1529" s="426" t="s">
        <v>20715</v>
      </c>
    </row>
    <row r="1530" spans="1:17">
      <c r="A1530" s="426" t="s">
        <v>1098</v>
      </c>
      <c r="B1530" s="426" t="s">
        <v>1439</v>
      </c>
      <c r="C1530" s="426" t="s">
        <v>1440</v>
      </c>
      <c r="D1530" s="426" t="s">
        <v>2349</v>
      </c>
      <c r="E1530" s="426">
        <v>3552</v>
      </c>
      <c r="F1530" s="426" t="s">
        <v>13200</v>
      </c>
      <c r="G1530" s="426" t="s">
        <v>13201</v>
      </c>
      <c r="H1530" s="426">
        <v>4.1474536798765803E-2</v>
      </c>
      <c r="I1530" s="426">
        <v>5.6381406571156097E-2</v>
      </c>
      <c r="J1530" s="426">
        <v>0.46197012316031499</v>
      </c>
      <c r="K1530" s="426">
        <v>1.0423466200318099</v>
      </c>
      <c r="L1530" s="426" t="s">
        <v>2350</v>
      </c>
      <c r="M1530" s="426" t="s">
        <v>444</v>
      </c>
      <c r="N1530" s="426" t="s">
        <v>445</v>
      </c>
      <c r="O1530" s="426" t="s">
        <v>20693</v>
      </c>
      <c r="P1530" s="426" t="s">
        <v>1126</v>
      </c>
      <c r="Q1530" s="426" t="s">
        <v>20715</v>
      </c>
    </row>
    <row r="1531" spans="1:17">
      <c r="A1531" s="426" t="s">
        <v>1098</v>
      </c>
      <c r="B1531" s="426" t="s">
        <v>1439</v>
      </c>
      <c r="C1531" s="426" t="s">
        <v>1440</v>
      </c>
      <c r="D1531" s="426" t="s">
        <v>2054</v>
      </c>
      <c r="E1531" s="426">
        <v>601</v>
      </c>
      <c r="F1531" s="426" t="s">
        <v>17659</v>
      </c>
      <c r="G1531" s="426" t="s">
        <v>17660</v>
      </c>
      <c r="H1531" s="426">
        <v>9.72328001047707E-2</v>
      </c>
      <c r="I1531" s="426">
        <v>0.132241733801397</v>
      </c>
      <c r="J1531" s="426">
        <v>0.462177743298118</v>
      </c>
      <c r="K1531" s="426">
        <v>1.1021169166919</v>
      </c>
      <c r="L1531" s="426" t="s">
        <v>2055</v>
      </c>
      <c r="M1531" s="426" t="s">
        <v>444</v>
      </c>
      <c r="N1531" s="426" t="s">
        <v>445</v>
      </c>
      <c r="O1531" s="426" t="s">
        <v>20693</v>
      </c>
      <c r="P1531" s="426" t="s">
        <v>1126</v>
      </c>
      <c r="Q1531" s="426" t="s">
        <v>20715</v>
      </c>
    </row>
    <row r="1532" spans="1:17">
      <c r="A1532" s="426" t="s">
        <v>1098</v>
      </c>
      <c r="B1532" s="426" t="s">
        <v>1439</v>
      </c>
      <c r="C1532" s="426" t="s">
        <v>1440</v>
      </c>
      <c r="D1532" s="426" t="s">
        <v>2991</v>
      </c>
      <c r="E1532" s="426">
        <v>3428</v>
      </c>
      <c r="F1532" s="426" t="s">
        <v>12023</v>
      </c>
      <c r="G1532" s="426" t="s">
        <v>12024</v>
      </c>
      <c r="H1532" s="426">
        <v>-4.3462807447137597E-2</v>
      </c>
      <c r="I1532" s="426">
        <v>5.9214926479631301E-2</v>
      </c>
      <c r="J1532" s="426">
        <v>0.46295850146105599</v>
      </c>
      <c r="K1532" s="426">
        <v>0.957468164114057</v>
      </c>
      <c r="L1532" s="426" t="s">
        <v>2992</v>
      </c>
      <c r="M1532" s="426" t="s">
        <v>444</v>
      </c>
      <c r="N1532" s="426" t="s">
        <v>445</v>
      </c>
      <c r="O1532" s="426" t="s">
        <v>20693</v>
      </c>
      <c r="P1532" s="426" t="s">
        <v>1126</v>
      </c>
      <c r="Q1532" s="426" t="s">
        <v>20715</v>
      </c>
    </row>
    <row r="1533" spans="1:17">
      <c r="A1533" s="426" t="s">
        <v>1098</v>
      </c>
      <c r="B1533" s="426" t="s">
        <v>1439</v>
      </c>
      <c r="C1533" s="426" t="s">
        <v>1440</v>
      </c>
      <c r="D1533" s="426" t="s">
        <v>2983</v>
      </c>
      <c r="E1533" s="426">
        <v>123</v>
      </c>
      <c r="F1533" s="426" t="s">
        <v>17993</v>
      </c>
      <c r="G1533" s="426" t="s">
        <v>17994</v>
      </c>
      <c r="H1533" s="426">
        <v>-0.24808059810110999</v>
      </c>
      <c r="I1533" s="426">
        <v>0.33890053706839102</v>
      </c>
      <c r="J1533" s="426">
        <v>0.464158833453716</v>
      </c>
      <c r="K1533" s="426">
        <v>0.78029705028298602</v>
      </c>
      <c r="L1533" s="426" t="s">
        <v>2984</v>
      </c>
      <c r="M1533" s="426" t="s">
        <v>444</v>
      </c>
      <c r="N1533" s="426" t="s">
        <v>445</v>
      </c>
      <c r="O1533" s="426" t="s">
        <v>20693</v>
      </c>
      <c r="P1533" s="426" t="s">
        <v>1126</v>
      </c>
      <c r="Q1533" s="426" t="s">
        <v>20715</v>
      </c>
    </row>
    <row r="1534" spans="1:17">
      <c r="A1534" s="426" t="s">
        <v>1098</v>
      </c>
      <c r="B1534" s="426" t="s">
        <v>1439</v>
      </c>
      <c r="C1534" s="426" t="s">
        <v>1440</v>
      </c>
      <c r="D1534" s="426" t="s">
        <v>1260</v>
      </c>
      <c r="E1534" s="426">
        <v>924</v>
      </c>
      <c r="F1534" s="426" t="s">
        <v>7867</v>
      </c>
      <c r="G1534" s="426" t="s">
        <v>7868</v>
      </c>
      <c r="H1534" s="426">
        <v>7.8628575292520195E-2</v>
      </c>
      <c r="I1534" s="426">
        <v>0.107457547137081</v>
      </c>
      <c r="J1534" s="426">
        <v>0.46434096994837898</v>
      </c>
      <c r="K1534" s="426">
        <v>1.0818024392857699</v>
      </c>
      <c r="L1534" s="426" t="s">
        <v>1263</v>
      </c>
      <c r="M1534" s="426" t="s">
        <v>444</v>
      </c>
      <c r="N1534" s="426" t="s">
        <v>445</v>
      </c>
      <c r="O1534" s="426" t="s">
        <v>20693</v>
      </c>
      <c r="P1534" s="426" t="s">
        <v>1126</v>
      </c>
      <c r="Q1534" s="426" t="s">
        <v>20715</v>
      </c>
    </row>
    <row r="1535" spans="1:17">
      <c r="A1535" s="426" t="s">
        <v>1098</v>
      </c>
      <c r="B1535" s="426" t="s">
        <v>1439</v>
      </c>
      <c r="C1535" s="426" t="s">
        <v>1440</v>
      </c>
      <c r="D1535" s="426" t="s">
        <v>2812</v>
      </c>
      <c r="E1535" s="426">
        <v>8442</v>
      </c>
      <c r="F1535" s="426" t="s">
        <v>6077</v>
      </c>
      <c r="G1535" s="426" t="s">
        <v>6078</v>
      </c>
      <c r="H1535" s="426">
        <v>-2.88157984570428E-2</v>
      </c>
      <c r="I1535" s="426">
        <v>3.9415787506052798E-2</v>
      </c>
      <c r="J1535" s="426">
        <v>0.46473486824230698</v>
      </c>
      <c r="K1535" s="426">
        <v>0.97159541735940702</v>
      </c>
      <c r="L1535" s="426" t="s">
        <v>2813</v>
      </c>
      <c r="M1535" s="426" t="s">
        <v>444</v>
      </c>
      <c r="N1535" s="426" t="s">
        <v>445</v>
      </c>
      <c r="O1535" s="426" t="s">
        <v>20693</v>
      </c>
      <c r="P1535" s="426" t="s">
        <v>1126</v>
      </c>
      <c r="Q1535" s="426" t="s">
        <v>20715</v>
      </c>
    </row>
    <row r="1536" spans="1:17">
      <c r="A1536" s="426" t="s">
        <v>1098</v>
      </c>
      <c r="B1536" s="426" t="s">
        <v>1439</v>
      </c>
      <c r="C1536" s="426" t="s">
        <v>1440</v>
      </c>
      <c r="D1536" s="426" t="s">
        <v>2786</v>
      </c>
      <c r="E1536" s="426">
        <v>1573</v>
      </c>
      <c r="F1536" s="426" t="s">
        <v>15421</v>
      </c>
      <c r="G1536" s="426" t="s">
        <v>15422</v>
      </c>
      <c r="H1536" s="426">
        <v>-6.4253022790041095E-2</v>
      </c>
      <c r="I1536" s="426">
        <v>8.8110623782965802E-2</v>
      </c>
      <c r="J1536" s="426">
        <v>0.465860201426267</v>
      </c>
      <c r="K1536" s="426">
        <v>0.93776769291193296</v>
      </c>
      <c r="L1536" s="426" t="s">
        <v>2787</v>
      </c>
      <c r="M1536" s="426" t="s">
        <v>444</v>
      </c>
      <c r="N1536" s="426" t="s">
        <v>445</v>
      </c>
      <c r="O1536" s="426" t="s">
        <v>20693</v>
      </c>
      <c r="P1536" s="426" t="s">
        <v>1126</v>
      </c>
      <c r="Q1536" s="426" t="s">
        <v>20715</v>
      </c>
    </row>
    <row r="1537" spans="1:17">
      <c r="A1537" s="426" t="s">
        <v>1098</v>
      </c>
      <c r="B1537" s="426" t="s">
        <v>1439</v>
      </c>
      <c r="C1537" s="426" t="s">
        <v>1440</v>
      </c>
      <c r="D1537" s="426" t="s">
        <v>1167</v>
      </c>
      <c r="E1537" s="426">
        <v>1722</v>
      </c>
      <c r="F1537" s="426" t="s">
        <v>10349</v>
      </c>
      <c r="G1537" s="426" t="s">
        <v>10350</v>
      </c>
      <c r="H1537" s="426">
        <v>-6.13346424459357E-2</v>
      </c>
      <c r="I1537" s="426">
        <v>8.4282502165324694E-2</v>
      </c>
      <c r="J1537" s="426">
        <v>0.46678079163976099</v>
      </c>
      <c r="K1537" s="426">
        <v>0.94050845305929398</v>
      </c>
      <c r="L1537" s="426" t="s">
        <v>1168</v>
      </c>
      <c r="M1537" s="426" t="s">
        <v>444</v>
      </c>
      <c r="N1537" s="426" t="s">
        <v>445</v>
      </c>
      <c r="O1537" s="426" t="s">
        <v>20693</v>
      </c>
      <c r="P1537" s="426" t="s">
        <v>1126</v>
      </c>
      <c r="Q1537" s="426" t="s">
        <v>20715</v>
      </c>
    </row>
    <row r="1538" spans="1:17">
      <c r="A1538" s="426" t="s">
        <v>1098</v>
      </c>
      <c r="B1538" s="426" t="s">
        <v>1439</v>
      </c>
      <c r="C1538" s="426" t="s">
        <v>1440</v>
      </c>
      <c r="D1538" s="426" t="s">
        <v>3373</v>
      </c>
      <c r="E1538" s="426">
        <v>1576</v>
      </c>
      <c r="F1538" s="426" t="s">
        <v>17855</v>
      </c>
      <c r="G1538" s="426" t="s">
        <v>17856</v>
      </c>
      <c r="H1538" s="426">
        <v>6.2475011849483501E-2</v>
      </c>
      <c r="I1538" s="426">
        <v>8.5876150615369101E-2</v>
      </c>
      <c r="J1538" s="426">
        <v>0.46691891470365399</v>
      </c>
      <c r="K1538" s="426">
        <v>1.0644678595024299</v>
      </c>
      <c r="L1538" s="426" t="s">
        <v>3374</v>
      </c>
      <c r="M1538" s="426" t="s">
        <v>444</v>
      </c>
      <c r="N1538" s="426" t="s">
        <v>445</v>
      </c>
      <c r="O1538" s="426" t="s">
        <v>20693</v>
      </c>
      <c r="P1538" s="426" t="s">
        <v>1126</v>
      </c>
      <c r="Q1538" s="426" t="s">
        <v>20715</v>
      </c>
    </row>
    <row r="1539" spans="1:17">
      <c r="A1539" s="426" t="s">
        <v>1098</v>
      </c>
      <c r="B1539" s="426" t="s">
        <v>1439</v>
      </c>
      <c r="C1539" s="426" t="s">
        <v>1440</v>
      </c>
      <c r="D1539" s="426" t="s">
        <v>3004</v>
      </c>
      <c r="E1539" s="426">
        <v>1039</v>
      </c>
      <c r="F1539" s="426" t="s">
        <v>5996</v>
      </c>
      <c r="G1539" s="426" t="s">
        <v>5997</v>
      </c>
      <c r="H1539" s="426">
        <v>7.38552888123893E-2</v>
      </c>
      <c r="I1539" s="426">
        <v>0.101540695293958</v>
      </c>
      <c r="J1539" s="426">
        <v>0.46701360178351597</v>
      </c>
      <c r="K1539" s="426">
        <v>1.0766509907789099</v>
      </c>
      <c r="L1539" s="426" t="s">
        <v>3005</v>
      </c>
      <c r="M1539" s="426" t="s">
        <v>444</v>
      </c>
      <c r="N1539" s="426" t="s">
        <v>445</v>
      </c>
      <c r="O1539" s="426" t="s">
        <v>20693</v>
      </c>
      <c r="P1539" s="426" t="s">
        <v>1126</v>
      </c>
      <c r="Q1539" s="426" t="s">
        <v>20715</v>
      </c>
    </row>
    <row r="1540" spans="1:17">
      <c r="A1540" s="426" t="s">
        <v>1098</v>
      </c>
      <c r="B1540" s="426" t="s">
        <v>1439</v>
      </c>
      <c r="C1540" s="426" t="s">
        <v>1440</v>
      </c>
      <c r="D1540" s="426" t="s">
        <v>3501</v>
      </c>
      <c r="E1540" s="426">
        <v>9080</v>
      </c>
      <c r="F1540" s="426" t="s">
        <v>13366</v>
      </c>
      <c r="G1540" s="426" t="s">
        <v>13367</v>
      </c>
      <c r="H1540" s="426">
        <v>2.5911928360984701E-2</v>
      </c>
      <c r="I1540" s="426">
        <v>3.58010870679146E-2</v>
      </c>
      <c r="J1540" s="426">
        <v>0.46920393873926503</v>
      </c>
      <c r="K1540" s="426">
        <v>1.02625056092427</v>
      </c>
      <c r="L1540" s="426" t="s">
        <v>3502</v>
      </c>
      <c r="M1540" s="426" t="s">
        <v>444</v>
      </c>
      <c r="N1540" s="426" t="s">
        <v>445</v>
      </c>
      <c r="O1540" s="426" t="s">
        <v>20693</v>
      </c>
      <c r="P1540" s="426" t="s">
        <v>1126</v>
      </c>
      <c r="Q1540" s="426" t="s">
        <v>20715</v>
      </c>
    </row>
    <row r="1541" spans="1:17">
      <c r="A1541" s="426" t="s">
        <v>1098</v>
      </c>
      <c r="B1541" s="426" t="s">
        <v>1439</v>
      </c>
      <c r="C1541" s="426" t="s">
        <v>1440</v>
      </c>
      <c r="D1541" s="426" t="s">
        <v>2694</v>
      </c>
      <c r="E1541" s="426">
        <v>1022</v>
      </c>
      <c r="F1541" s="426" t="s">
        <v>18311</v>
      </c>
      <c r="G1541" s="426" t="s">
        <v>18312</v>
      </c>
      <c r="H1541" s="426">
        <v>-7.92868539659317E-2</v>
      </c>
      <c r="I1541" s="426">
        <v>0.10962945803782401</v>
      </c>
      <c r="J1541" s="426">
        <v>0.46954116223980202</v>
      </c>
      <c r="K1541" s="426">
        <v>0.92377489794184997</v>
      </c>
      <c r="L1541" s="426" t="s">
        <v>2695</v>
      </c>
      <c r="M1541" s="426" t="s">
        <v>444</v>
      </c>
      <c r="N1541" s="426" t="s">
        <v>445</v>
      </c>
      <c r="O1541" s="426" t="s">
        <v>20693</v>
      </c>
      <c r="P1541" s="426" t="s">
        <v>1126</v>
      </c>
      <c r="Q1541" s="426" t="s">
        <v>20715</v>
      </c>
    </row>
    <row r="1542" spans="1:17">
      <c r="A1542" s="426" t="s">
        <v>1098</v>
      </c>
      <c r="B1542" s="426" t="s">
        <v>1439</v>
      </c>
      <c r="C1542" s="426" t="s">
        <v>1440</v>
      </c>
      <c r="D1542" s="426" t="s">
        <v>3036</v>
      </c>
      <c r="E1542" s="426">
        <v>1667</v>
      </c>
      <c r="F1542" s="426" t="s">
        <v>18265</v>
      </c>
      <c r="G1542" s="426" t="s">
        <v>18266</v>
      </c>
      <c r="H1542" s="426">
        <v>-6.1309793026242801E-2</v>
      </c>
      <c r="I1542" s="426">
        <v>8.5325857644688696E-2</v>
      </c>
      <c r="J1542" s="426">
        <v>0.47242619022735099</v>
      </c>
      <c r="K1542" s="426">
        <v>0.94053182443895</v>
      </c>
      <c r="L1542" s="426" t="s">
        <v>3037</v>
      </c>
      <c r="M1542" s="426" t="s">
        <v>444</v>
      </c>
      <c r="N1542" s="426" t="s">
        <v>445</v>
      </c>
      <c r="O1542" s="426" t="s">
        <v>20693</v>
      </c>
      <c r="P1542" s="426" t="s">
        <v>1126</v>
      </c>
      <c r="Q1542" s="426" t="s">
        <v>20715</v>
      </c>
    </row>
    <row r="1543" spans="1:17">
      <c r="A1543" s="426" t="s">
        <v>1098</v>
      </c>
      <c r="B1543" s="426" t="s">
        <v>1439</v>
      </c>
      <c r="C1543" s="426" t="s">
        <v>1440</v>
      </c>
      <c r="D1543" s="426" t="s">
        <v>1843</v>
      </c>
      <c r="E1543" s="426">
        <v>2893</v>
      </c>
      <c r="F1543" s="426" t="s">
        <v>18838</v>
      </c>
      <c r="G1543" s="426" t="s">
        <v>18839</v>
      </c>
      <c r="H1543" s="426">
        <v>-4.6130807939762701E-2</v>
      </c>
      <c r="I1543" s="426">
        <v>6.4325271199294098E-2</v>
      </c>
      <c r="J1543" s="426">
        <v>0.47328212533687303</v>
      </c>
      <c r="K1543" s="426">
        <v>0.95491704328962401</v>
      </c>
      <c r="L1543" s="426" t="s">
        <v>1844</v>
      </c>
      <c r="M1543" s="426" t="s">
        <v>444</v>
      </c>
      <c r="N1543" s="426" t="s">
        <v>445</v>
      </c>
      <c r="O1543" s="426" t="s">
        <v>20693</v>
      </c>
      <c r="P1543" s="426" t="s">
        <v>1126</v>
      </c>
      <c r="Q1543" s="426" t="s">
        <v>20715</v>
      </c>
    </row>
    <row r="1544" spans="1:17">
      <c r="A1544" s="426" t="s">
        <v>1098</v>
      </c>
      <c r="B1544" s="426" t="s">
        <v>1439</v>
      </c>
      <c r="C1544" s="426" t="s">
        <v>1440</v>
      </c>
      <c r="D1544" s="426" t="s">
        <v>2517</v>
      </c>
      <c r="E1544" s="426">
        <v>765</v>
      </c>
      <c r="F1544" s="426" t="s">
        <v>6189</v>
      </c>
      <c r="G1544" s="426" t="s">
        <v>6190</v>
      </c>
      <c r="H1544" s="426">
        <v>-9.1374613119278303E-2</v>
      </c>
      <c r="I1544" s="426">
        <v>0.12768921255374199</v>
      </c>
      <c r="J1544" s="426">
        <v>0.47423734517273802</v>
      </c>
      <c r="K1544" s="426">
        <v>0.91267574654279604</v>
      </c>
      <c r="L1544" s="426" t="s">
        <v>2518</v>
      </c>
      <c r="M1544" s="426" t="s">
        <v>444</v>
      </c>
      <c r="N1544" s="426" t="s">
        <v>445</v>
      </c>
      <c r="O1544" s="426" t="s">
        <v>20693</v>
      </c>
      <c r="P1544" s="426" t="s">
        <v>1126</v>
      </c>
      <c r="Q1544" s="426" t="s">
        <v>20715</v>
      </c>
    </row>
    <row r="1545" spans="1:17">
      <c r="A1545" s="426" t="s">
        <v>1098</v>
      </c>
      <c r="B1545" s="426" t="s">
        <v>1439</v>
      </c>
      <c r="C1545" s="426" t="s">
        <v>1440</v>
      </c>
      <c r="D1545" s="426" t="s">
        <v>2315</v>
      </c>
      <c r="E1545" s="426">
        <v>1082</v>
      </c>
      <c r="F1545" s="426" t="s">
        <v>8496</v>
      </c>
      <c r="G1545" s="426" t="s">
        <v>8497</v>
      </c>
      <c r="H1545" s="426">
        <v>-8.14636296516877E-2</v>
      </c>
      <c r="I1545" s="426">
        <v>0.114274434493275</v>
      </c>
      <c r="J1545" s="426">
        <v>0.47592179894535003</v>
      </c>
      <c r="K1545" s="426">
        <v>0.921766234203238</v>
      </c>
      <c r="L1545" s="426" t="s">
        <v>2316</v>
      </c>
      <c r="M1545" s="426" t="s">
        <v>444</v>
      </c>
      <c r="N1545" s="426" t="s">
        <v>445</v>
      </c>
      <c r="O1545" s="426" t="s">
        <v>20693</v>
      </c>
      <c r="P1545" s="426" t="s">
        <v>1126</v>
      </c>
      <c r="Q1545" s="426" t="s">
        <v>20715</v>
      </c>
    </row>
    <row r="1546" spans="1:17">
      <c r="A1546" s="426" t="s">
        <v>1098</v>
      </c>
      <c r="B1546" s="426" t="s">
        <v>1439</v>
      </c>
      <c r="C1546" s="426" t="s">
        <v>1440</v>
      </c>
      <c r="D1546" s="426" t="s">
        <v>2513</v>
      </c>
      <c r="E1546" s="426">
        <v>870</v>
      </c>
      <c r="F1546" s="426" t="s">
        <v>7423</v>
      </c>
      <c r="G1546" s="426" t="s">
        <v>7424</v>
      </c>
      <c r="H1546" s="426">
        <v>-8.5132293566649503E-2</v>
      </c>
      <c r="I1546" s="426">
        <v>0.11959753790823099</v>
      </c>
      <c r="J1546" s="426">
        <v>0.47657430886158503</v>
      </c>
      <c r="K1546" s="426">
        <v>0.91839077917269996</v>
      </c>
      <c r="L1546" s="426" t="s">
        <v>2514</v>
      </c>
      <c r="M1546" s="426" t="s">
        <v>444</v>
      </c>
      <c r="N1546" s="426" t="s">
        <v>445</v>
      </c>
      <c r="O1546" s="426" t="s">
        <v>20693</v>
      </c>
      <c r="P1546" s="426" t="s">
        <v>1126</v>
      </c>
      <c r="Q1546" s="426" t="s">
        <v>20715</v>
      </c>
    </row>
    <row r="1547" spans="1:17">
      <c r="A1547" s="426" t="s">
        <v>1098</v>
      </c>
      <c r="B1547" s="426" t="s">
        <v>1439</v>
      </c>
      <c r="C1547" s="426" t="s">
        <v>1440</v>
      </c>
      <c r="D1547" s="426" t="s">
        <v>2936</v>
      </c>
      <c r="E1547" s="426">
        <v>183</v>
      </c>
      <c r="F1547" s="426" t="s">
        <v>18783</v>
      </c>
      <c r="G1547" s="426" t="s">
        <v>18784</v>
      </c>
      <c r="H1547" s="426">
        <v>-0.19373331308620501</v>
      </c>
      <c r="I1547" s="426">
        <v>0.27231128383511199</v>
      </c>
      <c r="J1547" s="426">
        <v>0.47681122492405198</v>
      </c>
      <c r="K1547" s="426">
        <v>0.82387759234575497</v>
      </c>
      <c r="L1547" s="426" t="s">
        <v>2937</v>
      </c>
      <c r="M1547" s="426" t="s">
        <v>444</v>
      </c>
      <c r="N1547" s="426" t="s">
        <v>445</v>
      </c>
      <c r="O1547" s="426" t="s">
        <v>20693</v>
      </c>
      <c r="P1547" s="426" t="s">
        <v>1126</v>
      </c>
      <c r="Q1547" s="426" t="s">
        <v>20715</v>
      </c>
    </row>
    <row r="1548" spans="1:17">
      <c r="A1548" s="426" t="s">
        <v>1098</v>
      </c>
      <c r="B1548" s="426" t="s">
        <v>1439</v>
      </c>
      <c r="C1548" s="426" t="s">
        <v>1440</v>
      </c>
      <c r="D1548" s="426" t="s">
        <v>2626</v>
      </c>
      <c r="E1548" s="426">
        <v>17970</v>
      </c>
      <c r="F1548" s="426" t="s">
        <v>15662</v>
      </c>
      <c r="G1548" s="426" t="s">
        <v>15663</v>
      </c>
      <c r="H1548" s="426">
        <v>1.92473485769101E-2</v>
      </c>
      <c r="I1548" s="426">
        <v>2.70857683541589E-2</v>
      </c>
      <c r="J1548" s="426">
        <v>0.477327529863734</v>
      </c>
      <c r="K1548" s="426">
        <v>1.01943377292782</v>
      </c>
      <c r="L1548" s="426" t="s">
        <v>2629</v>
      </c>
      <c r="M1548" s="426" t="s">
        <v>444</v>
      </c>
      <c r="N1548" s="426" t="s">
        <v>445</v>
      </c>
      <c r="O1548" s="426" t="s">
        <v>20693</v>
      </c>
      <c r="P1548" s="426" t="s">
        <v>1126</v>
      </c>
      <c r="Q1548" s="426" t="s">
        <v>20715</v>
      </c>
    </row>
    <row r="1549" spans="1:17">
      <c r="A1549" s="426" t="s">
        <v>1098</v>
      </c>
      <c r="B1549" s="426" t="s">
        <v>1439</v>
      </c>
      <c r="C1549" s="426" t="s">
        <v>1440</v>
      </c>
      <c r="D1549" s="426" t="s">
        <v>1137</v>
      </c>
      <c r="E1549" s="426">
        <v>476</v>
      </c>
      <c r="F1549" s="426" t="s">
        <v>13634</v>
      </c>
      <c r="G1549" s="426" t="s">
        <v>13635</v>
      </c>
      <c r="H1549" s="426">
        <v>-0.115890117595701</v>
      </c>
      <c r="I1549" s="426">
        <v>0.16322253245595</v>
      </c>
      <c r="J1549" s="426">
        <v>0.47769608354348703</v>
      </c>
      <c r="K1549" s="426">
        <v>0.89057307623203696</v>
      </c>
      <c r="L1549" s="426" t="s">
        <v>1138</v>
      </c>
      <c r="M1549" s="426" t="s">
        <v>444</v>
      </c>
      <c r="N1549" s="426" t="s">
        <v>445</v>
      </c>
      <c r="O1549" s="426" t="s">
        <v>20693</v>
      </c>
      <c r="P1549" s="426" t="s">
        <v>1126</v>
      </c>
      <c r="Q1549" s="426" t="s">
        <v>20715</v>
      </c>
    </row>
    <row r="1550" spans="1:17">
      <c r="A1550" s="426" t="s">
        <v>1098</v>
      </c>
      <c r="B1550" s="426" t="s">
        <v>1439</v>
      </c>
      <c r="C1550" s="426" t="s">
        <v>1440</v>
      </c>
      <c r="D1550" s="426" t="s">
        <v>3418</v>
      </c>
      <c r="E1550" s="426">
        <v>166</v>
      </c>
      <c r="F1550" s="426" t="s">
        <v>17413</v>
      </c>
      <c r="G1550" s="426" t="s">
        <v>17414</v>
      </c>
      <c r="H1550" s="426">
        <v>0.17129611714668599</v>
      </c>
      <c r="I1550" s="426">
        <v>0.241923084954278</v>
      </c>
      <c r="J1550" s="426">
        <v>0.47890785035479</v>
      </c>
      <c r="K1550" s="426">
        <v>1.18684214130095</v>
      </c>
      <c r="L1550" s="426" t="s">
        <v>3421</v>
      </c>
      <c r="M1550" s="426" t="s">
        <v>444</v>
      </c>
      <c r="N1550" s="426" t="s">
        <v>445</v>
      </c>
      <c r="O1550" s="426" t="s">
        <v>20693</v>
      </c>
      <c r="P1550" s="426" t="s">
        <v>1126</v>
      </c>
      <c r="Q1550" s="426" t="s">
        <v>20715</v>
      </c>
    </row>
    <row r="1551" spans="1:17">
      <c r="A1551" s="426" t="s">
        <v>1098</v>
      </c>
      <c r="B1551" s="426" t="s">
        <v>1439</v>
      </c>
      <c r="C1551" s="426" t="s">
        <v>1440</v>
      </c>
      <c r="D1551" s="426" t="s">
        <v>1493</v>
      </c>
      <c r="E1551" s="426">
        <v>320</v>
      </c>
      <c r="F1551" s="426" t="s">
        <v>9126</v>
      </c>
      <c r="G1551" s="426" t="s">
        <v>9127</v>
      </c>
      <c r="H1551" s="426">
        <v>-0.14237423242662001</v>
      </c>
      <c r="I1551" s="426">
        <v>0.20122885688724801</v>
      </c>
      <c r="J1551" s="426">
        <v>0.479240944633333</v>
      </c>
      <c r="K1551" s="426">
        <v>0.86729662522527295</v>
      </c>
      <c r="L1551" s="426" t="s">
        <v>1496</v>
      </c>
      <c r="M1551" s="426" t="s">
        <v>444</v>
      </c>
      <c r="N1551" s="426" t="s">
        <v>445</v>
      </c>
      <c r="O1551" s="426" t="s">
        <v>20693</v>
      </c>
      <c r="P1551" s="426" t="s">
        <v>1126</v>
      </c>
      <c r="Q1551" s="426" t="s">
        <v>20715</v>
      </c>
    </row>
    <row r="1552" spans="1:17">
      <c r="A1552" s="426" t="s">
        <v>1098</v>
      </c>
      <c r="B1552" s="426" t="s">
        <v>1439</v>
      </c>
      <c r="C1552" s="426" t="s">
        <v>1440</v>
      </c>
      <c r="D1552" s="426" t="s">
        <v>1695</v>
      </c>
      <c r="E1552" s="426">
        <v>5129</v>
      </c>
      <c r="F1552" s="426" t="s">
        <v>12730</v>
      </c>
      <c r="G1552" s="426" t="s">
        <v>12731</v>
      </c>
      <c r="H1552" s="426">
        <v>-3.4549265724661202E-2</v>
      </c>
      <c r="I1552" s="426">
        <v>4.8895572827714499E-2</v>
      </c>
      <c r="J1552" s="426">
        <v>0.47981948815099201</v>
      </c>
      <c r="K1552" s="426">
        <v>0.96604074581673305</v>
      </c>
      <c r="L1552" s="426" t="s">
        <v>1696</v>
      </c>
      <c r="M1552" s="426" t="s">
        <v>444</v>
      </c>
      <c r="N1552" s="426" t="s">
        <v>445</v>
      </c>
      <c r="O1552" s="426" t="s">
        <v>20693</v>
      </c>
      <c r="P1552" s="426" t="s">
        <v>1126</v>
      </c>
      <c r="Q1552" s="426" t="s">
        <v>20715</v>
      </c>
    </row>
    <row r="1553" spans="1:17">
      <c r="A1553" s="426" t="s">
        <v>1098</v>
      </c>
      <c r="B1553" s="426" t="s">
        <v>1439</v>
      </c>
      <c r="C1553" s="426" t="s">
        <v>1440</v>
      </c>
      <c r="D1553" s="426" t="s">
        <v>1117</v>
      </c>
      <c r="E1553" s="426">
        <v>4055</v>
      </c>
      <c r="F1553" s="426" t="s">
        <v>10980</v>
      </c>
      <c r="G1553" s="426" t="s">
        <v>10981</v>
      </c>
      <c r="H1553" s="426">
        <v>3.9457620513540202E-2</v>
      </c>
      <c r="I1553" s="426">
        <v>5.58821924105194E-2</v>
      </c>
      <c r="J1553" s="426">
        <v>0.48013480431124</v>
      </c>
      <c r="K1553" s="426">
        <v>1.0402464128420199</v>
      </c>
      <c r="L1553" s="426" t="s">
        <v>1118</v>
      </c>
      <c r="M1553" s="426" t="s">
        <v>444</v>
      </c>
      <c r="N1553" s="426" t="s">
        <v>445</v>
      </c>
      <c r="O1553" s="426" t="s">
        <v>20693</v>
      </c>
      <c r="P1553" s="426" t="s">
        <v>1126</v>
      </c>
      <c r="Q1553" s="426" t="s">
        <v>20715</v>
      </c>
    </row>
    <row r="1554" spans="1:17">
      <c r="A1554" s="426" t="s">
        <v>1098</v>
      </c>
      <c r="B1554" s="426" t="s">
        <v>1439</v>
      </c>
      <c r="C1554" s="426" t="s">
        <v>1440</v>
      </c>
      <c r="D1554" s="426" t="s">
        <v>1601</v>
      </c>
      <c r="E1554" s="426">
        <v>1418</v>
      </c>
      <c r="F1554" s="426" t="s">
        <v>16705</v>
      </c>
      <c r="G1554" s="426" t="s">
        <v>16706</v>
      </c>
      <c r="H1554" s="426">
        <v>6.21277424878868E-2</v>
      </c>
      <c r="I1554" s="426">
        <v>8.8393440980607099E-2</v>
      </c>
      <c r="J1554" s="426">
        <v>0.48214632516129202</v>
      </c>
      <c r="K1554" s="426">
        <v>1.0640982666062799</v>
      </c>
      <c r="L1554" s="426" t="s">
        <v>1602</v>
      </c>
      <c r="M1554" s="426" t="s">
        <v>444</v>
      </c>
      <c r="N1554" s="426" t="s">
        <v>445</v>
      </c>
      <c r="O1554" s="426" t="s">
        <v>20693</v>
      </c>
      <c r="P1554" s="426" t="s">
        <v>1126</v>
      </c>
      <c r="Q1554" s="426" t="s">
        <v>20715</v>
      </c>
    </row>
    <row r="1555" spans="1:17">
      <c r="A1555" s="426" t="s">
        <v>1098</v>
      </c>
      <c r="B1555" s="426" t="s">
        <v>1439</v>
      </c>
      <c r="C1555" s="426" t="s">
        <v>1440</v>
      </c>
      <c r="D1555" s="426" t="s">
        <v>2004</v>
      </c>
      <c r="E1555" s="426">
        <v>160</v>
      </c>
      <c r="F1555" s="426" t="s">
        <v>10796</v>
      </c>
      <c r="G1555" s="426" t="s">
        <v>10797</v>
      </c>
      <c r="H1555" s="426">
        <v>-0.206244948216182</v>
      </c>
      <c r="I1555" s="426">
        <v>0.29356087471013598</v>
      </c>
      <c r="J1555" s="426">
        <v>0.48232825619802799</v>
      </c>
      <c r="K1555" s="426">
        <v>0.81363375373546298</v>
      </c>
      <c r="L1555" s="426" t="s">
        <v>2007</v>
      </c>
      <c r="M1555" s="426" t="s">
        <v>444</v>
      </c>
      <c r="N1555" s="426" t="s">
        <v>445</v>
      </c>
      <c r="O1555" s="426" t="s">
        <v>20693</v>
      </c>
      <c r="P1555" s="426" t="s">
        <v>1126</v>
      </c>
      <c r="Q1555" s="426" t="s">
        <v>20715</v>
      </c>
    </row>
    <row r="1556" spans="1:17">
      <c r="A1556" s="426" t="s">
        <v>1098</v>
      </c>
      <c r="B1556" s="426" t="s">
        <v>1439</v>
      </c>
      <c r="C1556" s="426" t="s">
        <v>1440</v>
      </c>
      <c r="D1556" s="426" t="s">
        <v>1465</v>
      </c>
      <c r="E1556" s="426">
        <v>3490</v>
      </c>
      <c r="F1556" s="426" t="s">
        <v>14162</v>
      </c>
      <c r="G1556" s="426" t="s">
        <v>14163</v>
      </c>
      <c r="H1556" s="426">
        <v>3.9850592080085102E-2</v>
      </c>
      <c r="I1556" s="426">
        <v>5.7078400077849499E-2</v>
      </c>
      <c r="J1556" s="426">
        <v>0.485069072446636</v>
      </c>
      <c r="K1556" s="426">
        <v>1.04065528043588</v>
      </c>
      <c r="L1556" s="426" t="s">
        <v>1468</v>
      </c>
      <c r="M1556" s="426" t="s">
        <v>444</v>
      </c>
      <c r="N1556" s="426" t="s">
        <v>445</v>
      </c>
      <c r="O1556" s="426" t="s">
        <v>20693</v>
      </c>
      <c r="P1556" s="426" t="s">
        <v>1126</v>
      </c>
      <c r="Q1556" s="426" t="s">
        <v>20715</v>
      </c>
    </row>
    <row r="1557" spans="1:17">
      <c r="A1557" s="426" t="s">
        <v>1098</v>
      </c>
      <c r="B1557" s="426" t="s">
        <v>1439</v>
      </c>
      <c r="C1557" s="426" t="s">
        <v>1440</v>
      </c>
      <c r="D1557" s="426" t="s">
        <v>1621</v>
      </c>
      <c r="E1557" s="426">
        <v>300</v>
      </c>
      <c r="F1557" s="426" t="s">
        <v>17135</v>
      </c>
      <c r="G1557" s="426" t="s">
        <v>17136</v>
      </c>
      <c r="H1557" s="426">
        <v>-0.14500882133620099</v>
      </c>
      <c r="I1557" s="426">
        <v>0.20796208405323199</v>
      </c>
      <c r="J1557" s="426">
        <v>0.48562451493153103</v>
      </c>
      <c r="K1557" s="426">
        <v>0.86501466249192904</v>
      </c>
      <c r="L1557" s="426" t="s">
        <v>1622</v>
      </c>
      <c r="M1557" s="426" t="s">
        <v>444</v>
      </c>
      <c r="N1557" s="426" t="s">
        <v>445</v>
      </c>
      <c r="O1557" s="426" t="s">
        <v>20693</v>
      </c>
      <c r="P1557" s="426" t="s">
        <v>1126</v>
      </c>
      <c r="Q1557" s="426" t="s">
        <v>20715</v>
      </c>
    </row>
    <row r="1558" spans="1:17">
      <c r="A1558" s="426" t="s">
        <v>1098</v>
      </c>
      <c r="B1558" s="426" t="s">
        <v>1439</v>
      </c>
      <c r="C1558" s="426" t="s">
        <v>1440</v>
      </c>
      <c r="D1558" s="426" t="s">
        <v>2303</v>
      </c>
      <c r="E1558" s="426">
        <v>15056</v>
      </c>
      <c r="F1558" s="426" t="s">
        <v>12435</v>
      </c>
      <c r="G1558" s="426" t="s">
        <v>12436</v>
      </c>
      <c r="H1558" s="426">
        <v>-2.1431595044996699E-2</v>
      </c>
      <c r="I1558" s="426">
        <v>3.0800531279423199E-2</v>
      </c>
      <c r="J1558" s="426">
        <v>0.48654218537796901</v>
      </c>
      <c r="K1558" s="426">
        <v>0.97879642970492098</v>
      </c>
      <c r="L1558" s="426" t="s">
        <v>2304</v>
      </c>
      <c r="M1558" s="426" t="s">
        <v>444</v>
      </c>
      <c r="N1558" s="426" t="s">
        <v>445</v>
      </c>
      <c r="O1558" s="426" t="s">
        <v>20693</v>
      </c>
      <c r="P1558" s="426" t="s">
        <v>1126</v>
      </c>
      <c r="Q1558" s="426" t="s">
        <v>20715</v>
      </c>
    </row>
    <row r="1559" spans="1:17">
      <c r="A1559" s="426" t="s">
        <v>1098</v>
      </c>
      <c r="B1559" s="426" t="s">
        <v>1439</v>
      </c>
      <c r="C1559" s="426" t="s">
        <v>1440</v>
      </c>
      <c r="D1559" s="426" t="s">
        <v>3167</v>
      </c>
      <c r="E1559" s="426">
        <v>510</v>
      </c>
      <c r="F1559" s="426" t="s">
        <v>7523</v>
      </c>
      <c r="G1559" s="426" t="s">
        <v>7524</v>
      </c>
      <c r="H1559" s="426">
        <v>-0.10927019563823601</v>
      </c>
      <c r="I1559" s="426">
        <v>0.15728578587155601</v>
      </c>
      <c r="J1559" s="426">
        <v>0.48722834293325701</v>
      </c>
      <c r="K1559" s="426">
        <v>0.89648815758101397</v>
      </c>
      <c r="L1559" s="426" t="s">
        <v>3168</v>
      </c>
      <c r="M1559" s="426" t="s">
        <v>444</v>
      </c>
      <c r="N1559" s="426" t="s">
        <v>445</v>
      </c>
      <c r="O1559" s="426" t="s">
        <v>20693</v>
      </c>
      <c r="P1559" s="426" t="s">
        <v>1126</v>
      </c>
      <c r="Q1559" s="426" t="s">
        <v>20715</v>
      </c>
    </row>
    <row r="1560" spans="1:17">
      <c r="A1560" s="426" t="s">
        <v>1098</v>
      </c>
      <c r="B1560" s="426" t="s">
        <v>1439</v>
      </c>
      <c r="C1560" s="426" t="s">
        <v>1440</v>
      </c>
      <c r="D1560" s="426" t="s">
        <v>2820</v>
      </c>
      <c r="E1560" s="426">
        <v>11070</v>
      </c>
      <c r="F1560" s="426" t="s">
        <v>6587</v>
      </c>
      <c r="G1560" s="426" t="s">
        <v>6588</v>
      </c>
      <c r="H1560" s="426">
        <v>-2.3607286368731401E-2</v>
      </c>
      <c r="I1560" s="426">
        <v>3.41110714442674E-2</v>
      </c>
      <c r="J1560" s="426">
        <v>0.48889268642927802</v>
      </c>
      <c r="K1560" s="426">
        <v>0.97666918575734196</v>
      </c>
      <c r="L1560" s="426" t="s">
        <v>2821</v>
      </c>
      <c r="M1560" s="426" t="s">
        <v>444</v>
      </c>
      <c r="N1560" s="426" t="s">
        <v>445</v>
      </c>
      <c r="O1560" s="426" t="s">
        <v>20693</v>
      </c>
      <c r="P1560" s="426" t="s">
        <v>1126</v>
      </c>
      <c r="Q1560" s="426" t="s">
        <v>20715</v>
      </c>
    </row>
    <row r="1561" spans="1:17">
      <c r="A1561" s="426" t="s">
        <v>1098</v>
      </c>
      <c r="B1561" s="426" t="s">
        <v>1439</v>
      </c>
      <c r="C1561" s="426" t="s">
        <v>1440</v>
      </c>
      <c r="D1561" s="426" t="s">
        <v>1244</v>
      </c>
      <c r="E1561" s="426">
        <v>187</v>
      </c>
      <c r="F1561" s="426" t="s">
        <v>13384</v>
      </c>
      <c r="G1561" s="426" t="s">
        <v>13385</v>
      </c>
      <c r="H1561" s="426">
        <v>0.157999204461968</v>
      </c>
      <c r="I1561" s="426">
        <v>0.22901587247764699</v>
      </c>
      <c r="J1561" s="426">
        <v>0.49025390671547597</v>
      </c>
      <c r="K1561" s="426">
        <v>1.17116526300079</v>
      </c>
      <c r="L1561" s="426" t="s">
        <v>1245</v>
      </c>
      <c r="M1561" s="426" t="s">
        <v>444</v>
      </c>
      <c r="N1561" s="426" t="s">
        <v>445</v>
      </c>
      <c r="O1561" s="426" t="s">
        <v>20693</v>
      </c>
      <c r="P1561" s="426" t="s">
        <v>1126</v>
      </c>
      <c r="Q1561" s="426" t="s">
        <v>20715</v>
      </c>
    </row>
    <row r="1562" spans="1:17">
      <c r="A1562" s="426" t="s">
        <v>1098</v>
      </c>
      <c r="B1562" s="426" t="s">
        <v>1439</v>
      </c>
      <c r="C1562" s="426" t="s">
        <v>1440</v>
      </c>
      <c r="D1562" s="426" t="s">
        <v>1593</v>
      </c>
      <c r="E1562" s="426">
        <v>313</v>
      </c>
      <c r="F1562" s="426" t="s">
        <v>14028</v>
      </c>
      <c r="G1562" s="426" t="s">
        <v>14029</v>
      </c>
      <c r="H1562" s="426">
        <v>-0.140187163196238</v>
      </c>
      <c r="I1562" s="426">
        <v>0.20368912514777701</v>
      </c>
      <c r="J1562" s="426">
        <v>0.491301164865245</v>
      </c>
      <c r="K1562" s="426">
        <v>0.86919553875867905</v>
      </c>
      <c r="L1562" s="426" t="s">
        <v>1594</v>
      </c>
      <c r="M1562" s="426" t="s">
        <v>444</v>
      </c>
      <c r="N1562" s="426" t="s">
        <v>445</v>
      </c>
      <c r="O1562" s="426" t="s">
        <v>20693</v>
      </c>
      <c r="P1562" s="426" t="s">
        <v>1126</v>
      </c>
      <c r="Q1562" s="426" t="s">
        <v>20715</v>
      </c>
    </row>
    <row r="1563" spans="1:17">
      <c r="A1563" s="426" t="s">
        <v>1098</v>
      </c>
      <c r="B1563" s="426" t="s">
        <v>1439</v>
      </c>
      <c r="C1563" s="426" t="s">
        <v>1440</v>
      </c>
      <c r="D1563" s="426" t="s">
        <v>2403</v>
      </c>
      <c r="E1563" s="426">
        <v>180</v>
      </c>
      <c r="F1563" s="426" t="s">
        <v>9228</v>
      </c>
      <c r="G1563" s="426" t="s">
        <v>9229</v>
      </c>
      <c r="H1563" s="426">
        <v>0.16168062204067399</v>
      </c>
      <c r="I1563" s="426">
        <v>0.23502717697560499</v>
      </c>
      <c r="J1563" s="426">
        <v>0.49150121462716201</v>
      </c>
      <c r="K1563" s="426">
        <v>1.1754847574405001</v>
      </c>
      <c r="L1563" s="426" t="s">
        <v>2404</v>
      </c>
      <c r="M1563" s="426" t="s">
        <v>444</v>
      </c>
      <c r="N1563" s="426" t="s">
        <v>445</v>
      </c>
      <c r="O1563" s="426" t="s">
        <v>20693</v>
      </c>
      <c r="P1563" s="426" t="s">
        <v>1126</v>
      </c>
      <c r="Q1563" s="426" t="s">
        <v>20715</v>
      </c>
    </row>
    <row r="1564" spans="1:17">
      <c r="A1564" s="426" t="s">
        <v>1098</v>
      </c>
      <c r="B1564" s="426" t="s">
        <v>1439</v>
      </c>
      <c r="C1564" s="426" t="s">
        <v>1440</v>
      </c>
      <c r="D1564" s="426" t="s">
        <v>2317</v>
      </c>
      <c r="E1564" s="426">
        <v>6898</v>
      </c>
      <c r="F1564" s="426" t="s">
        <v>10192</v>
      </c>
      <c r="G1564" s="426" t="s">
        <v>10193</v>
      </c>
      <c r="H1564" s="426">
        <v>2.9671550071299999E-2</v>
      </c>
      <c r="I1564" s="426">
        <v>4.3133662163670101E-2</v>
      </c>
      <c r="J1564" s="426">
        <v>0.49151716014757502</v>
      </c>
      <c r="K1564" s="426">
        <v>1.0301161368116101</v>
      </c>
      <c r="L1564" s="426" t="s">
        <v>2318</v>
      </c>
      <c r="M1564" s="426" t="s">
        <v>444</v>
      </c>
      <c r="N1564" s="426" t="s">
        <v>445</v>
      </c>
      <c r="O1564" s="426" t="s">
        <v>20693</v>
      </c>
      <c r="P1564" s="426" t="s">
        <v>1126</v>
      </c>
      <c r="Q1564" s="426" t="s">
        <v>20715</v>
      </c>
    </row>
    <row r="1565" spans="1:17">
      <c r="A1565" s="426" t="s">
        <v>1098</v>
      </c>
      <c r="B1565" s="426" t="s">
        <v>1439</v>
      </c>
      <c r="C1565" s="426" t="s">
        <v>1440</v>
      </c>
      <c r="D1565" s="426" t="s">
        <v>3333</v>
      </c>
      <c r="E1565" s="426">
        <v>2001</v>
      </c>
      <c r="F1565" s="426" t="s">
        <v>11216</v>
      </c>
      <c r="G1565" s="426" t="s">
        <v>11217</v>
      </c>
      <c r="H1565" s="426">
        <v>5.0867076567212503E-2</v>
      </c>
      <c r="I1565" s="426">
        <v>7.4657800682993297E-2</v>
      </c>
      <c r="J1565" s="426">
        <v>0.49565866093891398</v>
      </c>
      <c r="K1565" s="426">
        <v>1.0521830242079699</v>
      </c>
      <c r="L1565" s="426" t="s">
        <v>3334</v>
      </c>
      <c r="M1565" s="426" t="s">
        <v>444</v>
      </c>
      <c r="N1565" s="426" t="s">
        <v>445</v>
      </c>
      <c r="O1565" s="426" t="s">
        <v>20693</v>
      </c>
      <c r="P1565" s="426" t="s">
        <v>1126</v>
      </c>
      <c r="Q1565" s="426" t="s">
        <v>20715</v>
      </c>
    </row>
    <row r="1566" spans="1:17">
      <c r="A1566" s="426" t="s">
        <v>1098</v>
      </c>
      <c r="B1566" s="426" t="s">
        <v>1439</v>
      </c>
      <c r="C1566" s="426" t="s">
        <v>1440</v>
      </c>
      <c r="D1566" s="426" t="s">
        <v>3954</v>
      </c>
      <c r="E1566" s="426">
        <v>405</v>
      </c>
      <c r="F1566" s="426" t="s">
        <v>7175</v>
      </c>
      <c r="G1566" s="426" t="s">
        <v>7176</v>
      </c>
      <c r="H1566" s="426">
        <v>-0.120287687933242</v>
      </c>
      <c r="I1566" s="426">
        <v>0.17748572047435801</v>
      </c>
      <c r="J1566" s="426">
        <v>0.49794186306695598</v>
      </c>
      <c r="K1566" s="426">
        <v>0.88666531710894403</v>
      </c>
      <c r="L1566" s="426" t="s">
        <v>3955</v>
      </c>
      <c r="M1566" s="426" t="s">
        <v>444</v>
      </c>
      <c r="N1566" s="426" t="s">
        <v>445</v>
      </c>
      <c r="O1566" s="426" t="s">
        <v>20693</v>
      </c>
      <c r="P1566" s="426" t="s">
        <v>1126</v>
      </c>
      <c r="Q1566" s="426" t="s">
        <v>20715</v>
      </c>
    </row>
    <row r="1567" spans="1:17">
      <c r="A1567" s="426" t="s">
        <v>1098</v>
      </c>
      <c r="B1567" s="426" t="s">
        <v>1439</v>
      </c>
      <c r="C1567" s="426" t="s">
        <v>1440</v>
      </c>
      <c r="D1567" s="426" t="s">
        <v>1892</v>
      </c>
      <c r="E1567" s="426">
        <v>5222</v>
      </c>
      <c r="F1567" s="426" t="s">
        <v>8552</v>
      </c>
      <c r="G1567" s="426" t="s">
        <v>8553</v>
      </c>
      <c r="H1567" s="426">
        <v>-3.3248360275508197E-2</v>
      </c>
      <c r="I1567" s="426">
        <v>4.9070147047194597E-2</v>
      </c>
      <c r="J1567" s="426">
        <v>0.49804565577426002</v>
      </c>
      <c r="K1567" s="426">
        <v>0.96729829128359401</v>
      </c>
      <c r="L1567" s="426" t="s">
        <v>1893</v>
      </c>
      <c r="M1567" s="426" t="s">
        <v>444</v>
      </c>
      <c r="N1567" s="426" t="s">
        <v>445</v>
      </c>
      <c r="O1567" s="426" t="s">
        <v>20693</v>
      </c>
      <c r="P1567" s="426" t="s">
        <v>1126</v>
      </c>
      <c r="Q1567" s="426" t="s">
        <v>20715</v>
      </c>
    </row>
    <row r="1568" spans="1:17">
      <c r="A1568" s="426" t="s">
        <v>1098</v>
      </c>
      <c r="B1568" s="426" t="s">
        <v>1439</v>
      </c>
      <c r="C1568" s="426" t="s">
        <v>1440</v>
      </c>
      <c r="D1568" s="426" t="s">
        <v>1549</v>
      </c>
      <c r="E1568" s="426">
        <v>2734</v>
      </c>
      <c r="F1568" s="426" t="s">
        <v>13504</v>
      </c>
      <c r="G1568" s="426" t="s">
        <v>13505</v>
      </c>
      <c r="H1568" s="426">
        <v>-4.4686169845396903E-2</v>
      </c>
      <c r="I1568" s="426">
        <v>6.6302177662948394E-2</v>
      </c>
      <c r="J1568" s="426">
        <v>0.500325676954822</v>
      </c>
      <c r="K1568" s="426">
        <v>0.95629754975334202</v>
      </c>
      <c r="L1568" s="426" t="s">
        <v>1552</v>
      </c>
      <c r="M1568" s="426" t="s">
        <v>444</v>
      </c>
      <c r="N1568" s="426" t="s">
        <v>445</v>
      </c>
      <c r="O1568" s="426" t="s">
        <v>20693</v>
      </c>
      <c r="P1568" s="426" t="s">
        <v>1126</v>
      </c>
      <c r="Q1568" s="426" t="s">
        <v>20715</v>
      </c>
    </row>
    <row r="1569" spans="1:17">
      <c r="A1569" s="426" t="s">
        <v>1098</v>
      </c>
      <c r="B1569" s="426" t="s">
        <v>1439</v>
      </c>
      <c r="C1569" s="426" t="s">
        <v>1440</v>
      </c>
      <c r="D1569" s="426" t="s">
        <v>1163</v>
      </c>
      <c r="E1569" s="426">
        <v>1328</v>
      </c>
      <c r="F1569" s="426" t="s">
        <v>14190</v>
      </c>
      <c r="G1569" s="426" t="s">
        <v>14191</v>
      </c>
      <c r="H1569" s="426">
        <v>-6.5128722997666005E-2</v>
      </c>
      <c r="I1569" s="426">
        <v>9.6708174882933207E-2</v>
      </c>
      <c r="J1569" s="426">
        <v>0.500657085034377</v>
      </c>
      <c r="K1569" s="426">
        <v>0.93694684900758995</v>
      </c>
      <c r="L1569" s="426" t="s">
        <v>1164</v>
      </c>
      <c r="M1569" s="426" t="s">
        <v>444</v>
      </c>
      <c r="N1569" s="426" t="s">
        <v>445</v>
      </c>
      <c r="O1569" s="426" t="s">
        <v>20693</v>
      </c>
      <c r="P1569" s="426" t="s">
        <v>1126</v>
      </c>
      <c r="Q1569" s="426" t="s">
        <v>20715</v>
      </c>
    </row>
    <row r="1570" spans="1:17">
      <c r="A1570" s="426" t="s">
        <v>1098</v>
      </c>
      <c r="B1570" s="426" t="s">
        <v>1439</v>
      </c>
      <c r="C1570" s="426" t="s">
        <v>1440</v>
      </c>
      <c r="D1570" s="426" t="s">
        <v>2662</v>
      </c>
      <c r="E1570" s="426">
        <v>8934</v>
      </c>
      <c r="F1570" s="426" t="s">
        <v>18095</v>
      </c>
      <c r="G1570" s="426" t="s">
        <v>18096</v>
      </c>
      <c r="H1570" s="426">
        <v>-2.4813292274135201E-2</v>
      </c>
      <c r="I1570" s="426">
        <v>3.6882334248806797E-2</v>
      </c>
      <c r="J1570" s="426">
        <v>0.50109424281845805</v>
      </c>
      <c r="K1570" s="426">
        <v>0.975492026924621</v>
      </c>
      <c r="L1570" s="426" t="s">
        <v>2663</v>
      </c>
      <c r="M1570" s="426" t="s">
        <v>444</v>
      </c>
      <c r="N1570" s="426" t="s">
        <v>445</v>
      </c>
      <c r="O1570" s="426" t="s">
        <v>20693</v>
      </c>
      <c r="P1570" s="426" t="s">
        <v>1126</v>
      </c>
      <c r="Q1570" s="426" t="s">
        <v>20715</v>
      </c>
    </row>
    <row r="1571" spans="1:17">
      <c r="A1571" s="426" t="s">
        <v>1098</v>
      </c>
      <c r="B1571" s="426" t="s">
        <v>1439</v>
      </c>
      <c r="C1571" s="426" t="s">
        <v>1440</v>
      </c>
      <c r="D1571" s="426" t="s">
        <v>1408</v>
      </c>
      <c r="E1571" s="426">
        <v>724</v>
      </c>
      <c r="F1571" s="426" t="s">
        <v>12513</v>
      </c>
      <c r="G1571" s="426" t="s">
        <v>12514</v>
      </c>
      <c r="H1571" s="426">
        <v>-8.7955653455741606E-2</v>
      </c>
      <c r="I1571" s="426">
        <v>0.13074260556099501</v>
      </c>
      <c r="J1571" s="426">
        <v>0.50111333328461705</v>
      </c>
      <c r="K1571" s="426">
        <v>0.91580148845406395</v>
      </c>
      <c r="L1571" s="426" t="s">
        <v>1409</v>
      </c>
      <c r="M1571" s="426" t="s">
        <v>444</v>
      </c>
      <c r="N1571" s="426" t="s">
        <v>445</v>
      </c>
      <c r="O1571" s="426" t="s">
        <v>20693</v>
      </c>
      <c r="P1571" s="426" t="s">
        <v>1126</v>
      </c>
      <c r="Q1571" s="426" t="s">
        <v>20715</v>
      </c>
    </row>
    <row r="1572" spans="1:17">
      <c r="A1572" s="426" t="s">
        <v>1098</v>
      </c>
      <c r="B1572" s="426" t="s">
        <v>1439</v>
      </c>
      <c r="C1572" s="426" t="s">
        <v>1440</v>
      </c>
      <c r="D1572" s="426" t="s">
        <v>1757</v>
      </c>
      <c r="E1572" s="426">
        <v>7717</v>
      </c>
      <c r="F1572" s="426" t="s">
        <v>14136</v>
      </c>
      <c r="G1572" s="426" t="s">
        <v>14137</v>
      </c>
      <c r="H1572" s="426">
        <v>-2.66292456302403E-2</v>
      </c>
      <c r="I1572" s="426">
        <v>3.9643767331878098E-2</v>
      </c>
      <c r="J1572" s="426">
        <v>0.50176623505956497</v>
      </c>
      <c r="K1572" s="426">
        <v>0.97372218636479002</v>
      </c>
      <c r="L1572" s="426" t="s">
        <v>1758</v>
      </c>
      <c r="M1572" s="426" t="s">
        <v>444</v>
      </c>
      <c r="N1572" s="426" t="s">
        <v>445</v>
      </c>
      <c r="O1572" s="426" t="s">
        <v>20693</v>
      </c>
      <c r="P1572" s="426" t="s">
        <v>1126</v>
      </c>
      <c r="Q1572" s="426" t="s">
        <v>20715</v>
      </c>
    </row>
    <row r="1573" spans="1:17">
      <c r="A1573" s="426" t="s">
        <v>1098</v>
      </c>
      <c r="B1573" s="426" t="s">
        <v>1439</v>
      </c>
      <c r="C1573" s="426" t="s">
        <v>1440</v>
      </c>
      <c r="D1573" s="426" t="s">
        <v>1877</v>
      </c>
      <c r="E1573" s="426">
        <v>602</v>
      </c>
      <c r="F1573" s="426" t="s">
        <v>9012</v>
      </c>
      <c r="G1573" s="426" t="s">
        <v>9013</v>
      </c>
      <c r="H1573" s="426">
        <v>8.8822241659585993E-2</v>
      </c>
      <c r="I1573" s="426">
        <v>0.13235329846310601</v>
      </c>
      <c r="J1573" s="426">
        <v>0.50215710100626798</v>
      </c>
      <c r="K1573" s="426">
        <v>1.0928863693915001</v>
      </c>
      <c r="L1573" s="426" t="s">
        <v>1878</v>
      </c>
      <c r="M1573" s="426" t="s">
        <v>444</v>
      </c>
      <c r="N1573" s="426" t="s">
        <v>445</v>
      </c>
      <c r="O1573" s="426" t="s">
        <v>20693</v>
      </c>
      <c r="P1573" s="426" t="s">
        <v>1126</v>
      </c>
      <c r="Q1573" s="426" t="s">
        <v>20715</v>
      </c>
    </row>
    <row r="1574" spans="1:17">
      <c r="A1574" s="426" t="s">
        <v>1098</v>
      </c>
      <c r="B1574" s="426" t="s">
        <v>1439</v>
      </c>
      <c r="C1574" s="426" t="s">
        <v>1440</v>
      </c>
      <c r="D1574" s="426" t="s">
        <v>2525</v>
      </c>
      <c r="E1574" s="426">
        <v>123</v>
      </c>
      <c r="F1574" s="426" t="s">
        <v>12289</v>
      </c>
      <c r="G1574" s="426" t="s">
        <v>12290</v>
      </c>
      <c r="H1574" s="426">
        <v>-0.226253334981591</v>
      </c>
      <c r="I1574" s="426">
        <v>0.338724885605313</v>
      </c>
      <c r="J1574" s="426">
        <v>0.50416165050730499</v>
      </c>
      <c r="K1574" s="426">
        <v>0.79751603736113297</v>
      </c>
      <c r="L1574" s="426" t="s">
        <v>2526</v>
      </c>
      <c r="M1574" s="426" t="s">
        <v>444</v>
      </c>
      <c r="N1574" s="426" t="s">
        <v>445</v>
      </c>
      <c r="O1574" s="426" t="s">
        <v>20693</v>
      </c>
      <c r="P1574" s="426" t="s">
        <v>1126</v>
      </c>
      <c r="Q1574" s="426" t="s">
        <v>20715</v>
      </c>
    </row>
    <row r="1575" spans="1:17">
      <c r="A1575" s="426" t="s">
        <v>1098</v>
      </c>
      <c r="B1575" s="426" t="s">
        <v>1439</v>
      </c>
      <c r="C1575" s="426" t="s">
        <v>1440</v>
      </c>
      <c r="D1575" s="426" t="s">
        <v>1849</v>
      </c>
      <c r="E1575" s="426">
        <v>118</v>
      </c>
      <c r="F1575" s="426" t="s">
        <v>17326</v>
      </c>
      <c r="G1575" s="426" t="s">
        <v>17327</v>
      </c>
      <c r="H1575" s="426">
        <v>0.19023680742858801</v>
      </c>
      <c r="I1575" s="426">
        <v>0.28532142642015601</v>
      </c>
      <c r="J1575" s="426">
        <v>0.50493464224956397</v>
      </c>
      <c r="K1575" s="426">
        <v>1.20953599085367</v>
      </c>
      <c r="L1575" s="426" t="s">
        <v>1850</v>
      </c>
      <c r="M1575" s="426" t="s">
        <v>444</v>
      </c>
      <c r="N1575" s="426" t="s">
        <v>445</v>
      </c>
      <c r="O1575" s="426" t="s">
        <v>20693</v>
      </c>
      <c r="P1575" s="426" t="s">
        <v>1126</v>
      </c>
      <c r="Q1575" s="426" t="s">
        <v>20715</v>
      </c>
    </row>
    <row r="1576" spans="1:17">
      <c r="A1576" s="426" t="s">
        <v>1098</v>
      </c>
      <c r="B1576" s="426" t="s">
        <v>1439</v>
      </c>
      <c r="C1576" s="426" t="s">
        <v>1440</v>
      </c>
      <c r="D1576" s="426" t="s">
        <v>2782</v>
      </c>
      <c r="E1576" s="426">
        <v>3780</v>
      </c>
      <c r="F1576" s="426" t="s">
        <v>12373</v>
      </c>
      <c r="G1576" s="426" t="s">
        <v>12374</v>
      </c>
      <c r="H1576" s="426">
        <v>-3.8103107385503203E-2</v>
      </c>
      <c r="I1576" s="426">
        <v>5.7568415286580001E-2</v>
      </c>
      <c r="J1576" s="426">
        <v>0.50805119561551204</v>
      </c>
      <c r="K1576" s="426">
        <v>0.96261368319406304</v>
      </c>
      <c r="L1576" s="426" t="s">
        <v>2783</v>
      </c>
      <c r="M1576" s="426" t="s">
        <v>444</v>
      </c>
      <c r="N1576" s="426" t="s">
        <v>445</v>
      </c>
      <c r="O1576" s="426" t="s">
        <v>20693</v>
      </c>
      <c r="P1576" s="426" t="s">
        <v>1126</v>
      </c>
      <c r="Q1576" s="426" t="s">
        <v>20715</v>
      </c>
    </row>
    <row r="1577" spans="1:17">
      <c r="A1577" s="426" t="s">
        <v>1098</v>
      </c>
      <c r="B1577" s="426" t="s">
        <v>1439</v>
      </c>
      <c r="C1577" s="426" t="s">
        <v>1440</v>
      </c>
      <c r="D1577" s="426" t="s">
        <v>2190</v>
      </c>
      <c r="E1577" s="426">
        <v>146</v>
      </c>
      <c r="F1577" s="426" t="s">
        <v>5966</v>
      </c>
      <c r="G1577" s="426" t="s">
        <v>5967</v>
      </c>
      <c r="H1577" s="426">
        <v>-0.20277422635836601</v>
      </c>
      <c r="I1577" s="426">
        <v>0.30678919822772399</v>
      </c>
      <c r="J1577" s="426">
        <v>0.50864039535464101</v>
      </c>
      <c r="K1577" s="426">
        <v>0.81646255634270504</v>
      </c>
      <c r="L1577" s="426" t="s">
        <v>2191</v>
      </c>
      <c r="M1577" s="426" t="s">
        <v>444</v>
      </c>
      <c r="N1577" s="426" t="s">
        <v>445</v>
      </c>
      <c r="O1577" s="426" t="s">
        <v>20693</v>
      </c>
      <c r="P1577" s="426" t="s">
        <v>1126</v>
      </c>
      <c r="Q1577" s="426" t="s">
        <v>20715</v>
      </c>
    </row>
    <row r="1578" spans="1:17">
      <c r="A1578" s="426" t="s">
        <v>1098</v>
      </c>
      <c r="B1578" s="426" t="s">
        <v>1439</v>
      </c>
      <c r="C1578" s="426" t="s">
        <v>1440</v>
      </c>
      <c r="D1578" s="426" t="s">
        <v>1274</v>
      </c>
      <c r="E1578" s="426">
        <v>266</v>
      </c>
      <c r="F1578" s="426" t="s">
        <v>6647</v>
      </c>
      <c r="G1578" s="426" t="s">
        <v>6648</v>
      </c>
      <c r="H1578" s="426">
        <v>0.130332396602058</v>
      </c>
      <c r="I1578" s="426">
        <v>0.19733411424029801</v>
      </c>
      <c r="J1578" s="426">
        <v>0.50895507895094305</v>
      </c>
      <c r="K1578" s="426">
        <v>1.1392069889296901</v>
      </c>
      <c r="L1578" s="426" t="s">
        <v>1275</v>
      </c>
      <c r="M1578" s="426" t="s">
        <v>444</v>
      </c>
      <c r="N1578" s="426" t="s">
        <v>445</v>
      </c>
      <c r="O1578" s="426" t="s">
        <v>20693</v>
      </c>
      <c r="P1578" s="426" t="s">
        <v>1126</v>
      </c>
      <c r="Q1578" s="426" t="s">
        <v>20715</v>
      </c>
    </row>
    <row r="1579" spans="1:17">
      <c r="A1579" s="426" t="s">
        <v>1098</v>
      </c>
      <c r="B1579" s="426" t="s">
        <v>1439</v>
      </c>
      <c r="C1579" s="426" t="s">
        <v>1440</v>
      </c>
      <c r="D1579" s="426" t="s">
        <v>3131</v>
      </c>
      <c r="E1579" s="426">
        <v>2719</v>
      </c>
      <c r="F1579" s="426" t="s">
        <v>6795</v>
      </c>
      <c r="G1579" s="426" t="s">
        <v>6796</v>
      </c>
      <c r="H1579" s="426">
        <v>4.2800518542572899E-2</v>
      </c>
      <c r="I1579" s="426">
        <v>6.4914481066416493E-2</v>
      </c>
      <c r="J1579" s="426">
        <v>0.50967939434700404</v>
      </c>
      <c r="K1579" s="426">
        <v>1.0437296693671401</v>
      </c>
      <c r="L1579" s="426" t="s">
        <v>3132</v>
      </c>
      <c r="M1579" s="426" t="s">
        <v>444</v>
      </c>
      <c r="N1579" s="426" t="s">
        <v>445</v>
      </c>
      <c r="O1579" s="426" t="s">
        <v>20693</v>
      </c>
      <c r="P1579" s="426" t="s">
        <v>1126</v>
      </c>
      <c r="Q1579" s="426" t="s">
        <v>20715</v>
      </c>
    </row>
    <row r="1580" spans="1:17">
      <c r="A1580" s="426" t="s">
        <v>1098</v>
      </c>
      <c r="B1580" s="426" t="s">
        <v>1439</v>
      </c>
      <c r="C1580" s="426" t="s">
        <v>1440</v>
      </c>
      <c r="D1580" s="426" t="s">
        <v>1819</v>
      </c>
      <c r="E1580" s="426">
        <v>1920</v>
      </c>
      <c r="F1580" s="426" t="s">
        <v>13760</v>
      </c>
      <c r="G1580" s="426" t="s">
        <v>13761</v>
      </c>
      <c r="H1580" s="426">
        <v>4.9830908944648603E-2</v>
      </c>
      <c r="I1580" s="426">
        <v>7.5591314008970206E-2</v>
      </c>
      <c r="J1580" s="426">
        <v>0.50975787838359199</v>
      </c>
      <c r="K1580" s="426">
        <v>1.0510933508648901</v>
      </c>
      <c r="L1580" s="426" t="s">
        <v>1822</v>
      </c>
      <c r="M1580" s="426" t="s">
        <v>444</v>
      </c>
      <c r="N1580" s="426" t="s">
        <v>445</v>
      </c>
      <c r="O1580" s="426" t="s">
        <v>20693</v>
      </c>
      <c r="P1580" s="426" t="s">
        <v>1126</v>
      </c>
      <c r="Q1580" s="426" t="s">
        <v>20715</v>
      </c>
    </row>
    <row r="1581" spans="1:17">
      <c r="A1581" s="426" t="s">
        <v>1098</v>
      </c>
      <c r="B1581" s="426" t="s">
        <v>1439</v>
      </c>
      <c r="C1581" s="426" t="s">
        <v>1440</v>
      </c>
      <c r="D1581" s="426" t="s">
        <v>2746</v>
      </c>
      <c r="E1581" s="426">
        <v>900</v>
      </c>
      <c r="F1581" s="426" t="s">
        <v>15107</v>
      </c>
      <c r="G1581" s="426" t="s">
        <v>15108</v>
      </c>
      <c r="H1581" s="426">
        <v>-7.6472394165069096E-2</v>
      </c>
      <c r="I1581" s="426">
        <v>0.11650348830447101</v>
      </c>
      <c r="J1581" s="426">
        <v>0.51156952657155197</v>
      </c>
      <c r="K1581" s="426">
        <v>0.92637848738744299</v>
      </c>
      <c r="L1581" s="426" t="s">
        <v>2747</v>
      </c>
      <c r="M1581" s="426" t="s">
        <v>444</v>
      </c>
      <c r="N1581" s="426" t="s">
        <v>445</v>
      </c>
      <c r="O1581" s="426" t="s">
        <v>20693</v>
      </c>
      <c r="P1581" s="426" t="s">
        <v>1126</v>
      </c>
      <c r="Q1581" s="426" t="s">
        <v>20715</v>
      </c>
    </row>
    <row r="1582" spans="1:17">
      <c r="A1582" s="426" t="s">
        <v>1098</v>
      </c>
      <c r="B1582" s="426" t="s">
        <v>1439</v>
      </c>
      <c r="C1582" s="426" t="s">
        <v>1440</v>
      </c>
      <c r="D1582" s="426" t="s">
        <v>1149</v>
      </c>
      <c r="E1582" s="426">
        <v>159</v>
      </c>
      <c r="F1582" s="426" t="s">
        <v>8732</v>
      </c>
      <c r="G1582" s="426" t="s">
        <v>8733</v>
      </c>
      <c r="H1582" s="426">
        <v>0.16310564359509799</v>
      </c>
      <c r="I1582" s="426">
        <v>0.24853706660215499</v>
      </c>
      <c r="J1582" s="426">
        <v>0.51165501631979404</v>
      </c>
      <c r="K1582" s="426">
        <v>1.1771610426443599</v>
      </c>
      <c r="L1582" s="426" t="s">
        <v>1150</v>
      </c>
      <c r="M1582" s="426" t="s">
        <v>444</v>
      </c>
      <c r="N1582" s="426" t="s">
        <v>445</v>
      </c>
      <c r="O1582" s="426" t="s">
        <v>20693</v>
      </c>
      <c r="P1582" s="426" t="s">
        <v>1126</v>
      </c>
      <c r="Q1582" s="426" t="s">
        <v>20715</v>
      </c>
    </row>
    <row r="1583" spans="1:17">
      <c r="A1583" s="426" t="s">
        <v>1098</v>
      </c>
      <c r="B1583" s="426" t="s">
        <v>1439</v>
      </c>
      <c r="C1583" s="426" t="s">
        <v>1440</v>
      </c>
      <c r="D1583" s="426" t="s">
        <v>1433</v>
      </c>
      <c r="E1583" s="426">
        <v>236</v>
      </c>
      <c r="F1583" s="426" t="s">
        <v>6199</v>
      </c>
      <c r="G1583" s="426" t="s">
        <v>6200</v>
      </c>
      <c r="H1583" s="426">
        <v>0.134282105929517</v>
      </c>
      <c r="I1583" s="426">
        <v>0.205039945363827</v>
      </c>
      <c r="J1583" s="426">
        <v>0.51252760031691902</v>
      </c>
      <c r="K1583" s="426">
        <v>1.1437154230408599</v>
      </c>
      <c r="L1583" s="426" t="s">
        <v>1434</v>
      </c>
      <c r="M1583" s="426" t="s">
        <v>444</v>
      </c>
      <c r="N1583" s="426" t="s">
        <v>445</v>
      </c>
      <c r="O1583" s="426" t="s">
        <v>20693</v>
      </c>
      <c r="P1583" s="426" t="s">
        <v>1126</v>
      </c>
      <c r="Q1583" s="426" t="s">
        <v>20715</v>
      </c>
    </row>
    <row r="1584" spans="1:17">
      <c r="A1584" s="426" t="s">
        <v>1098</v>
      </c>
      <c r="B1584" s="426" t="s">
        <v>1439</v>
      </c>
      <c r="C1584" s="426" t="s">
        <v>1440</v>
      </c>
      <c r="D1584" s="426" t="s">
        <v>1264</v>
      </c>
      <c r="E1584" s="426">
        <v>863</v>
      </c>
      <c r="F1584" s="426" t="s">
        <v>5564</v>
      </c>
      <c r="G1584" s="426" t="s">
        <v>5565</v>
      </c>
      <c r="H1584" s="426">
        <v>-7.81899676910391E-2</v>
      </c>
      <c r="I1584" s="426">
        <v>0.119479685565498</v>
      </c>
      <c r="J1584" s="426">
        <v>0.51284086522292505</v>
      </c>
      <c r="K1584" s="426">
        <v>0.92478872987600902</v>
      </c>
      <c r="L1584" s="426" t="s">
        <v>1265</v>
      </c>
      <c r="M1584" s="426" t="s">
        <v>444</v>
      </c>
      <c r="N1584" s="426" t="s">
        <v>445</v>
      </c>
      <c r="O1584" s="426" t="s">
        <v>20693</v>
      </c>
      <c r="P1584" s="426" t="s">
        <v>1126</v>
      </c>
      <c r="Q1584" s="426" t="s">
        <v>20715</v>
      </c>
    </row>
    <row r="1585" spans="1:17">
      <c r="A1585" s="426" t="s">
        <v>1098</v>
      </c>
      <c r="B1585" s="426" t="s">
        <v>1439</v>
      </c>
      <c r="C1585" s="426" t="s">
        <v>1440</v>
      </c>
      <c r="D1585" s="426" t="s">
        <v>2188</v>
      </c>
      <c r="E1585" s="426">
        <v>110</v>
      </c>
      <c r="F1585" s="426" t="s">
        <v>7043</v>
      </c>
      <c r="G1585" s="426" t="s">
        <v>7044</v>
      </c>
      <c r="H1585" s="426">
        <v>-0.23490657354713601</v>
      </c>
      <c r="I1585" s="426">
        <v>0.35904835300384902</v>
      </c>
      <c r="J1585" s="426">
        <v>0.51295220892734505</v>
      </c>
      <c r="K1585" s="426">
        <v>0.79064471330931096</v>
      </c>
      <c r="L1585" s="426" t="s">
        <v>2189</v>
      </c>
      <c r="M1585" s="426" t="s">
        <v>444</v>
      </c>
      <c r="N1585" s="426" t="s">
        <v>445</v>
      </c>
      <c r="O1585" s="426" t="s">
        <v>20693</v>
      </c>
      <c r="P1585" s="426" t="s">
        <v>1126</v>
      </c>
      <c r="Q1585" s="426" t="s">
        <v>20715</v>
      </c>
    </row>
    <row r="1586" spans="1:17">
      <c r="A1586" s="426" t="s">
        <v>1098</v>
      </c>
      <c r="B1586" s="426" t="s">
        <v>1439</v>
      </c>
      <c r="C1586" s="426" t="s">
        <v>1440</v>
      </c>
      <c r="D1586" s="426" t="s">
        <v>1507</v>
      </c>
      <c r="E1586" s="426">
        <v>530</v>
      </c>
      <c r="F1586" s="426" t="s">
        <v>11314</v>
      </c>
      <c r="G1586" s="426" t="s">
        <v>11315</v>
      </c>
      <c r="H1586" s="426">
        <v>-0.101806092376428</v>
      </c>
      <c r="I1586" s="426">
        <v>0.1556239156917</v>
      </c>
      <c r="J1586" s="426">
        <v>0.51299568292645004</v>
      </c>
      <c r="K1586" s="426">
        <v>0.90320467296138396</v>
      </c>
      <c r="L1586" s="426" t="s">
        <v>1508</v>
      </c>
      <c r="M1586" s="426" t="s">
        <v>444</v>
      </c>
      <c r="N1586" s="426" t="s">
        <v>445</v>
      </c>
      <c r="O1586" s="426" t="s">
        <v>20693</v>
      </c>
      <c r="P1586" s="426" t="s">
        <v>1126</v>
      </c>
      <c r="Q1586" s="426" t="s">
        <v>20715</v>
      </c>
    </row>
    <row r="1587" spans="1:17">
      <c r="A1587" s="426" t="s">
        <v>1098</v>
      </c>
      <c r="B1587" s="426" t="s">
        <v>1439</v>
      </c>
      <c r="C1587" s="426" t="s">
        <v>1440</v>
      </c>
      <c r="D1587" s="426" t="s">
        <v>2676</v>
      </c>
      <c r="E1587" s="426">
        <v>20919</v>
      </c>
      <c r="F1587" s="426" t="s">
        <v>13170</v>
      </c>
      <c r="G1587" s="426" t="s">
        <v>13171</v>
      </c>
      <c r="H1587" s="426">
        <v>-1.6885862481024898E-2</v>
      </c>
      <c r="I1587" s="426">
        <v>2.5892453178614799E-2</v>
      </c>
      <c r="J1587" s="426">
        <v>0.51430194167358501</v>
      </c>
      <c r="K1587" s="426">
        <v>0.98325590462000301</v>
      </c>
      <c r="L1587" s="426" t="s">
        <v>2677</v>
      </c>
      <c r="M1587" s="426" t="s">
        <v>444</v>
      </c>
      <c r="N1587" s="426" t="s">
        <v>445</v>
      </c>
      <c r="O1587" s="426" t="s">
        <v>20693</v>
      </c>
      <c r="P1587" s="426" t="s">
        <v>1126</v>
      </c>
      <c r="Q1587" s="426" t="s">
        <v>20715</v>
      </c>
    </row>
    <row r="1588" spans="1:17">
      <c r="A1588" s="426" t="s">
        <v>1098</v>
      </c>
      <c r="B1588" s="426" t="s">
        <v>1439</v>
      </c>
      <c r="C1588" s="426" t="s">
        <v>1440</v>
      </c>
      <c r="D1588" s="426" t="s">
        <v>1693</v>
      </c>
      <c r="E1588" s="426">
        <v>625</v>
      </c>
      <c r="F1588" s="426" t="s">
        <v>8422</v>
      </c>
      <c r="G1588" s="426" t="s">
        <v>8423</v>
      </c>
      <c r="H1588" s="426">
        <v>8.4708839345279993E-2</v>
      </c>
      <c r="I1588" s="426">
        <v>0.13007195241686501</v>
      </c>
      <c r="J1588" s="426">
        <v>0.51488769745000695</v>
      </c>
      <c r="K1588" s="426">
        <v>1.0884001212677099</v>
      </c>
      <c r="L1588" s="426" t="s">
        <v>1694</v>
      </c>
      <c r="M1588" s="426" t="s">
        <v>444</v>
      </c>
      <c r="N1588" s="426" t="s">
        <v>445</v>
      </c>
      <c r="O1588" s="426" t="s">
        <v>20693</v>
      </c>
      <c r="P1588" s="426" t="s">
        <v>1126</v>
      </c>
      <c r="Q1588" s="426" t="s">
        <v>20715</v>
      </c>
    </row>
    <row r="1589" spans="1:17">
      <c r="A1589" s="426" t="s">
        <v>1098</v>
      </c>
      <c r="B1589" s="426" t="s">
        <v>1439</v>
      </c>
      <c r="C1589" s="426" t="s">
        <v>1440</v>
      </c>
      <c r="D1589" s="426" t="s">
        <v>2066</v>
      </c>
      <c r="E1589" s="426">
        <v>35808</v>
      </c>
      <c r="F1589" s="426" t="s">
        <v>15487</v>
      </c>
      <c r="G1589" s="426" t="s">
        <v>15488</v>
      </c>
      <c r="H1589" s="426">
        <v>1.30818980634992E-2</v>
      </c>
      <c r="I1589" s="426">
        <v>2.0097119399733999E-2</v>
      </c>
      <c r="J1589" s="426">
        <v>0.51508910064819402</v>
      </c>
      <c r="K1589" s="426">
        <v>1.0131678404462301</v>
      </c>
      <c r="L1589" s="426" t="s">
        <v>2067</v>
      </c>
      <c r="M1589" s="426" t="s">
        <v>444</v>
      </c>
      <c r="N1589" s="426" t="s">
        <v>445</v>
      </c>
      <c r="O1589" s="426" t="s">
        <v>20693</v>
      </c>
      <c r="P1589" s="426" t="s">
        <v>1126</v>
      </c>
      <c r="Q1589" s="426" t="s">
        <v>20715</v>
      </c>
    </row>
    <row r="1590" spans="1:17">
      <c r="A1590" s="426" t="s">
        <v>1098</v>
      </c>
      <c r="B1590" s="426" t="s">
        <v>1439</v>
      </c>
      <c r="C1590" s="426" t="s">
        <v>1440</v>
      </c>
      <c r="D1590" s="426" t="s">
        <v>2926</v>
      </c>
      <c r="E1590" s="426">
        <v>825</v>
      </c>
      <c r="F1590" s="426" t="s">
        <v>17909</v>
      </c>
      <c r="G1590" s="426" t="s">
        <v>17910</v>
      </c>
      <c r="H1590" s="426">
        <v>7.3773544779262401E-2</v>
      </c>
      <c r="I1590" s="426">
        <v>0.11389530639088501</v>
      </c>
      <c r="J1590" s="426">
        <v>0.51715881351624804</v>
      </c>
      <c r="K1590" s="426">
        <v>1.07656298458169</v>
      </c>
      <c r="L1590" s="426" t="s">
        <v>2927</v>
      </c>
      <c r="M1590" s="426" t="s">
        <v>444</v>
      </c>
      <c r="N1590" s="426" t="s">
        <v>445</v>
      </c>
      <c r="O1590" s="426" t="s">
        <v>20693</v>
      </c>
      <c r="P1590" s="426" t="s">
        <v>1126</v>
      </c>
      <c r="Q1590" s="426" t="s">
        <v>20715</v>
      </c>
    </row>
    <row r="1591" spans="1:17">
      <c r="A1591" s="426" t="s">
        <v>1098</v>
      </c>
      <c r="B1591" s="426" t="s">
        <v>1439</v>
      </c>
      <c r="C1591" s="426" t="s">
        <v>1440</v>
      </c>
      <c r="D1591" s="426" t="s">
        <v>2020</v>
      </c>
      <c r="E1591" s="426">
        <v>1310</v>
      </c>
      <c r="F1591" s="426" t="s">
        <v>10641</v>
      </c>
      <c r="G1591" s="426" t="s">
        <v>10642</v>
      </c>
      <c r="H1591" s="426">
        <v>5.8897849710561098E-2</v>
      </c>
      <c r="I1591" s="426">
        <v>9.1022850079167994E-2</v>
      </c>
      <c r="J1591" s="426">
        <v>0.51758881520202005</v>
      </c>
      <c r="K1591" s="426">
        <v>1.06066688777653</v>
      </c>
      <c r="L1591" s="426" t="s">
        <v>2021</v>
      </c>
      <c r="M1591" s="426" t="s">
        <v>444</v>
      </c>
      <c r="N1591" s="426" t="s">
        <v>445</v>
      </c>
      <c r="O1591" s="426" t="s">
        <v>20693</v>
      </c>
      <c r="P1591" s="426" t="s">
        <v>1126</v>
      </c>
      <c r="Q1591" s="426" t="s">
        <v>20715</v>
      </c>
    </row>
    <row r="1592" spans="1:17">
      <c r="A1592" s="426" t="s">
        <v>1098</v>
      </c>
      <c r="B1592" s="426" t="s">
        <v>1439</v>
      </c>
      <c r="C1592" s="426" t="s">
        <v>1440</v>
      </c>
      <c r="D1592" s="426" t="s">
        <v>2088</v>
      </c>
      <c r="E1592" s="426">
        <v>425</v>
      </c>
      <c r="F1592" s="426" t="s">
        <v>17765</v>
      </c>
      <c r="G1592" s="426" t="s">
        <v>17766</v>
      </c>
      <c r="H1592" s="426">
        <v>-0.11134064347037501</v>
      </c>
      <c r="I1592" s="426">
        <v>0.172269487398099</v>
      </c>
      <c r="J1592" s="426">
        <v>0.518074286550954</v>
      </c>
      <c r="K1592" s="426">
        <v>0.89463394580536704</v>
      </c>
      <c r="L1592" s="426" t="s">
        <v>2089</v>
      </c>
      <c r="M1592" s="426" t="s">
        <v>444</v>
      </c>
      <c r="N1592" s="426" t="s">
        <v>445</v>
      </c>
      <c r="O1592" s="426" t="s">
        <v>20693</v>
      </c>
      <c r="P1592" s="426" t="s">
        <v>1126</v>
      </c>
      <c r="Q1592" s="426" t="s">
        <v>20715</v>
      </c>
    </row>
    <row r="1593" spans="1:17">
      <c r="A1593" s="426" t="s">
        <v>1098</v>
      </c>
      <c r="B1593" s="426" t="s">
        <v>1439</v>
      </c>
      <c r="C1593" s="426" t="s">
        <v>1440</v>
      </c>
      <c r="D1593" s="426" t="s">
        <v>3723</v>
      </c>
      <c r="E1593" s="426">
        <v>3727</v>
      </c>
      <c r="F1593" s="426" t="s">
        <v>17829</v>
      </c>
      <c r="G1593" s="426" t="s">
        <v>17830</v>
      </c>
      <c r="H1593" s="426">
        <v>3.6055340798983898E-2</v>
      </c>
      <c r="I1593" s="426">
        <v>5.5867342653596497E-2</v>
      </c>
      <c r="J1593" s="426">
        <v>0.51868472760598405</v>
      </c>
      <c r="K1593" s="426">
        <v>1.0367132174411999</v>
      </c>
      <c r="L1593" s="426" t="s">
        <v>3724</v>
      </c>
      <c r="M1593" s="426" t="s">
        <v>444</v>
      </c>
      <c r="N1593" s="426" t="s">
        <v>445</v>
      </c>
      <c r="O1593" s="426" t="s">
        <v>20693</v>
      </c>
      <c r="P1593" s="426" t="s">
        <v>1126</v>
      </c>
      <c r="Q1593" s="426" t="s">
        <v>20715</v>
      </c>
    </row>
    <row r="1594" spans="1:17">
      <c r="A1594" s="426" t="s">
        <v>1098</v>
      </c>
      <c r="B1594" s="426" t="s">
        <v>1439</v>
      </c>
      <c r="C1594" s="426" t="s">
        <v>1440</v>
      </c>
      <c r="D1594" s="426" t="s">
        <v>2862</v>
      </c>
      <c r="E1594" s="426">
        <v>364</v>
      </c>
      <c r="F1594" s="426" t="s">
        <v>17949</v>
      </c>
      <c r="G1594" s="426" t="s">
        <v>17950</v>
      </c>
      <c r="H1594" s="426">
        <v>0.108552681186212</v>
      </c>
      <c r="I1594" s="426">
        <v>0.16831711407441299</v>
      </c>
      <c r="J1594" s="426">
        <v>0.51897283900588598</v>
      </c>
      <c r="K1594" s="426">
        <v>1.1146636287937901</v>
      </c>
      <c r="L1594" s="426" t="s">
        <v>2863</v>
      </c>
      <c r="M1594" s="426" t="s">
        <v>444</v>
      </c>
      <c r="N1594" s="426" t="s">
        <v>445</v>
      </c>
      <c r="O1594" s="426" t="s">
        <v>20693</v>
      </c>
      <c r="P1594" s="426" t="s">
        <v>1126</v>
      </c>
      <c r="Q1594" s="426" t="s">
        <v>20715</v>
      </c>
    </row>
    <row r="1595" spans="1:17">
      <c r="A1595" s="426" t="s">
        <v>1098</v>
      </c>
      <c r="B1595" s="426" t="s">
        <v>1439</v>
      </c>
      <c r="C1595" s="426" t="s">
        <v>1440</v>
      </c>
      <c r="D1595" s="426" t="s">
        <v>2618</v>
      </c>
      <c r="E1595" s="426">
        <v>2042</v>
      </c>
      <c r="F1595" s="426" t="s">
        <v>17300</v>
      </c>
      <c r="G1595" s="426" t="s">
        <v>17301</v>
      </c>
      <c r="H1595" s="426">
        <v>-4.97843791432621E-2</v>
      </c>
      <c r="I1595" s="426">
        <v>7.7206983284167793E-2</v>
      </c>
      <c r="J1595" s="426">
        <v>0.51904575198629499</v>
      </c>
      <c r="K1595" s="426">
        <v>0.95143455151821599</v>
      </c>
      <c r="L1595" s="426" t="s">
        <v>2619</v>
      </c>
      <c r="M1595" s="426" t="s">
        <v>444</v>
      </c>
      <c r="N1595" s="426" t="s">
        <v>445</v>
      </c>
      <c r="O1595" s="426" t="s">
        <v>20693</v>
      </c>
      <c r="P1595" s="426" t="s">
        <v>1126</v>
      </c>
      <c r="Q1595" s="426" t="s">
        <v>20715</v>
      </c>
    </row>
    <row r="1596" spans="1:17">
      <c r="A1596" s="426" t="s">
        <v>1098</v>
      </c>
      <c r="B1596" s="426" t="s">
        <v>1439</v>
      </c>
      <c r="C1596" s="426" t="s">
        <v>1440</v>
      </c>
      <c r="D1596" s="426" t="s">
        <v>3396</v>
      </c>
      <c r="E1596" s="426">
        <v>34638</v>
      </c>
      <c r="F1596" s="426" t="s">
        <v>15997</v>
      </c>
      <c r="G1596" s="426" t="s">
        <v>15998</v>
      </c>
      <c r="H1596" s="426">
        <v>-1.3820912068770499E-2</v>
      </c>
      <c r="I1596" s="426">
        <v>2.1474349606570801E-2</v>
      </c>
      <c r="J1596" s="426">
        <v>0.51983422617118902</v>
      </c>
      <c r="K1596" s="426">
        <v>0.98627415824629905</v>
      </c>
      <c r="L1596" s="426" t="s">
        <v>3397</v>
      </c>
      <c r="M1596" s="426" t="s">
        <v>444</v>
      </c>
      <c r="N1596" s="426" t="s">
        <v>445</v>
      </c>
      <c r="O1596" s="426" t="s">
        <v>20693</v>
      </c>
      <c r="P1596" s="426" t="s">
        <v>1126</v>
      </c>
      <c r="Q1596" s="426" t="s">
        <v>20715</v>
      </c>
    </row>
    <row r="1597" spans="1:17">
      <c r="A1597" s="426" t="s">
        <v>1098</v>
      </c>
      <c r="B1597" s="426" t="s">
        <v>1439</v>
      </c>
      <c r="C1597" s="426" t="s">
        <v>1440</v>
      </c>
      <c r="D1597" s="426" t="s">
        <v>1795</v>
      </c>
      <c r="E1597" s="426">
        <v>903</v>
      </c>
      <c r="F1597" s="426" t="s">
        <v>5652</v>
      </c>
      <c r="G1597" s="426" t="s">
        <v>5653</v>
      </c>
      <c r="H1597" s="426">
        <v>7.0683209910654202E-2</v>
      </c>
      <c r="I1597" s="426">
        <v>0.110045602561612</v>
      </c>
      <c r="J1597" s="426">
        <v>0.520672990776472</v>
      </c>
      <c r="K1597" s="426">
        <v>1.0732411798403401</v>
      </c>
      <c r="L1597" s="426" t="s">
        <v>1796</v>
      </c>
      <c r="M1597" s="426" t="s">
        <v>444</v>
      </c>
      <c r="N1597" s="426" t="s">
        <v>445</v>
      </c>
      <c r="O1597" s="426" t="s">
        <v>20693</v>
      </c>
      <c r="P1597" s="426" t="s">
        <v>1126</v>
      </c>
      <c r="Q1597" s="426" t="s">
        <v>20715</v>
      </c>
    </row>
    <row r="1598" spans="1:17">
      <c r="A1598" s="426" t="s">
        <v>1098</v>
      </c>
      <c r="B1598" s="426" t="s">
        <v>1439</v>
      </c>
      <c r="C1598" s="426" t="s">
        <v>1440</v>
      </c>
      <c r="D1598" s="426" t="s">
        <v>1553</v>
      </c>
      <c r="E1598" s="426">
        <v>9106</v>
      </c>
      <c r="F1598" s="426" t="s">
        <v>13930</v>
      </c>
      <c r="G1598" s="426" t="s">
        <v>13931</v>
      </c>
      <c r="H1598" s="426">
        <v>-2.34932985937585E-2</v>
      </c>
      <c r="I1598" s="426">
        <v>3.6666804232206203E-2</v>
      </c>
      <c r="J1598" s="426">
        <v>0.52170206936136299</v>
      </c>
      <c r="K1598" s="426">
        <v>0.97678052044998698</v>
      </c>
      <c r="L1598" s="426" t="s">
        <v>1556</v>
      </c>
      <c r="M1598" s="426" t="s">
        <v>444</v>
      </c>
      <c r="N1598" s="426" t="s">
        <v>445</v>
      </c>
      <c r="O1598" s="426" t="s">
        <v>20693</v>
      </c>
      <c r="P1598" s="426" t="s">
        <v>1126</v>
      </c>
      <c r="Q1598" s="426" t="s">
        <v>20715</v>
      </c>
    </row>
    <row r="1599" spans="1:17">
      <c r="A1599" s="426" t="s">
        <v>1098</v>
      </c>
      <c r="B1599" s="426" t="s">
        <v>1439</v>
      </c>
      <c r="C1599" s="426" t="s">
        <v>1440</v>
      </c>
      <c r="D1599" s="426" t="s">
        <v>3680</v>
      </c>
      <c r="E1599" s="426">
        <v>32250</v>
      </c>
      <c r="F1599" s="426" t="s">
        <v>12465</v>
      </c>
      <c r="G1599" s="426" t="s">
        <v>12466</v>
      </c>
      <c r="H1599" s="426">
        <v>1.32427796917248E-2</v>
      </c>
      <c r="I1599" s="426">
        <v>2.0683397614030499E-2</v>
      </c>
      <c r="J1599" s="426">
        <v>0.52200271572052004</v>
      </c>
      <c r="K1599" s="426">
        <v>1.01333085365063</v>
      </c>
      <c r="L1599" s="426" t="s">
        <v>3681</v>
      </c>
      <c r="M1599" s="426" t="s">
        <v>444</v>
      </c>
      <c r="N1599" s="426" t="s">
        <v>445</v>
      </c>
      <c r="O1599" s="426" t="s">
        <v>20693</v>
      </c>
      <c r="P1599" s="426" t="s">
        <v>1126</v>
      </c>
      <c r="Q1599" s="426" t="s">
        <v>20715</v>
      </c>
    </row>
    <row r="1600" spans="1:17">
      <c r="A1600" s="426" t="s">
        <v>1098</v>
      </c>
      <c r="B1600" s="426" t="s">
        <v>1439</v>
      </c>
      <c r="C1600" s="426" t="s">
        <v>1440</v>
      </c>
      <c r="D1600" s="426" t="s">
        <v>1511</v>
      </c>
      <c r="E1600" s="426">
        <v>435</v>
      </c>
      <c r="F1600" s="426" t="s">
        <v>8109</v>
      </c>
      <c r="G1600" s="426" t="s">
        <v>8110</v>
      </c>
      <c r="H1600" s="426">
        <v>-0.10880010133404799</v>
      </c>
      <c r="I1600" s="426">
        <v>0.169990533888185</v>
      </c>
      <c r="J1600" s="426">
        <v>0.522149042248925</v>
      </c>
      <c r="K1600" s="426">
        <v>0.896909690630045</v>
      </c>
      <c r="L1600" s="426" t="s">
        <v>1512</v>
      </c>
      <c r="M1600" s="426" t="s">
        <v>444</v>
      </c>
      <c r="N1600" s="426" t="s">
        <v>445</v>
      </c>
      <c r="O1600" s="426" t="s">
        <v>20693</v>
      </c>
      <c r="P1600" s="426" t="s">
        <v>1126</v>
      </c>
      <c r="Q1600" s="426" t="s">
        <v>20715</v>
      </c>
    </row>
    <row r="1601" spans="1:17">
      <c r="A1601" s="426" t="s">
        <v>1098</v>
      </c>
      <c r="B1601" s="426" t="s">
        <v>1439</v>
      </c>
      <c r="C1601" s="426" t="s">
        <v>1440</v>
      </c>
      <c r="D1601" s="426" t="s">
        <v>17246</v>
      </c>
      <c r="E1601" s="426">
        <v>312</v>
      </c>
      <c r="F1601" s="426" t="s">
        <v>17252</v>
      </c>
      <c r="G1601" s="426" t="s">
        <v>17253</v>
      </c>
      <c r="H1601" s="426">
        <v>0.115406458491113</v>
      </c>
      <c r="I1601" s="426">
        <v>0.181122476604237</v>
      </c>
      <c r="J1601" s="426">
        <v>0.52401177891462802</v>
      </c>
      <c r="K1601" s="426">
        <v>1.12232952524067</v>
      </c>
      <c r="L1601" s="426" t="s">
        <v>17249</v>
      </c>
      <c r="M1601" s="426" t="s">
        <v>444</v>
      </c>
      <c r="N1601" s="426" t="s">
        <v>445</v>
      </c>
      <c r="O1601" s="426" t="s">
        <v>20693</v>
      </c>
      <c r="P1601" s="426" t="s">
        <v>1126</v>
      </c>
      <c r="Q1601" s="426" t="s">
        <v>20715</v>
      </c>
    </row>
    <row r="1602" spans="1:17">
      <c r="A1602" s="426" t="s">
        <v>1098</v>
      </c>
      <c r="B1602" s="426" t="s">
        <v>1439</v>
      </c>
      <c r="C1602" s="426" t="s">
        <v>1440</v>
      </c>
      <c r="D1602" s="426" t="s">
        <v>1256</v>
      </c>
      <c r="E1602" s="426">
        <v>121</v>
      </c>
      <c r="F1602" s="426" t="s">
        <v>18315</v>
      </c>
      <c r="G1602" s="426" t="s">
        <v>18316</v>
      </c>
      <c r="H1602" s="426">
        <v>-0.21570093759300299</v>
      </c>
      <c r="I1602" s="426">
        <v>0.33873374192852201</v>
      </c>
      <c r="J1602" s="426">
        <v>0.52426418302329303</v>
      </c>
      <c r="K1602" s="426">
        <v>0.80597630304765999</v>
      </c>
      <c r="L1602" s="426" t="s">
        <v>1257</v>
      </c>
      <c r="M1602" s="426" t="s">
        <v>444</v>
      </c>
      <c r="N1602" s="426" t="s">
        <v>445</v>
      </c>
      <c r="O1602" s="426" t="s">
        <v>20693</v>
      </c>
      <c r="P1602" s="426" t="s">
        <v>1126</v>
      </c>
      <c r="Q1602" s="426" t="s">
        <v>20715</v>
      </c>
    </row>
    <row r="1603" spans="1:17">
      <c r="A1603" s="426" t="s">
        <v>1098</v>
      </c>
      <c r="B1603" s="426" t="s">
        <v>1439</v>
      </c>
      <c r="C1603" s="426" t="s">
        <v>1440</v>
      </c>
      <c r="D1603" s="426" t="s">
        <v>3924</v>
      </c>
      <c r="E1603" s="426">
        <v>2970</v>
      </c>
      <c r="F1603" s="426" t="s">
        <v>10112</v>
      </c>
      <c r="G1603" s="426" t="s">
        <v>10113</v>
      </c>
      <c r="H1603" s="426">
        <v>-4.0481218678585999E-2</v>
      </c>
      <c r="I1603" s="426">
        <v>6.3671109636818199E-2</v>
      </c>
      <c r="J1603" s="426">
        <v>0.52491572358326899</v>
      </c>
      <c r="K1603" s="426">
        <v>0.96032720055585796</v>
      </c>
      <c r="L1603" s="426" t="s">
        <v>3925</v>
      </c>
      <c r="M1603" s="426" t="s">
        <v>444</v>
      </c>
      <c r="N1603" s="426" t="s">
        <v>445</v>
      </c>
      <c r="O1603" s="426" t="s">
        <v>20693</v>
      </c>
      <c r="P1603" s="426" t="s">
        <v>1126</v>
      </c>
      <c r="Q1603" s="426" t="s">
        <v>20715</v>
      </c>
    </row>
    <row r="1604" spans="1:17">
      <c r="A1604" s="426" t="s">
        <v>1098</v>
      </c>
      <c r="B1604" s="426" t="s">
        <v>1439</v>
      </c>
      <c r="C1604" s="426" t="s">
        <v>1440</v>
      </c>
      <c r="D1604" s="426" t="s">
        <v>2652</v>
      </c>
      <c r="E1604" s="426">
        <v>408</v>
      </c>
      <c r="F1604" s="426" t="s">
        <v>11449</v>
      </c>
      <c r="G1604" s="426" t="s">
        <v>11450</v>
      </c>
      <c r="H1604" s="426">
        <v>0.101577664260854</v>
      </c>
      <c r="I1604" s="426">
        <v>0.159920101129951</v>
      </c>
      <c r="J1604" s="426">
        <v>0.52531259799514396</v>
      </c>
      <c r="K1604" s="426">
        <v>1.10691588285758</v>
      </c>
      <c r="L1604" s="426" t="s">
        <v>2653</v>
      </c>
      <c r="M1604" s="426" t="s">
        <v>444</v>
      </c>
      <c r="N1604" s="426" t="s">
        <v>445</v>
      </c>
      <c r="O1604" s="426" t="s">
        <v>20693</v>
      </c>
      <c r="P1604" s="426" t="s">
        <v>1126</v>
      </c>
      <c r="Q1604" s="426" t="s">
        <v>20715</v>
      </c>
    </row>
    <row r="1605" spans="1:17">
      <c r="A1605" s="426" t="s">
        <v>1098</v>
      </c>
      <c r="B1605" s="426" t="s">
        <v>1439</v>
      </c>
      <c r="C1605" s="426" t="s">
        <v>1440</v>
      </c>
      <c r="D1605" s="426" t="s">
        <v>2473</v>
      </c>
      <c r="E1605" s="426">
        <v>196</v>
      </c>
      <c r="F1605" s="426" t="s">
        <v>11365</v>
      </c>
      <c r="G1605" s="426" t="s">
        <v>11366</v>
      </c>
      <c r="H1605" s="426">
        <v>-0.16681181033238199</v>
      </c>
      <c r="I1605" s="426">
        <v>0.26301588202118598</v>
      </c>
      <c r="J1605" s="426">
        <v>0.52593259876559095</v>
      </c>
      <c r="K1605" s="426">
        <v>0.84635887234595197</v>
      </c>
      <c r="L1605" s="426" t="s">
        <v>2474</v>
      </c>
      <c r="M1605" s="426" t="s">
        <v>444</v>
      </c>
      <c r="N1605" s="426" t="s">
        <v>445</v>
      </c>
      <c r="O1605" s="426" t="s">
        <v>20693</v>
      </c>
      <c r="P1605" s="426" t="s">
        <v>1126</v>
      </c>
      <c r="Q1605" s="426" t="s">
        <v>20715</v>
      </c>
    </row>
    <row r="1606" spans="1:17">
      <c r="A1606" s="426" t="s">
        <v>1098</v>
      </c>
      <c r="B1606" s="426" t="s">
        <v>1439</v>
      </c>
      <c r="C1606" s="426" t="s">
        <v>1440</v>
      </c>
      <c r="D1606" s="426" t="s">
        <v>2307</v>
      </c>
      <c r="E1606" s="426">
        <v>121</v>
      </c>
      <c r="F1606" s="426" t="s">
        <v>17362</v>
      </c>
      <c r="G1606" s="426" t="s">
        <v>17363</v>
      </c>
      <c r="H1606" s="426">
        <v>-0.21472507199552299</v>
      </c>
      <c r="I1606" s="426">
        <v>0.339328306369935</v>
      </c>
      <c r="J1606" s="426">
        <v>0.52686787577676297</v>
      </c>
      <c r="K1606" s="426">
        <v>0.80676321149017804</v>
      </c>
      <c r="L1606" s="426" t="s">
        <v>2308</v>
      </c>
      <c r="M1606" s="426" t="s">
        <v>444</v>
      </c>
      <c r="N1606" s="426" t="s">
        <v>445</v>
      </c>
      <c r="O1606" s="426" t="s">
        <v>20693</v>
      </c>
      <c r="P1606" s="426" t="s">
        <v>1126</v>
      </c>
      <c r="Q1606" s="426" t="s">
        <v>20715</v>
      </c>
    </row>
    <row r="1607" spans="1:17">
      <c r="A1607" s="426" t="s">
        <v>1098</v>
      </c>
      <c r="B1607" s="426" t="s">
        <v>1439</v>
      </c>
      <c r="C1607" s="426" t="s">
        <v>1440</v>
      </c>
      <c r="D1607" s="426" t="s">
        <v>1625</v>
      </c>
      <c r="E1607" s="426">
        <v>9467</v>
      </c>
      <c r="F1607" s="426" t="s">
        <v>16561</v>
      </c>
      <c r="G1607" s="426" t="s">
        <v>16562</v>
      </c>
      <c r="H1607" s="426">
        <v>-2.3483955752427298E-2</v>
      </c>
      <c r="I1607" s="426">
        <v>3.7198561165360203E-2</v>
      </c>
      <c r="J1607" s="426">
        <v>0.52783552808573697</v>
      </c>
      <c r="K1607" s="426">
        <v>0.976789646398036</v>
      </c>
      <c r="L1607" s="426" t="s">
        <v>1626</v>
      </c>
      <c r="M1607" s="426" t="s">
        <v>444</v>
      </c>
      <c r="N1607" s="426" t="s">
        <v>445</v>
      </c>
      <c r="O1607" s="426" t="s">
        <v>20693</v>
      </c>
      <c r="P1607" s="426" t="s">
        <v>1126</v>
      </c>
      <c r="Q1607" s="426" t="s">
        <v>20715</v>
      </c>
    </row>
    <row r="1608" spans="1:17">
      <c r="A1608" s="426" t="s">
        <v>1098</v>
      </c>
      <c r="B1608" s="426" t="s">
        <v>1439</v>
      </c>
      <c r="C1608" s="426" t="s">
        <v>1440</v>
      </c>
      <c r="D1608" s="426" t="s">
        <v>1607</v>
      </c>
      <c r="E1608" s="426">
        <v>254</v>
      </c>
      <c r="F1608" s="426" t="s">
        <v>14479</v>
      </c>
      <c r="G1608" s="426" t="s">
        <v>14480</v>
      </c>
      <c r="H1608" s="426">
        <v>0.126420297083324</v>
      </c>
      <c r="I1608" s="426">
        <v>0.20073237269994201</v>
      </c>
      <c r="J1608" s="426">
        <v>0.52882854653698497</v>
      </c>
      <c r="K1608" s="426">
        <v>1.13475900396933</v>
      </c>
      <c r="L1608" s="426" t="s">
        <v>1608</v>
      </c>
      <c r="M1608" s="426" t="s">
        <v>444</v>
      </c>
      <c r="N1608" s="426" t="s">
        <v>445</v>
      </c>
      <c r="O1608" s="426" t="s">
        <v>20693</v>
      </c>
      <c r="P1608" s="426" t="s">
        <v>1126</v>
      </c>
      <c r="Q1608" s="426" t="s">
        <v>20715</v>
      </c>
    </row>
    <row r="1609" spans="1:17">
      <c r="A1609" s="426" t="s">
        <v>1098</v>
      </c>
      <c r="B1609" s="426" t="s">
        <v>1439</v>
      </c>
      <c r="C1609" s="426" t="s">
        <v>1440</v>
      </c>
      <c r="D1609" s="426" t="s">
        <v>2305</v>
      </c>
      <c r="E1609" s="426">
        <v>2213</v>
      </c>
      <c r="F1609" s="426" t="s">
        <v>11611</v>
      </c>
      <c r="G1609" s="426" t="s">
        <v>11612</v>
      </c>
      <c r="H1609" s="426">
        <v>4.4416482228649502E-2</v>
      </c>
      <c r="I1609" s="426">
        <v>7.0560330712945193E-2</v>
      </c>
      <c r="J1609" s="426">
        <v>0.52903332546206705</v>
      </c>
      <c r="K1609" s="426">
        <v>1.04541766211108</v>
      </c>
      <c r="L1609" s="426" t="s">
        <v>2306</v>
      </c>
      <c r="M1609" s="426" t="s">
        <v>444</v>
      </c>
      <c r="N1609" s="426" t="s">
        <v>445</v>
      </c>
      <c r="O1609" s="426" t="s">
        <v>20693</v>
      </c>
      <c r="P1609" s="426" t="s">
        <v>1126</v>
      </c>
      <c r="Q1609" s="426" t="s">
        <v>20715</v>
      </c>
    </row>
    <row r="1610" spans="1:17">
      <c r="A1610" s="426" t="s">
        <v>1098</v>
      </c>
      <c r="B1610" s="426" t="s">
        <v>1439</v>
      </c>
      <c r="C1610" s="426" t="s">
        <v>1440</v>
      </c>
      <c r="D1610" s="426" t="s">
        <v>2389</v>
      </c>
      <c r="E1610" s="426">
        <v>144</v>
      </c>
      <c r="F1610" s="426" t="s">
        <v>5522</v>
      </c>
      <c r="G1610" s="426" t="s">
        <v>5523</v>
      </c>
      <c r="H1610" s="426">
        <v>-0.191140652303323</v>
      </c>
      <c r="I1610" s="426">
        <v>0.306700468558182</v>
      </c>
      <c r="J1610" s="426">
        <v>0.53314256077507305</v>
      </c>
      <c r="K1610" s="426">
        <v>0.82601639887115696</v>
      </c>
      <c r="L1610" s="426" t="s">
        <v>2390</v>
      </c>
      <c r="M1610" s="426" t="s">
        <v>444</v>
      </c>
      <c r="N1610" s="426" t="s">
        <v>445</v>
      </c>
      <c r="O1610" s="426" t="s">
        <v>20693</v>
      </c>
      <c r="P1610" s="426" t="s">
        <v>1126</v>
      </c>
      <c r="Q1610" s="426" t="s">
        <v>20715</v>
      </c>
    </row>
    <row r="1611" spans="1:17">
      <c r="A1611" s="426" t="s">
        <v>1098</v>
      </c>
      <c r="B1611" s="426" t="s">
        <v>1439</v>
      </c>
      <c r="C1611" s="426" t="s">
        <v>1440</v>
      </c>
      <c r="D1611" s="426" t="s">
        <v>3361</v>
      </c>
      <c r="E1611" s="426">
        <v>744</v>
      </c>
      <c r="F1611" s="426" t="s">
        <v>18481</v>
      </c>
      <c r="G1611" s="426" t="s">
        <v>18482</v>
      </c>
      <c r="H1611" s="426">
        <v>-8.0111474794953605E-2</v>
      </c>
      <c r="I1611" s="426">
        <v>0.12863283556416899</v>
      </c>
      <c r="J1611" s="426">
        <v>0.53342134965095001</v>
      </c>
      <c r="K1611" s="426">
        <v>0.923013447916603</v>
      </c>
      <c r="L1611" s="426" t="s">
        <v>3364</v>
      </c>
      <c r="M1611" s="426" t="s">
        <v>444</v>
      </c>
      <c r="N1611" s="426" t="s">
        <v>445</v>
      </c>
      <c r="O1611" s="426" t="s">
        <v>20693</v>
      </c>
      <c r="P1611" s="426" t="s">
        <v>1126</v>
      </c>
      <c r="Q1611" s="426" t="s">
        <v>20715</v>
      </c>
    </row>
    <row r="1612" spans="1:17">
      <c r="A1612" s="426" t="s">
        <v>1098</v>
      </c>
      <c r="B1612" s="426" t="s">
        <v>1439</v>
      </c>
      <c r="C1612" s="426" t="s">
        <v>1440</v>
      </c>
      <c r="D1612" s="426" t="s">
        <v>2900</v>
      </c>
      <c r="E1612" s="426">
        <v>3103</v>
      </c>
      <c r="F1612" s="426" t="s">
        <v>7363</v>
      </c>
      <c r="G1612" s="426" t="s">
        <v>7364</v>
      </c>
      <c r="H1612" s="426">
        <v>-3.8842836750363902E-2</v>
      </c>
      <c r="I1612" s="426">
        <v>6.2412207703337302E-2</v>
      </c>
      <c r="J1612" s="426">
        <v>0.53370543785452795</v>
      </c>
      <c r="K1612" s="426">
        <v>0.96190187289153795</v>
      </c>
      <c r="L1612" s="426" t="s">
        <v>2901</v>
      </c>
      <c r="M1612" s="426" t="s">
        <v>444</v>
      </c>
      <c r="N1612" s="426" t="s">
        <v>445</v>
      </c>
      <c r="O1612" s="426" t="s">
        <v>20693</v>
      </c>
      <c r="P1612" s="426" t="s">
        <v>1126</v>
      </c>
      <c r="Q1612" s="426" t="s">
        <v>20715</v>
      </c>
    </row>
    <row r="1613" spans="1:17">
      <c r="A1613" s="426" t="s">
        <v>1098</v>
      </c>
      <c r="B1613" s="426" t="s">
        <v>1439</v>
      </c>
      <c r="C1613" s="426" t="s">
        <v>1440</v>
      </c>
      <c r="D1613" s="426" t="s">
        <v>2355</v>
      </c>
      <c r="E1613" s="426">
        <v>19854</v>
      </c>
      <c r="F1613" s="426" t="s">
        <v>9468</v>
      </c>
      <c r="G1613" s="426" t="s">
        <v>9469</v>
      </c>
      <c r="H1613" s="426">
        <v>1.58059232288674E-2</v>
      </c>
      <c r="I1613" s="426">
        <v>2.5445577177285301E-2</v>
      </c>
      <c r="J1613" s="426">
        <v>0.53449051518635404</v>
      </c>
      <c r="K1613" s="426">
        <v>1.01593149756718</v>
      </c>
      <c r="L1613" s="426" t="s">
        <v>2356</v>
      </c>
      <c r="M1613" s="426" t="s">
        <v>444</v>
      </c>
      <c r="N1613" s="426" t="s">
        <v>445</v>
      </c>
      <c r="O1613" s="426" t="s">
        <v>20693</v>
      </c>
      <c r="P1613" s="426" t="s">
        <v>1126</v>
      </c>
      <c r="Q1613" s="426" t="s">
        <v>20715</v>
      </c>
    </row>
    <row r="1614" spans="1:17">
      <c r="A1614" s="426" t="s">
        <v>1098</v>
      </c>
      <c r="B1614" s="426" t="s">
        <v>1439</v>
      </c>
      <c r="C1614" s="426" t="s">
        <v>1440</v>
      </c>
      <c r="D1614" s="426" t="s">
        <v>1637</v>
      </c>
      <c r="E1614" s="426">
        <v>3389</v>
      </c>
      <c r="F1614" s="426" t="s">
        <v>8470</v>
      </c>
      <c r="G1614" s="426" t="s">
        <v>8471</v>
      </c>
      <c r="H1614" s="426">
        <v>3.6128827628372197E-2</v>
      </c>
      <c r="I1614" s="426">
        <v>5.8189677444687303E-2</v>
      </c>
      <c r="J1614" s="426">
        <v>0.53467834722740104</v>
      </c>
      <c r="K1614" s="426">
        <v>1.0367894050078901</v>
      </c>
      <c r="L1614" s="426" t="s">
        <v>1638</v>
      </c>
      <c r="M1614" s="426" t="s">
        <v>444</v>
      </c>
      <c r="N1614" s="426" t="s">
        <v>445</v>
      </c>
      <c r="O1614" s="426" t="s">
        <v>20693</v>
      </c>
      <c r="P1614" s="426" t="s">
        <v>1126</v>
      </c>
      <c r="Q1614" s="426" t="s">
        <v>20715</v>
      </c>
    </row>
    <row r="1615" spans="1:17">
      <c r="A1615" s="426" t="s">
        <v>1098</v>
      </c>
      <c r="B1615" s="426" t="s">
        <v>1439</v>
      </c>
      <c r="C1615" s="426" t="s">
        <v>1440</v>
      </c>
      <c r="D1615" s="426" t="s">
        <v>1537</v>
      </c>
      <c r="E1615" s="426">
        <v>205</v>
      </c>
      <c r="F1615" s="426" t="s">
        <v>18507</v>
      </c>
      <c r="G1615" s="426" t="s">
        <v>18508</v>
      </c>
      <c r="H1615" s="426">
        <v>0.13845711722194501</v>
      </c>
      <c r="I1615" s="426">
        <v>0.22341639052012799</v>
      </c>
      <c r="J1615" s="426">
        <v>0.53543769051655599</v>
      </c>
      <c r="K1615" s="426">
        <v>1.14850042962514</v>
      </c>
      <c r="L1615" s="426" t="s">
        <v>1538</v>
      </c>
      <c r="M1615" s="426" t="s">
        <v>444</v>
      </c>
      <c r="N1615" s="426" t="s">
        <v>445</v>
      </c>
      <c r="O1615" s="426" t="s">
        <v>20693</v>
      </c>
      <c r="P1615" s="426" t="s">
        <v>1126</v>
      </c>
      <c r="Q1615" s="426" t="s">
        <v>20715</v>
      </c>
    </row>
    <row r="1616" spans="1:17">
      <c r="A1616" s="426" t="s">
        <v>1098</v>
      </c>
      <c r="B1616" s="426" t="s">
        <v>1439</v>
      </c>
      <c r="C1616" s="426" t="s">
        <v>1440</v>
      </c>
      <c r="D1616" s="426" t="s">
        <v>1992</v>
      </c>
      <c r="E1616" s="426">
        <v>170</v>
      </c>
      <c r="F1616" s="426" t="s">
        <v>18537</v>
      </c>
      <c r="G1616" s="426" t="s">
        <v>18538</v>
      </c>
      <c r="H1616" s="426">
        <v>0.14946205512552499</v>
      </c>
      <c r="I1616" s="426">
        <v>0.24167385531687299</v>
      </c>
      <c r="J1616" s="426">
        <v>0.53628185777092596</v>
      </c>
      <c r="K1616" s="426">
        <v>1.1612094080308</v>
      </c>
      <c r="L1616" s="426" t="s">
        <v>1993</v>
      </c>
      <c r="M1616" s="426" t="s">
        <v>444</v>
      </c>
      <c r="N1616" s="426" t="s">
        <v>445</v>
      </c>
      <c r="O1616" s="426" t="s">
        <v>20693</v>
      </c>
      <c r="P1616" s="426" t="s">
        <v>1126</v>
      </c>
      <c r="Q1616" s="426" t="s">
        <v>20715</v>
      </c>
    </row>
    <row r="1617" spans="1:17">
      <c r="A1617" s="426" t="s">
        <v>1098</v>
      </c>
      <c r="B1617" s="426" t="s">
        <v>1439</v>
      </c>
      <c r="C1617" s="426" t="s">
        <v>1440</v>
      </c>
      <c r="D1617" s="426" t="s">
        <v>2447</v>
      </c>
      <c r="E1617" s="426">
        <v>3219</v>
      </c>
      <c r="F1617" s="426" t="s">
        <v>17821</v>
      </c>
      <c r="G1617" s="426" t="s">
        <v>17822</v>
      </c>
      <c r="H1617" s="426">
        <v>-3.7447925636983799E-2</v>
      </c>
      <c r="I1617" s="426">
        <v>6.1334651677512897E-2</v>
      </c>
      <c r="J1617" s="426">
        <v>0.54149694893246803</v>
      </c>
      <c r="K1617" s="426">
        <v>0.96324457676257402</v>
      </c>
      <c r="L1617" s="426" t="s">
        <v>2448</v>
      </c>
      <c r="M1617" s="426" t="s">
        <v>444</v>
      </c>
      <c r="N1617" s="426" t="s">
        <v>445</v>
      </c>
      <c r="O1617" s="426" t="s">
        <v>20693</v>
      </c>
      <c r="P1617" s="426" t="s">
        <v>1126</v>
      </c>
      <c r="Q1617" s="426" t="s">
        <v>20715</v>
      </c>
    </row>
    <row r="1618" spans="1:17">
      <c r="A1618" s="426" t="s">
        <v>1098</v>
      </c>
      <c r="B1618" s="426" t="s">
        <v>1439</v>
      </c>
      <c r="C1618" s="426" t="s">
        <v>1440</v>
      </c>
      <c r="D1618" s="426" t="s">
        <v>2463</v>
      </c>
      <c r="E1618" s="426">
        <v>333</v>
      </c>
      <c r="F1618" s="426" t="s">
        <v>10409</v>
      </c>
      <c r="G1618" s="426" t="s">
        <v>10410</v>
      </c>
      <c r="H1618" s="426">
        <v>0.107238771621503</v>
      </c>
      <c r="I1618" s="426">
        <v>0.17567671711801999</v>
      </c>
      <c r="J1618" s="426">
        <v>0.54157536728710398</v>
      </c>
      <c r="K1618" s="426">
        <v>1.1132000233236601</v>
      </c>
      <c r="L1618" s="426" t="s">
        <v>2464</v>
      </c>
      <c r="M1618" s="426" t="s">
        <v>444</v>
      </c>
      <c r="N1618" s="426" t="s">
        <v>445</v>
      </c>
      <c r="O1618" s="426" t="s">
        <v>20693</v>
      </c>
      <c r="P1618" s="426" t="s">
        <v>1126</v>
      </c>
      <c r="Q1618" s="426" t="s">
        <v>20715</v>
      </c>
    </row>
    <row r="1619" spans="1:17">
      <c r="A1619" s="426" t="s">
        <v>1098</v>
      </c>
      <c r="B1619" s="426" t="s">
        <v>1439</v>
      </c>
      <c r="C1619" s="426" t="s">
        <v>1440</v>
      </c>
      <c r="D1619" s="426" t="s">
        <v>2417</v>
      </c>
      <c r="E1619" s="426">
        <v>11007</v>
      </c>
      <c r="F1619" s="426" t="s">
        <v>13834</v>
      </c>
      <c r="G1619" s="426" t="s">
        <v>13835</v>
      </c>
      <c r="H1619" s="426">
        <v>2.0140658347103099E-2</v>
      </c>
      <c r="I1619" s="426">
        <v>3.3017775301627098E-2</v>
      </c>
      <c r="J1619" s="426">
        <v>0.54186551090406199</v>
      </c>
      <c r="K1619" s="426">
        <v>1.02034484995365</v>
      </c>
      <c r="L1619" s="426" t="s">
        <v>2420</v>
      </c>
      <c r="M1619" s="426" t="s">
        <v>444</v>
      </c>
      <c r="N1619" s="426" t="s">
        <v>445</v>
      </c>
      <c r="O1619" s="426" t="s">
        <v>20693</v>
      </c>
      <c r="P1619" s="426" t="s">
        <v>1126</v>
      </c>
      <c r="Q1619" s="426" t="s">
        <v>20715</v>
      </c>
    </row>
    <row r="1620" spans="1:17">
      <c r="A1620" s="426" t="s">
        <v>1098</v>
      </c>
      <c r="B1620" s="426" t="s">
        <v>1439</v>
      </c>
      <c r="C1620" s="426" t="s">
        <v>1440</v>
      </c>
      <c r="D1620" s="426" t="s">
        <v>2720</v>
      </c>
      <c r="E1620" s="426">
        <v>326</v>
      </c>
      <c r="F1620" s="426" t="s">
        <v>8193</v>
      </c>
      <c r="G1620" s="426" t="s">
        <v>8194</v>
      </c>
      <c r="H1620" s="426">
        <v>-0.119949847396304</v>
      </c>
      <c r="I1620" s="426">
        <v>0.19694564776309401</v>
      </c>
      <c r="J1620" s="426">
        <v>0.54249095908731704</v>
      </c>
      <c r="K1620" s="426">
        <v>0.886964919201777</v>
      </c>
      <c r="L1620" s="426" t="s">
        <v>2721</v>
      </c>
      <c r="M1620" s="426" t="s">
        <v>444</v>
      </c>
      <c r="N1620" s="426" t="s">
        <v>445</v>
      </c>
      <c r="O1620" s="426" t="s">
        <v>20693</v>
      </c>
      <c r="P1620" s="426" t="s">
        <v>1126</v>
      </c>
      <c r="Q1620" s="426" t="s">
        <v>20715</v>
      </c>
    </row>
    <row r="1621" spans="1:17">
      <c r="A1621" s="426" t="s">
        <v>1098</v>
      </c>
      <c r="B1621" s="426" t="s">
        <v>1439</v>
      </c>
      <c r="C1621" s="426" t="s">
        <v>1440</v>
      </c>
      <c r="D1621" s="426" t="s">
        <v>1880</v>
      </c>
      <c r="E1621" s="426">
        <v>326</v>
      </c>
      <c r="F1621" s="426" t="s">
        <v>5718</v>
      </c>
      <c r="G1621" s="426" t="s">
        <v>5719</v>
      </c>
      <c r="H1621" s="426">
        <v>-0.12583104112516599</v>
      </c>
      <c r="I1621" s="426">
        <v>0.206608764537662</v>
      </c>
      <c r="J1621" s="426">
        <v>0.54250421640215596</v>
      </c>
      <c r="K1621" s="426">
        <v>0.88176381602044895</v>
      </c>
      <c r="L1621" s="426" t="s">
        <v>1881</v>
      </c>
      <c r="M1621" s="426" t="s">
        <v>444</v>
      </c>
      <c r="N1621" s="426" t="s">
        <v>445</v>
      </c>
      <c r="O1621" s="426" t="s">
        <v>20693</v>
      </c>
      <c r="P1621" s="426" t="s">
        <v>1126</v>
      </c>
      <c r="Q1621" s="426" t="s">
        <v>20715</v>
      </c>
    </row>
    <row r="1622" spans="1:17">
      <c r="A1622" s="426" t="s">
        <v>1098</v>
      </c>
      <c r="B1622" s="426" t="s">
        <v>1439</v>
      </c>
      <c r="C1622" s="426" t="s">
        <v>1440</v>
      </c>
      <c r="D1622" s="426" t="s">
        <v>1533</v>
      </c>
      <c r="E1622" s="426">
        <v>21717</v>
      </c>
      <c r="F1622" s="426" t="s">
        <v>10968</v>
      </c>
      <c r="G1622" s="426" t="s">
        <v>10969</v>
      </c>
      <c r="H1622" s="426">
        <v>1.6809146613631799E-2</v>
      </c>
      <c r="I1622" s="426">
        <v>2.7641046595222901E-2</v>
      </c>
      <c r="J1622" s="426">
        <v>0.54310612832419403</v>
      </c>
      <c r="K1622" s="426">
        <v>1.0169512152196301</v>
      </c>
      <c r="L1622" s="426" t="s">
        <v>1534</v>
      </c>
      <c r="M1622" s="426" t="s">
        <v>444</v>
      </c>
      <c r="N1622" s="426" t="s">
        <v>445</v>
      </c>
      <c r="O1622" s="426" t="s">
        <v>20693</v>
      </c>
      <c r="P1622" s="426" t="s">
        <v>1126</v>
      </c>
      <c r="Q1622" s="426" t="s">
        <v>20715</v>
      </c>
    </row>
    <row r="1623" spans="1:17">
      <c r="A1623" s="426" t="s">
        <v>1098</v>
      </c>
      <c r="B1623" s="426" t="s">
        <v>1439</v>
      </c>
      <c r="C1623" s="426" t="s">
        <v>1440</v>
      </c>
      <c r="D1623" s="426" t="s">
        <v>3008</v>
      </c>
      <c r="E1623" s="426">
        <v>143</v>
      </c>
      <c r="F1623" s="426" t="s">
        <v>9414</v>
      </c>
      <c r="G1623" s="426" t="s">
        <v>9415</v>
      </c>
      <c r="H1623" s="426">
        <v>-0.18623000381725599</v>
      </c>
      <c r="I1623" s="426">
        <v>0.30705202337945398</v>
      </c>
      <c r="J1623" s="426">
        <v>0.54417640097999498</v>
      </c>
      <c r="K1623" s="426">
        <v>0.83008265084550203</v>
      </c>
      <c r="L1623" s="426" t="s">
        <v>3009</v>
      </c>
      <c r="M1623" s="426" t="s">
        <v>444</v>
      </c>
      <c r="N1623" s="426" t="s">
        <v>445</v>
      </c>
      <c r="O1623" s="426" t="s">
        <v>20693</v>
      </c>
      <c r="P1623" s="426" t="s">
        <v>1126</v>
      </c>
      <c r="Q1623" s="426" t="s">
        <v>20715</v>
      </c>
    </row>
    <row r="1624" spans="1:17">
      <c r="A1624" s="426" t="s">
        <v>1098</v>
      </c>
      <c r="B1624" s="426" t="s">
        <v>1439</v>
      </c>
      <c r="C1624" s="426" t="s">
        <v>1440</v>
      </c>
      <c r="D1624" s="426" t="s">
        <v>3392</v>
      </c>
      <c r="E1624" s="426">
        <v>2067</v>
      </c>
      <c r="F1624" s="426" t="s">
        <v>15601</v>
      </c>
      <c r="G1624" s="426" t="s">
        <v>15602</v>
      </c>
      <c r="H1624" s="426">
        <v>4.4365866203262203E-2</v>
      </c>
      <c r="I1624" s="426">
        <v>7.3424203844136005E-2</v>
      </c>
      <c r="J1624" s="426">
        <v>0.54568386181352002</v>
      </c>
      <c r="K1624" s="426">
        <v>1.0453647485633</v>
      </c>
      <c r="L1624" s="426" t="s">
        <v>3393</v>
      </c>
      <c r="M1624" s="426" t="s">
        <v>444</v>
      </c>
      <c r="N1624" s="426" t="s">
        <v>445</v>
      </c>
      <c r="O1624" s="426" t="s">
        <v>20693</v>
      </c>
      <c r="P1624" s="426" t="s">
        <v>1126</v>
      </c>
      <c r="Q1624" s="426" t="s">
        <v>20715</v>
      </c>
    </row>
    <row r="1625" spans="1:17">
      <c r="A1625" s="426" t="s">
        <v>1098</v>
      </c>
      <c r="B1625" s="426" t="s">
        <v>1439</v>
      </c>
      <c r="C1625" s="426" t="s">
        <v>1440</v>
      </c>
      <c r="D1625" s="426" t="s">
        <v>1587</v>
      </c>
      <c r="E1625" s="426">
        <v>558</v>
      </c>
      <c r="F1625" s="426" t="s">
        <v>13680</v>
      </c>
      <c r="G1625" s="426" t="s">
        <v>13681</v>
      </c>
      <c r="H1625" s="426">
        <v>-8.9776869062105205E-2</v>
      </c>
      <c r="I1625" s="426">
        <v>0.14909068057549299</v>
      </c>
      <c r="J1625" s="426">
        <v>0.54706574210786996</v>
      </c>
      <c r="K1625" s="426">
        <v>0.91413513434659699</v>
      </c>
      <c r="L1625" s="426" t="s">
        <v>1588</v>
      </c>
      <c r="M1625" s="426" t="s">
        <v>444</v>
      </c>
      <c r="N1625" s="426" t="s">
        <v>445</v>
      </c>
      <c r="O1625" s="426" t="s">
        <v>20693</v>
      </c>
      <c r="P1625" s="426" t="s">
        <v>1126</v>
      </c>
      <c r="Q1625" s="426" t="s">
        <v>20715</v>
      </c>
    </row>
    <row r="1626" spans="1:17">
      <c r="A1626" s="426" t="s">
        <v>1098</v>
      </c>
      <c r="B1626" s="426" t="s">
        <v>1439</v>
      </c>
      <c r="C1626" s="426" t="s">
        <v>1440</v>
      </c>
      <c r="D1626" s="426" t="s">
        <v>2282</v>
      </c>
      <c r="E1626" s="426">
        <v>23335</v>
      </c>
      <c r="F1626" s="426" t="s">
        <v>14326</v>
      </c>
      <c r="G1626" s="426" t="s">
        <v>14327</v>
      </c>
      <c r="H1626" s="426">
        <v>1.4789914991021899E-2</v>
      </c>
      <c r="I1626" s="426">
        <v>2.46237209691853E-2</v>
      </c>
      <c r="J1626" s="426">
        <v>0.54808186698141703</v>
      </c>
      <c r="K1626" s="426">
        <v>1.0148998269782299</v>
      </c>
      <c r="L1626" s="426" t="s">
        <v>2283</v>
      </c>
      <c r="M1626" s="426" t="s">
        <v>444</v>
      </c>
      <c r="N1626" s="426" t="s">
        <v>445</v>
      </c>
      <c r="O1626" s="426" t="s">
        <v>20693</v>
      </c>
      <c r="P1626" s="426" t="s">
        <v>1126</v>
      </c>
      <c r="Q1626" s="426" t="s">
        <v>20715</v>
      </c>
    </row>
    <row r="1627" spans="1:17">
      <c r="A1627" s="426" t="s">
        <v>1098</v>
      </c>
      <c r="B1627" s="426" t="s">
        <v>1439</v>
      </c>
      <c r="C1627" s="426" t="s">
        <v>1440</v>
      </c>
      <c r="D1627" s="426" t="s">
        <v>2798</v>
      </c>
      <c r="E1627" s="426">
        <v>130</v>
      </c>
      <c r="F1627" s="426" t="s">
        <v>7729</v>
      </c>
      <c r="G1627" s="426" t="s">
        <v>7730</v>
      </c>
      <c r="H1627" s="426">
        <v>0.16429032431798701</v>
      </c>
      <c r="I1627" s="426">
        <v>0.27393213504739999</v>
      </c>
      <c r="J1627" s="426">
        <v>0.54867401287736794</v>
      </c>
      <c r="K1627" s="426">
        <v>1.1785564290197901</v>
      </c>
      <c r="L1627" s="426" t="s">
        <v>2799</v>
      </c>
      <c r="M1627" s="426" t="s">
        <v>444</v>
      </c>
      <c r="N1627" s="426" t="s">
        <v>445</v>
      </c>
      <c r="O1627" s="426" t="s">
        <v>20693</v>
      </c>
      <c r="P1627" s="426" t="s">
        <v>1126</v>
      </c>
      <c r="Q1627" s="426" t="s">
        <v>20715</v>
      </c>
    </row>
    <row r="1628" spans="1:17">
      <c r="A1628" s="426" t="s">
        <v>1098</v>
      </c>
      <c r="B1628" s="426" t="s">
        <v>1439</v>
      </c>
      <c r="C1628" s="426" t="s">
        <v>1440</v>
      </c>
      <c r="D1628" s="426" t="s">
        <v>1599</v>
      </c>
      <c r="E1628" s="426">
        <v>854</v>
      </c>
      <c r="F1628" s="426" t="s">
        <v>15142</v>
      </c>
      <c r="G1628" s="426" t="s">
        <v>15143</v>
      </c>
      <c r="H1628" s="426">
        <v>-7.1566940873016405E-2</v>
      </c>
      <c r="I1628" s="426">
        <v>0.119518229749387</v>
      </c>
      <c r="J1628" s="426">
        <v>0.54930947147984699</v>
      </c>
      <c r="K1628" s="426">
        <v>0.93093395797715295</v>
      </c>
      <c r="L1628" s="426" t="s">
        <v>1600</v>
      </c>
      <c r="M1628" s="426" t="s">
        <v>444</v>
      </c>
      <c r="N1628" s="426" t="s">
        <v>445</v>
      </c>
      <c r="O1628" s="426" t="s">
        <v>20693</v>
      </c>
      <c r="P1628" s="426" t="s">
        <v>1126</v>
      </c>
      <c r="Q1628" s="426" t="s">
        <v>20715</v>
      </c>
    </row>
    <row r="1629" spans="1:17">
      <c r="A1629" s="426" t="s">
        <v>1098</v>
      </c>
      <c r="B1629" s="426" t="s">
        <v>1439</v>
      </c>
      <c r="C1629" s="426" t="s">
        <v>1440</v>
      </c>
      <c r="D1629" s="426" t="s">
        <v>1457</v>
      </c>
      <c r="E1629" s="426">
        <v>238</v>
      </c>
      <c r="F1629" s="426" t="s">
        <v>7271</v>
      </c>
      <c r="G1629" s="426" t="s">
        <v>7272</v>
      </c>
      <c r="H1629" s="426">
        <v>-0.139619390772414</v>
      </c>
      <c r="I1629" s="426">
        <v>0.23351322498796301</v>
      </c>
      <c r="J1629" s="426">
        <v>0.54990142033448197</v>
      </c>
      <c r="K1629" s="426">
        <v>0.86968918414235397</v>
      </c>
      <c r="L1629" s="426" t="s">
        <v>1458</v>
      </c>
      <c r="M1629" s="426" t="s">
        <v>444</v>
      </c>
      <c r="N1629" s="426" t="s">
        <v>445</v>
      </c>
      <c r="O1629" s="426" t="s">
        <v>20693</v>
      </c>
      <c r="P1629" s="426" t="s">
        <v>1126</v>
      </c>
      <c r="Q1629" s="426" t="s">
        <v>20715</v>
      </c>
    </row>
    <row r="1630" spans="1:17">
      <c r="A1630" s="426" t="s">
        <v>1098</v>
      </c>
      <c r="B1630" s="426" t="s">
        <v>1439</v>
      </c>
      <c r="C1630" s="426" t="s">
        <v>1440</v>
      </c>
      <c r="D1630" s="426" t="s">
        <v>2242</v>
      </c>
      <c r="E1630" s="426">
        <v>4339</v>
      </c>
      <c r="F1630" s="426" t="s">
        <v>12922</v>
      </c>
      <c r="G1630" s="426" t="s">
        <v>12923</v>
      </c>
      <c r="H1630" s="426">
        <v>-3.1267319408062703E-2</v>
      </c>
      <c r="I1630" s="426">
        <v>5.2422756099049901E-2</v>
      </c>
      <c r="J1630" s="426">
        <v>0.55087762104801397</v>
      </c>
      <c r="K1630" s="426">
        <v>0.96921644807581397</v>
      </c>
      <c r="L1630" s="426" t="s">
        <v>2243</v>
      </c>
      <c r="M1630" s="426" t="s">
        <v>444</v>
      </c>
      <c r="N1630" s="426" t="s">
        <v>445</v>
      </c>
      <c r="O1630" s="426" t="s">
        <v>20693</v>
      </c>
      <c r="P1630" s="426" t="s">
        <v>1126</v>
      </c>
      <c r="Q1630" s="426" t="s">
        <v>20715</v>
      </c>
    </row>
    <row r="1631" spans="1:17">
      <c r="A1631" s="426" t="s">
        <v>1098</v>
      </c>
      <c r="B1631" s="426" t="s">
        <v>1439</v>
      </c>
      <c r="C1631" s="426" t="s">
        <v>1440</v>
      </c>
      <c r="D1631" s="426" t="s">
        <v>1481</v>
      </c>
      <c r="E1631" s="426">
        <v>210</v>
      </c>
      <c r="F1631" s="426" t="s">
        <v>9262</v>
      </c>
      <c r="G1631" s="426" t="s">
        <v>9263</v>
      </c>
      <c r="H1631" s="426">
        <v>0.12873634107353199</v>
      </c>
      <c r="I1631" s="426">
        <v>0.21846057101975</v>
      </c>
      <c r="J1631" s="426">
        <v>0.55566763865278102</v>
      </c>
      <c r="K1631" s="426">
        <v>1.13739020154932</v>
      </c>
      <c r="L1631" s="426" t="s">
        <v>1482</v>
      </c>
      <c r="M1631" s="426" t="s">
        <v>444</v>
      </c>
      <c r="N1631" s="426" t="s">
        <v>445</v>
      </c>
      <c r="O1631" s="426" t="s">
        <v>20693</v>
      </c>
      <c r="P1631" s="426" t="s">
        <v>1126</v>
      </c>
      <c r="Q1631" s="426" t="s">
        <v>20715</v>
      </c>
    </row>
    <row r="1632" spans="1:17">
      <c r="A1632" s="426" t="s">
        <v>1098</v>
      </c>
      <c r="B1632" s="426" t="s">
        <v>1439</v>
      </c>
      <c r="C1632" s="426" t="s">
        <v>1440</v>
      </c>
      <c r="D1632" s="426" t="s">
        <v>2138</v>
      </c>
      <c r="E1632" s="426">
        <v>1907</v>
      </c>
      <c r="F1632" s="426" t="s">
        <v>19024</v>
      </c>
      <c r="G1632" s="426" t="s">
        <v>19025</v>
      </c>
      <c r="H1632" s="426">
        <v>4.5150932744990498E-2</v>
      </c>
      <c r="I1632" s="426">
        <v>7.6696231676018398E-2</v>
      </c>
      <c r="J1632" s="426">
        <v>0.55606375250586204</v>
      </c>
      <c r="K1632" s="426">
        <v>1.04618575168017</v>
      </c>
      <c r="L1632" s="426" t="s">
        <v>2141</v>
      </c>
      <c r="M1632" s="426" t="s">
        <v>444</v>
      </c>
      <c r="N1632" s="426" t="s">
        <v>445</v>
      </c>
      <c r="O1632" s="426" t="s">
        <v>20693</v>
      </c>
      <c r="P1632" s="426" t="s">
        <v>1126</v>
      </c>
      <c r="Q1632" s="426" t="s">
        <v>20715</v>
      </c>
    </row>
    <row r="1633" spans="1:17">
      <c r="A1633" s="426" t="s">
        <v>1098</v>
      </c>
      <c r="B1633" s="426" t="s">
        <v>1439</v>
      </c>
      <c r="C1633" s="426" t="s">
        <v>1440</v>
      </c>
      <c r="D1633" s="426" t="s">
        <v>2547</v>
      </c>
      <c r="E1633" s="426">
        <v>191</v>
      </c>
      <c r="F1633" s="426" t="s">
        <v>17079</v>
      </c>
      <c r="G1633" s="426" t="s">
        <v>17080</v>
      </c>
      <c r="H1633" s="426">
        <v>0.13487903615428501</v>
      </c>
      <c r="I1633" s="426">
        <v>0.22952001641777101</v>
      </c>
      <c r="J1633" s="426">
        <v>0.55676256713253502</v>
      </c>
      <c r="K1633" s="426">
        <v>1.14439834515355</v>
      </c>
      <c r="L1633" s="426" t="s">
        <v>2548</v>
      </c>
      <c r="M1633" s="426" t="s">
        <v>444</v>
      </c>
      <c r="N1633" s="426" t="s">
        <v>445</v>
      </c>
      <c r="O1633" s="426" t="s">
        <v>20693</v>
      </c>
      <c r="P1633" s="426" t="s">
        <v>1126</v>
      </c>
      <c r="Q1633" s="426" t="s">
        <v>20715</v>
      </c>
    </row>
    <row r="1634" spans="1:17">
      <c r="A1634" s="426" t="s">
        <v>1098</v>
      </c>
      <c r="B1634" s="426" t="s">
        <v>1439</v>
      </c>
      <c r="C1634" s="426" t="s">
        <v>1440</v>
      </c>
      <c r="D1634" s="426" t="s">
        <v>2794</v>
      </c>
      <c r="E1634" s="426">
        <v>16627</v>
      </c>
      <c r="F1634" s="426" t="s">
        <v>13334</v>
      </c>
      <c r="G1634" s="426" t="s">
        <v>13335</v>
      </c>
      <c r="H1634" s="426">
        <v>-1.6085588519570999E-2</v>
      </c>
      <c r="I1634" s="426">
        <v>2.74624171728198E-2</v>
      </c>
      <c r="J1634" s="426">
        <v>0.55805631200574901</v>
      </c>
      <c r="K1634" s="426">
        <v>0.98404309365935005</v>
      </c>
      <c r="L1634" s="426" t="s">
        <v>2795</v>
      </c>
      <c r="M1634" s="426" t="s">
        <v>444</v>
      </c>
      <c r="N1634" s="426" t="s">
        <v>445</v>
      </c>
      <c r="O1634" s="426" t="s">
        <v>20693</v>
      </c>
      <c r="P1634" s="426" t="s">
        <v>1126</v>
      </c>
      <c r="Q1634" s="426" t="s">
        <v>20715</v>
      </c>
    </row>
    <row r="1635" spans="1:17">
      <c r="A1635" s="426" t="s">
        <v>1098</v>
      </c>
      <c r="B1635" s="426" t="s">
        <v>1439</v>
      </c>
      <c r="C1635" s="426" t="s">
        <v>1440</v>
      </c>
      <c r="D1635" s="426" t="s">
        <v>3490</v>
      </c>
      <c r="E1635" s="426">
        <v>43675</v>
      </c>
      <c r="F1635" s="426" t="s">
        <v>10543</v>
      </c>
      <c r="G1635" s="426" t="s">
        <v>10544</v>
      </c>
      <c r="H1635" s="426">
        <v>1.07279965203623E-2</v>
      </c>
      <c r="I1635" s="426">
        <v>1.8328887881147799E-2</v>
      </c>
      <c r="J1635" s="426">
        <v>0.55834240408573399</v>
      </c>
      <c r="K1635" s="426">
        <v>1.01078574780881</v>
      </c>
      <c r="L1635" s="426" t="s">
        <v>3491</v>
      </c>
      <c r="M1635" s="426" t="s">
        <v>444</v>
      </c>
      <c r="N1635" s="426" t="s">
        <v>445</v>
      </c>
      <c r="O1635" s="426" t="s">
        <v>20693</v>
      </c>
      <c r="P1635" s="426" t="s">
        <v>1126</v>
      </c>
      <c r="Q1635" s="426" t="s">
        <v>20715</v>
      </c>
    </row>
    <row r="1636" spans="1:17">
      <c r="A1636" s="426" t="s">
        <v>1098</v>
      </c>
      <c r="B1636" s="426" t="s">
        <v>1439</v>
      </c>
      <c r="C1636" s="426" t="s">
        <v>1440</v>
      </c>
      <c r="D1636" s="426" t="s">
        <v>3464</v>
      </c>
      <c r="E1636" s="426">
        <v>34965</v>
      </c>
      <c r="F1636" s="426" t="s">
        <v>9476</v>
      </c>
      <c r="G1636" s="426" t="s">
        <v>9477</v>
      </c>
      <c r="H1636" s="426">
        <v>-1.17896034274104E-2</v>
      </c>
      <c r="I1636" s="426">
        <v>2.0162037929368101E-2</v>
      </c>
      <c r="J1636" s="426">
        <v>0.55872077361488004</v>
      </c>
      <c r="K1636" s="426">
        <v>0.98827962163466898</v>
      </c>
      <c r="L1636" s="426" t="s">
        <v>3465</v>
      </c>
      <c r="M1636" s="426" t="s">
        <v>444</v>
      </c>
      <c r="N1636" s="426" t="s">
        <v>445</v>
      </c>
      <c r="O1636" s="426" t="s">
        <v>20693</v>
      </c>
      <c r="P1636" s="426" t="s">
        <v>1126</v>
      </c>
      <c r="Q1636" s="426" t="s">
        <v>20715</v>
      </c>
    </row>
    <row r="1637" spans="1:17">
      <c r="A1637" s="426" t="s">
        <v>1098</v>
      </c>
      <c r="B1637" s="426" t="s">
        <v>1439</v>
      </c>
      <c r="C1637" s="426" t="s">
        <v>1440</v>
      </c>
      <c r="D1637" s="426" t="s">
        <v>1296</v>
      </c>
      <c r="E1637" s="426">
        <v>3904</v>
      </c>
      <c r="F1637" s="426" t="s">
        <v>16345</v>
      </c>
      <c r="G1637" s="426" t="s">
        <v>16346</v>
      </c>
      <c r="H1637" s="426">
        <v>3.1947284121720099E-2</v>
      </c>
      <c r="I1637" s="426">
        <v>5.4828300874636297E-2</v>
      </c>
      <c r="J1637" s="426">
        <v>0.56010960182511405</v>
      </c>
      <c r="K1637" s="426">
        <v>1.0324630766726299</v>
      </c>
      <c r="L1637" s="426" t="s">
        <v>1299</v>
      </c>
      <c r="M1637" s="426" t="s">
        <v>444</v>
      </c>
      <c r="N1637" s="426" t="s">
        <v>445</v>
      </c>
      <c r="O1637" s="426" t="s">
        <v>20693</v>
      </c>
      <c r="P1637" s="426" t="s">
        <v>1126</v>
      </c>
      <c r="Q1637" s="426" t="s">
        <v>20715</v>
      </c>
    </row>
    <row r="1638" spans="1:17">
      <c r="A1638" s="426" t="s">
        <v>1098</v>
      </c>
      <c r="B1638" s="426" t="s">
        <v>1439</v>
      </c>
      <c r="C1638" s="426" t="s">
        <v>1440</v>
      </c>
      <c r="D1638" s="426" t="s">
        <v>1157</v>
      </c>
      <c r="E1638" s="426">
        <v>487</v>
      </c>
      <c r="F1638" s="426" t="s">
        <v>8526</v>
      </c>
      <c r="G1638" s="426" t="s">
        <v>8527</v>
      </c>
      <c r="H1638" s="426">
        <v>8.9851691406675802E-2</v>
      </c>
      <c r="I1638" s="426">
        <v>0.15433570596000401</v>
      </c>
      <c r="J1638" s="426">
        <v>0.56044313006334701</v>
      </c>
      <c r="K1638" s="426">
        <v>1.0940120202891701</v>
      </c>
      <c r="L1638" s="426" t="s">
        <v>1158</v>
      </c>
      <c r="M1638" s="426" t="s">
        <v>444</v>
      </c>
      <c r="N1638" s="426" t="s">
        <v>445</v>
      </c>
      <c r="O1638" s="426" t="s">
        <v>20693</v>
      </c>
      <c r="P1638" s="426" t="s">
        <v>1126</v>
      </c>
      <c r="Q1638" s="426" t="s">
        <v>20715</v>
      </c>
    </row>
    <row r="1639" spans="1:17">
      <c r="A1639" s="426" t="s">
        <v>1098</v>
      </c>
      <c r="B1639" s="426" t="s">
        <v>1439</v>
      </c>
      <c r="C1639" s="426" t="s">
        <v>1440</v>
      </c>
      <c r="D1639" s="426" t="s">
        <v>1745</v>
      </c>
      <c r="E1639" s="426">
        <v>130</v>
      </c>
      <c r="F1639" s="426" t="s">
        <v>18569</v>
      </c>
      <c r="G1639" s="426" t="s">
        <v>18570</v>
      </c>
      <c r="H1639" s="426">
        <v>-0.186356036643652</v>
      </c>
      <c r="I1639" s="426">
        <v>0.322015075084225</v>
      </c>
      <c r="J1639" s="426">
        <v>0.56277922444192097</v>
      </c>
      <c r="K1639" s="426">
        <v>0.829978039775226</v>
      </c>
      <c r="L1639" s="426" t="s">
        <v>1746</v>
      </c>
      <c r="M1639" s="426" t="s">
        <v>444</v>
      </c>
      <c r="N1639" s="426" t="s">
        <v>445</v>
      </c>
      <c r="O1639" s="426" t="s">
        <v>20693</v>
      </c>
      <c r="P1639" s="426" t="s">
        <v>1126</v>
      </c>
      <c r="Q1639" s="426" t="s">
        <v>20715</v>
      </c>
    </row>
    <row r="1640" spans="1:17">
      <c r="A1640" s="426" t="s">
        <v>1098</v>
      </c>
      <c r="B1640" s="426" t="s">
        <v>1439</v>
      </c>
      <c r="C1640" s="426" t="s">
        <v>1440</v>
      </c>
      <c r="D1640" s="426" t="s">
        <v>2684</v>
      </c>
      <c r="E1640" s="426">
        <v>382</v>
      </c>
      <c r="F1640" s="426" t="s">
        <v>9180</v>
      </c>
      <c r="G1640" s="426" t="s">
        <v>9181</v>
      </c>
      <c r="H1640" s="426">
        <v>9.7286370079507203E-2</v>
      </c>
      <c r="I1640" s="426">
        <v>0.16845777347018201</v>
      </c>
      <c r="J1640" s="426">
        <v>0.56359369712895702</v>
      </c>
      <c r="K1640" s="426">
        <v>1.1021759586487101</v>
      </c>
      <c r="L1640" s="426" t="s">
        <v>2685</v>
      </c>
      <c r="M1640" s="426" t="s">
        <v>444</v>
      </c>
      <c r="N1640" s="426" t="s">
        <v>445</v>
      </c>
      <c r="O1640" s="426" t="s">
        <v>20693</v>
      </c>
      <c r="P1640" s="426" t="s">
        <v>1126</v>
      </c>
      <c r="Q1640" s="426" t="s">
        <v>20715</v>
      </c>
    </row>
    <row r="1641" spans="1:17">
      <c r="A1641" s="426" t="s">
        <v>1098</v>
      </c>
      <c r="B1641" s="426" t="s">
        <v>1439</v>
      </c>
      <c r="C1641" s="426" t="s">
        <v>1440</v>
      </c>
      <c r="D1641" s="426" t="s">
        <v>1978</v>
      </c>
      <c r="E1641" s="426">
        <v>1567</v>
      </c>
      <c r="F1641" s="426" t="s">
        <v>6541</v>
      </c>
      <c r="G1641" s="426" t="s">
        <v>6542</v>
      </c>
      <c r="H1641" s="426">
        <v>-5.1028453016523402E-2</v>
      </c>
      <c r="I1641" s="426">
        <v>8.8414091282355806E-2</v>
      </c>
      <c r="J1641" s="426">
        <v>0.563836142073319</v>
      </c>
      <c r="K1641" s="426">
        <v>0.950251632622369</v>
      </c>
      <c r="L1641" s="426" t="s">
        <v>1979</v>
      </c>
      <c r="M1641" s="426" t="s">
        <v>444</v>
      </c>
      <c r="N1641" s="426" t="s">
        <v>445</v>
      </c>
      <c r="O1641" s="426" t="s">
        <v>20693</v>
      </c>
      <c r="P1641" s="426" t="s">
        <v>1126</v>
      </c>
      <c r="Q1641" s="426" t="s">
        <v>20715</v>
      </c>
    </row>
    <row r="1642" spans="1:17">
      <c r="A1642" s="426" t="s">
        <v>1098</v>
      </c>
      <c r="B1642" s="426" t="s">
        <v>1439</v>
      </c>
      <c r="C1642" s="426" t="s">
        <v>1440</v>
      </c>
      <c r="D1642" s="426" t="s">
        <v>2467</v>
      </c>
      <c r="E1642" s="426">
        <v>29316</v>
      </c>
      <c r="F1642" s="426" t="s">
        <v>8316</v>
      </c>
      <c r="G1642" s="426" t="s">
        <v>8317</v>
      </c>
      <c r="H1642" s="426">
        <v>1.23665382664552E-2</v>
      </c>
      <c r="I1642" s="426">
        <v>2.14766297969195E-2</v>
      </c>
      <c r="J1642" s="426">
        <v>0.56474109352452295</v>
      </c>
      <c r="K1642" s="426">
        <v>1.01244332008278</v>
      </c>
      <c r="L1642" s="426" t="s">
        <v>2470</v>
      </c>
      <c r="M1642" s="426" t="s">
        <v>444</v>
      </c>
      <c r="N1642" s="426" t="s">
        <v>445</v>
      </c>
      <c r="O1642" s="426" t="s">
        <v>20693</v>
      </c>
      <c r="P1642" s="426" t="s">
        <v>1126</v>
      </c>
      <c r="Q1642" s="426" t="s">
        <v>20715</v>
      </c>
    </row>
    <row r="1643" spans="1:17">
      <c r="A1643" s="426" t="s">
        <v>1098</v>
      </c>
      <c r="B1643" s="426" t="s">
        <v>1439</v>
      </c>
      <c r="C1643" s="426" t="s">
        <v>1440</v>
      </c>
      <c r="D1643" s="426" t="s">
        <v>3117</v>
      </c>
      <c r="E1643" s="426">
        <v>7776</v>
      </c>
      <c r="F1643" s="426" t="s">
        <v>12505</v>
      </c>
      <c r="G1643" s="426" t="s">
        <v>12506</v>
      </c>
      <c r="H1643" s="426">
        <v>-2.2864355491165299E-2</v>
      </c>
      <c r="I1643" s="426">
        <v>3.9747274148859299E-2</v>
      </c>
      <c r="J1643" s="426">
        <v>0.56512672242849904</v>
      </c>
      <c r="K1643" s="426">
        <v>0.97739505305383501</v>
      </c>
      <c r="L1643" s="426" t="s">
        <v>3120</v>
      </c>
      <c r="M1643" s="426" t="s">
        <v>444</v>
      </c>
      <c r="N1643" s="426" t="s">
        <v>445</v>
      </c>
      <c r="O1643" s="426" t="s">
        <v>20693</v>
      </c>
      <c r="P1643" s="426" t="s">
        <v>1126</v>
      </c>
      <c r="Q1643" s="426" t="s">
        <v>20715</v>
      </c>
    </row>
    <row r="1644" spans="1:17">
      <c r="A1644" s="426" t="s">
        <v>1098</v>
      </c>
      <c r="B1644" s="426" t="s">
        <v>1439</v>
      </c>
      <c r="C1644" s="426" t="s">
        <v>1440</v>
      </c>
      <c r="D1644" s="426" t="s">
        <v>1362</v>
      </c>
      <c r="E1644" s="426">
        <v>295</v>
      </c>
      <c r="F1644" s="426" t="s">
        <v>10215</v>
      </c>
      <c r="G1644" s="426" t="s">
        <v>10216</v>
      </c>
      <c r="H1644" s="426">
        <v>-0.119492808745298</v>
      </c>
      <c r="I1644" s="426">
        <v>0.208008933357273</v>
      </c>
      <c r="J1644" s="426">
        <v>0.56565657115398504</v>
      </c>
      <c r="K1644" s="426">
        <v>0.88737038910258903</v>
      </c>
      <c r="L1644" s="426" t="s">
        <v>1363</v>
      </c>
      <c r="M1644" s="426" t="s">
        <v>444</v>
      </c>
      <c r="N1644" s="426" t="s">
        <v>445</v>
      </c>
      <c r="O1644" s="426" t="s">
        <v>20693</v>
      </c>
      <c r="P1644" s="426" t="s">
        <v>1126</v>
      </c>
      <c r="Q1644" s="426" t="s">
        <v>20715</v>
      </c>
    </row>
    <row r="1645" spans="1:17">
      <c r="A1645" s="426" t="s">
        <v>1098</v>
      </c>
      <c r="B1645" s="426" t="s">
        <v>1439</v>
      </c>
      <c r="C1645" s="426" t="s">
        <v>1440</v>
      </c>
      <c r="D1645" s="426" t="s">
        <v>2076</v>
      </c>
      <c r="E1645" s="426">
        <v>13517</v>
      </c>
      <c r="F1645" s="426" t="s">
        <v>13546</v>
      </c>
      <c r="G1645" s="426" t="s">
        <v>13547</v>
      </c>
      <c r="H1645" s="426">
        <v>1.7091958469373902E-2</v>
      </c>
      <c r="I1645" s="426">
        <v>2.9790382923220102E-2</v>
      </c>
      <c r="J1645" s="426">
        <v>0.56614320689448805</v>
      </c>
      <c r="K1645" s="426">
        <v>1.0172388617530199</v>
      </c>
      <c r="L1645" s="426" t="s">
        <v>2079</v>
      </c>
      <c r="M1645" s="426" t="s">
        <v>444</v>
      </c>
      <c r="N1645" s="426" t="s">
        <v>445</v>
      </c>
      <c r="O1645" s="426" t="s">
        <v>20693</v>
      </c>
      <c r="P1645" s="426" t="s">
        <v>1126</v>
      </c>
      <c r="Q1645" s="426" t="s">
        <v>20715</v>
      </c>
    </row>
    <row r="1646" spans="1:17">
      <c r="A1646" s="426" t="s">
        <v>1098</v>
      </c>
      <c r="B1646" s="426" t="s">
        <v>1439</v>
      </c>
      <c r="C1646" s="426" t="s">
        <v>1440</v>
      </c>
      <c r="D1646" s="426" t="s">
        <v>2630</v>
      </c>
      <c r="E1646" s="426">
        <v>592</v>
      </c>
      <c r="F1646" s="426" t="s">
        <v>17153</v>
      </c>
      <c r="G1646" s="426" t="s">
        <v>17154</v>
      </c>
      <c r="H1646" s="426">
        <v>7.7166021358942696E-2</v>
      </c>
      <c r="I1646" s="426">
        <v>0.13458167882184699</v>
      </c>
      <c r="J1646" s="426">
        <v>0.56638954987329604</v>
      </c>
      <c r="K1646" s="426">
        <v>1.0802214013313101</v>
      </c>
      <c r="L1646" s="426" t="s">
        <v>2631</v>
      </c>
      <c r="M1646" s="426" t="s">
        <v>444</v>
      </c>
      <c r="N1646" s="426" t="s">
        <v>445</v>
      </c>
      <c r="O1646" s="426" t="s">
        <v>20693</v>
      </c>
      <c r="P1646" s="426" t="s">
        <v>1126</v>
      </c>
      <c r="Q1646" s="426" t="s">
        <v>20715</v>
      </c>
    </row>
    <row r="1647" spans="1:17">
      <c r="A1647" s="426" t="s">
        <v>1098</v>
      </c>
      <c r="B1647" s="426" t="s">
        <v>1439</v>
      </c>
      <c r="C1647" s="426" t="s">
        <v>1440</v>
      </c>
      <c r="D1647" s="426" t="s">
        <v>3289</v>
      </c>
      <c r="E1647" s="426">
        <v>58329</v>
      </c>
      <c r="F1647" s="426" t="s">
        <v>11977</v>
      </c>
      <c r="G1647" s="426" t="s">
        <v>11978</v>
      </c>
      <c r="H1647" s="426">
        <v>9.5515131606143198E-3</v>
      </c>
      <c r="I1647" s="426">
        <v>1.6665892552484601E-2</v>
      </c>
      <c r="J1647" s="426">
        <v>0.56656520048039705</v>
      </c>
      <c r="K1647" s="426">
        <v>1.0095972744429</v>
      </c>
      <c r="L1647" s="426" t="s">
        <v>3290</v>
      </c>
      <c r="M1647" s="426" t="s">
        <v>444</v>
      </c>
      <c r="N1647" s="426" t="s">
        <v>445</v>
      </c>
      <c r="O1647" s="426" t="s">
        <v>20693</v>
      </c>
      <c r="P1647" s="426" t="s">
        <v>1126</v>
      </c>
      <c r="Q1647" s="426" t="s">
        <v>20715</v>
      </c>
    </row>
    <row r="1648" spans="1:17">
      <c r="A1648" s="426" t="s">
        <v>1098</v>
      </c>
      <c r="B1648" s="426" t="s">
        <v>1439</v>
      </c>
      <c r="C1648" s="426" t="s">
        <v>1440</v>
      </c>
      <c r="D1648" s="426" t="s">
        <v>2042</v>
      </c>
      <c r="E1648" s="426">
        <v>107</v>
      </c>
      <c r="F1648" s="426" t="s">
        <v>9242</v>
      </c>
      <c r="G1648" s="426" t="s">
        <v>9243</v>
      </c>
      <c r="H1648" s="426">
        <v>-0.20593631774967699</v>
      </c>
      <c r="I1648" s="426">
        <v>0.35944664118553898</v>
      </c>
      <c r="J1648" s="426">
        <v>0.56669481565804503</v>
      </c>
      <c r="K1648" s="426">
        <v>0.81388490465486196</v>
      </c>
      <c r="L1648" s="426" t="s">
        <v>2043</v>
      </c>
      <c r="M1648" s="426" t="s">
        <v>444</v>
      </c>
      <c r="N1648" s="426" t="s">
        <v>445</v>
      </c>
      <c r="O1648" s="426" t="s">
        <v>20693</v>
      </c>
      <c r="P1648" s="426" t="s">
        <v>1126</v>
      </c>
      <c r="Q1648" s="426" t="s">
        <v>20715</v>
      </c>
    </row>
    <row r="1649" spans="1:17">
      <c r="A1649" s="426" t="s">
        <v>1098</v>
      </c>
      <c r="B1649" s="426" t="s">
        <v>1439</v>
      </c>
      <c r="C1649" s="426" t="s">
        <v>1440</v>
      </c>
      <c r="D1649" s="426" t="s">
        <v>3628</v>
      </c>
      <c r="E1649" s="426">
        <v>19624</v>
      </c>
      <c r="F1649" s="426" t="s">
        <v>17915</v>
      </c>
      <c r="G1649" s="426" t="s">
        <v>17916</v>
      </c>
      <c r="H1649" s="426">
        <v>1.4612196500599599E-2</v>
      </c>
      <c r="I1649" s="426">
        <v>2.5602226180266401E-2</v>
      </c>
      <c r="J1649" s="426">
        <v>0.56817637848361902</v>
      </c>
      <c r="K1649" s="426">
        <v>1.0147194765393199</v>
      </c>
      <c r="L1649" s="426" t="s">
        <v>3629</v>
      </c>
      <c r="M1649" s="426" t="s">
        <v>444</v>
      </c>
      <c r="N1649" s="426" t="s">
        <v>445</v>
      </c>
      <c r="O1649" s="426" t="s">
        <v>20693</v>
      </c>
      <c r="P1649" s="426" t="s">
        <v>1126</v>
      </c>
      <c r="Q1649" s="426" t="s">
        <v>20715</v>
      </c>
    </row>
    <row r="1650" spans="1:17">
      <c r="A1650" s="426" t="s">
        <v>1098</v>
      </c>
      <c r="B1650" s="426" t="s">
        <v>1439</v>
      </c>
      <c r="C1650" s="426" t="s">
        <v>1440</v>
      </c>
      <c r="D1650" s="426" t="s">
        <v>3165</v>
      </c>
      <c r="E1650" s="426">
        <v>1762</v>
      </c>
      <c r="F1650" s="426" t="s">
        <v>15819</v>
      </c>
      <c r="G1650" s="426" t="s">
        <v>15820</v>
      </c>
      <c r="H1650" s="426">
        <v>-4.7471270269907301E-2</v>
      </c>
      <c r="I1650" s="426">
        <v>8.3203425623288294E-2</v>
      </c>
      <c r="J1650" s="426">
        <v>0.56830833984407203</v>
      </c>
      <c r="K1650" s="426">
        <v>0.953637870497691</v>
      </c>
      <c r="L1650" s="426" t="s">
        <v>3166</v>
      </c>
      <c r="M1650" s="426" t="s">
        <v>444</v>
      </c>
      <c r="N1650" s="426" t="s">
        <v>445</v>
      </c>
      <c r="O1650" s="426" t="s">
        <v>20693</v>
      </c>
      <c r="P1650" s="426" t="s">
        <v>1126</v>
      </c>
      <c r="Q1650" s="426" t="s">
        <v>20715</v>
      </c>
    </row>
    <row r="1651" spans="1:17">
      <c r="A1651" s="426" t="s">
        <v>1098</v>
      </c>
      <c r="B1651" s="426" t="s">
        <v>1439</v>
      </c>
      <c r="C1651" s="426" t="s">
        <v>1440</v>
      </c>
      <c r="D1651" s="426" t="s">
        <v>1920</v>
      </c>
      <c r="E1651" s="426">
        <v>378</v>
      </c>
      <c r="F1651" s="426" t="s">
        <v>10463</v>
      </c>
      <c r="G1651" s="426" t="s">
        <v>10464</v>
      </c>
      <c r="H1651" s="426">
        <v>9.4683477099060706E-2</v>
      </c>
      <c r="I1651" s="426">
        <v>0.166201680848584</v>
      </c>
      <c r="J1651" s="426">
        <v>0.56888780420577301</v>
      </c>
      <c r="K1651" s="426">
        <v>1.09931084299505</v>
      </c>
      <c r="L1651" s="426" t="s">
        <v>1921</v>
      </c>
      <c r="M1651" s="426" t="s">
        <v>444</v>
      </c>
      <c r="N1651" s="426" t="s">
        <v>445</v>
      </c>
      <c r="O1651" s="426" t="s">
        <v>20693</v>
      </c>
      <c r="P1651" s="426" t="s">
        <v>1126</v>
      </c>
      <c r="Q1651" s="426" t="s">
        <v>20715</v>
      </c>
    </row>
    <row r="1652" spans="1:17">
      <c r="A1652" s="426" t="s">
        <v>1098</v>
      </c>
      <c r="B1652" s="426" t="s">
        <v>1439</v>
      </c>
      <c r="C1652" s="426" t="s">
        <v>1440</v>
      </c>
      <c r="D1652" s="426" t="s">
        <v>1348</v>
      </c>
      <c r="E1652" s="426">
        <v>546</v>
      </c>
      <c r="F1652" s="426" t="s">
        <v>14106</v>
      </c>
      <c r="G1652" s="426" t="s">
        <v>14107</v>
      </c>
      <c r="H1652" s="426">
        <v>7.9318805848507298E-2</v>
      </c>
      <c r="I1652" s="426">
        <v>0.13932473680017601</v>
      </c>
      <c r="J1652" s="426">
        <v>0.56914656114326301</v>
      </c>
      <c r="K1652" s="426">
        <v>1.0825493901394101</v>
      </c>
      <c r="L1652" s="426" t="s">
        <v>1349</v>
      </c>
      <c r="M1652" s="426" t="s">
        <v>444</v>
      </c>
      <c r="N1652" s="426" t="s">
        <v>445</v>
      </c>
      <c r="O1652" s="426" t="s">
        <v>20693</v>
      </c>
      <c r="P1652" s="426" t="s">
        <v>1126</v>
      </c>
      <c r="Q1652" s="426" t="s">
        <v>20715</v>
      </c>
    </row>
    <row r="1653" spans="1:17">
      <c r="A1653" s="426" t="s">
        <v>1098</v>
      </c>
      <c r="B1653" s="426" t="s">
        <v>1439</v>
      </c>
      <c r="C1653" s="426" t="s">
        <v>1440</v>
      </c>
      <c r="D1653" s="426" t="s">
        <v>2634</v>
      </c>
      <c r="E1653" s="426">
        <v>238</v>
      </c>
      <c r="F1653" s="426" t="s">
        <v>11084</v>
      </c>
      <c r="G1653" s="426" t="s">
        <v>11085</v>
      </c>
      <c r="H1653" s="426">
        <v>-0.132834745638121</v>
      </c>
      <c r="I1653" s="426">
        <v>0.233577350932551</v>
      </c>
      <c r="J1653" s="426">
        <v>0.56956176403616698</v>
      </c>
      <c r="K1653" s="426">
        <v>0.87560977848861299</v>
      </c>
      <c r="L1653" s="426" t="s">
        <v>2635</v>
      </c>
      <c r="M1653" s="426" t="s">
        <v>444</v>
      </c>
      <c r="N1653" s="426" t="s">
        <v>445</v>
      </c>
      <c r="O1653" s="426" t="s">
        <v>20693</v>
      </c>
      <c r="P1653" s="426" t="s">
        <v>1126</v>
      </c>
      <c r="Q1653" s="426" t="s">
        <v>20715</v>
      </c>
    </row>
    <row r="1654" spans="1:17">
      <c r="A1654" s="426" t="s">
        <v>1098</v>
      </c>
      <c r="B1654" s="426" t="s">
        <v>1439</v>
      </c>
      <c r="C1654" s="426" t="s">
        <v>1440</v>
      </c>
      <c r="D1654" s="426" t="s">
        <v>1290</v>
      </c>
      <c r="E1654" s="426">
        <v>818</v>
      </c>
      <c r="F1654" s="426" t="s">
        <v>16889</v>
      </c>
      <c r="G1654" s="426" t="s">
        <v>16890</v>
      </c>
      <c r="H1654" s="426">
        <v>-6.96712855915749E-2</v>
      </c>
      <c r="I1654" s="426">
        <v>0.122583129770255</v>
      </c>
      <c r="J1654" s="426">
        <v>0.56979088901675701</v>
      </c>
      <c r="K1654" s="426">
        <v>0.93270036156844804</v>
      </c>
      <c r="L1654" s="426" t="s">
        <v>1291</v>
      </c>
      <c r="M1654" s="426" t="s">
        <v>444</v>
      </c>
      <c r="N1654" s="426" t="s">
        <v>445</v>
      </c>
      <c r="O1654" s="426" t="s">
        <v>20693</v>
      </c>
      <c r="P1654" s="426" t="s">
        <v>1126</v>
      </c>
      <c r="Q1654" s="426" t="s">
        <v>20715</v>
      </c>
    </row>
    <row r="1655" spans="1:17">
      <c r="A1655" s="426" t="s">
        <v>1098</v>
      </c>
      <c r="B1655" s="426" t="s">
        <v>1439</v>
      </c>
      <c r="C1655" s="426" t="s">
        <v>1440</v>
      </c>
      <c r="D1655" s="426" t="s">
        <v>3181</v>
      </c>
      <c r="E1655" s="426">
        <v>203</v>
      </c>
      <c r="F1655" s="426" t="s">
        <v>9056</v>
      </c>
      <c r="G1655" s="426" t="s">
        <v>9057</v>
      </c>
      <c r="H1655" s="426">
        <v>0.126652416818269</v>
      </c>
      <c r="I1655" s="426">
        <v>0.22386460484558901</v>
      </c>
      <c r="J1655" s="426">
        <v>0.57156065283868995</v>
      </c>
      <c r="K1655" s="426">
        <v>1.13502243450108</v>
      </c>
      <c r="L1655" s="426" t="s">
        <v>3182</v>
      </c>
      <c r="M1655" s="426" t="s">
        <v>444</v>
      </c>
      <c r="N1655" s="426" t="s">
        <v>445</v>
      </c>
      <c r="O1655" s="426" t="s">
        <v>20693</v>
      </c>
      <c r="P1655" s="426" t="s">
        <v>1126</v>
      </c>
      <c r="Q1655" s="426" t="s">
        <v>20715</v>
      </c>
    </row>
    <row r="1656" spans="1:17">
      <c r="A1656" s="426" t="s">
        <v>1098</v>
      </c>
      <c r="B1656" s="426" t="s">
        <v>1439</v>
      </c>
      <c r="C1656" s="426" t="s">
        <v>1440</v>
      </c>
      <c r="D1656" s="426" t="s">
        <v>1559</v>
      </c>
      <c r="E1656" s="426">
        <v>133</v>
      </c>
      <c r="F1656" s="426" t="s">
        <v>18521</v>
      </c>
      <c r="G1656" s="426" t="s">
        <v>18522</v>
      </c>
      <c r="H1656" s="426">
        <v>0.154670205340877</v>
      </c>
      <c r="I1656" s="426">
        <v>0.27351132407873002</v>
      </c>
      <c r="J1656" s="426">
        <v>0.57173483912535905</v>
      </c>
      <c r="K1656" s="426">
        <v>1.16727293723877</v>
      </c>
      <c r="L1656" s="426" t="s">
        <v>1560</v>
      </c>
      <c r="M1656" s="426" t="s">
        <v>444</v>
      </c>
      <c r="N1656" s="426" t="s">
        <v>445</v>
      </c>
      <c r="O1656" s="426" t="s">
        <v>20693</v>
      </c>
      <c r="P1656" s="426" t="s">
        <v>1126</v>
      </c>
      <c r="Q1656" s="426" t="s">
        <v>20715</v>
      </c>
    </row>
    <row r="1657" spans="1:17">
      <c r="A1657" s="426" t="s">
        <v>1098</v>
      </c>
      <c r="B1657" s="426" t="s">
        <v>1439</v>
      </c>
      <c r="C1657" s="426" t="s">
        <v>1440</v>
      </c>
      <c r="D1657" s="426" t="s">
        <v>2166</v>
      </c>
      <c r="E1657" s="426">
        <v>1075</v>
      </c>
      <c r="F1657" s="426" t="s">
        <v>8414</v>
      </c>
      <c r="G1657" s="426" t="s">
        <v>8415</v>
      </c>
      <c r="H1657" s="426">
        <v>-5.9582085611929299E-2</v>
      </c>
      <c r="I1657" s="426">
        <v>0.10557078628078501</v>
      </c>
      <c r="J1657" s="426">
        <v>0.57249525542995905</v>
      </c>
      <c r="K1657" s="426">
        <v>0.94215819278520097</v>
      </c>
      <c r="L1657" s="426" t="s">
        <v>2167</v>
      </c>
      <c r="M1657" s="426" t="s">
        <v>444</v>
      </c>
      <c r="N1657" s="426" t="s">
        <v>445</v>
      </c>
      <c r="O1657" s="426" t="s">
        <v>20693</v>
      </c>
      <c r="P1657" s="426" t="s">
        <v>1126</v>
      </c>
      <c r="Q1657" s="426" t="s">
        <v>20715</v>
      </c>
    </row>
    <row r="1658" spans="1:17">
      <c r="A1658" s="426" t="s">
        <v>1098</v>
      </c>
      <c r="B1658" s="426" t="s">
        <v>1439</v>
      </c>
      <c r="C1658" s="426" t="s">
        <v>1440</v>
      </c>
      <c r="D1658" s="426" t="s">
        <v>13656</v>
      </c>
      <c r="E1658" s="426">
        <v>117</v>
      </c>
      <c r="F1658" s="426" t="s">
        <v>13664</v>
      </c>
      <c r="G1658" s="426" t="s">
        <v>13665</v>
      </c>
      <c r="H1658" s="426">
        <v>-0.19128089950677701</v>
      </c>
      <c r="I1658" s="426">
        <v>0.33903351366837597</v>
      </c>
      <c r="J1658" s="426">
        <v>0.57262165853477998</v>
      </c>
      <c r="K1658" s="426">
        <v>0.82590056050440097</v>
      </c>
      <c r="L1658" s="426" t="s">
        <v>13659</v>
      </c>
      <c r="M1658" s="426" t="s">
        <v>444</v>
      </c>
      <c r="N1658" s="426" t="s">
        <v>445</v>
      </c>
      <c r="O1658" s="426" t="s">
        <v>20693</v>
      </c>
      <c r="P1658" s="426" t="s">
        <v>1126</v>
      </c>
      <c r="Q1658" s="426" t="s">
        <v>20715</v>
      </c>
    </row>
    <row r="1659" spans="1:17">
      <c r="A1659" s="426" t="s">
        <v>1098</v>
      </c>
      <c r="B1659" s="426" t="s">
        <v>1439</v>
      </c>
      <c r="C1659" s="426" t="s">
        <v>1440</v>
      </c>
      <c r="D1659" s="426" t="s">
        <v>3339</v>
      </c>
      <c r="E1659" s="426">
        <v>20987</v>
      </c>
      <c r="F1659" s="426" t="s">
        <v>10293</v>
      </c>
      <c r="G1659" s="426" t="s">
        <v>10294</v>
      </c>
      <c r="H1659" s="426">
        <v>-1.5451310728070201E-2</v>
      </c>
      <c r="I1659" s="426">
        <v>2.74917487071317E-2</v>
      </c>
      <c r="J1659" s="426">
        <v>0.574092526222026</v>
      </c>
      <c r="K1659" s="426">
        <v>0.98466744832575503</v>
      </c>
      <c r="L1659" s="426" t="s">
        <v>3340</v>
      </c>
      <c r="M1659" s="426" t="s">
        <v>444</v>
      </c>
      <c r="N1659" s="426" t="s">
        <v>445</v>
      </c>
      <c r="O1659" s="426" t="s">
        <v>20693</v>
      </c>
      <c r="P1659" s="426" t="s">
        <v>1126</v>
      </c>
      <c r="Q1659" s="426" t="s">
        <v>20715</v>
      </c>
    </row>
    <row r="1660" spans="1:17">
      <c r="A1660" s="426" t="s">
        <v>1098</v>
      </c>
      <c r="B1660" s="426" t="s">
        <v>1439</v>
      </c>
      <c r="C1660" s="426" t="s">
        <v>1440</v>
      </c>
      <c r="D1660" s="426" t="s">
        <v>3799</v>
      </c>
      <c r="E1660" s="426">
        <v>262</v>
      </c>
      <c r="F1660" s="426" t="s">
        <v>17009</v>
      </c>
      <c r="G1660" s="426" t="s">
        <v>17010</v>
      </c>
      <c r="H1660" s="426">
        <v>-0.124994872398659</v>
      </c>
      <c r="I1660" s="426">
        <v>0.22304388034867501</v>
      </c>
      <c r="J1660" s="426">
        <v>0.57520332396099305</v>
      </c>
      <c r="K1660" s="426">
        <v>0.88250142768849804</v>
      </c>
      <c r="L1660" s="426" t="s">
        <v>3802</v>
      </c>
      <c r="M1660" s="426" t="s">
        <v>444</v>
      </c>
      <c r="N1660" s="426" t="s">
        <v>445</v>
      </c>
      <c r="O1660" s="426" t="s">
        <v>20693</v>
      </c>
      <c r="P1660" s="426" t="s">
        <v>1126</v>
      </c>
      <c r="Q1660" s="426" t="s">
        <v>20715</v>
      </c>
    </row>
    <row r="1661" spans="1:17">
      <c r="A1661" s="426" t="s">
        <v>1098</v>
      </c>
      <c r="B1661" s="426" t="s">
        <v>1439</v>
      </c>
      <c r="C1661" s="426" t="s">
        <v>1440</v>
      </c>
      <c r="D1661" s="426" t="s">
        <v>2104</v>
      </c>
      <c r="E1661" s="426">
        <v>661</v>
      </c>
      <c r="F1661" s="426" t="s">
        <v>17635</v>
      </c>
      <c r="G1661" s="426" t="s">
        <v>17636</v>
      </c>
      <c r="H1661" s="426">
        <v>7.1538832870510299E-2</v>
      </c>
      <c r="I1661" s="426">
        <v>0.12799655986406899</v>
      </c>
      <c r="J1661" s="426">
        <v>0.57622167477992403</v>
      </c>
      <c r="K1661" s="426">
        <v>1.0741598626022599</v>
      </c>
      <c r="L1661" s="426" t="s">
        <v>2105</v>
      </c>
      <c r="M1661" s="426" t="s">
        <v>444</v>
      </c>
      <c r="N1661" s="426" t="s">
        <v>445</v>
      </c>
      <c r="O1661" s="426" t="s">
        <v>20693</v>
      </c>
      <c r="P1661" s="426" t="s">
        <v>1126</v>
      </c>
      <c r="Q1661" s="426" t="s">
        <v>20715</v>
      </c>
    </row>
    <row r="1662" spans="1:17">
      <c r="A1662" s="426" t="s">
        <v>1098</v>
      </c>
      <c r="B1662" s="426" t="s">
        <v>1439</v>
      </c>
      <c r="C1662" s="426" t="s">
        <v>1440</v>
      </c>
      <c r="D1662" s="426" t="s">
        <v>2264</v>
      </c>
      <c r="E1662" s="426">
        <v>990</v>
      </c>
      <c r="F1662" s="426" t="s">
        <v>9502</v>
      </c>
      <c r="G1662" s="426" t="s">
        <v>9503</v>
      </c>
      <c r="H1662" s="426">
        <v>5.9458685735245501E-2</v>
      </c>
      <c r="I1662" s="426">
        <v>0.10653903266187099</v>
      </c>
      <c r="J1662" s="426">
        <v>0.57678089713449698</v>
      </c>
      <c r="K1662" s="426">
        <v>1.06126191481808</v>
      </c>
      <c r="L1662" s="426" t="s">
        <v>2265</v>
      </c>
      <c r="M1662" s="426" t="s">
        <v>444</v>
      </c>
      <c r="N1662" s="426" t="s">
        <v>445</v>
      </c>
      <c r="O1662" s="426" t="s">
        <v>20693</v>
      </c>
      <c r="P1662" s="426" t="s">
        <v>1126</v>
      </c>
      <c r="Q1662" s="426" t="s">
        <v>20715</v>
      </c>
    </row>
    <row r="1663" spans="1:17">
      <c r="A1663" s="426" t="s">
        <v>1098</v>
      </c>
      <c r="B1663" s="426" t="s">
        <v>1439</v>
      </c>
      <c r="C1663" s="426" t="s">
        <v>1440</v>
      </c>
      <c r="D1663" s="426" t="s">
        <v>2337</v>
      </c>
      <c r="E1663" s="426">
        <v>29440</v>
      </c>
      <c r="F1663" s="426" t="s">
        <v>14767</v>
      </c>
      <c r="G1663" s="426" t="s">
        <v>14768</v>
      </c>
      <c r="H1663" s="426">
        <v>-1.1934708777768799E-2</v>
      </c>
      <c r="I1663" s="426">
        <v>2.1461239156322601E-2</v>
      </c>
      <c r="J1663" s="426">
        <v>0.57813887410892495</v>
      </c>
      <c r="K1663" s="426">
        <v>0.98813622737780804</v>
      </c>
      <c r="L1663" s="426" t="s">
        <v>2338</v>
      </c>
      <c r="M1663" s="426" t="s">
        <v>444</v>
      </c>
      <c r="N1663" s="426" t="s">
        <v>445</v>
      </c>
      <c r="O1663" s="426" t="s">
        <v>20693</v>
      </c>
      <c r="P1663" s="426" t="s">
        <v>1126</v>
      </c>
      <c r="Q1663" s="426" t="s">
        <v>20715</v>
      </c>
    </row>
    <row r="1664" spans="1:17">
      <c r="A1664" s="426" t="s">
        <v>1098</v>
      </c>
      <c r="B1664" s="426" t="s">
        <v>1439</v>
      </c>
      <c r="C1664" s="426" t="s">
        <v>1440</v>
      </c>
      <c r="D1664" s="426" t="s">
        <v>1729</v>
      </c>
      <c r="E1664" s="426">
        <v>1804</v>
      </c>
      <c r="F1664" s="426" t="s">
        <v>13038</v>
      </c>
      <c r="G1664" s="426" t="s">
        <v>13039</v>
      </c>
      <c r="H1664" s="426">
        <v>-4.5329270573053498E-2</v>
      </c>
      <c r="I1664" s="426">
        <v>8.1578834079208795E-2</v>
      </c>
      <c r="J1664" s="426">
        <v>0.57845021548512299</v>
      </c>
      <c r="K1664" s="426">
        <v>0.95568275181293005</v>
      </c>
      <c r="L1664" s="426" t="s">
        <v>1730</v>
      </c>
      <c r="M1664" s="426" t="s">
        <v>444</v>
      </c>
      <c r="N1664" s="426" t="s">
        <v>445</v>
      </c>
      <c r="O1664" s="426" t="s">
        <v>20693</v>
      </c>
      <c r="P1664" s="426" t="s">
        <v>1126</v>
      </c>
      <c r="Q1664" s="426" t="s">
        <v>20715</v>
      </c>
    </row>
    <row r="1665" spans="1:17">
      <c r="A1665" s="426" t="s">
        <v>1098</v>
      </c>
      <c r="B1665" s="426" t="s">
        <v>1439</v>
      </c>
      <c r="C1665" s="426" t="s">
        <v>1440</v>
      </c>
      <c r="D1665" s="426" t="s">
        <v>9728</v>
      </c>
      <c r="E1665" s="426">
        <v>317</v>
      </c>
      <c r="F1665" s="426" t="s">
        <v>9734</v>
      </c>
      <c r="G1665" s="426" t="s">
        <v>9735</v>
      </c>
      <c r="H1665" s="426">
        <v>-0.110847966362106</v>
      </c>
      <c r="I1665" s="426">
        <v>0.19982531960404701</v>
      </c>
      <c r="J1665" s="426">
        <v>0.57908323251328597</v>
      </c>
      <c r="K1665" s="426">
        <v>0.89507482006615602</v>
      </c>
      <c r="L1665" s="426" t="s">
        <v>9731</v>
      </c>
      <c r="M1665" s="426" t="s">
        <v>444</v>
      </c>
      <c r="N1665" s="426" t="s">
        <v>445</v>
      </c>
      <c r="O1665" s="426" t="s">
        <v>20693</v>
      </c>
      <c r="P1665" s="426" t="s">
        <v>1126</v>
      </c>
      <c r="Q1665" s="426" t="s">
        <v>20715</v>
      </c>
    </row>
    <row r="1666" spans="1:17">
      <c r="A1666" s="426" t="s">
        <v>1098</v>
      </c>
      <c r="B1666" s="426" t="s">
        <v>1439</v>
      </c>
      <c r="C1666" s="426" t="s">
        <v>1440</v>
      </c>
      <c r="D1666" s="426" t="s">
        <v>1151</v>
      </c>
      <c r="E1666" s="426">
        <v>124</v>
      </c>
      <c r="F1666" s="426" t="s">
        <v>11371</v>
      </c>
      <c r="G1666" s="426" t="s">
        <v>11372</v>
      </c>
      <c r="H1666" s="426">
        <v>0.157391445368946</v>
      </c>
      <c r="I1666" s="426">
        <v>0.283976725728385</v>
      </c>
      <c r="J1666" s="426">
        <v>0.57941416112244604</v>
      </c>
      <c r="K1666" s="426">
        <v>1.1704536929162701</v>
      </c>
      <c r="L1666" s="426" t="s">
        <v>1152</v>
      </c>
      <c r="M1666" s="426" t="s">
        <v>444</v>
      </c>
      <c r="N1666" s="426" t="s">
        <v>445</v>
      </c>
      <c r="O1666" s="426" t="s">
        <v>20693</v>
      </c>
      <c r="P1666" s="426" t="s">
        <v>1126</v>
      </c>
      <c r="Q1666" s="426" t="s">
        <v>20715</v>
      </c>
    </row>
    <row r="1667" spans="1:17">
      <c r="A1667" s="426" t="s">
        <v>1098</v>
      </c>
      <c r="B1667" s="426" t="s">
        <v>1439</v>
      </c>
      <c r="C1667" s="426" t="s">
        <v>1440</v>
      </c>
      <c r="D1667" s="426" t="s">
        <v>3209</v>
      </c>
      <c r="E1667" s="426">
        <v>578</v>
      </c>
      <c r="F1667" s="426" t="s">
        <v>9166</v>
      </c>
      <c r="G1667" s="426" t="s">
        <v>9167</v>
      </c>
      <c r="H1667" s="426">
        <v>7.5928957105451306E-2</v>
      </c>
      <c r="I1667" s="426">
        <v>0.13701645174191701</v>
      </c>
      <c r="J1667" s="426">
        <v>0.57946974910952997</v>
      </c>
      <c r="K1667" s="426">
        <v>1.0788859242556501</v>
      </c>
      <c r="L1667" s="426" t="s">
        <v>3210</v>
      </c>
      <c r="M1667" s="426" t="s">
        <v>444</v>
      </c>
      <c r="N1667" s="426" t="s">
        <v>445</v>
      </c>
      <c r="O1667" s="426" t="s">
        <v>20693</v>
      </c>
      <c r="P1667" s="426" t="s">
        <v>1126</v>
      </c>
      <c r="Q1667" s="426" t="s">
        <v>20715</v>
      </c>
    </row>
    <row r="1668" spans="1:17">
      <c r="A1668" s="426" t="s">
        <v>1098</v>
      </c>
      <c r="B1668" s="426" t="s">
        <v>1439</v>
      </c>
      <c r="C1668" s="426" t="s">
        <v>1440</v>
      </c>
      <c r="D1668" s="426" t="s">
        <v>3012</v>
      </c>
      <c r="E1668" s="426">
        <v>13967</v>
      </c>
      <c r="F1668" s="426" t="s">
        <v>12411</v>
      </c>
      <c r="G1668" s="426" t="s">
        <v>12412</v>
      </c>
      <c r="H1668" s="426">
        <v>-1.7268881126310299E-2</v>
      </c>
      <c r="I1668" s="426">
        <v>3.1334642459827498E-2</v>
      </c>
      <c r="J1668" s="426">
        <v>0.58155725743499498</v>
      </c>
      <c r="K1668" s="426">
        <v>0.98287937138967396</v>
      </c>
      <c r="L1668" s="426" t="s">
        <v>3013</v>
      </c>
      <c r="M1668" s="426" t="s">
        <v>444</v>
      </c>
      <c r="N1668" s="426" t="s">
        <v>445</v>
      </c>
      <c r="O1668" s="426" t="s">
        <v>20693</v>
      </c>
      <c r="P1668" s="426" t="s">
        <v>1126</v>
      </c>
      <c r="Q1668" s="426" t="s">
        <v>20715</v>
      </c>
    </row>
    <row r="1669" spans="1:17">
      <c r="A1669" s="426" t="s">
        <v>1098</v>
      </c>
      <c r="B1669" s="426" t="s">
        <v>1439</v>
      </c>
      <c r="C1669" s="426" t="s">
        <v>1440</v>
      </c>
      <c r="D1669" s="426" t="s">
        <v>2208</v>
      </c>
      <c r="E1669" s="426">
        <v>155</v>
      </c>
      <c r="F1669" s="426" t="s">
        <v>17401</v>
      </c>
      <c r="G1669" s="426" t="s">
        <v>17402</v>
      </c>
      <c r="H1669" s="426">
        <v>0.13995753485536699</v>
      </c>
      <c r="I1669" s="426">
        <v>0.25513346460103498</v>
      </c>
      <c r="J1669" s="426">
        <v>0.58330334917191895</v>
      </c>
      <c r="K1669" s="426">
        <v>1.15022495335111</v>
      </c>
      <c r="L1669" s="426" t="s">
        <v>2209</v>
      </c>
      <c r="M1669" s="426" t="s">
        <v>444</v>
      </c>
      <c r="N1669" s="426" t="s">
        <v>445</v>
      </c>
      <c r="O1669" s="426" t="s">
        <v>20693</v>
      </c>
      <c r="P1669" s="426" t="s">
        <v>1126</v>
      </c>
      <c r="Q1669" s="426" t="s">
        <v>20715</v>
      </c>
    </row>
    <row r="1670" spans="1:17">
      <c r="A1670" s="426" t="s">
        <v>1098</v>
      </c>
      <c r="B1670" s="426" t="s">
        <v>1439</v>
      </c>
      <c r="C1670" s="426" t="s">
        <v>1440</v>
      </c>
      <c r="D1670" s="426" t="s">
        <v>2890</v>
      </c>
      <c r="E1670" s="426">
        <v>14311</v>
      </c>
      <c r="F1670" s="426" t="s">
        <v>15913</v>
      </c>
      <c r="G1670" s="426" t="s">
        <v>15914</v>
      </c>
      <c r="H1670" s="426">
        <v>-1.6836023477825701E-2</v>
      </c>
      <c r="I1670" s="426">
        <v>3.0737432732928002E-2</v>
      </c>
      <c r="J1670" s="426">
        <v>0.58387263017531998</v>
      </c>
      <c r="K1670" s="426">
        <v>0.98330491033536704</v>
      </c>
      <c r="L1670" s="426" t="s">
        <v>2891</v>
      </c>
      <c r="M1670" s="426" t="s">
        <v>444</v>
      </c>
      <c r="N1670" s="426" t="s">
        <v>445</v>
      </c>
      <c r="O1670" s="426" t="s">
        <v>20693</v>
      </c>
      <c r="P1670" s="426" t="s">
        <v>1126</v>
      </c>
      <c r="Q1670" s="426" t="s">
        <v>20715</v>
      </c>
    </row>
    <row r="1671" spans="1:17">
      <c r="A1671" s="426" t="s">
        <v>1098</v>
      </c>
      <c r="B1671" s="426" t="s">
        <v>1439</v>
      </c>
      <c r="C1671" s="426" t="s">
        <v>1440</v>
      </c>
      <c r="D1671" s="426" t="s">
        <v>2734</v>
      </c>
      <c r="E1671" s="426">
        <v>7744</v>
      </c>
      <c r="F1671" s="426" t="s">
        <v>16733</v>
      </c>
      <c r="G1671" s="426" t="s">
        <v>16734</v>
      </c>
      <c r="H1671" s="426">
        <v>-2.23826447597947E-2</v>
      </c>
      <c r="I1671" s="426">
        <v>4.1004749491805999E-2</v>
      </c>
      <c r="J1671" s="426">
        <v>0.58516565962101097</v>
      </c>
      <c r="K1671" s="426">
        <v>0.97786598815782</v>
      </c>
      <c r="L1671" s="426" t="s">
        <v>2735</v>
      </c>
      <c r="M1671" s="426" t="s">
        <v>444</v>
      </c>
      <c r="N1671" s="426" t="s">
        <v>445</v>
      </c>
      <c r="O1671" s="426" t="s">
        <v>20693</v>
      </c>
      <c r="P1671" s="426" t="s">
        <v>1126</v>
      </c>
      <c r="Q1671" s="426" t="s">
        <v>20715</v>
      </c>
    </row>
    <row r="1672" spans="1:17">
      <c r="A1672" s="426" t="s">
        <v>1098</v>
      </c>
      <c r="B1672" s="426" t="s">
        <v>1439</v>
      </c>
      <c r="C1672" s="426" t="s">
        <v>1440</v>
      </c>
      <c r="D1672" s="426" t="s">
        <v>2904</v>
      </c>
      <c r="E1672" s="426">
        <v>1082</v>
      </c>
      <c r="F1672" s="426" t="s">
        <v>5950</v>
      </c>
      <c r="G1672" s="426" t="s">
        <v>5951</v>
      </c>
      <c r="H1672" s="426">
        <v>5.4439491905160203E-2</v>
      </c>
      <c r="I1672" s="426">
        <v>0.10001031422323101</v>
      </c>
      <c r="J1672" s="426">
        <v>0.58620836904219997</v>
      </c>
      <c r="K1672" s="426">
        <v>1.0559485810437601</v>
      </c>
      <c r="L1672" s="426" t="s">
        <v>2905</v>
      </c>
      <c r="M1672" s="426" t="s">
        <v>444</v>
      </c>
      <c r="N1672" s="426" t="s">
        <v>445</v>
      </c>
      <c r="O1672" s="426" t="s">
        <v>20693</v>
      </c>
      <c r="P1672" s="426" t="s">
        <v>1126</v>
      </c>
      <c r="Q1672" s="426" t="s">
        <v>20715</v>
      </c>
    </row>
    <row r="1673" spans="1:17">
      <c r="A1673" s="426" t="s">
        <v>1098</v>
      </c>
      <c r="B1673" s="426" t="s">
        <v>1439</v>
      </c>
      <c r="C1673" s="426" t="s">
        <v>1440</v>
      </c>
      <c r="D1673" s="426" t="s">
        <v>2429</v>
      </c>
      <c r="E1673" s="426">
        <v>1708</v>
      </c>
      <c r="F1673" s="426" t="s">
        <v>17879</v>
      </c>
      <c r="G1673" s="426" t="s">
        <v>17880</v>
      </c>
      <c r="H1673" s="426">
        <v>4.3664149696494202E-2</v>
      </c>
      <c r="I1673" s="426">
        <v>8.0233607369009793E-2</v>
      </c>
      <c r="J1673" s="426">
        <v>0.58629509969196103</v>
      </c>
      <c r="K1673" s="426">
        <v>1.04463145617541</v>
      </c>
      <c r="L1673" s="426" t="s">
        <v>2432</v>
      </c>
      <c r="M1673" s="426" t="s">
        <v>444</v>
      </c>
      <c r="N1673" s="426" t="s">
        <v>445</v>
      </c>
      <c r="O1673" s="426" t="s">
        <v>20693</v>
      </c>
      <c r="P1673" s="426" t="s">
        <v>1126</v>
      </c>
      <c r="Q1673" s="426" t="s">
        <v>20715</v>
      </c>
    </row>
    <row r="1674" spans="1:17">
      <c r="A1674" s="426" t="s">
        <v>1098</v>
      </c>
      <c r="B1674" s="426" t="s">
        <v>1439</v>
      </c>
      <c r="C1674" s="426" t="s">
        <v>1440</v>
      </c>
      <c r="D1674" s="426" t="s">
        <v>2144</v>
      </c>
      <c r="E1674" s="426">
        <v>524</v>
      </c>
      <c r="F1674" s="426" t="s">
        <v>6159</v>
      </c>
      <c r="G1674" s="426" t="s">
        <v>6160</v>
      </c>
      <c r="H1674" s="426">
        <v>-8.2421288518108704E-2</v>
      </c>
      <c r="I1674" s="426">
        <v>0.15212920849985401</v>
      </c>
      <c r="J1674" s="426">
        <v>0.587966783101318</v>
      </c>
      <c r="K1674" s="426">
        <v>0.92088391914213796</v>
      </c>
      <c r="L1674" s="426" t="s">
        <v>2145</v>
      </c>
      <c r="M1674" s="426" t="s">
        <v>444</v>
      </c>
      <c r="N1674" s="426" t="s">
        <v>445</v>
      </c>
      <c r="O1674" s="426" t="s">
        <v>20693</v>
      </c>
      <c r="P1674" s="426" t="s">
        <v>1126</v>
      </c>
      <c r="Q1674" s="426" t="s">
        <v>20715</v>
      </c>
    </row>
    <row r="1675" spans="1:17">
      <c r="A1675" s="426" t="s">
        <v>1098</v>
      </c>
      <c r="B1675" s="426" t="s">
        <v>1439</v>
      </c>
      <c r="C1675" s="426" t="s">
        <v>1440</v>
      </c>
      <c r="D1675" s="426" t="s">
        <v>1635</v>
      </c>
      <c r="E1675" s="426">
        <v>373</v>
      </c>
      <c r="F1675" s="426" t="s">
        <v>11361</v>
      </c>
      <c r="G1675" s="426" t="s">
        <v>11362</v>
      </c>
      <c r="H1675" s="426">
        <v>-0.101084186481031</v>
      </c>
      <c r="I1675" s="426">
        <v>0.187301228343141</v>
      </c>
      <c r="J1675" s="426">
        <v>0.58941236002270503</v>
      </c>
      <c r="K1675" s="426">
        <v>0.90385693714789905</v>
      </c>
      <c r="L1675" s="426" t="s">
        <v>1636</v>
      </c>
      <c r="M1675" s="426" t="s">
        <v>444</v>
      </c>
      <c r="N1675" s="426" t="s">
        <v>445</v>
      </c>
      <c r="O1675" s="426" t="s">
        <v>20693</v>
      </c>
      <c r="P1675" s="426" t="s">
        <v>1126</v>
      </c>
      <c r="Q1675" s="426" t="s">
        <v>20715</v>
      </c>
    </row>
    <row r="1676" spans="1:17">
      <c r="A1676" s="426" t="s">
        <v>1098</v>
      </c>
      <c r="B1676" s="426" t="s">
        <v>1439</v>
      </c>
      <c r="C1676" s="426" t="s">
        <v>1440</v>
      </c>
      <c r="D1676" s="426" t="s">
        <v>1591</v>
      </c>
      <c r="E1676" s="426">
        <v>623</v>
      </c>
      <c r="F1676" s="426" t="s">
        <v>6839</v>
      </c>
      <c r="G1676" s="426" t="s">
        <v>6840</v>
      </c>
      <c r="H1676" s="426">
        <v>7.0762518211527306E-2</v>
      </c>
      <c r="I1676" s="426">
        <v>0.13145055290126101</v>
      </c>
      <c r="J1676" s="426">
        <v>0.59035584899091598</v>
      </c>
      <c r="K1676" s="426">
        <v>1.0733263001500699</v>
      </c>
      <c r="L1676" s="426" t="s">
        <v>1592</v>
      </c>
      <c r="M1676" s="426" t="s">
        <v>444</v>
      </c>
      <c r="N1676" s="426" t="s">
        <v>445</v>
      </c>
      <c r="O1676" s="426" t="s">
        <v>20693</v>
      </c>
      <c r="P1676" s="426" t="s">
        <v>1126</v>
      </c>
      <c r="Q1676" s="426" t="s">
        <v>20715</v>
      </c>
    </row>
    <row r="1677" spans="1:17">
      <c r="A1677" s="426" t="s">
        <v>1098</v>
      </c>
      <c r="B1677" s="426" t="s">
        <v>1439</v>
      </c>
      <c r="C1677" s="426" t="s">
        <v>1440</v>
      </c>
      <c r="D1677" s="426" t="s">
        <v>3359</v>
      </c>
      <c r="E1677" s="426">
        <v>9605</v>
      </c>
      <c r="F1677" s="426" t="s">
        <v>16811</v>
      </c>
      <c r="G1677" s="426" t="s">
        <v>16812</v>
      </c>
      <c r="H1677" s="426">
        <v>-1.96887543194109E-2</v>
      </c>
      <c r="I1677" s="426">
        <v>3.6650774009479102E-2</v>
      </c>
      <c r="J1677" s="426">
        <v>0.59113025292523702</v>
      </c>
      <c r="K1677" s="426">
        <v>0.98050380339268906</v>
      </c>
      <c r="L1677" s="426" t="s">
        <v>3360</v>
      </c>
      <c r="M1677" s="426" t="s">
        <v>444</v>
      </c>
      <c r="N1677" s="426" t="s">
        <v>445</v>
      </c>
      <c r="O1677" s="426" t="s">
        <v>20693</v>
      </c>
      <c r="P1677" s="426" t="s">
        <v>1126</v>
      </c>
      <c r="Q1677" s="426" t="s">
        <v>20715</v>
      </c>
    </row>
    <row r="1678" spans="1:17">
      <c r="A1678" s="426" t="s">
        <v>1098</v>
      </c>
      <c r="B1678" s="426" t="s">
        <v>1439</v>
      </c>
      <c r="C1678" s="426" t="s">
        <v>1440</v>
      </c>
      <c r="D1678" s="426" t="s">
        <v>2930</v>
      </c>
      <c r="E1678" s="426">
        <v>7450</v>
      </c>
      <c r="F1678" s="426" t="s">
        <v>16139</v>
      </c>
      <c r="G1678" s="426" t="s">
        <v>16140</v>
      </c>
      <c r="H1678" s="426">
        <v>-2.2068469525151901E-2</v>
      </c>
      <c r="I1678" s="426">
        <v>4.1106207682243601E-2</v>
      </c>
      <c r="J1678" s="426">
        <v>0.59136111522191204</v>
      </c>
      <c r="K1678" s="426">
        <v>0.97817325769981101</v>
      </c>
      <c r="L1678" s="426" t="s">
        <v>2933</v>
      </c>
      <c r="M1678" s="426" t="s">
        <v>444</v>
      </c>
      <c r="N1678" s="426" t="s">
        <v>445</v>
      </c>
      <c r="O1678" s="426" t="s">
        <v>20693</v>
      </c>
      <c r="P1678" s="426" t="s">
        <v>1126</v>
      </c>
      <c r="Q1678" s="426" t="s">
        <v>20715</v>
      </c>
    </row>
    <row r="1679" spans="1:17">
      <c r="A1679" s="426" t="s">
        <v>1098</v>
      </c>
      <c r="B1679" s="426" t="s">
        <v>1439</v>
      </c>
      <c r="C1679" s="426" t="s">
        <v>1440</v>
      </c>
      <c r="D1679" s="426" t="s">
        <v>2770</v>
      </c>
      <c r="E1679" s="426">
        <v>6462</v>
      </c>
      <c r="F1679" s="426" t="s">
        <v>12998</v>
      </c>
      <c r="G1679" s="426" t="s">
        <v>12999</v>
      </c>
      <c r="H1679" s="426">
        <v>-2.3085034958670099E-2</v>
      </c>
      <c r="I1679" s="426">
        <v>4.3029774104006997E-2</v>
      </c>
      <c r="J1679" s="426">
        <v>0.59162008259371601</v>
      </c>
      <c r="K1679" s="426">
        <v>0.97717938583152497</v>
      </c>
      <c r="L1679" s="426" t="s">
        <v>2771</v>
      </c>
      <c r="M1679" s="426" t="s">
        <v>444</v>
      </c>
      <c r="N1679" s="426" t="s">
        <v>445</v>
      </c>
      <c r="O1679" s="426" t="s">
        <v>20693</v>
      </c>
      <c r="P1679" s="426" t="s">
        <v>1126</v>
      </c>
      <c r="Q1679" s="426" t="s">
        <v>20715</v>
      </c>
    </row>
    <row r="1680" spans="1:17">
      <c r="A1680" s="426" t="s">
        <v>1098</v>
      </c>
      <c r="B1680" s="426" t="s">
        <v>1439</v>
      </c>
      <c r="C1680" s="426" t="s">
        <v>1440</v>
      </c>
      <c r="D1680" s="426" t="s">
        <v>2136</v>
      </c>
      <c r="E1680" s="426">
        <v>6778</v>
      </c>
      <c r="F1680" s="426" t="s">
        <v>14785</v>
      </c>
      <c r="G1680" s="426" t="s">
        <v>14786</v>
      </c>
      <c r="H1680" s="426">
        <v>-2.2682819316241502E-2</v>
      </c>
      <c r="I1680" s="426">
        <v>4.2295748317316098E-2</v>
      </c>
      <c r="J1680" s="426">
        <v>0.59175761055912701</v>
      </c>
      <c r="K1680" s="426">
        <v>0.97757250171934496</v>
      </c>
      <c r="L1680" s="426" t="s">
        <v>2137</v>
      </c>
      <c r="M1680" s="426" t="s">
        <v>444</v>
      </c>
      <c r="N1680" s="426" t="s">
        <v>445</v>
      </c>
      <c r="O1680" s="426" t="s">
        <v>20693</v>
      </c>
      <c r="P1680" s="426" t="s">
        <v>1126</v>
      </c>
      <c r="Q1680" s="426" t="s">
        <v>20715</v>
      </c>
    </row>
    <row r="1681" spans="1:17">
      <c r="A1681" s="426" t="s">
        <v>1098</v>
      </c>
      <c r="B1681" s="426" t="s">
        <v>1439</v>
      </c>
      <c r="C1681" s="426" t="s">
        <v>1440</v>
      </c>
      <c r="D1681" s="426" t="s">
        <v>2218</v>
      </c>
      <c r="E1681" s="426">
        <v>21386</v>
      </c>
      <c r="F1681" s="426" t="s">
        <v>18061</v>
      </c>
      <c r="G1681" s="426" t="s">
        <v>18062</v>
      </c>
      <c r="H1681" s="426">
        <v>-1.31313492006516E-2</v>
      </c>
      <c r="I1681" s="426">
        <v>2.4664966425749401E-2</v>
      </c>
      <c r="J1681" s="426">
        <v>0.59445681581798804</v>
      </c>
      <c r="K1681" s="426">
        <v>0.98695449082269404</v>
      </c>
      <c r="L1681" s="426" t="s">
        <v>2219</v>
      </c>
      <c r="M1681" s="426" t="s">
        <v>444</v>
      </c>
      <c r="N1681" s="426" t="s">
        <v>445</v>
      </c>
      <c r="O1681" s="426" t="s">
        <v>20693</v>
      </c>
      <c r="P1681" s="426" t="s">
        <v>1126</v>
      </c>
      <c r="Q1681" s="426" t="s">
        <v>20715</v>
      </c>
    </row>
    <row r="1682" spans="1:17">
      <c r="A1682" s="426" t="s">
        <v>1098</v>
      </c>
      <c r="B1682" s="426" t="s">
        <v>1439</v>
      </c>
      <c r="C1682" s="426" t="s">
        <v>1440</v>
      </c>
      <c r="D1682" s="426" t="s">
        <v>2200</v>
      </c>
      <c r="E1682" s="426">
        <v>693</v>
      </c>
      <c r="F1682" s="426" t="s">
        <v>7823</v>
      </c>
      <c r="G1682" s="426" t="s">
        <v>7824</v>
      </c>
      <c r="H1682" s="426">
        <v>-7.0354822890756105E-2</v>
      </c>
      <c r="I1682" s="426">
        <v>0.13284512868177301</v>
      </c>
      <c r="J1682" s="426">
        <v>0.59638907124158902</v>
      </c>
      <c r="K1682" s="426">
        <v>0.93206304392236194</v>
      </c>
      <c r="L1682" s="426" t="s">
        <v>2201</v>
      </c>
      <c r="M1682" s="426" t="s">
        <v>444</v>
      </c>
      <c r="N1682" s="426" t="s">
        <v>445</v>
      </c>
      <c r="O1682" s="426" t="s">
        <v>20693</v>
      </c>
      <c r="P1682" s="426" t="s">
        <v>1126</v>
      </c>
      <c r="Q1682" s="426" t="s">
        <v>20715</v>
      </c>
    </row>
    <row r="1683" spans="1:17">
      <c r="A1683" s="426" t="s">
        <v>1098</v>
      </c>
      <c r="B1683" s="426" t="s">
        <v>1439</v>
      </c>
      <c r="C1683" s="426" t="s">
        <v>1440</v>
      </c>
      <c r="D1683" s="426" t="s">
        <v>2098</v>
      </c>
      <c r="E1683" s="426">
        <v>820</v>
      </c>
      <c r="F1683" s="426" t="s">
        <v>8864</v>
      </c>
      <c r="G1683" s="426" t="s">
        <v>8865</v>
      </c>
      <c r="H1683" s="426">
        <v>-6.4262733626256799E-2</v>
      </c>
      <c r="I1683" s="426">
        <v>0.121472963749167</v>
      </c>
      <c r="J1683" s="426">
        <v>0.59678525792479198</v>
      </c>
      <c r="K1683" s="426">
        <v>0.93775858644767496</v>
      </c>
      <c r="L1683" s="426" t="s">
        <v>2099</v>
      </c>
      <c r="M1683" s="426" t="s">
        <v>444</v>
      </c>
      <c r="N1683" s="426" t="s">
        <v>445</v>
      </c>
      <c r="O1683" s="426" t="s">
        <v>20693</v>
      </c>
      <c r="P1683" s="426" t="s">
        <v>1126</v>
      </c>
      <c r="Q1683" s="426" t="s">
        <v>20715</v>
      </c>
    </row>
    <row r="1684" spans="1:17">
      <c r="A1684" s="426" t="s">
        <v>1098</v>
      </c>
      <c r="B1684" s="426" t="s">
        <v>1439</v>
      </c>
      <c r="C1684" s="426" t="s">
        <v>1440</v>
      </c>
      <c r="D1684" s="426" t="s">
        <v>1201</v>
      </c>
      <c r="E1684" s="426">
        <v>835</v>
      </c>
      <c r="F1684" s="426" t="s">
        <v>7517</v>
      </c>
      <c r="G1684" s="426" t="s">
        <v>7518</v>
      </c>
      <c r="H1684" s="426">
        <v>-6.3689068272640398E-2</v>
      </c>
      <c r="I1684" s="426">
        <v>0.12040169021744</v>
      </c>
      <c r="J1684" s="426">
        <v>0.596825188317058</v>
      </c>
      <c r="K1684" s="426">
        <v>0.93829670039268198</v>
      </c>
      <c r="L1684" s="426" t="s">
        <v>1202</v>
      </c>
      <c r="M1684" s="426" t="s">
        <v>444</v>
      </c>
      <c r="N1684" s="426" t="s">
        <v>445</v>
      </c>
      <c r="O1684" s="426" t="s">
        <v>20693</v>
      </c>
      <c r="P1684" s="426" t="s">
        <v>1126</v>
      </c>
      <c r="Q1684" s="426" t="s">
        <v>20715</v>
      </c>
    </row>
    <row r="1685" spans="1:17">
      <c r="A1685" s="426" t="s">
        <v>1098</v>
      </c>
      <c r="B1685" s="426" t="s">
        <v>1439</v>
      </c>
      <c r="C1685" s="426" t="s">
        <v>1440</v>
      </c>
      <c r="D1685" s="426" t="s">
        <v>1335</v>
      </c>
      <c r="E1685" s="426">
        <v>1774</v>
      </c>
      <c r="F1685" s="426" t="s">
        <v>11028</v>
      </c>
      <c r="G1685" s="426" t="s">
        <v>11029</v>
      </c>
      <c r="H1685" s="426">
        <v>-4.3500215175245202E-2</v>
      </c>
      <c r="I1685" s="426">
        <v>8.3000644232613593E-2</v>
      </c>
      <c r="J1685" s="426">
        <v>0.60021252858284901</v>
      </c>
      <c r="K1685" s="426">
        <v>0.95743234807520405</v>
      </c>
      <c r="L1685" s="426" t="s">
        <v>1338</v>
      </c>
      <c r="M1685" s="426" t="s">
        <v>444</v>
      </c>
      <c r="N1685" s="426" t="s">
        <v>445</v>
      </c>
      <c r="O1685" s="426" t="s">
        <v>20693</v>
      </c>
      <c r="P1685" s="426" t="s">
        <v>1126</v>
      </c>
      <c r="Q1685" s="426" t="s">
        <v>20715</v>
      </c>
    </row>
    <row r="1686" spans="1:17">
      <c r="A1686" s="426" t="s">
        <v>1098</v>
      </c>
      <c r="B1686" s="426" t="s">
        <v>1439</v>
      </c>
      <c r="C1686" s="426" t="s">
        <v>1440</v>
      </c>
      <c r="D1686" s="426" t="s">
        <v>2499</v>
      </c>
      <c r="E1686" s="426">
        <v>1990</v>
      </c>
      <c r="F1686" s="426" t="s">
        <v>14016</v>
      </c>
      <c r="G1686" s="426" t="s">
        <v>14017</v>
      </c>
      <c r="H1686" s="426">
        <v>3.90795306257E-2</v>
      </c>
      <c r="I1686" s="426">
        <v>7.4591908864621803E-2</v>
      </c>
      <c r="J1686" s="426">
        <v>0.60034035909817796</v>
      </c>
      <c r="K1686" s="426">
        <v>1.0398531805357301</v>
      </c>
      <c r="L1686" s="426" t="s">
        <v>2500</v>
      </c>
      <c r="M1686" s="426" t="s">
        <v>444</v>
      </c>
      <c r="N1686" s="426" t="s">
        <v>445</v>
      </c>
      <c r="O1686" s="426" t="s">
        <v>20693</v>
      </c>
      <c r="P1686" s="426" t="s">
        <v>1126</v>
      </c>
      <c r="Q1686" s="426" t="s">
        <v>20715</v>
      </c>
    </row>
    <row r="1687" spans="1:17">
      <c r="A1687" s="426" t="s">
        <v>1098</v>
      </c>
      <c r="B1687" s="426" t="s">
        <v>1439</v>
      </c>
      <c r="C1687" s="426" t="s">
        <v>1440</v>
      </c>
      <c r="D1687" s="426" t="s">
        <v>2286</v>
      </c>
      <c r="E1687" s="426">
        <v>3189</v>
      </c>
      <c r="F1687" s="426" t="s">
        <v>9628</v>
      </c>
      <c r="G1687" s="426" t="s">
        <v>9629</v>
      </c>
      <c r="H1687" s="426">
        <v>-3.1837549110039901E-2</v>
      </c>
      <c r="I1687" s="426">
        <v>6.1071570375525602E-2</v>
      </c>
      <c r="J1687" s="426">
        <v>0.60214708647267101</v>
      </c>
      <c r="K1687" s="426">
        <v>0.96866392961566605</v>
      </c>
      <c r="L1687" s="426" t="s">
        <v>2287</v>
      </c>
      <c r="M1687" s="426" t="s">
        <v>444</v>
      </c>
      <c r="N1687" s="426" t="s">
        <v>445</v>
      </c>
      <c r="O1687" s="426" t="s">
        <v>20693</v>
      </c>
      <c r="P1687" s="426" t="s">
        <v>1126</v>
      </c>
      <c r="Q1687" s="426" t="s">
        <v>20715</v>
      </c>
    </row>
    <row r="1688" spans="1:17">
      <c r="A1688" s="426" t="s">
        <v>1098</v>
      </c>
      <c r="B1688" s="426" t="s">
        <v>1439</v>
      </c>
      <c r="C1688" s="426" t="s">
        <v>1440</v>
      </c>
      <c r="D1688" s="426" t="s">
        <v>2636</v>
      </c>
      <c r="E1688" s="426">
        <v>7983</v>
      </c>
      <c r="F1688" s="426" t="s">
        <v>7974</v>
      </c>
      <c r="G1688" s="426" t="s">
        <v>7975</v>
      </c>
      <c r="H1688" s="426">
        <v>-2.04448963654702E-2</v>
      </c>
      <c r="I1688" s="426">
        <v>3.92540086091046E-2</v>
      </c>
      <c r="J1688" s="426">
        <v>0.60248110151327305</v>
      </c>
      <c r="K1688" s="426">
        <v>0.97976268347189999</v>
      </c>
      <c r="L1688" s="426" t="s">
        <v>2637</v>
      </c>
      <c r="M1688" s="426" t="s">
        <v>444</v>
      </c>
      <c r="N1688" s="426" t="s">
        <v>445</v>
      </c>
      <c r="O1688" s="426" t="s">
        <v>20693</v>
      </c>
      <c r="P1688" s="426" t="s">
        <v>1126</v>
      </c>
      <c r="Q1688" s="426" t="s">
        <v>20715</v>
      </c>
    </row>
    <row r="1689" spans="1:17">
      <c r="A1689" s="426" t="s">
        <v>1098</v>
      </c>
      <c r="B1689" s="426" t="s">
        <v>1439</v>
      </c>
      <c r="C1689" s="426" t="s">
        <v>1440</v>
      </c>
      <c r="D1689" s="426" t="s">
        <v>2357</v>
      </c>
      <c r="E1689" s="426">
        <v>4841</v>
      </c>
      <c r="F1689" s="426" t="s">
        <v>13026</v>
      </c>
      <c r="G1689" s="426" t="s">
        <v>13027</v>
      </c>
      <c r="H1689" s="426">
        <v>-2.58963334013457E-2</v>
      </c>
      <c r="I1689" s="426">
        <v>4.98166617952037E-2</v>
      </c>
      <c r="J1689" s="426">
        <v>0.60318013545337801</v>
      </c>
      <c r="K1689" s="426">
        <v>0.97443610084909404</v>
      </c>
      <c r="L1689" s="426" t="s">
        <v>2358</v>
      </c>
      <c r="M1689" s="426" t="s">
        <v>444</v>
      </c>
      <c r="N1689" s="426" t="s">
        <v>445</v>
      </c>
      <c r="O1689" s="426" t="s">
        <v>20693</v>
      </c>
      <c r="P1689" s="426" t="s">
        <v>1126</v>
      </c>
      <c r="Q1689" s="426" t="s">
        <v>20715</v>
      </c>
    </row>
    <row r="1690" spans="1:17">
      <c r="A1690" s="426" t="s">
        <v>1098</v>
      </c>
      <c r="B1690" s="426" t="s">
        <v>1439</v>
      </c>
      <c r="C1690" s="426" t="s">
        <v>1440</v>
      </c>
      <c r="D1690" s="426" t="s">
        <v>2457</v>
      </c>
      <c r="E1690" s="426">
        <v>7203</v>
      </c>
      <c r="F1690" s="426" t="s">
        <v>13486</v>
      </c>
      <c r="G1690" s="426" t="s">
        <v>13487</v>
      </c>
      <c r="H1690" s="426">
        <v>2.0795064164293501E-2</v>
      </c>
      <c r="I1690" s="426">
        <v>4.01331314920007E-2</v>
      </c>
      <c r="J1690" s="426">
        <v>0.60435219019870701</v>
      </c>
      <c r="K1690" s="426">
        <v>1.0210127880864699</v>
      </c>
      <c r="L1690" s="426" t="s">
        <v>2458</v>
      </c>
      <c r="M1690" s="426" t="s">
        <v>444</v>
      </c>
      <c r="N1690" s="426" t="s">
        <v>445</v>
      </c>
      <c r="O1690" s="426" t="s">
        <v>20693</v>
      </c>
      <c r="P1690" s="426" t="s">
        <v>1126</v>
      </c>
      <c r="Q1690" s="426" t="s">
        <v>20715</v>
      </c>
    </row>
    <row r="1691" spans="1:17">
      <c r="A1691" s="426" t="s">
        <v>1098</v>
      </c>
      <c r="B1691" s="426" t="s">
        <v>1439</v>
      </c>
      <c r="C1691" s="426" t="s">
        <v>1440</v>
      </c>
      <c r="D1691" s="426" t="s">
        <v>3111</v>
      </c>
      <c r="E1691" s="426">
        <v>11708</v>
      </c>
      <c r="F1691" s="426" t="s">
        <v>17529</v>
      </c>
      <c r="G1691" s="426" t="s">
        <v>17530</v>
      </c>
      <c r="H1691" s="426">
        <v>-1.6782924595754398E-2</v>
      </c>
      <c r="I1691" s="426">
        <v>3.24061579107092E-2</v>
      </c>
      <c r="J1691" s="426">
        <v>0.60453287765465102</v>
      </c>
      <c r="K1691" s="426">
        <v>0.98335712411307596</v>
      </c>
      <c r="L1691" s="426" t="s">
        <v>3112</v>
      </c>
      <c r="M1691" s="426" t="s">
        <v>444</v>
      </c>
      <c r="N1691" s="426" t="s">
        <v>445</v>
      </c>
      <c r="O1691" s="426" t="s">
        <v>20693</v>
      </c>
      <c r="P1691" s="426" t="s">
        <v>1126</v>
      </c>
      <c r="Q1691" s="426" t="s">
        <v>20715</v>
      </c>
    </row>
    <row r="1692" spans="1:17">
      <c r="A1692" s="426" t="s">
        <v>1098</v>
      </c>
      <c r="B1692" s="426" t="s">
        <v>1439</v>
      </c>
      <c r="C1692" s="426" t="s">
        <v>1440</v>
      </c>
      <c r="D1692" s="426" t="s">
        <v>1986</v>
      </c>
      <c r="E1692" s="426">
        <v>624</v>
      </c>
      <c r="F1692" s="426" t="s">
        <v>14741</v>
      </c>
      <c r="G1692" s="426" t="s">
        <v>14742</v>
      </c>
      <c r="H1692" s="426">
        <v>6.7853024630982695E-2</v>
      </c>
      <c r="I1692" s="426">
        <v>0.13105249764173599</v>
      </c>
      <c r="J1692" s="426">
        <v>0.60462954516858902</v>
      </c>
      <c r="K1692" s="426">
        <v>1.0702080027029</v>
      </c>
      <c r="L1692" s="426" t="s">
        <v>1987</v>
      </c>
      <c r="M1692" s="426" t="s">
        <v>444</v>
      </c>
      <c r="N1692" s="426" t="s">
        <v>445</v>
      </c>
      <c r="O1692" s="426" t="s">
        <v>20693</v>
      </c>
      <c r="P1692" s="426" t="s">
        <v>1126</v>
      </c>
      <c r="Q1692" s="426" t="s">
        <v>20715</v>
      </c>
    </row>
    <row r="1693" spans="1:17">
      <c r="A1693" s="426" t="s">
        <v>1098</v>
      </c>
      <c r="B1693" s="426" t="s">
        <v>1439</v>
      </c>
      <c r="C1693" s="426" t="s">
        <v>1440</v>
      </c>
      <c r="D1693" s="426" t="s">
        <v>2152</v>
      </c>
      <c r="E1693" s="426">
        <v>11657</v>
      </c>
      <c r="F1693" s="426" t="s">
        <v>18275</v>
      </c>
      <c r="G1693" s="426" t="s">
        <v>18276</v>
      </c>
      <c r="H1693" s="426">
        <v>-1.7026395828679999E-2</v>
      </c>
      <c r="I1693" s="426">
        <v>3.2923554158692303E-2</v>
      </c>
      <c r="J1693" s="426">
        <v>0.60505188073743199</v>
      </c>
      <c r="K1693" s="426">
        <v>0.98311773408513703</v>
      </c>
      <c r="L1693" s="426" t="s">
        <v>2153</v>
      </c>
      <c r="M1693" s="426" t="s">
        <v>444</v>
      </c>
      <c r="N1693" s="426" t="s">
        <v>445</v>
      </c>
      <c r="O1693" s="426" t="s">
        <v>20693</v>
      </c>
      <c r="P1693" s="426" t="s">
        <v>1126</v>
      </c>
      <c r="Q1693" s="426" t="s">
        <v>20715</v>
      </c>
    </row>
    <row r="1694" spans="1:17">
      <c r="A1694" s="426" t="s">
        <v>1098</v>
      </c>
      <c r="B1694" s="426" t="s">
        <v>1439</v>
      </c>
      <c r="C1694" s="426" t="s">
        <v>1440</v>
      </c>
      <c r="D1694" s="426" t="s">
        <v>1268</v>
      </c>
      <c r="E1694" s="426">
        <v>244</v>
      </c>
      <c r="F1694" s="426" t="s">
        <v>7029</v>
      </c>
      <c r="G1694" s="426" t="s">
        <v>7030</v>
      </c>
      <c r="H1694" s="426">
        <v>-0.117805722527225</v>
      </c>
      <c r="I1694" s="426">
        <v>0.22789525932881699</v>
      </c>
      <c r="J1694" s="426">
        <v>0.60520555723702196</v>
      </c>
      <c r="K1694" s="426">
        <v>0.88886872301022501</v>
      </c>
      <c r="L1694" s="426" t="s">
        <v>1269</v>
      </c>
      <c r="M1694" s="426" t="s">
        <v>444</v>
      </c>
      <c r="N1694" s="426" t="s">
        <v>445</v>
      </c>
      <c r="O1694" s="426" t="s">
        <v>20693</v>
      </c>
      <c r="P1694" s="426" t="s">
        <v>1126</v>
      </c>
      <c r="Q1694" s="426" t="s">
        <v>20715</v>
      </c>
    </row>
    <row r="1695" spans="1:17">
      <c r="A1695" s="426" t="s">
        <v>1098</v>
      </c>
      <c r="B1695" s="426" t="s">
        <v>1439</v>
      </c>
      <c r="C1695" s="426" t="s">
        <v>1440</v>
      </c>
      <c r="D1695" s="426" t="s">
        <v>2856</v>
      </c>
      <c r="E1695" s="426">
        <v>115</v>
      </c>
      <c r="F1695" s="426" t="s">
        <v>9192</v>
      </c>
      <c r="G1695" s="426" t="s">
        <v>9193</v>
      </c>
      <c r="H1695" s="426">
        <v>0.15291798936357301</v>
      </c>
      <c r="I1695" s="426">
        <v>0.29778186020002601</v>
      </c>
      <c r="J1695" s="426">
        <v>0.60758516189300205</v>
      </c>
      <c r="K1695" s="426">
        <v>1.1652294138182999</v>
      </c>
      <c r="L1695" s="426" t="s">
        <v>2857</v>
      </c>
      <c r="M1695" s="426" t="s">
        <v>444</v>
      </c>
      <c r="N1695" s="426" t="s">
        <v>445</v>
      </c>
      <c r="O1695" s="426" t="s">
        <v>20693</v>
      </c>
      <c r="P1695" s="426" t="s">
        <v>1126</v>
      </c>
      <c r="Q1695" s="426" t="s">
        <v>20715</v>
      </c>
    </row>
    <row r="1696" spans="1:17">
      <c r="A1696" s="426" t="s">
        <v>1098</v>
      </c>
      <c r="B1696" s="426" t="s">
        <v>1439</v>
      </c>
      <c r="C1696" s="426" t="s">
        <v>1440</v>
      </c>
      <c r="D1696" s="426" t="s">
        <v>3948</v>
      </c>
      <c r="E1696" s="426">
        <v>4862</v>
      </c>
      <c r="F1696" s="426" t="s">
        <v>5804</v>
      </c>
      <c r="G1696" s="426" t="s">
        <v>5805</v>
      </c>
      <c r="H1696" s="426">
        <v>-2.5803178987428298E-2</v>
      </c>
      <c r="I1696" s="426">
        <v>5.0325067366603797E-2</v>
      </c>
      <c r="J1696" s="426">
        <v>0.60814010130093299</v>
      </c>
      <c r="K1696" s="426">
        <v>0.97452687810105398</v>
      </c>
      <c r="L1696" s="426" t="s">
        <v>3949</v>
      </c>
      <c r="M1696" s="426" t="s">
        <v>444</v>
      </c>
      <c r="N1696" s="426" t="s">
        <v>445</v>
      </c>
      <c r="O1696" s="426" t="s">
        <v>20693</v>
      </c>
      <c r="P1696" s="426" t="s">
        <v>1126</v>
      </c>
      <c r="Q1696" s="426" t="s">
        <v>20715</v>
      </c>
    </row>
    <row r="1697" spans="1:17">
      <c r="A1697" s="426" t="s">
        <v>1098</v>
      </c>
      <c r="B1697" s="426" t="s">
        <v>1439</v>
      </c>
      <c r="C1697" s="426" t="s">
        <v>1440</v>
      </c>
      <c r="D1697" s="426" t="s">
        <v>1171</v>
      </c>
      <c r="E1697" s="426">
        <v>187</v>
      </c>
      <c r="F1697" s="426" t="s">
        <v>18627</v>
      </c>
      <c r="G1697" s="426" t="s">
        <v>18628</v>
      </c>
      <c r="H1697" s="426">
        <v>-0.13431490439466601</v>
      </c>
      <c r="I1697" s="426">
        <v>0.262755719073404</v>
      </c>
      <c r="J1697" s="426">
        <v>0.60922652495505303</v>
      </c>
      <c r="K1697" s="426">
        <v>0.874314695708172</v>
      </c>
      <c r="L1697" s="426" t="s">
        <v>1172</v>
      </c>
      <c r="M1697" s="426" t="s">
        <v>444</v>
      </c>
      <c r="N1697" s="426" t="s">
        <v>445</v>
      </c>
      <c r="O1697" s="426" t="s">
        <v>20693</v>
      </c>
      <c r="P1697" s="426" t="s">
        <v>1126</v>
      </c>
      <c r="Q1697" s="426" t="s">
        <v>20715</v>
      </c>
    </row>
    <row r="1698" spans="1:17">
      <c r="A1698" s="426" t="s">
        <v>1098</v>
      </c>
      <c r="B1698" s="426" t="s">
        <v>1439</v>
      </c>
      <c r="C1698" s="426" t="s">
        <v>1440</v>
      </c>
      <c r="D1698" s="426" t="s">
        <v>3064</v>
      </c>
      <c r="E1698" s="426">
        <v>104</v>
      </c>
      <c r="F1698" s="426" t="s">
        <v>18745</v>
      </c>
      <c r="G1698" s="426" t="s">
        <v>18746</v>
      </c>
      <c r="H1698" s="426">
        <v>0.157372966694941</v>
      </c>
      <c r="I1698" s="426">
        <v>0.30881803771612099</v>
      </c>
      <c r="J1698" s="426">
        <v>0.61033332430226495</v>
      </c>
      <c r="K1698" s="426">
        <v>1.17043206468387</v>
      </c>
      <c r="L1698" s="426" t="s">
        <v>3065</v>
      </c>
      <c r="M1698" s="426" t="s">
        <v>444</v>
      </c>
      <c r="N1698" s="426" t="s">
        <v>445</v>
      </c>
      <c r="O1698" s="426" t="s">
        <v>20693</v>
      </c>
      <c r="P1698" s="426" t="s">
        <v>1126</v>
      </c>
      <c r="Q1698" s="426" t="s">
        <v>20715</v>
      </c>
    </row>
    <row r="1699" spans="1:17">
      <c r="A1699" s="426" t="s">
        <v>1098</v>
      </c>
      <c r="B1699" s="426" t="s">
        <v>1439</v>
      </c>
      <c r="C1699" s="426" t="s">
        <v>1440</v>
      </c>
      <c r="D1699" s="426" t="s">
        <v>16059</v>
      </c>
      <c r="E1699" s="426">
        <v>12413</v>
      </c>
      <c r="F1699" s="426" t="s">
        <v>16069</v>
      </c>
      <c r="G1699" s="426" t="s">
        <v>16070</v>
      </c>
      <c r="H1699" s="426">
        <v>-1.6450334676529999E-2</v>
      </c>
      <c r="I1699" s="426">
        <v>3.25089012407297E-2</v>
      </c>
      <c r="J1699" s="426">
        <v>0.61283871245752197</v>
      </c>
      <c r="K1699" s="426">
        <v>0.98368423317312603</v>
      </c>
      <c r="L1699" s="426" t="s">
        <v>16062</v>
      </c>
      <c r="M1699" s="426" t="s">
        <v>444</v>
      </c>
      <c r="N1699" s="426" t="s">
        <v>445</v>
      </c>
      <c r="O1699" s="426" t="s">
        <v>20693</v>
      </c>
      <c r="P1699" s="426" t="s">
        <v>1126</v>
      </c>
      <c r="Q1699" s="426" t="s">
        <v>20715</v>
      </c>
    </row>
    <row r="1700" spans="1:17">
      <c r="A1700" s="426" t="s">
        <v>1098</v>
      </c>
      <c r="B1700" s="426" t="s">
        <v>1439</v>
      </c>
      <c r="C1700" s="426" t="s">
        <v>1440</v>
      </c>
      <c r="D1700" s="426" t="s">
        <v>2588</v>
      </c>
      <c r="E1700" s="426">
        <v>2354</v>
      </c>
      <c r="F1700" s="426" t="s">
        <v>17613</v>
      </c>
      <c r="G1700" s="426" t="s">
        <v>17614</v>
      </c>
      <c r="H1700" s="426">
        <v>-3.5902873040682702E-2</v>
      </c>
      <c r="I1700" s="426">
        <v>7.1382771643975301E-2</v>
      </c>
      <c r="J1700" s="426">
        <v>0.61499048240476895</v>
      </c>
      <c r="K1700" s="426">
        <v>0.96473399061184895</v>
      </c>
      <c r="L1700" s="426" t="s">
        <v>2589</v>
      </c>
      <c r="M1700" s="426" t="s">
        <v>444</v>
      </c>
      <c r="N1700" s="426" t="s">
        <v>445</v>
      </c>
      <c r="O1700" s="426" t="s">
        <v>20693</v>
      </c>
      <c r="P1700" s="426" t="s">
        <v>1126</v>
      </c>
      <c r="Q1700" s="426" t="s">
        <v>20715</v>
      </c>
    </row>
    <row r="1701" spans="1:17">
      <c r="A1701" s="426" t="s">
        <v>1098</v>
      </c>
      <c r="B1701" s="426" t="s">
        <v>1439</v>
      </c>
      <c r="C1701" s="426" t="s">
        <v>1440</v>
      </c>
      <c r="D1701" s="426" t="s">
        <v>2266</v>
      </c>
      <c r="E1701" s="426">
        <v>14184</v>
      </c>
      <c r="F1701" s="426" t="s">
        <v>7299</v>
      </c>
      <c r="G1701" s="426" t="s">
        <v>7300</v>
      </c>
      <c r="H1701" s="426">
        <v>-1.49392492133906E-2</v>
      </c>
      <c r="I1701" s="426">
        <v>2.9717860300768999E-2</v>
      </c>
      <c r="J1701" s="426">
        <v>0.61517329687240696</v>
      </c>
      <c r="K1701" s="426">
        <v>0.98517178774618397</v>
      </c>
      <c r="L1701" s="426" t="s">
        <v>2267</v>
      </c>
      <c r="M1701" s="426" t="s">
        <v>444</v>
      </c>
      <c r="N1701" s="426" t="s">
        <v>445</v>
      </c>
      <c r="O1701" s="426" t="s">
        <v>20693</v>
      </c>
      <c r="P1701" s="426" t="s">
        <v>1126</v>
      </c>
      <c r="Q1701" s="426" t="s">
        <v>20715</v>
      </c>
    </row>
    <row r="1702" spans="1:17">
      <c r="A1702" s="426" t="s">
        <v>1098</v>
      </c>
      <c r="B1702" s="426" t="s">
        <v>1439</v>
      </c>
      <c r="C1702" s="426" t="s">
        <v>1440</v>
      </c>
      <c r="D1702" s="426" t="s">
        <v>2768</v>
      </c>
      <c r="E1702" s="426">
        <v>2469</v>
      </c>
      <c r="F1702" s="426" t="s">
        <v>15033</v>
      </c>
      <c r="G1702" s="426" t="s">
        <v>15034</v>
      </c>
      <c r="H1702" s="426">
        <v>-3.5269953115233198E-2</v>
      </c>
      <c r="I1702" s="426">
        <v>7.03297489114416E-2</v>
      </c>
      <c r="J1702" s="426">
        <v>0.616023439287542</v>
      </c>
      <c r="K1702" s="426">
        <v>0.96534478324829098</v>
      </c>
      <c r="L1702" s="426" t="s">
        <v>2769</v>
      </c>
      <c r="M1702" s="426" t="s">
        <v>444</v>
      </c>
      <c r="N1702" s="426" t="s">
        <v>445</v>
      </c>
      <c r="O1702" s="426" t="s">
        <v>20693</v>
      </c>
      <c r="P1702" s="426" t="s">
        <v>1126</v>
      </c>
      <c r="Q1702" s="426" t="s">
        <v>20715</v>
      </c>
    </row>
    <row r="1703" spans="1:17">
      <c r="A1703" s="426" t="s">
        <v>1098</v>
      </c>
      <c r="B1703" s="426" t="s">
        <v>1439</v>
      </c>
      <c r="C1703" s="426" t="s">
        <v>1440</v>
      </c>
      <c r="D1703" s="426" t="s">
        <v>1863</v>
      </c>
      <c r="E1703" s="426">
        <v>217</v>
      </c>
      <c r="F1703" s="426" t="s">
        <v>8966</v>
      </c>
      <c r="G1703" s="426" t="s">
        <v>8967</v>
      </c>
      <c r="H1703" s="426">
        <v>0.109036402255522</v>
      </c>
      <c r="I1703" s="426">
        <v>0.21826753144067501</v>
      </c>
      <c r="J1703" s="426">
        <v>0.61738920682926102</v>
      </c>
      <c r="K1703" s="426">
        <v>1.11520294550515</v>
      </c>
      <c r="L1703" s="426" t="s">
        <v>1864</v>
      </c>
      <c r="M1703" s="426" t="s">
        <v>444</v>
      </c>
      <c r="N1703" s="426" t="s">
        <v>445</v>
      </c>
      <c r="O1703" s="426" t="s">
        <v>20693</v>
      </c>
      <c r="P1703" s="426" t="s">
        <v>1126</v>
      </c>
      <c r="Q1703" s="426" t="s">
        <v>20715</v>
      </c>
    </row>
    <row r="1704" spans="1:17">
      <c r="A1704" s="426" t="s">
        <v>1098</v>
      </c>
      <c r="B1704" s="426" t="s">
        <v>1439</v>
      </c>
      <c r="C1704" s="426" t="s">
        <v>1440</v>
      </c>
      <c r="D1704" s="426" t="s">
        <v>1234</v>
      </c>
      <c r="E1704" s="426">
        <v>741</v>
      </c>
      <c r="F1704" s="426" t="s">
        <v>5936</v>
      </c>
      <c r="G1704" s="426" t="s">
        <v>5937</v>
      </c>
      <c r="H1704" s="426">
        <v>-6.3868471906278507E-2</v>
      </c>
      <c r="I1704" s="426">
        <v>0.12786091595134899</v>
      </c>
      <c r="J1704" s="426">
        <v>0.61741647638377095</v>
      </c>
      <c r="K1704" s="426">
        <v>0.93812838165414902</v>
      </c>
      <c r="L1704" s="426" t="s">
        <v>1235</v>
      </c>
      <c r="M1704" s="426" t="s">
        <v>444</v>
      </c>
      <c r="N1704" s="426" t="s">
        <v>445</v>
      </c>
      <c r="O1704" s="426" t="s">
        <v>20693</v>
      </c>
      <c r="P1704" s="426" t="s">
        <v>1126</v>
      </c>
      <c r="Q1704" s="426" t="s">
        <v>20715</v>
      </c>
    </row>
    <row r="1705" spans="1:17">
      <c r="A1705" s="426" t="s">
        <v>1098</v>
      </c>
      <c r="B1705" s="426" t="s">
        <v>1439</v>
      </c>
      <c r="C1705" s="426" t="s">
        <v>1440</v>
      </c>
      <c r="D1705" s="426" t="s">
        <v>2908</v>
      </c>
      <c r="E1705" s="426">
        <v>198</v>
      </c>
      <c r="F1705" s="426" t="s">
        <v>16433</v>
      </c>
      <c r="G1705" s="426" t="s">
        <v>16434</v>
      </c>
      <c r="H1705" s="426">
        <v>0.114266158889094</v>
      </c>
      <c r="I1705" s="426">
        <v>0.228839745193441</v>
      </c>
      <c r="J1705" s="426">
        <v>0.61754812772012602</v>
      </c>
      <c r="K1705" s="426">
        <v>1.12105046272553</v>
      </c>
      <c r="L1705" s="426" t="s">
        <v>2909</v>
      </c>
      <c r="M1705" s="426" t="s">
        <v>444</v>
      </c>
      <c r="N1705" s="426" t="s">
        <v>445</v>
      </c>
      <c r="O1705" s="426" t="s">
        <v>20693</v>
      </c>
      <c r="P1705" s="426" t="s">
        <v>1126</v>
      </c>
      <c r="Q1705" s="426" t="s">
        <v>20715</v>
      </c>
    </row>
    <row r="1706" spans="1:17">
      <c r="A1706" s="426" t="s">
        <v>1098</v>
      </c>
      <c r="B1706" s="426" t="s">
        <v>1439</v>
      </c>
      <c r="C1706" s="426" t="s">
        <v>1440</v>
      </c>
      <c r="D1706" s="426" t="s">
        <v>3578</v>
      </c>
      <c r="E1706" s="426">
        <v>6515</v>
      </c>
      <c r="F1706" s="426" t="s">
        <v>12796</v>
      </c>
      <c r="G1706" s="426" t="s">
        <v>12797</v>
      </c>
      <c r="H1706" s="426">
        <v>-2.2069449214491201E-2</v>
      </c>
      <c r="I1706" s="426">
        <v>4.4210953416821901E-2</v>
      </c>
      <c r="J1706" s="426">
        <v>0.61764899017898101</v>
      </c>
      <c r="K1706" s="426">
        <v>0.97817229939436801</v>
      </c>
      <c r="L1706" s="426" t="s">
        <v>3579</v>
      </c>
      <c r="M1706" s="426" t="s">
        <v>444</v>
      </c>
      <c r="N1706" s="426" t="s">
        <v>445</v>
      </c>
      <c r="O1706" s="426" t="s">
        <v>20693</v>
      </c>
      <c r="P1706" s="426" t="s">
        <v>1126</v>
      </c>
      <c r="Q1706" s="426" t="s">
        <v>20715</v>
      </c>
    </row>
    <row r="1707" spans="1:17">
      <c r="A1707" s="426" t="s">
        <v>1098</v>
      </c>
      <c r="B1707" s="426" t="s">
        <v>1439</v>
      </c>
      <c r="C1707" s="426" t="s">
        <v>1440</v>
      </c>
      <c r="D1707" s="426" t="s">
        <v>1213</v>
      </c>
      <c r="E1707" s="426">
        <v>1955</v>
      </c>
      <c r="F1707" s="426" t="s">
        <v>10954</v>
      </c>
      <c r="G1707" s="426" t="s">
        <v>10955</v>
      </c>
      <c r="H1707" s="426">
        <v>3.7726025816083301E-2</v>
      </c>
      <c r="I1707" s="426">
        <v>7.5590274498246096E-2</v>
      </c>
      <c r="J1707" s="426">
        <v>0.61771900415923497</v>
      </c>
      <c r="K1707" s="426">
        <v>1.03844668631765</v>
      </c>
      <c r="L1707" s="426" t="s">
        <v>1214</v>
      </c>
      <c r="M1707" s="426" t="s">
        <v>444</v>
      </c>
      <c r="N1707" s="426" t="s">
        <v>445</v>
      </c>
      <c r="O1707" s="426" t="s">
        <v>20693</v>
      </c>
      <c r="P1707" s="426" t="s">
        <v>1126</v>
      </c>
      <c r="Q1707" s="426" t="s">
        <v>20715</v>
      </c>
    </row>
    <row r="1708" spans="1:17">
      <c r="A1708" s="426" t="s">
        <v>1098</v>
      </c>
      <c r="B1708" s="426" t="s">
        <v>1439</v>
      </c>
      <c r="C1708" s="426" t="s">
        <v>1440</v>
      </c>
      <c r="D1708" s="426" t="s">
        <v>2401</v>
      </c>
      <c r="E1708" s="426">
        <v>13422</v>
      </c>
      <c r="F1708" s="426" t="s">
        <v>14729</v>
      </c>
      <c r="G1708" s="426" t="s">
        <v>14730</v>
      </c>
      <c r="H1708" s="426">
        <v>1.49535558817947E-2</v>
      </c>
      <c r="I1708" s="426">
        <v>3.0088909934207E-2</v>
      </c>
      <c r="J1708" s="426">
        <v>0.61920387172448899</v>
      </c>
      <c r="K1708" s="426">
        <v>1.0150659196793701</v>
      </c>
      <c r="L1708" s="426" t="s">
        <v>2402</v>
      </c>
      <c r="M1708" s="426" t="s">
        <v>444</v>
      </c>
      <c r="N1708" s="426" t="s">
        <v>445</v>
      </c>
      <c r="O1708" s="426" t="s">
        <v>20693</v>
      </c>
      <c r="P1708" s="426" t="s">
        <v>1126</v>
      </c>
      <c r="Q1708" s="426" t="s">
        <v>20715</v>
      </c>
    </row>
    <row r="1709" spans="1:17">
      <c r="A1709" s="426" t="s">
        <v>1098</v>
      </c>
      <c r="B1709" s="426" t="s">
        <v>1439</v>
      </c>
      <c r="C1709" s="426" t="s">
        <v>1440</v>
      </c>
      <c r="D1709" s="426" t="s">
        <v>2268</v>
      </c>
      <c r="E1709" s="426">
        <v>162</v>
      </c>
      <c r="F1709" s="426" t="s">
        <v>18978</v>
      </c>
      <c r="G1709" s="426" t="s">
        <v>18979</v>
      </c>
      <c r="H1709" s="426">
        <v>-0.14028422526989201</v>
      </c>
      <c r="I1709" s="426">
        <v>0.28272404026930098</v>
      </c>
      <c r="J1709" s="426">
        <v>0.619761903427404</v>
      </c>
      <c r="K1709" s="426">
        <v>0.86911117693150997</v>
      </c>
      <c r="L1709" s="426" t="s">
        <v>2269</v>
      </c>
      <c r="M1709" s="426" t="s">
        <v>444</v>
      </c>
      <c r="N1709" s="426" t="s">
        <v>445</v>
      </c>
      <c r="O1709" s="426" t="s">
        <v>20693</v>
      </c>
      <c r="P1709" s="426" t="s">
        <v>1126</v>
      </c>
      <c r="Q1709" s="426" t="s">
        <v>20715</v>
      </c>
    </row>
    <row r="1710" spans="1:17">
      <c r="A1710" s="426" t="s">
        <v>1098</v>
      </c>
      <c r="B1710" s="426" t="s">
        <v>1439</v>
      </c>
      <c r="C1710" s="426" t="s">
        <v>1440</v>
      </c>
      <c r="D1710" s="426" t="s">
        <v>2363</v>
      </c>
      <c r="E1710" s="426">
        <v>64743</v>
      </c>
      <c r="F1710" s="426" t="s">
        <v>14869</v>
      </c>
      <c r="G1710" s="426" t="s">
        <v>14870</v>
      </c>
      <c r="H1710" s="426">
        <v>-8.0648115386041698E-3</v>
      </c>
      <c r="I1710" s="426">
        <v>1.62716387856317E-2</v>
      </c>
      <c r="J1710" s="426">
        <v>0.62015118033747996</v>
      </c>
      <c r="K1710" s="426">
        <v>0.991967621805803</v>
      </c>
      <c r="L1710" s="426" t="s">
        <v>2364</v>
      </c>
      <c r="M1710" s="426" t="s">
        <v>444</v>
      </c>
      <c r="N1710" s="426" t="s">
        <v>445</v>
      </c>
      <c r="O1710" s="426" t="s">
        <v>20693</v>
      </c>
      <c r="P1710" s="426" t="s">
        <v>1126</v>
      </c>
      <c r="Q1710" s="426" t="s">
        <v>20715</v>
      </c>
    </row>
    <row r="1711" spans="1:17">
      <c r="A1711" s="426" t="s">
        <v>1098</v>
      </c>
      <c r="B1711" s="426" t="s">
        <v>1439</v>
      </c>
      <c r="C1711" s="426" t="s">
        <v>1440</v>
      </c>
      <c r="D1711" s="426" t="s">
        <v>1330</v>
      </c>
      <c r="E1711" s="426">
        <v>531</v>
      </c>
      <c r="F1711" s="426" t="s">
        <v>15791</v>
      </c>
      <c r="G1711" s="426" t="s">
        <v>15792</v>
      </c>
      <c r="H1711" s="426">
        <v>-7.5035328861636399E-2</v>
      </c>
      <c r="I1711" s="426">
        <v>0.15223358251660599</v>
      </c>
      <c r="J1711" s="426">
        <v>0.62208605067931</v>
      </c>
      <c r="K1711" s="426">
        <v>0.927710710786255</v>
      </c>
      <c r="L1711" s="426" t="s">
        <v>1331</v>
      </c>
      <c r="M1711" s="426" t="s">
        <v>444</v>
      </c>
      <c r="N1711" s="426" t="s">
        <v>445</v>
      </c>
      <c r="O1711" s="426" t="s">
        <v>20693</v>
      </c>
      <c r="P1711" s="426" t="s">
        <v>1126</v>
      </c>
      <c r="Q1711" s="426" t="s">
        <v>20715</v>
      </c>
    </row>
    <row r="1712" spans="1:17">
      <c r="A1712" s="426" t="s">
        <v>1098</v>
      </c>
      <c r="B1712" s="426" t="s">
        <v>1439</v>
      </c>
      <c r="C1712" s="426" t="s">
        <v>1440</v>
      </c>
      <c r="D1712" s="426" t="s">
        <v>1669</v>
      </c>
      <c r="E1712" s="426">
        <v>127</v>
      </c>
      <c r="F1712" s="426" t="s">
        <v>16957</v>
      </c>
      <c r="G1712" s="426" t="s">
        <v>16958</v>
      </c>
      <c r="H1712" s="426">
        <v>-0.158666429264018</v>
      </c>
      <c r="I1712" s="426">
        <v>0.32193422432403102</v>
      </c>
      <c r="J1712" s="426">
        <v>0.62211606138035702</v>
      </c>
      <c r="K1712" s="426">
        <v>0.85328094105387198</v>
      </c>
      <c r="L1712" s="426" t="s">
        <v>1670</v>
      </c>
      <c r="M1712" s="426" t="s">
        <v>444</v>
      </c>
      <c r="N1712" s="426" t="s">
        <v>445</v>
      </c>
      <c r="O1712" s="426" t="s">
        <v>20693</v>
      </c>
      <c r="P1712" s="426" t="s">
        <v>1126</v>
      </c>
      <c r="Q1712" s="426" t="s">
        <v>20715</v>
      </c>
    </row>
    <row r="1713" spans="1:17">
      <c r="A1713" s="426" t="s">
        <v>1098</v>
      </c>
      <c r="B1713" s="426" t="s">
        <v>1439</v>
      </c>
      <c r="C1713" s="426" t="s">
        <v>1440</v>
      </c>
      <c r="D1713" s="426" t="s">
        <v>2000</v>
      </c>
      <c r="E1713" s="426">
        <v>400</v>
      </c>
      <c r="F1713" s="426" t="s">
        <v>9118</v>
      </c>
      <c r="G1713" s="426" t="s">
        <v>9119</v>
      </c>
      <c r="H1713" s="426">
        <v>-8.7299602208726998E-2</v>
      </c>
      <c r="I1713" s="426">
        <v>0.177273086946899</v>
      </c>
      <c r="J1713" s="426">
        <v>0.62239539725733695</v>
      </c>
      <c r="K1713" s="426">
        <v>0.91640249828765097</v>
      </c>
      <c r="L1713" s="426" t="s">
        <v>2001</v>
      </c>
      <c r="M1713" s="426" t="s">
        <v>444</v>
      </c>
      <c r="N1713" s="426" t="s">
        <v>445</v>
      </c>
      <c r="O1713" s="426" t="s">
        <v>20693</v>
      </c>
      <c r="P1713" s="426" t="s">
        <v>1126</v>
      </c>
      <c r="Q1713" s="426" t="s">
        <v>20715</v>
      </c>
    </row>
    <row r="1714" spans="1:17">
      <c r="A1714" s="426" t="s">
        <v>1098</v>
      </c>
      <c r="B1714" s="426" t="s">
        <v>1439</v>
      </c>
      <c r="C1714" s="426" t="s">
        <v>1440</v>
      </c>
      <c r="D1714" s="426" t="s">
        <v>2062</v>
      </c>
      <c r="E1714" s="426">
        <v>124</v>
      </c>
      <c r="F1714" s="426" t="s">
        <v>17379</v>
      </c>
      <c r="G1714" s="426" t="s">
        <v>17380</v>
      </c>
      <c r="H1714" s="426">
        <v>0.13970666933906201</v>
      </c>
      <c r="I1714" s="426">
        <v>0.28444058396196797</v>
      </c>
      <c r="J1714" s="426">
        <v>0.62331121860856897</v>
      </c>
      <c r="K1714" s="426">
        <v>1.14993643776514</v>
      </c>
      <c r="L1714" s="426" t="s">
        <v>2063</v>
      </c>
      <c r="M1714" s="426" t="s">
        <v>444</v>
      </c>
      <c r="N1714" s="426" t="s">
        <v>445</v>
      </c>
      <c r="O1714" s="426" t="s">
        <v>20693</v>
      </c>
      <c r="P1714" s="426" t="s">
        <v>1126</v>
      </c>
      <c r="Q1714" s="426" t="s">
        <v>20715</v>
      </c>
    </row>
    <row r="1715" spans="1:17">
      <c r="A1715" s="426" t="s">
        <v>1098</v>
      </c>
      <c r="B1715" s="426" t="s">
        <v>1439</v>
      </c>
      <c r="C1715" s="426" t="s">
        <v>1440</v>
      </c>
      <c r="D1715" s="426" t="s">
        <v>1691</v>
      </c>
      <c r="E1715" s="426">
        <v>9509</v>
      </c>
      <c r="F1715" s="426" t="s">
        <v>10754</v>
      </c>
      <c r="G1715" s="426" t="s">
        <v>10755</v>
      </c>
      <c r="H1715" s="426">
        <v>-1.80283241319192E-2</v>
      </c>
      <c r="I1715" s="426">
        <v>3.6723806446893797E-2</v>
      </c>
      <c r="J1715" s="426">
        <v>0.62348547555326705</v>
      </c>
      <c r="K1715" s="426">
        <v>0.98213321389362296</v>
      </c>
      <c r="L1715" s="426" t="s">
        <v>1692</v>
      </c>
      <c r="M1715" s="426" t="s">
        <v>444</v>
      </c>
      <c r="N1715" s="426" t="s">
        <v>445</v>
      </c>
      <c r="O1715" s="426" t="s">
        <v>20693</v>
      </c>
      <c r="P1715" s="426" t="s">
        <v>1126</v>
      </c>
      <c r="Q1715" s="426" t="s">
        <v>20715</v>
      </c>
    </row>
    <row r="1716" spans="1:17">
      <c r="A1716" s="426" t="s">
        <v>1098</v>
      </c>
      <c r="B1716" s="426" t="s">
        <v>1439</v>
      </c>
      <c r="C1716" s="426" t="s">
        <v>1440</v>
      </c>
      <c r="D1716" s="426" t="s">
        <v>1932</v>
      </c>
      <c r="E1716" s="426">
        <v>186</v>
      </c>
      <c r="F1716" s="426" t="s">
        <v>9310</v>
      </c>
      <c r="G1716" s="426" t="s">
        <v>9311</v>
      </c>
      <c r="H1716" s="426">
        <v>0.11505095326414</v>
      </c>
      <c r="I1716" s="426">
        <v>0.23478369012217501</v>
      </c>
      <c r="J1716" s="426">
        <v>0.62411296683565898</v>
      </c>
      <c r="K1716" s="426">
        <v>1.12193060214188</v>
      </c>
      <c r="L1716" s="426" t="s">
        <v>1933</v>
      </c>
      <c r="M1716" s="426" t="s">
        <v>444</v>
      </c>
      <c r="N1716" s="426" t="s">
        <v>445</v>
      </c>
      <c r="O1716" s="426" t="s">
        <v>20693</v>
      </c>
      <c r="P1716" s="426" t="s">
        <v>1126</v>
      </c>
      <c r="Q1716" s="426" t="s">
        <v>20715</v>
      </c>
    </row>
    <row r="1717" spans="1:17">
      <c r="A1717" s="426" t="s">
        <v>1098</v>
      </c>
      <c r="B1717" s="426" t="s">
        <v>1439</v>
      </c>
      <c r="C1717" s="426" t="s">
        <v>1440</v>
      </c>
      <c r="D1717" s="426" t="s">
        <v>15115</v>
      </c>
      <c r="E1717" s="426">
        <v>534</v>
      </c>
      <c r="F1717" s="426" t="s">
        <v>15127</v>
      </c>
      <c r="G1717" s="426" t="s">
        <v>15128</v>
      </c>
      <c r="H1717" s="426">
        <v>-7.3157224553018693E-2</v>
      </c>
      <c r="I1717" s="426">
        <v>0.15045410439125301</v>
      </c>
      <c r="J1717" s="426">
        <v>0.62679503117185797</v>
      </c>
      <c r="K1717" s="426">
        <v>0.92945468543986598</v>
      </c>
      <c r="L1717" s="426" t="s">
        <v>15118</v>
      </c>
      <c r="M1717" s="426" t="s">
        <v>444</v>
      </c>
      <c r="N1717" s="426" t="s">
        <v>445</v>
      </c>
      <c r="O1717" s="426" t="s">
        <v>20693</v>
      </c>
      <c r="P1717" s="426" t="s">
        <v>1126</v>
      </c>
      <c r="Q1717" s="426" t="s">
        <v>20715</v>
      </c>
    </row>
    <row r="1718" spans="1:17">
      <c r="A1718" s="426" t="s">
        <v>1098</v>
      </c>
      <c r="B1718" s="426" t="s">
        <v>1439</v>
      </c>
      <c r="C1718" s="426" t="s">
        <v>1440</v>
      </c>
      <c r="D1718" s="426" t="s">
        <v>1392</v>
      </c>
      <c r="E1718" s="426">
        <v>231</v>
      </c>
      <c r="F1718" s="426" t="s">
        <v>12788</v>
      </c>
      <c r="G1718" s="426" t="s">
        <v>12789</v>
      </c>
      <c r="H1718" s="426">
        <v>-0.113574579864018</v>
      </c>
      <c r="I1718" s="426">
        <v>0.233981589717077</v>
      </c>
      <c r="J1718" s="426">
        <v>0.62739288632735701</v>
      </c>
      <c r="K1718" s="426">
        <v>0.89263762113622702</v>
      </c>
      <c r="L1718" s="426" t="s">
        <v>1393</v>
      </c>
      <c r="M1718" s="426" t="s">
        <v>444</v>
      </c>
      <c r="N1718" s="426" t="s">
        <v>445</v>
      </c>
      <c r="O1718" s="426" t="s">
        <v>20693</v>
      </c>
      <c r="P1718" s="426" t="s">
        <v>1126</v>
      </c>
      <c r="Q1718" s="426" t="s">
        <v>20715</v>
      </c>
    </row>
    <row r="1719" spans="1:17">
      <c r="A1719" s="426" t="s">
        <v>1098</v>
      </c>
      <c r="B1719" s="426" t="s">
        <v>1439</v>
      </c>
      <c r="C1719" s="426" t="s">
        <v>1440</v>
      </c>
      <c r="D1719" s="426" t="s">
        <v>1681</v>
      </c>
      <c r="E1719" s="426">
        <v>26791</v>
      </c>
      <c r="F1719" s="426" t="s">
        <v>7381</v>
      </c>
      <c r="G1719" s="426" t="s">
        <v>7382</v>
      </c>
      <c r="H1719" s="426">
        <v>-1.15363802687383E-2</v>
      </c>
      <c r="I1719" s="426">
        <v>2.3800787784607699E-2</v>
      </c>
      <c r="J1719" s="426">
        <v>0.62788504018942304</v>
      </c>
      <c r="K1719" s="426">
        <v>0.98852990861000201</v>
      </c>
      <c r="L1719" s="426" t="s">
        <v>1682</v>
      </c>
      <c r="M1719" s="426" t="s">
        <v>444</v>
      </c>
      <c r="N1719" s="426" t="s">
        <v>445</v>
      </c>
      <c r="O1719" s="426" t="s">
        <v>20693</v>
      </c>
      <c r="P1719" s="426" t="s">
        <v>1126</v>
      </c>
      <c r="Q1719" s="426" t="s">
        <v>20715</v>
      </c>
    </row>
    <row r="1720" spans="1:17">
      <c r="A1720" s="426" t="s">
        <v>1098</v>
      </c>
      <c r="B1720" s="426" t="s">
        <v>1439</v>
      </c>
      <c r="C1720" s="426" t="s">
        <v>1440</v>
      </c>
      <c r="D1720" s="426" t="s">
        <v>2549</v>
      </c>
      <c r="E1720" s="426">
        <v>9338</v>
      </c>
      <c r="F1720" s="426" t="s">
        <v>6059</v>
      </c>
      <c r="G1720" s="426" t="s">
        <v>6060</v>
      </c>
      <c r="H1720" s="426">
        <v>1.7312847242506799E-2</v>
      </c>
      <c r="I1720" s="426">
        <v>3.5736495966825897E-2</v>
      </c>
      <c r="J1720" s="426">
        <v>0.62806054936151101</v>
      </c>
      <c r="K1720" s="426">
        <v>1.0174635832154799</v>
      </c>
      <c r="L1720" s="426" t="s">
        <v>2552</v>
      </c>
      <c r="M1720" s="426" t="s">
        <v>444</v>
      </c>
      <c r="N1720" s="426" t="s">
        <v>445</v>
      </c>
      <c r="O1720" s="426" t="s">
        <v>20693</v>
      </c>
      <c r="P1720" s="426" t="s">
        <v>1126</v>
      </c>
      <c r="Q1720" s="426" t="s">
        <v>20715</v>
      </c>
    </row>
    <row r="1721" spans="1:17">
      <c r="A1721" s="426" t="s">
        <v>1098</v>
      </c>
      <c r="B1721" s="426" t="s">
        <v>1439</v>
      </c>
      <c r="C1721" s="426" t="s">
        <v>1440</v>
      </c>
      <c r="D1721" s="426" t="s">
        <v>2650</v>
      </c>
      <c r="E1721" s="426">
        <v>1257</v>
      </c>
      <c r="F1721" s="426" t="s">
        <v>15545</v>
      </c>
      <c r="G1721" s="426" t="s">
        <v>15546</v>
      </c>
      <c r="H1721" s="426">
        <v>-4.7518611714939797E-2</v>
      </c>
      <c r="I1721" s="426">
        <v>9.8160798642622102E-2</v>
      </c>
      <c r="J1721" s="426">
        <v>0.62832235434222405</v>
      </c>
      <c r="K1721" s="426">
        <v>0.95359272497149905</v>
      </c>
      <c r="L1721" s="426" t="s">
        <v>2651</v>
      </c>
      <c r="M1721" s="426" t="s">
        <v>444</v>
      </c>
      <c r="N1721" s="426" t="s">
        <v>445</v>
      </c>
      <c r="O1721" s="426" t="s">
        <v>20693</v>
      </c>
      <c r="P1721" s="426" t="s">
        <v>1126</v>
      </c>
      <c r="Q1721" s="426" t="s">
        <v>20715</v>
      </c>
    </row>
    <row r="1722" spans="1:17">
      <c r="A1722" s="426" t="s">
        <v>1098</v>
      </c>
      <c r="B1722" s="426" t="s">
        <v>1439</v>
      </c>
      <c r="C1722" s="426" t="s">
        <v>1440</v>
      </c>
      <c r="D1722" s="426" t="s">
        <v>1429</v>
      </c>
      <c r="E1722" s="426">
        <v>23427</v>
      </c>
      <c r="F1722" s="426" t="s">
        <v>12171</v>
      </c>
      <c r="G1722" s="426" t="s">
        <v>12172</v>
      </c>
      <c r="H1722" s="426">
        <v>-1.1342223290880801E-2</v>
      </c>
      <c r="I1722" s="426">
        <v>2.3605975863080001E-2</v>
      </c>
      <c r="J1722" s="426">
        <v>0.63088539812048305</v>
      </c>
      <c r="K1722" s="426">
        <v>0.98872185722305805</v>
      </c>
      <c r="L1722" s="426" t="s">
        <v>1430</v>
      </c>
      <c r="M1722" s="426" t="s">
        <v>444</v>
      </c>
      <c r="N1722" s="426" t="s">
        <v>445</v>
      </c>
      <c r="O1722" s="426" t="s">
        <v>20693</v>
      </c>
      <c r="P1722" s="426" t="s">
        <v>1126</v>
      </c>
      <c r="Q1722" s="426" t="s">
        <v>20715</v>
      </c>
    </row>
    <row r="1723" spans="1:17">
      <c r="A1723" s="426" t="s">
        <v>1098</v>
      </c>
      <c r="B1723" s="426" t="s">
        <v>1439</v>
      </c>
      <c r="C1723" s="426" t="s">
        <v>1440</v>
      </c>
      <c r="D1723" s="426" t="s">
        <v>2451</v>
      </c>
      <c r="E1723" s="426">
        <v>4974</v>
      </c>
      <c r="F1723" s="426" t="s">
        <v>15581</v>
      </c>
      <c r="G1723" s="426" t="s">
        <v>15582</v>
      </c>
      <c r="H1723" s="426">
        <v>-2.3909593200589701E-2</v>
      </c>
      <c r="I1723" s="426">
        <v>4.9929104670690699E-2</v>
      </c>
      <c r="J1723" s="426">
        <v>0.63203050379041403</v>
      </c>
      <c r="K1723" s="426">
        <v>0.97637397661414005</v>
      </c>
      <c r="L1723" s="426" t="s">
        <v>2452</v>
      </c>
      <c r="M1723" s="426" t="s">
        <v>444</v>
      </c>
      <c r="N1723" s="426" t="s">
        <v>445</v>
      </c>
      <c r="O1723" s="426" t="s">
        <v>20693</v>
      </c>
      <c r="P1723" s="426" t="s">
        <v>1126</v>
      </c>
      <c r="Q1723" s="426" t="s">
        <v>20715</v>
      </c>
    </row>
    <row r="1724" spans="1:17">
      <c r="A1724" s="426" t="s">
        <v>1098</v>
      </c>
      <c r="B1724" s="426" t="s">
        <v>1439</v>
      </c>
      <c r="C1724" s="426" t="s">
        <v>1440</v>
      </c>
      <c r="D1724" s="426" t="s">
        <v>1966</v>
      </c>
      <c r="E1724" s="426">
        <v>808</v>
      </c>
      <c r="F1724" s="426" t="s">
        <v>12892</v>
      </c>
      <c r="G1724" s="426" t="s">
        <v>12893</v>
      </c>
      <c r="H1724" s="426">
        <v>-5.8377918554688199E-2</v>
      </c>
      <c r="I1724" s="426">
        <v>0.121968587923889</v>
      </c>
      <c r="J1724" s="426">
        <v>0.63220132784496197</v>
      </c>
      <c r="K1724" s="426">
        <v>0.94329339199123496</v>
      </c>
      <c r="L1724" s="426" t="s">
        <v>1967</v>
      </c>
      <c r="M1724" s="426" t="s">
        <v>444</v>
      </c>
      <c r="N1724" s="426" t="s">
        <v>445</v>
      </c>
      <c r="O1724" s="426" t="s">
        <v>20693</v>
      </c>
      <c r="P1724" s="426" t="s">
        <v>1126</v>
      </c>
      <c r="Q1724" s="426" t="s">
        <v>20715</v>
      </c>
    </row>
    <row r="1725" spans="1:17">
      <c r="A1725" s="426" t="s">
        <v>1098</v>
      </c>
      <c r="B1725" s="426" t="s">
        <v>1439</v>
      </c>
      <c r="C1725" s="426" t="s">
        <v>1440</v>
      </c>
      <c r="D1725" s="426" t="s">
        <v>1677</v>
      </c>
      <c r="E1725" s="426">
        <v>331</v>
      </c>
      <c r="F1725" s="426" t="s">
        <v>13554</v>
      </c>
      <c r="G1725" s="426" t="s">
        <v>13555</v>
      </c>
      <c r="H1725" s="426">
        <v>8.4863560111452005E-2</v>
      </c>
      <c r="I1725" s="426">
        <v>0.17818212855038301</v>
      </c>
      <c r="J1725" s="426">
        <v>0.63387900596116797</v>
      </c>
      <c r="K1725" s="426">
        <v>1.0885685323963901</v>
      </c>
      <c r="L1725" s="426" t="s">
        <v>1678</v>
      </c>
      <c r="M1725" s="426" t="s">
        <v>444</v>
      </c>
      <c r="N1725" s="426" t="s">
        <v>445</v>
      </c>
      <c r="O1725" s="426" t="s">
        <v>20693</v>
      </c>
      <c r="P1725" s="426" t="s">
        <v>1126</v>
      </c>
      <c r="Q1725" s="426" t="s">
        <v>20715</v>
      </c>
    </row>
    <row r="1726" spans="1:17">
      <c r="A1726" s="426" t="s">
        <v>1098</v>
      </c>
      <c r="B1726" s="426" t="s">
        <v>1439</v>
      </c>
      <c r="C1726" s="426" t="s">
        <v>1440</v>
      </c>
      <c r="D1726" s="426" t="s">
        <v>1515</v>
      </c>
      <c r="E1726" s="426">
        <v>1070</v>
      </c>
      <c r="F1726" s="426" t="s">
        <v>16867</v>
      </c>
      <c r="G1726" s="426" t="s">
        <v>16868</v>
      </c>
      <c r="H1726" s="426">
        <v>-5.04784353738333E-2</v>
      </c>
      <c r="I1726" s="426">
        <v>0.10646835669896999</v>
      </c>
      <c r="J1726" s="426">
        <v>0.63541662716984304</v>
      </c>
      <c r="K1726" s="426">
        <v>0.95077443154644303</v>
      </c>
      <c r="L1726" s="426" t="s">
        <v>1516</v>
      </c>
      <c r="M1726" s="426" t="s">
        <v>444</v>
      </c>
      <c r="N1726" s="426" t="s">
        <v>445</v>
      </c>
      <c r="O1726" s="426" t="s">
        <v>20693</v>
      </c>
      <c r="P1726" s="426" t="s">
        <v>1126</v>
      </c>
      <c r="Q1726" s="426" t="s">
        <v>20715</v>
      </c>
    </row>
    <row r="1727" spans="1:17">
      <c r="A1727" s="426" t="s">
        <v>1098</v>
      </c>
      <c r="B1727" s="426" t="s">
        <v>1439</v>
      </c>
      <c r="C1727" s="426" t="s">
        <v>1440</v>
      </c>
      <c r="D1727" s="426" t="s">
        <v>1906</v>
      </c>
      <c r="E1727" s="426">
        <v>675</v>
      </c>
      <c r="F1727" s="426" t="s">
        <v>12299</v>
      </c>
      <c r="G1727" s="426" t="s">
        <v>12300</v>
      </c>
      <c r="H1727" s="426">
        <v>-6.4124046627974204E-2</v>
      </c>
      <c r="I1727" s="426">
        <v>0.13544026281425101</v>
      </c>
      <c r="J1727" s="426">
        <v>0.63589293286165804</v>
      </c>
      <c r="K1727" s="426">
        <v>0.937888650390023</v>
      </c>
      <c r="L1727" s="426" t="s">
        <v>1907</v>
      </c>
      <c r="M1727" s="426" t="s">
        <v>444</v>
      </c>
      <c r="N1727" s="426" t="s">
        <v>445</v>
      </c>
      <c r="O1727" s="426" t="s">
        <v>20693</v>
      </c>
      <c r="P1727" s="426" t="s">
        <v>1126</v>
      </c>
      <c r="Q1727" s="426" t="s">
        <v>20715</v>
      </c>
    </row>
    <row r="1728" spans="1:17">
      <c r="A1728" s="426" t="s">
        <v>1098</v>
      </c>
      <c r="B1728" s="426" t="s">
        <v>1439</v>
      </c>
      <c r="C1728" s="426" t="s">
        <v>1440</v>
      </c>
      <c r="D1728" s="426" t="s">
        <v>1306</v>
      </c>
      <c r="E1728" s="426">
        <v>175</v>
      </c>
      <c r="F1728" s="426" t="s">
        <v>8328</v>
      </c>
      <c r="G1728" s="426" t="s">
        <v>8329</v>
      </c>
      <c r="H1728" s="426">
        <v>0.114073652622385</v>
      </c>
      <c r="I1728" s="426">
        <v>0.241542781183437</v>
      </c>
      <c r="J1728" s="426">
        <v>0.63673336178839302</v>
      </c>
      <c r="K1728" s="426">
        <v>1.12083467425715</v>
      </c>
      <c r="L1728" s="426" t="s">
        <v>1307</v>
      </c>
      <c r="M1728" s="426" t="s">
        <v>444</v>
      </c>
      <c r="N1728" s="426" t="s">
        <v>445</v>
      </c>
      <c r="O1728" s="426" t="s">
        <v>20693</v>
      </c>
      <c r="P1728" s="426" t="s">
        <v>1126</v>
      </c>
      <c r="Q1728" s="426" t="s">
        <v>20715</v>
      </c>
    </row>
    <row r="1729" spans="1:17">
      <c r="A1729" s="426" t="s">
        <v>1098</v>
      </c>
      <c r="B1729" s="426" t="s">
        <v>1439</v>
      </c>
      <c r="C1729" s="426" t="s">
        <v>1440</v>
      </c>
      <c r="D1729" s="426" t="s">
        <v>1406</v>
      </c>
      <c r="E1729" s="426">
        <v>861</v>
      </c>
      <c r="F1729" s="426" t="s">
        <v>17033</v>
      </c>
      <c r="G1729" s="426" t="s">
        <v>17034</v>
      </c>
      <c r="H1729" s="426">
        <v>-5.5386993481151801E-2</v>
      </c>
      <c r="I1729" s="426">
        <v>0.118084050810496</v>
      </c>
      <c r="J1729" s="426">
        <v>0.63903589797772498</v>
      </c>
      <c r="K1729" s="426">
        <v>0.94611893523675605</v>
      </c>
      <c r="L1729" s="426" t="s">
        <v>1407</v>
      </c>
      <c r="M1729" s="426" t="s">
        <v>444</v>
      </c>
      <c r="N1729" s="426" t="s">
        <v>445</v>
      </c>
      <c r="O1729" s="426" t="s">
        <v>20693</v>
      </c>
      <c r="P1729" s="426" t="s">
        <v>1126</v>
      </c>
      <c r="Q1729" s="426" t="s">
        <v>20715</v>
      </c>
    </row>
    <row r="1730" spans="1:17">
      <c r="A1730" s="426" t="s">
        <v>1098</v>
      </c>
      <c r="B1730" s="426" t="s">
        <v>1439</v>
      </c>
      <c r="C1730" s="426" t="s">
        <v>1440</v>
      </c>
      <c r="D1730" s="426" t="s">
        <v>3175</v>
      </c>
      <c r="E1730" s="426">
        <v>105</v>
      </c>
      <c r="F1730" s="426" t="s">
        <v>18597</v>
      </c>
      <c r="G1730" s="426" t="s">
        <v>18598</v>
      </c>
      <c r="H1730" s="426">
        <v>0.14466030081862599</v>
      </c>
      <c r="I1730" s="426">
        <v>0.30854982311294099</v>
      </c>
      <c r="J1730" s="426">
        <v>0.63918446539491303</v>
      </c>
      <c r="K1730" s="426">
        <v>1.15564693126572</v>
      </c>
      <c r="L1730" s="426" t="s">
        <v>3176</v>
      </c>
      <c r="M1730" s="426" t="s">
        <v>444</v>
      </c>
      <c r="N1730" s="426" t="s">
        <v>445</v>
      </c>
      <c r="O1730" s="426" t="s">
        <v>20693</v>
      </c>
      <c r="P1730" s="426" t="s">
        <v>1126</v>
      </c>
      <c r="Q1730" s="426" t="s">
        <v>20715</v>
      </c>
    </row>
    <row r="1731" spans="1:17">
      <c r="A1731" s="426" t="s">
        <v>1098</v>
      </c>
      <c r="B1731" s="426" t="s">
        <v>1439</v>
      </c>
      <c r="C1731" s="426" t="s">
        <v>1440</v>
      </c>
      <c r="D1731" s="426" t="s">
        <v>1579</v>
      </c>
      <c r="E1731" s="426">
        <v>489</v>
      </c>
      <c r="F1731" s="426" t="s">
        <v>16083</v>
      </c>
      <c r="G1731" s="426" t="s">
        <v>16084</v>
      </c>
      <c r="H1731" s="426">
        <v>6.9253587615391202E-2</v>
      </c>
      <c r="I1731" s="426">
        <v>0.14795122917615799</v>
      </c>
      <c r="J1731" s="426">
        <v>0.63972459583422703</v>
      </c>
      <c r="K1731" s="426">
        <v>1.07170794655483</v>
      </c>
      <c r="L1731" s="426" t="s">
        <v>1580</v>
      </c>
      <c r="M1731" s="426" t="s">
        <v>444</v>
      </c>
      <c r="N1731" s="426" t="s">
        <v>445</v>
      </c>
      <c r="O1731" s="426" t="s">
        <v>20693</v>
      </c>
      <c r="P1731" s="426" t="s">
        <v>1126</v>
      </c>
      <c r="Q1731" s="426" t="s">
        <v>20715</v>
      </c>
    </row>
    <row r="1732" spans="1:17">
      <c r="A1732" s="426" t="s">
        <v>1098</v>
      </c>
      <c r="B1732" s="426" t="s">
        <v>1439</v>
      </c>
      <c r="C1732" s="426" t="s">
        <v>1440</v>
      </c>
      <c r="D1732" s="426" t="s">
        <v>1769</v>
      </c>
      <c r="E1732" s="426">
        <v>854</v>
      </c>
      <c r="F1732" s="426" t="s">
        <v>5866</v>
      </c>
      <c r="G1732" s="426" t="s">
        <v>5867</v>
      </c>
      <c r="H1732" s="426">
        <v>-5.5210113079398299E-2</v>
      </c>
      <c r="I1732" s="426">
        <v>0.118192037189811</v>
      </c>
      <c r="J1732" s="426">
        <v>0.64041252063508003</v>
      </c>
      <c r="K1732" s="426">
        <v>0.94628629993545899</v>
      </c>
      <c r="L1732" s="426" t="s">
        <v>1770</v>
      </c>
      <c r="M1732" s="426" t="s">
        <v>444</v>
      </c>
      <c r="N1732" s="426" t="s">
        <v>445</v>
      </c>
      <c r="O1732" s="426" t="s">
        <v>20693</v>
      </c>
      <c r="P1732" s="426" t="s">
        <v>1126</v>
      </c>
      <c r="Q1732" s="426" t="s">
        <v>20715</v>
      </c>
    </row>
    <row r="1733" spans="1:17">
      <c r="A1733" s="426" t="s">
        <v>1098</v>
      </c>
      <c r="B1733" s="426" t="s">
        <v>1439</v>
      </c>
      <c r="C1733" s="426" t="s">
        <v>1440</v>
      </c>
      <c r="D1733" s="426" t="s">
        <v>1193</v>
      </c>
      <c r="E1733" s="426">
        <v>4773</v>
      </c>
      <c r="F1733" s="426" t="s">
        <v>8358</v>
      </c>
      <c r="G1733" s="426" t="s">
        <v>8359</v>
      </c>
      <c r="H1733" s="426">
        <v>-2.322311809117E-2</v>
      </c>
      <c r="I1733" s="426">
        <v>4.9847723080148197E-2</v>
      </c>
      <c r="J1733" s="426">
        <v>0.64130052367189105</v>
      </c>
      <c r="K1733" s="426">
        <v>0.97704446315640203</v>
      </c>
      <c r="L1733" s="426" t="s">
        <v>1194</v>
      </c>
      <c r="M1733" s="426" t="s">
        <v>444</v>
      </c>
      <c r="N1733" s="426" t="s">
        <v>445</v>
      </c>
      <c r="O1733" s="426" t="s">
        <v>20693</v>
      </c>
      <c r="P1733" s="426" t="s">
        <v>1126</v>
      </c>
      <c r="Q1733" s="426" t="s">
        <v>20715</v>
      </c>
    </row>
    <row r="1734" spans="1:17">
      <c r="A1734" s="426" t="s">
        <v>1098</v>
      </c>
      <c r="B1734" s="426" t="s">
        <v>1439</v>
      </c>
      <c r="C1734" s="426" t="s">
        <v>1440</v>
      </c>
      <c r="D1734" s="426" t="s">
        <v>2323</v>
      </c>
      <c r="E1734" s="426">
        <v>7452</v>
      </c>
      <c r="F1734" s="426" t="s">
        <v>13940</v>
      </c>
      <c r="G1734" s="426" t="s">
        <v>13941</v>
      </c>
      <c r="H1734" s="426">
        <v>1.8291939081741499E-2</v>
      </c>
      <c r="I1734" s="426">
        <v>3.96104282656356E-2</v>
      </c>
      <c r="J1734" s="426">
        <v>0.64422758794427604</v>
      </c>
      <c r="K1734" s="426">
        <v>1.01846026134662</v>
      </c>
      <c r="L1734" s="426" t="s">
        <v>2324</v>
      </c>
      <c r="M1734" s="426" t="s">
        <v>444</v>
      </c>
      <c r="N1734" s="426" t="s">
        <v>445</v>
      </c>
      <c r="O1734" s="426" t="s">
        <v>20693</v>
      </c>
      <c r="P1734" s="426" t="s">
        <v>1126</v>
      </c>
      <c r="Q1734" s="426" t="s">
        <v>20715</v>
      </c>
    </row>
    <row r="1735" spans="1:17">
      <c r="A1735" s="426" t="s">
        <v>1098</v>
      </c>
      <c r="B1735" s="426" t="s">
        <v>1439</v>
      </c>
      <c r="C1735" s="426" t="s">
        <v>1440</v>
      </c>
      <c r="D1735" s="426" t="s">
        <v>2116</v>
      </c>
      <c r="E1735" s="426">
        <v>533</v>
      </c>
      <c r="F1735" s="426" t="s">
        <v>16623</v>
      </c>
      <c r="G1735" s="426" t="s">
        <v>16624</v>
      </c>
      <c r="H1735" s="426">
        <v>6.5456460787069598E-2</v>
      </c>
      <c r="I1735" s="426">
        <v>0.14258401201953499</v>
      </c>
      <c r="J1735" s="426">
        <v>0.64618179204445703</v>
      </c>
      <c r="K1735" s="426">
        <v>1.0676462518240399</v>
      </c>
      <c r="L1735" s="426" t="s">
        <v>2117</v>
      </c>
      <c r="M1735" s="426" t="s">
        <v>444</v>
      </c>
      <c r="N1735" s="426" t="s">
        <v>445</v>
      </c>
      <c r="O1735" s="426" t="s">
        <v>20693</v>
      </c>
      <c r="P1735" s="426" t="s">
        <v>1126</v>
      </c>
      <c r="Q1735" s="426" t="s">
        <v>20715</v>
      </c>
    </row>
    <row r="1736" spans="1:17">
      <c r="A1736" s="426" t="s">
        <v>1098</v>
      </c>
      <c r="B1736" s="426" t="s">
        <v>1439</v>
      </c>
      <c r="C1736" s="426" t="s">
        <v>1440</v>
      </c>
      <c r="D1736" s="426" t="s">
        <v>1523</v>
      </c>
      <c r="E1736" s="426">
        <v>298</v>
      </c>
      <c r="F1736" s="426" t="s">
        <v>9768</v>
      </c>
      <c r="G1736" s="426" t="s">
        <v>9769</v>
      </c>
      <c r="H1736" s="426">
        <v>-9.3164330004568599E-2</v>
      </c>
      <c r="I1736" s="426">
        <v>0.20404351439440799</v>
      </c>
      <c r="J1736" s="426">
        <v>0.64796540966338301</v>
      </c>
      <c r="K1736" s="426">
        <v>0.91104377616649401</v>
      </c>
      <c r="L1736" s="426" t="s">
        <v>1524</v>
      </c>
      <c r="M1736" s="426" t="s">
        <v>444</v>
      </c>
      <c r="N1736" s="426" t="s">
        <v>445</v>
      </c>
      <c r="O1736" s="426" t="s">
        <v>20693</v>
      </c>
      <c r="P1736" s="426" t="s">
        <v>1126</v>
      </c>
      <c r="Q1736" s="426" t="s">
        <v>20715</v>
      </c>
    </row>
    <row r="1737" spans="1:17">
      <c r="A1737" s="426" t="s">
        <v>1098</v>
      </c>
      <c r="B1737" s="426" t="s">
        <v>1439</v>
      </c>
      <c r="C1737" s="426" t="s">
        <v>1440</v>
      </c>
      <c r="D1737" s="426" t="s">
        <v>1829</v>
      </c>
      <c r="E1737" s="426">
        <v>8436</v>
      </c>
      <c r="F1737" s="426" t="s">
        <v>12167</v>
      </c>
      <c r="G1737" s="426" t="s">
        <v>12168</v>
      </c>
      <c r="H1737" s="426">
        <v>1.7610454575606602E-2</v>
      </c>
      <c r="I1737" s="426">
        <v>3.8648299917326698E-2</v>
      </c>
      <c r="J1737" s="426">
        <v>0.64863504395702498</v>
      </c>
      <c r="K1737" s="426">
        <v>1.01776643290192</v>
      </c>
      <c r="L1737" s="426" t="s">
        <v>1830</v>
      </c>
      <c r="M1737" s="426" t="s">
        <v>444</v>
      </c>
      <c r="N1737" s="426" t="s">
        <v>445</v>
      </c>
      <c r="O1737" s="426" t="s">
        <v>20693</v>
      </c>
      <c r="P1737" s="426" t="s">
        <v>1126</v>
      </c>
      <c r="Q1737" s="426" t="s">
        <v>20715</v>
      </c>
    </row>
    <row r="1738" spans="1:17">
      <c r="A1738" s="426" t="s">
        <v>1098</v>
      </c>
      <c r="B1738" s="426" t="s">
        <v>1439</v>
      </c>
      <c r="C1738" s="426" t="s">
        <v>1440</v>
      </c>
      <c r="D1738" s="426" t="s">
        <v>1793</v>
      </c>
      <c r="E1738" s="426">
        <v>864</v>
      </c>
      <c r="F1738" s="426" t="s">
        <v>7153</v>
      </c>
      <c r="G1738" s="426" t="s">
        <v>7154</v>
      </c>
      <c r="H1738" s="426">
        <v>-5.4284478253025299E-2</v>
      </c>
      <c r="I1738" s="426">
        <v>0.119201176489469</v>
      </c>
      <c r="J1738" s="426">
        <v>0.64881991139958906</v>
      </c>
      <c r="K1738" s="426">
        <v>0.94716262100448001</v>
      </c>
      <c r="L1738" s="426" t="s">
        <v>1794</v>
      </c>
      <c r="M1738" s="426" t="s">
        <v>444</v>
      </c>
      <c r="N1738" s="426" t="s">
        <v>445</v>
      </c>
      <c r="O1738" s="426" t="s">
        <v>20693</v>
      </c>
      <c r="P1738" s="426" t="s">
        <v>1126</v>
      </c>
      <c r="Q1738" s="426" t="s">
        <v>20715</v>
      </c>
    </row>
    <row r="1739" spans="1:17">
      <c r="A1739" s="426" t="s">
        <v>1098</v>
      </c>
      <c r="B1739" s="426" t="s">
        <v>1439</v>
      </c>
      <c r="C1739" s="426" t="s">
        <v>1440</v>
      </c>
      <c r="D1739" s="426" t="s">
        <v>1946</v>
      </c>
      <c r="E1739" s="426">
        <v>38849</v>
      </c>
      <c r="F1739" s="426" t="s">
        <v>14302</v>
      </c>
      <c r="G1739" s="426" t="s">
        <v>14303</v>
      </c>
      <c r="H1739" s="426">
        <v>-9.7524576719130694E-3</v>
      </c>
      <c r="I1739" s="426">
        <v>2.1419997138518901E-2</v>
      </c>
      <c r="J1739" s="426">
        <v>0.64889567709643003</v>
      </c>
      <c r="K1739" s="426">
        <v>0.99029494332618195</v>
      </c>
      <c r="L1739" s="426" t="s">
        <v>1949</v>
      </c>
      <c r="M1739" s="426" t="s">
        <v>444</v>
      </c>
      <c r="N1739" s="426" t="s">
        <v>445</v>
      </c>
      <c r="O1739" s="426" t="s">
        <v>20693</v>
      </c>
      <c r="P1739" s="426" t="s">
        <v>1126</v>
      </c>
      <c r="Q1739" s="426" t="s">
        <v>20715</v>
      </c>
    </row>
    <row r="1740" spans="1:17">
      <c r="A1740" s="426" t="s">
        <v>1098</v>
      </c>
      <c r="B1740" s="426" t="s">
        <v>1439</v>
      </c>
      <c r="C1740" s="426" t="s">
        <v>1440</v>
      </c>
      <c r="D1740" s="426" t="s">
        <v>2565</v>
      </c>
      <c r="E1740" s="426">
        <v>8114</v>
      </c>
      <c r="F1740" s="426" t="s">
        <v>14364</v>
      </c>
      <c r="G1740" s="426" t="s">
        <v>14365</v>
      </c>
      <c r="H1740" s="426">
        <v>-1.75164630050429E-2</v>
      </c>
      <c r="I1740" s="426">
        <v>3.8504060887979599E-2</v>
      </c>
      <c r="J1740" s="426">
        <v>0.64916313855754304</v>
      </c>
      <c r="K1740" s="426">
        <v>0.98263605838952595</v>
      </c>
      <c r="L1740" s="426" t="s">
        <v>2566</v>
      </c>
      <c r="M1740" s="426" t="s">
        <v>444</v>
      </c>
      <c r="N1740" s="426" t="s">
        <v>445</v>
      </c>
      <c r="O1740" s="426" t="s">
        <v>20693</v>
      </c>
      <c r="P1740" s="426" t="s">
        <v>1126</v>
      </c>
      <c r="Q1740" s="426" t="s">
        <v>20715</v>
      </c>
    </row>
    <row r="1741" spans="1:17">
      <c r="A1741" s="426" t="s">
        <v>1098</v>
      </c>
      <c r="B1741" s="426" t="s">
        <v>1439</v>
      </c>
      <c r="C1741" s="426" t="s">
        <v>1440</v>
      </c>
      <c r="D1741" s="426" t="s">
        <v>2682</v>
      </c>
      <c r="E1741" s="426">
        <v>1194</v>
      </c>
      <c r="F1741" s="426" t="s">
        <v>6565</v>
      </c>
      <c r="G1741" s="426" t="s">
        <v>6566</v>
      </c>
      <c r="H1741" s="426">
        <v>-4.4960368587249097E-2</v>
      </c>
      <c r="I1741" s="426">
        <v>9.9825147129707401E-2</v>
      </c>
      <c r="J1741" s="426">
        <v>0.65242838347186305</v>
      </c>
      <c r="K1741" s="426">
        <v>0.95603537011466899</v>
      </c>
      <c r="L1741" s="426" t="s">
        <v>2683</v>
      </c>
      <c r="M1741" s="426" t="s">
        <v>444</v>
      </c>
      <c r="N1741" s="426" t="s">
        <v>445</v>
      </c>
      <c r="O1741" s="426" t="s">
        <v>20693</v>
      </c>
      <c r="P1741" s="426" t="s">
        <v>1126</v>
      </c>
      <c r="Q1741" s="426" t="s">
        <v>20715</v>
      </c>
    </row>
    <row r="1742" spans="1:17">
      <c r="A1742" s="426" t="s">
        <v>1098</v>
      </c>
      <c r="B1742" s="426" t="s">
        <v>1439</v>
      </c>
      <c r="C1742" s="426" t="s">
        <v>1440</v>
      </c>
      <c r="D1742" s="426" t="s">
        <v>2202</v>
      </c>
      <c r="E1742" s="426">
        <v>113</v>
      </c>
      <c r="F1742" s="426" t="s">
        <v>6973</v>
      </c>
      <c r="G1742" s="426" t="s">
        <v>6974</v>
      </c>
      <c r="H1742" s="426">
        <v>-0.15149999292848099</v>
      </c>
      <c r="I1742" s="426">
        <v>0.33934080088922602</v>
      </c>
      <c r="J1742" s="426">
        <v>0.65526947182127904</v>
      </c>
      <c r="K1742" s="426">
        <v>0.85941788835031696</v>
      </c>
      <c r="L1742" s="426" t="s">
        <v>2203</v>
      </c>
      <c r="M1742" s="426" t="s">
        <v>444</v>
      </c>
      <c r="N1742" s="426" t="s">
        <v>445</v>
      </c>
      <c r="O1742" s="426" t="s">
        <v>20693</v>
      </c>
      <c r="P1742" s="426" t="s">
        <v>1126</v>
      </c>
      <c r="Q1742" s="426" t="s">
        <v>20715</v>
      </c>
    </row>
    <row r="1743" spans="1:17">
      <c r="A1743" s="426" t="s">
        <v>1098</v>
      </c>
      <c r="B1743" s="426" t="s">
        <v>1439</v>
      </c>
      <c r="C1743" s="426" t="s">
        <v>1440</v>
      </c>
      <c r="D1743" s="426" t="s">
        <v>2074</v>
      </c>
      <c r="E1743" s="426">
        <v>148</v>
      </c>
      <c r="F1743" s="426" t="s">
        <v>8728</v>
      </c>
      <c r="G1743" s="426" t="s">
        <v>8729</v>
      </c>
      <c r="H1743" s="426">
        <v>-0.13111605835161799</v>
      </c>
      <c r="I1743" s="426">
        <v>0.29398867606021201</v>
      </c>
      <c r="J1743" s="426">
        <v>0.65560434971705905</v>
      </c>
      <c r="K1743" s="426">
        <v>0.87711597184976997</v>
      </c>
      <c r="L1743" s="426" t="s">
        <v>2075</v>
      </c>
      <c r="M1743" s="426" t="s">
        <v>444</v>
      </c>
      <c r="N1743" s="426" t="s">
        <v>445</v>
      </c>
      <c r="O1743" s="426" t="s">
        <v>20693</v>
      </c>
      <c r="P1743" s="426" t="s">
        <v>1126</v>
      </c>
      <c r="Q1743" s="426" t="s">
        <v>20715</v>
      </c>
    </row>
    <row r="1744" spans="1:17">
      <c r="A1744" s="426" t="s">
        <v>1098</v>
      </c>
      <c r="B1744" s="426" t="s">
        <v>1439</v>
      </c>
      <c r="C1744" s="426" t="s">
        <v>1440</v>
      </c>
      <c r="D1744" s="426" t="s">
        <v>2449</v>
      </c>
      <c r="E1744" s="426">
        <v>44667</v>
      </c>
      <c r="F1744" s="426" t="s">
        <v>10918</v>
      </c>
      <c r="G1744" s="426" t="s">
        <v>10919</v>
      </c>
      <c r="H1744" s="426">
        <v>-1.01329350967967E-2</v>
      </c>
      <c r="I1744" s="426">
        <v>2.2962209090026199E-2</v>
      </c>
      <c r="J1744" s="426">
        <v>0.65900489788543604</v>
      </c>
      <c r="K1744" s="426">
        <v>0.98991823012624902</v>
      </c>
      <c r="L1744" s="426" t="s">
        <v>2450</v>
      </c>
      <c r="M1744" s="426" t="s">
        <v>444</v>
      </c>
      <c r="N1744" s="426" t="s">
        <v>445</v>
      </c>
      <c r="O1744" s="426" t="s">
        <v>20693</v>
      </c>
      <c r="P1744" s="426" t="s">
        <v>1126</v>
      </c>
      <c r="Q1744" s="426" t="s">
        <v>20715</v>
      </c>
    </row>
    <row r="1745" spans="1:17">
      <c r="A1745" s="426" t="s">
        <v>1098</v>
      </c>
      <c r="B1745" s="426" t="s">
        <v>1439</v>
      </c>
      <c r="C1745" s="426" t="s">
        <v>1440</v>
      </c>
      <c r="D1745" s="426" t="s">
        <v>3107</v>
      </c>
      <c r="E1745" s="426">
        <v>5446</v>
      </c>
      <c r="F1745" s="426" t="s">
        <v>15429</v>
      </c>
      <c r="G1745" s="426" t="s">
        <v>15430</v>
      </c>
      <c r="H1745" s="426">
        <v>-2.0708498642800399E-2</v>
      </c>
      <c r="I1745" s="426">
        <v>4.7175924664732902E-2</v>
      </c>
      <c r="J1745" s="426">
        <v>0.66068814318993196</v>
      </c>
      <c r="K1745" s="426">
        <v>0.97950444983427698</v>
      </c>
      <c r="L1745" s="426" t="s">
        <v>3108</v>
      </c>
      <c r="M1745" s="426" t="s">
        <v>444</v>
      </c>
      <c r="N1745" s="426" t="s">
        <v>445</v>
      </c>
      <c r="O1745" s="426" t="s">
        <v>20693</v>
      </c>
      <c r="P1745" s="426" t="s">
        <v>1126</v>
      </c>
      <c r="Q1745" s="426" t="s">
        <v>20715</v>
      </c>
    </row>
    <row r="1746" spans="1:17">
      <c r="A1746" s="426" t="s">
        <v>1098</v>
      </c>
      <c r="B1746" s="426" t="s">
        <v>1439</v>
      </c>
      <c r="C1746" s="426" t="s">
        <v>1440</v>
      </c>
      <c r="D1746" s="426" t="s">
        <v>2592</v>
      </c>
      <c r="E1746" s="426">
        <v>2771</v>
      </c>
      <c r="F1746" s="426" t="s">
        <v>10401</v>
      </c>
      <c r="G1746" s="426" t="s">
        <v>10402</v>
      </c>
      <c r="H1746" s="426">
        <v>-2.83421196528361E-2</v>
      </c>
      <c r="I1746" s="426">
        <v>6.5249796449651495E-2</v>
      </c>
      <c r="J1746" s="426">
        <v>0.66402461330709905</v>
      </c>
      <c r="K1746" s="426">
        <v>0.972055750531301</v>
      </c>
      <c r="L1746" s="426" t="s">
        <v>2595</v>
      </c>
      <c r="M1746" s="426" t="s">
        <v>444</v>
      </c>
      <c r="N1746" s="426" t="s">
        <v>445</v>
      </c>
      <c r="O1746" s="426" t="s">
        <v>20693</v>
      </c>
      <c r="P1746" s="426" t="s">
        <v>1126</v>
      </c>
      <c r="Q1746" s="426" t="s">
        <v>20715</v>
      </c>
    </row>
    <row r="1747" spans="1:17">
      <c r="A1747" s="426" t="s">
        <v>1098</v>
      </c>
      <c r="B1747" s="426" t="s">
        <v>1439</v>
      </c>
      <c r="C1747" s="426" t="s">
        <v>1440</v>
      </c>
      <c r="D1747" s="426" t="s">
        <v>2180</v>
      </c>
      <c r="E1747" s="426">
        <v>481</v>
      </c>
      <c r="F1747" s="426" t="s">
        <v>18203</v>
      </c>
      <c r="G1747" s="426" t="s">
        <v>18204</v>
      </c>
      <c r="H1747" s="426">
        <v>-6.88549602779326E-2</v>
      </c>
      <c r="I1747" s="426">
        <v>0.15936939242727</v>
      </c>
      <c r="J1747" s="426">
        <v>0.66570774464601001</v>
      </c>
      <c r="K1747" s="426">
        <v>0.93346205933792603</v>
      </c>
      <c r="L1747" s="426" t="s">
        <v>2181</v>
      </c>
      <c r="M1747" s="426" t="s">
        <v>444</v>
      </c>
      <c r="N1747" s="426" t="s">
        <v>445</v>
      </c>
      <c r="O1747" s="426" t="s">
        <v>20693</v>
      </c>
      <c r="P1747" s="426" t="s">
        <v>1126</v>
      </c>
      <c r="Q1747" s="426" t="s">
        <v>20715</v>
      </c>
    </row>
    <row r="1748" spans="1:17">
      <c r="A1748" s="426" t="s">
        <v>1098</v>
      </c>
      <c r="B1748" s="426" t="s">
        <v>1439</v>
      </c>
      <c r="C1748" s="426" t="s">
        <v>1440</v>
      </c>
      <c r="D1748" s="426" t="s">
        <v>3345</v>
      </c>
      <c r="E1748" s="426">
        <v>19600</v>
      </c>
      <c r="F1748" s="426" t="s">
        <v>16721</v>
      </c>
      <c r="G1748" s="426" t="s">
        <v>16722</v>
      </c>
      <c r="H1748" s="426">
        <v>-1.1868404647702E-2</v>
      </c>
      <c r="I1748" s="426">
        <v>2.7652500607202399E-2</v>
      </c>
      <c r="J1748" s="426">
        <v>0.66777896224705002</v>
      </c>
      <c r="K1748" s="426">
        <v>0.98820174706284103</v>
      </c>
      <c r="L1748" s="426" t="s">
        <v>3346</v>
      </c>
      <c r="M1748" s="426" t="s">
        <v>444</v>
      </c>
      <c r="N1748" s="426" t="s">
        <v>445</v>
      </c>
      <c r="O1748" s="426" t="s">
        <v>20693</v>
      </c>
      <c r="P1748" s="426" t="s">
        <v>1126</v>
      </c>
      <c r="Q1748" s="426" t="s">
        <v>20715</v>
      </c>
    </row>
    <row r="1749" spans="1:17">
      <c r="A1749" s="426" t="s">
        <v>1098</v>
      </c>
      <c r="B1749" s="426" t="s">
        <v>1439</v>
      </c>
      <c r="C1749" s="426" t="s">
        <v>1440</v>
      </c>
      <c r="D1749" s="426" t="s">
        <v>3261</v>
      </c>
      <c r="E1749" s="426">
        <v>5178</v>
      </c>
      <c r="F1749" s="426" t="s">
        <v>12139</v>
      </c>
      <c r="G1749" s="426" t="s">
        <v>12140</v>
      </c>
      <c r="H1749" s="426">
        <v>2.0423495632348899E-2</v>
      </c>
      <c r="I1749" s="426">
        <v>4.7799203173281499E-2</v>
      </c>
      <c r="J1749" s="426">
        <v>0.669177651693589</v>
      </c>
      <c r="K1749" s="426">
        <v>1.0206334823371099</v>
      </c>
      <c r="L1749" s="426" t="s">
        <v>3262</v>
      </c>
      <c r="M1749" s="426" t="s">
        <v>444</v>
      </c>
      <c r="N1749" s="426" t="s">
        <v>445</v>
      </c>
      <c r="O1749" s="426" t="s">
        <v>20693</v>
      </c>
      <c r="P1749" s="426" t="s">
        <v>1126</v>
      </c>
      <c r="Q1749" s="426" t="s">
        <v>20715</v>
      </c>
    </row>
    <row r="1750" spans="1:17">
      <c r="A1750" s="426" t="s">
        <v>1098</v>
      </c>
      <c r="B1750" s="426" t="s">
        <v>1439</v>
      </c>
      <c r="C1750" s="426" t="s">
        <v>1440</v>
      </c>
      <c r="D1750" s="426" t="s">
        <v>1139</v>
      </c>
      <c r="E1750" s="426">
        <v>1137</v>
      </c>
      <c r="F1750" s="426" t="s">
        <v>10924</v>
      </c>
      <c r="G1750" s="426" t="s">
        <v>10925</v>
      </c>
      <c r="H1750" s="426">
        <v>-4.3875515191908798E-2</v>
      </c>
      <c r="I1750" s="426">
        <v>0.103092373189296</v>
      </c>
      <c r="J1750" s="426">
        <v>0.67040357369199899</v>
      </c>
      <c r="K1750" s="426">
        <v>0.95707309111780503</v>
      </c>
      <c r="L1750" s="426" t="s">
        <v>1140</v>
      </c>
      <c r="M1750" s="426" t="s">
        <v>444</v>
      </c>
      <c r="N1750" s="426" t="s">
        <v>445</v>
      </c>
      <c r="O1750" s="426" t="s">
        <v>20693</v>
      </c>
      <c r="P1750" s="426" t="s">
        <v>1126</v>
      </c>
      <c r="Q1750" s="426" t="s">
        <v>20715</v>
      </c>
    </row>
    <row r="1751" spans="1:17">
      <c r="A1751" s="426" t="s">
        <v>1098</v>
      </c>
      <c r="B1751" s="426" t="s">
        <v>1439</v>
      </c>
      <c r="C1751" s="426" t="s">
        <v>1440</v>
      </c>
      <c r="D1751" s="426" t="s">
        <v>11789</v>
      </c>
      <c r="E1751" s="426">
        <v>139803</v>
      </c>
      <c r="F1751" s="426" t="s">
        <v>11793</v>
      </c>
      <c r="G1751" s="426" t="s">
        <v>11794</v>
      </c>
      <c r="H1751" s="426">
        <v>7.1436306700078103E-3</v>
      </c>
      <c r="I1751" s="426">
        <v>1.6837909544777398E-2</v>
      </c>
      <c r="J1751" s="426">
        <v>0.67137710974685705</v>
      </c>
      <c r="K1751" s="426">
        <v>1.0071692072665599</v>
      </c>
      <c r="L1751" s="426" t="s">
        <v>11792</v>
      </c>
      <c r="M1751" s="426" t="s">
        <v>444</v>
      </c>
      <c r="N1751" s="426" t="s">
        <v>445</v>
      </c>
      <c r="O1751" s="426" t="s">
        <v>20693</v>
      </c>
      <c r="P1751" s="426" t="s">
        <v>1126</v>
      </c>
      <c r="Q1751" s="426" t="s">
        <v>20715</v>
      </c>
    </row>
    <row r="1752" spans="1:17">
      <c r="A1752" s="426" t="s">
        <v>1098</v>
      </c>
      <c r="B1752" s="426" t="s">
        <v>1439</v>
      </c>
      <c r="C1752" s="426" t="s">
        <v>1440</v>
      </c>
      <c r="D1752" s="426" t="s">
        <v>1809</v>
      </c>
      <c r="E1752" s="426">
        <v>429</v>
      </c>
      <c r="F1752" s="426" t="s">
        <v>9982</v>
      </c>
      <c r="G1752" s="426" t="s">
        <v>9983</v>
      </c>
      <c r="H1752" s="426">
        <v>6.6956957734022896E-2</v>
      </c>
      <c r="I1752" s="426">
        <v>0.157898931421147</v>
      </c>
      <c r="J1752" s="426">
        <v>0.67152973760231904</v>
      </c>
      <c r="K1752" s="426">
        <v>1.06924945426471</v>
      </c>
      <c r="L1752" s="426" t="s">
        <v>1810</v>
      </c>
      <c r="M1752" s="426" t="s">
        <v>444</v>
      </c>
      <c r="N1752" s="426" t="s">
        <v>445</v>
      </c>
      <c r="O1752" s="426" t="s">
        <v>20693</v>
      </c>
      <c r="P1752" s="426" t="s">
        <v>1126</v>
      </c>
      <c r="Q1752" s="426" t="s">
        <v>20715</v>
      </c>
    </row>
    <row r="1753" spans="1:17">
      <c r="A1753" s="426" t="s">
        <v>1098</v>
      </c>
      <c r="B1753" s="426" t="s">
        <v>1439</v>
      </c>
      <c r="C1753" s="426" t="s">
        <v>1440</v>
      </c>
      <c r="D1753" s="426" t="s">
        <v>1573</v>
      </c>
      <c r="E1753" s="426">
        <v>877</v>
      </c>
      <c r="F1753" s="426" t="s">
        <v>18353</v>
      </c>
      <c r="G1753" s="426" t="s">
        <v>18354</v>
      </c>
      <c r="H1753" s="426">
        <v>4.6691379658103403E-2</v>
      </c>
      <c r="I1753" s="426">
        <v>0.11177507451232099</v>
      </c>
      <c r="J1753" s="426">
        <v>0.676147297669901</v>
      </c>
      <c r="K1753" s="426">
        <v>1.0477985872167099</v>
      </c>
      <c r="L1753" s="426" t="s">
        <v>1574</v>
      </c>
      <c r="M1753" s="426" t="s">
        <v>444</v>
      </c>
      <c r="N1753" s="426" t="s">
        <v>445</v>
      </c>
      <c r="O1753" s="426" t="s">
        <v>20693</v>
      </c>
      <c r="P1753" s="426" t="s">
        <v>1126</v>
      </c>
      <c r="Q1753" s="426" t="s">
        <v>20715</v>
      </c>
    </row>
    <row r="1754" spans="1:17">
      <c r="A1754" s="426" t="s">
        <v>1098</v>
      </c>
      <c r="B1754" s="426" t="s">
        <v>1439</v>
      </c>
      <c r="C1754" s="426" t="s">
        <v>1440</v>
      </c>
      <c r="D1754" s="426" t="s">
        <v>1103</v>
      </c>
      <c r="E1754" s="426">
        <v>17086</v>
      </c>
      <c r="F1754" s="426" t="s">
        <v>7984</v>
      </c>
      <c r="G1754" s="426" t="s">
        <v>7985</v>
      </c>
      <c r="H1754" s="426">
        <v>1.14702772403682E-2</v>
      </c>
      <c r="I1754" s="426">
        <v>2.7469152564229202E-2</v>
      </c>
      <c r="J1754" s="426">
        <v>0.67626198184887898</v>
      </c>
      <c r="K1754" s="426">
        <v>1.01153631311208</v>
      </c>
      <c r="L1754" s="426" t="s">
        <v>1106</v>
      </c>
      <c r="M1754" s="426" t="s">
        <v>444</v>
      </c>
      <c r="N1754" s="426" t="s">
        <v>445</v>
      </c>
      <c r="O1754" s="426" t="s">
        <v>20693</v>
      </c>
      <c r="P1754" s="426" t="s">
        <v>1126</v>
      </c>
      <c r="Q1754" s="426" t="s">
        <v>20715</v>
      </c>
    </row>
    <row r="1755" spans="1:17">
      <c r="A1755" s="426" t="s">
        <v>1098</v>
      </c>
      <c r="B1755" s="426" t="s">
        <v>1439</v>
      </c>
      <c r="C1755" s="426" t="s">
        <v>1440</v>
      </c>
      <c r="D1755" s="426" t="s">
        <v>2993</v>
      </c>
      <c r="E1755" s="426">
        <v>1328</v>
      </c>
      <c r="F1755" s="426" t="s">
        <v>17933</v>
      </c>
      <c r="G1755" s="426" t="s">
        <v>17934</v>
      </c>
      <c r="H1755" s="426">
        <v>-3.9198526831259801E-2</v>
      </c>
      <c r="I1755" s="426">
        <v>9.4597940833210895E-2</v>
      </c>
      <c r="J1755" s="426">
        <v>0.678603325701022</v>
      </c>
      <c r="K1755" s="426">
        <v>0.961559794777057</v>
      </c>
      <c r="L1755" s="426" t="s">
        <v>2994</v>
      </c>
      <c r="M1755" s="426" t="s">
        <v>444</v>
      </c>
      <c r="N1755" s="426" t="s">
        <v>445</v>
      </c>
      <c r="O1755" s="426" t="s">
        <v>20693</v>
      </c>
      <c r="P1755" s="426" t="s">
        <v>1126</v>
      </c>
      <c r="Q1755" s="426" t="s">
        <v>20715</v>
      </c>
    </row>
    <row r="1756" spans="1:17">
      <c r="A1756" s="426" t="s">
        <v>1098</v>
      </c>
      <c r="B1756" s="426" t="s">
        <v>1439</v>
      </c>
      <c r="C1756" s="426" t="s">
        <v>1440</v>
      </c>
      <c r="D1756" s="426" t="s">
        <v>1131</v>
      </c>
      <c r="E1756" s="426">
        <v>123</v>
      </c>
      <c r="F1756" s="426" t="s">
        <v>17093</v>
      </c>
      <c r="G1756" s="426" t="s">
        <v>17094</v>
      </c>
      <c r="H1756" s="426">
        <v>-0.13335236701669601</v>
      </c>
      <c r="I1756" s="426">
        <v>0.32215005242946299</v>
      </c>
      <c r="J1756" s="426">
        <v>0.67891446967278002</v>
      </c>
      <c r="K1756" s="426">
        <v>0.875156661429634</v>
      </c>
      <c r="L1756" s="426" t="s">
        <v>1132</v>
      </c>
      <c r="M1756" s="426" t="s">
        <v>444</v>
      </c>
      <c r="N1756" s="426" t="s">
        <v>445</v>
      </c>
      <c r="O1756" s="426" t="s">
        <v>20693</v>
      </c>
      <c r="P1756" s="426" t="s">
        <v>1126</v>
      </c>
      <c r="Q1756" s="426" t="s">
        <v>20715</v>
      </c>
    </row>
    <row r="1757" spans="1:17">
      <c r="A1757" s="426" t="s">
        <v>1098</v>
      </c>
      <c r="B1757" s="426" t="s">
        <v>1439</v>
      </c>
      <c r="C1757" s="426" t="s">
        <v>1440</v>
      </c>
      <c r="D1757" s="426" t="s">
        <v>3622</v>
      </c>
      <c r="E1757" s="426">
        <v>1243</v>
      </c>
      <c r="F1757" s="426" t="s">
        <v>14236</v>
      </c>
      <c r="G1757" s="426" t="s">
        <v>14237</v>
      </c>
      <c r="H1757" s="426">
        <v>3.8856322879203403E-2</v>
      </c>
      <c r="I1757" s="426">
        <v>9.4043483334305095E-2</v>
      </c>
      <c r="J1757" s="426">
        <v>0.67947913035240604</v>
      </c>
      <c r="K1757" s="426">
        <v>1.0396211031523099</v>
      </c>
      <c r="L1757" s="426" t="s">
        <v>3623</v>
      </c>
      <c r="M1757" s="426" t="s">
        <v>444</v>
      </c>
      <c r="N1757" s="426" t="s">
        <v>445</v>
      </c>
      <c r="O1757" s="426" t="s">
        <v>20693</v>
      </c>
      <c r="P1757" s="426" t="s">
        <v>1126</v>
      </c>
      <c r="Q1757" s="426" t="s">
        <v>20715</v>
      </c>
    </row>
    <row r="1758" spans="1:17">
      <c r="A1758" s="426" t="s">
        <v>1098</v>
      </c>
      <c r="B1758" s="426" t="s">
        <v>1439</v>
      </c>
      <c r="C1758" s="426" t="s">
        <v>1440</v>
      </c>
      <c r="D1758" s="426" t="s">
        <v>1547</v>
      </c>
      <c r="E1758" s="426">
        <v>120</v>
      </c>
      <c r="F1758" s="426" t="s">
        <v>11383</v>
      </c>
      <c r="G1758" s="426" t="s">
        <v>11384</v>
      </c>
      <c r="H1758" s="426">
        <v>0.121978313346174</v>
      </c>
      <c r="I1758" s="426">
        <v>0.29532899851271499</v>
      </c>
      <c r="J1758" s="426">
        <v>0.67958816406801503</v>
      </c>
      <c r="K1758" s="426">
        <v>1.1297296014598699</v>
      </c>
      <c r="L1758" s="426" t="s">
        <v>1548</v>
      </c>
      <c r="M1758" s="426" t="s">
        <v>444</v>
      </c>
      <c r="N1758" s="426" t="s">
        <v>445</v>
      </c>
      <c r="O1758" s="426" t="s">
        <v>20693</v>
      </c>
      <c r="P1758" s="426" t="s">
        <v>1126</v>
      </c>
      <c r="Q1758" s="426" t="s">
        <v>20715</v>
      </c>
    </row>
    <row r="1759" spans="1:17">
      <c r="A1759" s="426" t="s">
        <v>1098</v>
      </c>
      <c r="B1759" s="426" t="s">
        <v>1439</v>
      </c>
      <c r="C1759" s="426" t="s">
        <v>1440</v>
      </c>
      <c r="D1759" s="426" t="s">
        <v>3552</v>
      </c>
      <c r="E1759" s="426">
        <v>719</v>
      </c>
      <c r="F1759" s="426" t="s">
        <v>9396</v>
      </c>
      <c r="G1759" s="426" t="s">
        <v>9397</v>
      </c>
      <c r="H1759" s="426">
        <v>5.0941208885065703E-2</v>
      </c>
      <c r="I1759" s="426">
        <v>0.12447172668262101</v>
      </c>
      <c r="J1759" s="426">
        <v>0.68234939714504195</v>
      </c>
      <c r="K1759" s="426">
        <v>1.0522610278656199</v>
      </c>
      <c r="L1759" s="426" t="s">
        <v>3555</v>
      </c>
      <c r="M1759" s="426" t="s">
        <v>444</v>
      </c>
      <c r="N1759" s="426" t="s">
        <v>445</v>
      </c>
      <c r="O1759" s="426" t="s">
        <v>20693</v>
      </c>
      <c r="P1759" s="426" t="s">
        <v>1126</v>
      </c>
      <c r="Q1759" s="426" t="s">
        <v>20715</v>
      </c>
    </row>
    <row r="1760" spans="1:17">
      <c r="A1760" s="426" t="s">
        <v>1098</v>
      </c>
      <c r="B1760" s="426" t="s">
        <v>1439</v>
      </c>
      <c r="C1760" s="426" t="s">
        <v>1440</v>
      </c>
      <c r="D1760" s="426" t="s">
        <v>2814</v>
      </c>
      <c r="E1760" s="426">
        <v>5313</v>
      </c>
      <c r="F1760" s="426" t="s">
        <v>16145</v>
      </c>
      <c r="G1760" s="426" t="s">
        <v>16146</v>
      </c>
      <c r="H1760" s="426">
        <v>-1.95741102193541E-2</v>
      </c>
      <c r="I1760" s="426">
        <v>4.8008846427844497E-2</v>
      </c>
      <c r="J1760" s="426">
        <v>0.68348011880431103</v>
      </c>
      <c r="K1760" s="426">
        <v>0.98061621881258998</v>
      </c>
      <c r="L1760" s="426" t="s">
        <v>2815</v>
      </c>
      <c r="M1760" s="426" t="s">
        <v>444</v>
      </c>
      <c r="N1760" s="426" t="s">
        <v>445</v>
      </c>
      <c r="O1760" s="426" t="s">
        <v>20693</v>
      </c>
      <c r="P1760" s="426" t="s">
        <v>1126</v>
      </c>
      <c r="Q1760" s="426" t="s">
        <v>20715</v>
      </c>
    </row>
    <row r="1761" spans="1:17">
      <c r="A1761" s="426" t="s">
        <v>1098</v>
      </c>
      <c r="B1761" s="426" t="s">
        <v>1439</v>
      </c>
      <c r="C1761" s="426" t="s">
        <v>1440</v>
      </c>
      <c r="D1761" s="426" t="s">
        <v>2708</v>
      </c>
      <c r="E1761" s="426">
        <v>35328</v>
      </c>
      <c r="F1761" s="426" t="s">
        <v>18037</v>
      </c>
      <c r="G1761" s="426" t="s">
        <v>18038</v>
      </c>
      <c r="H1761" s="426">
        <v>-8.1504131540120102E-3</v>
      </c>
      <c r="I1761" s="426">
        <v>2.0040496853173499E-2</v>
      </c>
      <c r="J1761" s="426">
        <v>0.68423042667381195</v>
      </c>
      <c r="K1761" s="426">
        <v>0.99188271140923001</v>
      </c>
      <c r="L1761" s="426" t="s">
        <v>2709</v>
      </c>
      <c r="M1761" s="426" t="s">
        <v>444</v>
      </c>
      <c r="N1761" s="426" t="s">
        <v>445</v>
      </c>
      <c r="O1761" s="426" t="s">
        <v>20693</v>
      </c>
      <c r="P1761" s="426" t="s">
        <v>1126</v>
      </c>
      <c r="Q1761" s="426" t="s">
        <v>20715</v>
      </c>
    </row>
    <row r="1762" spans="1:17">
      <c r="A1762" s="426" t="s">
        <v>1098</v>
      </c>
      <c r="B1762" s="426" t="s">
        <v>1439</v>
      </c>
      <c r="C1762" s="426" t="s">
        <v>1440</v>
      </c>
      <c r="D1762" s="426" t="s">
        <v>2704</v>
      </c>
      <c r="E1762" s="426">
        <v>22562</v>
      </c>
      <c r="F1762" s="426" t="s">
        <v>14573</v>
      </c>
      <c r="G1762" s="426" t="s">
        <v>14574</v>
      </c>
      <c r="H1762" s="426">
        <v>-1.0454278679122001E-2</v>
      </c>
      <c r="I1762" s="426">
        <v>2.5757454649497701E-2</v>
      </c>
      <c r="J1762" s="426">
        <v>0.68483525317035299</v>
      </c>
      <c r="K1762" s="426">
        <v>0.98960017736081596</v>
      </c>
      <c r="L1762" s="426" t="s">
        <v>2705</v>
      </c>
      <c r="M1762" s="426" t="s">
        <v>444</v>
      </c>
      <c r="N1762" s="426" t="s">
        <v>445</v>
      </c>
      <c r="O1762" s="426" t="s">
        <v>20693</v>
      </c>
      <c r="P1762" s="426" t="s">
        <v>1126</v>
      </c>
      <c r="Q1762" s="426" t="s">
        <v>20715</v>
      </c>
    </row>
    <row r="1763" spans="1:17">
      <c r="A1763" s="426" t="s">
        <v>1098</v>
      </c>
      <c r="B1763" s="426" t="s">
        <v>1439</v>
      </c>
      <c r="C1763" s="426" t="s">
        <v>1440</v>
      </c>
      <c r="D1763" s="426" t="s">
        <v>1940</v>
      </c>
      <c r="E1763" s="426">
        <v>4601</v>
      </c>
      <c r="F1763" s="426" t="s">
        <v>16011</v>
      </c>
      <c r="G1763" s="426" t="s">
        <v>16012</v>
      </c>
      <c r="H1763" s="426">
        <v>-2.06524947545054E-2</v>
      </c>
      <c r="I1763" s="426">
        <v>5.1208325552558297E-2</v>
      </c>
      <c r="J1763" s="426">
        <v>0.68672499843494506</v>
      </c>
      <c r="K1763" s="426">
        <v>0.97955930742817499</v>
      </c>
      <c r="L1763" s="426" t="s">
        <v>1941</v>
      </c>
      <c r="M1763" s="426" t="s">
        <v>444</v>
      </c>
      <c r="N1763" s="426" t="s">
        <v>445</v>
      </c>
      <c r="O1763" s="426" t="s">
        <v>20693</v>
      </c>
      <c r="P1763" s="426" t="s">
        <v>1126</v>
      </c>
      <c r="Q1763" s="426" t="s">
        <v>20715</v>
      </c>
    </row>
    <row r="1764" spans="1:17">
      <c r="A1764" s="426" t="s">
        <v>1098</v>
      </c>
      <c r="B1764" s="426" t="s">
        <v>1439</v>
      </c>
      <c r="C1764" s="426" t="s">
        <v>1440</v>
      </c>
      <c r="D1764" s="426" t="s">
        <v>1605</v>
      </c>
      <c r="E1764" s="426">
        <v>113</v>
      </c>
      <c r="F1764" s="426" t="s">
        <v>6973</v>
      </c>
      <c r="G1764" s="426" t="s">
        <v>6974</v>
      </c>
      <c r="H1764" s="426">
        <v>-0.136451620147819</v>
      </c>
      <c r="I1764" s="426">
        <v>0.33920560505307401</v>
      </c>
      <c r="J1764" s="426">
        <v>0.68748667259087004</v>
      </c>
      <c r="K1764" s="426">
        <v>0.87244852816943597</v>
      </c>
      <c r="L1764" s="426" t="s">
        <v>1606</v>
      </c>
      <c r="M1764" s="426" t="s">
        <v>444</v>
      </c>
      <c r="N1764" s="426" t="s">
        <v>445</v>
      </c>
      <c r="O1764" s="426" t="s">
        <v>20693</v>
      </c>
      <c r="P1764" s="426" t="s">
        <v>1126</v>
      </c>
      <c r="Q1764" s="426" t="s">
        <v>20715</v>
      </c>
    </row>
    <row r="1765" spans="1:17">
      <c r="A1765" s="426" t="s">
        <v>1098</v>
      </c>
      <c r="B1765" s="426" t="s">
        <v>1439</v>
      </c>
      <c r="C1765" s="426" t="s">
        <v>1440</v>
      </c>
      <c r="D1765" s="426" t="s">
        <v>2850</v>
      </c>
      <c r="E1765" s="426">
        <v>430</v>
      </c>
      <c r="F1765" s="426" t="s">
        <v>6949</v>
      </c>
      <c r="G1765" s="426" t="s">
        <v>6950</v>
      </c>
      <c r="H1765" s="426">
        <v>6.3445189582566494E-2</v>
      </c>
      <c r="I1765" s="426">
        <v>0.15795236685383701</v>
      </c>
      <c r="J1765" s="426">
        <v>0.687924751120639</v>
      </c>
      <c r="K1765" s="426">
        <v>1.06550108364179</v>
      </c>
      <c r="L1765" s="426" t="s">
        <v>2851</v>
      </c>
      <c r="M1765" s="426" t="s">
        <v>444</v>
      </c>
      <c r="N1765" s="426" t="s">
        <v>445</v>
      </c>
      <c r="O1765" s="426" t="s">
        <v>20693</v>
      </c>
      <c r="P1765" s="426" t="s">
        <v>1126</v>
      </c>
      <c r="Q1765" s="426" t="s">
        <v>20715</v>
      </c>
    </row>
    <row r="1766" spans="1:17">
      <c r="A1766" s="426" t="s">
        <v>1098</v>
      </c>
      <c r="B1766" s="426" t="s">
        <v>1439</v>
      </c>
      <c r="C1766" s="426" t="s">
        <v>1440</v>
      </c>
      <c r="D1766" s="426" t="s">
        <v>2830</v>
      </c>
      <c r="E1766" s="426">
        <v>255</v>
      </c>
      <c r="F1766" s="426" t="s">
        <v>9022</v>
      </c>
      <c r="G1766" s="426" t="s">
        <v>9023</v>
      </c>
      <c r="H1766" s="426">
        <v>8.2069565816663803E-2</v>
      </c>
      <c r="I1766" s="426">
        <v>0.204575138501978</v>
      </c>
      <c r="J1766" s="426">
        <v>0.68829439966442996</v>
      </c>
      <c r="K1766" s="426">
        <v>1.08553132307595</v>
      </c>
      <c r="L1766" s="426" t="s">
        <v>2831</v>
      </c>
      <c r="M1766" s="426" t="s">
        <v>444</v>
      </c>
      <c r="N1766" s="426" t="s">
        <v>445</v>
      </c>
      <c r="O1766" s="426" t="s">
        <v>20693</v>
      </c>
      <c r="P1766" s="426" t="s">
        <v>1126</v>
      </c>
      <c r="Q1766" s="426" t="s">
        <v>20715</v>
      </c>
    </row>
    <row r="1767" spans="1:17">
      <c r="A1767" s="426" t="s">
        <v>1098</v>
      </c>
      <c r="B1767" s="426" t="s">
        <v>1439</v>
      </c>
      <c r="C1767" s="426" t="s">
        <v>1440</v>
      </c>
      <c r="D1767" s="426" t="s">
        <v>2764</v>
      </c>
      <c r="E1767" s="426">
        <v>2160</v>
      </c>
      <c r="F1767" s="426" t="s">
        <v>7811</v>
      </c>
      <c r="G1767" s="426" t="s">
        <v>7812</v>
      </c>
      <c r="H1767" s="426">
        <v>-2.9608925589096498E-2</v>
      </c>
      <c r="I1767" s="426">
        <v>7.4002155679964196E-2</v>
      </c>
      <c r="J1767" s="426">
        <v>0.68907626467911798</v>
      </c>
      <c r="K1767" s="426">
        <v>0.97082512418310896</v>
      </c>
      <c r="L1767" s="426" t="s">
        <v>2767</v>
      </c>
      <c r="M1767" s="426" t="s">
        <v>444</v>
      </c>
      <c r="N1767" s="426" t="s">
        <v>445</v>
      </c>
      <c r="O1767" s="426" t="s">
        <v>20693</v>
      </c>
      <c r="P1767" s="426" t="s">
        <v>1126</v>
      </c>
      <c r="Q1767" s="426" t="s">
        <v>20715</v>
      </c>
    </row>
    <row r="1768" spans="1:17">
      <c r="A1768" s="426" t="s">
        <v>1098</v>
      </c>
      <c r="B1768" s="426" t="s">
        <v>1439</v>
      </c>
      <c r="C1768" s="426" t="s">
        <v>1440</v>
      </c>
      <c r="D1768" s="426" t="s">
        <v>2022</v>
      </c>
      <c r="E1768" s="426">
        <v>535</v>
      </c>
      <c r="F1768" s="426" t="s">
        <v>17673</v>
      </c>
      <c r="G1768" s="426" t="s">
        <v>17674</v>
      </c>
      <c r="H1768" s="426">
        <v>-6.0087964441374202E-2</v>
      </c>
      <c r="I1768" s="426">
        <v>0.15065569564210099</v>
      </c>
      <c r="J1768" s="426">
        <v>0.69000891623274196</v>
      </c>
      <c r="K1768" s="426">
        <v>0.94168169543660496</v>
      </c>
      <c r="L1768" s="426" t="s">
        <v>2023</v>
      </c>
      <c r="M1768" s="426" t="s">
        <v>444</v>
      </c>
      <c r="N1768" s="426" t="s">
        <v>445</v>
      </c>
      <c r="O1768" s="426" t="s">
        <v>20693</v>
      </c>
      <c r="P1768" s="426" t="s">
        <v>1126</v>
      </c>
      <c r="Q1768" s="426" t="s">
        <v>20715</v>
      </c>
    </row>
    <row r="1769" spans="1:17">
      <c r="A1769" s="426" t="s">
        <v>1098</v>
      </c>
      <c r="B1769" s="426" t="s">
        <v>1439</v>
      </c>
      <c r="C1769" s="426" t="s">
        <v>1440</v>
      </c>
      <c r="D1769" s="426" t="s">
        <v>2716</v>
      </c>
      <c r="E1769" s="426">
        <v>9753</v>
      </c>
      <c r="F1769" s="426" t="s">
        <v>12648</v>
      </c>
      <c r="G1769" s="426" t="s">
        <v>12649</v>
      </c>
      <c r="H1769" s="426">
        <v>-1.43590213551129E-2</v>
      </c>
      <c r="I1769" s="426">
        <v>3.6010910972887403E-2</v>
      </c>
      <c r="J1769" s="426">
        <v>0.69008416267994499</v>
      </c>
      <c r="K1769" s="426">
        <v>0.985743577730821</v>
      </c>
      <c r="L1769" s="426" t="s">
        <v>2717</v>
      </c>
      <c r="M1769" s="426" t="s">
        <v>444</v>
      </c>
      <c r="N1769" s="426" t="s">
        <v>445</v>
      </c>
      <c r="O1769" s="426" t="s">
        <v>20693</v>
      </c>
      <c r="P1769" s="426" t="s">
        <v>1126</v>
      </c>
      <c r="Q1769" s="426" t="s">
        <v>20715</v>
      </c>
    </row>
    <row r="1770" spans="1:17">
      <c r="A1770" s="426" t="s">
        <v>1098</v>
      </c>
      <c r="B1770" s="426" t="s">
        <v>1439</v>
      </c>
      <c r="C1770" s="426" t="s">
        <v>1440</v>
      </c>
      <c r="D1770" s="426" t="s">
        <v>3797</v>
      </c>
      <c r="E1770" s="426">
        <v>7567</v>
      </c>
      <c r="F1770" s="426" t="s">
        <v>11192</v>
      </c>
      <c r="G1770" s="426" t="s">
        <v>11193</v>
      </c>
      <c r="H1770" s="426">
        <v>-1.6053311172179102E-2</v>
      </c>
      <c r="I1770" s="426">
        <v>4.0294340326451003E-2</v>
      </c>
      <c r="J1770" s="426">
        <v>0.69033451679713398</v>
      </c>
      <c r="K1770" s="426">
        <v>0.98407485647273996</v>
      </c>
      <c r="L1770" s="426" t="s">
        <v>3798</v>
      </c>
      <c r="M1770" s="426" t="s">
        <v>444</v>
      </c>
      <c r="N1770" s="426" t="s">
        <v>445</v>
      </c>
      <c r="O1770" s="426" t="s">
        <v>20693</v>
      </c>
      <c r="P1770" s="426" t="s">
        <v>1126</v>
      </c>
      <c r="Q1770" s="426" t="s">
        <v>20715</v>
      </c>
    </row>
    <row r="1771" spans="1:17">
      <c r="A1771" s="426" t="s">
        <v>1098</v>
      </c>
      <c r="B1771" s="426" t="s">
        <v>1439</v>
      </c>
      <c r="C1771" s="426" t="s">
        <v>1440</v>
      </c>
      <c r="D1771" s="426" t="s">
        <v>2319</v>
      </c>
      <c r="E1771" s="426">
        <v>5337</v>
      </c>
      <c r="F1771" s="426" t="s">
        <v>15613</v>
      </c>
      <c r="G1771" s="426" t="s">
        <v>15614</v>
      </c>
      <c r="H1771" s="426">
        <v>1.8615109767738301E-2</v>
      </c>
      <c r="I1771" s="426">
        <v>4.7560729545187599E-2</v>
      </c>
      <c r="J1771" s="426">
        <v>0.69550407509997003</v>
      </c>
      <c r="K1771" s="426">
        <v>1.0187894510373099</v>
      </c>
      <c r="L1771" s="426" t="s">
        <v>2320</v>
      </c>
      <c r="M1771" s="426" t="s">
        <v>444</v>
      </c>
      <c r="N1771" s="426" t="s">
        <v>445</v>
      </c>
      <c r="O1771" s="426" t="s">
        <v>20693</v>
      </c>
      <c r="P1771" s="426" t="s">
        <v>1126</v>
      </c>
      <c r="Q1771" s="426" t="s">
        <v>20715</v>
      </c>
    </row>
    <row r="1772" spans="1:17">
      <c r="A1772" s="426" t="s">
        <v>1098</v>
      </c>
      <c r="B1772" s="426" t="s">
        <v>1439</v>
      </c>
      <c r="C1772" s="426" t="s">
        <v>1440</v>
      </c>
      <c r="D1772" s="426" t="s">
        <v>2026</v>
      </c>
      <c r="E1772" s="426">
        <v>132</v>
      </c>
      <c r="F1772" s="426" t="s">
        <v>8624</v>
      </c>
      <c r="G1772" s="426" t="s">
        <v>8625</v>
      </c>
      <c r="H1772" s="426">
        <v>-0.11967327563878601</v>
      </c>
      <c r="I1772" s="426">
        <v>0.30788353366576598</v>
      </c>
      <c r="J1772" s="426">
        <v>0.69750061483171799</v>
      </c>
      <c r="K1772" s="426">
        <v>0.88721026257429703</v>
      </c>
      <c r="L1772" s="426" t="s">
        <v>2027</v>
      </c>
      <c r="M1772" s="426" t="s">
        <v>444</v>
      </c>
      <c r="N1772" s="426" t="s">
        <v>445</v>
      </c>
      <c r="O1772" s="426" t="s">
        <v>20693</v>
      </c>
      <c r="P1772" s="426" t="s">
        <v>1126</v>
      </c>
      <c r="Q1772" s="426" t="s">
        <v>20715</v>
      </c>
    </row>
    <row r="1773" spans="1:17">
      <c r="A1773" s="426" t="s">
        <v>1098</v>
      </c>
      <c r="B1773" s="426" t="s">
        <v>1439</v>
      </c>
      <c r="C1773" s="426" t="s">
        <v>1440</v>
      </c>
      <c r="D1773" s="426" t="s">
        <v>1655</v>
      </c>
      <c r="E1773" s="426">
        <v>169</v>
      </c>
      <c r="F1773" s="426" t="s">
        <v>18695</v>
      </c>
      <c r="G1773" s="426" t="s">
        <v>18696</v>
      </c>
      <c r="H1773" s="426">
        <v>-0.104963433234633</v>
      </c>
      <c r="I1773" s="426">
        <v>0.27307469892733699</v>
      </c>
      <c r="J1773" s="426">
        <v>0.70069958860158099</v>
      </c>
      <c r="K1773" s="426">
        <v>0.90035744514376903</v>
      </c>
      <c r="L1773" s="426" t="s">
        <v>1656</v>
      </c>
      <c r="M1773" s="426" t="s">
        <v>444</v>
      </c>
      <c r="N1773" s="426" t="s">
        <v>445</v>
      </c>
      <c r="O1773" s="426" t="s">
        <v>20693</v>
      </c>
      <c r="P1773" s="426" t="s">
        <v>1126</v>
      </c>
      <c r="Q1773" s="426" t="s">
        <v>20715</v>
      </c>
    </row>
    <row r="1774" spans="1:17">
      <c r="A1774" s="426" t="s">
        <v>1098</v>
      </c>
      <c r="B1774" s="426" t="s">
        <v>1439</v>
      </c>
      <c r="C1774" s="426" t="s">
        <v>1440</v>
      </c>
      <c r="D1774" s="426" t="s">
        <v>2343</v>
      </c>
      <c r="E1774" s="426">
        <v>4066</v>
      </c>
      <c r="F1774" s="426" t="s">
        <v>11447</v>
      </c>
      <c r="G1774" s="426" t="s">
        <v>11448</v>
      </c>
      <c r="H1774" s="426">
        <v>2.1537918009945801E-2</v>
      </c>
      <c r="I1774" s="426">
        <v>5.6191721517769598E-2</v>
      </c>
      <c r="J1774" s="426">
        <v>0.70150220570905497</v>
      </c>
      <c r="K1774" s="426">
        <v>1.02177153314601</v>
      </c>
      <c r="L1774" s="426" t="s">
        <v>2344</v>
      </c>
      <c r="M1774" s="426" t="s">
        <v>444</v>
      </c>
      <c r="N1774" s="426" t="s">
        <v>445</v>
      </c>
      <c r="O1774" s="426" t="s">
        <v>20693</v>
      </c>
      <c r="P1774" s="426" t="s">
        <v>1126</v>
      </c>
      <c r="Q1774" s="426" t="s">
        <v>20715</v>
      </c>
    </row>
    <row r="1775" spans="1:17">
      <c r="A1775" s="426" t="s">
        <v>1098</v>
      </c>
      <c r="B1775" s="426" t="s">
        <v>1439</v>
      </c>
      <c r="C1775" s="426" t="s">
        <v>1440</v>
      </c>
      <c r="D1775" s="426" t="s">
        <v>2612</v>
      </c>
      <c r="E1775" s="426">
        <v>2164</v>
      </c>
      <c r="F1775" s="426" t="s">
        <v>9710</v>
      </c>
      <c r="G1775" s="426" t="s">
        <v>9711</v>
      </c>
      <c r="H1775" s="426">
        <v>2.7846979123986499E-2</v>
      </c>
      <c r="I1775" s="426">
        <v>7.2803566162752201E-2</v>
      </c>
      <c r="J1775" s="426">
        <v>0.70209444995623105</v>
      </c>
      <c r="K1775" s="426">
        <v>1.0282383304524301</v>
      </c>
      <c r="L1775" s="426" t="s">
        <v>2613</v>
      </c>
      <c r="M1775" s="426" t="s">
        <v>444</v>
      </c>
      <c r="N1775" s="426" t="s">
        <v>445</v>
      </c>
      <c r="O1775" s="426" t="s">
        <v>20693</v>
      </c>
      <c r="P1775" s="426" t="s">
        <v>1126</v>
      </c>
      <c r="Q1775" s="426" t="s">
        <v>20715</v>
      </c>
    </row>
    <row r="1776" spans="1:17">
      <c r="A1776" s="426" t="s">
        <v>1098</v>
      </c>
      <c r="B1776" s="426" t="s">
        <v>1439</v>
      </c>
      <c r="C1776" s="426" t="s">
        <v>1440</v>
      </c>
      <c r="D1776" s="426" t="s">
        <v>1631</v>
      </c>
      <c r="E1776" s="426">
        <v>1158</v>
      </c>
      <c r="F1776" s="426" t="s">
        <v>9826</v>
      </c>
      <c r="G1776" s="426" t="s">
        <v>9827</v>
      </c>
      <c r="H1776" s="426">
        <v>-3.8508919372779601E-2</v>
      </c>
      <c r="I1776" s="426">
        <v>0.100836439034534</v>
      </c>
      <c r="J1776" s="426">
        <v>0.70253934118445405</v>
      </c>
      <c r="K1776" s="426">
        <v>0.96222312227481799</v>
      </c>
      <c r="L1776" s="426" t="s">
        <v>1632</v>
      </c>
      <c r="M1776" s="426" t="s">
        <v>444</v>
      </c>
      <c r="N1776" s="426" t="s">
        <v>445</v>
      </c>
      <c r="O1776" s="426" t="s">
        <v>20693</v>
      </c>
      <c r="P1776" s="426" t="s">
        <v>1126</v>
      </c>
      <c r="Q1776" s="426" t="s">
        <v>20715</v>
      </c>
    </row>
    <row r="1777" spans="1:17">
      <c r="A1777" s="426" t="s">
        <v>1098</v>
      </c>
      <c r="B1777" s="426" t="s">
        <v>1439</v>
      </c>
      <c r="C1777" s="426" t="s">
        <v>1440</v>
      </c>
      <c r="D1777" s="426" t="s">
        <v>11671</v>
      </c>
      <c r="E1777" s="426">
        <v>330</v>
      </c>
      <c r="F1777" s="426" t="s">
        <v>11681</v>
      </c>
      <c r="G1777" s="426" t="s">
        <v>11682</v>
      </c>
      <c r="H1777" s="426">
        <v>-7.3118848288900695E-2</v>
      </c>
      <c r="I1777" s="426">
        <v>0.192685443990748</v>
      </c>
      <c r="J1777" s="426">
        <v>0.70433694025106697</v>
      </c>
      <c r="K1777" s="426">
        <v>0.92949035512278999</v>
      </c>
      <c r="L1777" s="426" t="s">
        <v>11672</v>
      </c>
      <c r="M1777" s="426" t="s">
        <v>444</v>
      </c>
      <c r="N1777" s="426" t="s">
        <v>445</v>
      </c>
      <c r="O1777" s="426" t="s">
        <v>20693</v>
      </c>
      <c r="P1777" s="426" t="s">
        <v>1126</v>
      </c>
      <c r="Q1777" s="426" t="s">
        <v>20715</v>
      </c>
    </row>
    <row r="1778" spans="1:17">
      <c r="A1778" s="426" t="s">
        <v>1098</v>
      </c>
      <c r="B1778" s="426" t="s">
        <v>1439</v>
      </c>
      <c r="C1778" s="426" t="s">
        <v>1440</v>
      </c>
      <c r="D1778" s="426" t="s">
        <v>2572</v>
      </c>
      <c r="E1778" s="426">
        <v>1254</v>
      </c>
      <c r="F1778" s="426" t="s">
        <v>13144</v>
      </c>
      <c r="G1778" s="426" t="s">
        <v>13145</v>
      </c>
      <c r="H1778" s="426">
        <v>3.5476887649270102E-2</v>
      </c>
      <c r="I1778" s="426">
        <v>9.3642658539851903E-2</v>
      </c>
      <c r="J1778" s="426">
        <v>0.70479634922156897</v>
      </c>
      <c r="K1778" s="426">
        <v>1.0361137008280801</v>
      </c>
      <c r="L1778" s="426" t="s">
        <v>2573</v>
      </c>
      <c r="M1778" s="426" t="s">
        <v>444</v>
      </c>
      <c r="N1778" s="426" t="s">
        <v>445</v>
      </c>
      <c r="O1778" s="426" t="s">
        <v>20693</v>
      </c>
      <c r="P1778" s="426" t="s">
        <v>1126</v>
      </c>
      <c r="Q1778" s="426" t="s">
        <v>20715</v>
      </c>
    </row>
    <row r="1779" spans="1:17">
      <c r="A1779" s="426" t="s">
        <v>1098</v>
      </c>
      <c r="B1779" s="426" t="s">
        <v>1439</v>
      </c>
      <c r="C1779" s="426" t="s">
        <v>1440</v>
      </c>
      <c r="D1779" s="426" t="s">
        <v>2070</v>
      </c>
      <c r="E1779" s="426">
        <v>652</v>
      </c>
      <c r="F1779" s="426" t="s">
        <v>7595</v>
      </c>
      <c r="G1779" s="426" t="s">
        <v>7596</v>
      </c>
      <c r="H1779" s="426">
        <v>-5.1724598671219299E-2</v>
      </c>
      <c r="I1779" s="426">
        <v>0.136632406677234</v>
      </c>
      <c r="J1779" s="426">
        <v>0.70500900545849698</v>
      </c>
      <c r="K1779" s="426">
        <v>0.94959034927892005</v>
      </c>
      <c r="L1779" s="426" t="s">
        <v>2071</v>
      </c>
      <c r="M1779" s="426" t="s">
        <v>444</v>
      </c>
      <c r="N1779" s="426" t="s">
        <v>445</v>
      </c>
      <c r="O1779" s="426" t="s">
        <v>20693</v>
      </c>
      <c r="P1779" s="426" t="s">
        <v>1126</v>
      </c>
      <c r="Q1779" s="426" t="s">
        <v>20715</v>
      </c>
    </row>
    <row r="1780" spans="1:17">
      <c r="A1780" s="426" t="s">
        <v>1098</v>
      </c>
      <c r="B1780" s="426" t="s">
        <v>1439</v>
      </c>
      <c r="C1780" s="426" t="s">
        <v>1440</v>
      </c>
      <c r="D1780" s="426" t="s">
        <v>3239</v>
      </c>
      <c r="E1780" s="426">
        <v>48385</v>
      </c>
      <c r="F1780" s="426" t="s">
        <v>6295</v>
      </c>
      <c r="G1780" s="426" t="s">
        <v>6296</v>
      </c>
      <c r="H1780" s="426">
        <v>-6.61187684911643E-3</v>
      </c>
      <c r="I1780" s="426">
        <v>1.7873568411024599E-2</v>
      </c>
      <c r="J1780" s="426">
        <v>0.71143849620778599</v>
      </c>
      <c r="K1780" s="426">
        <v>0.993409933513001</v>
      </c>
      <c r="L1780" s="426" t="s">
        <v>3240</v>
      </c>
      <c r="M1780" s="426" t="s">
        <v>444</v>
      </c>
      <c r="N1780" s="426" t="s">
        <v>445</v>
      </c>
      <c r="O1780" s="426" t="s">
        <v>20693</v>
      </c>
      <c r="P1780" s="426" t="s">
        <v>1126</v>
      </c>
      <c r="Q1780" s="426" t="s">
        <v>20715</v>
      </c>
    </row>
    <row r="1781" spans="1:17">
      <c r="A1781" s="426" t="s">
        <v>1098</v>
      </c>
      <c r="B1781" s="426" t="s">
        <v>1439</v>
      </c>
      <c r="C1781" s="426" t="s">
        <v>1440</v>
      </c>
      <c r="D1781" s="426" t="s">
        <v>1936</v>
      </c>
      <c r="E1781" s="426">
        <v>980</v>
      </c>
      <c r="F1781" s="426" t="s">
        <v>11955</v>
      </c>
      <c r="G1781" s="426" t="s">
        <v>11956</v>
      </c>
      <c r="H1781" s="426">
        <v>-4.0548023375467E-2</v>
      </c>
      <c r="I1781" s="426">
        <v>0.109682281199158</v>
      </c>
      <c r="J1781" s="426">
        <v>0.71161633138508495</v>
      </c>
      <c r="K1781" s="426">
        <v>0.96026304833117704</v>
      </c>
      <c r="L1781" s="426" t="s">
        <v>1937</v>
      </c>
      <c r="M1781" s="426" t="s">
        <v>444</v>
      </c>
      <c r="N1781" s="426" t="s">
        <v>445</v>
      </c>
      <c r="O1781" s="426" t="s">
        <v>20693</v>
      </c>
      <c r="P1781" s="426" t="s">
        <v>1126</v>
      </c>
      <c r="Q1781" s="426" t="s">
        <v>20715</v>
      </c>
    </row>
    <row r="1782" spans="1:17">
      <c r="A1782" s="426" t="s">
        <v>1098</v>
      </c>
      <c r="B1782" s="426" t="s">
        <v>1439</v>
      </c>
      <c r="C1782" s="426" t="s">
        <v>1440</v>
      </c>
      <c r="D1782" s="426" t="s">
        <v>1165</v>
      </c>
      <c r="E1782" s="426">
        <v>347</v>
      </c>
      <c r="F1782" s="426" t="s">
        <v>6121</v>
      </c>
      <c r="G1782" s="426" t="s">
        <v>6122</v>
      </c>
      <c r="H1782" s="426">
        <v>6.4981290210582604E-2</v>
      </c>
      <c r="I1782" s="426">
        <v>0.175990409497193</v>
      </c>
      <c r="J1782" s="426">
        <v>0.71195480870458405</v>
      </c>
      <c r="K1782" s="426">
        <v>1.0671390582503499</v>
      </c>
      <c r="L1782" s="426" t="s">
        <v>1166</v>
      </c>
      <c r="M1782" s="426" t="s">
        <v>444</v>
      </c>
      <c r="N1782" s="426" t="s">
        <v>445</v>
      </c>
      <c r="O1782" s="426" t="s">
        <v>20693</v>
      </c>
      <c r="P1782" s="426" t="s">
        <v>1126</v>
      </c>
      <c r="Q1782" s="426" t="s">
        <v>20715</v>
      </c>
    </row>
    <row r="1783" spans="1:17">
      <c r="A1783" s="426" t="s">
        <v>1098</v>
      </c>
      <c r="B1783" s="426" t="s">
        <v>1439</v>
      </c>
      <c r="C1783" s="426" t="s">
        <v>1440</v>
      </c>
      <c r="D1783" s="426" t="s">
        <v>3466</v>
      </c>
      <c r="E1783" s="426">
        <v>10535</v>
      </c>
      <c r="F1783" s="426" t="s">
        <v>10335</v>
      </c>
      <c r="G1783" s="426" t="s">
        <v>10336</v>
      </c>
      <c r="H1783" s="426">
        <v>-1.2999698188626301E-2</v>
      </c>
      <c r="I1783" s="426">
        <v>3.5275912421040598E-2</v>
      </c>
      <c r="J1783" s="426">
        <v>0.71248936137690999</v>
      </c>
      <c r="K1783" s="426">
        <v>0.98708443293355097</v>
      </c>
      <c r="L1783" s="426" t="s">
        <v>3469</v>
      </c>
      <c r="M1783" s="426" t="s">
        <v>444</v>
      </c>
      <c r="N1783" s="426" t="s">
        <v>445</v>
      </c>
      <c r="O1783" s="426" t="s">
        <v>20693</v>
      </c>
      <c r="P1783" s="426" t="s">
        <v>1126</v>
      </c>
      <c r="Q1783" s="426" t="s">
        <v>20715</v>
      </c>
    </row>
    <row r="1784" spans="1:17">
      <c r="A1784" s="426" t="s">
        <v>1098</v>
      </c>
      <c r="B1784" s="426" t="s">
        <v>1439</v>
      </c>
      <c r="C1784" s="426" t="s">
        <v>1440</v>
      </c>
      <c r="D1784" s="426" t="s">
        <v>3151</v>
      </c>
      <c r="E1784" s="426">
        <v>13313</v>
      </c>
      <c r="F1784" s="426" t="s">
        <v>9950</v>
      </c>
      <c r="G1784" s="426" t="s">
        <v>9951</v>
      </c>
      <c r="H1784" s="426">
        <v>-1.1199496402021799E-2</v>
      </c>
      <c r="I1784" s="426">
        <v>3.0392167024541901E-2</v>
      </c>
      <c r="J1784" s="426">
        <v>0.71250086573987104</v>
      </c>
      <c r="K1784" s="426">
        <v>0.98886298448877497</v>
      </c>
      <c r="L1784" s="426" t="s">
        <v>3152</v>
      </c>
      <c r="M1784" s="426" t="s">
        <v>444</v>
      </c>
      <c r="N1784" s="426" t="s">
        <v>445</v>
      </c>
      <c r="O1784" s="426" t="s">
        <v>20693</v>
      </c>
      <c r="P1784" s="426" t="s">
        <v>1126</v>
      </c>
      <c r="Q1784" s="426" t="s">
        <v>20715</v>
      </c>
    </row>
    <row r="1785" spans="1:17">
      <c r="A1785" s="426" t="s">
        <v>1098</v>
      </c>
      <c r="B1785" s="426" t="s">
        <v>1439</v>
      </c>
      <c r="C1785" s="426" t="s">
        <v>1440</v>
      </c>
      <c r="D1785" s="426" t="s">
        <v>3602</v>
      </c>
      <c r="E1785" s="426">
        <v>10240</v>
      </c>
      <c r="F1785" s="426" t="s">
        <v>7403</v>
      </c>
      <c r="G1785" s="426" t="s">
        <v>7404</v>
      </c>
      <c r="H1785" s="426">
        <v>-1.2860769161224601E-2</v>
      </c>
      <c r="I1785" s="426">
        <v>3.4921816225660297E-2</v>
      </c>
      <c r="J1785" s="426">
        <v>0.71266953054537396</v>
      </c>
      <c r="K1785" s="426">
        <v>0.98722157714021697</v>
      </c>
      <c r="L1785" s="426" t="s">
        <v>3603</v>
      </c>
      <c r="M1785" s="426" t="s">
        <v>444</v>
      </c>
      <c r="N1785" s="426" t="s">
        <v>445</v>
      </c>
      <c r="O1785" s="426" t="s">
        <v>20693</v>
      </c>
      <c r="P1785" s="426" t="s">
        <v>1126</v>
      </c>
      <c r="Q1785" s="426" t="s">
        <v>20715</v>
      </c>
    </row>
    <row r="1786" spans="1:17">
      <c r="A1786" s="426" t="s">
        <v>1098</v>
      </c>
      <c r="B1786" s="426" t="s">
        <v>1439</v>
      </c>
      <c r="C1786" s="426" t="s">
        <v>1440</v>
      </c>
      <c r="D1786" s="426" t="s">
        <v>1453</v>
      </c>
      <c r="E1786" s="426">
        <v>403</v>
      </c>
      <c r="F1786" s="426" t="s">
        <v>17051</v>
      </c>
      <c r="G1786" s="426" t="s">
        <v>17052</v>
      </c>
      <c r="H1786" s="426">
        <v>-6.3587943174835598E-2</v>
      </c>
      <c r="I1786" s="426">
        <v>0.172733169543626</v>
      </c>
      <c r="J1786" s="426">
        <v>0.71277767738209796</v>
      </c>
      <c r="K1786" s="426">
        <v>0.93839159053608601</v>
      </c>
      <c r="L1786" s="426" t="s">
        <v>1454</v>
      </c>
      <c r="M1786" s="426" t="s">
        <v>444</v>
      </c>
      <c r="N1786" s="426" t="s">
        <v>445</v>
      </c>
      <c r="O1786" s="426" t="s">
        <v>20693</v>
      </c>
      <c r="P1786" s="426" t="s">
        <v>1126</v>
      </c>
      <c r="Q1786" s="426" t="s">
        <v>20715</v>
      </c>
    </row>
    <row r="1787" spans="1:17">
      <c r="A1787" s="426" t="s">
        <v>1098</v>
      </c>
      <c r="B1787" s="426" t="s">
        <v>1439</v>
      </c>
      <c r="C1787" s="426" t="s">
        <v>1440</v>
      </c>
      <c r="D1787" s="426" t="s">
        <v>3503</v>
      </c>
      <c r="E1787" s="426">
        <v>895</v>
      </c>
      <c r="F1787" s="426" t="s">
        <v>5664</v>
      </c>
      <c r="G1787" s="426" t="s">
        <v>5665</v>
      </c>
      <c r="H1787" s="426">
        <v>-4.2591426463945203E-2</v>
      </c>
      <c r="I1787" s="426">
        <v>0.115793246135431</v>
      </c>
      <c r="J1787" s="426">
        <v>0.71300517100640703</v>
      </c>
      <c r="K1787" s="426">
        <v>0.95830284727498005</v>
      </c>
      <c r="L1787" s="426" t="s">
        <v>3504</v>
      </c>
      <c r="M1787" s="426" t="s">
        <v>444</v>
      </c>
      <c r="N1787" s="426" t="s">
        <v>445</v>
      </c>
      <c r="O1787" s="426" t="s">
        <v>20693</v>
      </c>
      <c r="P1787" s="426" t="s">
        <v>1126</v>
      </c>
      <c r="Q1787" s="426" t="s">
        <v>20715</v>
      </c>
    </row>
    <row r="1788" spans="1:17">
      <c r="A1788" s="426" t="s">
        <v>1098</v>
      </c>
      <c r="B1788" s="426" t="s">
        <v>1439</v>
      </c>
      <c r="C1788" s="426" t="s">
        <v>1440</v>
      </c>
      <c r="D1788" s="426" t="s">
        <v>1503</v>
      </c>
      <c r="E1788" s="426">
        <v>192</v>
      </c>
      <c r="F1788" s="426" t="s">
        <v>14707</v>
      </c>
      <c r="G1788" s="426" t="s">
        <v>14708</v>
      </c>
      <c r="H1788" s="426">
        <v>8.6251295216582799E-2</v>
      </c>
      <c r="I1788" s="426">
        <v>0.23459596653949799</v>
      </c>
      <c r="J1788" s="426">
        <v>0.71312758956474998</v>
      </c>
      <c r="K1788" s="426">
        <v>1.09008022583556</v>
      </c>
      <c r="L1788" s="426" t="s">
        <v>1504</v>
      </c>
      <c r="M1788" s="426" t="s">
        <v>444</v>
      </c>
      <c r="N1788" s="426" t="s">
        <v>445</v>
      </c>
      <c r="O1788" s="426" t="s">
        <v>20693</v>
      </c>
      <c r="P1788" s="426" t="s">
        <v>1126</v>
      </c>
      <c r="Q1788" s="426" t="s">
        <v>20715</v>
      </c>
    </row>
    <row r="1789" spans="1:17">
      <c r="A1789" s="426" t="s">
        <v>1098</v>
      </c>
      <c r="B1789" s="426" t="s">
        <v>1439</v>
      </c>
      <c r="C1789" s="426" t="s">
        <v>1440</v>
      </c>
      <c r="D1789" s="426" t="s">
        <v>3255</v>
      </c>
      <c r="E1789" s="426">
        <v>446</v>
      </c>
      <c r="F1789" s="426" t="s">
        <v>18795</v>
      </c>
      <c r="G1789" s="426" t="s">
        <v>18796</v>
      </c>
      <c r="H1789" s="426">
        <v>-6.0790118622225997E-2</v>
      </c>
      <c r="I1789" s="426">
        <v>0.16573164579697999</v>
      </c>
      <c r="J1789" s="426">
        <v>0.71376932866620602</v>
      </c>
      <c r="K1789" s="426">
        <v>0.94102072177698803</v>
      </c>
      <c r="L1789" s="426" t="s">
        <v>3256</v>
      </c>
      <c r="M1789" s="426" t="s">
        <v>444</v>
      </c>
      <c r="N1789" s="426" t="s">
        <v>445</v>
      </c>
      <c r="O1789" s="426" t="s">
        <v>20693</v>
      </c>
      <c r="P1789" s="426" t="s">
        <v>1126</v>
      </c>
      <c r="Q1789" s="426" t="s">
        <v>20715</v>
      </c>
    </row>
    <row r="1790" spans="1:17">
      <c r="A1790" s="426" t="s">
        <v>1098</v>
      </c>
      <c r="B1790" s="426" t="s">
        <v>1439</v>
      </c>
      <c r="C1790" s="426" t="s">
        <v>1440</v>
      </c>
      <c r="D1790" s="426" t="s">
        <v>2674</v>
      </c>
      <c r="E1790" s="426">
        <v>12600</v>
      </c>
      <c r="F1790" s="426" t="s">
        <v>14396</v>
      </c>
      <c r="G1790" s="426" t="s">
        <v>14397</v>
      </c>
      <c r="H1790" s="426">
        <v>1.13030910309332E-2</v>
      </c>
      <c r="I1790" s="426">
        <v>3.08802890136631E-2</v>
      </c>
      <c r="J1790" s="426">
        <v>0.71434320109559102</v>
      </c>
      <c r="K1790" s="426">
        <v>1.0113672123262401</v>
      </c>
      <c r="L1790" s="426" t="s">
        <v>2675</v>
      </c>
      <c r="M1790" s="426" t="s">
        <v>444</v>
      </c>
      <c r="N1790" s="426" t="s">
        <v>445</v>
      </c>
      <c r="O1790" s="426" t="s">
        <v>20693</v>
      </c>
      <c r="P1790" s="426" t="s">
        <v>1126</v>
      </c>
      <c r="Q1790" s="426" t="s">
        <v>20715</v>
      </c>
    </row>
    <row r="1791" spans="1:17">
      <c r="A1791" s="426" t="s">
        <v>1098</v>
      </c>
      <c r="B1791" s="426" t="s">
        <v>1439</v>
      </c>
      <c r="C1791" s="426" t="s">
        <v>1440</v>
      </c>
      <c r="D1791" s="426" t="s">
        <v>1378</v>
      </c>
      <c r="E1791" s="426">
        <v>308</v>
      </c>
      <c r="F1791" s="426" t="s">
        <v>18335</v>
      </c>
      <c r="G1791" s="426" t="s">
        <v>18336</v>
      </c>
      <c r="H1791" s="426">
        <v>6.8216796376904199E-2</v>
      </c>
      <c r="I1791" s="426">
        <v>0.18706498779091801</v>
      </c>
      <c r="J1791" s="426">
        <v>0.715358524320582</v>
      </c>
      <c r="K1791" s="426">
        <v>1.07059738495538</v>
      </c>
      <c r="L1791" s="426" t="s">
        <v>1379</v>
      </c>
      <c r="M1791" s="426" t="s">
        <v>444</v>
      </c>
      <c r="N1791" s="426" t="s">
        <v>445</v>
      </c>
      <c r="O1791" s="426" t="s">
        <v>20693</v>
      </c>
      <c r="P1791" s="426" t="s">
        <v>1126</v>
      </c>
      <c r="Q1791" s="426" t="s">
        <v>20715</v>
      </c>
    </row>
    <row r="1792" spans="1:17">
      <c r="A1792" s="426" t="s">
        <v>1098</v>
      </c>
      <c r="B1792" s="426" t="s">
        <v>1439</v>
      </c>
      <c r="C1792" s="426" t="s">
        <v>1440</v>
      </c>
      <c r="D1792" s="426" t="s">
        <v>2122</v>
      </c>
      <c r="E1792" s="426">
        <v>5893</v>
      </c>
      <c r="F1792" s="426" t="s">
        <v>13482</v>
      </c>
      <c r="G1792" s="426" t="s">
        <v>13483</v>
      </c>
      <c r="H1792" s="426">
        <v>-1.6217017348747802E-2</v>
      </c>
      <c r="I1792" s="426">
        <v>4.4927663048153398E-2</v>
      </c>
      <c r="J1792" s="426">
        <v>0.71813054579948099</v>
      </c>
      <c r="K1792" s="426">
        <v>0.98391377052627105</v>
      </c>
      <c r="L1792" s="426" t="s">
        <v>2123</v>
      </c>
      <c r="M1792" s="426" t="s">
        <v>444</v>
      </c>
      <c r="N1792" s="426" t="s">
        <v>445</v>
      </c>
      <c r="O1792" s="426" t="s">
        <v>20693</v>
      </c>
      <c r="P1792" s="426" t="s">
        <v>1126</v>
      </c>
      <c r="Q1792" s="426" t="s">
        <v>20715</v>
      </c>
    </row>
    <row r="1793" spans="1:17">
      <c r="A1793" s="426" t="s">
        <v>1098</v>
      </c>
      <c r="B1793" s="426" t="s">
        <v>1439</v>
      </c>
      <c r="C1793" s="426" t="s">
        <v>1440</v>
      </c>
      <c r="D1793" s="426" t="s">
        <v>2212</v>
      </c>
      <c r="E1793" s="426">
        <v>302</v>
      </c>
      <c r="F1793" s="426" t="s">
        <v>6985</v>
      </c>
      <c r="G1793" s="426" t="s">
        <v>6986</v>
      </c>
      <c r="H1793" s="426">
        <v>6.8306147043474805E-2</v>
      </c>
      <c r="I1793" s="426">
        <v>0.18996323929185099</v>
      </c>
      <c r="J1793" s="426">
        <v>0.71916452801522401</v>
      </c>
      <c r="K1793" s="426">
        <v>1.0706930478190599</v>
      </c>
      <c r="L1793" s="426" t="s">
        <v>2213</v>
      </c>
      <c r="M1793" s="426" t="s">
        <v>444</v>
      </c>
      <c r="N1793" s="426" t="s">
        <v>445</v>
      </c>
      <c r="O1793" s="426" t="s">
        <v>20693</v>
      </c>
      <c r="P1793" s="426" t="s">
        <v>1126</v>
      </c>
      <c r="Q1793" s="426" t="s">
        <v>20715</v>
      </c>
    </row>
    <row r="1794" spans="1:17">
      <c r="A1794" s="426" t="s">
        <v>1098</v>
      </c>
      <c r="B1794" s="426" t="s">
        <v>1439</v>
      </c>
      <c r="C1794" s="426" t="s">
        <v>1440</v>
      </c>
      <c r="D1794" s="426" t="s">
        <v>1667</v>
      </c>
      <c r="E1794" s="426">
        <v>552</v>
      </c>
      <c r="F1794" s="426" t="s">
        <v>15281</v>
      </c>
      <c r="G1794" s="426" t="s">
        <v>15282</v>
      </c>
      <c r="H1794" s="426">
        <v>-5.3373019392328698E-2</v>
      </c>
      <c r="I1794" s="426">
        <v>0.14925911251253099</v>
      </c>
      <c r="J1794" s="426">
        <v>0.72065290419179395</v>
      </c>
      <c r="K1794" s="426">
        <v>0.94802631431858397</v>
      </c>
      <c r="L1794" s="426" t="s">
        <v>1668</v>
      </c>
      <c r="M1794" s="426" t="s">
        <v>444</v>
      </c>
      <c r="N1794" s="426" t="s">
        <v>445</v>
      </c>
      <c r="O1794" s="426" t="s">
        <v>20693</v>
      </c>
      <c r="P1794" s="426" t="s">
        <v>1126</v>
      </c>
      <c r="Q1794" s="426" t="s">
        <v>20715</v>
      </c>
    </row>
    <row r="1795" spans="1:17">
      <c r="A1795" s="426" t="s">
        <v>1098</v>
      </c>
      <c r="B1795" s="426" t="s">
        <v>1439</v>
      </c>
      <c r="C1795" s="426" t="s">
        <v>1440</v>
      </c>
      <c r="D1795" s="426" t="s">
        <v>2690</v>
      </c>
      <c r="E1795" s="426">
        <v>2994</v>
      </c>
      <c r="F1795" s="426" t="s">
        <v>18988</v>
      </c>
      <c r="G1795" s="426" t="s">
        <v>18989</v>
      </c>
      <c r="H1795" s="426">
        <v>2.1638760748460901E-2</v>
      </c>
      <c r="I1795" s="426">
        <v>6.16550135241287E-2</v>
      </c>
      <c r="J1795" s="426">
        <v>0.72561449755486496</v>
      </c>
      <c r="K1795" s="426">
        <v>1.02187457658105</v>
      </c>
      <c r="L1795" s="426" t="s">
        <v>2691</v>
      </c>
      <c r="M1795" s="426" t="s">
        <v>444</v>
      </c>
      <c r="N1795" s="426" t="s">
        <v>445</v>
      </c>
      <c r="O1795" s="426" t="s">
        <v>20693</v>
      </c>
      <c r="P1795" s="426" t="s">
        <v>1126</v>
      </c>
      <c r="Q1795" s="426" t="s">
        <v>20715</v>
      </c>
    </row>
    <row r="1796" spans="1:17">
      <c r="A1796" s="426" t="s">
        <v>1098</v>
      </c>
      <c r="B1796" s="426" t="s">
        <v>1439</v>
      </c>
      <c r="C1796" s="426" t="s">
        <v>1440</v>
      </c>
      <c r="D1796" s="426" t="s">
        <v>2567</v>
      </c>
      <c r="E1796" s="426">
        <v>23258</v>
      </c>
      <c r="F1796" s="426" t="s">
        <v>10711</v>
      </c>
      <c r="G1796" s="426" t="s">
        <v>10712</v>
      </c>
      <c r="H1796" s="426">
        <v>8.5011492081365405E-3</v>
      </c>
      <c r="I1796" s="426">
        <v>2.4341300710299399E-2</v>
      </c>
      <c r="J1796" s="426">
        <v>0.726903175984559</v>
      </c>
      <c r="K1796" s="426">
        <v>1.0085373865907401</v>
      </c>
      <c r="L1796" s="426" t="s">
        <v>2568</v>
      </c>
      <c r="M1796" s="426" t="s">
        <v>444</v>
      </c>
      <c r="N1796" s="426" t="s">
        <v>445</v>
      </c>
      <c r="O1796" s="426" t="s">
        <v>20693</v>
      </c>
      <c r="P1796" s="426" t="s">
        <v>1126</v>
      </c>
      <c r="Q1796" s="426" t="s">
        <v>20715</v>
      </c>
    </row>
    <row r="1797" spans="1:17">
      <c r="A1797" s="426" t="s">
        <v>1098</v>
      </c>
      <c r="B1797" s="426" t="s">
        <v>1439</v>
      </c>
      <c r="C1797" s="426" t="s">
        <v>1440</v>
      </c>
      <c r="D1797" s="426" t="s">
        <v>1928</v>
      </c>
      <c r="E1797" s="426">
        <v>878</v>
      </c>
      <c r="F1797" s="426" t="s">
        <v>13054</v>
      </c>
      <c r="G1797" s="426" t="s">
        <v>13055</v>
      </c>
      <c r="H1797" s="426">
        <v>3.9223938413124E-2</v>
      </c>
      <c r="I1797" s="426">
        <v>0.11239949450723601</v>
      </c>
      <c r="J1797" s="426">
        <v>0.72711258797390999</v>
      </c>
      <c r="K1797" s="426">
        <v>1.0400033542756499</v>
      </c>
      <c r="L1797" s="426" t="s">
        <v>1929</v>
      </c>
      <c r="M1797" s="426" t="s">
        <v>444</v>
      </c>
      <c r="N1797" s="426" t="s">
        <v>445</v>
      </c>
      <c r="O1797" s="426" t="s">
        <v>20693</v>
      </c>
      <c r="P1797" s="426" t="s">
        <v>1126</v>
      </c>
      <c r="Q1797" s="426" t="s">
        <v>20715</v>
      </c>
    </row>
    <row r="1798" spans="1:17">
      <c r="A1798" s="426" t="s">
        <v>1098</v>
      </c>
      <c r="B1798" s="426" t="s">
        <v>1439</v>
      </c>
      <c r="C1798" s="426" t="s">
        <v>1440</v>
      </c>
      <c r="D1798" s="426" t="s">
        <v>1461</v>
      </c>
      <c r="E1798" s="426">
        <v>249</v>
      </c>
      <c r="F1798" s="426" t="s">
        <v>8514</v>
      </c>
      <c r="G1798" s="426" t="s">
        <v>8515</v>
      </c>
      <c r="H1798" s="426">
        <v>7.2745237530290302E-2</v>
      </c>
      <c r="I1798" s="426">
        <v>0.20908897725960801</v>
      </c>
      <c r="J1798" s="426">
        <v>0.72790385458631002</v>
      </c>
      <c r="K1798" s="426">
        <v>1.0754565160529701</v>
      </c>
      <c r="L1798" s="426" t="s">
        <v>1462</v>
      </c>
      <c r="M1798" s="426" t="s">
        <v>444</v>
      </c>
      <c r="N1798" s="426" t="s">
        <v>445</v>
      </c>
      <c r="O1798" s="426" t="s">
        <v>20693</v>
      </c>
      <c r="P1798" s="426" t="s">
        <v>1126</v>
      </c>
      <c r="Q1798" s="426" t="s">
        <v>20715</v>
      </c>
    </row>
    <row r="1799" spans="1:17">
      <c r="A1799" s="426" t="s">
        <v>1098</v>
      </c>
      <c r="B1799" s="426" t="s">
        <v>1439</v>
      </c>
      <c r="C1799" s="426" t="s">
        <v>1440</v>
      </c>
      <c r="D1799" s="426" t="s">
        <v>2692</v>
      </c>
      <c r="E1799" s="426">
        <v>2575</v>
      </c>
      <c r="F1799" s="426" t="s">
        <v>17743</v>
      </c>
      <c r="G1799" s="426" t="s">
        <v>17744</v>
      </c>
      <c r="H1799" s="426">
        <v>-2.3279097694276499E-2</v>
      </c>
      <c r="I1799" s="426">
        <v>6.7381382227567593E-2</v>
      </c>
      <c r="J1799" s="426">
        <v>0.72973156044949805</v>
      </c>
      <c r="K1799" s="426">
        <v>0.97698977012599797</v>
      </c>
      <c r="L1799" s="426" t="s">
        <v>2693</v>
      </c>
      <c r="M1799" s="426" t="s">
        <v>444</v>
      </c>
      <c r="N1799" s="426" t="s">
        <v>445</v>
      </c>
      <c r="O1799" s="426" t="s">
        <v>20693</v>
      </c>
      <c r="P1799" s="426" t="s">
        <v>1126</v>
      </c>
      <c r="Q1799" s="426" t="s">
        <v>20715</v>
      </c>
    </row>
    <row r="1800" spans="1:17">
      <c r="A1800" s="426" t="s">
        <v>1098</v>
      </c>
      <c r="B1800" s="426" t="s">
        <v>1439</v>
      </c>
      <c r="C1800" s="426" t="s">
        <v>1440</v>
      </c>
      <c r="D1800" s="426" t="s">
        <v>3203</v>
      </c>
      <c r="E1800" s="426">
        <v>2280</v>
      </c>
      <c r="F1800" s="426" t="s">
        <v>5990</v>
      </c>
      <c r="G1800" s="426" t="s">
        <v>5991</v>
      </c>
      <c r="H1800" s="426">
        <v>-2.4846366413349402E-2</v>
      </c>
      <c r="I1800" s="426">
        <v>7.2026232391765699E-2</v>
      </c>
      <c r="J1800" s="426">
        <v>0.73012238312217903</v>
      </c>
      <c r="K1800" s="426">
        <v>0.97545976389905897</v>
      </c>
      <c r="L1800" s="426" t="s">
        <v>3204</v>
      </c>
      <c r="M1800" s="426" t="s">
        <v>444</v>
      </c>
      <c r="N1800" s="426" t="s">
        <v>445</v>
      </c>
      <c r="O1800" s="426" t="s">
        <v>20693</v>
      </c>
      <c r="P1800" s="426" t="s">
        <v>1126</v>
      </c>
      <c r="Q1800" s="426" t="s">
        <v>20715</v>
      </c>
    </row>
    <row r="1801" spans="1:17">
      <c r="A1801" s="426" t="s">
        <v>1098</v>
      </c>
      <c r="B1801" s="426" t="s">
        <v>1439</v>
      </c>
      <c r="C1801" s="426" t="s">
        <v>1440</v>
      </c>
      <c r="D1801" s="426" t="s">
        <v>3856</v>
      </c>
      <c r="E1801" s="426">
        <v>14807</v>
      </c>
      <c r="F1801" s="426" t="s">
        <v>8934</v>
      </c>
      <c r="G1801" s="426" t="s">
        <v>8935</v>
      </c>
      <c r="H1801" s="426">
        <v>-1.0106918755288E-2</v>
      </c>
      <c r="I1801" s="426">
        <v>2.9339895726304101E-2</v>
      </c>
      <c r="J1801" s="426">
        <v>0.73048760309230598</v>
      </c>
      <c r="K1801" s="426">
        <v>0.98994398451200605</v>
      </c>
      <c r="L1801" s="426" t="s">
        <v>3857</v>
      </c>
      <c r="M1801" s="426" t="s">
        <v>444</v>
      </c>
      <c r="N1801" s="426" t="s">
        <v>445</v>
      </c>
      <c r="O1801" s="426" t="s">
        <v>20693</v>
      </c>
      <c r="P1801" s="426" t="s">
        <v>1126</v>
      </c>
      <c r="Q1801" s="426" t="s">
        <v>20715</v>
      </c>
    </row>
    <row r="1802" spans="1:17">
      <c r="A1802" s="426" t="s">
        <v>1098</v>
      </c>
      <c r="B1802" s="426" t="s">
        <v>1439</v>
      </c>
      <c r="C1802" s="426" t="s">
        <v>1440</v>
      </c>
      <c r="D1802" s="426" t="s">
        <v>2533</v>
      </c>
      <c r="E1802" s="426">
        <v>122</v>
      </c>
      <c r="F1802" s="426" t="s">
        <v>6723</v>
      </c>
      <c r="G1802" s="426" t="s">
        <v>6724</v>
      </c>
      <c r="H1802" s="426">
        <v>-0.110795750220958</v>
      </c>
      <c r="I1802" s="426">
        <v>0.32213666481585601</v>
      </c>
      <c r="J1802" s="426">
        <v>0.73089125580701897</v>
      </c>
      <c r="K1802" s="426">
        <v>0.89512155863954201</v>
      </c>
      <c r="L1802" s="426" t="s">
        <v>2534</v>
      </c>
      <c r="M1802" s="426" t="s">
        <v>444</v>
      </c>
      <c r="N1802" s="426" t="s">
        <v>445</v>
      </c>
      <c r="O1802" s="426" t="s">
        <v>20693</v>
      </c>
      <c r="P1802" s="426" t="s">
        <v>1126</v>
      </c>
      <c r="Q1802" s="426" t="s">
        <v>20715</v>
      </c>
    </row>
    <row r="1803" spans="1:17">
      <c r="A1803" s="426" t="s">
        <v>1098</v>
      </c>
      <c r="B1803" s="426" t="s">
        <v>1439</v>
      </c>
      <c r="C1803" s="426" t="s">
        <v>1440</v>
      </c>
      <c r="D1803" s="426" t="s">
        <v>1187</v>
      </c>
      <c r="E1803" s="426">
        <v>483</v>
      </c>
      <c r="F1803" s="426" t="s">
        <v>17358</v>
      </c>
      <c r="G1803" s="426" t="s">
        <v>17359</v>
      </c>
      <c r="H1803" s="426">
        <v>-5.3892699670273797E-2</v>
      </c>
      <c r="I1803" s="426">
        <v>0.15770937545014299</v>
      </c>
      <c r="J1803" s="426">
        <v>0.73256041730233001</v>
      </c>
      <c r="K1803" s="426">
        <v>0.94753377173347797</v>
      </c>
      <c r="L1803" s="426" t="s">
        <v>1188</v>
      </c>
      <c r="M1803" s="426" t="s">
        <v>444</v>
      </c>
      <c r="N1803" s="426" t="s">
        <v>445</v>
      </c>
      <c r="O1803" s="426" t="s">
        <v>20693</v>
      </c>
      <c r="P1803" s="426" t="s">
        <v>1126</v>
      </c>
      <c r="Q1803" s="426" t="s">
        <v>20715</v>
      </c>
    </row>
    <row r="1804" spans="1:17">
      <c r="A1804" s="426" t="s">
        <v>1098</v>
      </c>
      <c r="B1804" s="426" t="s">
        <v>1439</v>
      </c>
      <c r="C1804" s="426" t="s">
        <v>1440</v>
      </c>
      <c r="D1804" s="426" t="s">
        <v>1217</v>
      </c>
      <c r="E1804" s="426">
        <v>2159</v>
      </c>
      <c r="F1804" s="426" t="s">
        <v>10934</v>
      </c>
      <c r="G1804" s="426" t="s">
        <v>10935</v>
      </c>
      <c r="H1804" s="426">
        <v>-2.62648806562337E-2</v>
      </c>
      <c r="I1804" s="426">
        <v>7.6922708146376903E-2</v>
      </c>
      <c r="J1804" s="426">
        <v>0.73276853885951199</v>
      </c>
      <c r="K1804" s="426">
        <v>0.97407704126833805</v>
      </c>
      <c r="L1804" s="426" t="s">
        <v>1218</v>
      </c>
      <c r="M1804" s="426" t="s">
        <v>444</v>
      </c>
      <c r="N1804" s="426" t="s">
        <v>445</v>
      </c>
      <c r="O1804" s="426" t="s">
        <v>20693</v>
      </c>
      <c r="P1804" s="426" t="s">
        <v>1126</v>
      </c>
      <c r="Q1804" s="426" t="s">
        <v>20715</v>
      </c>
    </row>
    <row r="1805" spans="1:17">
      <c r="A1805" s="426" t="s">
        <v>1098</v>
      </c>
      <c r="B1805" s="426" t="s">
        <v>1439</v>
      </c>
      <c r="C1805" s="426" t="s">
        <v>1440</v>
      </c>
      <c r="D1805" s="426" t="s">
        <v>2610</v>
      </c>
      <c r="E1805" s="426">
        <v>11138</v>
      </c>
      <c r="F1805" s="426" t="s">
        <v>10563</v>
      </c>
      <c r="G1805" s="426" t="s">
        <v>10564</v>
      </c>
      <c r="H1805" s="426">
        <v>-1.12632203549097E-2</v>
      </c>
      <c r="I1805" s="426">
        <v>3.3006997369784102E-2</v>
      </c>
      <c r="J1805" s="426">
        <v>0.73292490669614496</v>
      </c>
      <c r="K1805" s="426">
        <v>0.988799972238255</v>
      </c>
      <c r="L1805" s="426" t="s">
        <v>2611</v>
      </c>
      <c r="M1805" s="426" t="s">
        <v>444</v>
      </c>
      <c r="N1805" s="426" t="s">
        <v>445</v>
      </c>
      <c r="O1805" s="426" t="s">
        <v>20693</v>
      </c>
      <c r="P1805" s="426" t="s">
        <v>1126</v>
      </c>
      <c r="Q1805" s="426" t="s">
        <v>20715</v>
      </c>
    </row>
    <row r="1806" spans="1:17">
      <c r="A1806" s="426" t="s">
        <v>1098</v>
      </c>
      <c r="B1806" s="426" t="s">
        <v>1439</v>
      </c>
      <c r="C1806" s="426" t="s">
        <v>1440</v>
      </c>
      <c r="D1806" s="426" t="s">
        <v>2898</v>
      </c>
      <c r="E1806" s="426">
        <v>73062</v>
      </c>
      <c r="F1806" s="426" t="s">
        <v>14408</v>
      </c>
      <c r="G1806" s="426" t="s">
        <v>14409</v>
      </c>
      <c r="H1806" s="426">
        <v>5.3281178950752303E-3</v>
      </c>
      <c r="I1806" s="426">
        <v>1.56542982970026E-2</v>
      </c>
      <c r="J1806" s="426">
        <v>0.73358443118009298</v>
      </c>
      <c r="K1806" s="426">
        <v>1.0053423375586901</v>
      </c>
      <c r="L1806" s="426" t="s">
        <v>2899</v>
      </c>
      <c r="M1806" s="426" t="s">
        <v>444</v>
      </c>
      <c r="N1806" s="426" t="s">
        <v>445</v>
      </c>
      <c r="O1806" s="426" t="s">
        <v>20693</v>
      </c>
      <c r="P1806" s="426" t="s">
        <v>1126</v>
      </c>
      <c r="Q1806" s="426" t="s">
        <v>20715</v>
      </c>
    </row>
    <row r="1807" spans="1:17">
      <c r="A1807" s="426" t="s">
        <v>1098</v>
      </c>
      <c r="B1807" s="426" t="s">
        <v>1439</v>
      </c>
      <c r="C1807" s="426" t="s">
        <v>1440</v>
      </c>
      <c r="D1807" s="426" t="s">
        <v>2459</v>
      </c>
      <c r="E1807" s="426">
        <v>1788</v>
      </c>
      <c r="F1807" s="426" t="s">
        <v>7569</v>
      </c>
      <c r="G1807" s="426" t="s">
        <v>7570</v>
      </c>
      <c r="H1807" s="426">
        <v>-2.7627173380618899E-2</v>
      </c>
      <c r="I1807" s="426">
        <v>8.1330620826852995E-2</v>
      </c>
      <c r="J1807" s="426">
        <v>0.73409022670450197</v>
      </c>
      <c r="K1807" s="426">
        <v>0.97275096665800598</v>
      </c>
      <c r="L1807" s="426" t="s">
        <v>2460</v>
      </c>
      <c r="M1807" s="426" t="s">
        <v>444</v>
      </c>
      <c r="N1807" s="426" t="s">
        <v>445</v>
      </c>
      <c r="O1807" s="426" t="s">
        <v>20693</v>
      </c>
      <c r="P1807" s="426" t="s">
        <v>1126</v>
      </c>
      <c r="Q1807" s="426" t="s">
        <v>20715</v>
      </c>
    </row>
    <row r="1808" spans="1:17">
      <c r="A1808" s="426" t="s">
        <v>1098</v>
      </c>
      <c r="B1808" s="426" t="s">
        <v>1439</v>
      </c>
      <c r="C1808" s="426" t="s">
        <v>1440</v>
      </c>
      <c r="D1808" s="426" t="s">
        <v>2391</v>
      </c>
      <c r="E1808" s="426">
        <v>3226</v>
      </c>
      <c r="F1808" s="426" t="s">
        <v>16415</v>
      </c>
      <c r="G1808" s="426" t="s">
        <v>16416</v>
      </c>
      <c r="H1808" s="426">
        <v>-2.0786674040021699E-2</v>
      </c>
      <c r="I1808" s="426">
        <v>6.1250215762270799E-2</v>
      </c>
      <c r="J1808" s="426">
        <v>0.73432869967815095</v>
      </c>
      <c r="K1808" s="426">
        <v>0.97942787967782097</v>
      </c>
      <c r="L1808" s="426" t="s">
        <v>2394</v>
      </c>
      <c r="M1808" s="426" t="s">
        <v>444</v>
      </c>
      <c r="N1808" s="426" t="s">
        <v>445</v>
      </c>
      <c r="O1808" s="426" t="s">
        <v>20693</v>
      </c>
      <c r="P1808" s="426" t="s">
        <v>1126</v>
      </c>
      <c r="Q1808" s="426" t="s">
        <v>20715</v>
      </c>
    </row>
    <row r="1809" spans="1:17">
      <c r="A1809" s="426" t="s">
        <v>1098</v>
      </c>
      <c r="B1809" s="426" t="s">
        <v>1439</v>
      </c>
      <c r="C1809" s="426" t="s">
        <v>1440</v>
      </c>
      <c r="D1809" s="426" t="s">
        <v>1723</v>
      </c>
      <c r="E1809" s="426">
        <v>359</v>
      </c>
      <c r="F1809" s="426" t="s">
        <v>14449</v>
      </c>
      <c r="G1809" s="426" t="s">
        <v>14450</v>
      </c>
      <c r="H1809" s="426">
        <v>-6.2169403554005499E-2</v>
      </c>
      <c r="I1809" s="426">
        <v>0.183227014073087</v>
      </c>
      <c r="J1809" s="426">
        <v>0.73438177889138301</v>
      </c>
      <c r="K1809" s="426">
        <v>0.93972368077513102</v>
      </c>
      <c r="L1809" s="426" t="s">
        <v>1724</v>
      </c>
      <c r="M1809" s="426" t="s">
        <v>444</v>
      </c>
      <c r="N1809" s="426" t="s">
        <v>445</v>
      </c>
      <c r="O1809" s="426" t="s">
        <v>20693</v>
      </c>
      <c r="P1809" s="426" t="s">
        <v>1126</v>
      </c>
      <c r="Q1809" s="426" t="s">
        <v>20715</v>
      </c>
    </row>
    <row r="1810" spans="1:17">
      <c r="A1810" s="426" t="s">
        <v>1098</v>
      </c>
      <c r="B1810" s="426" t="s">
        <v>1439</v>
      </c>
      <c r="C1810" s="426" t="s">
        <v>1440</v>
      </c>
      <c r="D1810" s="426" t="s">
        <v>3072</v>
      </c>
      <c r="E1810" s="426">
        <v>3369</v>
      </c>
      <c r="F1810" s="426" t="s">
        <v>12840</v>
      </c>
      <c r="G1810" s="426" t="s">
        <v>12841</v>
      </c>
      <c r="H1810" s="426">
        <v>1.98286911804747E-2</v>
      </c>
      <c r="I1810" s="426">
        <v>5.8464469999678199E-2</v>
      </c>
      <c r="J1810" s="426">
        <v>0.734490726992163</v>
      </c>
      <c r="K1810" s="426">
        <v>1.0200265855084401</v>
      </c>
      <c r="L1810" s="426" t="s">
        <v>3073</v>
      </c>
      <c r="M1810" s="426" t="s">
        <v>444</v>
      </c>
      <c r="N1810" s="426" t="s">
        <v>445</v>
      </c>
      <c r="O1810" s="426" t="s">
        <v>20693</v>
      </c>
      <c r="P1810" s="426" t="s">
        <v>1126</v>
      </c>
      <c r="Q1810" s="426" t="s">
        <v>20715</v>
      </c>
    </row>
    <row r="1811" spans="1:17">
      <c r="A1811" s="426" t="s">
        <v>1098</v>
      </c>
      <c r="B1811" s="426" t="s">
        <v>1439</v>
      </c>
      <c r="C1811" s="426" t="s">
        <v>1440</v>
      </c>
      <c r="D1811" s="426" t="s">
        <v>2164</v>
      </c>
      <c r="E1811" s="426">
        <v>33478</v>
      </c>
      <c r="F1811" s="426" t="s">
        <v>12722</v>
      </c>
      <c r="G1811" s="426" t="s">
        <v>12723</v>
      </c>
      <c r="H1811" s="426">
        <v>6.8556812271932501E-3</v>
      </c>
      <c r="I1811" s="426">
        <v>2.02146790025786E-2</v>
      </c>
      <c r="J1811" s="426">
        <v>0.73450147197226401</v>
      </c>
      <c r="K1811" s="426">
        <v>1.0068792352051601</v>
      </c>
      <c r="L1811" s="426" t="s">
        <v>2165</v>
      </c>
      <c r="M1811" s="426" t="s">
        <v>444</v>
      </c>
      <c r="N1811" s="426" t="s">
        <v>445</v>
      </c>
      <c r="O1811" s="426" t="s">
        <v>20693</v>
      </c>
      <c r="P1811" s="426" t="s">
        <v>1126</v>
      </c>
      <c r="Q1811" s="426" t="s">
        <v>20715</v>
      </c>
    </row>
    <row r="1812" spans="1:17">
      <c r="A1812" s="426" t="s">
        <v>1098</v>
      </c>
      <c r="B1812" s="426" t="s">
        <v>1439</v>
      </c>
      <c r="C1812" s="426" t="s">
        <v>1440</v>
      </c>
      <c r="D1812" s="426" t="s">
        <v>1922</v>
      </c>
      <c r="E1812" s="426">
        <v>438</v>
      </c>
      <c r="F1812" s="426" t="s">
        <v>7495</v>
      </c>
      <c r="G1812" s="426" t="s">
        <v>7496</v>
      </c>
      <c r="H1812" s="426">
        <v>5.3310853604548097E-2</v>
      </c>
      <c r="I1812" s="426">
        <v>0.15792602306092601</v>
      </c>
      <c r="J1812" s="426">
        <v>0.73568836965639495</v>
      </c>
      <c r="K1812" s="426">
        <v>1.0547574693253099</v>
      </c>
      <c r="L1812" s="426" t="s">
        <v>1923</v>
      </c>
      <c r="M1812" s="426" t="s">
        <v>444</v>
      </c>
      <c r="N1812" s="426" t="s">
        <v>445</v>
      </c>
      <c r="O1812" s="426" t="s">
        <v>20693</v>
      </c>
      <c r="P1812" s="426" t="s">
        <v>1126</v>
      </c>
      <c r="Q1812" s="426" t="s">
        <v>20715</v>
      </c>
    </row>
    <row r="1813" spans="1:17">
      <c r="A1813" s="426" t="s">
        <v>1098</v>
      </c>
      <c r="B1813" s="426" t="s">
        <v>1439</v>
      </c>
      <c r="C1813" s="426" t="s">
        <v>1440</v>
      </c>
      <c r="D1813" s="426" t="s">
        <v>2108</v>
      </c>
      <c r="E1813" s="426">
        <v>656</v>
      </c>
      <c r="F1813" s="426" t="s">
        <v>17242</v>
      </c>
      <c r="G1813" s="426" t="s">
        <v>17243</v>
      </c>
      <c r="H1813" s="426">
        <v>4.3442003220536499E-2</v>
      </c>
      <c r="I1813" s="426">
        <v>0.1300606976192</v>
      </c>
      <c r="J1813" s="426">
        <v>0.73836952015977797</v>
      </c>
      <c r="K1813" s="426">
        <v>1.0443994207526299</v>
      </c>
      <c r="L1813" s="426" t="s">
        <v>2109</v>
      </c>
      <c r="M1813" s="426" t="s">
        <v>444</v>
      </c>
      <c r="N1813" s="426" t="s">
        <v>445</v>
      </c>
      <c r="O1813" s="426" t="s">
        <v>20693</v>
      </c>
      <c r="P1813" s="426" t="s">
        <v>1126</v>
      </c>
      <c r="Q1813" s="426" t="s">
        <v>20715</v>
      </c>
    </row>
    <row r="1814" spans="1:17">
      <c r="A1814" s="426" t="s">
        <v>1098</v>
      </c>
      <c r="B1814" s="426" t="s">
        <v>1439</v>
      </c>
      <c r="C1814" s="426" t="s">
        <v>1440</v>
      </c>
      <c r="D1814" s="426" t="s">
        <v>3670</v>
      </c>
      <c r="E1814" s="426">
        <v>49434</v>
      </c>
      <c r="F1814" s="426" t="s">
        <v>13450</v>
      </c>
      <c r="G1814" s="426" t="s">
        <v>13451</v>
      </c>
      <c r="H1814" s="426">
        <v>5.86005088132956E-3</v>
      </c>
      <c r="I1814" s="426">
        <v>1.7595099637266999E-2</v>
      </c>
      <c r="J1814" s="426">
        <v>0.73909641452163499</v>
      </c>
      <c r="K1814" s="426">
        <v>1.0058772545679</v>
      </c>
      <c r="L1814" s="426" t="s">
        <v>3671</v>
      </c>
      <c r="M1814" s="426" t="s">
        <v>444</v>
      </c>
      <c r="N1814" s="426" t="s">
        <v>445</v>
      </c>
      <c r="O1814" s="426" t="s">
        <v>20693</v>
      </c>
      <c r="P1814" s="426" t="s">
        <v>1126</v>
      </c>
      <c r="Q1814" s="426" t="s">
        <v>20715</v>
      </c>
    </row>
    <row r="1815" spans="1:17">
      <c r="A1815" s="426" t="s">
        <v>1098</v>
      </c>
      <c r="B1815" s="426" t="s">
        <v>1439</v>
      </c>
      <c r="C1815" s="426" t="s">
        <v>1440</v>
      </c>
      <c r="D1815" s="426" t="s">
        <v>3700</v>
      </c>
      <c r="E1815" s="426">
        <v>237</v>
      </c>
      <c r="F1815" s="426" t="s">
        <v>9876</v>
      </c>
      <c r="G1815" s="426" t="s">
        <v>9877</v>
      </c>
      <c r="H1815" s="426">
        <v>-7.58831255866768E-2</v>
      </c>
      <c r="I1815" s="426">
        <v>0.227866495553286</v>
      </c>
      <c r="J1815" s="426">
        <v>0.73912241526302902</v>
      </c>
      <c r="K1815" s="426">
        <v>0.92692453399001096</v>
      </c>
      <c r="L1815" s="426" t="s">
        <v>3702</v>
      </c>
      <c r="M1815" s="426" t="s">
        <v>444</v>
      </c>
      <c r="N1815" s="426" t="s">
        <v>445</v>
      </c>
      <c r="O1815" s="426" t="s">
        <v>20693</v>
      </c>
      <c r="P1815" s="426" t="s">
        <v>1126</v>
      </c>
      <c r="Q1815" s="426" t="s">
        <v>20715</v>
      </c>
    </row>
    <row r="1816" spans="1:17">
      <c r="A1816" s="426" t="s">
        <v>1098</v>
      </c>
      <c r="B1816" s="426" t="s">
        <v>1439</v>
      </c>
      <c r="C1816" s="426" t="s">
        <v>1440</v>
      </c>
      <c r="D1816" s="426" t="s">
        <v>2106</v>
      </c>
      <c r="E1816" s="426">
        <v>260</v>
      </c>
      <c r="F1816" s="426" t="s">
        <v>11072</v>
      </c>
      <c r="G1816" s="426" t="s">
        <v>11073</v>
      </c>
      <c r="H1816" s="426">
        <v>-7.1973694851834996E-2</v>
      </c>
      <c r="I1816" s="426">
        <v>0.217289174968474</v>
      </c>
      <c r="J1816" s="426">
        <v>0.74046728033907605</v>
      </c>
      <c r="K1816" s="426">
        <v>0.93055537388623999</v>
      </c>
      <c r="L1816" s="426" t="s">
        <v>2107</v>
      </c>
      <c r="M1816" s="426" t="s">
        <v>444</v>
      </c>
      <c r="N1816" s="426" t="s">
        <v>445</v>
      </c>
      <c r="O1816" s="426" t="s">
        <v>20693</v>
      </c>
      <c r="P1816" s="426" t="s">
        <v>1126</v>
      </c>
      <c r="Q1816" s="426" t="s">
        <v>20715</v>
      </c>
    </row>
    <row r="1817" spans="1:17">
      <c r="A1817" s="426" t="s">
        <v>1098</v>
      </c>
      <c r="B1817" s="426" t="s">
        <v>1439</v>
      </c>
      <c r="C1817" s="426" t="s">
        <v>1440</v>
      </c>
      <c r="D1817" s="426" t="s">
        <v>3566</v>
      </c>
      <c r="E1817" s="426">
        <v>613</v>
      </c>
      <c r="F1817" s="426" t="s">
        <v>6251</v>
      </c>
      <c r="G1817" s="426" t="s">
        <v>6252</v>
      </c>
      <c r="H1817" s="426">
        <v>4.4071267297937401E-2</v>
      </c>
      <c r="I1817" s="426">
        <v>0.13326672423764099</v>
      </c>
      <c r="J1817" s="426">
        <v>0.74087132001426204</v>
      </c>
      <c r="K1817" s="426">
        <v>1.0450568306110799</v>
      </c>
      <c r="L1817" s="426" t="s">
        <v>3567</v>
      </c>
      <c r="M1817" s="426" t="s">
        <v>444</v>
      </c>
      <c r="N1817" s="426" t="s">
        <v>445</v>
      </c>
      <c r="O1817" s="426" t="s">
        <v>20693</v>
      </c>
      <c r="P1817" s="426" t="s">
        <v>1126</v>
      </c>
      <c r="Q1817" s="426" t="s">
        <v>20715</v>
      </c>
    </row>
    <row r="1818" spans="1:17">
      <c r="A1818" s="426" t="s">
        <v>1098</v>
      </c>
      <c r="B1818" s="426" t="s">
        <v>1439</v>
      </c>
      <c r="C1818" s="426" t="s">
        <v>1440</v>
      </c>
      <c r="D1818" s="426" t="s">
        <v>2194</v>
      </c>
      <c r="E1818" s="426">
        <v>1586</v>
      </c>
      <c r="F1818" s="426" t="s">
        <v>10110</v>
      </c>
      <c r="G1818" s="426" t="s">
        <v>10111</v>
      </c>
      <c r="H1818" s="426">
        <v>2.7719473833612299E-2</v>
      </c>
      <c r="I1818" s="426">
        <v>8.4050287872487695E-2</v>
      </c>
      <c r="J1818" s="426">
        <v>0.741553884371428</v>
      </c>
      <c r="K1818" s="426">
        <v>1.0281072329835199</v>
      </c>
      <c r="L1818" s="426" t="s">
        <v>2195</v>
      </c>
      <c r="M1818" s="426" t="s">
        <v>444</v>
      </c>
      <c r="N1818" s="426" t="s">
        <v>445</v>
      </c>
      <c r="O1818" s="426" t="s">
        <v>20693</v>
      </c>
      <c r="P1818" s="426" t="s">
        <v>1126</v>
      </c>
      <c r="Q1818" s="426" t="s">
        <v>20715</v>
      </c>
    </row>
    <row r="1819" spans="1:17">
      <c r="A1819" s="426" t="s">
        <v>1098</v>
      </c>
      <c r="B1819" s="426" t="s">
        <v>1439</v>
      </c>
      <c r="C1819" s="426" t="s">
        <v>1440</v>
      </c>
      <c r="D1819" s="426" t="s">
        <v>3235</v>
      </c>
      <c r="E1819" s="426">
        <v>109</v>
      </c>
      <c r="F1819" s="426" t="s">
        <v>12225</v>
      </c>
      <c r="G1819" s="426" t="s">
        <v>12226</v>
      </c>
      <c r="H1819" s="426">
        <v>-0.110068968084699</v>
      </c>
      <c r="I1819" s="426">
        <v>0.33981259326478902</v>
      </c>
      <c r="J1819" s="426">
        <v>0.74600556910858895</v>
      </c>
      <c r="K1819" s="426">
        <v>0.89577235346252104</v>
      </c>
      <c r="L1819" s="426" t="s">
        <v>3236</v>
      </c>
      <c r="M1819" s="426" t="s">
        <v>444</v>
      </c>
      <c r="N1819" s="426" t="s">
        <v>445</v>
      </c>
      <c r="O1819" s="426" t="s">
        <v>20693</v>
      </c>
      <c r="P1819" s="426" t="s">
        <v>1126</v>
      </c>
      <c r="Q1819" s="426" t="s">
        <v>20715</v>
      </c>
    </row>
    <row r="1820" spans="1:17">
      <c r="A1820" s="426" t="s">
        <v>1098</v>
      </c>
      <c r="B1820" s="426" t="s">
        <v>1439</v>
      </c>
      <c r="C1820" s="426" t="s">
        <v>1440</v>
      </c>
      <c r="D1820" s="426" t="s">
        <v>2385</v>
      </c>
      <c r="E1820" s="426">
        <v>156</v>
      </c>
      <c r="F1820" s="426" t="s">
        <v>10868</v>
      </c>
      <c r="G1820" s="426" t="s">
        <v>10869</v>
      </c>
      <c r="H1820" s="426">
        <v>-9.0602491417509007E-2</v>
      </c>
      <c r="I1820" s="426">
        <v>0.28256471807973799</v>
      </c>
      <c r="J1820" s="426">
        <v>0.74848069931829697</v>
      </c>
      <c r="K1820" s="426">
        <v>0.91338071541924104</v>
      </c>
      <c r="L1820" s="426" t="s">
        <v>2386</v>
      </c>
      <c r="M1820" s="426" t="s">
        <v>444</v>
      </c>
      <c r="N1820" s="426" t="s">
        <v>445</v>
      </c>
      <c r="O1820" s="426" t="s">
        <v>20693</v>
      </c>
      <c r="P1820" s="426" t="s">
        <v>1126</v>
      </c>
      <c r="Q1820" s="426" t="s">
        <v>20715</v>
      </c>
    </row>
    <row r="1821" spans="1:17">
      <c r="A1821" s="426" t="s">
        <v>1098</v>
      </c>
      <c r="B1821" s="426" t="s">
        <v>1439</v>
      </c>
      <c r="C1821" s="426" t="s">
        <v>1440</v>
      </c>
      <c r="D1821" s="426" t="s">
        <v>2953</v>
      </c>
      <c r="E1821" s="426">
        <v>80959</v>
      </c>
      <c r="F1821" s="426" t="s">
        <v>11741</v>
      </c>
      <c r="G1821" s="426" t="s">
        <v>11742</v>
      </c>
      <c r="H1821" s="426">
        <v>-5.0615737115404999E-3</v>
      </c>
      <c r="I1821" s="426">
        <v>1.5849915994940102E-2</v>
      </c>
      <c r="J1821" s="426">
        <v>0.74946575983789099</v>
      </c>
      <c r="K1821" s="426">
        <v>0.99495121446747703</v>
      </c>
      <c r="L1821" s="426" t="s">
        <v>2954</v>
      </c>
      <c r="M1821" s="426" t="s">
        <v>444</v>
      </c>
      <c r="N1821" s="426" t="s">
        <v>445</v>
      </c>
      <c r="O1821" s="426" t="s">
        <v>20693</v>
      </c>
      <c r="P1821" s="426" t="s">
        <v>1126</v>
      </c>
      <c r="Q1821" s="426" t="s">
        <v>20715</v>
      </c>
    </row>
    <row r="1822" spans="1:17">
      <c r="A1822" s="426" t="s">
        <v>1098</v>
      </c>
      <c r="B1822" s="426" t="s">
        <v>1439</v>
      </c>
      <c r="C1822" s="426" t="s">
        <v>1440</v>
      </c>
      <c r="D1822" s="426" t="s">
        <v>2236</v>
      </c>
      <c r="E1822" s="426">
        <v>1449</v>
      </c>
      <c r="F1822" s="426" t="s">
        <v>13076</v>
      </c>
      <c r="G1822" s="426" t="s">
        <v>13077</v>
      </c>
      <c r="H1822" s="426">
        <v>2.8130110822937399E-2</v>
      </c>
      <c r="I1822" s="426">
        <v>8.8261559184633395E-2</v>
      </c>
      <c r="J1822" s="426">
        <v>0.749944117030522</v>
      </c>
      <c r="K1822" s="426">
        <v>1.0285294985353699</v>
      </c>
      <c r="L1822" s="426" t="s">
        <v>2237</v>
      </c>
      <c r="M1822" s="426" t="s">
        <v>444</v>
      </c>
      <c r="N1822" s="426" t="s">
        <v>445</v>
      </c>
      <c r="O1822" s="426" t="s">
        <v>20693</v>
      </c>
      <c r="P1822" s="426" t="s">
        <v>1126</v>
      </c>
      <c r="Q1822" s="426" t="s">
        <v>20715</v>
      </c>
    </row>
    <row r="1823" spans="1:17">
      <c r="A1823" s="426" t="s">
        <v>1098</v>
      </c>
      <c r="B1823" s="426" t="s">
        <v>1439</v>
      </c>
      <c r="C1823" s="426" t="s">
        <v>1440</v>
      </c>
      <c r="D1823" s="426" t="s">
        <v>3090</v>
      </c>
      <c r="E1823" s="426">
        <v>1729</v>
      </c>
      <c r="F1823" s="426" t="s">
        <v>8926</v>
      </c>
      <c r="G1823" s="426" t="s">
        <v>8927</v>
      </c>
      <c r="H1823" s="426">
        <v>2.5881285009541101E-2</v>
      </c>
      <c r="I1823" s="426">
        <v>8.13783206409225E-2</v>
      </c>
      <c r="J1823" s="426">
        <v>0.75045716874426704</v>
      </c>
      <c r="K1823" s="426">
        <v>1.02621911364949</v>
      </c>
      <c r="L1823" s="426" t="s">
        <v>3091</v>
      </c>
      <c r="M1823" s="426" t="s">
        <v>444</v>
      </c>
      <c r="N1823" s="426" t="s">
        <v>445</v>
      </c>
      <c r="O1823" s="426" t="s">
        <v>20693</v>
      </c>
      <c r="P1823" s="426" t="s">
        <v>1126</v>
      </c>
      <c r="Q1823" s="426" t="s">
        <v>20715</v>
      </c>
    </row>
    <row r="1824" spans="1:17">
      <c r="A1824" s="426" t="s">
        <v>1098</v>
      </c>
      <c r="B1824" s="426" t="s">
        <v>1439</v>
      </c>
      <c r="C1824" s="426" t="s">
        <v>1440</v>
      </c>
      <c r="D1824" s="426" t="s">
        <v>1890</v>
      </c>
      <c r="E1824" s="426">
        <v>187</v>
      </c>
      <c r="F1824" s="426" t="s">
        <v>7883</v>
      </c>
      <c r="G1824" s="426" t="s">
        <v>7884</v>
      </c>
      <c r="H1824" s="426">
        <v>-8.0390724700320201E-2</v>
      </c>
      <c r="I1824" s="426">
        <v>0.254768110330514</v>
      </c>
      <c r="J1824" s="426">
        <v>0.75234812416920505</v>
      </c>
      <c r="K1824" s="426">
        <v>0.92275573248380005</v>
      </c>
      <c r="L1824" s="426" t="s">
        <v>1891</v>
      </c>
      <c r="M1824" s="426" t="s">
        <v>444</v>
      </c>
      <c r="N1824" s="426" t="s">
        <v>445</v>
      </c>
      <c r="O1824" s="426" t="s">
        <v>20693</v>
      </c>
      <c r="P1824" s="426" t="s">
        <v>1126</v>
      </c>
      <c r="Q1824" s="426" t="s">
        <v>20715</v>
      </c>
    </row>
    <row r="1825" spans="1:17">
      <c r="A1825" s="426" t="s">
        <v>1098</v>
      </c>
      <c r="B1825" s="426" t="s">
        <v>1439</v>
      </c>
      <c r="C1825" s="426" t="s">
        <v>1440</v>
      </c>
      <c r="D1825" s="426" t="s">
        <v>1209</v>
      </c>
      <c r="E1825" s="426">
        <v>150</v>
      </c>
      <c r="F1825" s="426" t="s">
        <v>6369</v>
      </c>
      <c r="G1825" s="426" t="s">
        <v>6370</v>
      </c>
      <c r="H1825" s="426">
        <v>8.3002381659679006E-2</v>
      </c>
      <c r="I1825" s="426">
        <v>0.26441009996855003</v>
      </c>
      <c r="J1825" s="426">
        <v>0.75358535295617601</v>
      </c>
      <c r="K1825" s="426">
        <v>1.0865443963241299</v>
      </c>
      <c r="L1825" s="426" t="s">
        <v>1210</v>
      </c>
      <c r="M1825" s="426" t="s">
        <v>444</v>
      </c>
      <c r="N1825" s="426" t="s">
        <v>445</v>
      </c>
      <c r="O1825" s="426" t="s">
        <v>20693</v>
      </c>
      <c r="P1825" s="426" t="s">
        <v>1126</v>
      </c>
      <c r="Q1825" s="426" t="s">
        <v>20715</v>
      </c>
    </row>
    <row r="1826" spans="1:17">
      <c r="A1826" s="426" t="s">
        <v>1098</v>
      </c>
      <c r="B1826" s="426" t="s">
        <v>1439</v>
      </c>
      <c r="C1826" s="426" t="s">
        <v>1440</v>
      </c>
      <c r="D1826" s="426" t="s">
        <v>1356</v>
      </c>
      <c r="E1826" s="426">
        <v>922</v>
      </c>
      <c r="F1826" s="426" t="s">
        <v>12153</v>
      </c>
      <c r="G1826" s="426" t="s">
        <v>12154</v>
      </c>
      <c r="H1826" s="426">
        <v>-3.5940469389839601E-2</v>
      </c>
      <c r="I1826" s="426">
        <v>0.11475358597438</v>
      </c>
      <c r="J1826" s="426">
        <v>0.75413106024978005</v>
      </c>
      <c r="K1826" s="426">
        <v>0.964697720817705</v>
      </c>
      <c r="L1826" s="426" t="s">
        <v>1357</v>
      </c>
      <c r="M1826" s="426" t="s">
        <v>444</v>
      </c>
      <c r="N1826" s="426" t="s">
        <v>445</v>
      </c>
      <c r="O1826" s="426" t="s">
        <v>20693</v>
      </c>
      <c r="P1826" s="426" t="s">
        <v>1126</v>
      </c>
      <c r="Q1826" s="426" t="s">
        <v>20715</v>
      </c>
    </row>
    <row r="1827" spans="1:17">
      <c r="A1827" s="426" t="s">
        <v>1098</v>
      </c>
      <c r="B1827" s="426" t="s">
        <v>1439</v>
      </c>
      <c r="C1827" s="426" t="s">
        <v>1440</v>
      </c>
      <c r="D1827" s="426" t="s">
        <v>3062</v>
      </c>
      <c r="E1827" s="426">
        <v>403</v>
      </c>
      <c r="F1827" s="426" t="s">
        <v>6012</v>
      </c>
      <c r="G1827" s="426" t="s">
        <v>6013</v>
      </c>
      <c r="H1827" s="426">
        <v>5.1350646584249302E-2</v>
      </c>
      <c r="I1827" s="426">
        <v>0.16397946050304299</v>
      </c>
      <c r="J1827" s="426">
        <v>0.75416448647733003</v>
      </c>
      <c r="K1827" s="426">
        <v>1.0526919514119699</v>
      </c>
      <c r="L1827" s="426" t="s">
        <v>3063</v>
      </c>
      <c r="M1827" s="426" t="s">
        <v>444</v>
      </c>
      <c r="N1827" s="426" t="s">
        <v>445</v>
      </c>
      <c r="O1827" s="426" t="s">
        <v>20693</v>
      </c>
      <c r="P1827" s="426" t="s">
        <v>1126</v>
      </c>
      <c r="Q1827" s="426" t="s">
        <v>20715</v>
      </c>
    </row>
    <row r="1828" spans="1:17">
      <c r="A1828" s="426" t="s">
        <v>1098</v>
      </c>
      <c r="B1828" s="426" t="s">
        <v>1439</v>
      </c>
      <c r="C1828" s="426" t="s">
        <v>1440</v>
      </c>
      <c r="D1828" s="426" t="s">
        <v>1859</v>
      </c>
      <c r="E1828" s="426">
        <v>878</v>
      </c>
      <c r="F1828" s="426" t="s">
        <v>9044</v>
      </c>
      <c r="G1828" s="426" t="s">
        <v>9045</v>
      </c>
      <c r="H1828" s="426">
        <v>3.5275212102982102E-2</v>
      </c>
      <c r="I1828" s="426">
        <v>0.11272363549100201</v>
      </c>
      <c r="J1828" s="426">
        <v>0.75432976801359797</v>
      </c>
      <c r="K1828" s="426">
        <v>1.0359047631009699</v>
      </c>
      <c r="L1828" s="426" t="s">
        <v>1860</v>
      </c>
      <c r="M1828" s="426" t="s">
        <v>444</v>
      </c>
      <c r="N1828" s="426" t="s">
        <v>445</v>
      </c>
      <c r="O1828" s="426" t="s">
        <v>20693</v>
      </c>
      <c r="P1828" s="426" t="s">
        <v>1126</v>
      </c>
      <c r="Q1828" s="426" t="s">
        <v>20715</v>
      </c>
    </row>
    <row r="1829" spans="1:17">
      <c r="A1829" s="426" t="s">
        <v>1098</v>
      </c>
      <c r="B1829" s="426" t="s">
        <v>1439</v>
      </c>
      <c r="C1829" s="426" t="s">
        <v>1440</v>
      </c>
      <c r="D1829" s="426" t="s">
        <v>3457</v>
      </c>
      <c r="E1829" s="426">
        <v>36429</v>
      </c>
      <c r="F1829" s="426" t="s">
        <v>13524</v>
      </c>
      <c r="G1829" s="426" t="s">
        <v>13525</v>
      </c>
      <c r="H1829" s="426">
        <v>6.1061610534379404E-3</v>
      </c>
      <c r="I1829" s="426">
        <v>1.9515540984567901E-2</v>
      </c>
      <c r="J1829" s="426">
        <v>0.75436643742008302</v>
      </c>
      <c r="K1829" s="426">
        <v>1.00612484165775</v>
      </c>
      <c r="L1829" s="426" t="s">
        <v>3458</v>
      </c>
      <c r="M1829" s="426" t="s">
        <v>444</v>
      </c>
      <c r="N1829" s="426" t="s">
        <v>445</v>
      </c>
      <c r="O1829" s="426" t="s">
        <v>20693</v>
      </c>
      <c r="P1829" s="426" t="s">
        <v>1126</v>
      </c>
      <c r="Q1829" s="426" t="s">
        <v>20715</v>
      </c>
    </row>
    <row r="1830" spans="1:17">
      <c r="A1830" s="426" t="s">
        <v>1098</v>
      </c>
      <c r="B1830" s="426" t="s">
        <v>1439</v>
      </c>
      <c r="C1830" s="426" t="s">
        <v>1440</v>
      </c>
      <c r="D1830" s="426" t="s">
        <v>2321</v>
      </c>
      <c r="E1830" s="426">
        <v>29591</v>
      </c>
      <c r="F1830" s="426" t="s">
        <v>17541</v>
      </c>
      <c r="G1830" s="426" t="s">
        <v>17542</v>
      </c>
      <c r="H1830" s="426">
        <v>-6.5301517183847402E-3</v>
      </c>
      <c r="I1830" s="426">
        <v>2.1267064748755799E-2</v>
      </c>
      <c r="J1830" s="426">
        <v>0.75880175403823102</v>
      </c>
      <c r="K1830" s="426">
        <v>0.99349112338726897</v>
      </c>
      <c r="L1830" s="426" t="s">
        <v>2322</v>
      </c>
      <c r="M1830" s="426" t="s">
        <v>444</v>
      </c>
      <c r="N1830" s="426" t="s">
        <v>445</v>
      </c>
      <c r="O1830" s="426" t="s">
        <v>20693</v>
      </c>
      <c r="P1830" s="426" t="s">
        <v>1126</v>
      </c>
      <c r="Q1830" s="426" t="s">
        <v>20715</v>
      </c>
    </row>
    <row r="1831" spans="1:17">
      <c r="A1831" s="426" t="s">
        <v>1098</v>
      </c>
      <c r="B1831" s="426" t="s">
        <v>1439</v>
      </c>
      <c r="C1831" s="426" t="s">
        <v>1440</v>
      </c>
      <c r="D1831" s="426" t="s">
        <v>2465</v>
      </c>
      <c r="E1831" s="426">
        <v>32804</v>
      </c>
      <c r="F1831" s="426" t="s">
        <v>12029</v>
      </c>
      <c r="G1831" s="426" t="s">
        <v>12030</v>
      </c>
      <c r="H1831" s="426">
        <v>-6.31226084384056E-3</v>
      </c>
      <c r="I1831" s="426">
        <v>2.0580062094313799E-2</v>
      </c>
      <c r="J1831" s="426">
        <v>0.75905856930550997</v>
      </c>
      <c r="K1831" s="426">
        <v>0.99370761962241605</v>
      </c>
      <c r="L1831" s="426" t="s">
        <v>2466</v>
      </c>
      <c r="M1831" s="426" t="s">
        <v>444</v>
      </c>
      <c r="N1831" s="426" t="s">
        <v>445</v>
      </c>
      <c r="O1831" s="426" t="s">
        <v>20693</v>
      </c>
      <c r="P1831" s="426" t="s">
        <v>1126</v>
      </c>
      <c r="Q1831" s="426" t="s">
        <v>20715</v>
      </c>
    </row>
    <row r="1832" spans="1:17">
      <c r="A1832" s="426" t="s">
        <v>1098</v>
      </c>
      <c r="B1832" s="426" t="s">
        <v>1439</v>
      </c>
      <c r="C1832" s="426" t="s">
        <v>1440</v>
      </c>
      <c r="D1832" s="426" t="s">
        <v>1258</v>
      </c>
      <c r="E1832" s="426">
        <v>3614</v>
      </c>
      <c r="F1832" s="426" t="s">
        <v>16309</v>
      </c>
      <c r="G1832" s="426" t="s">
        <v>16310</v>
      </c>
      <c r="H1832" s="426">
        <v>1.7507911104839399E-2</v>
      </c>
      <c r="I1832" s="426">
        <v>5.7115134512311198E-2</v>
      </c>
      <c r="J1832" s="426">
        <v>0.75919569135500198</v>
      </c>
      <c r="K1832" s="426">
        <v>1.0176620729502699</v>
      </c>
      <c r="L1832" s="426" t="s">
        <v>1259</v>
      </c>
      <c r="M1832" s="426" t="s">
        <v>444</v>
      </c>
      <c r="N1832" s="426" t="s">
        <v>445</v>
      </c>
      <c r="O1832" s="426" t="s">
        <v>20693</v>
      </c>
      <c r="P1832" s="426" t="s">
        <v>1126</v>
      </c>
      <c r="Q1832" s="426" t="s">
        <v>20715</v>
      </c>
    </row>
    <row r="1833" spans="1:17">
      <c r="A1833" s="426" t="s">
        <v>1098</v>
      </c>
      <c r="B1833" s="426" t="s">
        <v>1439</v>
      </c>
      <c r="C1833" s="426" t="s">
        <v>1440</v>
      </c>
      <c r="D1833" s="426" t="s">
        <v>1817</v>
      </c>
      <c r="E1833" s="426">
        <v>395</v>
      </c>
      <c r="F1833" s="426" t="s">
        <v>8690</v>
      </c>
      <c r="G1833" s="426" t="s">
        <v>8691</v>
      </c>
      <c r="H1833" s="426">
        <v>-5.36111085944549E-2</v>
      </c>
      <c r="I1833" s="426">
        <v>0.175009845050692</v>
      </c>
      <c r="J1833" s="426">
        <v>0.75935190866742497</v>
      </c>
      <c r="K1833" s="426">
        <v>0.94780062635781204</v>
      </c>
      <c r="L1833" s="426" t="s">
        <v>1818</v>
      </c>
      <c r="M1833" s="426" t="s">
        <v>444</v>
      </c>
      <c r="N1833" s="426" t="s">
        <v>445</v>
      </c>
      <c r="O1833" s="426" t="s">
        <v>20693</v>
      </c>
      <c r="P1833" s="426" t="s">
        <v>1126</v>
      </c>
      <c r="Q1833" s="426" t="s">
        <v>20715</v>
      </c>
    </row>
    <row r="1834" spans="1:17">
      <c r="A1834" s="426" t="s">
        <v>1098</v>
      </c>
      <c r="B1834" s="426" t="s">
        <v>1439</v>
      </c>
      <c r="C1834" s="426" t="s">
        <v>1440</v>
      </c>
      <c r="D1834" s="426" t="s">
        <v>2409</v>
      </c>
      <c r="E1834" s="426">
        <v>111</v>
      </c>
      <c r="F1834" s="426" t="s">
        <v>18811</v>
      </c>
      <c r="G1834" s="426" t="s">
        <v>18812</v>
      </c>
      <c r="H1834" s="426">
        <v>9.4156981649703098E-2</v>
      </c>
      <c r="I1834" s="426">
        <v>0.30835602536756002</v>
      </c>
      <c r="J1834" s="426">
        <v>0.76009843954010203</v>
      </c>
      <c r="K1834" s="426">
        <v>1.09873221317513</v>
      </c>
      <c r="L1834" s="426" t="s">
        <v>2410</v>
      </c>
      <c r="M1834" s="426" t="s">
        <v>444</v>
      </c>
      <c r="N1834" s="426" t="s">
        <v>445</v>
      </c>
      <c r="O1834" s="426" t="s">
        <v>20693</v>
      </c>
      <c r="P1834" s="426" t="s">
        <v>1126</v>
      </c>
      <c r="Q1834" s="426" t="s">
        <v>20715</v>
      </c>
    </row>
    <row r="1835" spans="1:17">
      <c r="A1835" s="426" t="s">
        <v>1098</v>
      </c>
      <c r="B1835" s="426" t="s">
        <v>1439</v>
      </c>
      <c r="C1835" s="426" t="s">
        <v>1440</v>
      </c>
      <c r="D1835" s="426" t="s">
        <v>2018</v>
      </c>
      <c r="E1835" s="426">
        <v>676</v>
      </c>
      <c r="F1835" s="426" t="s">
        <v>15305</v>
      </c>
      <c r="G1835" s="426" t="s">
        <v>15306</v>
      </c>
      <c r="H1835" s="426">
        <v>-4.05007407336593E-2</v>
      </c>
      <c r="I1835" s="426">
        <v>0.13320100386092501</v>
      </c>
      <c r="J1835" s="426">
        <v>0.76108421928661396</v>
      </c>
      <c r="K1835" s="426">
        <v>0.960308453178355</v>
      </c>
      <c r="L1835" s="426" t="s">
        <v>2019</v>
      </c>
      <c r="M1835" s="426" t="s">
        <v>444</v>
      </c>
      <c r="N1835" s="426" t="s">
        <v>445</v>
      </c>
      <c r="O1835" s="426" t="s">
        <v>20693</v>
      </c>
      <c r="P1835" s="426" t="s">
        <v>1126</v>
      </c>
      <c r="Q1835" s="426" t="s">
        <v>20715</v>
      </c>
    </row>
    <row r="1836" spans="1:17">
      <c r="A1836" s="426" t="s">
        <v>1098</v>
      </c>
      <c r="B1836" s="426" t="s">
        <v>1439</v>
      </c>
      <c r="C1836" s="426" t="s">
        <v>1440</v>
      </c>
      <c r="D1836" s="426" t="s">
        <v>1597</v>
      </c>
      <c r="E1836" s="426">
        <v>833</v>
      </c>
      <c r="F1836" s="426" t="s">
        <v>9602</v>
      </c>
      <c r="G1836" s="426" t="s">
        <v>9603</v>
      </c>
      <c r="H1836" s="426">
        <v>3.4971951494282803E-2</v>
      </c>
      <c r="I1836" s="426">
        <v>0.11581202893310701</v>
      </c>
      <c r="J1836" s="426">
        <v>0.76267366137231096</v>
      </c>
      <c r="K1836" s="426">
        <v>1.0355906616216699</v>
      </c>
      <c r="L1836" s="426" t="s">
        <v>1598</v>
      </c>
      <c r="M1836" s="426" t="s">
        <v>444</v>
      </c>
      <c r="N1836" s="426" t="s">
        <v>445</v>
      </c>
      <c r="O1836" s="426" t="s">
        <v>20693</v>
      </c>
      <c r="P1836" s="426" t="s">
        <v>1126</v>
      </c>
      <c r="Q1836" s="426" t="s">
        <v>20715</v>
      </c>
    </row>
    <row r="1837" spans="1:17">
      <c r="A1837" s="426" t="s">
        <v>1098</v>
      </c>
      <c r="B1837" s="426" t="s">
        <v>1439</v>
      </c>
      <c r="C1837" s="426" t="s">
        <v>1440</v>
      </c>
      <c r="D1837" s="426" t="s">
        <v>1763</v>
      </c>
      <c r="E1837" s="426">
        <v>428</v>
      </c>
      <c r="F1837" s="426" t="s">
        <v>16545</v>
      </c>
      <c r="G1837" s="426" t="s">
        <v>16546</v>
      </c>
      <c r="H1837" s="426">
        <v>-5.0476007092337898E-2</v>
      </c>
      <c r="I1837" s="426">
        <v>0.168133492801261</v>
      </c>
      <c r="J1837" s="426">
        <v>0.76401402357440196</v>
      </c>
      <c r="K1837" s="426">
        <v>0.95077674029720405</v>
      </c>
      <c r="L1837" s="426" t="s">
        <v>1764</v>
      </c>
      <c r="M1837" s="426" t="s">
        <v>444</v>
      </c>
      <c r="N1837" s="426" t="s">
        <v>445</v>
      </c>
      <c r="O1837" s="426" t="s">
        <v>20693</v>
      </c>
      <c r="P1837" s="426" t="s">
        <v>1126</v>
      </c>
      <c r="Q1837" s="426" t="s">
        <v>20715</v>
      </c>
    </row>
    <row r="1838" spans="1:17">
      <c r="A1838" s="426" t="s">
        <v>1098</v>
      </c>
      <c r="B1838" s="426" t="s">
        <v>1439</v>
      </c>
      <c r="C1838" s="426" t="s">
        <v>1440</v>
      </c>
      <c r="D1838" s="426" t="s">
        <v>2828</v>
      </c>
      <c r="E1838" s="426">
        <v>3856</v>
      </c>
      <c r="F1838" s="426" t="s">
        <v>11204</v>
      </c>
      <c r="G1838" s="426" t="s">
        <v>11205</v>
      </c>
      <c r="H1838" s="426">
        <v>-1.6607804625709498E-2</v>
      </c>
      <c r="I1838" s="426">
        <v>5.60338752521332E-2</v>
      </c>
      <c r="J1838" s="426">
        <v>0.76693329234217</v>
      </c>
      <c r="K1838" s="426">
        <v>0.98352934466238195</v>
      </c>
      <c r="L1838" s="426" t="s">
        <v>2829</v>
      </c>
      <c r="M1838" s="426" t="s">
        <v>444</v>
      </c>
      <c r="N1838" s="426" t="s">
        <v>445</v>
      </c>
      <c r="O1838" s="426" t="s">
        <v>20693</v>
      </c>
      <c r="P1838" s="426" t="s">
        <v>1126</v>
      </c>
      <c r="Q1838" s="426" t="s">
        <v>20715</v>
      </c>
    </row>
    <row r="1839" spans="1:17">
      <c r="A1839" s="426" t="s">
        <v>1098</v>
      </c>
      <c r="B1839" s="426" t="s">
        <v>1439</v>
      </c>
      <c r="C1839" s="426" t="s">
        <v>1440</v>
      </c>
      <c r="D1839" s="426" t="s">
        <v>2947</v>
      </c>
      <c r="E1839" s="426">
        <v>66736</v>
      </c>
      <c r="F1839" s="426" t="s">
        <v>17577</v>
      </c>
      <c r="G1839" s="426" t="s">
        <v>17578</v>
      </c>
      <c r="H1839" s="426">
        <v>4.8312683320638596E-3</v>
      </c>
      <c r="I1839" s="426">
        <v>1.63269561110461E-2</v>
      </c>
      <c r="J1839" s="426">
        <v>0.76730074353384203</v>
      </c>
      <c r="K1839" s="426">
        <v>1.0048429577261999</v>
      </c>
      <c r="L1839" s="426" t="s">
        <v>2948</v>
      </c>
      <c r="M1839" s="426" t="s">
        <v>444</v>
      </c>
      <c r="N1839" s="426" t="s">
        <v>445</v>
      </c>
      <c r="O1839" s="426" t="s">
        <v>20693</v>
      </c>
      <c r="P1839" s="426" t="s">
        <v>1126</v>
      </c>
      <c r="Q1839" s="426" t="s">
        <v>20715</v>
      </c>
    </row>
    <row r="1840" spans="1:17">
      <c r="A1840" s="426" t="s">
        <v>1098</v>
      </c>
      <c r="B1840" s="426" t="s">
        <v>1439</v>
      </c>
      <c r="C1840" s="426" t="s">
        <v>1440</v>
      </c>
      <c r="D1840" s="426" t="s">
        <v>1310</v>
      </c>
      <c r="E1840" s="426">
        <v>107</v>
      </c>
      <c r="F1840" s="426" t="s">
        <v>9106</v>
      </c>
      <c r="G1840" s="426" t="s">
        <v>9107</v>
      </c>
      <c r="H1840" s="426">
        <v>-0.101087348885186</v>
      </c>
      <c r="I1840" s="426">
        <v>0.34221585105296498</v>
      </c>
      <c r="J1840" s="426">
        <v>0.76769550583280999</v>
      </c>
      <c r="K1840" s="426">
        <v>0.90385407879148505</v>
      </c>
      <c r="L1840" s="426" t="s">
        <v>1311</v>
      </c>
      <c r="M1840" s="426" t="s">
        <v>444</v>
      </c>
      <c r="N1840" s="426" t="s">
        <v>445</v>
      </c>
      <c r="O1840" s="426" t="s">
        <v>20693</v>
      </c>
      <c r="P1840" s="426" t="s">
        <v>1126</v>
      </c>
      <c r="Q1840" s="426" t="s">
        <v>20715</v>
      </c>
    </row>
    <row r="1841" spans="1:17">
      <c r="A1841" s="426" t="s">
        <v>1098</v>
      </c>
      <c r="B1841" s="426" t="s">
        <v>1439</v>
      </c>
      <c r="C1841" s="426" t="s">
        <v>1440</v>
      </c>
      <c r="D1841" s="426" t="s">
        <v>2214</v>
      </c>
      <c r="E1841" s="426">
        <v>310</v>
      </c>
      <c r="F1841" s="426" t="s">
        <v>10036</v>
      </c>
      <c r="G1841" s="426" t="s">
        <v>10037</v>
      </c>
      <c r="H1841" s="426">
        <v>5.5055264305566599E-2</v>
      </c>
      <c r="I1841" s="426">
        <v>0.186637030527741</v>
      </c>
      <c r="J1841" s="426">
        <v>0.76800476596430101</v>
      </c>
      <c r="K1841" s="426">
        <v>1.05659900527231</v>
      </c>
      <c r="L1841" s="426" t="s">
        <v>2215</v>
      </c>
      <c r="M1841" s="426" t="s">
        <v>444</v>
      </c>
      <c r="N1841" s="426" t="s">
        <v>445</v>
      </c>
      <c r="O1841" s="426" t="s">
        <v>20693</v>
      </c>
      <c r="P1841" s="426" t="s">
        <v>1126</v>
      </c>
      <c r="Q1841" s="426" t="s">
        <v>20715</v>
      </c>
    </row>
    <row r="1842" spans="1:17">
      <c r="A1842" s="426" t="s">
        <v>1098</v>
      </c>
      <c r="B1842" s="426" t="s">
        <v>1439</v>
      </c>
      <c r="C1842" s="426" t="s">
        <v>1440</v>
      </c>
      <c r="D1842" s="426" t="s">
        <v>2216</v>
      </c>
      <c r="E1842" s="426">
        <v>292</v>
      </c>
      <c r="F1842" s="426" t="s">
        <v>18455</v>
      </c>
      <c r="G1842" s="426" t="s">
        <v>18456</v>
      </c>
      <c r="H1842" s="426">
        <v>5.6897492458137501E-2</v>
      </c>
      <c r="I1842" s="426">
        <v>0.19331717962581499</v>
      </c>
      <c r="J1842" s="426">
        <v>0.76851188882112997</v>
      </c>
      <c r="K1842" s="426">
        <v>1.0585472957525801</v>
      </c>
      <c r="L1842" s="426" t="s">
        <v>2217</v>
      </c>
      <c r="M1842" s="426" t="s">
        <v>444</v>
      </c>
      <c r="N1842" s="426" t="s">
        <v>445</v>
      </c>
      <c r="O1842" s="426" t="s">
        <v>20693</v>
      </c>
      <c r="P1842" s="426" t="s">
        <v>1126</v>
      </c>
      <c r="Q1842" s="426" t="s">
        <v>20715</v>
      </c>
    </row>
    <row r="1843" spans="1:17">
      <c r="A1843" s="426" t="s">
        <v>1098</v>
      </c>
      <c r="B1843" s="426" t="s">
        <v>1439</v>
      </c>
      <c r="C1843" s="426" t="s">
        <v>1440</v>
      </c>
      <c r="D1843" s="426" t="s">
        <v>2168</v>
      </c>
      <c r="E1843" s="426">
        <v>2323</v>
      </c>
      <c r="F1843" s="426" t="s">
        <v>13286</v>
      </c>
      <c r="G1843" s="426" t="s">
        <v>13287</v>
      </c>
      <c r="H1843" s="426">
        <v>-2.0846908039006899E-2</v>
      </c>
      <c r="I1843" s="426">
        <v>7.1412287406875802E-2</v>
      </c>
      <c r="J1843" s="426">
        <v>0.77034529564568099</v>
      </c>
      <c r="K1843" s="426">
        <v>0.97936888659662302</v>
      </c>
      <c r="L1843" s="426" t="s">
        <v>2169</v>
      </c>
      <c r="M1843" s="426" t="s">
        <v>444</v>
      </c>
      <c r="N1843" s="426" t="s">
        <v>445</v>
      </c>
      <c r="O1843" s="426" t="s">
        <v>20693</v>
      </c>
      <c r="P1843" s="426" t="s">
        <v>1126</v>
      </c>
      <c r="Q1843" s="426" t="s">
        <v>20715</v>
      </c>
    </row>
    <row r="1844" spans="1:17">
      <c r="A1844" s="426" t="s">
        <v>1098</v>
      </c>
      <c r="B1844" s="426" t="s">
        <v>1439</v>
      </c>
      <c r="C1844" s="426" t="s">
        <v>1440</v>
      </c>
      <c r="D1844" s="426" t="s">
        <v>2511</v>
      </c>
      <c r="E1844" s="426">
        <v>328</v>
      </c>
      <c r="F1844" s="426" t="s">
        <v>14216</v>
      </c>
      <c r="G1844" s="426" t="s">
        <v>14217</v>
      </c>
      <c r="H1844" s="426">
        <v>-5.61901124407568E-2</v>
      </c>
      <c r="I1844" s="426">
        <v>0.19273778752293799</v>
      </c>
      <c r="J1844" s="426">
        <v>0.77064098324561603</v>
      </c>
      <c r="K1844" s="426">
        <v>0.94535939422354598</v>
      </c>
      <c r="L1844" s="426" t="s">
        <v>2512</v>
      </c>
      <c r="M1844" s="426" t="s">
        <v>444</v>
      </c>
      <c r="N1844" s="426" t="s">
        <v>445</v>
      </c>
      <c r="O1844" s="426" t="s">
        <v>20693</v>
      </c>
      <c r="P1844" s="426" t="s">
        <v>1126</v>
      </c>
      <c r="Q1844" s="426" t="s">
        <v>20715</v>
      </c>
    </row>
    <row r="1845" spans="1:17">
      <c r="A1845" s="426" t="s">
        <v>1098</v>
      </c>
      <c r="B1845" s="426" t="s">
        <v>1439</v>
      </c>
      <c r="C1845" s="426" t="s">
        <v>1440</v>
      </c>
      <c r="D1845" s="426" t="s">
        <v>1230</v>
      </c>
      <c r="E1845" s="426">
        <v>142</v>
      </c>
      <c r="F1845" s="426" t="s">
        <v>14687</v>
      </c>
      <c r="G1845" s="426" t="s">
        <v>14688</v>
      </c>
      <c r="H1845" s="426">
        <v>-8.5648324036563903E-2</v>
      </c>
      <c r="I1845" s="426">
        <v>0.29410097212581998</v>
      </c>
      <c r="J1845" s="426">
        <v>0.77088244606281797</v>
      </c>
      <c r="K1845" s="426">
        <v>0.91791698380429498</v>
      </c>
      <c r="L1845" s="426" t="s">
        <v>1231</v>
      </c>
      <c r="M1845" s="426" t="s">
        <v>444</v>
      </c>
      <c r="N1845" s="426" t="s">
        <v>445</v>
      </c>
      <c r="O1845" s="426" t="s">
        <v>20693</v>
      </c>
      <c r="P1845" s="426" t="s">
        <v>1126</v>
      </c>
      <c r="Q1845" s="426" t="s">
        <v>20715</v>
      </c>
    </row>
    <row r="1846" spans="1:17">
      <c r="A1846" s="426" t="s">
        <v>1098</v>
      </c>
      <c r="B1846" s="426" t="s">
        <v>1439</v>
      </c>
      <c r="C1846" s="426" t="s">
        <v>1440</v>
      </c>
      <c r="D1846" s="426" t="s">
        <v>1998</v>
      </c>
      <c r="E1846" s="426">
        <v>7658</v>
      </c>
      <c r="F1846" s="426" t="s">
        <v>9492</v>
      </c>
      <c r="G1846" s="426" t="s">
        <v>9493</v>
      </c>
      <c r="H1846" s="426">
        <v>1.1820067867611601E-2</v>
      </c>
      <c r="I1846" s="426">
        <v>4.0913362253979298E-2</v>
      </c>
      <c r="J1846" s="426">
        <v>0.77265420931541595</v>
      </c>
      <c r="K1846" s="426">
        <v>1.01189020092324</v>
      </c>
      <c r="L1846" s="426" t="s">
        <v>1999</v>
      </c>
      <c r="M1846" s="426" t="s">
        <v>444</v>
      </c>
      <c r="N1846" s="426" t="s">
        <v>445</v>
      </c>
      <c r="O1846" s="426" t="s">
        <v>20693</v>
      </c>
      <c r="P1846" s="426" t="s">
        <v>1126</v>
      </c>
      <c r="Q1846" s="426" t="s">
        <v>20715</v>
      </c>
    </row>
    <row r="1847" spans="1:17">
      <c r="A1847" s="426" t="s">
        <v>1098</v>
      </c>
      <c r="B1847" s="426" t="s">
        <v>1439</v>
      </c>
      <c r="C1847" s="426" t="s">
        <v>1440</v>
      </c>
      <c r="D1847" s="426" t="s">
        <v>3189</v>
      </c>
      <c r="E1847" s="426">
        <v>110</v>
      </c>
      <c r="F1847" s="426" t="s">
        <v>12249</v>
      </c>
      <c r="G1847" s="426" t="s">
        <v>12250</v>
      </c>
      <c r="H1847" s="426">
        <v>8.8782905427827893E-2</v>
      </c>
      <c r="I1847" s="426">
        <v>0.308217172921672</v>
      </c>
      <c r="J1847" s="426">
        <v>0.77330610909677</v>
      </c>
      <c r="K1847" s="426">
        <v>1.09284338020551</v>
      </c>
      <c r="L1847" s="426" t="s">
        <v>3190</v>
      </c>
      <c r="M1847" s="426" t="s">
        <v>444</v>
      </c>
      <c r="N1847" s="426" t="s">
        <v>445</v>
      </c>
      <c r="O1847" s="426" t="s">
        <v>20693</v>
      </c>
      <c r="P1847" s="426" t="s">
        <v>1126</v>
      </c>
      <c r="Q1847" s="426" t="s">
        <v>20715</v>
      </c>
    </row>
    <row r="1848" spans="1:17">
      <c r="A1848" s="426" t="s">
        <v>1098</v>
      </c>
      <c r="B1848" s="426" t="s">
        <v>1439</v>
      </c>
      <c r="C1848" s="426" t="s">
        <v>1440</v>
      </c>
      <c r="D1848" s="426" t="s">
        <v>2539</v>
      </c>
      <c r="E1848" s="426">
        <v>497</v>
      </c>
      <c r="F1848" s="426" t="s">
        <v>10074</v>
      </c>
      <c r="G1848" s="426" t="s">
        <v>10075</v>
      </c>
      <c r="H1848" s="426">
        <v>4.2358514542120002E-2</v>
      </c>
      <c r="I1848" s="426">
        <v>0.14770657089209999</v>
      </c>
      <c r="J1848" s="426">
        <v>0.77428479989910703</v>
      </c>
      <c r="K1848" s="426">
        <v>1.04326843861831</v>
      </c>
      <c r="L1848" s="426" t="s">
        <v>2540</v>
      </c>
      <c r="M1848" s="426" t="s">
        <v>444</v>
      </c>
      <c r="N1848" s="426" t="s">
        <v>445</v>
      </c>
      <c r="O1848" s="426" t="s">
        <v>20693</v>
      </c>
      <c r="P1848" s="426" t="s">
        <v>1126</v>
      </c>
      <c r="Q1848" s="426" t="s">
        <v>20715</v>
      </c>
    </row>
    <row r="1849" spans="1:17">
      <c r="A1849" s="426" t="s">
        <v>1098</v>
      </c>
      <c r="B1849" s="426" t="s">
        <v>1439</v>
      </c>
      <c r="C1849" s="426" t="s">
        <v>1440</v>
      </c>
      <c r="D1849" s="426" t="s">
        <v>2471</v>
      </c>
      <c r="E1849" s="426">
        <v>16025</v>
      </c>
      <c r="F1849" s="426" t="s">
        <v>15935</v>
      </c>
      <c r="G1849" s="426" t="s">
        <v>15936</v>
      </c>
      <c r="H1849" s="426">
        <v>8.1463450949986003E-3</v>
      </c>
      <c r="I1849" s="426">
        <v>2.8591273571099099E-2</v>
      </c>
      <c r="J1849" s="426">
        <v>0.775702232711589</v>
      </c>
      <c r="K1849" s="426">
        <v>1.0081796168505699</v>
      </c>
      <c r="L1849" s="426" t="s">
        <v>2472</v>
      </c>
      <c r="M1849" s="426" t="s">
        <v>444</v>
      </c>
      <c r="N1849" s="426" t="s">
        <v>445</v>
      </c>
      <c r="O1849" s="426" t="s">
        <v>20693</v>
      </c>
      <c r="P1849" s="426" t="s">
        <v>1126</v>
      </c>
      <c r="Q1849" s="426" t="s">
        <v>20715</v>
      </c>
    </row>
    <row r="1850" spans="1:17">
      <c r="A1850" s="426" t="s">
        <v>1098</v>
      </c>
      <c r="B1850" s="426" t="s">
        <v>1439</v>
      </c>
      <c r="C1850" s="426" t="s">
        <v>1440</v>
      </c>
      <c r="D1850" s="426" t="s">
        <v>1246</v>
      </c>
      <c r="E1850" s="426">
        <v>120</v>
      </c>
      <c r="F1850" s="426" t="s">
        <v>18823</v>
      </c>
      <c r="G1850" s="426" t="s">
        <v>18824</v>
      </c>
      <c r="H1850" s="426">
        <v>-9.0648377725497997E-2</v>
      </c>
      <c r="I1850" s="426">
        <v>0.32202230218439498</v>
      </c>
      <c r="J1850" s="426">
        <v>0.77832907222232595</v>
      </c>
      <c r="K1850" s="426">
        <v>0.91333880471199302</v>
      </c>
      <c r="L1850" s="426" t="s">
        <v>1247</v>
      </c>
      <c r="M1850" s="426" t="s">
        <v>444</v>
      </c>
      <c r="N1850" s="426" t="s">
        <v>445</v>
      </c>
      <c r="O1850" s="426" t="s">
        <v>20693</v>
      </c>
      <c r="P1850" s="426" t="s">
        <v>1126</v>
      </c>
      <c r="Q1850" s="426" t="s">
        <v>20715</v>
      </c>
    </row>
    <row r="1851" spans="1:17">
      <c r="A1851" s="426" t="s">
        <v>1098</v>
      </c>
      <c r="B1851" s="426" t="s">
        <v>1439</v>
      </c>
      <c r="C1851" s="426" t="s">
        <v>1440</v>
      </c>
      <c r="D1851" s="426" t="s">
        <v>2658</v>
      </c>
      <c r="E1851" s="426">
        <v>597</v>
      </c>
      <c r="F1851" s="426" t="s">
        <v>13014</v>
      </c>
      <c r="G1851" s="426" t="s">
        <v>13015</v>
      </c>
      <c r="H1851" s="426">
        <v>-3.9421769739258199E-2</v>
      </c>
      <c r="I1851" s="426">
        <v>0.14040226973470599</v>
      </c>
      <c r="J1851" s="426">
        <v>0.77888121807009103</v>
      </c>
      <c r="K1851" s="426">
        <v>0.961345157331292</v>
      </c>
      <c r="L1851" s="426" t="s">
        <v>2659</v>
      </c>
      <c r="M1851" s="426" t="s">
        <v>444</v>
      </c>
      <c r="N1851" s="426" t="s">
        <v>445</v>
      </c>
      <c r="O1851" s="426" t="s">
        <v>20693</v>
      </c>
      <c r="P1851" s="426" t="s">
        <v>1126</v>
      </c>
      <c r="Q1851" s="426" t="s">
        <v>20715</v>
      </c>
    </row>
    <row r="1852" spans="1:17">
      <c r="A1852" s="426" t="s">
        <v>1098</v>
      </c>
      <c r="B1852" s="426" t="s">
        <v>1439</v>
      </c>
      <c r="C1852" s="426" t="s">
        <v>1440</v>
      </c>
      <c r="D1852" s="426" t="s">
        <v>1505</v>
      </c>
      <c r="E1852" s="426">
        <v>3500</v>
      </c>
      <c r="F1852" s="426" t="s">
        <v>11665</v>
      </c>
      <c r="G1852" s="426" t="s">
        <v>11666</v>
      </c>
      <c r="H1852" s="426">
        <v>-1.62441941031632E-2</v>
      </c>
      <c r="I1852" s="426">
        <v>5.80046331088084E-2</v>
      </c>
      <c r="J1852" s="426">
        <v>0.77943918948426405</v>
      </c>
      <c r="K1852" s="426">
        <v>0.98388703130670796</v>
      </c>
      <c r="L1852" s="426" t="s">
        <v>1506</v>
      </c>
      <c r="M1852" s="426" t="s">
        <v>444</v>
      </c>
      <c r="N1852" s="426" t="s">
        <v>445</v>
      </c>
      <c r="O1852" s="426" t="s">
        <v>20693</v>
      </c>
      <c r="P1852" s="426" t="s">
        <v>1126</v>
      </c>
      <c r="Q1852" s="426" t="s">
        <v>20715</v>
      </c>
    </row>
    <row r="1853" spans="1:17">
      <c r="A1853" s="426" t="s">
        <v>1098</v>
      </c>
      <c r="B1853" s="426" t="s">
        <v>1439</v>
      </c>
      <c r="C1853" s="426" t="s">
        <v>1440</v>
      </c>
      <c r="D1853" s="426" t="s">
        <v>2896</v>
      </c>
      <c r="E1853" s="426">
        <v>19648</v>
      </c>
      <c r="F1853" s="426" t="s">
        <v>5632</v>
      </c>
      <c r="G1853" s="426" t="s">
        <v>5633</v>
      </c>
      <c r="H1853" s="426">
        <v>7.0711038197288599E-3</v>
      </c>
      <c r="I1853" s="426">
        <v>2.5466481591414802E-2</v>
      </c>
      <c r="J1853" s="426">
        <v>0.78127094096580596</v>
      </c>
      <c r="K1853" s="426">
        <v>1.0070961631051301</v>
      </c>
      <c r="L1853" s="426" t="s">
        <v>2897</v>
      </c>
      <c r="M1853" s="426" t="s">
        <v>444</v>
      </c>
      <c r="N1853" s="426" t="s">
        <v>445</v>
      </c>
      <c r="O1853" s="426" t="s">
        <v>20693</v>
      </c>
      <c r="P1853" s="426" t="s">
        <v>1126</v>
      </c>
      <c r="Q1853" s="426" t="s">
        <v>20715</v>
      </c>
    </row>
    <row r="1854" spans="1:17">
      <c r="A1854" s="426" t="s">
        <v>1098</v>
      </c>
      <c r="B1854" s="426" t="s">
        <v>1439</v>
      </c>
      <c r="C1854" s="426" t="s">
        <v>1440</v>
      </c>
      <c r="D1854" s="426" t="s">
        <v>3187</v>
      </c>
      <c r="E1854" s="426">
        <v>11332</v>
      </c>
      <c r="F1854" s="426" t="s">
        <v>16611</v>
      </c>
      <c r="G1854" s="426" t="s">
        <v>16612</v>
      </c>
      <c r="H1854" s="426">
        <v>9.4456375304480603E-3</v>
      </c>
      <c r="I1854" s="426">
        <v>3.4089559756094401E-2</v>
      </c>
      <c r="J1854" s="426">
        <v>0.78171637400429295</v>
      </c>
      <c r="K1854" s="426">
        <v>1.0094903883536701</v>
      </c>
      <c r="L1854" s="426" t="s">
        <v>3188</v>
      </c>
      <c r="M1854" s="426" t="s">
        <v>444</v>
      </c>
      <c r="N1854" s="426" t="s">
        <v>445</v>
      </c>
      <c r="O1854" s="426" t="s">
        <v>20693</v>
      </c>
      <c r="P1854" s="426" t="s">
        <v>1126</v>
      </c>
      <c r="Q1854" s="426" t="s">
        <v>20715</v>
      </c>
    </row>
    <row r="1855" spans="1:17">
      <c r="A1855" s="426" t="s">
        <v>1098</v>
      </c>
      <c r="B1855" s="426" t="s">
        <v>1439</v>
      </c>
      <c r="C1855" s="426" t="s">
        <v>1440</v>
      </c>
      <c r="D1855" s="426" t="s">
        <v>1521</v>
      </c>
      <c r="E1855" s="426">
        <v>1649</v>
      </c>
      <c r="F1855" s="426" t="s">
        <v>10277</v>
      </c>
      <c r="G1855" s="426" t="s">
        <v>10278</v>
      </c>
      <c r="H1855" s="426">
        <v>-2.35168980110547E-2</v>
      </c>
      <c r="I1855" s="426">
        <v>8.4930867594116097E-2</v>
      </c>
      <c r="J1855" s="426">
        <v>0.78186104453955896</v>
      </c>
      <c r="K1855" s="426">
        <v>0.97675746927087603</v>
      </c>
      <c r="L1855" s="426" t="s">
        <v>1522</v>
      </c>
      <c r="M1855" s="426" t="s">
        <v>444</v>
      </c>
      <c r="N1855" s="426" t="s">
        <v>445</v>
      </c>
      <c r="O1855" s="426" t="s">
        <v>20693</v>
      </c>
      <c r="P1855" s="426" t="s">
        <v>1126</v>
      </c>
      <c r="Q1855" s="426" t="s">
        <v>20715</v>
      </c>
    </row>
    <row r="1856" spans="1:17">
      <c r="A1856" s="426" t="s">
        <v>1098</v>
      </c>
      <c r="B1856" s="426" t="s">
        <v>1439</v>
      </c>
      <c r="C1856" s="426" t="s">
        <v>1440</v>
      </c>
      <c r="D1856" s="426" t="s">
        <v>1525</v>
      </c>
      <c r="E1856" s="426">
        <v>2364</v>
      </c>
      <c r="F1856" s="426" t="s">
        <v>15535</v>
      </c>
      <c r="G1856" s="426" t="s">
        <v>15536</v>
      </c>
      <c r="H1856" s="426">
        <v>1.9354605316441401E-2</v>
      </c>
      <c r="I1856" s="426">
        <v>7.0205510217372397E-2</v>
      </c>
      <c r="J1856" s="426">
        <v>0.78279002600040504</v>
      </c>
      <c r="K1856" s="426">
        <v>1.01954311993446</v>
      </c>
      <c r="L1856" s="426" t="s">
        <v>1526</v>
      </c>
      <c r="M1856" s="426" t="s">
        <v>444</v>
      </c>
      <c r="N1856" s="426" t="s">
        <v>445</v>
      </c>
      <c r="O1856" s="426" t="s">
        <v>20693</v>
      </c>
      <c r="P1856" s="426" t="s">
        <v>1126</v>
      </c>
      <c r="Q1856" s="426" t="s">
        <v>20715</v>
      </c>
    </row>
    <row r="1857" spans="1:17">
      <c r="A1857" s="426" t="s">
        <v>1098</v>
      </c>
      <c r="B1857" s="426" t="s">
        <v>1439</v>
      </c>
      <c r="C1857" s="426" t="s">
        <v>1440</v>
      </c>
      <c r="D1857" s="426" t="s">
        <v>1358</v>
      </c>
      <c r="E1857" s="426">
        <v>839</v>
      </c>
      <c r="F1857" s="426" t="s">
        <v>6809</v>
      </c>
      <c r="G1857" s="426" t="s">
        <v>6810</v>
      </c>
      <c r="H1857" s="426">
        <v>3.1526632603202202E-2</v>
      </c>
      <c r="I1857" s="426">
        <v>0.115383131889881</v>
      </c>
      <c r="J1857" s="426">
        <v>0.78467309298880505</v>
      </c>
      <c r="K1857" s="426">
        <v>1.0320288608447901</v>
      </c>
      <c r="L1857" s="426" t="s">
        <v>1359</v>
      </c>
      <c r="M1857" s="426" t="s">
        <v>444</v>
      </c>
      <c r="N1857" s="426" t="s">
        <v>445</v>
      </c>
      <c r="O1857" s="426" t="s">
        <v>20693</v>
      </c>
      <c r="P1857" s="426" t="s">
        <v>1126</v>
      </c>
      <c r="Q1857" s="426" t="s">
        <v>20715</v>
      </c>
    </row>
    <row r="1858" spans="1:17">
      <c r="A1858" s="426" t="s">
        <v>1098</v>
      </c>
      <c r="B1858" s="426" t="s">
        <v>1439</v>
      </c>
      <c r="C1858" s="426" t="s">
        <v>1440</v>
      </c>
      <c r="D1858" s="426" t="s">
        <v>1711</v>
      </c>
      <c r="E1858" s="426">
        <v>285</v>
      </c>
      <c r="F1858" s="426" t="s">
        <v>8042</v>
      </c>
      <c r="G1858" s="426" t="s">
        <v>8043</v>
      </c>
      <c r="H1858" s="426">
        <v>5.3619805417377202E-2</v>
      </c>
      <c r="I1858" s="426">
        <v>0.19671408257727199</v>
      </c>
      <c r="J1858" s="426">
        <v>0.78517811679285898</v>
      </c>
      <c r="K1858" s="426">
        <v>1.05508338890168</v>
      </c>
      <c r="L1858" s="426" t="s">
        <v>1712</v>
      </c>
      <c r="M1858" s="426" t="s">
        <v>444</v>
      </c>
      <c r="N1858" s="426" t="s">
        <v>445</v>
      </c>
      <c r="O1858" s="426" t="s">
        <v>20693</v>
      </c>
      <c r="P1858" s="426" t="s">
        <v>1126</v>
      </c>
      <c r="Q1858" s="426" t="s">
        <v>20715</v>
      </c>
    </row>
    <row r="1859" spans="1:17">
      <c r="A1859" s="426" t="s">
        <v>1098</v>
      </c>
      <c r="B1859" s="426" t="s">
        <v>1439</v>
      </c>
      <c r="C1859" s="426" t="s">
        <v>1440</v>
      </c>
      <c r="D1859" s="426" t="s">
        <v>2335</v>
      </c>
      <c r="E1859" s="426">
        <v>3492</v>
      </c>
      <c r="F1859" s="426" t="s">
        <v>18157</v>
      </c>
      <c r="G1859" s="426" t="s">
        <v>18158</v>
      </c>
      <c r="H1859" s="426">
        <v>1.5569026445141101E-2</v>
      </c>
      <c r="I1859" s="426">
        <v>5.7294747464266702E-2</v>
      </c>
      <c r="J1859" s="426">
        <v>0.78582527416273396</v>
      </c>
      <c r="K1859" s="426">
        <v>1.0156908551677599</v>
      </c>
      <c r="L1859" s="426" t="s">
        <v>2336</v>
      </c>
      <c r="M1859" s="426" t="s">
        <v>444</v>
      </c>
      <c r="N1859" s="426" t="s">
        <v>445</v>
      </c>
      <c r="O1859" s="426" t="s">
        <v>20693</v>
      </c>
      <c r="P1859" s="426" t="s">
        <v>1126</v>
      </c>
      <c r="Q1859" s="426" t="s">
        <v>20715</v>
      </c>
    </row>
    <row r="1860" spans="1:17">
      <c r="A1860" s="426" t="s">
        <v>1098</v>
      </c>
      <c r="B1860" s="426" t="s">
        <v>1439</v>
      </c>
      <c r="C1860" s="426" t="s">
        <v>1440</v>
      </c>
      <c r="D1860" s="426" t="s">
        <v>1455</v>
      </c>
      <c r="E1860" s="426">
        <v>12380</v>
      </c>
      <c r="F1860" s="426" t="s">
        <v>17499</v>
      </c>
      <c r="G1860" s="426" t="s">
        <v>17500</v>
      </c>
      <c r="H1860" s="426">
        <v>8.3877955186811206E-3</v>
      </c>
      <c r="I1860" s="426">
        <v>3.12173950590343E-2</v>
      </c>
      <c r="J1860" s="426">
        <v>0.78816840452680403</v>
      </c>
      <c r="K1860" s="426">
        <v>1.00842307163615</v>
      </c>
      <c r="L1860" s="426" t="s">
        <v>1456</v>
      </c>
      <c r="M1860" s="426" t="s">
        <v>444</v>
      </c>
      <c r="N1860" s="426" t="s">
        <v>445</v>
      </c>
      <c r="O1860" s="426" t="s">
        <v>20693</v>
      </c>
      <c r="P1860" s="426" t="s">
        <v>1126</v>
      </c>
      <c r="Q1860" s="426" t="s">
        <v>20715</v>
      </c>
    </row>
    <row r="1861" spans="1:17">
      <c r="A1861" s="426" t="s">
        <v>1098</v>
      </c>
      <c r="B1861" s="426" t="s">
        <v>1439</v>
      </c>
      <c r="C1861" s="426" t="s">
        <v>1440</v>
      </c>
      <c r="D1861" s="426" t="s">
        <v>10251</v>
      </c>
      <c r="E1861" s="426">
        <v>152</v>
      </c>
      <c r="F1861" s="426" t="s">
        <v>10263</v>
      </c>
      <c r="G1861" s="426" t="s">
        <v>10264</v>
      </c>
      <c r="H1861" s="426">
        <v>7.0930607158449996E-2</v>
      </c>
      <c r="I1861" s="426">
        <v>0.26415340680882099</v>
      </c>
      <c r="J1861" s="426">
        <v>0.78829869071368297</v>
      </c>
      <c r="K1861" s="426">
        <v>1.0735067296012399</v>
      </c>
      <c r="L1861" s="426" t="s">
        <v>10254</v>
      </c>
      <c r="M1861" s="426" t="s">
        <v>444</v>
      </c>
      <c r="N1861" s="426" t="s">
        <v>445</v>
      </c>
      <c r="O1861" s="426" t="s">
        <v>20693</v>
      </c>
      <c r="P1861" s="426" t="s">
        <v>1126</v>
      </c>
      <c r="Q1861" s="426" t="s">
        <v>20715</v>
      </c>
    </row>
    <row r="1862" spans="1:17">
      <c r="A1862" s="426" t="s">
        <v>1098</v>
      </c>
      <c r="B1862" s="426" t="s">
        <v>1439</v>
      </c>
      <c r="C1862" s="426" t="s">
        <v>1440</v>
      </c>
      <c r="D1862" s="426" t="s">
        <v>2008</v>
      </c>
      <c r="E1862" s="426">
        <v>2055</v>
      </c>
      <c r="F1862" s="426" t="s">
        <v>13588</v>
      </c>
      <c r="G1862" s="426" t="s">
        <v>13589</v>
      </c>
      <c r="H1862" s="426">
        <v>-2.0035749713748999E-2</v>
      </c>
      <c r="I1862" s="426">
        <v>7.5429217211956195E-2</v>
      </c>
      <c r="J1862" s="426">
        <v>0.79052941968728496</v>
      </c>
      <c r="K1862" s="426">
        <v>0.980163632111128</v>
      </c>
      <c r="L1862" s="426" t="s">
        <v>2009</v>
      </c>
      <c r="M1862" s="426" t="s">
        <v>444</v>
      </c>
      <c r="N1862" s="426" t="s">
        <v>445</v>
      </c>
      <c r="O1862" s="426" t="s">
        <v>20693</v>
      </c>
      <c r="P1862" s="426" t="s">
        <v>1126</v>
      </c>
      <c r="Q1862" s="426" t="s">
        <v>20715</v>
      </c>
    </row>
    <row r="1863" spans="1:17">
      <c r="A1863" s="426" t="s">
        <v>1098</v>
      </c>
      <c r="B1863" s="426" t="s">
        <v>1439</v>
      </c>
      <c r="C1863" s="426" t="s">
        <v>1440</v>
      </c>
      <c r="D1863" s="426" t="s">
        <v>1747</v>
      </c>
      <c r="E1863" s="426">
        <v>422</v>
      </c>
      <c r="F1863" s="426" t="s">
        <v>7217</v>
      </c>
      <c r="G1863" s="426" t="s">
        <v>7218</v>
      </c>
      <c r="H1863" s="426">
        <v>-4.4507562243299201E-2</v>
      </c>
      <c r="I1863" s="426">
        <v>0.16767268263250501</v>
      </c>
      <c r="J1863" s="426">
        <v>0.79066811193882403</v>
      </c>
      <c r="K1863" s="426">
        <v>0.956468367019772</v>
      </c>
      <c r="L1863" s="426" t="s">
        <v>1748</v>
      </c>
      <c r="M1863" s="426" t="s">
        <v>444</v>
      </c>
      <c r="N1863" s="426" t="s">
        <v>445</v>
      </c>
      <c r="O1863" s="426" t="s">
        <v>20693</v>
      </c>
      <c r="P1863" s="426" t="s">
        <v>1126</v>
      </c>
      <c r="Q1863" s="426" t="s">
        <v>20715</v>
      </c>
    </row>
    <row r="1864" spans="1:17">
      <c r="A1864" s="426" t="s">
        <v>1098</v>
      </c>
      <c r="B1864" s="426" t="s">
        <v>1439</v>
      </c>
      <c r="C1864" s="426" t="s">
        <v>1440</v>
      </c>
      <c r="D1864" s="426" t="s">
        <v>3938</v>
      </c>
      <c r="E1864" s="426">
        <v>12898</v>
      </c>
      <c r="F1864" s="426" t="s">
        <v>18051</v>
      </c>
      <c r="G1864" s="426" t="s">
        <v>18052</v>
      </c>
      <c r="H1864" s="426">
        <v>-8.2706974506940398E-3</v>
      </c>
      <c r="I1864" s="426">
        <v>3.11653874265857E-2</v>
      </c>
      <c r="J1864" s="426">
        <v>0.79071607593642201</v>
      </c>
      <c r="K1864" s="426">
        <v>0.99176341067004303</v>
      </c>
      <c r="L1864" s="426" t="s">
        <v>3939</v>
      </c>
      <c r="M1864" s="426" t="s">
        <v>444</v>
      </c>
      <c r="N1864" s="426" t="s">
        <v>445</v>
      </c>
      <c r="O1864" s="426" t="s">
        <v>20693</v>
      </c>
      <c r="P1864" s="426" t="s">
        <v>1126</v>
      </c>
      <c r="Q1864" s="426" t="s">
        <v>20715</v>
      </c>
    </row>
    <row r="1865" spans="1:17">
      <c r="A1865" s="426" t="s">
        <v>1098</v>
      </c>
      <c r="B1865" s="426" t="s">
        <v>1439</v>
      </c>
      <c r="C1865" s="426" t="s">
        <v>1440</v>
      </c>
      <c r="D1865" s="426" t="s">
        <v>2407</v>
      </c>
      <c r="E1865" s="426">
        <v>776</v>
      </c>
      <c r="F1865" s="426" t="s">
        <v>8704</v>
      </c>
      <c r="G1865" s="426" t="s">
        <v>8705</v>
      </c>
      <c r="H1865" s="426">
        <v>3.1337927916575997E-2</v>
      </c>
      <c r="I1865" s="426">
        <v>0.119264779354801</v>
      </c>
      <c r="J1865" s="426">
        <v>0.79273612042394104</v>
      </c>
      <c r="K1865" s="426">
        <v>1.03183413053585</v>
      </c>
      <c r="L1865" s="426" t="s">
        <v>2408</v>
      </c>
      <c r="M1865" s="426" t="s">
        <v>444</v>
      </c>
      <c r="N1865" s="426" t="s">
        <v>445</v>
      </c>
      <c r="O1865" s="426" t="s">
        <v>20693</v>
      </c>
      <c r="P1865" s="426" t="s">
        <v>1126</v>
      </c>
      <c r="Q1865" s="426" t="s">
        <v>20715</v>
      </c>
    </row>
    <row r="1866" spans="1:17">
      <c r="A1866" s="426" t="s">
        <v>1098</v>
      </c>
      <c r="B1866" s="426" t="s">
        <v>1439</v>
      </c>
      <c r="C1866" s="426" t="s">
        <v>1440</v>
      </c>
      <c r="D1866" s="426" t="s">
        <v>1585</v>
      </c>
      <c r="E1866" s="426">
        <v>1253</v>
      </c>
      <c r="F1866" s="426" t="s">
        <v>13064</v>
      </c>
      <c r="G1866" s="426" t="s">
        <v>13065</v>
      </c>
      <c r="H1866" s="426">
        <v>-2.5395706873550299E-2</v>
      </c>
      <c r="I1866" s="426">
        <v>9.6818288640729999E-2</v>
      </c>
      <c r="J1866" s="426">
        <v>0.79308801407069696</v>
      </c>
      <c r="K1866" s="426">
        <v>0.97492405154116002</v>
      </c>
      <c r="L1866" s="426" t="s">
        <v>1586</v>
      </c>
      <c r="M1866" s="426" t="s">
        <v>444</v>
      </c>
      <c r="N1866" s="426" t="s">
        <v>445</v>
      </c>
      <c r="O1866" s="426" t="s">
        <v>20693</v>
      </c>
      <c r="P1866" s="426" t="s">
        <v>1126</v>
      </c>
      <c r="Q1866" s="426" t="s">
        <v>20715</v>
      </c>
    </row>
    <row r="1867" spans="1:17">
      <c r="A1867" s="426" t="s">
        <v>1098</v>
      </c>
      <c r="B1867" s="426" t="s">
        <v>1439</v>
      </c>
      <c r="C1867" s="426" t="s">
        <v>1440</v>
      </c>
      <c r="D1867" s="426" t="s">
        <v>1900</v>
      </c>
      <c r="E1867" s="426">
        <v>17755</v>
      </c>
      <c r="F1867" s="426" t="s">
        <v>5642</v>
      </c>
      <c r="G1867" s="426" t="s">
        <v>5643</v>
      </c>
      <c r="H1867" s="426">
        <v>-6.9448581293973504E-3</v>
      </c>
      <c r="I1867" s="426">
        <v>2.66782090036362E-2</v>
      </c>
      <c r="J1867" s="426">
        <v>0.79461732925318795</v>
      </c>
      <c r="K1867" s="426">
        <v>0.99307920166830799</v>
      </c>
      <c r="L1867" s="426" t="s">
        <v>1901</v>
      </c>
      <c r="M1867" s="426" t="s">
        <v>444</v>
      </c>
      <c r="N1867" s="426" t="s">
        <v>445</v>
      </c>
      <c r="O1867" s="426" t="s">
        <v>20693</v>
      </c>
      <c r="P1867" s="426" t="s">
        <v>1126</v>
      </c>
      <c r="Q1867" s="426" t="s">
        <v>20715</v>
      </c>
    </row>
    <row r="1868" spans="1:17">
      <c r="A1868" s="426" t="s">
        <v>1098</v>
      </c>
      <c r="B1868" s="426" t="s">
        <v>1439</v>
      </c>
      <c r="C1868" s="426" t="s">
        <v>1440</v>
      </c>
      <c r="D1868" s="426" t="s">
        <v>3652</v>
      </c>
      <c r="E1868" s="426">
        <v>5911</v>
      </c>
      <c r="F1868" s="426" t="s">
        <v>15745</v>
      </c>
      <c r="G1868" s="426" t="s">
        <v>15746</v>
      </c>
      <c r="H1868" s="426">
        <v>-1.17452867756562E-2</v>
      </c>
      <c r="I1868" s="426">
        <v>4.51848312728114E-2</v>
      </c>
      <c r="J1868" s="426">
        <v>0.79491105064730905</v>
      </c>
      <c r="K1868" s="426">
        <v>0.98832341984898497</v>
      </c>
      <c r="L1868" s="426" t="s">
        <v>3653</v>
      </c>
      <c r="M1868" s="426" t="s">
        <v>444</v>
      </c>
      <c r="N1868" s="426" t="s">
        <v>445</v>
      </c>
      <c r="O1868" s="426" t="s">
        <v>20693</v>
      </c>
      <c r="P1868" s="426" t="s">
        <v>1126</v>
      </c>
      <c r="Q1868" s="426" t="s">
        <v>20715</v>
      </c>
    </row>
    <row r="1869" spans="1:17">
      <c r="A1869" s="426" t="s">
        <v>1098</v>
      </c>
      <c r="B1869" s="426" t="s">
        <v>1439</v>
      </c>
      <c r="C1869" s="426" t="s">
        <v>1440</v>
      </c>
      <c r="D1869" s="426" t="s">
        <v>1513</v>
      </c>
      <c r="E1869" s="426">
        <v>8397</v>
      </c>
      <c r="F1869" s="426" t="s">
        <v>15909</v>
      </c>
      <c r="G1869" s="426" t="s">
        <v>15910</v>
      </c>
      <c r="H1869" s="426">
        <v>9.9011360895271995E-3</v>
      </c>
      <c r="I1869" s="426">
        <v>3.80918376129456E-2</v>
      </c>
      <c r="J1869" s="426">
        <v>0.79491929384091098</v>
      </c>
      <c r="K1869" s="426">
        <v>1.0099503145108699</v>
      </c>
      <c r="L1869" s="426" t="s">
        <v>1514</v>
      </c>
      <c r="M1869" s="426" t="s">
        <v>444</v>
      </c>
      <c r="N1869" s="426" t="s">
        <v>445</v>
      </c>
      <c r="O1869" s="426" t="s">
        <v>20693</v>
      </c>
      <c r="P1869" s="426" t="s">
        <v>1126</v>
      </c>
      <c r="Q1869" s="426" t="s">
        <v>20715</v>
      </c>
    </row>
    <row r="1870" spans="1:17">
      <c r="A1870" s="426" t="s">
        <v>1098</v>
      </c>
      <c r="B1870" s="426" t="s">
        <v>1439</v>
      </c>
      <c r="C1870" s="426" t="s">
        <v>1440</v>
      </c>
      <c r="D1870" s="426" t="s">
        <v>1942</v>
      </c>
      <c r="E1870" s="426">
        <v>143</v>
      </c>
      <c r="F1870" s="426" t="s">
        <v>7741</v>
      </c>
      <c r="G1870" s="426" t="s">
        <v>7742</v>
      </c>
      <c r="H1870" s="426">
        <v>-7.6138819478886802E-2</v>
      </c>
      <c r="I1870" s="426">
        <v>0.29401418846176502</v>
      </c>
      <c r="J1870" s="426">
        <v>0.79566372774309002</v>
      </c>
      <c r="K1870" s="426">
        <v>0.926687555346418</v>
      </c>
      <c r="L1870" s="426" t="s">
        <v>1943</v>
      </c>
      <c r="M1870" s="426" t="s">
        <v>444</v>
      </c>
      <c r="N1870" s="426" t="s">
        <v>445</v>
      </c>
      <c r="O1870" s="426" t="s">
        <v>20693</v>
      </c>
      <c r="P1870" s="426" t="s">
        <v>1126</v>
      </c>
      <c r="Q1870" s="426" t="s">
        <v>20715</v>
      </c>
    </row>
    <row r="1871" spans="1:17">
      <c r="A1871" s="426" t="s">
        <v>1098</v>
      </c>
      <c r="B1871" s="426" t="s">
        <v>1439</v>
      </c>
      <c r="C1871" s="426" t="s">
        <v>1440</v>
      </c>
      <c r="D1871" s="426" t="s">
        <v>10166</v>
      </c>
      <c r="E1871" s="426">
        <v>27490</v>
      </c>
      <c r="F1871" s="426" t="s">
        <v>10180</v>
      </c>
      <c r="G1871" s="426" t="s">
        <v>10181</v>
      </c>
      <c r="H1871" s="426">
        <v>7.7098301343201704E-3</v>
      </c>
      <c r="I1871" s="426">
        <v>2.98565760833404E-2</v>
      </c>
      <c r="J1871" s="426">
        <v>0.79623027231138499</v>
      </c>
      <c r="K1871" s="426">
        <v>1.0077396274027399</v>
      </c>
      <c r="L1871" s="426" t="s">
        <v>10167</v>
      </c>
      <c r="M1871" s="426" t="s">
        <v>444</v>
      </c>
      <c r="N1871" s="426" t="s">
        <v>445</v>
      </c>
      <c r="O1871" s="426" t="s">
        <v>20693</v>
      </c>
      <c r="P1871" s="426" t="s">
        <v>1126</v>
      </c>
      <c r="Q1871" s="426" t="s">
        <v>20715</v>
      </c>
    </row>
    <row r="1872" spans="1:17">
      <c r="A1872" s="426" t="s">
        <v>1098</v>
      </c>
      <c r="B1872" s="426" t="s">
        <v>1439</v>
      </c>
      <c r="C1872" s="426" t="s">
        <v>1440</v>
      </c>
      <c r="D1872" s="426" t="s">
        <v>2686</v>
      </c>
      <c r="E1872" s="426">
        <v>1281</v>
      </c>
      <c r="F1872" s="426" t="s">
        <v>7543</v>
      </c>
      <c r="G1872" s="426" t="s">
        <v>7544</v>
      </c>
      <c r="H1872" s="426">
        <v>-2.4561934797910401E-2</v>
      </c>
      <c r="I1872" s="426">
        <v>9.6040349772720607E-2</v>
      </c>
      <c r="J1872" s="426">
        <v>0.79814697712276295</v>
      </c>
      <c r="K1872" s="426">
        <v>0.97573725495724495</v>
      </c>
      <c r="L1872" s="426" t="s">
        <v>2687</v>
      </c>
      <c r="M1872" s="426" t="s">
        <v>444</v>
      </c>
      <c r="N1872" s="426" t="s">
        <v>445</v>
      </c>
      <c r="O1872" s="426" t="s">
        <v>20693</v>
      </c>
      <c r="P1872" s="426" t="s">
        <v>1126</v>
      </c>
      <c r="Q1872" s="426" t="s">
        <v>20715</v>
      </c>
    </row>
    <row r="1873" spans="1:17">
      <c r="A1873" s="426" t="s">
        <v>1098</v>
      </c>
      <c r="B1873" s="426" t="s">
        <v>1439</v>
      </c>
      <c r="C1873" s="426" t="s">
        <v>1440</v>
      </c>
      <c r="D1873" s="426" t="s">
        <v>1785</v>
      </c>
      <c r="E1873" s="426">
        <v>4272</v>
      </c>
      <c r="F1873" s="426" t="s">
        <v>15321</v>
      </c>
      <c r="G1873" s="426" t="s">
        <v>15322</v>
      </c>
      <c r="H1873" s="426">
        <v>1.32379350663526E-2</v>
      </c>
      <c r="I1873" s="426">
        <v>5.2101551240519801E-2</v>
      </c>
      <c r="J1873" s="426">
        <v>0.799434155584685</v>
      </c>
      <c r="K1873" s="426">
        <v>1.01332594445416</v>
      </c>
      <c r="L1873" s="426" t="s">
        <v>1786</v>
      </c>
      <c r="M1873" s="426" t="s">
        <v>444</v>
      </c>
      <c r="N1873" s="426" t="s">
        <v>445</v>
      </c>
      <c r="O1873" s="426" t="s">
        <v>20693</v>
      </c>
      <c r="P1873" s="426" t="s">
        <v>1126</v>
      </c>
      <c r="Q1873" s="426" t="s">
        <v>20715</v>
      </c>
    </row>
    <row r="1874" spans="1:17">
      <c r="A1874" s="426" t="s">
        <v>1098</v>
      </c>
      <c r="B1874" s="426" t="s">
        <v>1439</v>
      </c>
      <c r="C1874" s="426" t="s">
        <v>1440</v>
      </c>
      <c r="D1874" s="426" t="s">
        <v>2184</v>
      </c>
      <c r="E1874" s="426">
        <v>1120</v>
      </c>
      <c r="F1874" s="426" t="s">
        <v>16665</v>
      </c>
      <c r="G1874" s="426" t="s">
        <v>16666</v>
      </c>
      <c r="H1874" s="426">
        <v>2.51465641632206E-2</v>
      </c>
      <c r="I1874" s="426">
        <v>0.100821970690245</v>
      </c>
      <c r="J1874" s="426">
        <v>0.80303938183865298</v>
      </c>
      <c r="K1874" s="426">
        <v>1.0254654059900701</v>
      </c>
      <c r="L1874" s="426" t="s">
        <v>2187</v>
      </c>
      <c r="M1874" s="426" t="s">
        <v>444</v>
      </c>
      <c r="N1874" s="426" t="s">
        <v>445</v>
      </c>
      <c r="O1874" s="426" t="s">
        <v>20693</v>
      </c>
      <c r="P1874" s="426" t="s">
        <v>1126</v>
      </c>
      <c r="Q1874" s="426" t="s">
        <v>20715</v>
      </c>
    </row>
    <row r="1875" spans="1:17">
      <c r="A1875" s="426" t="s">
        <v>1098</v>
      </c>
      <c r="B1875" s="426" t="s">
        <v>1439</v>
      </c>
      <c r="C1875" s="426" t="s">
        <v>1440</v>
      </c>
      <c r="D1875" s="426" t="s">
        <v>1445</v>
      </c>
      <c r="E1875" s="426">
        <v>390</v>
      </c>
      <c r="F1875" s="426" t="s">
        <v>7053</v>
      </c>
      <c r="G1875" s="426" t="s">
        <v>7054</v>
      </c>
      <c r="H1875" s="426">
        <v>-4.3339472433780502E-2</v>
      </c>
      <c r="I1875" s="426">
        <v>0.17495913120199699</v>
      </c>
      <c r="J1875" s="426">
        <v>0.80435726367073102</v>
      </c>
      <c r="K1875" s="426">
        <v>0.95758626074544195</v>
      </c>
      <c r="L1875" s="426" t="s">
        <v>1446</v>
      </c>
      <c r="M1875" s="426" t="s">
        <v>444</v>
      </c>
      <c r="N1875" s="426" t="s">
        <v>445</v>
      </c>
      <c r="O1875" s="426" t="s">
        <v>20693</v>
      </c>
      <c r="P1875" s="426" t="s">
        <v>1126</v>
      </c>
      <c r="Q1875" s="426" t="s">
        <v>20715</v>
      </c>
    </row>
    <row r="1876" spans="1:17">
      <c r="A1876" s="426" t="s">
        <v>1098</v>
      </c>
      <c r="B1876" s="426" t="s">
        <v>1439</v>
      </c>
      <c r="C1876" s="426" t="s">
        <v>1440</v>
      </c>
      <c r="D1876" s="426" t="s">
        <v>2940</v>
      </c>
      <c r="E1876" s="426">
        <v>6001</v>
      </c>
      <c r="F1876" s="426" t="s">
        <v>6505</v>
      </c>
      <c r="G1876" s="426" t="s">
        <v>6506</v>
      </c>
      <c r="H1876" s="426">
        <v>-1.1015355592975101E-2</v>
      </c>
      <c r="I1876" s="426">
        <v>4.4516910464840603E-2</v>
      </c>
      <c r="J1876" s="426">
        <v>0.80456613439521196</v>
      </c>
      <c r="K1876" s="426">
        <v>0.98904509128490703</v>
      </c>
      <c r="L1876" s="426" t="s">
        <v>2941</v>
      </c>
      <c r="M1876" s="426" t="s">
        <v>444</v>
      </c>
      <c r="N1876" s="426" t="s">
        <v>445</v>
      </c>
      <c r="O1876" s="426" t="s">
        <v>20693</v>
      </c>
      <c r="P1876" s="426" t="s">
        <v>1126</v>
      </c>
      <c r="Q1876" s="426" t="s">
        <v>20715</v>
      </c>
    </row>
    <row r="1877" spans="1:17">
      <c r="A1877" s="426" t="s">
        <v>1098</v>
      </c>
      <c r="B1877" s="426" t="s">
        <v>1439</v>
      </c>
      <c r="C1877" s="426" t="s">
        <v>1440</v>
      </c>
      <c r="D1877" s="426" t="s">
        <v>1437</v>
      </c>
      <c r="E1877" s="426">
        <v>154</v>
      </c>
      <c r="F1877" s="426" t="s">
        <v>6789</v>
      </c>
      <c r="G1877" s="426" t="s">
        <v>6790</v>
      </c>
      <c r="H1877" s="426">
        <v>-6.9371956595807097E-2</v>
      </c>
      <c r="I1877" s="426">
        <v>0.282494523326077</v>
      </c>
      <c r="J1877" s="426">
        <v>0.80601572721765002</v>
      </c>
      <c r="K1877" s="426">
        <v>0.93297958761917099</v>
      </c>
      <c r="L1877" s="426" t="s">
        <v>1438</v>
      </c>
      <c r="M1877" s="426" t="s">
        <v>444</v>
      </c>
      <c r="N1877" s="426" t="s">
        <v>445</v>
      </c>
      <c r="O1877" s="426" t="s">
        <v>20693</v>
      </c>
      <c r="P1877" s="426" t="s">
        <v>1126</v>
      </c>
      <c r="Q1877" s="426" t="s">
        <v>20715</v>
      </c>
    </row>
    <row r="1878" spans="1:17">
      <c r="A1878" s="426" t="s">
        <v>1098</v>
      </c>
      <c r="B1878" s="426" t="s">
        <v>1439</v>
      </c>
      <c r="C1878" s="426" t="s">
        <v>1440</v>
      </c>
      <c r="D1878" s="426" t="s">
        <v>1242</v>
      </c>
      <c r="E1878" s="426">
        <v>238</v>
      </c>
      <c r="F1878" s="426" t="s">
        <v>17003</v>
      </c>
      <c r="G1878" s="426" t="s">
        <v>17004</v>
      </c>
      <c r="H1878" s="426">
        <v>5.1732067356958199E-2</v>
      </c>
      <c r="I1878" s="426">
        <v>0.21341809837684</v>
      </c>
      <c r="J1878" s="426">
        <v>0.80847197582202801</v>
      </c>
      <c r="K1878" s="426">
        <v>1.053093546573</v>
      </c>
      <c r="L1878" s="426" t="s">
        <v>1243</v>
      </c>
      <c r="M1878" s="426" t="s">
        <v>444</v>
      </c>
      <c r="N1878" s="426" t="s">
        <v>445</v>
      </c>
      <c r="O1878" s="426" t="s">
        <v>20693</v>
      </c>
      <c r="P1878" s="426" t="s">
        <v>1126</v>
      </c>
      <c r="Q1878" s="426" t="s">
        <v>20715</v>
      </c>
    </row>
    <row r="1879" spans="1:17">
      <c r="A1879" s="426" t="s">
        <v>1098</v>
      </c>
      <c r="B1879" s="426" t="s">
        <v>1439</v>
      </c>
      <c r="C1879" s="426" t="s">
        <v>1440</v>
      </c>
      <c r="D1879" s="426" t="s">
        <v>1699</v>
      </c>
      <c r="E1879" s="426">
        <v>307</v>
      </c>
      <c r="F1879" s="426" t="s">
        <v>11046</v>
      </c>
      <c r="G1879" s="426" t="s">
        <v>11047</v>
      </c>
      <c r="H1879" s="426">
        <v>4.5674107151580698E-2</v>
      </c>
      <c r="I1879" s="426">
        <v>0.190049834890234</v>
      </c>
      <c r="J1879" s="426">
        <v>0.81007676332413403</v>
      </c>
      <c r="K1879" s="426">
        <v>1.04673323249147</v>
      </c>
      <c r="L1879" s="426" t="s">
        <v>1700</v>
      </c>
      <c r="M1879" s="426" t="s">
        <v>444</v>
      </c>
      <c r="N1879" s="426" t="s">
        <v>445</v>
      </c>
      <c r="O1879" s="426" t="s">
        <v>20693</v>
      </c>
      <c r="P1879" s="426" t="s">
        <v>1126</v>
      </c>
      <c r="Q1879" s="426" t="s">
        <v>20715</v>
      </c>
    </row>
    <row r="1880" spans="1:17">
      <c r="A1880" s="426" t="s">
        <v>1098</v>
      </c>
      <c r="B1880" s="426" t="s">
        <v>1439</v>
      </c>
      <c r="C1880" s="426" t="s">
        <v>1440</v>
      </c>
      <c r="D1880" s="426" t="s">
        <v>2132</v>
      </c>
      <c r="E1880" s="426">
        <v>531</v>
      </c>
      <c r="F1880" s="426" t="s">
        <v>14044</v>
      </c>
      <c r="G1880" s="426" t="s">
        <v>14045</v>
      </c>
      <c r="H1880" s="426">
        <v>-3.5801077049224098E-2</v>
      </c>
      <c r="I1880" s="426">
        <v>0.14901348737858</v>
      </c>
      <c r="J1880" s="426">
        <v>0.81013340199415695</v>
      </c>
      <c r="K1880" s="426">
        <v>0.96483220166357797</v>
      </c>
      <c r="L1880" s="426" t="s">
        <v>2133</v>
      </c>
      <c r="M1880" s="426" t="s">
        <v>444</v>
      </c>
      <c r="N1880" s="426" t="s">
        <v>445</v>
      </c>
      <c r="O1880" s="426" t="s">
        <v>20693</v>
      </c>
      <c r="P1880" s="426" t="s">
        <v>1126</v>
      </c>
      <c r="Q1880" s="426" t="s">
        <v>20715</v>
      </c>
    </row>
    <row r="1881" spans="1:17">
      <c r="A1881" s="426" t="s">
        <v>1098</v>
      </c>
      <c r="B1881" s="426" t="s">
        <v>1439</v>
      </c>
      <c r="C1881" s="426" t="s">
        <v>1440</v>
      </c>
      <c r="D1881" s="426" t="s">
        <v>2040</v>
      </c>
      <c r="E1881" s="426">
        <v>5525</v>
      </c>
      <c r="F1881" s="426" t="s">
        <v>18015</v>
      </c>
      <c r="G1881" s="426" t="s">
        <v>18016</v>
      </c>
      <c r="H1881" s="426">
        <v>1.10151944802711E-2</v>
      </c>
      <c r="I1881" s="426">
        <v>4.5938258959698101E-2</v>
      </c>
      <c r="J1881" s="426">
        <v>0.81049880839208699</v>
      </c>
      <c r="K1881" s="426">
        <v>1.01107608510363</v>
      </c>
      <c r="L1881" s="426" t="s">
        <v>2041</v>
      </c>
      <c r="M1881" s="426" t="s">
        <v>444</v>
      </c>
      <c r="N1881" s="426" t="s">
        <v>445</v>
      </c>
      <c r="O1881" s="426" t="s">
        <v>20693</v>
      </c>
      <c r="P1881" s="426" t="s">
        <v>1126</v>
      </c>
      <c r="Q1881" s="426" t="s">
        <v>20715</v>
      </c>
    </row>
    <row r="1882" spans="1:17">
      <c r="A1882" s="426" t="s">
        <v>1098</v>
      </c>
      <c r="B1882" s="426" t="s">
        <v>1439</v>
      </c>
      <c r="C1882" s="426" t="s">
        <v>1440</v>
      </c>
      <c r="D1882" s="426" t="s">
        <v>1451</v>
      </c>
      <c r="E1882" s="426">
        <v>128</v>
      </c>
      <c r="F1882" s="426" t="s">
        <v>6531</v>
      </c>
      <c r="G1882" s="426" t="s">
        <v>6532</v>
      </c>
      <c r="H1882" s="426">
        <v>-7.3690788518465306E-2</v>
      </c>
      <c r="I1882" s="426">
        <v>0.30771402042988699</v>
      </c>
      <c r="J1882" s="426">
        <v>0.81073482685818998</v>
      </c>
      <c r="K1882" s="426">
        <v>0.92895889419213395</v>
      </c>
      <c r="L1882" s="426" t="s">
        <v>1452</v>
      </c>
      <c r="M1882" s="426" t="s">
        <v>444</v>
      </c>
      <c r="N1882" s="426" t="s">
        <v>445</v>
      </c>
      <c r="O1882" s="426" t="s">
        <v>20693</v>
      </c>
      <c r="P1882" s="426" t="s">
        <v>1126</v>
      </c>
      <c r="Q1882" s="426" t="s">
        <v>20715</v>
      </c>
    </row>
    <row r="1883" spans="1:17">
      <c r="A1883" s="426" t="s">
        <v>1098</v>
      </c>
      <c r="B1883" s="426" t="s">
        <v>1439</v>
      </c>
      <c r="C1883" s="426" t="s">
        <v>1440</v>
      </c>
      <c r="D1883" s="426" t="s">
        <v>2608</v>
      </c>
      <c r="E1883" s="426">
        <v>469</v>
      </c>
      <c r="F1883" s="426" t="s">
        <v>12934</v>
      </c>
      <c r="G1883" s="426" t="s">
        <v>12935</v>
      </c>
      <c r="H1883" s="426">
        <v>-3.79062806946752E-2</v>
      </c>
      <c r="I1883" s="426">
        <v>0.159470749927836</v>
      </c>
      <c r="J1883" s="426">
        <v>0.81211337783659898</v>
      </c>
      <c r="K1883" s="426">
        <v>0.96280316990728099</v>
      </c>
      <c r="L1883" s="426" t="s">
        <v>2609</v>
      </c>
      <c r="M1883" s="426" t="s">
        <v>444</v>
      </c>
      <c r="N1883" s="426" t="s">
        <v>445</v>
      </c>
      <c r="O1883" s="426" t="s">
        <v>20693</v>
      </c>
      <c r="P1883" s="426" t="s">
        <v>1126</v>
      </c>
      <c r="Q1883" s="426" t="s">
        <v>20715</v>
      </c>
    </row>
    <row r="1884" spans="1:17">
      <c r="A1884" s="426" t="s">
        <v>1098</v>
      </c>
      <c r="B1884" s="426" t="s">
        <v>1439</v>
      </c>
      <c r="C1884" s="426" t="s">
        <v>1440</v>
      </c>
      <c r="D1884" s="426" t="s">
        <v>2479</v>
      </c>
      <c r="E1884" s="426">
        <v>7174</v>
      </c>
      <c r="F1884" s="426" t="s">
        <v>17963</v>
      </c>
      <c r="G1884" s="426" t="s">
        <v>17964</v>
      </c>
      <c r="H1884" s="426">
        <v>9.59829936340309E-3</v>
      </c>
      <c r="I1884" s="426">
        <v>4.0463317616670401E-2</v>
      </c>
      <c r="J1884" s="426">
        <v>0.81249395949314895</v>
      </c>
      <c r="K1884" s="426">
        <v>1.0096445107707099</v>
      </c>
      <c r="L1884" s="426" t="s">
        <v>2480</v>
      </c>
      <c r="M1884" s="426" t="s">
        <v>444</v>
      </c>
      <c r="N1884" s="426" t="s">
        <v>445</v>
      </c>
      <c r="O1884" s="426" t="s">
        <v>20693</v>
      </c>
      <c r="P1884" s="426" t="s">
        <v>1126</v>
      </c>
      <c r="Q1884" s="426" t="s">
        <v>20715</v>
      </c>
    </row>
    <row r="1885" spans="1:17">
      <c r="A1885" s="426" t="s">
        <v>1098</v>
      </c>
      <c r="B1885" s="426" t="s">
        <v>1439</v>
      </c>
      <c r="C1885" s="426" t="s">
        <v>1440</v>
      </c>
      <c r="D1885" s="426" t="s">
        <v>1719</v>
      </c>
      <c r="E1885" s="426">
        <v>4221</v>
      </c>
      <c r="F1885" s="426" t="s">
        <v>18145</v>
      </c>
      <c r="G1885" s="426" t="s">
        <v>18146</v>
      </c>
      <c r="H1885" s="426">
        <v>1.23865574839742E-2</v>
      </c>
      <c r="I1885" s="426">
        <v>5.2339803637372097E-2</v>
      </c>
      <c r="J1885" s="426">
        <v>0.81292324363273005</v>
      </c>
      <c r="K1885" s="426">
        <v>1.0124635886087101</v>
      </c>
      <c r="L1885" s="426" t="s">
        <v>1720</v>
      </c>
      <c r="M1885" s="426" t="s">
        <v>444</v>
      </c>
      <c r="N1885" s="426" t="s">
        <v>445</v>
      </c>
      <c r="O1885" s="426" t="s">
        <v>20693</v>
      </c>
      <c r="P1885" s="426" t="s">
        <v>1126</v>
      </c>
      <c r="Q1885" s="426" t="s">
        <v>20715</v>
      </c>
    </row>
    <row r="1886" spans="1:17">
      <c r="A1886" s="426" t="s">
        <v>1098</v>
      </c>
      <c r="B1886" s="426" t="s">
        <v>1439</v>
      </c>
      <c r="C1886" s="426" t="s">
        <v>1440</v>
      </c>
      <c r="D1886" s="426" t="s">
        <v>3753</v>
      </c>
      <c r="E1886" s="426">
        <v>385</v>
      </c>
      <c r="F1886" s="426" t="s">
        <v>18858</v>
      </c>
      <c r="G1886" s="426" t="s">
        <v>18859</v>
      </c>
      <c r="H1886" s="426">
        <v>-4.1154977276680701E-2</v>
      </c>
      <c r="I1886" s="426">
        <v>0.17493050829701501</v>
      </c>
      <c r="J1886" s="426">
        <v>0.81400327504179903</v>
      </c>
      <c r="K1886" s="426">
        <v>0.95968038976913195</v>
      </c>
      <c r="L1886" s="426" t="s">
        <v>3756</v>
      </c>
      <c r="M1886" s="426" t="s">
        <v>444</v>
      </c>
      <c r="N1886" s="426" t="s">
        <v>445</v>
      </c>
      <c r="O1886" s="426" t="s">
        <v>20693</v>
      </c>
      <c r="P1886" s="426" t="s">
        <v>1126</v>
      </c>
      <c r="Q1886" s="426" t="s">
        <v>20715</v>
      </c>
    </row>
    <row r="1887" spans="1:17">
      <c r="A1887" s="426" t="s">
        <v>1098</v>
      </c>
      <c r="B1887" s="426" t="s">
        <v>1439</v>
      </c>
      <c r="C1887" s="426" t="s">
        <v>1440</v>
      </c>
      <c r="D1887" s="426" t="s">
        <v>3470</v>
      </c>
      <c r="E1887" s="426">
        <v>5703</v>
      </c>
      <c r="F1887" s="426" t="s">
        <v>18615</v>
      </c>
      <c r="G1887" s="426" t="s">
        <v>18616</v>
      </c>
      <c r="H1887" s="426">
        <v>-1.0703172872225299E-2</v>
      </c>
      <c r="I1887" s="426">
        <v>4.5514113810623903E-2</v>
      </c>
      <c r="J1887" s="426">
        <v>0.81408329122148404</v>
      </c>
      <c r="K1887" s="426">
        <v>0.98935390227266795</v>
      </c>
      <c r="L1887" s="426" t="s">
        <v>3471</v>
      </c>
      <c r="M1887" s="426" t="s">
        <v>444</v>
      </c>
      <c r="N1887" s="426" t="s">
        <v>445</v>
      </c>
      <c r="O1887" s="426" t="s">
        <v>20693</v>
      </c>
      <c r="P1887" s="426" t="s">
        <v>1126</v>
      </c>
      <c r="Q1887" s="426" t="s">
        <v>20715</v>
      </c>
    </row>
    <row r="1888" spans="1:17">
      <c r="A1888" s="426" t="s">
        <v>1098</v>
      </c>
      <c r="B1888" s="426" t="s">
        <v>1439</v>
      </c>
      <c r="C1888" s="426" t="s">
        <v>1440</v>
      </c>
      <c r="D1888" s="426" t="s">
        <v>1569</v>
      </c>
      <c r="E1888" s="426">
        <v>101</v>
      </c>
      <c r="F1888" s="426" t="s">
        <v>17131</v>
      </c>
      <c r="G1888" s="426" t="s">
        <v>17132</v>
      </c>
      <c r="H1888" s="426">
        <v>7.5774504931517203E-2</v>
      </c>
      <c r="I1888" s="426">
        <v>0.32336909447967899</v>
      </c>
      <c r="J1888" s="426">
        <v>0.81473017783451995</v>
      </c>
      <c r="K1888" s="426">
        <v>1.07871930084723</v>
      </c>
      <c r="L1888" s="426" t="s">
        <v>1572</v>
      </c>
      <c r="M1888" s="426" t="s">
        <v>444</v>
      </c>
      <c r="N1888" s="426" t="s">
        <v>445</v>
      </c>
      <c r="O1888" s="426" t="s">
        <v>20693</v>
      </c>
      <c r="P1888" s="426" t="s">
        <v>1126</v>
      </c>
      <c r="Q1888" s="426" t="s">
        <v>20715</v>
      </c>
    </row>
    <row r="1889" spans="1:17">
      <c r="A1889" s="426" t="s">
        <v>1098</v>
      </c>
      <c r="B1889" s="426" t="s">
        <v>1439</v>
      </c>
      <c r="C1889" s="426" t="s">
        <v>1440</v>
      </c>
      <c r="D1889" s="426" t="s">
        <v>2987</v>
      </c>
      <c r="E1889" s="426">
        <v>20688</v>
      </c>
      <c r="F1889" s="426" t="s">
        <v>13458</v>
      </c>
      <c r="G1889" s="426" t="s">
        <v>13459</v>
      </c>
      <c r="H1889" s="426">
        <v>5.7897004388717203E-3</v>
      </c>
      <c r="I1889" s="426">
        <v>2.4845473128713599E-2</v>
      </c>
      <c r="J1889" s="426">
        <v>0.81573936560140503</v>
      </c>
      <c r="K1889" s="426">
        <v>1.00580649314707</v>
      </c>
      <c r="L1889" s="426" t="s">
        <v>2988</v>
      </c>
      <c r="M1889" s="426" t="s">
        <v>444</v>
      </c>
      <c r="N1889" s="426" t="s">
        <v>445</v>
      </c>
      <c r="O1889" s="426" t="s">
        <v>20693</v>
      </c>
      <c r="P1889" s="426" t="s">
        <v>1126</v>
      </c>
      <c r="Q1889" s="426" t="s">
        <v>20715</v>
      </c>
    </row>
    <row r="1890" spans="1:17">
      <c r="A1890" s="426" t="s">
        <v>1098</v>
      </c>
      <c r="B1890" s="426" t="s">
        <v>1439</v>
      </c>
      <c r="C1890" s="426" t="s">
        <v>1440</v>
      </c>
      <c r="D1890" s="426" t="s">
        <v>1581</v>
      </c>
      <c r="E1890" s="426">
        <v>1003</v>
      </c>
      <c r="F1890" s="426" t="s">
        <v>8664</v>
      </c>
      <c r="G1890" s="426" t="s">
        <v>8665</v>
      </c>
      <c r="H1890" s="426">
        <v>2.4614673097043901E-2</v>
      </c>
      <c r="I1890" s="426">
        <v>0.105634049035505</v>
      </c>
      <c r="J1890" s="426">
        <v>0.815747147238571</v>
      </c>
      <c r="K1890" s="426">
        <v>1.0249201151324701</v>
      </c>
      <c r="L1890" s="426" t="s">
        <v>1582</v>
      </c>
      <c r="M1890" s="426" t="s">
        <v>444</v>
      </c>
      <c r="N1890" s="426" t="s">
        <v>445</v>
      </c>
      <c r="O1890" s="426" t="s">
        <v>20693</v>
      </c>
      <c r="P1890" s="426" t="s">
        <v>1126</v>
      </c>
      <c r="Q1890" s="426" t="s">
        <v>20715</v>
      </c>
    </row>
    <row r="1891" spans="1:17">
      <c r="A1891" s="426" t="s">
        <v>1098</v>
      </c>
      <c r="B1891" s="426" t="s">
        <v>1439</v>
      </c>
      <c r="C1891" s="426" t="s">
        <v>1440</v>
      </c>
      <c r="D1891" s="426" t="s">
        <v>2291</v>
      </c>
      <c r="E1891" s="426">
        <v>914</v>
      </c>
      <c r="F1891" s="426" t="s">
        <v>12313</v>
      </c>
      <c r="G1891" s="426" t="s">
        <v>12314</v>
      </c>
      <c r="H1891" s="426">
        <v>-2.6647285913382401E-2</v>
      </c>
      <c r="I1891" s="426">
        <v>0.114909247193673</v>
      </c>
      <c r="J1891" s="426">
        <v>0.81661682355849996</v>
      </c>
      <c r="K1891" s="426">
        <v>0.97370462029929605</v>
      </c>
      <c r="L1891" s="426" t="s">
        <v>2292</v>
      </c>
      <c r="M1891" s="426" t="s">
        <v>444</v>
      </c>
      <c r="N1891" s="426" t="s">
        <v>445</v>
      </c>
      <c r="O1891" s="426" t="s">
        <v>20693</v>
      </c>
      <c r="P1891" s="426" t="s">
        <v>1126</v>
      </c>
      <c r="Q1891" s="426" t="s">
        <v>20715</v>
      </c>
    </row>
    <row r="1892" spans="1:17">
      <c r="A1892" s="426" t="s">
        <v>1098</v>
      </c>
      <c r="B1892" s="426" t="s">
        <v>1439</v>
      </c>
      <c r="C1892" s="426" t="s">
        <v>1440</v>
      </c>
      <c r="D1892" s="426" t="s">
        <v>1485</v>
      </c>
      <c r="E1892" s="426">
        <v>869</v>
      </c>
      <c r="F1892" s="426" t="s">
        <v>8171</v>
      </c>
      <c r="G1892" s="426" t="s">
        <v>8172</v>
      </c>
      <c r="H1892" s="426">
        <v>-2.6919210599356699E-2</v>
      </c>
      <c r="I1892" s="426">
        <v>0.116248694865257</v>
      </c>
      <c r="J1892" s="426">
        <v>0.81687534950865504</v>
      </c>
      <c r="K1892" s="426">
        <v>0.97343988197226305</v>
      </c>
      <c r="L1892" s="426" t="s">
        <v>1486</v>
      </c>
      <c r="M1892" s="426" t="s">
        <v>444</v>
      </c>
      <c r="N1892" s="426" t="s">
        <v>445</v>
      </c>
      <c r="O1892" s="426" t="s">
        <v>20693</v>
      </c>
      <c r="P1892" s="426" t="s">
        <v>1126</v>
      </c>
      <c r="Q1892" s="426" t="s">
        <v>20715</v>
      </c>
    </row>
    <row r="1893" spans="1:17">
      <c r="A1893" s="426" t="s">
        <v>1098</v>
      </c>
      <c r="B1893" s="426" t="s">
        <v>1439</v>
      </c>
      <c r="C1893" s="426" t="s">
        <v>1440</v>
      </c>
      <c r="D1893" s="426" t="s">
        <v>1316</v>
      </c>
      <c r="E1893" s="426">
        <v>1774</v>
      </c>
      <c r="F1893" s="426" t="s">
        <v>11853</v>
      </c>
      <c r="G1893" s="426" t="s">
        <v>11854</v>
      </c>
      <c r="H1893" s="426">
        <v>1.8413341650081499E-2</v>
      </c>
      <c r="I1893" s="426">
        <v>7.9620373995253999E-2</v>
      </c>
      <c r="J1893" s="426">
        <v>0.81710956145434699</v>
      </c>
      <c r="K1893" s="426">
        <v>1.0185839125437399</v>
      </c>
      <c r="L1893" s="426" t="s">
        <v>1317</v>
      </c>
      <c r="M1893" s="426" t="s">
        <v>444</v>
      </c>
      <c r="N1893" s="426" t="s">
        <v>445</v>
      </c>
      <c r="O1893" s="426" t="s">
        <v>20693</v>
      </c>
      <c r="P1893" s="426" t="s">
        <v>1126</v>
      </c>
      <c r="Q1893" s="426" t="s">
        <v>20715</v>
      </c>
    </row>
    <row r="1894" spans="1:17">
      <c r="A1894" s="426" t="s">
        <v>1098</v>
      </c>
      <c r="B1894" s="426" t="s">
        <v>1439</v>
      </c>
      <c r="C1894" s="426" t="s">
        <v>1440</v>
      </c>
      <c r="D1894" s="426" t="s">
        <v>2477</v>
      </c>
      <c r="E1894" s="426">
        <v>550</v>
      </c>
      <c r="F1894" s="426" t="s">
        <v>6349</v>
      </c>
      <c r="G1894" s="426" t="s">
        <v>6350</v>
      </c>
      <c r="H1894" s="426">
        <v>3.2782358351683999E-2</v>
      </c>
      <c r="I1894" s="426">
        <v>0.14179476462916299</v>
      </c>
      <c r="J1894" s="426">
        <v>0.81716266914362901</v>
      </c>
      <c r="K1894" s="426">
        <v>1.0333256200751</v>
      </c>
      <c r="L1894" s="426" t="s">
        <v>2478</v>
      </c>
      <c r="M1894" s="426" t="s">
        <v>444</v>
      </c>
      <c r="N1894" s="426" t="s">
        <v>445</v>
      </c>
      <c r="O1894" s="426" t="s">
        <v>20693</v>
      </c>
      <c r="P1894" s="426" t="s">
        <v>1126</v>
      </c>
      <c r="Q1894" s="426" t="s">
        <v>20715</v>
      </c>
    </row>
    <row r="1895" spans="1:17">
      <c r="A1895" s="426" t="s">
        <v>1098</v>
      </c>
      <c r="B1895" s="426" t="s">
        <v>1439</v>
      </c>
      <c r="C1895" s="426" t="s">
        <v>1440</v>
      </c>
      <c r="D1895" s="426" t="s">
        <v>3424</v>
      </c>
      <c r="E1895" s="426">
        <v>208</v>
      </c>
      <c r="F1895" s="426" t="s">
        <v>18958</v>
      </c>
      <c r="G1895" s="426" t="s">
        <v>18959</v>
      </c>
      <c r="H1895" s="426">
        <v>5.2745981592771003E-2</v>
      </c>
      <c r="I1895" s="426">
        <v>0.228719258060637</v>
      </c>
      <c r="J1895" s="426">
        <v>0.81761428740379305</v>
      </c>
      <c r="K1895" s="426">
        <v>1.05416183459621</v>
      </c>
      <c r="L1895" s="426" t="s">
        <v>3425</v>
      </c>
      <c r="M1895" s="426" t="s">
        <v>444</v>
      </c>
      <c r="N1895" s="426" t="s">
        <v>445</v>
      </c>
      <c r="O1895" s="426" t="s">
        <v>20693</v>
      </c>
      <c r="P1895" s="426" t="s">
        <v>1126</v>
      </c>
      <c r="Q1895" s="426" t="s">
        <v>20715</v>
      </c>
    </row>
    <row r="1896" spans="1:17">
      <c r="A1896" s="426" t="s">
        <v>1098</v>
      </c>
      <c r="B1896" s="426" t="s">
        <v>1439</v>
      </c>
      <c r="C1896" s="426" t="s">
        <v>1440</v>
      </c>
      <c r="D1896" s="426" t="s">
        <v>1739</v>
      </c>
      <c r="E1896" s="426">
        <v>129</v>
      </c>
      <c r="F1896" s="426" t="s">
        <v>12355</v>
      </c>
      <c r="G1896" s="426" t="s">
        <v>12356</v>
      </c>
      <c r="H1896" s="426">
        <v>-7.0593796699599004E-2</v>
      </c>
      <c r="I1896" s="426">
        <v>0.30703487222881998</v>
      </c>
      <c r="J1896" s="426">
        <v>0.81815307720184804</v>
      </c>
      <c r="K1896" s="426">
        <v>0.93184033187890603</v>
      </c>
      <c r="L1896" s="426" t="s">
        <v>1740</v>
      </c>
      <c r="M1896" s="426" t="s">
        <v>444</v>
      </c>
      <c r="N1896" s="426" t="s">
        <v>445</v>
      </c>
      <c r="O1896" s="426" t="s">
        <v>20693</v>
      </c>
      <c r="P1896" s="426" t="s">
        <v>1126</v>
      </c>
      <c r="Q1896" s="426" t="s">
        <v>20715</v>
      </c>
    </row>
    <row r="1897" spans="1:17">
      <c r="A1897" s="426" t="s">
        <v>1098</v>
      </c>
      <c r="B1897" s="426" t="s">
        <v>1439</v>
      </c>
      <c r="C1897" s="426" t="s">
        <v>1440</v>
      </c>
      <c r="D1897" s="426" t="s">
        <v>1823</v>
      </c>
      <c r="E1897" s="426">
        <v>107</v>
      </c>
      <c r="F1897" s="426" t="s">
        <v>6623</v>
      </c>
      <c r="G1897" s="426" t="s">
        <v>6624</v>
      </c>
      <c r="H1897" s="426">
        <v>-7.7204400289205499E-2</v>
      </c>
      <c r="I1897" s="426">
        <v>0.33938149698854397</v>
      </c>
      <c r="J1897" s="426">
        <v>0.82004617256759404</v>
      </c>
      <c r="K1897" s="426">
        <v>0.92570062079292503</v>
      </c>
      <c r="L1897" s="426" t="s">
        <v>1824</v>
      </c>
      <c r="M1897" s="426" t="s">
        <v>444</v>
      </c>
      <c r="N1897" s="426" t="s">
        <v>445</v>
      </c>
      <c r="O1897" s="426" t="s">
        <v>20693</v>
      </c>
      <c r="P1897" s="426" t="s">
        <v>1126</v>
      </c>
      <c r="Q1897" s="426" t="s">
        <v>20715</v>
      </c>
    </row>
    <row r="1898" spans="1:17">
      <c r="A1898" s="426" t="s">
        <v>1098</v>
      </c>
      <c r="B1898" s="426" t="s">
        <v>1439</v>
      </c>
      <c r="C1898" s="426" t="s">
        <v>1440</v>
      </c>
      <c r="D1898" s="426" t="s">
        <v>2570</v>
      </c>
      <c r="E1898" s="426">
        <v>285</v>
      </c>
      <c r="F1898" s="426" t="s">
        <v>8042</v>
      </c>
      <c r="G1898" s="426" t="s">
        <v>8043</v>
      </c>
      <c r="H1898" s="426">
        <v>4.4602142589182402E-2</v>
      </c>
      <c r="I1898" s="426">
        <v>0.19665560679737501</v>
      </c>
      <c r="J1898" s="426">
        <v>0.82057668961594099</v>
      </c>
      <c r="K1898" s="426">
        <v>1.0456117727498999</v>
      </c>
      <c r="L1898" s="426" t="s">
        <v>2571</v>
      </c>
      <c r="M1898" s="426" t="s">
        <v>444</v>
      </c>
      <c r="N1898" s="426" t="s">
        <v>445</v>
      </c>
      <c r="O1898" s="426" t="s">
        <v>20693</v>
      </c>
      <c r="P1898" s="426" t="s">
        <v>1126</v>
      </c>
      <c r="Q1898" s="426" t="s">
        <v>20715</v>
      </c>
    </row>
    <row r="1899" spans="1:17">
      <c r="A1899" s="426" t="s">
        <v>1098</v>
      </c>
      <c r="B1899" s="426" t="s">
        <v>1439</v>
      </c>
      <c r="C1899" s="426" t="s">
        <v>1440</v>
      </c>
      <c r="D1899" s="426" t="s">
        <v>2156</v>
      </c>
      <c r="E1899" s="426">
        <v>8164</v>
      </c>
      <c r="F1899" s="426" t="s">
        <v>9644</v>
      </c>
      <c r="G1899" s="426" t="s">
        <v>9645</v>
      </c>
      <c r="H1899" s="426">
        <v>8.5987330090795192E-3</v>
      </c>
      <c r="I1899" s="426">
        <v>3.80620528698331E-2</v>
      </c>
      <c r="J1899" s="426">
        <v>0.82126866857719605</v>
      </c>
      <c r="K1899" s="426">
        <v>1.00863580830443</v>
      </c>
      <c r="L1899" s="426" t="s">
        <v>2157</v>
      </c>
      <c r="M1899" s="426" t="s">
        <v>444</v>
      </c>
      <c r="N1899" s="426" t="s">
        <v>445</v>
      </c>
      <c r="O1899" s="426" t="s">
        <v>20693</v>
      </c>
      <c r="P1899" s="426" t="s">
        <v>1126</v>
      </c>
      <c r="Q1899" s="426" t="s">
        <v>20715</v>
      </c>
    </row>
    <row r="1900" spans="1:17">
      <c r="A1900" s="426" t="s">
        <v>1098</v>
      </c>
      <c r="B1900" s="426" t="s">
        <v>1439</v>
      </c>
      <c r="C1900" s="426" t="s">
        <v>1440</v>
      </c>
      <c r="D1900" s="426" t="s">
        <v>1314</v>
      </c>
      <c r="E1900" s="426">
        <v>595</v>
      </c>
      <c r="F1900" s="426" t="s">
        <v>17270</v>
      </c>
      <c r="G1900" s="426" t="s">
        <v>17271</v>
      </c>
      <c r="H1900" s="426">
        <v>-3.1365371744030299E-2</v>
      </c>
      <c r="I1900" s="426">
        <v>0.14031430091284799</v>
      </c>
      <c r="J1900" s="426">
        <v>0.82311795653860598</v>
      </c>
      <c r="K1900" s="426">
        <v>0.96912141879801905</v>
      </c>
      <c r="L1900" s="426" t="s">
        <v>1315</v>
      </c>
      <c r="M1900" s="426" t="s">
        <v>444</v>
      </c>
      <c r="N1900" s="426" t="s">
        <v>445</v>
      </c>
      <c r="O1900" s="426" t="s">
        <v>20693</v>
      </c>
      <c r="P1900" s="426" t="s">
        <v>1126</v>
      </c>
      <c r="Q1900" s="426" t="s">
        <v>20715</v>
      </c>
    </row>
    <row r="1901" spans="1:17">
      <c r="A1901" s="426" t="s">
        <v>1098</v>
      </c>
      <c r="B1901" s="426" t="s">
        <v>1439</v>
      </c>
      <c r="C1901" s="426" t="s">
        <v>1440</v>
      </c>
      <c r="D1901" s="426" t="s">
        <v>2678</v>
      </c>
      <c r="E1901" s="426">
        <v>7295</v>
      </c>
      <c r="F1901" s="426" t="s">
        <v>13906</v>
      </c>
      <c r="G1901" s="426" t="s">
        <v>13907</v>
      </c>
      <c r="H1901" s="426">
        <v>-9.0453671661892797E-3</v>
      </c>
      <c r="I1901" s="426">
        <v>4.04655396551796E-2</v>
      </c>
      <c r="J1901" s="426">
        <v>0.823121016164297</v>
      </c>
      <c r="K1901" s="426">
        <v>0.99099541909917399</v>
      </c>
      <c r="L1901" s="426" t="s">
        <v>2679</v>
      </c>
      <c r="M1901" s="426" t="s">
        <v>444</v>
      </c>
      <c r="N1901" s="426" t="s">
        <v>445</v>
      </c>
      <c r="O1901" s="426" t="s">
        <v>20693</v>
      </c>
      <c r="P1901" s="426" t="s">
        <v>1126</v>
      </c>
      <c r="Q1901" s="426" t="s">
        <v>20715</v>
      </c>
    </row>
    <row r="1902" spans="1:17">
      <c r="A1902" s="426" t="s">
        <v>1098</v>
      </c>
      <c r="B1902" s="426" t="s">
        <v>1439</v>
      </c>
      <c r="C1902" s="426" t="s">
        <v>1440</v>
      </c>
      <c r="D1902" s="426" t="s">
        <v>1499</v>
      </c>
      <c r="E1902" s="426">
        <v>1752</v>
      </c>
      <c r="F1902" s="426" t="s">
        <v>8566</v>
      </c>
      <c r="G1902" s="426" t="s">
        <v>8567</v>
      </c>
      <c r="H1902" s="426">
        <v>-1.8227108715506101E-2</v>
      </c>
      <c r="I1902" s="426">
        <v>8.1881947203396602E-2</v>
      </c>
      <c r="J1902" s="426">
        <v>0.82384505630291904</v>
      </c>
      <c r="K1902" s="426">
        <v>0.98193800035503598</v>
      </c>
      <c r="L1902" s="426" t="s">
        <v>1500</v>
      </c>
      <c r="M1902" s="426" t="s">
        <v>444</v>
      </c>
      <c r="N1902" s="426" t="s">
        <v>445</v>
      </c>
      <c r="O1902" s="426" t="s">
        <v>20693</v>
      </c>
      <c r="P1902" s="426" t="s">
        <v>1126</v>
      </c>
      <c r="Q1902" s="426" t="s">
        <v>20715</v>
      </c>
    </row>
    <row r="1903" spans="1:17">
      <c r="A1903" s="426" t="s">
        <v>1098</v>
      </c>
      <c r="B1903" s="426" t="s">
        <v>1439</v>
      </c>
      <c r="C1903" s="426" t="s">
        <v>1440</v>
      </c>
      <c r="D1903" s="426" t="s">
        <v>3056</v>
      </c>
      <c r="E1903" s="426">
        <v>1548</v>
      </c>
      <c r="F1903" s="426" t="s">
        <v>18429</v>
      </c>
      <c r="G1903" s="426" t="s">
        <v>18430</v>
      </c>
      <c r="H1903" s="426">
        <v>-1.9449945075754201E-2</v>
      </c>
      <c r="I1903" s="426">
        <v>8.8128679782146196E-2</v>
      </c>
      <c r="J1903" s="426">
        <v>0.82532651347335295</v>
      </c>
      <c r="K1903" s="426">
        <v>0.98073798472560003</v>
      </c>
      <c r="L1903" s="426" t="s">
        <v>3057</v>
      </c>
      <c r="M1903" s="426" t="s">
        <v>444</v>
      </c>
      <c r="N1903" s="426" t="s">
        <v>445</v>
      </c>
      <c r="O1903" s="426" t="s">
        <v>20693</v>
      </c>
      <c r="P1903" s="426" t="s">
        <v>1126</v>
      </c>
      <c r="Q1903" s="426" t="s">
        <v>20715</v>
      </c>
    </row>
    <row r="1904" spans="1:17">
      <c r="A1904" s="426" t="s">
        <v>1098</v>
      </c>
      <c r="B1904" s="426" t="s">
        <v>1439</v>
      </c>
      <c r="C1904" s="426" t="s">
        <v>1440</v>
      </c>
      <c r="D1904" s="426" t="s">
        <v>3050</v>
      </c>
      <c r="E1904" s="426">
        <v>61828</v>
      </c>
      <c r="F1904" s="426" t="s">
        <v>11761</v>
      </c>
      <c r="G1904" s="426" t="s">
        <v>11762</v>
      </c>
      <c r="H1904" s="426">
        <v>3.6947694029960199E-3</v>
      </c>
      <c r="I1904" s="426">
        <v>1.68639782658958E-2</v>
      </c>
      <c r="J1904" s="426">
        <v>0.82657807406207295</v>
      </c>
      <c r="K1904" s="426">
        <v>1.00370160347765</v>
      </c>
      <c r="L1904" s="426" t="s">
        <v>3051</v>
      </c>
      <c r="M1904" s="426" t="s">
        <v>444</v>
      </c>
      <c r="N1904" s="426" t="s">
        <v>445</v>
      </c>
      <c r="O1904" s="426" t="s">
        <v>20693</v>
      </c>
      <c r="P1904" s="426" t="s">
        <v>1126</v>
      </c>
      <c r="Q1904" s="426" t="s">
        <v>20715</v>
      </c>
    </row>
    <row r="1905" spans="1:17">
      <c r="A1905" s="426" t="s">
        <v>1098</v>
      </c>
      <c r="B1905" s="426" t="s">
        <v>1439</v>
      </c>
      <c r="C1905" s="426" t="s">
        <v>1440</v>
      </c>
      <c r="D1905" s="426" t="s">
        <v>2688</v>
      </c>
      <c r="E1905" s="426">
        <v>321</v>
      </c>
      <c r="F1905" s="426" t="s">
        <v>12696</v>
      </c>
      <c r="G1905" s="426" t="s">
        <v>12697</v>
      </c>
      <c r="H1905" s="426">
        <v>-4.1765596173843601E-2</v>
      </c>
      <c r="I1905" s="426">
        <v>0.19271240816201399</v>
      </c>
      <c r="J1905" s="426">
        <v>0.82842266579615997</v>
      </c>
      <c r="K1905" s="426">
        <v>0.95909456966251905</v>
      </c>
      <c r="L1905" s="426" t="s">
        <v>2689</v>
      </c>
      <c r="M1905" s="426" t="s">
        <v>444</v>
      </c>
      <c r="N1905" s="426" t="s">
        <v>445</v>
      </c>
      <c r="O1905" s="426" t="s">
        <v>20693</v>
      </c>
      <c r="P1905" s="426" t="s">
        <v>1126</v>
      </c>
      <c r="Q1905" s="426" t="s">
        <v>20715</v>
      </c>
    </row>
    <row r="1906" spans="1:17">
      <c r="A1906" s="426" t="s">
        <v>1098</v>
      </c>
      <c r="B1906" s="426" t="s">
        <v>1439</v>
      </c>
      <c r="C1906" s="426" t="s">
        <v>1440</v>
      </c>
      <c r="D1906" s="426" t="s">
        <v>1871</v>
      </c>
      <c r="E1906" s="426">
        <v>411</v>
      </c>
      <c r="F1906" s="426" t="s">
        <v>8492</v>
      </c>
      <c r="G1906" s="426" t="s">
        <v>8493</v>
      </c>
      <c r="H1906" s="426">
        <v>-3.75538518233475E-2</v>
      </c>
      <c r="I1906" s="426">
        <v>0.17456593601675999</v>
      </c>
      <c r="J1906" s="426">
        <v>0.82966827825223599</v>
      </c>
      <c r="K1906" s="426">
        <v>0.96314254934180499</v>
      </c>
      <c r="L1906" s="426" t="s">
        <v>1872</v>
      </c>
      <c r="M1906" s="426" t="s">
        <v>444</v>
      </c>
      <c r="N1906" s="426" t="s">
        <v>445</v>
      </c>
      <c r="O1906" s="426" t="s">
        <v>20693</v>
      </c>
      <c r="P1906" s="426" t="s">
        <v>1126</v>
      </c>
      <c r="Q1906" s="426" t="s">
        <v>20715</v>
      </c>
    </row>
    <row r="1907" spans="1:17">
      <c r="A1907" s="426" t="s">
        <v>1098</v>
      </c>
      <c r="B1907" s="426" t="s">
        <v>1439</v>
      </c>
      <c r="C1907" s="426" t="s">
        <v>1440</v>
      </c>
      <c r="D1907" s="426" t="s">
        <v>1707</v>
      </c>
      <c r="E1907" s="426">
        <v>2473</v>
      </c>
      <c r="F1907" s="426" t="s">
        <v>16459</v>
      </c>
      <c r="G1907" s="426" t="s">
        <v>16460</v>
      </c>
      <c r="H1907" s="426">
        <v>-1.4769386100829901E-2</v>
      </c>
      <c r="I1907" s="426">
        <v>6.9041705272452597E-2</v>
      </c>
      <c r="J1907" s="426">
        <v>0.83060961846246895</v>
      </c>
      <c r="K1907" s="426">
        <v>0.985339146306078</v>
      </c>
      <c r="L1907" s="426" t="s">
        <v>1708</v>
      </c>
      <c r="M1907" s="426" t="s">
        <v>444</v>
      </c>
      <c r="N1907" s="426" t="s">
        <v>445</v>
      </c>
      <c r="O1907" s="426" t="s">
        <v>20693</v>
      </c>
      <c r="P1907" s="426" t="s">
        <v>1126</v>
      </c>
      <c r="Q1907" s="426" t="s">
        <v>20715</v>
      </c>
    </row>
    <row r="1908" spans="1:17">
      <c r="A1908" s="426" t="s">
        <v>1098</v>
      </c>
      <c r="B1908" s="426" t="s">
        <v>1439</v>
      </c>
      <c r="C1908" s="426" t="s">
        <v>1440</v>
      </c>
      <c r="D1908" s="426" t="s">
        <v>3201</v>
      </c>
      <c r="E1908" s="426">
        <v>1540</v>
      </c>
      <c r="F1908" s="426" t="s">
        <v>15229</v>
      </c>
      <c r="G1908" s="426" t="s">
        <v>15230</v>
      </c>
      <c r="H1908" s="426">
        <v>1.82483901228013E-2</v>
      </c>
      <c r="I1908" s="426">
        <v>8.5771262015564703E-2</v>
      </c>
      <c r="J1908" s="426">
        <v>0.83151692563036805</v>
      </c>
      <c r="K1908" s="426">
        <v>1.0184159094282601</v>
      </c>
      <c r="L1908" s="426" t="s">
        <v>3202</v>
      </c>
      <c r="M1908" s="426" t="s">
        <v>444</v>
      </c>
      <c r="N1908" s="426" t="s">
        <v>445</v>
      </c>
      <c r="O1908" s="426" t="s">
        <v>20693</v>
      </c>
      <c r="P1908" s="426" t="s">
        <v>1126</v>
      </c>
      <c r="Q1908" s="426" t="s">
        <v>20715</v>
      </c>
    </row>
    <row r="1909" spans="1:17">
      <c r="A1909" s="426" t="s">
        <v>1098</v>
      </c>
      <c r="B1909" s="426" t="s">
        <v>1439</v>
      </c>
      <c r="C1909" s="426" t="s">
        <v>1440</v>
      </c>
      <c r="D1909" s="426" t="s">
        <v>1743</v>
      </c>
      <c r="E1909" s="426">
        <v>10255</v>
      </c>
      <c r="F1909" s="426" t="s">
        <v>12405</v>
      </c>
      <c r="G1909" s="426" t="s">
        <v>12406</v>
      </c>
      <c r="H1909" s="426">
        <v>8.5570045805003093E-3</v>
      </c>
      <c r="I1909" s="426">
        <v>4.0474192490934403E-2</v>
      </c>
      <c r="J1909" s="426">
        <v>0.83256050009003002</v>
      </c>
      <c r="K1909" s="426">
        <v>1.00859372039527</v>
      </c>
      <c r="L1909" s="426" t="s">
        <v>1744</v>
      </c>
      <c r="M1909" s="426" t="s">
        <v>444</v>
      </c>
      <c r="N1909" s="426" t="s">
        <v>445</v>
      </c>
      <c r="O1909" s="426" t="s">
        <v>20693</v>
      </c>
      <c r="P1909" s="426" t="s">
        <v>1126</v>
      </c>
      <c r="Q1909" s="426" t="s">
        <v>20715</v>
      </c>
    </row>
    <row r="1910" spans="1:17">
      <c r="A1910" s="426" t="s">
        <v>1098</v>
      </c>
      <c r="B1910" s="426" t="s">
        <v>1439</v>
      </c>
      <c r="C1910" s="426" t="s">
        <v>1440</v>
      </c>
      <c r="D1910" s="426" t="s">
        <v>3664</v>
      </c>
      <c r="E1910" s="426">
        <v>41620</v>
      </c>
      <c r="F1910" s="426" t="s">
        <v>7353</v>
      </c>
      <c r="G1910" s="426" t="s">
        <v>7354</v>
      </c>
      <c r="H1910" s="426">
        <v>-3.9433048147739002E-3</v>
      </c>
      <c r="I1910" s="426">
        <v>1.8743604810141201E-2</v>
      </c>
      <c r="J1910" s="426">
        <v>0.83337005035492995</v>
      </c>
      <c r="K1910" s="426">
        <v>0.99606445980222003</v>
      </c>
      <c r="L1910" s="426" t="s">
        <v>3665</v>
      </c>
      <c r="M1910" s="426" t="s">
        <v>444</v>
      </c>
      <c r="N1910" s="426" t="s">
        <v>445</v>
      </c>
      <c r="O1910" s="426" t="s">
        <v>20693</v>
      </c>
      <c r="P1910" s="426" t="s">
        <v>1126</v>
      </c>
      <c r="Q1910" s="426" t="s">
        <v>20715</v>
      </c>
    </row>
    <row r="1911" spans="1:17">
      <c r="A1911" s="426" t="s">
        <v>1098</v>
      </c>
      <c r="B1911" s="426" t="s">
        <v>1439</v>
      </c>
      <c r="C1911" s="426" t="s">
        <v>1440</v>
      </c>
      <c r="D1911" s="426" t="s">
        <v>1595</v>
      </c>
      <c r="E1911" s="426">
        <v>31037</v>
      </c>
      <c r="F1911" s="426" t="s">
        <v>8906</v>
      </c>
      <c r="G1911" s="426" t="s">
        <v>8907</v>
      </c>
      <c r="H1911" s="426">
        <v>-4.4189491290810602E-3</v>
      </c>
      <c r="I1911" s="426">
        <v>2.10267571743535E-2</v>
      </c>
      <c r="J1911" s="426">
        <v>0.833544065612706</v>
      </c>
      <c r="K1911" s="426">
        <v>0.99559080006094303</v>
      </c>
      <c r="L1911" s="426" t="s">
        <v>1596</v>
      </c>
      <c r="M1911" s="426" t="s">
        <v>444</v>
      </c>
      <c r="N1911" s="426" t="s">
        <v>445</v>
      </c>
      <c r="O1911" s="426" t="s">
        <v>20693</v>
      </c>
      <c r="P1911" s="426" t="s">
        <v>1126</v>
      </c>
      <c r="Q1911" s="426" t="s">
        <v>20715</v>
      </c>
    </row>
    <row r="1912" spans="1:17">
      <c r="A1912" s="426" t="s">
        <v>1098</v>
      </c>
      <c r="B1912" s="426" t="s">
        <v>1439</v>
      </c>
      <c r="C1912" s="426" t="s">
        <v>1440</v>
      </c>
      <c r="D1912" s="426" t="s">
        <v>3531</v>
      </c>
      <c r="E1912" s="426">
        <v>4048</v>
      </c>
      <c r="F1912" s="426" t="s">
        <v>8834</v>
      </c>
      <c r="G1912" s="426" t="s">
        <v>8835</v>
      </c>
      <c r="H1912" s="426">
        <v>-1.1331841637890101E-2</v>
      </c>
      <c r="I1912" s="426">
        <v>5.3928769733068697E-2</v>
      </c>
      <c r="J1912" s="426">
        <v>0.83356926147194099</v>
      </c>
      <c r="K1912" s="426">
        <v>0.98873212184356596</v>
      </c>
      <c r="L1912" s="426" t="s">
        <v>3532</v>
      </c>
      <c r="M1912" s="426" t="s">
        <v>444</v>
      </c>
      <c r="N1912" s="426" t="s">
        <v>445</v>
      </c>
      <c r="O1912" s="426" t="s">
        <v>20693</v>
      </c>
      <c r="P1912" s="426" t="s">
        <v>1126</v>
      </c>
      <c r="Q1912" s="426" t="s">
        <v>20715</v>
      </c>
    </row>
    <row r="1913" spans="1:17">
      <c r="A1913" s="426" t="s">
        <v>1098</v>
      </c>
      <c r="B1913" s="426" t="s">
        <v>1439</v>
      </c>
      <c r="C1913" s="426" t="s">
        <v>1440</v>
      </c>
      <c r="D1913" s="426" t="s">
        <v>3390</v>
      </c>
      <c r="E1913" s="426">
        <v>26617</v>
      </c>
      <c r="F1913" s="426" t="s">
        <v>15763</v>
      </c>
      <c r="G1913" s="426" t="s">
        <v>15764</v>
      </c>
      <c r="H1913" s="426">
        <v>-4.90281515075094E-3</v>
      </c>
      <c r="I1913" s="426">
        <v>2.3334910025556901E-2</v>
      </c>
      <c r="J1913" s="426">
        <v>0.83358458998944396</v>
      </c>
      <c r="K1913" s="426">
        <v>0.99510918402951998</v>
      </c>
      <c r="L1913" s="426" t="s">
        <v>3391</v>
      </c>
      <c r="M1913" s="426" t="s">
        <v>444</v>
      </c>
      <c r="N1913" s="426" t="s">
        <v>445</v>
      </c>
      <c r="O1913" s="426" t="s">
        <v>20693</v>
      </c>
      <c r="P1913" s="426" t="s">
        <v>1126</v>
      </c>
      <c r="Q1913" s="426" t="s">
        <v>20715</v>
      </c>
    </row>
    <row r="1914" spans="1:17">
      <c r="A1914" s="426" t="s">
        <v>1098</v>
      </c>
      <c r="B1914" s="426" t="s">
        <v>1439</v>
      </c>
      <c r="C1914" s="426" t="s">
        <v>1440</v>
      </c>
      <c r="D1914" s="426" t="s">
        <v>3365</v>
      </c>
      <c r="E1914" s="426">
        <v>2690</v>
      </c>
      <c r="F1914" s="426" t="s">
        <v>12061</v>
      </c>
      <c r="G1914" s="426" t="s">
        <v>12062</v>
      </c>
      <c r="H1914" s="426">
        <v>1.36660063389846E-2</v>
      </c>
      <c r="I1914" s="426">
        <v>6.5103233585263903E-2</v>
      </c>
      <c r="J1914" s="426">
        <v>0.83373568043383905</v>
      </c>
      <c r="K1914" s="426">
        <v>1.0137598130375001</v>
      </c>
      <c r="L1914" s="426" t="s">
        <v>3366</v>
      </c>
      <c r="M1914" s="426" t="s">
        <v>444</v>
      </c>
      <c r="N1914" s="426" t="s">
        <v>445</v>
      </c>
      <c r="O1914" s="426" t="s">
        <v>20693</v>
      </c>
      <c r="P1914" s="426" t="s">
        <v>1126</v>
      </c>
      <c r="Q1914" s="426" t="s">
        <v>20715</v>
      </c>
    </row>
    <row r="1915" spans="1:17">
      <c r="A1915" s="426" t="s">
        <v>1098</v>
      </c>
      <c r="B1915" s="426" t="s">
        <v>1439</v>
      </c>
      <c r="C1915" s="426" t="s">
        <v>1440</v>
      </c>
      <c r="D1915" s="426" t="s">
        <v>1368</v>
      </c>
      <c r="E1915" s="426">
        <v>210</v>
      </c>
      <c r="F1915" s="426" t="s">
        <v>6999</v>
      </c>
      <c r="G1915" s="426" t="s">
        <v>7000</v>
      </c>
      <c r="H1915" s="426">
        <v>-5.0489776020229499E-2</v>
      </c>
      <c r="I1915" s="426">
        <v>0.24054158442562901</v>
      </c>
      <c r="J1915" s="426">
        <v>0.83374540603029401</v>
      </c>
      <c r="K1915" s="426">
        <v>0.95076364921095202</v>
      </c>
      <c r="L1915" s="426" t="s">
        <v>1369</v>
      </c>
      <c r="M1915" s="426" t="s">
        <v>444</v>
      </c>
      <c r="N1915" s="426" t="s">
        <v>445</v>
      </c>
      <c r="O1915" s="426" t="s">
        <v>20693</v>
      </c>
      <c r="P1915" s="426" t="s">
        <v>1126</v>
      </c>
      <c r="Q1915" s="426" t="s">
        <v>20715</v>
      </c>
    </row>
    <row r="1916" spans="1:17">
      <c r="A1916" s="426" t="s">
        <v>1098</v>
      </c>
      <c r="B1916" s="426" t="s">
        <v>1439</v>
      </c>
      <c r="C1916" s="426" t="s">
        <v>1440</v>
      </c>
      <c r="D1916" s="426" t="s">
        <v>1425</v>
      </c>
      <c r="E1916" s="426">
        <v>1499</v>
      </c>
      <c r="F1916" s="426" t="s">
        <v>17989</v>
      </c>
      <c r="G1916" s="426" t="s">
        <v>17990</v>
      </c>
      <c r="H1916" s="426">
        <v>1.8188281403594801E-2</v>
      </c>
      <c r="I1916" s="426">
        <v>8.6659945142125494E-2</v>
      </c>
      <c r="J1916" s="426">
        <v>0.83376050261178902</v>
      </c>
      <c r="K1916" s="426">
        <v>1.0183546955920899</v>
      </c>
      <c r="L1916" s="426" t="s">
        <v>1426</v>
      </c>
      <c r="M1916" s="426" t="s">
        <v>444</v>
      </c>
      <c r="N1916" s="426" t="s">
        <v>445</v>
      </c>
      <c r="O1916" s="426" t="s">
        <v>20693</v>
      </c>
      <c r="P1916" s="426" t="s">
        <v>1126</v>
      </c>
      <c r="Q1916" s="426" t="s">
        <v>20715</v>
      </c>
    </row>
    <row r="1917" spans="1:17">
      <c r="A1917" s="426" t="s">
        <v>1098</v>
      </c>
      <c r="B1917" s="426" t="s">
        <v>1439</v>
      </c>
      <c r="C1917" s="426" t="s">
        <v>1440</v>
      </c>
      <c r="D1917" s="426" t="s">
        <v>3507</v>
      </c>
      <c r="E1917" s="426">
        <v>3729</v>
      </c>
      <c r="F1917" s="426" t="s">
        <v>9352</v>
      </c>
      <c r="G1917" s="426" t="s">
        <v>9353</v>
      </c>
      <c r="H1917" s="426">
        <v>1.1549813581615701E-2</v>
      </c>
      <c r="I1917" s="426">
        <v>5.5782988828178601E-2</v>
      </c>
      <c r="J1917" s="426">
        <v>0.83597156967164399</v>
      </c>
      <c r="K1917" s="426">
        <v>1.0116167702090599</v>
      </c>
      <c r="L1917" s="426" t="s">
        <v>3508</v>
      </c>
      <c r="M1917" s="426" t="s">
        <v>444</v>
      </c>
      <c r="N1917" s="426" t="s">
        <v>445</v>
      </c>
      <c r="O1917" s="426" t="s">
        <v>20693</v>
      </c>
      <c r="P1917" s="426" t="s">
        <v>1126</v>
      </c>
      <c r="Q1917" s="426" t="s">
        <v>20715</v>
      </c>
    </row>
    <row r="1918" spans="1:17">
      <c r="A1918" s="426" t="s">
        <v>1098</v>
      </c>
      <c r="B1918" s="426" t="s">
        <v>1439</v>
      </c>
      <c r="C1918" s="426" t="s">
        <v>1440</v>
      </c>
      <c r="D1918" s="426" t="s">
        <v>3048</v>
      </c>
      <c r="E1918" s="426">
        <v>1020</v>
      </c>
      <c r="F1918" s="426" t="s">
        <v>11154</v>
      </c>
      <c r="G1918" s="426" t="s">
        <v>11155</v>
      </c>
      <c r="H1918" s="426">
        <v>2.1842166880705199E-2</v>
      </c>
      <c r="I1918" s="426">
        <v>0.10565737352233499</v>
      </c>
      <c r="J1918" s="426">
        <v>0.83622355020050099</v>
      </c>
      <c r="K1918" s="426">
        <v>1.0220824532772901</v>
      </c>
      <c r="L1918" s="426" t="s">
        <v>3049</v>
      </c>
      <c r="M1918" s="426" t="s">
        <v>444</v>
      </c>
      <c r="N1918" s="426" t="s">
        <v>445</v>
      </c>
      <c r="O1918" s="426" t="s">
        <v>20693</v>
      </c>
      <c r="P1918" s="426" t="s">
        <v>1126</v>
      </c>
      <c r="Q1918" s="426" t="s">
        <v>20715</v>
      </c>
    </row>
    <row r="1919" spans="1:17">
      <c r="A1919" s="426" t="s">
        <v>1098</v>
      </c>
      <c r="B1919" s="426" t="s">
        <v>1439</v>
      </c>
      <c r="C1919" s="426" t="s">
        <v>1440</v>
      </c>
      <c r="D1919" s="426" t="s">
        <v>3496</v>
      </c>
      <c r="E1919" s="426">
        <v>2758</v>
      </c>
      <c r="F1919" s="426" t="s">
        <v>8794</v>
      </c>
      <c r="G1919" s="426" t="s">
        <v>8795</v>
      </c>
      <c r="H1919" s="426">
        <v>-1.34323317987166E-2</v>
      </c>
      <c r="I1919" s="426">
        <v>6.5435693242588397E-2</v>
      </c>
      <c r="J1919" s="426">
        <v>0.83735703804182005</v>
      </c>
      <c r="K1919" s="426">
        <v>0.98665747939575199</v>
      </c>
      <c r="L1919" s="426" t="s">
        <v>3497</v>
      </c>
      <c r="M1919" s="426" t="s">
        <v>444</v>
      </c>
      <c r="N1919" s="426" t="s">
        <v>445</v>
      </c>
      <c r="O1919" s="426" t="s">
        <v>20693</v>
      </c>
      <c r="P1919" s="426" t="s">
        <v>1126</v>
      </c>
      <c r="Q1919" s="426" t="s">
        <v>20715</v>
      </c>
    </row>
    <row r="1920" spans="1:17">
      <c r="A1920" s="426" t="s">
        <v>1098</v>
      </c>
      <c r="B1920" s="426" t="s">
        <v>1439</v>
      </c>
      <c r="C1920" s="426" t="s">
        <v>1440</v>
      </c>
      <c r="D1920" s="426" t="s">
        <v>2068</v>
      </c>
      <c r="E1920" s="426">
        <v>493</v>
      </c>
      <c r="F1920" s="426" t="s">
        <v>8712</v>
      </c>
      <c r="G1920" s="426" t="s">
        <v>8713</v>
      </c>
      <c r="H1920" s="426">
        <v>-3.1378800022915702E-2</v>
      </c>
      <c r="I1920" s="426">
        <v>0.153962000936432</v>
      </c>
      <c r="J1920" s="426">
        <v>0.83850296974815897</v>
      </c>
      <c r="K1920" s="426">
        <v>0.96910840525270903</v>
      </c>
      <c r="L1920" s="426" t="s">
        <v>2069</v>
      </c>
      <c r="M1920" s="426" t="s">
        <v>444</v>
      </c>
      <c r="N1920" s="426" t="s">
        <v>445</v>
      </c>
      <c r="O1920" s="426" t="s">
        <v>20693</v>
      </c>
      <c r="P1920" s="426" t="s">
        <v>1126</v>
      </c>
      <c r="Q1920" s="426" t="s">
        <v>20715</v>
      </c>
    </row>
    <row r="1921" spans="1:17">
      <c r="A1921" s="426" t="s">
        <v>1098</v>
      </c>
      <c r="B1921" s="426" t="s">
        <v>1439</v>
      </c>
      <c r="C1921" s="426" t="s">
        <v>1440</v>
      </c>
      <c r="D1921" s="426" t="s">
        <v>1886</v>
      </c>
      <c r="E1921" s="426">
        <v>392</v>
      </c>
      <c r="F1921" s="426" t="s">
        <v>7940</v>
      </c>
      <c r="G1921" s="426" t="s">
        <v>7941</v>
      </c>
      <c r="H1921" s="426">
        <v>-3.4358315408099499E-2</v>
      </c>
      <c r="I1921" s="426">
        <v>0.17275955437410301</v>
      </c>
      <c r="J1921" s="426">
        <v>0.842357089067863</v>
      </c>
      <c r="K1921" s="426">
        <v>0.96622522921597898</v>
      </c>
      <c r="L1921" s="426" t="s">
        <v>1889</v>
      </c>
      <c r="M1921" s="426" t="s">
        <v>444</v>
      </c>
      <c r="N1921" s="426" t="s">
        <v>445</v>
      </c>
      <c r="O1921" s="426" t="s">
        <v>20693</v>
      </c>
      <c r="P1921" s="426" t="s">
        <v>1126</v>
      </c>
      <c r="Q1921" s="426" t="s">
        <v>20715</v>
      </c>
    </row>
    <row r="1922" spans="1:17">
      <c r="A1922" s="426" t="s">
        <v>1098</v>
      </c>
      <c r="B1922" s="426" t="s">
        <v>1439</v>
      </c>
      <c r="C1922" s="426" t="s">
        <v>1440</v>
      </c>
      <c r="D1922" s="426" t="s">
        <v>1250</v>
      </c>
      <c r="E1922" s="426">
        <v>273</v>
      </c>
      <c r="F1922" s="426" t="s">
        <v>12816</v>
      </c>
      <c r="G1922" s="426" t="s">
        <v>12817</v>
      </c>
      <c r="H1922" s="426">
        <v>-4.0731547074698699E-2</v>
      </c>
      <c r="I1922" s="426">
        <v>0.208228795661584</v>
      </c>
      <c r="J1922" s="426">
        <v>0.84491576209376995</v>
      </c>
      <c r="K1922" s="426">
        <v>0.96008683347460799</v>
      </c>
      <c r="L1922" s="426" t="s">
        <v>1251</v>
      </c>
      <c r="M1922" s="426" t="s">
        <v>444</v>
      </c>
      <c r="N1922" s="426" t="s">
        <v>445</v>
      </c>
      <c r="O1922" s="426" t="s">
        <v>20693</v>
      </c>
      <c r="P1922" s="426" t="s">
        <v>1126</v>
      </c>
      <c r="Q1922" s="426" t="s">
        <v>20715</v>
      </c>
    </row>
    <row r="1923" spans="1:17">
      <c r="A1923" s="426" t="s">
        <v>1098</v>
      </c>
      <c r="B1923" s="426" t="s">
        <v>1439</v>
      </c>
      <c r="C1923" s="426" t="s">
        <v>1440</v>
      </c>
      <c r="D1923" s="426" t="s">
        <v>3193</v>
      </c>
      <c r="E1923" s="426">
        <v>5151</v>
      </c>
      <c r="F1923" s="426" t="s">
        <v>15967</v>
      </c>
      <c r="G1923" s="426" t="s">
        <v>15968</v>
      </c>
      <c r="H1923" s="426">
        <v>9.3096438281552105E-3</v>
      </c>
      <c r="I1923" s="426">
        <v>4.7928819372539302E-2</v>
      </c>
      <c r="J1923" s="426">
        <v>0.84598878136660904</v>
      </c>
      <c r="K1923" s="426">
        <v>1.00935311335281</v>
      </c>
      <c r="L1923" s="426" t="s">
        <v>3194</v>
      </c>
      <c r="M1923" s="426" t="s">
        <v>444</v>
      </c>
      <c r="N1923" s="426" t="s">
        <v>445</v>
      </c>
      <c r="O1923" s="426" t="s">
        <v>20693</v>
      </c>
      <c r="P1923" s="426" t="s">
        <v>1126</v>
      </c>
      <c r="Q1923" s="426" t="s">
        <v>20715</v>
      </c>
    </row>
    <row r="1924" spans="1:17">
      <c r="A1924" s="426" t="s">
        <v>1098</v>
      </c>
      <c r="B1924" s="426" t="s">
        <v>1439</v>
      </c>
      <c r="C1924" s="426" t="s">
        <v>1440</v>
      </c>
      <c r="D1924" s="426" t="s">
        <v>2660</v>
      </c>
      <c r="E1924" s="426">
        <v>781</v>
      </c>
      <c r="F1924" s="426" t="s">
        <v>13292</v>
      </c>
      <c r="G1924" s="426" t="s">
        <v>13293</v>
      </c>
      <c r="H1924" s="426">
        <v>2.2876442168721398E-2</v>
      </c>
      <c r="I1924" s="426">
        <v>0.120607302222208</v>
      </c>
      <c r="J1924" s="426">
        <v>0.84956217409284396</v>
      </c>
      <c r="K1924" s="426">
        <v>1.0231401147633199</v>
      </c>
      <c r="L1924" s="426" t="s">
        <v>2661</v>
      </c>
      <c r="M1924" s="426" t="s">
        <v>444</v>
      </c>
      <c r="N1924" s="426" t="s">
        <v>445</v>
      </c>
      <c r="O1924" s="426" t="s">
        <v>20693</v>
      </c>
      <c r="P1924" s="426" t="s">
        <v>1126</v>
      </c>
      <c r="Q1924" s="426" t="s">
        <v>20715</v>
      </c>
    </row>
    <row r="1925" spans="1:17">
      <c r="A1925" s="426" t="s">
        <v>1098</v>
      </c>
      <c r="B1925" s="426" t="s">
        <v>1439</v>
      </c>
      <c r="C1925" s="426" t="s">
        <v>1440</v>
      </c>
      <c r="D1925" s="426" t="s">
        <v>3570</v>
      </c>
      <c r="E1925" s="426">
        <v>134</v>
      </c>
      <c r="F1925" s="426" t="s">
        <v>18589</v>
      </c>
      <c r="G1925" s="426" t="s">
        <v>18590</v>
      </c>
      <c r="H1925" s="426">
        <v>5.3825619981846803E-2</v>
      </c>
      <c r="I1925" s="426">
        <v>0.28393435958487201</v>
      </c>
      <c r="J1925" s="426">
        <v>0.84964559112761495</v>
      </c>
      <c r="K1925" s="426">
        <v>1.05530056277786</v>
      </c>
      <c r="L1925" s="426" t="s">
        <v>3571</v>
      </c>
      <c r="M1925" s="426" t="s">
        <v>444</v>
      </c>
      <c r="N1925" s="426" t="s">
        <v>445</v>
      </c>
      <c r="O1925" s="426" t="s">
        <v>20693</v>
      </c>
      <c r="P1925" s="426" t="s">
        <v>1126</v>
      </c>
      <c r="Q1925" s="426" t="s">
        <v>20715</v>
      </c>
    </row>
    <row r="1926" spans="1:17">
      <c r="A1926" s="426" t="s">
        <v>1098</v>
      </c>
      <c r="B1926" s="426" t="s">
        <v>1439</v>
      </c>
      <c r="C1926" s="426" t="s">
        <v>1440</v>
      </c>
      <c r="D1926" s="426" t="s">
        <v>2614</v>
      </c>
      <c r="E1926" s="426">
        <v>102</v>
      </c>
      <c r="F1926" s="426" t="s">
        <v>8127</v>
      </c>
      <c r="G1926" s="426" t="s">
        <v>8128</v>
      </c>
      <c r="H1926" s="426">
        <v>6.0824837880320101E-2</v>
      </c>
      <c r="I1926" s="426">
        <v>0.32375369806144599</v>
      </c>
      <c r="J1926" s="426">
        <v>0.85097558069367496</v>
      </c>
      <c r="K1926" s="426">
        <v>1.0627127508652401</v>
      </c>
      <c r="L1926" s="426" t="s">
        <v>2615</v>
      </c>
      <c r="M1926" s="426" t="s">
        <v>444</v>
      </c>
      <c r="N1926" s="426" t="s">
        <v>445</v>
      </c>
      <c r="O1926" s="426" t="s">
        <v>20693</v>
      </c>
      <c r="P1926" s="426" t="s">
        <v>1126</v>
      </c>
      <c r="Q1926" s="426" t="s">
        <v>20715</v>
      </c>
    </row>
    <row r="1927" spans="1:17">
      <c r="A1927" s="426" t="s">
        <v>1098</v>
      </c>
      <c r="B1927" s="426" t="s">
        <v>1439</v>
      </c>
      <c r="C1927" s="426" t="s">
        <v>1440</v>
      </c>
      <c r="D1927" s="426" t="s">
        <v>2405</v>
      </c>
      <c r="E1927" s="426">
        <v>631</v>
      </c>
      <c r="F1927" s="426" t="s">
        <v>8064</v>
      </c>
      <c r="G1927" s="426" t="s">
        <v>8065</v>
      </c>
      <c r="H1927" s="426">
        <v>2.4834337478000401E-2</v>
      </c>
      <c r="I1927" s="426">
        <v>0.133279473798249</v>
      </c>
      <c r="J1927" s="426">
        <v>0.85218378750885604</v>
      </c>
      <c r="K1927" s="426">
        <v>1.02514527830435</v>
      </c>
      <c r="L1927" s="426" t="s">
        <v>2406</v>
      </c>
      <c r="M1927" s="426" t="s">
        <v>444</v>
      </c>
      <c r="N1927" s="426" t="s">
        <v>445</v>
      </c>
      <c r="O1927" s="426" t="s">
        <v>20693</v>
      </c>
      <c r="P1927" s="426" t="s">
        <v>1126</v>
      </c>
      <c r="Q1927" s="426" t="s">
        <v>20715</v>
      </c>
    </row>
    <row r="1928" spans="1:17">
      <c r="A1928" s="426" t="s">
        <v>1098</v>
      </c>
      <c r="B1928" s="426" t="s">
        <v>1439</v>
      </c>
      <c r="C1928" s="426" t="s">
        <v>1440</v>
      </c>
      <c r="D1928" s="426" t="s">
        <v>2758</v>
      </c>
      <c r="E1928" s="426">
        <v>15631</v>
      </c>
      <c r="F1928" s="426" t="s">
        <v>15891</v>
      </c>
      <c r="G1928" s="426" t="s">
        <v>15892</v>
      </c>
      <c r="H1928" s="426">
        <v>-5.3948635625267402E-3</v>
      </c>
      <c r="I1928" s="426">
        <v>2.8954904416619499E-2</v>
      </c>
      <c r="J1928" s="426">
        <v>0.85219420967189796</v>
      </c>
      <c r="K1928" s="426">
        <v>0.99461966257997703</v>
      </c>
      <c r="L1928" s="426" t="s">
        <v>2759</v>
      </c>
      <c r="M1928" s="426" t="s">
        <v>444</v>
      </c>
      <c r="N1928" s="426" t="s">
        <v>445</v>
      </c>
      <c r="O1928" s="426" t="s">
        <v>20693</v>
      </c>
      <c r="P1928" s="426" t="s">
        <v>1126</v>
      </c>
      <c r="Q1928" s="426" t="s">
        <v>20715</v>
      </c>
    </row>
    <row r="1929" spans="1:17">
      <c r="A1929" s="426" t="s">
        <v>1098</v>
      </c>
      <c r="B1929" s="426" t="s">
        <v>1439</v>
      </c>
      <c r="C1929" s="426" t="s">
        <v>1440</v>
      </c>
      <c r="D1929" s="426" t="s">
        <v>1322</v>
      </c>
      <c r="E1929" s="426">
        <v>1463</v>
      </c>
      <c r="F1929" s="426" t="s">
        <v>9812</v>
      </c>
      <c r="G1929" s="426" t="s">
        <v>9813</v>
      </c>
      <c r="H1929" s="426">
        <v>1.6227124423004901E-2</v>
      </c>
      <c r="I1929" s="426">
        <v>8.7898298735392302E-2</v>
      </c>
      <c r="J1929" s="426">
        <v>0.85353298314409598</v>
      </c>
      <c r="K1929" s="426">
        <v>1.0163594992582099</v>
      </c>
      <c r="L1929" s="426" t="s">
        <v>1323</v>
      </c>
      <c r="M1929" s="426" t="s">
        <v>444</v>
      </c>
      <c r="N1929" s="426" t="s">
        <v>445</v>
      </c>
      <c r="O1929" s="426" t="s">
        <v>20693</v>
      </c>
      <c r="P1929" s="426" t="s">
        <v>1126</v>
      </c>
      <c r="Q1929" s="426" t="s">
        <v>20715</v>
      </c>
    </row>
    <row r="1930" spans="1:17">
      <c r="A1930" s="426" t="s">
        <v>1098</v>
      </c>
      <c r="B1930" s="426" t="s">
        <v>1439</v>
      </c>
      <c r="C1930" s="426" t="s">
        <v>1440</v>
      </c>
      <c r="D1930" s="426" t="s">
        <v>1627</v>
      </c>
      <c r="E1930" s="426">
        <v>428</v>
      </c>
      <c r="F1930" s="426" t="s">
        <v>10235</v>
      </c>
      <c r="G1930" s="426" t="s">
        <v>10236</v>
      </c>
      <c r="H1930" s="426">
        <v>-3.0479387453156401E-2</v>
      </c>
      <c r="I1930" s="426">
        <v>0.16559689984121001</v>
      </c>
      <c r="J1930" s="426">
        <v>0.85396817606068198</v>
      </c>
      <c r="K1930" s="426">
        <v>0.96998042562811104</v>
      </c>
      <c r="L1930" s="426" t="s">
        <v>1628</v>
      </c>
      <c r="M1930" s="426" t="s">
        <v>444</v>
      </c>
      <c r="N1930" s="426" t="s">
        <v>445</v>
      </c>
      <c r="O1930" s="426" t="s">
        <v>20693</v>
      </c>
      <c r="P1930" s="426" t="s">
        <v>1126</v>
      </c>
      <c r="Q1930" s="426" t="s">
        <v>20715</v>
      </c>
    </row>
    <row r="1931" spans="1:17">
      <c r="A1931" s="426" t="s">
        <v>1098</v>
      </c>
      <c r="B1931" s="426" t="s">
        <v>1439</v>
      </c>
      <c r="C1931" s="426" t="s">
        <v>1440</v>
      </c>
      <c r="D1931" s="426" t="s">
        <v>1417</v>
      </c>
      <c r="E1931" s="426">
        <v>403</v>
      </c>
      <c r="F1931" s="426" t="s">
        <v>15463</v>
      </c>
      <c r="G1931" s="426" t="s">
        <v>15464</v>
      </c>
      <c r="H1931" s="426">
        <v>3.03694106267457E-2</v>
      </c>
      <c r="I1931" s="426">
        <v>0.16584416370497801</v>
      </c>
      <c r="J1931" s="426">
        <v>0.85470373389278198</v>
      </c>
      <c r="K1931" s="426">
        <v>1.0308352651274799</v>
      </c>
      <c r="L1931" s="426" t="s">
        <v>1418</v>
      </c>
      <c r="M1931" s="426" t="s">
        <v>444</v>
      </c>
      <c r="N1931" s="426" t="s">
        <v>445</v>
      </c>
      <c r="O1931" s="426" t="s">
        <v>20693</v>
      </c>
      <c r="P1931" s="426" t="s">
        <v>1126</v>
      </c>
      <c r="Q1931" s="426" t="s">
        <v>20715</v>
      </c>
    </row>
    <row r="1932" spans="1:17">
      <c r="A1932" s="426" t="s">
        <v>1098</v>
      </c>
      <c r="B1932" s="426" t="s">
        <v>1439</v>
      </c>
      <c r="C1932" s="426" t="s">
        <v>1440</v>
      </c>
      <c r="D1932" s="426" t="s">
        <v>1123</v>
      </c>
      <c r="E1932" s="426">
        <v>138</v>
      </c>
      <c r="F1932" s="426" t="s">
        <v>15335</v>
      </c>
      <c r="G1932" s="426" t="s">
        <v>15336</v>
      </c>
      <c r="H1932" s="426">
        <v>-5.3630436078001602E-2</v>
      </c>
      <c r="I1932" s="426">
        <v>0.294234506786547</v>
      </c>
      <c r="J1932" s="426">
        <v>0.85537000730220003</v>
      </c>
      <c r="K1932" s="426">
        <v>0.94778230793382601</v>
      </c>
      <c r="L1932" s="426" t="s">
        <v>1124</v>
      </c>
      <c r="M1932" s="426" t="s">
        <v>444</v>
      </c>
      <c r="N1932" s="426" t="s">
        <v>445</v>
      </c>
      <c r="O1932" s="426" t="s">
        <v>20693</v>
      </c>
      <c r="P1932" s="426" t="s">
        <v>1126</v>
      </c>
      <c r="Q1932" s="426" t="s">
        <v>20715</v>
      </c>
    </row>
    <row r="1933" spans="1:17">
      <c r="A1933" s="426" t="s">
        <v>1098</v>
      </c>
      <c r="B1933" s="426" t="s">
        <v>1439</v>
      </c>
      <c r="C1933" s="426" t="s">
        <v>1440</v>
      </c>
      <c r="D1933" s="426" t="s">
        <v>1469</v>
      </c>
      <c r="E1933" s="426">
        <v>474</v>
      </c>
      <c r="F1933" s="426" t="s">
        <v>10245</v>
      </c>
      <c r="G1933" s="426" t="s">
        <v>10246</v>
      </c>
      <c r="H1933" s="426">
        <v>-2.7859752826716402E-2</v>
      </c>
      <c r="I1933" s="426">
        <v>0.15753871302411299</v>
      </c>
      <c r="J1933" s="426">
        <v>0.85963104306470906</v>
      </c>
      <c r="K1933" s="426">
        <v>0.97252475108455605</v>
      </c>
      <c r="L1933" s="426" t="s">
        <v>1470</v>
      </c>
      <c r="M1933" s="426" t="s">
        <v>444</v>
      </c>
      <c r="N1933" s="426" t="s">
        <v>445</v>
      </c>
      <c r="O1933" s="426" t="s">
        <v>20693</v>
      </c>
      <c r="P1933" s="426" t="s">
        <v>1126</v>
      </c>
      <c r="Q1933" s="426" t="s">
        <v>20715</v>
      </c>
    </row>
    <row r="1934" spans="1:17">
      <c r="A1934" s="426" t="s">
        <v>1098</v>
      </c>
      <c r="B1934" s="426" t="s">
        <v>1439</v>
      </c>
      <c r="C1934" s="426" t="s">
        <v>1440</v>
      </c>
      <c r="D1934" s="426" t="s">
        <v>1645</v>
      </c>
      <c r="E1934" s="426">
        <v>7559</v>
      </c>
      <c r="F1934" s="426" t="s">
        <v>6233</v>
      </c>
      <c r="G1934" s="426" t="s">
        <v>6234</v>
      </c>
      <c r="H1934" s="426">
        <v>-7.0413423109366904E-3</v>
      </c>
      <c r="I1934" s="426">
        <v>4.02919853615578E-2</v>
      </c>
      <c r="J1934" s="426">
        <v>0.86126987864910298</v>
      </c>
      <c r="K1934" s="426">
        <v>0.99298338985656798</v>
      </c>
      <c r="L1934" s="426" t="s">
        <v>1646</v>
      </c>
      <c r="M1934" s="426" t="s">
        <v>444</v>
      </c>
      <c r="N1934" s="426" t="s">
        <v>445</v>
      </c>
      <c r="O1934" s="426" t="s">
        <v>20693</v>
      </c>
      <c r="P1934" s="426" t="s">
        <v>1126</v>
      </c>
      <c r="Q1934" s="426" t="s">
        <v>20715</v>
      </c>
    </row>
    <row r="1935" spans="1:17">
      <c r="A1935" s="426" t="s">
        <v>1098</v>
      </c>
      <c r="B1935" s="426" t="s">
        <v>1439</v>
      </c>
      <c r="C1935" s="426" t="s">
        <v>1440</v>
      </c>
      <c r="D1935" s="426" t="s">
        <v>3678</v>
      </c>
      <c r="E1935" s="426">
        <v>3262</v>
      </c>
      <c r="F1935" s="426" t="s">
        <v>16641</v>
      </c>
      <c r="G1935" s="426" t="s">
        <v>16642</v>
      </c>
      <c r="H1935" s="426">
        <v>1.0453077885250101E-2</v>
      </c>
      <c r="I1935" s="426">
        <v>6.0133596496894599E-2</v>
      </c>
      <c r="J1935" s="426">
        <v>0.861998350427291</v>
      </c>
      <c r="K1935" s="426">
        <v>1.01050790216486</v>
      </c>
      <c r="L1935" s="426" t="s">
        <v>3679</v>
      </c>
      <c r="M1935" s="426" t="s">
        <v>444</v>
      </c>
      <c r="N1935" s="426" t="s">
        <v>445</v>
      </c>
      <c r="O1935" s="426" t="s">
        <v>20693</v>
      </c>
      <c r="P1935" s="426" t="s">
        <v>1126</v>
      </c>
      <c r="Q1935" s="426" t="s">
        <v>20715</v>
      </c>
    </row>
    <row r="1936" spans="1:17">
      <c r="A1936" s="426" t="s">
        <v>1098</v>
      </c>
      <c r="B1936" s="426" t="s">
        <v>1439</v>
      </c>
      <c r="C1936" s="426" t="s">
        <v>1440</v>
      </c>
      <c r="D1936" s="426" t="s">
        <v>2505</v>
      </c>
      <c r="E1936" s="426">
        <v>1887</v>
      </c>
      <c r="F1936" s="426" t="s">
        <v>10459</v>
      </c>
      <c r="G1936" s="426" t="s">
        <v>10460</v>
      </c>
      <c r="H1936" s="426">
        <v>-1.36802525992374E-2</v>
      </c>
      <c r="I1936" s="426">
        <v>7.8878586132258094E-2</v>
      </c>
      <c r="J1936" s="426">
        <v>0.86231006382771902</v>
      </c>
      <c r="K1936" s="426">
        <v>0.98641289680342903</v>
      </c>
      <c r="L1936" s="426" t="s">
        <v>2506</v>
      </c>
      <c r="M1936" s="426" t="s">
        <v>444</v>
      </c>
      <c r="N1936" s="426" t="s">
        <v>445</v>
      </c>
      <c r="O1936" s="426" t="s">
        <v>20693</v>
      </c>
      <c r="P1936" s="426" t="s">
        <v>1126</v>
      </c>
      <c r="Q1936" s="426" t="s">
        <v>20715</v>
      </c>
    </row>
    <row r="1937" spans="1:17">
      <c r="A1937" s="426" t="s">
        <v>1098</v>
      </c>
      <c r="B1937" s="426" t="s">
        <v>1439</v>
      </c>
      <c r="C1937" s="426" t="s">
        <v>1440</v>
      </c>
      <c r="D1937" s="426" t="s">
        <v>1908</v>
      </c>
      <c r="E1937" s="426">
        <v>148</v>
      </c>
      <c r="F1937" s="426" t="s">
        <v>17067</v>
      </c>
      <c r="G1937" s="426" t="s">
        <v>17068</v>
      </c>
      <c r="H1937" s="426">
        <v>-4.7776168442324997E-2</v>
      </c>
      <c r="I1937" s="426">
        <v>0.283231907842733</v>
      </c>
      <c r="J1937" s="426">
        <v>0.866046656259301</v>
      </c>
      <c r="K1937" s="426">
        <v>0.95334715237579204</v>
      </c>
      <c r="L1937" s="426" t="s">
        <v>1909</v>
      </c>
      <c r="M1937" s="426" t="s">
        <v>444</v>
      </c>
      <c r="N1937" s="426" t="s">
        <v>445</v>
      </c>
      <c r="O1937" s="426" t="s">
        <v>20693</v>
      </c>
      <c r="P1937" s="426" t="s">
        <v>1126</v>
      </c>
      <c r="Q1937" s="426" t="s">
        <v>20715</v>
      </c>
    </row>
    <row r="1938" spans="1:17">
      <c r="A1938" s="426" t="s">
        <v>1098</v>
      </c>
      <c r="B1938" s="426" t="s">
        <v>1439</v>
      </c>
      <c r="C1938" s="426" t="s">
        <v>1440</v>
      </c>
      <c r="D1938" s="426" t="s">
        <v>1228</v>
      </c>
      <c r="E1938" s="426">
        <v>158</v>
      </c>
      <c r="F1938" s="426" t="s">
        <v>6331</v>
      </c>
      <c r="G1938" s="426" t="s">
        <v>6332</v>
      </c>
      <c r="H1938" s="426">
        <v>4.4229979604737499E-2</v>
      </c>
      <c r="I1938" s="426">
        <v>0.263673002139026</v>
      </c>
      <c r="J1938" s="426">
        <v>0.86678343974889704</v>
      </c>
      <c r="K1938" s="426">
        <v>1.04522270715438</v>
      </c>
      <c r="L1938" s="426" t="s">
        <v>1229</v>
      </c>
      <c r="M1938" s="426" t="s">
        <v>444</v>
      </c>
      <c r="N1938" s="426" t="s">
        <v>445</v>
      </c>
      <c r="O1938" s="426" t="s">
        <v>20693</v>
      </c>
      <c r="P1938" s="426" t="s">
        <v>1126</v>
      </c>
      <c r="Q1938" s="426" t="s">
        <v>20715</v>
      </c>
    </row>
    <row r="1939" spans="1:17">
      <c r="A1939" s="426" t="s">
        <v>1098</v>
      </c>
      <c r="B1939" s="426" t="s">
        <v>1439</v>
      </c>
      <c r="C1939" s="426" t="s">
        <v>1440</v>
      </c>
      <c r="D1939" s="426" t="s">
        <v>1972</v>
      </c>
      <c r="E1939" s="426">
        <v>9438</v>
      </c>
      <c r="F1939" s="426" t="s">
        <v>9536</v>
      </c>
      <c r="G1939" s="426" t="s">
        <v>9537</v>
      </c>
      <c r="H1939" s="426">
        <v>5.9665718285407997E-3</v>
      </c>
      <c r="I1939" s="426">
        <v>3.5720009708766397E-2</v>
      </c>
      <c r="J1939" s="426">
        <v>0.86734074738721301</v>
      </c>
      <c r="K1939" s="426">
        <v>1.00598440727274</v>
      </c>
      <c r="L1939" s="426" t="s">
        <v>1973</v>
      </c>
      <c r="M1939" s="426" t="s">
        <v>444</v>
      </c>
      <c r="N1939" s="426" t="s">
        <v>445</v>
      </c>
      <c r="O1939" s="426" t="s">
        <v>20693</v>
      </c>
      <c r="P1939" s="426" t="s">
        <v>1126</v>
      </c>
      <c r="Q1939" s="426" t="s">
        <v>20715</v>
      </c>
    </row>
    <row r="1940" spans="1:17">
      <c r="A1940" s="426" t="s">
        <v>1098</v>
      </c>
      <c r="B1940" s="426" t="s">
        <v>1439</v>
      </c>
      <c r="C1940" s="426" t="s">
        <v>1440</v>
      </c>
      <c r="D1940" s="426" t="s">
        <v>2541</v>
      </c>
      <c r="E1940" s="426">
        <v>404</v>
      </c>
      <c r="F1940" s="426" t="s">
        <v>7607</v>
      </c>
      <c r="G1940" s="426" t="s">
        <v>7608</v>
      </c>
      <c r="H1940" s="426">
        <v>2.7561611149189199E-2</v>
      </c>
      <c r="I1940" s="426">
        <v>0.16577955409880099</v>
      </c>
      <c r="J1940" s="426">
        <v>0.86795660363302196</v>
      </c>
      <c r="K1940" s="426">
        <v>1.02794494602572</v>
      </c>
      <c r="L1940" s="426" t="s">
        <v>2542</v>
      </c>
      <c r="M1940" s="426" t="s">
        <v>444</v>
      </c>
      <c r="N1940" s="426" t="s">
        <v>445</v>
      </c>
      <c r="O1940" s="426" t="s">
        <v>20693</v>
      </c>
      <c r="P1940" s="426" t="s">
        <v>1126</v>
      </c>
      <c r="Q1940" s="426" t="s">
        <v>20715</v>
      </c>
    </row>
    <row r="1941" spans="1:17">
      <c r="A1941" s="426" t="s">
        <v>1098</v>
      </c>
      <c r="B1941" s="426" t="s">
        <v>1439</v>
      </c>
      <c r="C1941" s="426" t="s">
        <v>1440</v>
      </c>
      <c r="D1941" s="426" t="s">
        <v>1203</v>
      </c>
      <c r="E1941" s="426">
        <v>104</v>
      </c>
      <c r="F1941" s="426" t="s">
        <v>9854</v>
      </c>
      <c r="G1941" s="426" t="s">
        <v>9855</v>
      </c>
      <c r="H1941" s="426">
        <v>5.3684565633175703E-2</v>
      </c>
      <c r="I1941" s="426">
        <v>0.323270552682281</v>
      </c>
      <c r="J1941" s="426">
        <v>0.86810423645093804</v>
      </c>
      <c r="K1941" s="426">
        <v>1.05515171854213</v>
      </c>
      <c r="L1941" s="426" t="s">
        <v>1204</v>
      </c>
      <c r="M1941" s="426" t="s">
        <v>444</v>
      </c>
      <c r="N1941" s="426" t="s">
        <v>445</v>
      </c>
      <c r="O1941" s="426" t="s">
        <v>20693</v>
      </c>
      <c r="P1941" s="426" t="s">
        <v>1126</v>
      </c>
      <c r="Q1941" s="426" t="s">
        <v>20715</v>
      </c>
    </row>
    <row r="1942" spans="1:17">
      <c r="A1942" s="426" t="s">
        <v>1098</v>
      </c>
      <c r="B1942" s="426" t="s">
        <v>1439</v>
      </c>
      <c r="C1942" s="426" t="s">
        <v>1440</v>
      </c>
      <c r="D1942" s="426" t="s">
        <v>1185</v>
      </c>
      <c r="E1942" s="426">
        <v>183</v>
      </c>
      <c r="F1942" s="426" t="s">
        <v>5762</v>
      </c>
      <c r="G1942" s="426" t="s">
        <v>5763</v>
      </c>
      <c r="H1942" s="426">
        <v>-4.2164794578216001E-2</v>
      </c>
      <c r="I1942" s="426">
        <v>0.25488969160979702</v>
      </c>
      <c r="J1942" s="426">
        <v>0.868610504760015</v>
      </c>
      <c r="K1942" s="426">
        <v>0.95871177705084998</v>
      </c>
      <c r="L1942" s="426" t="s">
        <v>1186</v>
      </c>
      <c r="M1942" s="426" t="s">
        <v>444</v>
      </c>
      <c r="N1942" s="426" t="s">
        <v>445</v>
      </c>
      <c r="O1942" s="426" t="s">
        <v>20693</v>
      </c>
      <c r="P1942" s="426" t="s">
        <v>1126</v>
      </c>
      <c r="Q1942" s="426" t="s">
        <v>20715</v>
      </c>
    </row>
    <row r="1943" spans="1:17">
      <c r="A1943" s="426" t="s">
        <v>1098</v>
      </c>
      <c r="B1943" s="426" t="s">
        <v>1439</v>
      </c>
      <c r="C1943" s="426" t="s">
        <v>1440</v>
      </c>
      <c r="D1943" s="426" t="s">
        <v>1647</v>
      </c>
      <c r="E1943" s="426">
        <v>577</v>
      </c>
      <c r="F1943" s="426" t="s">
        <v>6605</v>
      </c>
      <c r="G1943" s="426" t="s">
        <v>6606</v>
      </c>
      <c r="H1943" s="426">
        <v>-2.3740996079149399E-2</v>
      </c>
      <c r="I1943" s="426">
        <v>0.14371405797540701</v>
      </c>
      <c r="J1943" s="426">
        <v>0.86878966668173296</v>
      </c>
      <c r="K1943" s="426">
        <v>0.97653860433353701</v>
      </c>
      <c r="L1943" s="426" t="s">
        <v>1648</v>
      </c>
      <c r="M1943" s="426" t="s">
        <v>444</v>
      </c>
      <c r="N1943" s="426" t="s">
        <v>445</v>
      </c>
      <c r="O1943" s="426" t="s">
        <v>20693</v>
      </c>
      <c r="P1943" s="426" t="s">
        <v>1126</v>
      </c>
      <c r="Q1943" s="426" t="s">
        <v>20715</v>
      </c>
    </row>
    <row r="1944" spans="1:17">
      <c r="A1944" s="426" t="s">
        <v>1098</v>
      </c>
      <c r="B1944" s="426" t="s">
        <v>1439</v>
      </c>
      <c r="C1944" s="426" t="s">
        <v>1440</v>
      </c>
      <c r="D1944" s="426" t="s">
        <v>2232</v>
      </c>
      <c r="E1944" s="426">
        <v>1384</v>
      </c>
      <c r="F1944" s="426" t="s">
        <v>16399</v>
      </c>
      <c r="G1944" s="426" t="s">
        <v>16400</v>
      </c>
      <c r="H1944" s="426">
        <v>1.49973287131186E-2</v>
      </c>
      <c r="I1944" s="426">
        <v>9.0959679280713399E-2</v>
      </c>
      <c r="J1944" s="426">
        <v>0.86903932771574599</v>
      </c>
      <c r="K1944" s="426">
        <v>1.0151103529611301</v>
      </c>
      <c r="L1944" s="426" t="s">
        <v>2235</v>
      </c>
      <c r="M1944" s="426" t="s">
        <v>444</v>
      </c>
      <c r="N1944" s="426" t="s">
        <v>445</v>
      </c>
      <c r="O1944" s="426" t="s">
        <v>20693</v>
      </c>
      <c r="P1944" s="426" t="s">
        <v>1126</v>
      </c>
      <c r="Q1944" s="426" t="s">
        <v>20715</v>
      </c>
    </row>
    <row r="1945" spans="1:17">
      <c r="A1945" s="426" t="s">
        <v>1098</v>
      </c>
      <c r="B1945" s="426" t="s">
        <v>1439</v>
      </c>
      <c r="C1945" s="426" t="s">
        <v>1440</v>
      </c>
      <c r="D1945" s="426" t="s">
        <v>2580</v>
      </c>
      <c r="E1945" s="426">
        <v>2342</v>
      </c>
      <c r="F1945" s="426" t="s">
        <v>12950</v>
      </c>
      <c r="G1945" s="426" t="s">
        <v>12951</v>
      </c>
      <c r="H1945" s="426">
        <v>-1.16329471290854E-2</v>
      </c>
      <c r="I1945" s="426">
        <v>7.0752585633689594E-2</v>
      </c>
      <c r="J1945" s="426">
        <v>0.86940266737461103</v>
      </c>
      <c r="K1945" s="426">
        <v>0.98843445398931995</v>
      </c>
      <c r="L1945" s="426" t="s">
        <v>2581</v>
      </c>
      <c r="M1945" s="426" t="s">
        <v>444</v>
      </c>
      <c r="N1945" s="426" t="s">
        <v>445</v>
      </c>
      <c r="O1945" s="426" t="s">
        <v>20693</v>
      </c>
      <c r="P1945" s="426" t="s">
        <v>1126</v>
      </c>
      <c r="Q1945" s="426" t="s">
        <v>20715</v>
      </c>
    </row>
    <row r="1946" spans="1:17">
      <c r="A1946" s="426" t="s">
        <v>1098</v>
      </c>
      <c r="B1946" s="426" t="s">
        <v>1439</v>
      </c>
      <c r="C1946" s="426" t="s">
        <v>1440</v>
      </c>
      <c r="D1946" s="426" t="s">
        <v>1545</v>
      </c>
      <c r="E1946" s="426">
        <v>978</v>
      </c>
      <c r="F1946" s="426" t="s">
        <v>18377</v>
      </c>
      <c r="G1946" s="426" t="s">
        <v>18378</v>
      </c>
      <c r="H1946" s="426">
        <v>1.73182607328023E-2</v>
      </c>
      <c r="I1946" s="426">
        <v>0.107354414938925</v>
      </c>
      <c r="J1946" s="426">
        <v>0.87184249783343004</v>
      </c>
      <c r="K1946" s="426">
        <v>1.01746909125963</v>
      </c>
      <c r="L1946" s="426" t="s">
        <v>1546</v>
      </c>
      <c r="M1946" s="426" t="s">
        <v>444</v>
      </c>
      <c r="N1946" s="426" t="s">
        <v>445</v>
      </c>
      <c r="O1946" s="426" t="s">
        <v>20693</v>
      </c>
      <c r="P1946" s="426" t="s">
        <v>1126</v>
      </c>
      <c r="Q1946" s="426" t="s">
        <v>20715</v>
      </c>
    </row>
    <row r="1947" spans="1:17">
      <c r="A1947" s="426" t="s">
        <v>1098</v>
      </c>
      <c r="B1947" s="426" t="s">
        <v>1439</v>
      </c>
      <c r="C1947" s="426" t="s">
        <v>1440</v>
      </c>
      <c r="D1947" s="426" t="s">
        <v>2204</v>
      </c>
      <c r="E1947" s="426">
        <v>2739</v>
      </c>
      <c r="F1947" s="426" t="s">
        <v>16749</v>
      </c>
      <c r="G1947" s="426" t="s">
        <v>16750</v>
      </c>
      <c r="H1947" s="426">
        <v>1.05384776151829E-2</v>
      </c>
      <c r="I1947" s="426">
        <v>6.5548769789548197E-2</v>
      </c>
      <c r="J1947" s="426">
        <v>0.87227212836278001</v>
      </c>
      <c r="K1947" s="426">
        <v>1.01059420295178</v>
      </c>
      <c r="L1947" s="426" t="s">
        <v>2205</v>
      </c>
      <c r="M1947" s="426" t="s">
        <v>444</v>
      </c>
      <c r="N1947" s="426" t="s">
        <v>445</v>
      </c>
      <c r="O1947" s="426" t="s">
        <v>20693</v>
      </c>
      <c r="P1947" s="426" t="s">
        <v>1126</v>
      </c>
      <c r="Q1947" s="426" t="s">
        <v>20715</v>
      </c>
    </row>
    <row r="1948" spans="1:17">
      <c r="A1948" s="426" t="s">
        <v>1098</v>
      </c>
      <c r="B1948" s="426" t="s">
        <v>1439</v>
      </c>
      <c r="C1948" s="426" t="s">
        <v>1440</v>
      </c>
      <c r="D1948" s="426" t="s">
        <v>3088</v>
      </c>
      <c r="E1948" s="426">
        <v>22895</v>
      </c>
      <c r="F1948" s="426" t="s">
        <v>13916</v>
      </c>
      <c r="G1948" s="426" t="s">
        <v>13917</v>
      </c>
      <c r="H1948" s="426">
        <v>3.9357874263637096E-3</v>
      </c>
      <c r="I1948" s="426">
        <v>2.46979509452924E-2</v>
      </c>
      <c r="J1948" s="426">
        <v>0.87338774070707603</v>
      </c>
      <c r="K1948" s="426">
        <v>1.0039435428088701</v>
      </c>
      <c r="L1948" s="426" t="s">
        <v>3089</v>
      </c>
      <c r="M1948" s="426" t="s">
        <v>444</v>
      </c>
      <c r="N1948" s="426" t="s">
        <v>445</v>
      </c>
      <c r="O1948" s="426" t="s">
        <v>20693</v>
      </c>
      <c r="P1948" s="426" t="s">
        <v>1126</v>
      </c>
      <c r="Q1948" s="426" t="s">
        <v>20715</v>
      </c>
    </row>
    <row r="1949" spans="1:17">
      <c r="A1949" s="426" t="s">
        <v>1098</v>
      </c>
      <c r="B1949" s="426" t="s">
        <v>1439</v>
      </c>
      <c r="C1949" s="426" t="s">
        <v>1440</v>
      </c>
      <c r="D1949" s="426" t="s">
        <v>2126</v>
      </c>
      <c r="E1949" s="426">
        <v>22388</v>
      </c>
      <c r="F1949" s="426" t="s">
        <v>14292</v>
      </c>
      <c r="G1949" s="426" t="s">
        <v>14293</v>
      </c>
      <c r="H1949" s="426">
        <v>4.17956068973847E-3</v>
      </c>
      <c r="I1949" s="426">
        <v>2.6284184731767701E-2</v>
      </c>
      <c r="J1949" s="426">
        <v>0.87365762379188305</v>
      </c>
      <c r="K1949" s="426">
        <v>1.0041883072348401</v>
      </c>
      <c r="L1949" s="426" t="s">
        <v>2127</v>
      </c>
      <c r="M1949" s="426" t="s">
        <v>444</v>
      </c>
      <c r="N1949" s="426" t="s">
        <v>445</v>
      </c>
      <c r="O1949" s="426" t="s">
        <v>20693</v>
      </c>
      <c r="P1949" s="426" t="s">
        <v>1126</v>
      </c>
      <c r="Q1949" s="426" t="s">
        <v>20715</v>
      </c>
    </row>
    <row r="1950" spans="1:17">
      <c r="A1950" s="426" t="s">
        <v>1098</v>
      </c>
      <c r="B1950" s="426" t="s">
        <v>1439</v>
      </c>
      <c r="C1950" s="426" t="s">
        <v>1440</v>
      </c>
      <c r="D1950" s="426" t="s">
        <v>3906</v>
      </c>
      <c r="E1950" s="426">
        <v>9850</v>
      </c>
      <c r="F1950" s="426" t="s">
        <v>15205</v>
      </c>
      <c r="G1950" s="426" t="s">
        <v>15206</v>
      </c>
      <c r="H1950" s="426">
        <v>5.5597027032180599E-3</v>
      </c>
      <c r="I1950" s="426">
        <v>3.54137336098738E-2</v>
      </c>
      <c r="J1950" s="426">
        <v>0.87525048900611302</v>
      </c>
      <c r="K1950" s="426">
        <v>1.0055751865321501</v>
      </c>
      <c r="L1950" s="426" t="s">
        <v>3907</v>
      </c>
      <c r="M1950" s="426" t="s">
        <v>444</v>
      </c>
      <c r="N1950" s="426" t="s">
        <v>445</v>
      </c>
      <c r="O1950" s="426" t="s">
        <v>20693</v>
      </c>
      <c r="P1950" s="426" t="s">
        <v>1126</v>
      </c>
      <c r="Q1950" s="426" t="s">
        <v>20715</v>
      </c>
    </row>
    <row r="1951" spans="1:17">
      <c r="A1951" s="426" t="s">
        <v>1098</v>
      </c>
      <c r="B1951" s="426" t="s">
        <v>1439</v>
      </c>
      <c r="C1951" s="426" t="s">
        <v>1440</v>
      </c>
      <c r="D1951" s="426" t="s">
        <v>1423</v>
      </c>
      <c r="E1951" s="426">
        <v>199</v>
      </c>
      <c r="F1951" s="426" t="s">
        <v>8217</v>
      </c>
      <c r="G1951" s="426" t="s">
        <v>8218</v>
      </c>
      <c r="H1951" s="426">
        <v>3.6572237368694201E-2</v>
      </c>
      <c r="I1951" s="426">
        <v>0.23456692914522601</v>
      </c>
      <c r="J1951" s="426">
        <v>0.87610091343801799</v>
      </c>
      <c r="K1951" s="426">
        <v>1.0372492294665301</v>
      </c>
      <c r="L1951" s="426" t="s">
        <v>1424</v>
      </c>
      <c r="M1951" s="426" t="s">
        <v>444</v>
      </c>
      <c r="N1951" s="426" t="s">
        <v>445</v>
      </c>
      <c r="O1951" s="426" t="s">
        <v>20693</v>
      </c>
      <c r="P1951" s="426" t="s">
        <v>1126</v>
      </c>
      <c r="Q1951" s="426" t="s">
        <v>20715</v>
      </c>
    </row>
    <row r="1952" spans="1:17">
      <c r="A1952" s="426" t="s">
        <v>1098</v>
      </c>
      <c r="B1952" s="426" t="s">
        <v>1439</v>
      </c>
      <c r="C1952" s="426" t="s">
        <v>1440</v>
      </c>
      <c r="D1952" s="426" t="s">
        <v>1665</v>
      </c>
      <c r="E1952" s="426">
        <v>7421</v>
      </c>
      <c r="F1952" s="426" t="s">
        <v>14645</v>
      </c>
      <c r="G1952" s="426" t="s">
        <v>14646</v>
      </c>
      <c r="H1952" s="426">
        <v>6.1246138328600796E-3</v>
      </c>
      <c r="I1952" s="426">
        <v>3.9919318039540998E-2</v>
      </c>
      <c r="J1952" s="426">
        <v>0.87806328001797096</v>
      </c>
      <c r="K1952" s="426">
        <v>1.00614340762882</v>
      </c>
      <c r="L1952" s="426" t="s">
        <v>1666</v>
      </c>
      <c r="M1952" s="426" t="s">
        <v>444</v>
      </c>
      <c r="N1952" s="426" t="s">
        <v>445</v>
      </c>
      <c r="O1952" s="426" t="s">
        <v>20693</v>
      </c>
      <c r="P1952" s="426" t="s">
        <v>1126</v>
      </c>
      <c r="Q1952" s="426" t="s">
        <v>20715</v>
      </c>
    </row>
    <row r="1953" spans="1:17">
      <c r="A1953" s="426" t="s">
        <v>1098</v>
      </c>
      <c r="B1953" s="426" t="s">
        <v>1439</v>
      </c>
      <c r="C1953" s="426" t="s">
        <v>1440</v>
      </c>
      <c r="D1953" s="426" t="s">
        <v>1980</v>
      </c>
      <c r="E1953" s="426">
        <v>116</v>
      </c>
      <c r="F1953" s="426" t="s">
        <v>14923</v>
      </c>
      <c r="G1953" s="426" t="s">
        <v>14924</v>
      </c>
      <c r="H1953" s="426">
        <v>4.6928842196653803E-2</v>
      </c>
      <c r="I1953" s="426">
        <v>0.30780064028162601</v>
      </c>
      <c r="J1953" s="426">
        <v>0.87882014859000801</v>
      </c>
      <c r="K1953" s="426">
        <v>1.04804742967334</v>
      </c>
      <c r="L1953" s="426" t="s">
        <v>1983</v>
      </c>
      <c r="M1953" s="426" t="s">
        <v>444</v>
      </c>
      <c r="N1953" s="426" t="s">
        <v>445</v>
      </c>
      <c r="O1953" s="426" t="s">
        <v>20693</v>
      </c>
      <c r="P1953" s="426" t="s">
        <v>1126</v>
      </c>
      <c r="Q1953" s="426" t="s">
        <v>20715</v>
      </c>
    </row>
    <row r="1954" spans="1:17">
      <c r="A1954" s="426" t="s">
        <v>1098</v>
      </c>
      <c r="B1954" s="426" t="s">
        <v>1439</v>
      </c>
      <c r="C1954" s="426" t="s">
        <v>1440</v>
      </c>
      <c r="D1954" s="426" t="s">
        <v>1238</v>
      </c>
      <c r="E1954" s="426">
        <v>24312</v>
      </c>
      <c r="F1954" s="426" t="s">
        <v>14517</v>
      </c>
      <c r="G1954" s="426" t="s">
        <v>14518</v>
      </c>
      <c r="H1954" s="426">
        <v>-3.4867439094864298E-3</v>
      </c>
      <c r="I1954" s="426">
        <v>2.3207489150699E-2</v>
      </c>
      <c r="J1954" s="426">
        <v>0.880573543720504</v>
      </c>
      <c r="K1954" s="426">
        <v>0.99651932772326601</v>
      </c>
      <c r="L1954" s="426" t="s">
        <v>1239</v>
      </c>
      <c r="M1954" s="426" t="s">
        <v>444</v>
      </c>
      <c r="N1954" s="426" t="s">
        <v>445</v>
      </c>
      <c r="O1954" s="426" t="s">
        <v>20693</v>
      </c>
      <c r="P1954" s="426" t="s">
        <v>1126</v>
      </c>
      <c r="Q1954" s="426" t="s">
        <v>20715</v>
      </c>
    </row>
    <row r="1955" spans="1:17">
      <c r="A1955" s="426" t="s">
        <v>1098</v>
      </c>
      <c r="B1955" s="426" t="s">
        <v>1439</v>
      </c>
      <c r="C1955" s="426" t="s">
        <v>1440</v>
      </c>
      <c r="D1955" s="426" t="s">
        <v>2784</v>
      </c>
      <c r="E1955" s="426">
        <v>351</v>
      </c>
      <c r="F1955" s="426" t="s">
        <v>9426</v>
      </c>
      <c r="G1955" s="426" t="s">
        <v>9427</v>
      </c>
      <c r="H1955" s="426">
        <v>-2.7039861954591599E-2</v>
      </c>
      <c r="I1955" s="426">
        <v>0.18349051287431201</v>
      </c>
      <c r="J1955" s="426">
        <v>0.88284486527457595</v>
      </c>
      <c r="K1955" s="426">
        <v>0.97332244221603903</v>
      </c>
      <c r="L1955" s="426" t="s">
        <v>2785</v>
      </c>
      <c r="M1955" s="426" t="s">
        <v>444</v>
      </c>
      <c r="N1955" s="426" t="s">
        <v>445</v>
      </c>
      <c r="O1955" s="426" t="s">
        <v>20693</v>
      </c>
      <c r="P1955" s="426" t="s">
        <v>1126</v>
      </c>
      <c r="Q1955" s="426" t="s">
        <v>20715</v>
      </c>
    </row>
    <row r="1956" spans="1:17">
      <c r="A1956" s="426" t="s">
        <v>1098</v>
      </c>
      <c r="B1956" s="426" t="s">
        <v>1439</v>
      </c>
      <c r="C1956" s="426" t="s">
        <v>1440</v>
      </c>
      <c r="D1956" s="426" t="s">
        <v>1236</v>
      </c>
      <c r="E1956" s="426">
        <v>162</v>
      </c>
      <c r="F1956" s="426" t="s">
        <v>5682</v>
      </c>
      <c r="G1956" s="426" t="s">
        <v>5683</v>
      </c>
      <c r="H1956" s="426">
        <v>-3.9575491244252303E-2</v>
      </c>
      <c r="I1956" s="426">
        <v>0.27260643524230999</v>
      </c>
      <c r="J1956" s="426">
        <v>0.88457313252898595</v>
      </c>
      <c r="K1956" s="426">
        <v>0.96119738926474396</v>
      </c>
      <c r="L1956" s="426" t="s">
        <v>1237</v>
      </c>
      <c r="M1956" s="426" t="s">
        <v>444</v>
      </c>
      <c r="N1956" s="426" t="s">
        <v>445</v>
      </c>
      <c r="O1956" s="426" t="s">
        <v>20693</v>
      </c>
      <c r="P1956" s="426" t="s">
        <v>1126</v>
      </c>
      <c r="Q1956" s="426" t="s">
        <v>20715</v>
      </c>
    </row>
    <row r="1957" spans="1:17">
      <c r="A1957" s="426" t="s">
        <v>1098</v>
      </c>
      <c r="B1957" s="426" t="s">
        <v>1439</v>
      </c>
      <c r="C1957" s="426" t="s">
        <v>1440</v>
      </c>
      <c r="D1957" s="426" t="s">
        <v>1207</v>
      </c>
      <c r="E1957" s="426">
        <v>138</v>
      </c>
      <c r="F1957" s="426" t="s">
        <v>18884</v>
      </c>
      <c r="G1957" s="426" t="s">
        <v>18885</v>
      </c>
      <c r="H1957" s="426">
        <v>4.0828217646141599E-2</v>
      </c>
      <c r="I1957" s="426">
        <v>0.28411113721397202</v>
      </c>
      <c r="J1957" s="426">
        <v>0.885733348618712</v>
      </c>
      <c r="K1957" s="426">
        <v>1.04167314910964</v>
      </c>
      <c r="L1957" s="426" t="s">
        <v>1208</v>
      </c>
      <c r="M1957" s="426" t="s">
        <v>444</v>
      </c>
      <c r="N1957" s="426" t="s">
        <v>445</v>
      </c>
      <c r="O1957" s="426" t="s">
        <v>20693</v>
      </c>
      <c r="P1957" s="426" t="s">
        <v>1126</v>
      </c>
      <c r="Q1957" s="426" t="s">
        <v>20715</v>
      </c>
    </row>
    <row r="1958" spans="1:17">
      <c r="A1958" s="426" t="s">
        <v>1098</v>
      </c>
      <c r="B1958" s="426" t="s">
        <v>1439</v>
      </c>
      <c r="C1958" s="426" t="s">
        <v>1440</v>
      </c>
      <c r="D1958" s="426" t="s">
        <v>1589</v>
      </c>
      <c r="E1958" s="426">
        <v>234</v>
      </c>
      <c r="F1958" s="426" t="s">
        <v>18725</v>
      </c>
      <c r="G1958" s="426" t="s">
        <v>18726</v>
      </c>
      <c r="H1958" s="426">
        <v>3.1355482405883303E-2</v>
      </c>
      <c r="I1958" s="426">
        <v>0.218210400069629</v>
      </c>
      <c r="J1958" s="426">
        <v>0.88574226430363001</v>
      </c>
      <c r="K1958" s="426">
        <v>1.03185224401605</v>
      </c>
      <c r="L1958" s="426" t="s">
        <v>1590</v>
      </c>
      <c r="M1958" s="426" t="s">
        <v>444</v>
      </c>
      <c r="N1958" s="426" t="s">
        <v>445</v>
      </c>
      <c r="O1958" s="426" t="s">
        <v>20693</v>
      </c>
      <c r="P1958" s="426" t="s">
        <v>1126</v>
      </c>
      <c r="Q1958" s="426" t="s">
        <v>20715</v>
      </c>
    </row>
    <row r="1959" spans="1:17">
      <c r="A1959" s="426" t="s">
        <v>1098</v>
      </c>
      <c r="B1959" s="426" t="s">
        <v>1439</v>
      </c>
      <c r="C1959" s="426" t="s">
        <v>1440</v>
      </c>
      <c r="D1959" s="426" t="s">
        <v>1827</v>
      </c>
      <c r="E1959" s="426">
        <v>2886</v>
      </c>
      <c r="F1959" s="426" t="s">
        <v>14567</v>
      </c>
      <c r="G1959" s="426" t="s">
        <v>14568</v>
      </c>
      <c r="H1959" s="426">
        <v>-9.0269549286389906E-3</v>
      </c>
      <c r="I1959" s="426">
        <v>6.3514994155797505E-2</v>
      </c>
      <c r="J1959" s="426">
        <v>0.88698268439030103</v>
      </c>
      <c r="K1959" s="426">
        <v>0.99101366571022098</v>
      </c>
      <c r="L1959" s="426" t="s">
        <v>1828</v>
      </c>
      <c r="M1959" s="426" t="s">
        <v>444</v>
      </c>
      <c r="N1959" s="426" t="s">
        <v>445</v>
      </c>
      <c r="O1959" s="426" t="s">
        <v>20693</v>
      </c>
      <c r="P1959" s="426" t="s">
        <v>1126</v>
      </c>
      <c r="Q1959" s="426" t="s">
        <v>20715</v>
      </c>
    </row>
    <row r="1960" spans="1:17">
      <c r="A1960" s="426" t="s">
        <v>1098</v>
      </c>
      <c r="B1960" s="426" t="s">
        <v>1439</v>
      </c>
      <c r="C1960" s="426" t="s">
        <v>1440</v>
      </c>
      <c r="D1960" s="426" t="s">
        <v>2848</v>
      </c>
      <c r="E1960" s="426">
        <v>1276</v>
      </c>
      <c r="F1960" s="426" t="s">
        <v>10671</v>
      </c>
      <c r="G1960" s="426" t="s">
        <v>10672</v>
      </c>
      <c r="H1960" s="426">
        <v>-1.34771379968519E-2</v>
      </c>
      <c r="I1960" s="426">
        <v>9.5410207816559303E-2</v>
      </c>
      <c r="J1960" s="426">
        <v>0.887668753794155</v>
      </c>
      <c r="K1960" s="426">
        <v>0.98661327201562798</v>
      </c>
      <c r="L1960" s="426" t="s">
        <v>2849</v>
      </c>
      <c r="M1960" s="426" t="s">
        <v>444</v>
      </c>
      <c r="N1960" s="426" t="s">
        <v>445</v>
      </c>
      <c r="O1960" s="426" t="s">
        <v>20693</v>
      </c>
      <c r="P1960" s="426" t="s">
        <v>1126</v>
      </c>
      <c r="Q1960" s="426" t="s">
        <v>20715</v>
      </c>
    </row>
    <row r="1961" spans="1:17">
      <c r="A1961" s="426" t="s">
        <v>1098</v>
      </c>
      <c r="B1961" s="426" t="s">
        <v>1439</v>
      </c>
      <c r="C1961" s="426" t="s">
        <v>1440</v>
      </c>
      <c r="D1961" s="426" t="s">
        <v>2375</v>
      </c>
      <c r="E1961" s="426">
        <v>7302</v>
      </c>
      <c r="F1961" s="426" t="s">
        <v>14891</v>
      </c>
      <c r="G1961" s="426" t="s">
        <v>14892</v>
      </c>
      <c r="H1961" s="426">
        <v>-6.1171265385698802E-3</v>
      </c>
      <c r="I1961" s="426">
        <v>4.3469094562128302E-2</v>
      </c>
      <c r="J1961" s="426">
        <v>0.88808831754499695</v>
      </c>
      <c r="K1961" s="426">
        <v>0.99390154498854399</v>
      </c>
      <c r="L1961" s="426" t="s">
        <v>2376</v>
      </c>
      <c r="M1961" s="426" t="s">
        <v>444</v>
      </c>
      <c r="N1961" s="426" t="s">
        <v>445</v>
      </c>
      <c r="O1961" s="426" t="s">
        <v>20693</v>
      </c>
      <c r="P1961" s="426" t="s">
        <v>1126</v>
      </c>
      <c r="Q1961" s="426" t="s">
        <v>20715</v>
      </c>
    </row>
    <row r="1962" spans="1:17">
      <c r="A1962" s="426" t="s">
        <v>1098</v>
      </c>
      <c r="B1962" s="426" t="s">
        <v>1439</v>
      </c>
      <c r="C1962" s="426" t="s">
        <v>1440</v>
      </c>
      <c r="D1962" s="426" t="s">
        <v>2150</v>
      </c>
      <c r="E1962" s="426">
        <v>594</v>
      </c>
      <c r="F1962" s="426" t="s">
        <v>7661</v>
      </c>
      <c r="G1962" s="426" t="s">
        <v>7662</v>
      </c>
      <c r="H1962" s="426">
        <v>-1.9534053503162299E-2</v>
      </c>
      <c r="I1962" s="426">
        <v>0.14037876942033201</v>
      </c>
      <c r="J1962" s="426">
        <v>0.88932966079640297</v>
      </c>
      <c r="K1962" s="426">
        <v>0.98065549986488998</v>
      </c>
      <c r="L1962" s="426" t="s">
        <v>2151</v>
      </c>
      <c r="M1962" s="426" t="s">
        <v>444</v>
      </c>
      <c r="N1962" s="426" t="s">
        <v>445</v>
      </c>
      <c r="O1962" s="426" t="s">
        <v>20693</v>
      </c>
      <c r="P1962" s="426" t="s">
        <v>1126</v>
      </c>
      <c r="Q1962" s="426" t="s">
        <v>20715</v>
      </c>
    </row>
    <row r="1963" spans="1:17">
      <c r="A1963" s="426" t="s">
        <v>1098</v>
      </c>
      <c r="B1963" s="426" t="s">
        <v>1439</v>
      </c>
      <c r="C1963" s="426" t="s">
        <v>1440</v>
      </c>
      <c r="D1963" s="426" t="s">
        <v>3912</v>
      </c>
      <c r="E1963" s="426">
        <v>2691</v>
      </c>
      <c r="F1963" s="426" t="s">
        <v>16111</v>
      </c>
      <c r="G1963" s="426" t="s">
        <v>16112</v>
      </c>
      <c r="H1963" s="426">
        <v>-9.2101666854663092E-3</v>
      </c>
      <c r="I1963" s="426">
        <v>6.6238672562072706E-2</v>
      </c>
      <c r="J1963" s="426">
        <v>0.88941446476851005</v>
      </c>
      <c r="K1963" s="426">
        <v>0.99083211698692497</v>
      </c>
      <c r="L1963" s="426" t="s">
        <v>3913</v>
      </c>
      <c r="M1963" s="426" t="s">
        <v>444</v>
      </c>
      <c r="N1963" s="426" t="s">
        <v>445</v>
      </c>
      <c r="O1963" s="426" t="s">
        <v>20693</v>
      </c>
      <c r="P1963" s="426" t="s">
        <v>1126</v>
      </c>
      <c r="Q1963" s="426" t="s">
        <v>20715</v>
      </c>
    </row>
    <row r="1964" spans="1:17">
      <c r="A1964" s="426" t="s">
        <v>1098</v>
      </c>
      <c r="B1964" s="426" t="s">
        <v>1439</v>
      </c>
      <c r="C1964" s="426" t="s">
        <v>1440</v>
      </c>
      <c r="D1964" s="426" t="s">
        <v>1851</v>
      </c>
      <c r="E1964" s="426">
        <v>236</v>
      </c>
      <c r="F1964" s="426" t="s">
        <v>12235</v>
      </c>
      <c r="G1964" s="426" t="s">
        <v>12236</v>
      </c>
      <c r="H1964" s="426">
        <v>3.02860351286806E-2</v>
      </c>
      <c r="I1964" s="426">
        <v>0.217827309547697</v>
      </c>
      <c r="J1964" s="426">
        <v>0.88942098561586203</v>
      </c>
      <c r="K1964" s="426">
        <v>1.03074932230664</v>
      </c>
      <c r="L1964" s="426" t="s">
        <v>1852</v>
      </c>
      <c r="M1964" s="426" t="s">
        <v>444</v>
      </c>
      <c r="N1964" s="426" t="s">
        <v>445</v>
      </c>
      <c r="O1964" s="426" t="s">
        <v>20693</v>
      </c>
      <c r="P1964" s="426" t="s">
        <v>1126</v>
      </c>
      <c r="Q1964" s="426" t="s">
        <v>20715</v>
      </c>
    </row>
    <row r="1965" spans="1:17">
      <c r="A1965" s="426" t="s">
        <v>1098</v>
      </c>
      <c r="B1965" s="426" t="s">
        <v>1439</v>
      </c>
      <c r="C1965" s="426" t="s">
        <v>1440</v>
      </c>
      <c r="D1965" s="426" t="s">
        <v>2818</v>
      </c>
      <c r="E1965" s="426">
        <v>17065</v>
      </c>
      <c r="F1965" s="426" t="s">
        <v>12970</v>
      </c>
      <c r="G1965" s="426" t="s">
        <v>12971</v>
      </c>
      <c r="H1965" s="426">
        <v>3.7544774697425699E-3</v>
      </c>
      <c r="I1965" s="426">
        <v>2.7047752690524601E-2</v>
      </c>
      <c r="J1965" s="426">
        <v>0.88960090754938403</v>
      </c>
      <c r="K1965" s="426">
        <v>1.0037615343491499</v>
      </c>
      <c r="L1965" s="426" t="s">
        <v>2819</v>
      </c>
      <c r="M1965" s="426" t="s">
        <v>444</v>
      </c>
      <c r="N1965" s="426" t="s">
        <v>445</v>
      </c>
      <c r="O1965" s="426" t="s">
        <v>20693</v>
      </c>
      <c r="P1965" s="426" t="s">
        <v>1126</v>
      </c>
      <c r="Q1965" s="426" t="s">
        <v>20715</v>
      </c>
    </row>
    <row r="1966" spans="1:17">
      <c r="A1966" s="426" t="s">
        <v>1098</v>
      </c>
      <c r="B1966" s="426" t="s">
        <v>1439</v>
      </c>
      <c r="C1966" s="426" t="s">
        <v>1440</v>
      </c>
      <c r="D1966" s="426" t="s">
        <v>2736</v>
      </c>
      <c r="E1966" s="426">
        <v>184</v>
      </c>
      <c r="F1966" s="426" t="s">
        <v>18079</v>
      </c>
      <c r="G1966" s="426" t="s">
        <v>18080</v>
      </c>
      <c r="H1966" s="426">
        <v>3.5968398878978597E-2</v>
      </c>
      <c r="I1966" s="426">
        <v>0.26105552026675199</v>
      </c>
      <c r="J1966" s="426">
        <v>0.89041377873434402</v>
      </c>
      <c r="K1966" s="426">
        <v>1.03662308752167</v>
      </c>
      <c r="L1966" s="426" t="s">
        <v>2737</v>
      </c>
      <c r="M1966" s="426" t="s">
        <v>444</v>
      </c>
      <c r="N1966" s="426" t="s">
        <v>445</v>
      </c>
      <c r="O1966" s="426" t="s">
        <v>20693</v>
      </c>
      <c r="P1966" s="426" t="s">
        <v>1126</v>
      </c>
      <c r="Q1966" s="426" t="s">
        <v>20715</v>
      </c>
    </row>
    <row r="1967" spans="1:17">
      <c r="A1967" s="426" t="s">
        <v>1098</v>
      </c>
      <c r="B1967" s="426" t="s">
        <v>1439</v>
      </c>
      <c r="C1967" s="426" t="s">
        <v>1440</v>
      </c>
      <c r="D1967" s="426" t="s">
        <v>13152</v>
      </c>
      <c r="E1967" s="426">
        <v>8055</v>
      </c>
      <c r="F1967" s="426" t="s">
        <v>13158</v>
      </c>
      <c r="G1967" s="426" t="s">
        <v>13159</v>
      </c>
      <c r="H1967" s="426">
        <v>5.2357670633946703E-3</v>
      </c>
      <c r="I1967" s="426">
        <v>3.8581627727972502E-2</v>
      </c>
      <c r="J1967" s="426">
        <v>0.89205352620621603</v>
      </c>
      <c r="K1967" s="426">
        <v>1.00524949764468</v>
      </c>
      <c r="L1967" s="426" t="s">
        <v>13153</v>
      </c>
      <c r="M1967" s="426" t="s">
        <v>444</v>
      </c>
      <c r="N1967" s="426" t="s">
        <v>445</v>
      </c>
      <c r="O1967" s="426" t="s">
        <v>20693</v>
      </c>
      <c r="P1967" s="426" t="s">
        <v>1126</v>
      </c>
      <c r="Q1967" s="426" t="s">
        <v>20715</v>
      </c>
    </row>
    <row r="1968" spans="1:17">
      <c r="A1968" s="426" t="s">
        <v>1098</v>
      </c>
      <c r="B1968" s="426" t="s">
        <v>1439</v>
      </c>
      <c r="C1968" s="426" t="s">
        <v>1440</v>
      </c>
      <c r="D1968" s="426" t="s">
        <v>3001</v>
      </c>
      <c r="E1968" s="426">
        <v>2254</v>
      </c>
      <c r="F1968" s="426" t="s">
        <v>13216</v>
      </c>
      <c r="G1968" s="426" t="s">
        <v>13217</v>
      </c>
      <c r="H1968" s="426">
        <v>-9.7421478644126903E-3</v>
      </c>
      <c r="I1968" s="426">
        <v>7.1861445652997499E-2</v>
      </c>
      <c r="J1968" s="426">
        <v>0.89216241469819701</v>
      </c>
      <c r="K1968" s="426">
        <v>0.99030515312904699</v>
      </c>
      <c r="L1968" s="426" t="s">
        <v>3003</v>
      </c>
      <c r="M1968" s="426" t="s">
        <v>444</v>
      </c>
      <c r="N1968" s="426" t="s">
        <v>445</v>
      </c>
      <c r="O1968" s="426" t="s">
        <v>20693</v>
      </c>
      <c r="P1968" s="426" t="s">
        <v>1126</v>
      </c>
      <c r="Q1968" s="426" t="s">
        <v>20715</v>
      </c>
    </row>
    <row r="1969" spans="1:17">
      <c r="A1969" s="426" t="s">
        <v>1098</v>
      </c>
      <c r="B1969" s="426" t="s">
        <v>1439</v>
      </c>
      <c r="C1969" s="426" t="s">
        <v>1440</v>
      </c>
      <c r="D1969" s="426" t="s">
        <v>1159</v>
      </c>
      <c r="E1969" s="426">
        <v>103</v>
      </c>
      <c r="F1969" s="426" t="s">
        <v>15361</v>
      </c>
      <c r="G1969" s="426" t="s">
        <v>15362</v>
      </c>
      <c r="H1969" s="426">
        <v>-4.5499060573274998E-2</v>
      </c>
      <c r="I1969" s="426">
        <v>0.33980659394313101</v>
      </c>
      <c r="J1969" s="426">
        <v>0.89348407595224899</v>
      </c>
      <c r="K1969" s="426">
        <v>0.95552050021302704</v>
      </c>
      <c r="L1969" s="426" t="s">
        <v>1160</v>
      </c>
      <c r="M1969" s="426" t="s">
        <v>444</v>
      </c>
      <c r="N1969" s="426" t="s">
        <v>445</v>
      </c>
      <c r="O1969" s="426" t="s">
        <v>20693</v>
      </c>
      <c r="P1969" s="426" t="s">
        <v>1126</v>
      </c>
      <c r="Q1969" s="426" t="s">
        <v>20715</v>
      </c>
    </row>
    <row r="1970" spans="1:17">
      <c r="A1970" s="426" t="s">
        <v>1098</v>
      </c>
      <c r="B1970" s="426" t="s">
        <v>1439</v>
      </c>
      <c r="C1970" s="426" t="s">
        <v>1440</v>
      </c>
      <c r="D1970" s="426" t="s">
        <v>3357</v>
      </c>
      <c r="E1970" s="426">
        <v>226</v>
      </c>
      <c r="F1970" s="426" t="s">
        <v>18934</v>
      </c>
      <c r="G1970" s="426" t="s">
        <v>18935</v>
      </c>
      <c r="H1970" s="426">
        <v>2.9560797214257702E-2</v>
      </c>
      <c r="I1970" s="426">
        <v>0.222524880427727</v>
      </c>
      <c r="J1970" s="426">
        <v>0.89431781487570805</v>
      </c>
      <c r="K1970" s="426">
        <v>1.0300020548239399</v>
      </c>
      <c r="L1970" s="426" t="s">
        <v>3358</v>
      </c>
      <c r="M1970" s="426" t="s">
        <v>444</v>
      </c>
      <c r="N1970" s="426" t="s">
        <v>445</v>
      </c>
      <c r="O1970" s="426" t="s">
        <v>20693</v>
      </c>
      <c r="P1970" s="426" t="s">
        <v>1126</v>
      </c>
      <c r="Q1970" s="426" t="s">
        <v>20715</v>
      </c>
    </row>
    <row r="1971" spans="1:17">
      <c r="A1971" s="426" t="s">
        <v>1098</v>
      </c>
      <c r="B1971" s="426" t="s">
        <v>1439</v>
      </c>
      <c r="C1971" s="426" t="s">
        <v>1440</v>
      </c>
      <c r="D1971" s="426" t="s">
        <v>1663</v>
      </c>
      <c r="E1971" s="426">
        <v>767</v>
      </c>
      <c r="F1971" s="426" t="s">
        <v>14759</v>
      </c>
      <c r="G1971" s="426" t="s">
        <v>14760</v>
      </c>
      <c r="H1971" s="426">
        <v>-1.61545509265483E-2</v>
      </c>
      <c r="I1971" s="426">
        <v>0.123050348275452</v>
      </c>
      <c r="J1971" s="426">
        <v>0.89555059050850305</v>
      </c>
      <c r="K1971" s="426">
        <v>0.98397523401895104</v>
      </c>
      <c r="L1971" s="426" t="s">
        <v>1664</v>
      </c>
      <c r="M1971" s="426" t="s">
        <v>444</v>
      </c>
      <c r="N1971" s="426" t="s">
        <v>445</v>
      </c>
      <c r="O1971" s="426" t="s">
        <v>20693</v>
      </c>
      <c r="P1971" s="426" t="s">
        <v>1126</v>
      </c>
      <c r="Q1971" s="426" t="s">
        <v>20715</v>
      </c>
    </row>
    <row r="1972" spans="1:17">
      <c r="A1972" s="426" t="s">
        <v>1098</v>
      </c>
      <c r="B1972" s="426" t="s">
        <v>1439</v>
      </c>
      <c r="C1972" s="426" t="s">
        <v>1440</v>
      </c>
      <c r="D1972" s="426" t="s">
        <v>3638</v>
      </c>
      <c r="E1972" s="426">
        <v>2109</v>
      </c>
      <c r="F1972" s="426" t="s">
        <v>17709</v>
      </c>
      <c r="G1972" s="426" t="s">
        <v>17710</v>
      </c>
      <c r="H1972" s="426">
        <v>-9.4399793528498095E-3</v>
      </c>
      <c r="I1972" s="426">
        <v>7.4061327678339506E-2</v>
      </c>
      <c r="J1972" s="426">
        <v>0.89857502094457897</v>
      </c>
      <c r="K1972" s="426">
        <v>0.99060443737802195</v>
      </c>
      <c r="L1972" s="426" t="s">
        <v>3639</v>
      </c>
      <c r="M1972" s="426" t="s">
        <v>444</v>
      </c>
      <c r="N1972" s="426" t="s">
        <v>445</v>
      </c>
      <c r="O1972" s="426" t="s">
        <v>20693</v>
      </c>
      <c r="P1972" s="426" t="s">
        <v>1126</v>
      </c>
      <c r="Q1972" s="426" t="s">
        <v>20715</v>
      </c>
    </row>
    <row r="1973" spans="1:17">
      <c r="A1973" s="426" t="s">
        <v>1098</v>
      </c>
      <c r="B1973" s="426" t="s">
        <v>1439</v>
      </c>
      <c r="C1973" s="426" t="s">
        <v>1440</v>
      </c>
      <c r="D1973" s="426" t="s">
        <v>2162</v>
      </c>
      <c r="E1973" s="426">
        <v>23425</v>
      </c>
      <c r="F1973" s="426" t="s">
        <v>9612</v>
      </c>
      <c r="G1973" s="426" t="s">
        <v>9613</v>
      </c>
      <c r="H1973" s="426">
        <v>3.04154625360476E-3</v>
      </c>
      <c r="I1973" s="426">
        <v>2.3956497665868701E-2</v>
      </c>
      <c r="J1973" s="426">
        <v>0.89897108931777403</v>
      </c>
      <c r="K1973" s="426">
        <v>1.0030461764485401</v>
      </c>
      <c r="L1973" s="426" t="s">
        <v>2163</v>
      </c>
      <c r="M1973" s="426" t="s">
        <v>444</v>
      </c>
      <c r="N1973" s="426" t="s">
        <v>445</v>
      </c>
      <c r="O1973" s="426" t="s">
        <v>20693</v>
      </c>
      <c r="P1973" s="426" t="s">
        <v>1126</v>
      </c>
      <c r="Q1973" s="426" t="s">
        <v>20715</v>
      </c>
    </row>
    <row r="1974" spans="1:17">
      <c r="A1974" s="426" t="s">
        <v>1098</v>
      </c>
      <c r="B1974" s="426" t="s">
        <v>1439</v>
      </c>
      <c r="C1974" s="426" t="s">
        <v>1440</v>
      </c>
      <c r="D1974" s="426" t="s">
        <v>2808</v>
      </c>
      <c r="E1974" s="426">
        <v>18612</v>
      </c>
      <c r="F1974" s="426" t="s">
        <v>14623</v>
      </c>
      <c r="G1974" s="426" t="s">
        <v>14624</v>
      </c>
      <c r="H1974" s="426">
        <v>-3.1453539287437798E-3</v>
      </c>
      <c r="I1974" s="426">
        <v>2.6709736703655899E-2</v>
      </c>
      <c r="J1974" s="426">
        <v>0.90625736941539103</v>
      </c>
      <c r="K1974" s="426">
        <v>0.99685958751470405</v>
      </c>
      <c r="L1974" s="426" t="s">
        <v>2809</v>
      </c>
      <c r="M1974" s="426" t="s">
        <v>444</v>
      </c>
      <c r="N1974" s="426" t="s">
        <v>445</v>
      </c>
      <c r="O1974" s="426" t="s">
        <v>20693</v>
      </c>
      <c r="P1974" s="426" t="s">
        <v>1126</v>
      </c>
      <c r="Q1974" s="426" t="s">
        <v>20715</v>
      </c>
    </row>
    <row r="1975" spans="1:17">
      <c r="A1975" s="426" t="s">
        <v>1098</v>
      </c>
      <c r="B1975" s="426" t="s">
        <v>1439</v>
      </c>
      <c r="C1975" s="426" t="s">
        <v>1440</v>
      </c>
      <c r="D1975" s="426" t="s">
        <v>1777</v>
      </c>
      <c r="E1975" s="426">
        <v>476</v>
      </c>
      <c r="F1975" s="426" t="s">
        <v>13398</v>
      </c>
      <c r="G1975" s="426" t="s">
        <v>13399</v>
      </c>
      <c r="H1975" s="426">
        <v>-1.8164846409950801E-2</v>
      </c>
      <c r="I1975" s="426">
        <v>0.15612269323163699</v>
      </c>
      <c r="J1975" s="426">
        <v>0.90737530733074701</v>
      </c>
      <c r="K1975" s="426">
        <v>0.98199913998217803</v>
      </c>
      <c r="L1975" s="426" t="s">
        <v>1778</v>
      </c>
      <c r="M1975" s="426" t="s">
        <v>444</v>
      </c>
      <c r="N1975" s="426" t="s">
        <v>445</v>
      </c>
      <c r="O1975" s="426" t="s">
        <v>20693</v>
      </c>
      <c r="P1975" s="426" t="s">
        <v>1126</v>
      </c>
      <c r="Q1975" s="426" t="s">
        <v>20715</v>
      </c>
    </row>
    <row r="1976" spans="1:17">
      <c r="A1976" s="426" t="s">
        <v>1098</v>
      </c>
      <c r="B1976" s="426" t="s">
        <v>1439</v>
      </c>
      <c r="C1976" s="426" t="s">
        <v>1440</v>
      </c>
      <c r="D1976" s="426" t="s">
        <v>1765</v>
      </c>
      <c r="E1976" s="426">
        <v>215</v>
      </c>
      <c r="F1976" s="426" t="s">
        <v>10493</v>
      </c>
      <c r="G1976" s="426" t="s">
        <v>10494</v>
      </c>
      <c r="H1976" s="426">
        <v>2.63392081600166E-2</v>
      </c>
      <c r="I1976" s="426">
        <v>0.22828439839866599</v>
      </c>
      <c r="J1976" s="426">
        <v>0.90814478392183295</v>
      </c>
      <c r="K1976" s="426">
        <v>1.0266891507513101</v>
      </c>
      <c r="L1976" s="426" t="s">
        <v>1766</v>
      </c>
      <c r="M1976" s="426" t="s">
        <v>444</v>
      </c>
      <c r="N1976" s="426" t="s">
        <v>445</v>
      </c>
      <c r="O1976" s="426" t="s">
        <v>20693</v>
      </c>
      <c r="P1976" s="426" t="s">
        <v>1126</v>
      </c>
      <c r="Q1976" s="426" t="s">
        <v>20715</v>
      </c>
    </row>
    <row r="1977" spans="1:17">
      <c r="A1977" s="426" t="s">
        <v>1098</v>
      </c>
      <c r="B1977" s="426" t="s">
        <v>1439</v>
      </c>
      <c r="C1977" s="426" t="s">
        <v>1440</v>
      </c>
      <c r="D1977" s="426" t="s">
        <v>2884</v>
      </c>
      <c r="E1977" s="426">
        <v>37322</v>
      </c>
      <c r="F1977" s="426" t="s">
        <v>14859</v>
      </c>
      <c r="G1977" s="426" t="s">
        <v>14860</v>
      </c>
      <c r="H1977" s="426">
        <v>2.2540367361892398E-3</v>
      </c>
      <c r="I1977" s="426">
        <v>1.96520607231279E-2</v>
      </c>
      <c r="J1977" s="426">
        <v>0.908685117345159</v>
      </c>
      <c r="K1977" s="426">
        <v>1.0022565789867399</v>
      </c>
      <c r="L1977" s="426" t="s">
        <v>2885</v>
      </c>
      <c r="M1977" s="426" t="s">
        <v>444</v>
      </c>
      <c r="N1977" s="426" t="s">
        <v>445</v>
      </c>
      <c r="O1977" s="426" t="s">
        <v>20693</v>
      </c>
      <c r="P1977" s="426" t="s">
        <v>1126</v>
      </c>
      <c r="Q1977" s="426" t="s">
        <v>20715</v>
      </c>
    </row>
    <row r="1978" spans="1:17">
      <c r="A1978" s="426" t="s">
        <v>1098</v>
      </c>
      <c r="B1978" s="426" t="s">
        <v>1439</v>
      </c>
      <c r="C1978" s="426" t="s">
        <v>1440</v>
      </c>
      <c r="D1978" s="426" t="s">
        <v>3382</v>
      </c>
      <c r="E1978" s="426">
        <v>8286</v>
      </c>
      <c r="F1978" s="426" t="s">
        <v>15839</v>
      </c>
      <c r="G1978" s="426" t="s">
        <v>15840</v>
      </c>
      <c r="H1978" s="426">
        <v>4.3081248190046896E-3</v>
      </c>
      <c r="I1978" s="426">
        <v>3.8398376468888502E-2</v>
      </c>
      <c r="J1978" s="426">
        <v>0.91066840183327302</v>
      </c>
      <c r="K1978" s="426">
        <v>1.00431741812952</v>
      </c>
      <c r="L1978" s="426" t="s">
        <v>3385</v>
      </c>
      <c r="M1978" s="426" t="s">
        <v>444</v>
      </c>
      <c r="N1978" s="426" t="s">
        <v>445</v>
      </c>
      <c r="O1978" s="426" t="s">
        <v>20693</v>
      </c>
      <c r="P1978" s="426" t="s">
        <v>1126</v>
      </c>
      <c r="Q1978" s="426" t="s">
        <v>20715</v>
      </c>
    </row>
    <row r="1979" spans="1:17">
      <c r="A1979" s="426" t="s">
        <v>1098</v>
      </c>
      <c r="B1979" s="426" t="s">
        <v>1439</v>
      </c>
      <c r="C1979" s="426" t="s">
        <v>1440</v>
      </c>
      <c r="D1979" s="426" t="s">
        <v>1865</v>
      </c>
      <c r="E1979" s="426">
        <v>505</v>
      </c>
      <c r="F1979" s="426" t="s">
        <v>10659</v>
      </c>
      <c r="G1979" s="426" t="s">
        <v>10660</v>
      </c>
      <c r="H1979" s="426">
        <v>1.6666922697316001E-2</v>
      </c>
      <c r="I1979" s="426">
        <v>0.149308508798429</v>
      </c>
      <c r="J1979" s="426">
        <v>0.911118834785548</v>
      </c>
      <c r="K1979" s="426">
        <v>1.01680659071988</v>
      </c>
      <c r="L1979" s="426" t="s">
        <v>1866</v>
      </c>
      <c r="M1979" s="426" t="s">
        <v>444</v>
      </c>
      <c r="N1979" s="426" t="s">
        <v>445</v>
      </c>
      <c r="O1979" s="426" t="s">
        <v>20693</v>
      </c>
      <c r="P1979" s="426" t="s">
        <v>1126</v>
      </c>
      <c r="Q1979" s="426" t="s">
        <v>20715</v>
      </c>
    </row>
    <row r="1980" spans="1:17">
      <c r="A1980" s="426" t="s">
        <v>1098</v>
      </c>
      <c r="B1980" s="426" t="s">
        <v>1439</v>
      </c>
      <c r="C1980" s="426" t="s">
        <v>1440</v>
      </c>
      <c r="D1980" s="426" t="s">
        <v>2503</v>
      </c>
      <c r="E1980" s="426">
        <v>33495</v>
      </c>
      <c r="F1980" s="426" t="s">
        <v>9518</v>
      </c>
      <c r="G1980" s="426" t="s">
        <v>9519</v>
      </c>
      <c r="H1980" s="426">
        <v>2.3161868265523899E-3</v>
      </c>
      <c r="I1980" s="426">
        <v>2.0790329794404101E-2</v>
      </c>
      <c r="J1980" s="426">
        <v>0.91129366452785499</v>
      </c>
      <c r="K1980" s="426">
        <v>1.00231887125941</v>
      </c>
      <c r="L1980" s="426" t="s">
        <v>2504</v>
      </c>
      <c r="M1980" s="426" t="s">
        <v>444</v>
      </c>
      <c r="N1980" s="426" t="s">
        <v>445</v>
      </c>
      <c r="O1980" s="426" t="s">
        <v>20693</v>
      </c>
      <c r="P1980" s="426" t="s">
        <v>1126</v>
      </c>
      <c r="Q1980" s="426" t="s">
        <v>20715</v>
      </c>
    </row>
    <row r="1981" spans="1:17">
      <c r="A1981" s="426" t="s">
        <v>1098</v>
      </c>
      <c r="B1981" s="426" t="s">
        <v>1439</v>
      </c>
      <c r="C1981" s="426" t="s">
        <v>1440</v>
      </c>
      <c r="D1981" s="426" t="s">
        <v>1787</v>
      </c>
      <c r="E1981" s="426">
        <v>4651</v>
      </c>
      <c r="F1981" s="426" t="s">
        <v>11627</v>
      </c>
      <c r="G1981" s="426" t="s">
        <v>11628</v>
      </c>
      <c r="H1981" s="426">
        <v>5.5171887989906498E-3</v>
      </c>
      <c r="I1981" s="426">
        <v>5.0391541850616201E-2</v>
      </c>
      <c r="J1981" s="426">
        <v>0.91281670356295397</v>
      </c>
      <c r="K1981" s="426">
        <v>1.0055324365137199</v>
      </c>
      <c r="L1981" s="426" t="s">
        <v>1788</v>
      </c>
      <c r="M1981" s="426" t="s">
        <v>444</v>
      </c>
      <c r="N1981" s="426" t="s">
        <v>445</v>
      </c>
      <c r="O1981" s="426" t="s">
        <v>20693</v>
      </c>
      <c r="P1981" s="426" t="s">
        <v>1126</v>
      </c>
      <c r="Q1981" s="426" t="s">
        <v>20715</v>
      </c>
    </row>
    <row r="1982" spans="1:17">
      <c r="A1982" s="426" t="s">
        <v>1098</v>
      </c>
      <c r="B1982" s="426" t="s">
        <v>1439</v>
      </c>
      <c r="C1982" s="426" t="s">
        <v>1440</v>
      </c>
      <c r="D1982" s="426" t="s">
        <v>1639</v>
      </c>
      <c r="E1982" s="426">
        <v>5395</v>
      </c>
      <c r="F1982" s="426" t="s">
        <v>13520</v>
      </c>
      <c r="G1982" s="426" t="s">
        <v>13521</v>
      </c>
      <c r="H1982" s="426">
        <v>4.7931010077911802E-3</v>
      </c>
      <c r="I1982" s="426">
        <v>4.6525958692490599E-2</v>
      </c>
      <c r="J1982" s="426">
        <v>0.91794715325749399</v>
      </c>
      <c r="K1982" s="426">
        <v>1.00480460629108</v>
      </c>
      <c r="L1982" s="426" t="s">
        <v>1640</v>
      </c>
      <c r="M1982" s="426" t="s">
        <v>444</v>
      </c>
      <c r="N1982" s="426" t="s">
        <v>445</v>
      </c>
      <c r="O1982" s="426" t="s">
        <v>20693</v>
      </c>
      <c r="P1982" s="426" t="s">
        <v>1126</v>
      </c>
      <c r="Q1982" s="426" t="s">
        <v>20715</v>
      </c>
    </row>
    <row r="1983" spans="1:17">
      <c r="A1983" s="426" t="s">
        <v>1098</v>
      </c>
      <c r="B1983" s="426" t="s">
        <v>1439</v>
      </c>
      <c r="C1983" s="426" t="s">
        <v>1440</v>
      </c>
      <c r="D1983" s="426" t="s">
        <v>2060</v>
      </c>
      <c r="E1983" s="426">
        <v>1073</v>
      </c>
      <c r="F1983" s="426" t="s">
        <v>8822</v>
      </c>
      <c r="G1983" s="426" t="s">
        <v>8823</v>
      </c>
      <c r="H1983" s="426">
        <v>-1.0616976153746399E-2</v>
      </c>
      <c r="I1983" s="426">
        <v>0.103803183787394</v>
      </c>
      <c r="J1983" s="426">
        <v>0.91853453283803499</v>
      </c>
      <c r="K1983" s="426">
        <v>0.98943918500795103</v>
      </c>
      <c r="L1983" s="426" t="s">
        <v>2061</v>
      </c>
      <c r="M1983" s="426" t="s">
        <v>444</v>
      </c>
      <c r="N1983" s="426" t="s">
        <v>445</v>
      </c>
      <c r="O1983" s="426" t="s">
        <v>20693</v>
      </c>
      <c r="P1983" s="426" t="s">
        <v>1126</v>
      </c>
      <c r="Q1983" s="426" t="s">
        <v>20715</v>
      </c>
    </row>
    <row r="1984" spans="1:17">
      <c r="A1984" s="426" t="s">
        <v>1098</v>
      </c>
      <c r="B1984" s="426" t="s">
        <v>1439</v>
      </c>
      <c r="C1984" s="426" t="s">
        <v>1440</v>
      </c>
      <c r="D1984" s="426" t="s">
        <v>1155</v>
      </c>
      <c r="E1984" s="426">
        <v>204</v>
      </c>
      <c r="F1984" s="426" t="s">
        <v>7069</v>
      </c>
      <c r="G1984" s="426" t="s">
        <v>7070</v>
      </c>
      <c r="H1984" s="426">
        <v>2.38373521117064E-2</v>
      </c>
      <c r="I1984" s="426">
        <v>0.23416124061816401</v>
      </c>
      <c r="J1984" s="426">
        <v>0.91891631440152699</v>
      </c>
      <c r="K1984" s="426">
        <v>1.0241237327811401</v>
      </c>
      <c r="L1984" s="426" t="s">
        <v>1156</v>
      </c>
      <c r="M1984" s="426" t="s">
        <v>444</v>
      </c>
      <c r="N1984" s="426" t="s">
        <v>445</v>
      </c>
      <c r="O1984" s="426" t="s">
        <v>20693</v>
      </c>
      <c r="P1984" s="426" t="s">
        <v>1126</v>
      </c>
      <c r="Q1984" s="426" t="s">
        <v>20715</v>
      </c>
    </row>
    <row r="1985" spans="1:17">
      <c r="A1985" s="426" t="s">
        <v>1098</v>
      </c>
      <c r="B1985" s="426" t="s">
        <v>1439</v>
      </c>
      <c r="C1985" s="426" t="s">
        <v>1440</v>
      </c>
      <c r="D1985" s="426" t="s">
        <v>1475</v>
      </c>
      <c r="E1985" s="426">
        <v>476</v>
      </c>
      <c r="F1985" s="426" t="s">
        <v>13094</v>
      </c>
      <c r="G1985" s="426" t="s">
        <v>13095</v>
      </c>
      <c r="H1985" s="426">
        <v>-1.48999658298959E-2</v>
      </c>
      <c r="I1985" s="426">
        <v>0.15579319882787299</v>
      </c>
      <c r="J1985" s="426">
        <v>0.92380698330563604</v>
      </c>
      <c r="K1985" s="426">
        <v>0.98521048938749101</v>
      </c>
      <c r="L1985" s="426" t="s">
        <v>1476</v>
      </c>
      <c r="M1985" s="426" t="s">
        <v>444</v>
      </c>
      <c r="N1985" s="426" t="s">
        <v>445</v>
      </c>
      <c r="O1985" s="426" t="s">
        <v>20693</v>
      </c>
      <c r="P1985" s="426" t="s">
        <v>1126</v>
      </c>
      <c r="Q1985" s="426" t="s">
        <v>20715</v>
      </c>
    </row>
    <row r="1986" spans="1:17">
      <c r="A1986" s="426" t="s">
        <v>1098</v>
      </c>
      <c r="B1986" s="426" t="s">
        <v>1439</v>
      </c>
      <c r="C1986" s="426" t="s">
        <v>1440</v>
      </c>
      <c r="D1986" s="426" t="s">
        <v>2038</v>
      </c>
      <c r="E1986" s="426">
        <v>57504</v>
      </c>
      <c r="F1986" s="426" t="s">
        <v>12047</v>
      </c>
      <c r="G1986" s="426" t="s">
        <v>12048</v>
      </c>
      <c r="H1986" s="426">
        <v>-1.6449424188781699E-3</v>
      </c>
      <c r="I1986" s="426">
        <v>1.7300255115297501E-2</v>
      </c>
      <c r="J1986" s="426">
        <v>0.92424971532267197</v>
      </c>
      <c r="K1986" s="426">
        <v>0.99835640975738404</v>
      </c>
      <c r="L1986" s="426" t="s">
        <v>2039</v>
      </c>
      <c r="M1986" s="426" t="s">
        <v>444</v>
      </c>
      <c r="N1986" s="426" t="s">
        <v>445</v>
      </c>
      <c r="O1986" s="426" t="s">
        <v>20693</v>
      </c>
      <c r="P1986" s="426" t="s">
        <v>1126</v>
      </c>
      <c r="Q1986" s="426" t="s">
        <v>20715</v>
      </c>
    </row>
    <row r="1987" spans="1:17">
      <c r="A1987" s="426" t="s">
        <v>1098</v>
      </c>
      <c r="B1987" s="426" t="s">
        <v>1439</v>
      </c>
      <c r="C1987" s="426" t="s">
        <v>1440</v>
      </c>
      <c r="D1987" s="426" t="s">
        <v>1617</v>
      </c>
      <c r="E1987" s="426">
        <v>748</v>
      </c>
      <c r="F1987" s="426" t="s">
        <v>13812</v>
      </c>
      <c r="G1987" s="426" t="s">
        <v>13813</v>
      </c>
      <c r="H1987" s="426">
        <v>-1.1820755550353E-2</v>
      </c>
      <c r="I1987" s="426">
        <v>0.12433152395432</v>
      </c>
      <c r="J1987" s="426">
        <v>0.92425566465126396</v>
      </c>
      <c r="K1987" s="426">
        <v>0.98824883510592998</v>
      </c>
      <c r="L1987" s="426" t="s">
        <v>1618</v>
      </c>
      <c r="M1987" s="426" t="s">
        <v>444</v>
      </c>
      <c r="N1987" s="426" t="s">
        <v>445</v>
      </c>
      <c r="O1987" s="426" t="s">
        <v>20693</v>
      </c>
      <c r="P1987" s="426" t="s">
        <v>1126</v>
      </c>
      <c r="Q1987" s="426" t="s">
        <v>20715</v>
      </c>
    </row>
    <row r="1988" spans="1:17">
      <c r="A1988" s="426" t="s">
        <v>1098</v>
      </c>
      <c r="B1988" s="426" t="s">
        <v>1439</v>
      </c>
      <c r="C1988" s="426" t="s">
        <v>1440</v>
      </c>
      <c r="D1988" s="426" t="s">
        <v>3353</v>
      </c>
      <c r="E1988" s="426">
        <v>2376</v>
      </c>
      <c r="F1988" s="426" t="s">
        <v>15571</v>
      </c>
      <c r="G1988" s="426" t="s">
        <v>15572</v>
      </c>
      <c r="H1988" s="426">
        <v>-6.4808205898739101E-3</v>
      </c>
      <c r="I1988" s="426">
        <v>7.0370688401501097E-2</v>
      </c>
      <c r="J1988" s="426">
        <v>0.92662219923383404</v>
      </c>
      <c r="K1988" s="426">
        <v>0.99354013463443103</v>
      </c>
      <c r="L1988" s="426" t="s">
        <v>3356</v>
      </c>
      <c r="M1988" s="426" t="s">
        <v>444</v>
      </c>
      <c r="N1988" s="426" t="s">
        <v>445</v>
      </c>
      <c r="O1988" s="426" t="s">
        <v>20693</v>
      </c>
      <c r="P1988" s="426" t="s">
        <v>1126</v>
      </c>
      <c r="Q1988" s="426" t="s">
        <v>20715</v>
      </c>
    </row>
    <row r="1989" spans="1:17">
      <c r="A1989" s="426" t="s">
        <v>1098</v>
      </c>
      <c r="B1989" s="426" t="s">
        <v>1439</v>
      </c>
      <c r="C1989" s="426" t="s">
        <v>1440</v>
      </c>
      <c r="D1989" s="426" t="s">
        <v>2780</v>
      </c>
      <c r="E1989" s="426">
        <v>265</v>
      </c>
      <c r="F1989" s="426" t="s">
        <v>9892</v>
      </c>
      <c r="G1989" s="426" t="s">
        <v>9893</v>
      </c>
      <c r="H1989" s="426">
        <v>-1.9179986466136199E-2</v>
      </c>
      <c r="I1989" s="426">
        <v>0.20831160276681501</v>
      </c>
      <c r="J1989" s="426">
        <v>0.92663961200707801</v>
      </c>
      <c r="K1989" s="426">
        <v>0.98100277912851197</v>
      </c>
      <c r="L1989" s="426" t="s">
        <v>2781</v>
      </c>
      <c r="M1989" s="426" t="s">
        <v>444</v>
      </c>
      <c r="N1989" s="426" t="s">
        <v>445</v>
      </c>
      <c r="O1989" s="426" t="s">
        <v>20693</v>
      </c>
      <c r="P1989" s="426" t="s">
        <v>1126</v>
      </c>
      <c r="Q1989" s="426" t="s">
        <v>20715</v>
      </c>
    </row>
    <row r="1990" spans="1:17">
      <c r="A1990" s="426" t="s">
        <v>1098</v>
      </c>
      <c r="B1990" s="426" t="s">
        <v>1439</v>
      </c>
      <c r="C1990" s="426" t="s">
        <v>1440</v>
      </c>
      <c r="D1990" s="426" t="s">
        <v>1153</v>
      </c>
      <c r="E1990" s="426">
        <v>16864</v>
      </c>
      <c r="F1990" s="426" t="s">
        <v>8784</v>
      </c>
      <c r="G1990" s="426" t="s">
        <v>8785</v>
      </c>
      <c r="H1990" s="426">
        <v>2.5145195411691201E-3</v>
      </c>
      <c r="I1990" s="426">
        <v>2.7408660188676898E-2</v>
      </c>
      <c r="J1990" s="426">
        <v>0.92690319393311804</v>
      </c>
      <c r="K1990" s="426">
        <v>1.0025176835969001</v>
      </c>
      <c r="L1990" s="426" t="s">
        <v>1154</v>
      </c>
      <c r="M1990" s="426" t="s">
        <v>444</v>
      </c>
      <c r="N1990" s="426" t="s">
        <v>445</v>
      </c>
      <c r="O1990" s="426" t="s">
        <v>20693</v>
      </c>
      <c r="P1990" s="426" t="s">
        <v>1126</v>
      </c>
      <c r="Q1990" s="426" t="s">
        <v>20715</v>
      </c>
    </row>
    <row r="1991" spans="1:17">
      <c r="A1991" s="426" t="s">
        <v>1098</v>
      </c>
      <c r="B1991" s="426" t="s">
        <v>1439</v>
      </c>
      <c r="C1991" s="426" t="s">
        <v>1440</v>
      </c>
      <c r="D1991" s="426" t="s">
        <v>3472</v>
      </c>
      <c r="E1991" s="426">
        <v>39500</v>
      </c>
      <c r="F1991" s="426" t="s">
        <v>8848</v>
      </c>
      <c r="G1991" s="426" t="s">
        <v>8849</v>
      </c>
      <c r="H1991" s="426">
        <v>-1.7443848613855201E-3</v>
      </c>
      <c r="I1991" s="426">
        <v>1.91162665556746E-2</v>
      </c>
      <c r="J1991" s="426">
        <v>0.92729288488467199</v>
      </c>
      <c r="K1991" s="426">
        <v>0.99825713569361396</v>
      </c>
      <c r="L1991" s="426" t="s">
        <v>3473</v>
      </c>
      <c r="M1991" s="426" t="s">
        <v>444</v>
      </c>
      <c r="N1991" s="426" t="s">
        <v>445</v>
      </c>
      <c r="O1991" s="426" t="s">
        <v>20693</v>
      </c>
      <c r="P1991" s="426" t="s">
        <v>1126</v>
      </c>
      <c r="Q1991" s="426" t="s">
        <v>20715</v>
      </c>
    </row>
    <row r="1992" spans="1:17">
      <c r="A1992" s="426" t="s">
        <v>1098</v>
      </c>
      <c r="B1992" s="426" t="s">
        <v>1439</v>
      </c>
      <c r="C1992" s="426" t="s">
        <v>1440</v>
      </c>
      <c r="D1992" s="426" t="s">
        <v>1479</v>
      </c>
      <c r="E1992" s="426">
        <v>2452</v>
      </c>
      <c r="F1992" s="426" t="s">
        <v>14312</v>
      </c>
      <c r="G1992" s="426" t="s">
        <v>14313</v>
      </c>
      <c r="H1992" s="426">
        <v>6.23694588828228E-3</v>
      </c>
      <c r="I1992" s="426">
        <v>6.8890274540455099E-2</v>
      </c>
      <c r="J1992" s="426">
        <v>0.92786248722835796</v>
      </c>
      <c r="K1992" s="426">
        <v>1.00625643613409</v>
      </c>
      <c r="L1992" s="426" t="s">
        <v>1480</v>
      </c>
      <c r="M1992" s="426" t="s">
        <v>444</v>
      </c>
      <c r="N1992" s="426" t="s">
        <v>445</v>
      </c>
      <c r="O1992" s="426" t="s">
        <v>20693</v>
      </c>
      <c r="P1992" s="426" t="s">
        <v>1126</v>
      </c>
      <c r="Q1992" s="426" t="s">
        <v>20715</v>
      </c>
    </row>
    <row r="1993" spans="1:17">
      <c r="A1993" s="426" t="s">
        <v>1098</v>
      </c>
      <c r="B1993" s="426" t="s">
        <v>1439</v>
      </c>
      <c r="C1993" s="426" t="s">
        <v>1440</v>
      </c>
      <c r="D1993" s="426" t="s">
        <v>3513</v>
      </c>
      <c r="E1993" s="426">
        <v>3166</v>
      </c>
      <c r="F1993" s="426" t="s">
        <v>15773</v>
      </c>
      <c r="G1993" s="426" t="s">
        <v>15774</v>
      </c>
      <c r="H1993" s="426">
        <v>5.43722409240378E-3</v>
      </c>
      <c r="I1993" s="426">
        <v>6.0694768950320201E-2</v>
      </c>
      <c r="J1993" s="426">
        <v>0.92861853381674198</v>
      </c>
      <c r="K1993" s="426">
        <v>1.00545203262225</v>
      </c>
      <c r="L1993" s="426" t="s">
        <v>3514</v>
      </c>
      <c r="M1993" s="426" t="s">
        <v>444</v>
      </c>
      <c r="N1993" s="426" t="s">
        <v>445</v>
      </c>
      <c r="O1993" s="426" t="s">
        <v>20693</v>
      </c>
      <c r="P1993" s="426" t="s">
        <v>1126</v>
      </c>
      <c r="Q1993" s="426" t="s">
        <v>20715</v>
      </c>
    </row>
    <row r="1994" spans="1:17">
      <c r="A1994" s="426" t="s">
        <v>1098</v>
      </c>
      <c r="B1994" s="426" t="s">
        <v>1439</v>
      </c>
      <c r="C1994" s="426" t="s">
        <v>1440</v>
      </c>
      <c r="D1994" s="426" t="s">
        <v>1519</v>
      </c>
      <c r="E1994" s="426">
        <v>223</v>
      </c>
      <c r="F1994" s="426" t="s">
        <v>17117</v>
      </c>
      <c r="G1994" s="426" t="s">
        <v>17118</v>
      </c>
      <c r="H1994" s="426">
        <v>-2.0406896728324801E-2</v>
      </c>
      <c r="I1994" s="426">
        <v>0.22917626316189299</v>
      </c>
      <c r="J1994" s="426">
        <v>0.92904650665334398</v>
      </c>
      <c r="K1994" s="426">
        <v>0.97979991480574502</v>
      </c>
      <c r="L1994" s="426" t="s">
        <v>1520</v>
      </c>
      <c r="M1994" s="426" t="s">
        <v>444</v>
      </c>
      <c r="N1994" s="426" t="s">
        <v>445</v>
      </c>
      <c r="O1994" s="426" t="s">
        <v>20693</v>
      </c>
      <c r="P1994" s="426" t="s">
        <v>1126</v>
      </c>
      <c r="Q1994" s="426" t="s">
        <v>20715</v>
      </c>
    </row>
    <row r="1995" spans="1:17">
      <c r="A1995" s="426" t="s">
        <v>1098</v>
      </c>
      <c r="B1995" s="426" t="s">
        <v>1439</v>
      </c>
      <c r="C1995" s="426" t="s">
        <v>1440</v>
      </c>
      <c r="D1995" s="426" t="s">
        <v>1727</v>
      </c>
      <c r="E1995" s="426">
        <v>3125</v>
      </c>
      <c r="F1995" s="426" t="s">
        <v>17391</v>
      </c>
      <c r="G1995" s="426" t="s">
        <v>17392</v>
      </c>
      <c r="H1995" s="426">
        <v>5.4008477747075397E-3</v>
      </c>
      <c r="I1995" s="426">
        <v>6.0749468349506702E-2</v>
      </c>
      <c r="J1995" s="426">
        <v>0.92915850496289998</v>
      </c>
      <c r="K1995" s="426">
        <v>1.0054154586449</v>
      </c>
      <c r="L1995" s="426" t="s">
        <v>1728</v>
      </c>
      <c r="M1995" s="426" t="s">
        <v>444</v>
      </c>
      <c r="N1995" s="426" t="s">
        <v>445</v>
      </c>
      <c r="O1995" s="426" t="s">
        <v>20693</v>
      </c>
      <c r="P1995" s="426" t="s">
        <v>1126</v>
      </c>
      <c r="Q1995" s="426" t="s">
        <v>20715</v>
      </c>
    </row>
    <row r="1996" spans="1:17">
      <c r="A1996" s="426" t="s">
        <v>1098</v>
      </c>
      <c r="B1996" s="426" t="s">
        <v>1439</v>
      </c>
      <c r="C1996" s="426" t="s">
        <v>1440</v>
      </c>
      <c r="D1996" s="426" t="s">
        <v>1286</v>
      </c>
      <c r="E1996" s="426">
        <v>135</v>
      </c>
      <c r="F1996" s="426" t="s">
        <v>6845</v>
      </c>
      <c r="G1996" s="426" t="s">
        <v>6846</v>
      </c>
      <c r="H1996" s="426">
        <v>-2.5113688928184899E-2</v>
      </c>
      <c r="I1996" s="426">
        <v>0.29535002000261301</v>
      </c>
      <c r="J1996" s="426">
        <v>0.93223733398898301</v>
      </c>
      <c r="K1996" s="426">
        <v>0.97519903639257199</v>
      </c>
      <c r="L1996" s="426" t="s">
        <v>1287</v>
      </c>
      <c r="M1996" s="426" t="s">
        <v>444</v>
      </c>
      <c r="N1996" s="426" t="s">
        <v>445</v>
      </c>
      <c r="O1996" s="426" t="s">
        <v>20693</v>
      </c>
      <c r="P1996" s="426" t="s">
        <v>1126</v>
      </c>
      <c r="Q1996" s="426" t="s">
        <v>20715</v>
      </c>
    </row>
    <row r="1997" spans="1:17">
      <c r="A1997" s="426" t="s">
        <v>1098</v>
      </c>
      <c r="B1997" s="426" t="s">
        <v>1439</v>
      </c>
      <c r="C1997" s="426" t="s">
        <v>1440</v>
      </c>
      <c r="D1997" s="426" t="s">
        <v>2411</v>
      </c>
      <c r="E1997" s="426">
        <v>1964</v>
      </c>
      <c r="F1997" s="426" t="s">
        <v>10481</v>
      </c>
      <c r="G1997" s="426" t="s">
        <v>10482</v>
      </c>
      <c r="H1997" s="426">
        <v>6.22610221620294E-3</v>
      </c>
      <c r="I1997" s="426">
        <v>7.6264166374267306E-2</v>
      </c>
      <c r="J1997" s="426">
        <v>0.934934079889846</v>
      </c>
      <c r="K1997" s="426">
        <v>1.0062455246784301</v>
      </c>
      <c r="L1997" s="426" t="s">
        <v>2412</v>
      </c>
      <c r="M1997" s="426" t="s">
        <v>444</v>
      </c>
      <c r="N1997" s="426" t="s">
        <v>445</v>
      </c>
      <c r="O1997" s="426" t="s">
        <v>20693</v>
      </c>
      <c r="P1997" s="426" t="s">
        <v>1126</v>
      </c>
      <c r="Q1997" s="426" t="s">
        <v>20715</v>
      </c>
    </row>
    <row r="1998" spans="1:17">
      <c r="A1998" s="426" t="s">
        <v>1098</v>
      </c>
      <c r="B1998" s="426" t="s">
        <v>1439</v>
      </c>
      <c r="C1998" s="426" t="s">
        <v>1440</v>
      </c>
      <c r="D1998" s="426" t="s">
        <v>2545</v>
      </c>
      <c r="E1998" s="426">
        <v>14102</v>
      </c>
      <c r="F1998" s="426" t="s">
        <v>15503</v>
      </c>
      <c r="G1998" s="426" t="s">
        <v>15504</v>
      </c>
      <c r="H1998" s="426">
        <v>3.3263465841845701E-3</v>
      </c>
      <c r="I1998" s="426">
        <v>4.0906415911580001E-2</v>
      </c>
      <c r="J1998" s="426">
        <v>0.93519064087084602</v>
      </c>
      <c r="K1998" s="426">
        <v>1.0033318850141899</v>
      </c>
      <c r="L1998" s="426" t="s">
        <v>2546</v>
      </c>
      <c r="M1998" s="426" t="s">
        <v>444</v>
      </c>
      <c r="N1998" s="426" t="s">
        <v>445</v>
      </c>
      <c r="O1998" s="426" t="s">
        <v>20693</v>
      </c>
      <c r="P1998" s="426" t="s">
        <v>1126</v>
      </c>
      <c r="Q1998" s="426" t="s">
        <v>20715</v>
      </c>
    </row>
    <row r="1999" spans="1:17">
      <c r="A1999" s="426" t="s">
        <v>1098</v>
      </c>
      <c r="B1999" s="426" t="s">
        <v>1439</v>
      </c>
      <c r="C1999" s="426" t="s">
        <v>1440</v>
      </c>
      <c r="D1999" s="426" t="s">
        <v>1813</v>
      </c>
      <c r="E1999" s="426">
        <v>1859</v>
      </c>
      <c r="F1999" s="426" t="s">
        <v>16775</v>
      </c>
      <c r="G1999" s="426" t="s">
        <v>16776</v>
      </c>
      <c r="H1999" s="426">
        <v>6.4044928597999399E-3</v>
      </c>
      <c r="I1999" s="426">
        <v>7.9019181256987994E-2</v>
      </c>
      <c r="J1999" s="426">
        <v>0.935402307584832</v>
      </c>
      <c r="K1999" s="426">
        <v>1.00642504547713</v>
      </c>
      <c r="L1999" s="426" t="s">
        <v>1814</v>
      </c>
      <c r="M1999" s="426" t="s">
        <v>444</v>
      </c>
      <c r="N1999" s="426" t="s">
        <v>445</v>
      </c>
      <c r="O1999" s="426" t="s">
        <v>20693</v>
      </c>
      <c r="P1999" s="426" t="s">
        <v>1126</v>
      </c>
      <c r="Q1999" s="426" t="s">
        <v>20715</v>
      </c>
    </row>
    <row r="2000" spans="1:17">
      <c r="A2000" s="426" t="s">
        <v>1098</v>
      </c>
      <c r="B2000" s="426" t="s">
        <v>1439</v>
      </c>
      <c r="C2000" s="426" t="s">
        <v>1440</v>
      </c>
      <c r="D2000" s="426" t="s">
        <v>1340</v>
      </c>
      <c r="E2000" s="426">
        <v>23241</v>
      </c>
      <c r="F2000" s="426" t="s">
        <v>6043</v>
      </c>
      <c r="G2000" s="426" t="s">
        <v>6044</v>
      </c>
      <c r="H2000" s="426">
        <v>1.8967079372073301E-3</v>
      </c>
      <c r="I2000" s="426">
        <v>2.3660654723864201E-2</v>
      </c>
      <c r="J2000" s="426">
        <v>0.93610765504280502</v>
      </c>
      <c r="K2000" s="426">
        <v>1.0018985078254801</v>
      </c>
      <c r="L2000" s="426" t="s">
        <v>1343</v>
      </c>
      <c r="M2000" s="426" t="s">
        <v>444</v>
      </c>
      <c r="N2000" s="426" t="s">
        <v>445</v>
      </c>
      <c r="O2000" s="426" t="s">
        <v>20693</v>
      </c>
      <c r="P2000" s="426" t="s">
        <v>1126</v>
      </c>
      <c r="Q2000" s="426" t="s">
        <v>20715</v>
      </c>
    </row>
    <row r="2001" spans="1:17">
      <c r="A2001" s="426" t="s">
        <v>1098</v>
      </c>
      <c r="B2001" s="426" t="s">
        <v>1439</v>
      </c>
      <c r="C2001" s="426" t="s">
        <v>1440</v>
      </c>
      <c r="D2001" s="426" t="s">
        <v>3245</v>
      </c>
      <c r="E2001" s="426">
        <v>224</v>
      </c>
      <c r="F2001" s="426" t="s">
        <v>5836</v>
      </c>
      <c r="G2001" s="426" t="s">
        <v>5837</v>
      </c>
      <c r="H2001" s="426">
        <v>1.764140418688E-2</v>
      </c>
      <c r="I2001" s="426">
        <v>0.223031317793043</v>
      </c>
      <c r="J2001" s="426">
        <v>0.93695441391797596</v>
      </c>
      <c r="K2001" s="426">
        <v>1.0177979328648401</v>
      </c>
      <c r="L2001" s="426" t="s">
        <v>3248</v>
      </c>
      <c r="M2001" s="426" t="s">
        <v>444</v>
      </c>
      <c r="N2001" s="426" t="s">
        <v>445</v>
      </c>
      <c r="O2001" s="426" t="s">
        <v>20693</v>
      </c>
      <c r="P2001" s="426" t="s">
        <v>1126</v>
      </c>
      <c r="Q2001" s="426" t="s">
        <v>20715</v>
      </c>
    </row>
    <row r="2002" spans="1:17">
      <c r="A2002" s="426" t="s">
        <v>1098</v>
      </c>
      <c r="B2002" s="426" t="s">
        <v>1439</v>
      </c>
      <c r="C2002" s="426" t="s">
        <v>1440</v>
      </c>
      <c r="D2002" s="426" t="s">
        <v>2276</v>
      </c>
      <c r="E2002" s="426">
        <v>111</v>
      </c>
      <c r="F2002" s="426" t="s">
        <v>16979</v>
      </c>
      <c r="G2002" s="426" t="s">
        <v>16980</v>
      </c>
      <c r="H2002" s="426">
        <v>-2.5276751991049399E-2</v>
      </c>
      <c r="I2002" s="426">
        <v>0.32315491080458297</v>
      </c>
      <c r="J2002" s="426">
        <v>0.93765409952318601</v>
      </c>
      <c r="K2002" s="426">
        <v>0.97504003041514797</v>
      </c>
      <c r="L2002" s="426" t="s">
        <v>2277</v>
      </c>
      <c r="M2002" s="426" t="s">
        <v>444</v>
      </c>
      <c r="N2002" s="426" t="s">
        <v>445</v>
      </c>
      <c r="O2002" s="426" t="s">
        <v>20693</v>
      </c>
      <c r="P2002" s="426" t="s">
        <v>1126</v>
      </c>
      <c r="Q2002" s="426" t="s">
        <v>20715</v>
      </c>
    </row>
    <row r="2003" spans="1:17">
      <c r="A2003" s="426" t="s">
        <v>1098</v>
      </c>
      <c r="B2003" s="426" t="s">
        <v>1439</v>
      </c>
      <c r="C2003" s="426" t="s">
        <v>1440</v>
      </c>
      <c r="D2003" s="426" t="s">
        <v>3006</v>
      </c>
      <c r="E2003" s="426">
        <v>183</v>
      </c>
      <c r="F2003" s="426" t="s">
        <v>15162</v>
      </c>
      <c r="G2003" s="426" t="s">
        <v>15163</v>
      </c>
      <c r="H2003" s="426">
        <v>1.9243233535806099E-2</v>
      </c>
      <c r="I2003" s="426">
        <v>0.24768832555857301</v>
      </c>
      <c r="J2003" s="426">
        <v>0.93807359702813897</v>
      </c>
      <c r="K2003" s="426">
        <v>1.0194295779245699</v>
      </c>
      <c r="L2003" s="426" t="s">
        <v>3007</v>
      </c>
      <c r="M2003" s="426" t="s">
        <v>444</v>
      </c>
      <c r="N2003" s="426" t="s">
        <v>445</v>
      </c>
      <c r="O2003" s="426" t="s">
        <v>20693</v>
      </c>
      <c r="P2003" s="426" t="s">
        <v>1126</v>
      </c>
      <c r="Q2003" s="426" t="s">
        <v>20715</v>
      </c>
    </row>
    <row r="2004" spans="1:17">
      <c r="A2004" s="426" t="s">
        <v>1098</v>
      </c>
      <c r="B2004" s="426" t="s">
        <v>1439</v>
      </c>
      <c r="C2004" s="426" t="s">
        <v>1440</v>
      </c>
      <c r="D2004" s="426" t="s">
        <v>2979</v>
      </c>
      <c r="E2004" s="426">
        <v>7361</v>
      </c>
      <c r="F2004" s="426" t="s">
        <v>15373</v>
      </c>
      <c r="G2004" s="426" t="s">
        <v>15374</v>
      </c>
      <c r="H2004" s="426">
        <v>-3.08923278432065E-3</v>
      </c>
      <c r="I2004" s="426">
        <v>4.07556314432896E-2</v>
      </c>
      <c r="J2004" s="426">
        <v>0.93957907659976303</v>
      </c>
      <c r="K2004" s="426">
        <v>0.99691553398545996</v>
      </c>
      <c r="L2004" s="426" t="s">
        <v>2980</v>
      </c>
      <c r="M2004" s="426" t="s">
        <v>444</v>
      </c>
      <c r="N2004" s="426" t="s">
        <v>445</v>
      </c>
      <c r="O2004" s="426" t="s">
        <v>20693</v>
      </c>
      <c r="P2004" s="426" t="s">
        <v>1126</v>
      </c>
      <c r="Q2004" s="426" t="s">
        <v>20715</v>
      </c>
    </row>
    <row r="2005" spans="1:17">
      <c r="A2005" s="426" t="s">
        <v>1098</v>
      </c>
      <c r="B2005" s="426" t="s">
        <v>1439</v>
      </c>
      <c r="C2005" s="426" t="s">
        <v>1440</v>
      </c>
      <c r="D2005" s="426" t="s">
        <v>2210</v>
      </c>
      <c r="E2005" s="426">
        <v>363</v>
      </c>
      <c r="F2005" s="426" t="s">
        <v>8646</v>
      </c>
      <c r="G2005" s="426" t="s">
        <v>8647</v>
      </c>
      <c r="H2005" s="426">
        <v>-1.34563742037975E-2</v>
      </c>
      <c r="I2005" s="426">
        <v>0.17820800906991299</v>
      </c>
      <c r="J2005" s="426">
        <v>0.93980944393507904</v>
      </c>
      <c r="K2005" s="426">
        <v>0.98663375806211595</v>
      </c>
      <c r="L2005" s="426" t="s">
        <v>2211</v>
      </c>
      <c r="M2005" s="426" t="s">
        <v>444</v>
      </c>
      <c r="N2005" s="426" t="s">
        <v>445</v>
      </c>
      <c r="O2005" s="426" t="s">
        <v>20693</v>
      </c>
      <c r="P2005" s="426" t="s">
        <v>1126</v>
      </c>
      <c r="Q2005" s="426" t="s">
        <v>20715</v>
      </c>
    </row>
    <row r="2006" spans="1:17">
      <c r="A2006" s="426" t="s">
        <v>1098</v>
      </c>
      <c r="B2006" s="426" t="s">
        <v>1439</v>
      </c>
      <c r="C2006" s="426" t="s">
        <v>1440</v>
      </c>
      <c r="D2006" s="426" t="s">
        <v>1960</v>
      </c>
      <c r="E2006" s="426">
        <v>12201</v>
      </c>
      <c r="F2006" s="426" t="s">
        <v>12666</v>
      </c>
      <c r="G2006" s="426" t="s">
        <v>12667</v>
      </c>
      <c r="H2006" s="426">
        <v>2.1856692684589802E-3</v>
      </c>
      <c r="I2006" s="426">
        <v>3.2028918905731098E-2</v>
      </c>
      <c r="J2006" s="426">
        <v>0.94559419203442496</v>
      </c>
      <c r="K2006" s="426">
        <v>1.0021880595846999</v>
      </c>
      <c r="L2006" s="426" t="s">
        <v>1961</v>
      </c>
      <c r="M2006" s="426" t="s">
        <v>444</v>
      </c>
      <c r="N2006" s="426" t="s">
        <v>445</v>
      </c>
      <c r="O2006" s="426" t="s">
        <v>20693</v>
      </c>
      <c r="P2006" s="426" t="s">
        <v>1126</v>
      </c>
      <c r="Q2006" s="426" t="s">
        <v>20715</v>
      </c>
    </row>
    <row r="2007" spans="1:17">
      <c r="A2007" s="426" t="s">
        <v>1098</v>
      </c>
      <c r="B2007" s="426" t="s">
        <v>1439</v>
      </c>
      <c r="C2007" s="426" t="s">
        <v>1440</v>
      </c>
      <c r="D2007" s="426" t="s">
        <v>1575</v>
      </c>
      <c r="E2007" s="426">
        <v>101</v>
      </c>
      <c r="F2007" s="426" t="s">
        <v>17193</v>
      </c>
      <c r="G2007" s="426" t="s">
        <v>17194</v>
      </c>
      <c r="H2007" s="426">
        <v>-2.2952868673715699E-2</v>
      </c>
      <c r="I2007" s="426">
        <v>0.34040510692807302</v>
      </c>
      <c r="J2007" s="426">
        <v>0.94624090166723995</v>
      </c>
      <c r="K2007" s="426">
        <v>0.97730854453570903</v>
      </c>
      <c r="L2007" s="426" t="s">
        <v>1576</v>
      </c>
      <c r="M2007" s="426" t="s">
        <v>444</v>
      </c>
      <c r="N2007" s="426" t="s">
        <v>445</v>
      </c>
      <c r="O2007" s="426" t="s">
        <v>20693</v>
      </c>
      <c r="P2007" s="426" t="s">
        <v>1126</v>
      </c>
      <c r="Q2007" s="426" t="s">
        <v>20715</v>
      </c>
    </row>
    <row r="2008" spans="1:17">
      <c r="A2008" s="426" t="s">
        <v>1098</v>
      </c>
      <c r="B2008" s="426" t="s">
        <v>1439</v>
      </c>
      <c r="C2008" s="426" t="s">
        <v>1440</v>
      </c>
      <c r="D2008" s="426" t="s">
        <v>3325</v>
      </c>
      <c r="E2008" s="426">
        <v>1981</v>
      </c>
      <c r="F2008" s="426" t="s">
        <v>10086</v>
      </c>
      <c r="G2008" s="426" t="s">
        <v>10087</v>
      </c>
      <c r="H2008" s="426">
        <v>-5.0922058277855396E-3</v>
      </c>
      <c r="I2008" s="426">
        <v>7.6300244484902399E-2</v>
      </c>
      <c r="J2008" s="426">
        <v>0.946789446233684</v>
      </c>
      <c r="K2008" s="426">
        <v>0.99492073747300702</v>
      </c>
      <c r="L2008" s="426" t="s">
        <v>3328</v>
      </c>
      <c r="M2008" s="426" t="s">
        <v>444</v>
      </c>
      <c r="N2008" s="426" t="s">
        <v>445</v>
      </c>
      <c r="O2008" s="426" t="s">
        <v>20693</v>
      </c>
      <c r="P2008" s="426" t="s">
        <v>1126</v>
      </c>
      <c r="Q2008" s="426" t="s">
        <v>20715</v>
      </c>
    </row>
    <row r="2009" spans="1:17">
      <c r="A2009" s="426" t="s">
        <v>1098</v>
      </c>
      <c r="B2009" s="426" t="s">
        <v>1439</v>
      </c>
      <c r="C2009" s="426" t="s">
        <v>1440</v>
      </c>
      <c r="D2009" s="426" t="s">
        <v>1121</v>
      </c>
      <c r="E2009" s="426">
        <v>452</v>
      </c>
      <c r="F2009" s="426" t="s">
        <v>15179</v>
      </c>
      <c r="G2009" s="426" t="s">
        <v>15180</v>
      </c>
      <c r="H2009" s="426">
        <v>-1.06068255961616E-2</v>
      </c>
      <c r="I2009" s="426">
        <v>0.15945446864514601</v>
      </c>
      <c r="J2009" s="426">
        <v>0.94696426294828395</v>
      </c>
      <c r="K2009" s="426">
        <v>0.98944922841834804</v>
      </c>
      <c r="L2009" s="426" t="s">
        <v>1122</v>
      </c>
      <c r="M2009" s="426" t="s">
        <v>444</v>
      </c>
      <c r="N2009" s="426" t="s">
        <v>445</v>
      </c>
      <c r="O2009" s="426" t="s">
        <v>20693</v>
      </c>
      <c r="P2009" s="426" t="s">
        <v>1126</v>
      </c>
      <c r="Q2009" s="426" t="s">
        <v>20715</v>
      </c>
    </row>
    <row r="2010" spans="1:17">
      <c r="A2010" s="426" t="s">
        <v>1098</v>
      </c>
      <c r="B2010" s="426" t="s">
        <v>1439</v>
      </c>
      <c r="C2010" s="426" t="s">
        <v>1440</v>
      </c>
      <c r="D2010" s="426" t="s">
        <v>2058</v>
      </c>
      <c r="E2010" s="426">
        <v>570</v>
      </c>
      <c r="F2010" s="426" t="s">
        <v>6465</v>
      </c>
      <c r="G2010" s="426" t="s">
        <v>6466</v>
      </c>
      <c r="H2010" s="426">
        <v>-9.43312769993453E-3</v>
      </c>
      <c r="I2010" s="426">
        <v>0.141876821689529</v>
      </c>
      <c r="J2010" s="426">
        <v>0.94698919009233296</v>
      </c>
      <c r="K2010" s="426">
        <v>0.99061122467905505</v>
      </c>
      <c r="L2010" s="426" t="s">
        <v>2059</v>
      </c>
      <c r="M2010" s="426" t="s">
        <v>444</v>
      </c>
      <c r="N2010" s="426" t="s">
        <v>445</v>
      </c>
      <c r="O2010" s="426" t="s">
        <v>20693</v>
      </c>
      <c r="P2010" s="426" t="s">
        <v>1126</v>
      </c>
      <c r="Q2010" s="426" t="s">
        <v>20715</v>
      </c>
    </row>
    <row r="2011" spans="1:17">
      <c r="A2011" s="426" t="s">
        <v>1098</v>
      </c>
      <c r="B2011" s="426" t="s">
        <v>1439</v>
      </c>
      <c r="C2011" s="426" t="s">
        <v>1440</v>
      </c>
      <c r="D2011" s="426" t="s">
        <v>2254</v>
      </c>
      <c r="E2011" s="426">
        <v>7088</v>
      </c>
      <c r="F2011" s="426" t="s">
        <v>12113</v>
      </c>
      <c r="G2011" s="426" t="s">
        <v>12114</v>
      </c>
      <c r="H2011" s="426">
        <v>-2.6538184741174498E-3</v>
      </c>
      <c r="I2011" s="426">
        <v>4.1125416026881099E-2</v>
      </c>
      <c r="J2011" s="426">
        <v>0.94854830982673299</v>
      </c>
      <c r="K2011" s="426">
        <v>0.99734969978916399</v>
      </c>
      <c r="L2011" s="426" t="s">
        <v>2255</v>
      </c>
      <c r="M2011" s="426" t="s">
        <v>444</v>
      </c>
      <c r="N2011" s="426" t="s">
        <v>445</v>
      </c>
      <c r="O2011" s="426" t="s">
        <v>20693</v>
      </c>
      <c r="P2011" s="426" t="s">
        <v>1126</v>
      </c>
      <c r="Q2011" s="426" t="s">
        <v>20715</v>
      </c>
    </row>
    <row r="2012" spans="1:17">
      <c r="A2012" s="426" t="s">
        <v>1098</v>
      </c>
      <c r="B2012" s="426" t="s">
        <v>1439</v>
      </c>
      <c r="C2012" s="426" t="s">
        <v>1440</v>
      </c>
      <c r="D2012" s="426" t="s">
        <v>2399</v>
      </c>
      <c r="E2012" s="426">
        <v>288</v>
      </c>
      <c r="F2012" s="426" t="s">
        <v>10627</v>
      </c>
      <c r="G2012" s="426" t="s">
        <v>10628</v>
      </c>
      <c r="H2012" s="426">
        <v>-1.28257599470574E-2</v>
      </c>
      <c r="I2012" s="426">
        <v>0.20026604157570299</v>
      </c>
      <c r="J2012" s="426">
        <v>0.94893550355677803</v>
      </c>
      <c r="K2012" s="426">
        <v>0.98725613959684</v>
      </c>
      <c r="L2012" s="426" t="s">
        <v>2400</v>
      </c>
      <c r="M2012" s="426" t="s">
        <v>444</v>
      </c>
      <c r="N2012" s="426" t="s">
        <v>445</v>
      </c>
      <c r="O2012" s="426" t="s">
        <v>20693</v>
      </c>
      <c r="P2012" s="426" t="s">
        <v>1126</v>
      </c>
      <c r="Q2012" s="426" t="s">
        <v>20715</v>
      </c>
    </row>
    <row r="2013" spans="1:17">
      <c r="A2013" s="426" t="s">
        <v>1098</v>
      </c>
      <c r="B2013" s="426" t="s">
        <v>1439</v>
      </c>
      <c r="C2013" s="426" t="s">
        <v>1440</v>
      </c>
      <c r="D2013" s="426" t="s">
        <v>2656</v>
      </c>
      <c r="E2013" s="426">
        <v>2938</v>
      </c>
      <c r="F2013" s="426" t="s">
        <v>16569</v>
      </c>
      <c r="G2013" s="426" t="s">
        <v>16570</v>
      </c>
      <c r="H2013" s="426">
        <v>-4.0613243521699996E-3</v>
      </c>
      <c r="I2013" s="426">
        <v>6.3548692611476401E-2</v>
      </c>
      <c r="J2013" s="426">
        <v>0.949042799286685</v>
      </c>
      <c r="K2013" s="426">
        <v>0.99594691167208205</v>
      </c>
      <c r="L2013" s="426" t="s">
        <v>2657</v>
      </c>
      <c r="M2013" s="426" t="s">
        <v>444</v>
      </c>
      <c r="N2013" s="426" t="s">
        <v>445</v>
      </c>
      <c r="O2013" s="426" t="s">
        <v>20693</v>
      </c>
      <c r="P2013" s="426" t="s">
        <v>1126</v>
      </c>
      <c r="Q2013" s="426" t="s">
        <v>20715</v>
      </c>
    </row>
    <row r="2014" spans="1:17">
      <c r="A2014" s="426" t="s">
        <v>1098</v>
      </c>
      <c r="B2014" s="426" t="s">
        <v>1439</v>
      </c>
      <c r="C2014" s="426" t="s">
        <v>1440</v>
      </c>
      <c r="D2014" s="426" t="s">
        <v>1835</v>
      </c>
      <c r="E2014" s="426">
        <v>861</v>
      </c>
      <c r="F2014" s="426" t="s">
        <v>5620</v>
      </c>
      <c r="G2014" s="426" t="s">
        <v>5621</v>
      </c>
      <c r="H2014" s="426">
        <v>7.26091396638059E-3</v>
      </c>
      <c r="I2014" s="426">
        <v>0.114492636755438</v>
      </c>
      <c r="J2014" s="426">
        <v>0.94943351557324895</v>
      </c>
      <c r="K2014" s="426">
        <v>1.00728733831846</v>
      </c>
      <c r="L2014" s="426" t="s">
        <v>1836</v>
      </c>
      <c r="M2014" s="426" t="s">
        <v>444</v>
      </c>
      <c r="N2014" s="426" t="s">
        <v>445</v>
      </c>
      <c r="O2014" s="426" t="s">
        <v>20693</v>
      </c>
      <c r="P2014" s="426" t="s">
        <v>1126</v>
      </c>
      <c r="Q2014" s="426" t="s">
        <v>20715</v>
      </c>
    </row>
    <row r="2015" spans="1:17">
      <c r="A2015" s="426" t="s">
        <v>1098</v>
      </c>
      <c r="B2015" s="426" t="s">
        <v>1439</v>
      </c>
      <c r="C2015" s="426" t="s">
        <v>1440</v>
      </c>
      <c r="D2015" s="426" t="s">
        <v>1759</v>
      </c>
      <c r="E2015" s="426">
        <v>3378</v>
      </c>
      <c r="F2015" s="426" t="s">
        <v>15041</v>
      </c>
      <c r="G2015" s="426" t="s">
        <v>15042</v>
      </c>
      <c r="H2015" s="426">
        <v>3.7308930858416202E-3</v>
      </c>
      <c r="I2015" s="426">
        <v>5.8884342753118497E-2</v>
      </c>
      <c r="J2015" s="426">
        <v>0.94948009378701903</v>
      </c>
      <c r="K2015" s="426">
        <v>1.00373786153093</v>
      </c>
      <c r="L2015" s="426" t="s">
        <v>1760</v>
      </c>
      <c r="M2015" s="426" t="s">
        <v>444</v>
      </c>
      <c r="N2015" s="426" t="s">
        <v>445</v>
      </c>
      <c r="O2015" s="426" t="s">
        <v>20693</v>
      </c>
      <c r="P2015" s="426" t="s">
        <v>1126</v>
      </c>
      <c r="Q2015" s="426" t="s">
        <v>20715</v>
      </c>
    </row>
    <row r="2016" spans="1:17">
      <c r="A2016" s="426" t="s">
        <v>1098</v>
      </c>
      <c r="B2016" s="426" t="s">
        <v>1439</v>
      </c>
      <c r="C2016" s="426" t="s">
        <v>1440</v>
      </c>
      <c r="D2016" s="426" t="s">
        <v>3741</v>
      </c>
      <c r="E2016" s="426">
        <v>408</v>
      </c>
      <c r="F2016" s="426" t="s">
        <v>6711</v>
      </c>
      <c r="G2016" s="426" t="s">
        <v>6712</v>
      </c>
      <c r="H2016" s="426">
        <v>1.04214688382861E-2</v>
      </c>
      <c r="I2016" s="426">
        <v>0.16846378801978101</v>
      </c>
      <c r="J2016" s="426">
        <v>0.95067290882723199</v>
      </c>
      <c r="K2016" s="426">
        <v>1.01047596147793</v>
      </c>
      <c r="L2016" s="426" t="s">
        <v>3742</v>
      </c>
      <c r="M2016" s="426" t="s">
        <v>444</v>
      </c>
      <c r="N2016" s="426" t="s">
        <v>445</v>
      </c>
      <c r="O2016" s="426" t="s">
        <v>20693</v>
      </c>
      <c r="P2016" s="426" t="s">
        <v>1126</v>
      </c>
      <c r="Q2016" s="426" t="s">
        <v>20715</v>
      </c>
    </row>
    <row r="2017" spans="1:17">
      <c r="A2017" s="426" t="s">
        <v>1098</v>
      </c>
      <c r="B2017" s="426" t="s">
        <v>1439</v>
      </c>
      <c r="C2017" s="426" t="s">
        <v>1440</v>
      </c>
      <c r="D2017" s="426" t="s">
        <v>2555</v>
      </c>
      <c r="E2017" s="426">
        <v>17181</v>
      </c>
      <c r="F2017" s="426" t="s">
        <v>13426</v>
      </c>
      <c r="G2017" s="426" t="s">
        <v>13427</v>
      </c>
      <c r="H2017" s="426">
        <v>1.6416104955772599E-3</v>
      </c>
      <c r="I2017" s="426">
        <v>2.7072745698525E-2</v>
      </c>
      <c r="J2017" s="426">
        <v>0.95164829378930305</v>
      </c>
      <c r="K2017" s="426">
        <v>1.0016429586757101</v>
      </c>
      <c r="L2017" s="426" t="s">
        <v>2556</v>
      </c>
      <c r="M2017" s="426" t="s">
        <v>444</v>
      </c>
      <c r="N2017" s="426" t="s">
        <v>445</v>
      </c>
      <c r="O2017" s="426" t="s">
        <v>20693</v>
      </c>
      <c r="P2017" s="426" t="s">
        <v>1126</v>
      </c>
      <c r="Q2017" s="426" t="s">
        <v>20715</v>
      </c>
    </row>
    <row r="2018" spans="1:17">
      <c r="A2018" s="426" t="s">
        <v>1098</v>
      </c>
      <c r="B2018" s="426" t="s">
        <v>1439</v>
      </c>
      <c r="C2018" s="426" t="s">
        <v>1440</v>
      </c>
      <c r="D2018" s="426" t="s">
        <v>3492</v>
      </c>
      <c r="E2018" s="426">
        <v>261</v>
      </c>
      <c r="F2018" s="426" t="s">
        <v>16277</v>
      </c>
      <c r="G2018" s="426" t="s">
        <v>16278</v>
      </c>
      <c r="H2018" s="426">
        <v>1.2375132851966701E-2</v>
      </c>
      <c r="I2018" s="426">
        <v>0.20854547820847</v>
      </c>
      <c r="J2018" s="426">
        <v>0.95268113312329705</v>
      </c>
      <c r="K2018" s="426">
        <v>1.0124520216508599</v>
      </c>
      <c r="L2018" s="426" t="s">
        <v>3493</v>
      </c>
      <c r="M2018" s="426" t="s">
        <v>444</v>
      </c>
      <c r="N2018" s="426" t="s">
        <v>445</v>
      </c>
      <c r="O2018" s="426" t="s">
        <v>20693</v>
      </c>
      <c r="P2018" s="426" t="s">
        <v>1126</v>
      </c>
      <c r="Q2018" s="426" t="s">
        <v>20715</v>
      </c>
    </row>
    <row r="2019" spans="1:17">
      <c r="A2019" s="426" t="s">
        <v>1098</v>
      </c>
      <c r="B2019" s="426" t="s">
        <v>1439</v>
      </c>
      <c r="C2019" s="426" t="s">
        <v>1440</v>
      </c>
      <c r="D2019" s="426" t="s">
        <v>2501</v>
      </c>
      <c r="E2019" s="426">
        <v>1874</v>
      </c>
      <c r="F2019" s="426" t="s">
        <v>9000</v>
      </c>
      <c r="G2019" s="426" t="s">
        <v>9001</v>
      </c>
      <c r="H2019" s="426">
        <v>4.5291769858441296E-3</v>
      </c>
      <c r="I2019" s="426">
        <v>7.8164571142530795E-2</v>
      </c>
      <c r="J2019" s="426">
        <v>0.95379314255928405</v>
      </c>
      <c r="K2019" s="426">
        <v>1.0045394492103099</v>
      </c>
      <c r="L2019" s="426" t="s">
        <v>2502</v>
      </c>
      <c r="M2019" s="426" t="s">
        <v>444</v>
      </c>
      <c r="N2019" s="426" t="s">
        <v>445</v>
      </c>
      <c r="O2019" s="426" t="s">
        <v>20693</v>
      </c>
      <c r="P2019" s="426" t="s">
        <v>1126</v>
      </c>
      <c r="Q2019" s="426" t="s">
        <v>20715</v>
      </c>
    </row>
    <row r="2020" spans="1:17">
      <c r="A2020" s="426" t="s">
        <v>1098</v>
      </c>
      <c r="B2020" s="426" t="s">
        <v>1439</v>
      </c>
      <c r="C2020" s="426" t="s">
        <v>1440</v>
      </c>
      <c r="D2020" s="426" t="s">
        <v>2427</v>
      </c>
      <c r="E2020" s="426">
        <v>1190</v>
      </c>
      <c r="F2020" s="426" t="s">
        <v>16319</v>
      </c>
      <c r="G2020" s="426" t="s">
        <v>16320</v>
      </c>
      <c r="H2020" s="426">
        <v>5.5589481608755396E-3</v>
      </c>
      <c r="I2020" s="426">
        <v>9.8457341986243896E-2</v>
      </c>
      <c r="J2020" s="426">
        <v>0.95497498274477299</v>
      </c>
      <c r="K2020" s="426">
        <v>1.00557442778338</v>
      </c>
      <c r="L2020" s="426" t="s">
        <v>2428</v>
      </c>
      <c r="M2020" s="426" t="s">
        <v>444</v>
      </c>
      <c r="N2020" s="426" t="s">
        <v>445</v>
      </c>
      <c r="O2020" s="426" t="s">
        <v>20693</v>
      </c>
      <c r="P2020" s="426" t="s">
        <v>1126</v>
      </c>
      <c r="Q2020" s="426" t="s">
        <v>20715</v>
      </c>
    </row>
    <row r="2021" spans="1:17">
      <c r="A2021" s="426" t="s">
        <v>1098</v>
      </c>
      <c r="B2021" s="426" t="s">
        <v>1439</v>
      </c>
      <c r="C2021" s="426" t="s">
        <v>1440</v>
      </c>
      <c r="D2021" s="426" t="s">
        <v>2957</v>
      </c>
      <c r="E2021" s="426">
        <v>268</v>
      </c>
      <c r="F2021" s="426" t="s">
        <v>11875</v>
      </c>
      <c r="G2021" s="426" t="s">
        <v>11876</v>
      </c>
      <c r="H2021" s="426">
        <v>-1.1763744028199401E-2</v>
      </c>
      <c r="I2021" s="426">
        <v>0.20839027855196901</v>
      </c>
      <c r="J2021" s="426">
        <v>0.95498289496957101</v>
      </c>
      <c r="K2021" s="426">
        <v>0.98830517828237496</v>
      </c>
      <c r="L2021" s="426" t="s">
        <v>2958</v>
      </c>
      <c r="M2021" s="426" t="s">
        <v>444</v>
      </c>
      <c r="N2021" s="426" t="s">
        <v>445</v>
      </c>
      <c r="O2021" s="426" t="s">
        <v>20693</v>
      </c>
      <c r="P2021" s="426" t="s">
        <v>1126</v>
      </c>
      <c r="Q2021" s="426" t="s">
        <v>20715</v>
      </c>
    </row>
    <row r="2022" spans="1:17">
      <c r="A2022" s="426" t="s">
        <v>1098</v>
      </c>
      <c r="B2022" s="426" t="s">
        <v>1439</v>
      </c>
      <c r="C2022" s="426" t="s">
        <v>1440</v>
      </c>
      <c r="D2022" s="426" t="s">
        <v>2130</v>
      </c>
      <c r="E2022" s="426">
        <v>111</v>
      </c>
      <c r="F2022" s="426" t="s">
        <v>16979</v>
      </c>
      <c r="G2022" s="426" t="s">
        <v>16980</v>
      </c>
      <c r="H2022" s="426">
        <v>-1.76459979530025E-2</v>
      </c>
      <c r="I2022" s="426">
        <v>0.32344156012334901</v>
      </c>
      <c r="J2022" s="426">
        <v>0.95649140472160898</v>
      </c>
      <c r="K2022" s="426">
        <v>0.98250878092245697</v>
      </c>
      <c r="L2022" s="426" t="s">
        <v>2131</v>
      </c>
      <c r="M2022" s="426" t="s">
        <v>444</v>
      </c>
      <c r="N2022" s="426" t="s">
        <v>445</v>
      </c>
      <c r="O2022" s="426" t="s">
        <v>20693</v>
      </c>
      <c r="P2022" s="426" t="s">
        <v>1126</v>
      </c>
      <c r="Q2022" s="426" t="s">
        <v>20715</v>
      </c>
    </row>
    <row r="2023" spans="1:17">
      <c r="A2023" s="426" t="s">
        <v>1098</v>
      </c>
      <c r="B2023" s="426" t="s">
        <v>1439</v>
      </c>
      <c r="C2023" s="426" t="s">
        <v>1440</v>
      </c>
      <c r="D2023" s="426" t="s">
        <v>2495</v>
      </c>
      <c r="E2023" s="426">
        <v>8751</v>
      </c>
      <c r="F2023" s="426" t="s">
        <v>15851</v>
      </c>
      <c r="G2023" s="426" t="s">
        <v>15852</v>
      </c>
      <c r="H2023" s="426">
        <v>-2.04376228525086E-3</v>
      </c>
      <c r="I2023" s="426">
        <v>3.8683724216906898E-2</v>
      </c>
      <c r="J2023" s="426">
        <v>0.95786527524355003</v>
      </c>
      <c r="K2023" s="426">
        <v>0.99795832477482804</v>
      </c>
      <c r="L2023" s="426" t="s">
        <v>2498</v>
      </c>
      <c r="M2023" s="426" t="s">
        <v>444</v>
      </c>
      <c r="N2023" s="426" t="s">
        <v>445</v>
      </c>
      <c r="O2023" s="426" t="s">
        <v>20693</v>
      </c>
      <c r="P2023" s="426" t="s">
        <v>1126</v>
      </c>
      <c r="Q2023" s="426" t="s">
        <v>20715</v>
      </c>
    </row>
    <row r="2024" spans="1:17">
      <c r="A2024" s="426" t="s">
        <v>1098</v>
      </c>
      <c r="B2024" s="426" t="s">
        <v>1439</v>
      </c>
      <c r="C2024" s="426" t="s">
        <v>1440</v>
      </c>
      <c r="D2024" s="426" t="s">
        <v>18886</v>
      </c>
      <c r="E2024" s="426">
        <v>153</v>
      </c>
      <c r="F2024" s="426" t="s">
        <v>18898</v>
      </c>
      <c r="G2024" s="426" t="s">
        <v>18899</v>
      </c>
      <c r="H2024" s="426">
        <v>-1.3903804155802099E-2</v>
      </c>
      <c r="I2024" s="426">
        <v>0.27298200213445301</v>
      </c>
      <c r="J2024" s="426">
        <v>0.95937887486437701</v>
      </c>
      <c r="K2024" s="426">
        <v>0.98619240731123603</v>
      </c>
      <c r="L2024" s="426" t="s">
        <v>18889</v>
      </c>
      <c r="M2024" s="426" t="s">
        <v>444</v>
      </c>
      <c r="N2024" s="426" t="s">
        <v>445</v>
      </c>
      <c r="O2024" s="426" t="s">
        <v>20693</v>
      </c>
      <c r="P2024" s="426" t="s">
        <v>1126</v>
      </c>
      <c r="Q2024" s="426" t="s">
        <v>20715</v>
      </c>
    </row>
    <row r="2025" spans="1:17">
      <c r="A2025" s="426" t="s">
        <v>1098</v>
      </c>
      <c r="B2025" s="426" t="s">
        <v>1439</v>
      </c>
      <c r="C2025" s="426" t="s">
        <v>1440</v>
      </c>
      <c r="D2025" s="426" t="s">
        <v>3311</v>
      </c>
      <c r="E2025" s="426">
        <v>8878</v>
      </c>
      <c r="F2025" s="426" t="s">
        <v>17581</v>
      </c>
      <c r="G2025" s="426" t="s">
        <v>17582</v>
      </c>
      <c r="H2025" s="426">
        <v>1.8676114852657899E-3</v>
      </c>
      <c r="I2025" s="426">
        <v>3.6741873089362297E-2</v>
      </c>
      <c r="J2025" s="426">
        <v>0.95946050644079095</v>
      </c>
      <c r="K2025" s="426">
        <v>1.0018693565578001</v>
      </c>
      <c r="L2025" s="426" t="s">
        <v>3314</v>
      </c>
      <c r="M2025" s="426" t="s">
        <v>444</v>
      </c>
      <c r="N2025" s="426" t="s">
        <v>445</v>
      </c>
      <c r="O2025" s="426" t="s">
        <v>20693</v>
      </c>
      <c r="P2025" s="426" t="s">
        <v>1126</v>
      </c>
      <c r="Q2025" s="426" t="s">
        <v>20715</v>
      </c>
    </row>
    <row r="2026" spans="1:17">
      <c r="A2026" s="426" t="s">
        <v>1098</v>
      </c>
      <c r="B2026" s="426" t="s">
        <v>1439</v>
      </c>
      <c r="C2026" s="426" t="s">
        <v>1440</v>
      </c>
      <c r="D2026" s="426" t="s">
        <v>2710</v>
      </c>
      <c r="E2026" s="426">
        <v>1195</v>
      </c>
      <c r="F2026" s="426" t="s">
        <v>9330</v>
      </c>
      <c r="G2026" s="426" t="s">
        <v>9331</v>
      </c>
      <c r="H2026" s="426">
        <v>4.9763659793700798E-3</v>
      </c>
      <c r="I2026" s="426">
        <v>0.10074391023344</v>
      </c>
      <c r="J2026" s="426">
        <v>0.96060355927005903</v>
      </c>
      <c r="K2026" s="426">
        <v>1.00498876865343</v>
      </c>
      <c r="L2026" s="426" t="s">
        <v>2711</v>
      </c>
      <c r="M2026" s="426" t="s">
        <v>444</v>
      </c>
      <c r="N2026" s="426" t="s">
        <v>445</v>
      </c>
      <c r="O2026" s="426" t="s">
        <v>20693</v>
      </c>
      <c r="P2026" s="426" t="s">
        <v>1126</v>
      </c>
      <c r="Q2026" s="426" t="s">
        <v>20715</v>
      </c>
    </row>
    <row r="2027" spans="1:17">
      <c r="A2027" s="426" t="s">
        <v>1098</v>
      </c>
      <c r="B2027" s="426" t="s">
        <v>1439</v>
      </c>
      <c r="C2027" s="426" t="s">
        <v>1440</v>
      </c>
      <c r="D2027" s="426" t="s">
        <v>2146</v>
      </c>
      <c r="E2027" s="426">
        <v>815</v>
      </c>
      <c r="F2027" s="426" t="s">
        <v>18229</v>
      </c>
      <c r="G2027" s="426" t="s">
        <v>18230</v>
      </c>
      <c r="H2027" s="426">
        <v>5.5182798516570401E-3</v>
      </c>
      <c r="I2027" s="426">
        <v>0.117427510855069</v>
      </c>
      <c r="J2027" s="426">
        <v>0.96251874659912895</v>
      </c>
      <c r="K2027" s="426">
        <v>1.0055335336031701</v>
      </c>
      <c r="L2027" s="426" t="s">
        <v>2147</v>
      </c>
      <c r="M2027" s="426" t="s">
        <v>444</v>
      </c>
      <c r="N2027" s="426" t="s">
        <v>445</v>
      </c>
      <c r="O2027" s="426" t="s">
        <v>20693</v>
      </c>
      <c r="P2027" s="426" t="s">
        <v>1126</v>
      </c>
      <c r="Q2027" s="426" t="s">
        <v>20715</v>
      </c>
    </row>
    <row r="2028" spans="1:17">
      <c r="A2028" s="426" t="s">
        <v>1098</v>
      </c>
      <c r="B2028" s="426" t="s">
        <v>1439</v>
      </c>
      <c r="C2028" s="426" t="s">
        <v>1440</v>
      </c>
      <c r="D2028" s="426" t="s">
        <v>2776</v>
      </c>
      <c r="E2028" s="426">
        <v>223</v>
      </c>
      <c r="F2028" s="426" t="s">
        <v>18135</v>
      </c>
      <c r="G2028" s="426" t="s">
        <v>18136</v>
      </c>
      <c r="H2028" s="426">
        <v>-1.0568977561316001E-2</v>
      </c>
      <c r="I2028" s="426">
        <v>0.22820604167883601</v>
      </c>
      <c r="J2028" s="426">
        <v>0.96306052941828302</v>
      </c>
      <c r="K2028" s="426">
        <v>0.98948667783591204</v>
      </c>
      <c r="L2028" s="426" t="s">
        <v>2777</v>
      </c>
      <c r="M2028" s="426" t="s">
        <v>444</v>
      </c>
      <c r="N2028" s="426" t="s">
        <v>445</v>
      </c>
      <c r="O2028" s="426" t="s">
        <v>20693</v>
      </c>
      <c r="P2028" s="426" t="s">
        <v>1126</v>
      </c>
      <c r="Q2028" s="426" t="s">
        <v>20715</v>
      </c>
    </row>
    <row r="2029" spans="1:17">
      <c r="A2029" s="426" t="s">
        <v>1098</v>
      </c>
      <c r="B2029" s="426" t="s">
        <v>1439</v>
      </c>
      <c r="C2029" s="426" t="s">
        <v>1440</v>
      </c>
      <c r="D2029" s="426" t="s">
        <v>3223</v>
      </c>
      <c r="E2029" s="426">
        <v>20344</v>
      </c>
      <c r="F2029" s="426" t="s">
        <v>15713</v>
      </c>
      <c r="G2029" s="426" t="s">
        <v>15714</v>
      </c>
      <c r="H2029" s="426">
        <v>1.17894113714686E-3</v>
      </c>
      <c r="I2029" s="426">
        <v>2.5738004476741998E-2</v>
      </c>
      <c r="J2029" s="426">
        <v>0.96346530684911602</v>
      </c>
      <c r="K2029" s="426">
        <v>1.00117963636143</v>
      </c>
      <c r="L2029" s="426" t="s">
        <v>3224</v>
      </c>
      <c r="M2029" s="426" t="s">
        <v>444</v>
      </c>
      <c r="N2029" s="426" t="s">
        <v>445</v>
      </c>
      <c r="O2029" s="426" t="s">
        <v>20693</v>
      </c>
      <c r="P2029" s="426" t="s">
        <v>1126</v>
      </c>
      <c r="Q2029" s="426" t="s">
        <v>20715</v>
      </c>
    </row>
    <row r="2030" spans="1:17">
      <c r="A2030" s="426" t="s">
        <v>1098</v>
      </c>
      <c r="B2030" s="426" t="s">
        <v>1439</v>
      </c>
      <c r="C2030" s="426" t="s">
        <v>1440</v>
      </c>
      <c r="D2030" s="426" t="s">
        <v>3844</v>
      </c>
      <c r="E2030" s="426">
        <v>1107</v>
      </c>
      <c r="F2030" s="426" t="s">
        <v>15221</v>
      </c>
      <c r="G2030" s="426" t="s">
        <v>15222</v>
      </c>
      <c r="H2030" s="426">
        <v>-4.1479251611806498E-3</v>
      </c>
      <c r="I2030" s="426">
        <v>0.10245909221532799</v>
      </c>
      <c r="J2030" s="426">
        <v>0.96770748626667602</v>
      </c>
      <c r="K2030" s="426">
        <v>0.99586066559834396</v>
      </c>
      <c r="L2030" s="426" t="s">
        <v>3845</v>
      </c>
      <c r="M2030" s="426" t="s">
        <v>444</v>
      </c>
      <c r="N2030" s="426" t="s">
        <v>445</v>
      </c>
      <c r="O2030" s="426" t="s">
        <v>20693</v>
      </c>
      <c r="P2030" s="426" t="s">
        <v>1126</v>
      </c>
      <c r="Q2030" s="426" t="s">
        <v>20715</v>
      </c>
    </row>
    <row r="2031" spans="1:17">
      <c r="A2031" s="426" t="s">
        <v>1098</v>
      </c>
      <c r="B2031" s="426" t="s">
        <v>1439</v>
      </c>
      <c r="C2031" s="426" t="s">
        <v>1440</v>
      </c>
      <c r="D2031" s="426" t="s">
        <v>1633</v>
      </c>
      <c r="E2031" s="426">
        <v>156</v>
      </c>
      <c r="F2031" s="426" t="s">
        <v>14102</v>
      </c>
      <c r="G2031" s="426" t="s">
        <v>14103</v>
      </c>
      <c r="H2031" s="426">
        <v>-1.0606304018556501E-2</v>
      </c>
      <c r="I2031" s="426">
        <v>0.272905544840433</v>
      </c>
      <c r="J2031" s="426">
        <v>0.96899851802243597</v>
      </c>
      <c r="K2031" s="426">
        <v>0.98944974449304102</v>
      </c>
      <c r="L2031" s="426" t="s">
        <v>1634</v>
      </c>
      <c r="M2031" s="426" t="s">
        <v>444</v>
      </c>
      <c r="N2031" s="426" t="s">
        <v>445</v>
      </c>
      <c r="O2031" s="426" t="s">
        <v>20693</v>
      </c>
      <c r="P2031" s="426" t="s">
        <v>1126</v>
      </c>
      <c r="Q2031" s="426" t="s">
        <v>20715</v>
      </c>
    </row>
    <row r="2032" spans="1:17">
      <c r="A2032" s="426" t="s">
        <v>1098</v>
      </c>
      <c r="B2032" s="426" t="s">
        <v>1439</v>
      </c>
      <c r="C2032" s="426" t="s">
        <v>1440</v>
      </c>
      <c r="D2032" s="426" t="s">
        <v>1129</v>
      </c>
      <c r="E2032" s="426">
        <v>737</v>
      </c>
      <c r="F2032" s="426" t="s">
        <v>16523</v>
      </c>
      <c r="G2032" s="426" t="s">
        <v>16524</v>
      </c>
      <c r="H2032" s="426">
        <v>-4.7479121539573703E-3</v>
      </c>
      <c r="I2032" s="426">
        <v>0.12523621508101301</v>
      </c>
      <c r="J2032" s="426">
        <v>0.96975812054803301</v>
      </c>
      <c r="K2032" s="426">
        <v>0.99526334136367101</v>
      </c>
      <c r="L2032" s="426" t="s">
        <v>1130</v>
      </c>
      <c r="M2032" s="426" t="s">
        <v>444</v>
      </c>
      <c r="N2032" s="426" t="s">
        <v>445</v>
      </c>
      <c r="O2032" s="426" t="s">
        <v>20693</v>
      </c>
      <c r="P2032" s="426" t="s">
        <v>1126</v>
      </c>
      <c r="Q2032" s="426" t="s">
        <v>20715</v>
      </c>
    </row>
    <row r="2033" spans="1:17">
      <c r="A2033" s="426" t="s">
        <v>1098</v>
      </c>
      <c r="B2033" s="426" t="s">
        <v>1439</v>
      </c>
      <c r="C2033" s="426" t="s">
        <v>1440</v>
      </c>
      <c r="D2033" s="426" t="s">
        <v>3253</v>
      </c>
      <c r="E2033" s="426">
        <v>1912</v>
      </c>
      <c r="F2033" s="426" t="s">
        <v>9792</v>
      </c>
      <c r="G2033" s="426" t="s">
        <v>9793</v>
      </c>
      <c r="H2033" s="426">
        <v>2.63870944298866E-3</v>
      </c>
      <c r="I2033" s="426">
        <v>7.8682790862674698E-2</v>
      </c>
      <c r="J2033" s="426">
        <v>0.97324712397909796</v>
      </c>
      <c r="K2033" s="426">
        <v>1.0026421939009</v>
      </c>
      <c r="L2033" s="426" t="s">
        <v>3254</v>
      </c>
      <c r="M2033" s="426" t="s">
        <v>444</v>
      </c>
      <c r="N2033" s="426" t="s">
        <v>445</v>
      </c>
      <c r="O2033" s="426" t="s">
        <v>20693</v>
      </c>
      <c r="P2033" s="426" t="s">
        <v>1126</v>
      </c>
      <c r="Q2033" s="426" t="s">
        <v>20715</v>
      </c>
    </row>
    <row r="2034" spans="1:17">
      <c r="A2034" s="426" t="s">
        <v>1098</v>
      </c>
      <c r="B2034" s="426" t="s">
        <v>1439</v>
      </c>
      <c r="C2034" s="426" t="s">
        <v>1440</v>
      </c>
      <c r="D2034" s="426" t="s">
        <v>3437</v>
      </c>
      <c r="E2034" s="426">
        <v>10271</v>
      </c>
      <c r="F2034" s="426" t="s">
        <v>7325</v>
      </c>
      <c r="G2034" s="426" t="s">
        <v>7326</v>
      </c>
      <c r="H2034" s="426">
        <v>-1.13341415131481E-3</v>
      </c>
      <c r="I2034" s="426">
        <v>3.41728412762854E-2</v>
      </c>
      <c r="J2034" s="426">
        <v>0.97354133157026002</v>
      </c>
      <c r="K2034" s="426">
        <v>0.99886722791990401</v>
      </c>
      <c r="L2034" s="426" t="s">
        <v>3440</v>
      </c>
      <c r="M2034" s="426" t="s">
        <v>444</v>
      </c>
      <c r="N2034" s="426" t="s">
        <v>445</v>
      </c>
      <c r="O2034" s="426" t="s">
        <v>20693</v>
      </c>
      <c r="P2034" s="426" t="s">
        <v>1126</v>
      </c>
      <c r="Q2034" s="426" t="s">
        <v>20715</v>
      </c>
    </row>
    <row r="2035" spans="1:17">
      <c r="A2035" s="426" t="s">
        <v>1098</v>
      </c>
      <c r="B2035" s="426" t="s">
        <v>1439</v>
      </c>
      <c r="C2035" s="426" t="s">
        <v>1440</v>
      </c>
      <c r="D2035" s="426" t="s">
        <v>1857</v>
      </c>
      <c r="E2035" s="426">
        <v>1003</v>
      </c>
      <c r="F2035" s="426" t="s">
        <v>13648</v>
      </c>
      <c r="G2035" s="426" t="s">
        <v>13649</v>
      </c>
      <c r="H2035" s="426">
        <v>3.4730100751958E-3</v>
      </c>
      <c r="I2035" s="426">
        <v>0.106641704447452</v>
      </c>
      <c r="J2035" s="426">
        <v>0.97401981361387102</v>
      </c>
      <c r="K2035" s="426">
        <v>1.0034790479625399</v>
      </c>
      <c r="L2035" s="426" t="s">
        <v>1858</v>
      </c>
      <c r="M2035" s="426" t="s">
        <v>444</v>
      </c>
      <c r="N2035" s="426" t="s">
        <v>445</v>
      </c>
      <c r="O2035" s="426" t="s">
        <v>20693</v>
      </c>
      <c r="P2035" s="426" t="s">
        <v>1126</v>
      </c>
      <c r="Q2035" s="426" t="s">
        <v>20715</v>
      </c>
    </row>
    <row r="2036" spans="1:17">
      <c r="A2036" s="426" t="s">
        <v>1098</v>
      </c>
      <c r="B2036" s="426" t="s">
        <v>1439</v>
      </c>
      <c r="C2036" s="426" t="s">
        <v>1440</v>
      </c>
      <c r="D2036" s="426" t="s">
        <v>1111</v>
      </c>
      <c r="E2036" s="426">
        <v>18447</v>
      </c>
      <c r="F2036" s="426" t="s">
        <v>7950</v>
      </c>
      <c r="G2036" s="426" t="s">
        <v>7951</v>
      </c>
      <c r="H2036" s="426">
        <v>-8.6835985617468104E-4</v>
      </c>
      <c r="I2036" s="426">
        <v>2.6740228810503301E-2</v>
      </c>
      <c r="J2036" s="426">
        <v>0.97409411969767801</v>
      </c>
      <c r="K2036" s="426">
        <v>0.99913201705913801</v>
      </c>
      <c r="L2036" s="426" t="s">
        <v>1114</v>
      </c>
      <c r="M2036" s="426" t="s">
        <v>444</v>
      </c>
      <c r="N2036" s="426" t="s">
        <v>445</v>
      </c>
      <c r="O2036" s="426" t="s">
        <v>20693</v>
      </c>
      <c r="P2036" s="426" t="s">
        <v>1126</v>
      </c>
      <c r="Q2036" s="426" t="s">
        <v>20715</v>
      </c>
    </row>
    <row r="2037" spans="1:17">
      <c r="A2037" s="426" t="s">
        <v>1098</v>
      </c>
      <c r="B2037" s="426" t="s">
        <v>1439</v>
      </c>
      <c r="C2037" s="426" t="s">
        <v>1440</v>
      </c>
      <c r="D2037" s="426" t="s">
        <v>3422</v>
      </c>
      <c r="E2037" s="426">
        <v>4333</v>
      </c>
      <c r="F2037" s="426" t="s">
        <v>11533</v>
      </c>
      <c r="G2037" s="426" t="s">
        <v>11534</v>
      </c>
      <c r="H2037" s="426">
        <v>-1.6458467645453E-3</v>
      </c>
      <c r="I2037" s="426">
        <v>5.2085710042637297E-2</v>
      </c>
      <c r="J2037" s="426">
        <v>0.97479198766569397</v>
      </c>
      <c r="K2037" s="426">
        <v>0.99835550689849795</v>
      </c>
      <c r="L2037" s="426" t="s">
        <v>3423</v>
      </c>
      <c r="M2037" s="426" t="s">
        <v>444</v>
      </c>
      <c r="N2037" s="426" t="s">
        <v>445</v>
      </c>
      <c r="O2037" s="426" t="s">
        <v>20693</v>
      </c>
      <c r="P2037" s="426" t="s">
        <v>1126</v>
      </c>
      <c r="Q2037" s="426" t="s">
        <v>20715</v>
      </c>
    </row>
    <row r="2038" spans="1:17">
      <c r="A2038" s="426" t="s">
        <v>1098</v>
      </c>
      <c r="B2038" s="426" t="s">
        <v>1439</v>
      </c>
      <c r="C2038" s="426" t="s">
        <v>1440</v>
      </c>
      <c r="D2038" s="426" t="s">
        <v>1421</v>
      </c>
      <c r="E2038" s="426">
        <v>692</v>
      </c>
      <c r="F2038" s="426" t="s">
        <v>17314</v>
      </c>
      <c r="G2038" s="426" t="s">
        <v>17315</v>
      </c>
      <c r="H2038" s="426">
        <v>-3.9243935124354404E-3</v>
      </c>
      <c r="I2038" s="426">
        <v>0.12824665491087001</v>
      </c>
      <c r="J2038" s="426">
        <v>0.97558825689162398</v>
      </c>
      <c r="K2038" s="426">
        <v>0.996083296856484</v>
      </c>
      <c r="L2038" s="426" t="s">
        <v>1422</v>
      </c>
      <c r="M2038" s="426" t="s">
        <v>444</v>
      </c>
      <c r="N2038" s="426" t="s">
        <v>445</v>
      </c>
      <c r="O2038" s="426" t="s">
        <v>20693</v>
      </c>
      <c r="P2038" s="426" t="s">
        <v>1126</v>
      </c>
      <c r="Q2038" s="426" t="s">
        <v>20715</v>
      </c>
    </row>
    <row r="2039" spans="1:17">
      <c r="A2039" s="426" t="s">
        <v>1098</v>
      </c>
      <c r="B2039" s="426" t="s">
        <v>1439</v>
      </c>
      <c r="C2039" s="426" t="s">
        <v>1440</v>
      </c>
      <c r="D2039" s="426" t="s">
        <v>3101</v>
      </c>
      <c r="E2039" s="426">
        <v>3391</v>
      </c>
      <c r="F2039" s="426" t="s">
        <v>9698</v>
      </c>
      <c r="G2039" s="426" t="s">
        <v>9699</v>
      </c>
      <c r="H2039" s="426">
        <v>-1.7742106810931301E-3</v>
      </c>
      <c r="I2039" s="426">
        <v>5.9153976407217201E-2</v>
      </c>
      <c r="J2039" s="426">
        <v>0.97607256214821603</v>
      </c>
      <c r="K2039" s="426">
        <v>0.99822736230027298</v>
      </c>
      <c r="L2039" s="426" t="s">
        <v>3102</v>
      </c>
      <c r="M2039" s="426" t="s">
        <v>444</v>
      </c>
      <c r="N2039" s="426" t="s">
        <v>445</v>
      </c>
      <c r="O2039" s="426" t="s">
        <v>20693</v>
      </c>
      <c r="P2039" s="426" t="s">
        <v>1126</v>
      </c>
      <c r="Q2039" s="426" t="s">
        <v>20715</v>
      </c>
    </row>
    <row r="2040" spans="1:17">
      <c r="A2040" s="426" t="s">
        <v>1098</v>
      </c>
      <c r="B2040" s="426" t="s">
        <v>1439</v>
      </c>
      <c r="C2040" s="426" t="s">
        <v>1440</v>
      </c>
      <c r="D2040" s="426" t="s">
        <v>3952</v>
      </c>
      <c r="E2040" s="426">
        <v>4422</v>
      </c>
      <c r="F2040" s="426" t="s">
        <v>13708</v>
      </c>
      <c r="G2040" s="426" t="s">
        <v>13709</v>
      </c>
      <c r="H2040" s="426">
        <v>-1.4961109715108899E-3</v>
      </c>
      <c r="I2040" s="426">
        <v>5.2654708733141597E-2</v>
      </c>
      <c r="J2040" s="426">
        <v>0.97733226009039398</v>
      </c>
      <c r="K2040" s="426">
        <v>0.99850500764458106</v>
      </c>
      <c r="L2040" s="426" t="s">
        <v>3953</v>
      </c>
      <c r="M2040" s="426" t="s">
        <v>444</v>
      </c>
      <c r="N2040" s="426" t="s">
        <v>445</v>
      </c>
      <c r="O2040" s="426" t="s">
        <v>20693</v>
      </c>
      <c r="P2040" s="426" t="s">
        <v>1126</v>
      </c>
      <c r="Q2040" s="426" t="s">
        <v>20715</v>
      </c>
    </row>
    <row r="2041" spans="1:17">
      <c r="A2041" s="426" t="s">
        <v>1098</v>
      </c>
      <c r="B2041" s="426" t="s">
        <v>1439</v>
      </c>
      <c r="C2041" s="426" t="s">
        <v>1440</v>
      </c>
      <c r="D2041" s="426" t="s">
        <v>3529</v>
      </c>
      <c r="E2041" s="426">
        <v>4050</v>
      </c>
      <c r="F2041" s="426" t="s">
        <v>7998</v>
      </c>
      <c r="G2041" s="426" t="s">
        <v>7999</v>
      </c>
      <c r="H2041" s="426">
        <v>1.49804375950818E-3</v>
      </c>
      <c r="I2041" s="426">
        <v>5.3643708295878501E-2</v>
      </c>
      <c r="J2041" s="426">
        <v>0.977721326723342</v>
      </c>
      <c r="K2041" s="426">
        <v>1.0014991663875701</v>
      </c>
      <c r="L2041" s="426" t="s">
        <v>3530</v>
      </c>
      <c r="M2041" s="426" t="s">
        <v>444</v>
      </c>
      <c r="N2041" s="426" t="s">
        <v>445</v>
      </c>
      <c r="O2041" s="426" t="s">
        <v>20693</v>
      </c>
      <c r="P2041" s="426" t="s">
        <v>1126</v>
      </c>
      <c r="Q2041" s="426" t="s">
        <v>20715</v>
      </c>
    </row>
    <row r="2042" spans="1:17">
      <c r="A2042" s="426" t="s">
        <v>1098</v>
      </c>
      <c r="B2042" s="426" t="s">
        <v>1439</v>
      </c>
      <c r="C2042" s="426" t="s">
        <v>1440</v>
      </c>
      <c r="D2042" s="426" t="s">
        <v>1882</v>
      </c>
      <c r="E2042" s="426">
        <v>557</v>
      </c>
      <c r="F2042" s="426" t="s">
        <v>14268</v>
      </c>
      <c r="G2042" s="426" t="s">
        <v>14269</v>
      </c>
      <c r="H2042" s="426">
        <v>-3.96617496744064E-3</v>
      </c>
      <c r="I2042" s="426">
        <v>0.14306356913212201</v>
      </c>
      <c r="J2042" s="426">
        <v>0.97788294760970995</v>
      </c>
      <c r="K2042" s="426">
        <v>0.99604167991644998</v>
      </c>
      <c r="L2042" s="426" t="s">
        <v>1883</v>
      </c>
      <c r="M2042" s="426" t="s">
        <v>444</v>
      </c>
      <c r="N2042" s="426" t="s">
        <v>445</v>
      </c>
      <c r="O2042" s="426" t="s">
        <v>20693</v>
      </c>
      <c r="P2042" s="426" t="s">
        <v>1126</v>
      </c>
      <c r="Q2042" s="426" t="s">
        <v>20715</v>
      </c>
    </row>
    <row r="2043" spans="1:17">
      <c r="A2043" s="426" t="s">
        <v>1098</v>
      </c>
      <c r="B2043" s="426" t="s">
        <v>1439</v>
      </c>
      <c r="C2043" s="426" t="s">
        <v>1440</v>
      </c>
      <c r="D2043" s="426" t="s">
        <v>1831</v>
      </c>
      <c r="E2043" s="426">
        <v>180</v>
      </c>
      <c r="F2043" s="426" t="s">
        <v>8600</v>
      </c>
      <c r="G2043" s="426" t="s">
        <v>8601</v>
      </c>
      <c r="H2043" s="426">
        <v>6.82776192338478E-3</v>
      </c>
      <c r="I2043" s="426">
        <v>0.24902728759581499</v>
      </c>
      <c r="J2043" s="426">
        <v>0.97812656030585798</v>
      </c>
      <c r="K2043" s="426">
        <v>1.00685112423032</v>
      </c>
      <c r="L2043" s="426" t="s">
        <v>1834</v>
      </c>
      <c r="M2043" s="426" t="s">
        <v>444</v>
      </c>
      <c r="N2043" s="426" t="s">
        <v>445</v>
      </c>
      <c r="O2043" s="426" t="s">
        <v>20693</v>
      </c>
      <c r="P2043" s="426" t="s">
        <v>1126</v>
      </c>
      <c r="Q2043" s="426" t="s">
        <v>20715</v>
      </c>
    </row>
    <row r="2044" spans="1:17">
      <c r="A2044" s="426" t="s">
        <v>1098</v>
      </c>
      <c r="B2044" s="426" t="s">
        <v>1439</v>
      </c>
      <c r="C2044" s="426" t="s">
        <v>1440</v>
      </c>
      <c r="D2044" s="426" t="s">
        <v>3811</v>
      </c>
      <c r="E2044" s="426">
        <v>5415</v>
      </c>
      <c r="F2044" s="426" t="s">
        <v>13862</v>
      </c>
      <c r="G2044" s="426" t="s">
        <v>13863</v>
      </c>
      <c r="H2044" s="426">
        <v>-1.16418866009714E-3</v>
      </c>
      <c r="I2044" s="426">
        <v>4.6507617929770102E-2</v>
      </c>
      <c r="J2044" s="426">
        <v>0.98002926833262405</v>
      </c>
      <c r="K2044" s="426">
        <v>0.99883648874462005</v>
      </c>
      <c r="L2044" s="426" t="s">
        <v>3812</v>
      </c>
      <c r="M2044" s="426" t="s">
        <v>444</v>
      </c>
      <c r="N2044" s="426" t="s">
        <v>445</v>
      </c>
      <c r="O2044" s="426" t="s">
        <v>20693</v>
      </c>
      <c r="P2044" s="426" t="s">
        <v>1126</v>
      </c>
      <c r="Q2044" s="426" t="s">
        <v>20715</v>
      </c>
    </row>
    <row r="2045" spans="1:17">
      <c r="A2045" s="426" t="s">
        <v>1098</v>
      </c>
      <c r="B2045" s="426" t="s">
        <v>1439</v>
      </c>
      <c r="C2045" s="426" t="s">
        <v>1440</v>
      </c>
      <c r="D2045" s="426" t="s">
        <v>1324</v>
      </c>
      <c r="E2045" s="426">
        <v>173</v>
      </c>
      <c r="F2045" s="426" t="s">
        <v>17224</v>
      </c>
      <c r="G2045" s="426" t="s">
        <v>17225</v>
      </c>
      <c r="H2045" s="426">
        <v>6.2384827211830699E-3</v>
      </c>
      <c r="I2045" s="426">
        <v>0.255296109300989</v>
      </c>
      <c r="J2045" s="426">
        <v>0.98050462372755798</v>
      </c>
      <c r="K2045" s="426">
        <v>1.00625798258328</v>
      </c>
      <c r="L2045" s="426" t="s">
        <v>1325</v>
      </c>
      <c r="M2045" s="426" t="s">
        <v>444</v>
      </c>
      <c r="N2045" s="426" t="s">
        <v>445</v>
      </c>
      <c r="O2045" s="426" t="s">
        <v>20693</v>
      </c>
      <c r="P2045" s="426" t="s">
        <v>1126</v>
      </c>
      <c r="Q2045" s="426" t="s">
        <v>20715</v>
      </c>
    </row>
    <row r="2046" spans="1:17">
      <c r="A2046" s="426" t="s">
        <v>1098</v>
      </c>
      <c r="B2046" s="426" t="s">
        <v>1439</v>
      </c>
      <c r="C2046" s="426" t="s">
        <v>1440</v>
      </c>
      <c r="D2046" s="426" t="s">
        <v>3269</v>
      </c>
      <c r="E2046" s="426">
        <v>13004</v>
      </c>
      <c r="F2046" s="426" t="s">
        <v>14751</v>
      </c>
      <c r="G2046" s="426" t="s">
        <v>14752</v>
      </c>
      <c r="H2046" s="426">
        <v>-7.1901112703407703E-4</v>
      </c>
      <c r="I2046" s="426">
        <v>3.05906988920896E-2</v>
      </c>
      <c r="J2046" s="426">
        <v>0.98124805642844304</v>
      </c>
      <c r="K2046" s="426">
        <v>0.99928124729952506</v>
      </c>
      <c r="L2046" s="426" t="s">
        <v>3270</v>
      </c>
      <c r="M2046" s="426" t="s">
        <v>444</v>
      </c>
      <c r="N2046" s="426" t="s">
        <v>445</v>
      </c>
      <c r="O2046" s="426" t="s">
        <v>20693</v>
      </c>
      <c r="P2046" s="426" t="s">
        <v>1126</v>
      </c>
      <c r="Q2046" s="426" t="s">
        <v>20715</v>
      </c>
    </row>
    <row r="2047" spans="1:17">
      <c r="A2047" s="426" t="s">
        <v>1098</v>
      </c>
      <c r="B2047" s="426" t="s">
        <v>1439</v>
      </c>
      <c r="C2047" s="426" t="s">
        <v>1440</v>
      </c>
      <c r="D2047" s="426" t="s">
        <v>1179</v>
      </c>
      <c r="E2047" s="426">
        <v>1377</v>
      </c>
      <c r="F2047" s="426" t="s">
        <v>15689</v>
      </c>
      <c r="G2047" s="426" t="s">
        <v>15690</v>
      </c>
      <c r="H2047" s="426">
        <v>2.1017084297318299E-3</v>
      </c>
      <c r="I2047" s="426">
        <v>9.1005951077049396E-2</v>
      </c>
      <c r="J2047" s="426">
        <v>0.98157514275075497</v>
      </c>
      <c r="K2047" s="426">
        <v>1.00210391856698</v>
      </c>
      <c r="L2047" s="426" t="s">
        <v>1180</v>
      </c>
      <c r="M2047" s="426" t="s">
        <v>444</v>
      </c>
      <c r="N2047" s="426" t="s">
        <v>445</v>
      </c>
      <c r="O2047" s="426" t="s">
        <v>20693</v>
      </c>
      <c r="P2047" s="426" t="s">
        <v>1126</v>
      </c>
      <c r="Q2047" s="426" t="s">
        <v>20715</v>
      </c>
    </row>
    <row r="2048" spans="1:17">
      <c r="A2048" s="426" t="s">
        <v>1098</v>
      </c>
      <c r="B2048" s="426" t="s">
        <v>1439</v>
      </c>
      <c r="C2048" s="426" t="s">
        <v>1440</v>
      </c>
      <c r="D2048" s="426" t="s">
        <v>1904</v>
      </c>
      <c r="E2048" s="426">
        <v>1465</v>
      </c>
      <c r="F2048" s="426" t="s">
        <v>15797</v>
      </c>
      <c r="G2048" s="426" t="s">
        <v>15798</v>
      </c>
      <c r="H2048" s="426">
        <v>1.9759311913406202E-3</v>
      </c>
      <c r="I2048" s="426">
        <v>8.8671141717917207E-2</v>
      </c>
      <c r="J2048" s="426">
        <v>0.98222156057490895</v>
      </c>
      <c r="K2048" s="426">
        <v>1.00197788462979</v>
      </c>
      <c r="L2048" s="426" t="s">
        <v>1905</v>
      </c>
      <c r="M2048" s="426" t="s">
        <v>444</v>
      </c>
      <c r="N2048" s="426" t="s">
        <v>445</v>
      </c>
      <c r="O2048" s="426" t="s">
        <v>20693</v>
      </c>
      <c r="P2048" s="426" t="s">
        <v>1126</v>
      </c>
      <c r="Q2048" s="426" t="s">
        <v>20715</v>
      </c>
    </row>
    <row r="2049" spans="1:17">
      <c r="A2049" s="426" t="s">
        <v>1098</v>
      </c>
      <c r="B2049" s="426" t="s">
        <v>1439</v>
      </c>
      <c r="C2049" s="426" t="s">
        <v>1440</v>
      </c>
      <c r="D2049" s="426" t="s">
        <v>2485</v>
      </c>
      <c r="E2049" s="426">
        <v>2434</v>
      </c>
      <c r="F2049" s="426" t="s">
        <v>13788</v>
      </c>
      <c r="G2049" s="426" t="s">
        <v>13789</v>
      </c>
      <c r="H2049" s="426">
        <v>1.4521516134745299E-3</v>
      </c>
      <c r="I2049" s="426">
        <v>6.8951224141552095E-2</v>
      </c>
      <c r="J2049" s="426">
        <v>0.98319734392213298</v>
      </c>
      <c r="K2049" s="426">
        <v>1.0014532064961801</v>
      </c>
      <c r="L2049" s="426" t="s">
        <v>2486</v>
      </c>
      <c r="M2049" s="426" t="s">
        <v>444</v>
      </c>
      <c r="N2049" s="426" t="s">
        <v>445</v>
      </c>
      <c r="O2049" s="426" t="s">
        <v>20693</v>
      </c>
      <c r="P2049" s="426" t="s">
        <v>1126</v>
      </c>
      <c r="Q2049" s="426" t="s">
        <v>20715</v>
      </c>
    </row>
    <row r="2050" spans="1:17">
      <c r="A2050" s="426" t="s">
        <v>1098</v>
      </c>
      <c r="B2050" s="426" t="s">
        <v>1439</v>
      </c>
      <c r="C2050" s="426" t="s">
        <v>1440</v>
      </c>
      <c r="D2050" s="426" t="s">
        <v>1292</v>
      </c>
      <c r="E2050" s="426">
        <v>151</v>
      </c>
      <c r="F2050" s="426" t="s">
        <v>13744</v>
      </c>
      <c r="G2050" s="426" t="s">
        <v>13745</v>
      </c>
      <c r="H2050" s="426">
        <v>5.18493013390921E-3</v>
      </c>
      <c r="I2050" s="426">
        <v>0.27336067528150798</v>
      </c>
      <c r="J2050" s="426">
        <v>0.98486714426551802</v>
      </c>
      <c r="K2050" s="426">
        <v>1.0051983951458101</v>
      </c>
      <c r="L2050" s="426" t="s">
        <v>1293</v>
      </c>
      <c r="M2050" s="426" t="s">
        <v>444</v>
      </c>
      <c r="N2050" s="426" t="s">
        <v>445</v>
      </c>
      <c r="O2050" s="426" t="s">
        <v>20693</v>
      </c>
      <c r="P2050" s="426" t="s">
        <v>1126</v>
      </c>
      <c r="Q2050" s="426" t="s">
        <v>20715</v>
      </c>
    </row>
    <row r="2051" spans="1:17">
      <c r="A2051" s="426" t="s">
        <v>1098</v>
      </c>
      <c r="B2051" s="426" t="s">
        <v>1439</v>
      </c>
      <c r="C2051" s="426" t="s">
        <v>1440</v>
      </c>
      <c r="D2051" s="426" t="s">
        <v>1918</v>
      </c>
      <c r="E2051" s="426">
        <v>5752</v>
      </c>
      <c r="F2051" s="426" t="s">
        <v>5908</v>
      </c>
      <c r="G2051" s="426" t="s">
        <v>5909</v>
      </c>
      <c r="H2051" s="426">
        <v>7.93050140792959E-4</v>
      </c>
      <c r="I2051" s="426">
        <v>4.5345984055775099E-2</v>
      </c>
      <c r="J2051" s="426">
        <v>0.98604660982125103</v>
      </c>
      <c r="K2051" s="426">
        <v>1.0007933646881999</v>
      </c>
      <c r="L2051" s="426" t="s">
        <v>1919</v>
      </c>
      <c r="M2051" s="426" t="s">
        <v>444</v>
      </c>
      <c r="N2051" s="426" t="s">
        <v>445</v>
      </c>
      <c r="O2051" s="426" t="s">
        <v>20693</v>
      </c>
      <c r="P2051" s="426" t="s">
        <v>1126</v>
      </c>
      <c r="Q2051" s="426" t="s">
        <v>20715</v>
      </c>
    </row>
    <row r="2052" spans="1:17">
      <c r="A2052" s="426" t="s">
        <v>1098</v>
      </c>
      <c r="B2052" s="426" t="s">
        <v>1439</v>
      </c>
      <c r="C2052" s="426" t="s">
        <v>1440</v>
      </c>
      <c r="D2052" s="426" t="s">
        <v>1855</v>
      </c>
      <c r="E2052" s="426">
        <v>532</v>
      </c>
      <c r="F2052" s="426" t="s">
        <v>8255</v>
      </c>
      <c r="G2052" s="426" t="s">
        <v>8256</v>
      </c>
      <c r="H2052" s="426">
        <v>2.5423942924363298E-3</v>
      </c>
      <c r="I2052" s="426">
        <v>0.14629218631416199</v>
      </c>
      <c r="J2052" s="426">
        <v>0.98613435824908002</v>
      </c>
      <c r="K2052" s="426">
        <v>1.0025456289174599</v>
      </c>
      <c r="L2052" s="426" t="s">
        <v>1856</v>
      </c>
      <c r="M2052" s="426" t="s">
        <v>444</v>
      </c>
      <c r="N2052" s="426" t="s">
        <v>445</v>
      </c>
      <c r="O2052" s="426" t="s">
        <v>20693</v>
      </c>
      <c r="P2052" s="426" t="s">
        <v>1126</v>
      </c>
      <c r="Q2052" s="426" t="s">
        <v>20715</v>
      </c>
    </row>
    <row r="2053" spans="1:17">
      <c r="A2053" s="426" t="s">
        <v>1098</v>
      </c>
      <c r="B2053" s="426" t="s">
        <v>1439</v>
      </c>
      <c r="C2053" s="426" t="s">
        <v>1440</v>
      </c>
      <c r="D2053" s="426" t="s">
        <v>2578</v>
      </c>
      <c r="E2053" s="426">
        <v>1275</v>
      </c>
      <c r="F2053" s="426" t="s">
        <v>7263</v>
      </c>
      <c r="G2053" s="426" t="s">
        <v>7264</v>
      </c>
      <c r="H2053" s="426">
        <v>1.5078378620444601E-3</v>
      </c>
      <c r="I2053" s="426">
        <v>9.4681721335049901E-2</v>
      </c>
      <c r="J2053" s="426">
        <v>0.98729396041984896</v>
      </c>
      <c r="K2053" s="426">
        <v>1.0015089752211299</v>
      </c>
      <c r="L2053" s="426" t="s">
        <v>2579</v>
      </c>
      <c r="M2053" s="426" t="s">
        <v>444</v>
      </c>
      <c r="N2053" s="426" t="s">
        <v>445</v>
      </c>
      <c r="O2053" s="426" t="s">
        <v>20693</v>
      </c>
      <c r="P2053" s="426" t="s">
        <v>1126</v>
      </c>
      <c r="Q2053" s="426" t="s">
        <v>20715</v>
      </c>
    </row>
    <row r="2054" spans="1:17">
      <c r="A2054" s="426" t="s">
        <v>1098</v>
      </c>
      <c r="B2054" s="426" t="s">
        <v>1439</v>
      </c>
      <c r="C2054" s="426" t="s">
        <v>1440</v>
      </c>
      <c r="D2054" s="426" t="s">
        <v>1183</v>
      </c>
      <c r="E2054" s="426">
        <v>128</v>
      </c>
      <c r="F2054" s="426" t="s">
        <v>7914</v>
      </c>
      <c r="G2054" s="426" t="s">
        <v>7915</v>
      </c>
      <c r="H2054" s="426">
        <v>-4.5102977727070797E-3</v>
      </c>
      <c r="I2054" s="426">
        <v>0.29573648253925799</v>
      </c>
      <c r="J2054" s="426">
        <v>0.98783187848564002</v>
      </c>
      <c r="K2054" s="426">
        <v>0.99549985834551602</v>
      </c>
      <c r="L2054" s="426" t="s">
        <v>1184</v>
      </c>
      <c r="M2054" s="426" t="s">
        <v>444</v>
      </c>
      <c r="N2054" s="426" t="s">
        <v>445</v>
      </c>
      <c r="O2054" s="426" t="s">
        <v>20693</v>
      </c>
      <c r="P2054" s="426" t="s">
        <v>1126</v>
      </c>
      <c r="Q2054" s="426" t="s">
        <v>20715</v>
      </c>
    </row>
    <row r="2055" spans="1:17">
      <c r="A2055" s="426" t="s">
        <v>1098</v>
      </c>
      <c r="B2055" s="426" t="s">
        <v>1439</v>
      </c>
      <c r="C2055" s="426" t="s">
        <v>1440</v>
      </c>
      <c r="D2055" s="426" t="s">
        <v>1970</v>
      </c>
      <c r="E2055" s="426">
        <v>1206</v>
      </c>
      <c r="F2055" s="426" t="s">
        <v>16215</v>
      </c>
      <c r="G2055" s="426" t="s">
        <v>16216</v>
      </c>
      <c r="H2055" s="426">
        <v>1.45629729202334E-3</v>
      </c>
      <c r="I2055" s="426">
        <v>9.7927862925288503E-2</v>
      </c>
      <c r="J2055" s="426">
        <v>0.988134997904624</v>
      </c>
      <c r="K2055" s="426">
        <v>1.0014573582078701</v>
      </c>
      <c r="L2055" s="426" t="s">
        <v>1971</v>
      </c>
      <c r="M2055" s="426" t="s">
        <v>444</v>
      </c>
      <c r="N2055" s="426" t="s">
        <v>445</v>
      </c>
      <c r="O2055" s="426" t="s">
        <v>20693</v>
      </c>
      <c r="P2055" s="426" t="s">
        <v>1126</v>
      </c>
      <c r="Q2055" s="426" t="s">
        <v>20715</v>
      </c>
    </row>
    <row r="2056" spans="1:17">
      <c r="A2056" s="426" t="s">
        <v>1098</v>
      </c>
      <c r="B2056" s="426" t="s">
        <v>1439</v>
      </c>
      <c r="C2056" s="426" t="s">
        <v>1440</v>
      </c>
      <c r="D2056" s="426" t="s">
        <v>2756</v>
      </c>
      <c r="E2056" s="426">
        <v>6665</v>
      </c>
      <c r="F2056" s="426" t="s">
        <v>12125</v>
      </c>
      <c r="G2056" s="426" t="s">
        <v>12126</v>
      </c>
      <c r="H2056" s="426">
        <v>6.0618922566818599E-4</v>
      </c>
      <c r="I2056" s="426">
        <v>4.2683294954161698E-2</v>
      </c>
      <c r="J2056" s="426">
        <v>0.98866880436580995</v>
      </c>
      <c r="K2056" s="426">
        <v>1.0006063729954899</v>
      </c>
      <c r="L2056" s="426" t="s">
        <v>2757</v>
      </c>
      <c r="M2056" s="426" t="s">
        <v>444</v>
      </c>
      <c r="N2056" s="426" t="s">
        <v>445</v>
      </c>
      <c r="O2056" s="426" t="s">
        <v>20693</v>
      </c>
      <c r="P2056" s="426" t="s">
        <v>1126</v>
      </c>
      <c r="Q2056" s="426" t="s">
        <v>20715</v>
      </c>
    </row>
    <row r="2057" spans="1:17">
      <c r="A2057" s="426" t="s">
        <v>1098</v>
      </c>
      <c r="B2057" s="426" t="s">
        <v>1439</v>
      </c>
      <c r="C2057" s="426" t="s">
        <v>1440</v>
      </c>
      <c r="D2057" s="426" t="s">
        <v>2048</v>
      </c>
      <c r="E2057" s="426">
        <v>1950</v>
      </c>
      <c r="F2057" s="426" t="s">
        <v>7207</v>
      </c>
      <c r="G2057" s="426" t="s">
        <v>7208</v>
      </c>
      <c r="H2057" s="426">
        <v>-1.0249290884410799E-3</v>
      </c>
      <c r="I2057" s="426">
        <v>7.6869020502141006E-2</v>
      </c>
      <c r="J2057" s="426">
        <v>0.98936176290397404</v>
      </c>
      <c r="K2057" s="426">
        <v>0.99897559597197805</v>
      </c>
      <c r="L2057" s="426" t="s">
        <v>2049</v>
      </c>
      <c r="M2057" s="426" t="s">
        <v>444</v>
      </c>
      <c r="N2057" s="426" t="s">
        <v>445</v>
      </c>
      <c r="O2057" s="426" t="s">
        <v>20693</v>
      </c>
      <c r="P2057" s="426" t="s">
        <v>1126</v>
      </c>
      <c r="Q2057" s="426" t="s">
        <v>20715</v>
      </c>
    </row>
    <row r="2058" spans="1:17">
      <c r="A2058" s="426" t="s">
        <v>1098</v>
      </c>
      <c r="B2058" s="426" t="s">
        <v>1439</v>
      </c>
      <c r="C2058" s="426" t="s">
        <v>1440</v>
      </c>
      <c r="D2058" s="426" t="s">
        <v>2196</v>
      </c>
      <c r="E2058" s="426">
        <v>210</v>
      </c>
      <c r="F2058" s="426" t="s">
        <v>9344</v>
      </c>
      <c r="G2058" s="426" t="s">
        <v>9345</v>
      </c>
      <c r="H2058" s="426">
        <v>-2.92277096231558E-3</v>
      </c>
      <c r="I2058" s="426">
        <v>0.23425415461877699</v>
      </c>
      <c r="J2058" s="426">
        <v>0.99004511435544795</v>
      </c>
      <c r="K2058" s="426">
        <v>0.99708149617443298</v>
      </c>
      <c r="L2058" s="426" t="s">
        <v>2197</v>
      </c>
      <c r="M2058" s="426" t="s">
        <v>444</v>
      </c>
      <c r="N2058" s="426" t="s">
        <v>445</v>
      </c>
      <c r="O2058" s="426" t="s">
        <v>20693</v>
      </c>
      <c r="P2058" s="426" t="s">
        <v>1126</v>
      </c>
      <c r="Q2058" s="426" t="s">
        <v>20715</v>
      </c>
    </row>
    <row r="2059" spans="1:17">
      <c r="A2059" s="426" t="s">
        <v>1098</v>
      </c>
      <c r="B2059" s="426" t="s">
        <v>1439</v>
      </c>
      <c r="C2059" s="426" t="s">
        <v>1440</v>
      </c>
      <c r="D2059" s="426" t="s">
        <v>3115</v>
      </c>
      <c r="E2059" s="426">
        <v>5225</v>
      </c>
      <c r="F2059" s="426" t="s">
        <v>13192</v>
      </c>
      <c r="G2059" s="426" t="s">
        <v>13193</v>
      </c>
      <c r="H2059" s="426">
        <v>5.91747217307263E-4</v>
      </c>
      <c r="I2059" s="426">
        <v>4.8013634610900503E-2</v>
      </c>
      <c r="J2059" s="426">
        <v>0.99016666786585195</v>
      </c>
      <c r="K2059" s="426">
        <v>1.0005919223342301</v>
      </c>
      <c r="L2059" s="426" t="s">
        <v>3116</v>
      </c>
      <c r="M2059" s="426" t="s">
        <v>444</v>
      </c>
      <c r="N2059" s="426" t="s">
        <v>445</v>
      </c>
      <c r="O2059" s="426" t="s">
        <v>20693</v>
      </c>
      <c r="P2059" s="426" t="s">
        <v>1126</v>
      </c>
      <c r="Q2059" s="426" t="s">
        <v>20715</v>
      </c>
    </row>
    <row r="2060" spans="1:17">
      <c r="A2060" s="426" t="s">
        <v>1098</v>
      </c>
      <c r="B2060" s="426" t="s">
        <v>1439</v>
      </c>
      <c r="C2060" s="426" t="s">
        <v>1440</v>
      </c>
      <c r="D2060" s="426" t="s">
        <v>1577</v>
      </c>
      <c r="E2060" s="426">
        <v>163</v>
      </c>
      <c r="F2060" s="426" t="s">
        <v>5610</v>
      </c>
      <c r="G2060" s="426" t="s">
        <v>5611</v>
      </c>
      <c r="H2060" s="426">
        <v>-2.0864699146425601E-3</v>
      </c>
      <c r="I2060" s="426">
        <v>0.26353626488724002</v>
      </c>
      <c r="J2060" s="426">
        <v>0.99368305253717804</v>
      </c>
      <c r="K2060" s="426">
        <v>0.99791570525064099</v>
      </c>
      <c r="L2060" s="426" t="s">
        <v>1578</v>
      </c>
      <c r="M2060" s="426" t="s">
        <v>444</v>
      </c>
      <c r="N2060" s="426" t="s">
        <v>445</v>
      </c>
      <c r="O2060" s="426" t="s">
        <v>20693</v>
      </c>
      <c r="P2060" s="426" t="s">
        <v>1126</v>
      </c>
      <c r="Q2060" s="426" t="s">
        <v>20715</v>
      </c>
    </row>
    <row r="2061" spans="1:17">
      <c r="A2061" s="426" t="s">
        <v>1098</v>
      </c>
      <c r="B2061" s="426" t="s">
        <v>1439</v>
      </c>
      <c r="C2061" s="426" t="s">
        <v>1440</v>
      </c>
      <c r="D2061" s="426" t="s">
        <v>1984</v>
      </c>
      <c r="E2061" s="426">
        <v>18165</v>
      </c>
      <c r="F2061" s="426" t="s">
        <v>8163</v>
      </c>
      <c r="G2061" s="426" t="s">
        <v>8164</v>
      </c>
      <c r="H2061" s="426">
        <v>-2.14937760296144E-4</v>
      </c>
      <c r="I2061" s="426">
        <v>2.7515977627059599E-2</v>
      </c>
      <c r="J2061" s="426">
        <v>0.99376748379535595</v>
      </c>
      <c r="K2061" s="426">
        <v>0.99978508533716903</v>
      </c>
      <c r="L2061" s="426" t="s">
        <v>1985</v>
      </c>
      <c r="M2061" s="426" t="s">
        <v>444</v>
      </c>
      <c r="N2061" s="426" t="s">
        <v>445</v>
      </c>
      <c r="O2061" s="426" t="s">
        <v>20693</v>
      </c>
      <c r="P2061" s="426" t="s">
        <v>1126</v>
      </c>
      <c r="Q2061" s="426" t="s">
        <v>20715</v>
      </c>
    </row>
    <row r="2062" spans="1:17">
      <c r="A2062" s="426" t="s">
        <v>1098</v>
      </c>
      <c r="B2062" s="426" t="s">
        <v>1439</v>
      </c>
      <c r="C2062" s="426" t="s">
        <v>1440</v>
      </c>
      <c r="D2062" s="426" t="s">
        <v>3169</v>
      </c>
      <c r="E2062" s="426">
        <v>3111</v>
      </c>
      <c r="F2062" s="426" t="s">
        <v>16587</v>
      </c>
      <c r="G2062" s="426" t="s">
        <v>16588</v>
      </c>
      <c r="H2062" s="426">
        <v>4.5557144724735302E-4</v>
      </c>
      <c r="I2062" s="426">
        <v>6.16082963232122E-2</v>
      </c>
      <c r="J2062" s="426">
        <v>0.99409998112042697</v>
      </c>
      <c r="K2062" s="426">
        <v>1.0004556752356799</v>
      </c>
      <c r="L2062" s="426" t="s">
        <v>3172</v>
      </c>
      <c r="M2062" s="426" t="s">
        <v>444</v>
      </c>
      <c r="N2062" s="426" t="s">
        <v>445</v>
      </c>
      <c r="O2062" s="426" t="s">
        <v>20693</v>
      </c>
      <c r="P2062" s="426" t="s">
        <v>1126</v>
      </c>
      <c r="Q2062" s="426" t="s">
        <v>20715</v>
      </c>
    </row>
    <row r="2063" spans="1:17">
      <c r="A2063" s="426" t="s">
        <v>1098</v>
      </c>
      <c r="B2063" s="426" t="s">
        <v>1439</v>
      </c>
      <c r="C2063" s="426" t="s">
        <v>1440</v>
      </c>
      <c r="D2063" s="426" t="s">
        <v>2872</v>
      </c>
      <c r="E2063" s="426">
        <v>307</v>
      </c>
      <c r="F2063" s="426" t="s">
        <v>12772</v>
      </c>
      <c r="G2063" s="426" t="s">
        <v>12773</v>
      </c>
      <c r="H2063" s="426">
        <v>-1.40348621278103E-3</v>
      </c>
      <c r="I2063" s="426">
        <v>0.19311746266454899</v>
      </c>
      <c r="J2063" s="426">
        <v>0.99420140412198699</v>
      </c>
      <c r="K2063" s="426">
        <v>0.99859749821339705</v>
      </c>
      <c r="L2063" s="426" t="s">
        <v>2873</v>
      </c>
      <c r="M2063" s="426" t="s">
        <v>444</v>
      </c>
      <c r="N2063" s="426" t="s">
        <v>445</v>
      </c>
      <c r="O2063" s="426" t="s">
        <v>20693</v>
      </c>
      <c r="P2063" s="426" t="s">
        <v>1126</v>
      </c>
      <c r="Q2063" s="426" t="s">
        <v>20715</v>
      </c>
    </row>
    <row r="2064" spans="1:17">
      <c r="A2064" s="426" t="s">
        <v>1098</v>
      </c>
      <c r="B2064" s="426" t="s">
        <v>1439</v>
      </c>
      <c r="C2064" s="426" t="s">
        <v>1440</v>
      </c>
      <c r="D2064" s="426" t="s">
        <v>1968</v>
      </c>
      <c r="E2064" s="426">
        <v>905</v>
      </c>
      <c r="F2064" s="426" t="s">
        <v>9074</v>
      </c>
      <c r="G2064" s="426" t="s">
        <v>9075</v>
      </c>
      <c r="H2064" s="426">
        <v>-7.7373907571986599E-4</v>
      </c>
      <c r="I2064" s="426">
        <v>0.11555051359598</v>
      </c>
      <c r="J2064" s="426">
        <v>0.99465731626848197</v>
      </c>
      <c r="K2064" s="426">
        <v>0.99922656018317102</v>
      </c>
      <c r="L2064" s="426" t="s">
        <v>1969</v>
      </c>
      <c r="M2064" s="426" t="s">
        <v>444</v>
      </c>
      <c r="N2064" s="426" t="s">
        <v>445</v>
      </c>
      <c r="O2064" s="426" t="s">
        <v>20693</v>
      </c>
      <c r="P2064" s="426" t="s">
        <v>1126</v>
      </c>
      <c r="Q2064" s="426" t="s">
        <v>20715</v>
      </c>
    </row>
    <row r="2065" spans="1:17">
      <c r="A2065" s="426" t="s">
        <v>1098</v>
      </c>
      <c r="B2065" s="426" t="s">
        <v>1439</v>
      </c>
      <c r="C2065" s="426" t="s">
        <v>1440</v>
      </c>
      <c r="D2065" s="426" t="s">
        <v>2762</v>
      </c>
      <c r="E2065" s="426">
        <v>511</v>
      </c>
      <c r="F2065" s="426" t="s">
        <v>15623</v>
      </c>
      <c r="G2065" s="426" t="s">
        <v>15624</v>
      </c>
      <c r="H2065" s="426">
        <v>-9.4667391333106104E-4</v>
      </c>
      <c r="I2065" s="426">
        <v>0.14812236474825899</v>
      </c>
      <c r="J2065" s="426">
        <v>0.99490062585296102</v>
      </c>
      <c r="K2065" s="426">
        <v>0.999053774041051</v>
      </c>
      <c r="L2065" s="426" t="s">
        <v>2763</v>
      </c>
      <c r="M2065" s="426" t="s">
        <v>444</v>
      </c>
      <c r="N2065" s="426" t="s">
        <v>445</v>
      </c>
      <c r="O2065" s="426" t="s">
        <v>20693</v>
      </c>
      <c r="P2065" s="426" t="s">
        <v>1126</v>
      </c>
      <c r="Q2065" s="426" t="s">
        <v>20715</v>
      </c>
    </row>
    <row r="2066" spans="1:17">
      <c r="A2066" s="426" t="s">
        <v>1098</v>
      </c>
      <c r="B2066" s="426" t="s">
        <v>1439</v>
      </c>
      <c r="C2066" s="426" t="s">
        <v>1440</v>
      </c>
      <c r="D2066" s="426" t="s">
        <v>1431</v>
      </c>
      <c r="E2066" s="426">
        <v>3635</v>
      </c>
      <c r="F2066" s="426" t="s">
        <v>14503</v>
      </c>
      <c r="G2066" s="426" t="s">
        <v>14504</v>
      </c>
      <c r="H2066" s="426">
        <v>-3.5520715705690602E-4</v>
      </c>
      <c r="I2066" s="426">
        <v>5.6409750508256702E-2</v>
      </c>
      <c r="J2066" s="426">
        <v>0.99497582543775598</v>
      </c>
      <c r="K2066" s="426">
        <v>0.99964485592153596</v>
      </c>
      <c r="L2066" s="426" t="s">
        <v>1432</v>
      </c>
      <c r="M2066" s="426" t="s">
        <v>444</v>
      </c>
      <c r="N2066" s="426" t="s">
        <v>445</v>
      </c>
      <c r="O2066" s="426" t="s">
        <v>20693</v>
      </c>
      <c r="P2066" s="426" t="s">
        <v>1126</v>
      </c>
      <c r="Q2066" s="426" t="s">
        <v>20715</v>
      </c>
    </row>
    <row r="2067" spans="1:17">
      <c r="A2067" s="426" t="s">
        <v>1098</v>
      </c>
      <c r="B2067" s="426" t="s">
        <v>1439</v>
      </c>
      <c r="C2067" s="426" t="s">
        <v>1440</v>
      </c>
      <c r="D2067" s="426" t="s">
        <v>1649</v>
      </c>
      <c r="E2067" s="426">
        <v>3696</v>
      </c>
      <c r="F2067" s="426" t="s">
        <v>13568</v>
      </c>
      <c r="G2067" s="426" t="s">
        <v>13569</v>
      </c>
      <c r="H2067" s="426">
        <v>-3.2952705072136301E-4</v>
      </c>
      <c r="I2067" s="426">
        <v>5.6204092503210602E-2</v>
      </c>
      <c r="J2067" s="426">
        <v>0.99532199475012695</v>
      </c>
      <c r="K2067" s="426">
        <v>0.99967052723735395</v>
      </c>
      <c r="L2067" s="426" t="s">
        <v>1650</v>
      </c>
      <c r="M2067" s="426" t="s">
        <v>444</v>
      </c>
      <c r="N2067" s="426" t="s">
        <v>445</v>
      </c>
      <c r="O2067" s="426" t="s">
        <v>20693</v>
      </c>
      <c r="P2067" s="426" t="s">
        <v>1126</v>
      </c>
      <c r="Q2067" s="426" t="s">
        <v>20715</v>
      </c>
    </row>
    <row r="2068" spans="1:17">
      <c r="A2068" s="426" t="s">
        <v>1098</v>
      </c>
      <c r="B2068" s="426" t="s">
        <v>1439</v>
      </c>
      <c r="C2068" s="426" t="s">
        <v>1440</v>
      </c>
      <c r="D2068" s="426" t="s">
        <v>2353</v>
      </c>
      <c r="E2068" s="426">
        <v>4196</v>
      </c>
      <c r="F2068" s="426" t="s">
        <v>11641</v>
      </c>
      <c r="G2068" s="426" t="s">
        <v>11642</v>
      </c>
      <c r="H2068" s="426">
        <v>1.94105113511846E-4</v>
      </c>
      <c r="I2068" s="426">
        <v>5.2917445394415501E-2</v>
      </c>
      <c r="J2068" s="426">
        <v>0.997073306831186</v>
      </c>
      <c r="K2068" s="426">
        <v>1.00019412395313</v>
      </c>
      <c r="L2068" s="426" t="s">
        <v>2354</v>
      </c>
      <c r="M2068" s="426" t="s">
        <v>444</v>
      </c>
      <c r="N2068" s="426" t="s">
        <v>445</v>
      </c>
      <c r="O2068" s="426" t="s">
        <v>20693</v>
      </c>
      <c r="P2068" s="426" t="s">
        <v>1126</v>
      </c>
      <c r="Q2068" s="426" t="s">
        <v>20715</v>
      </c>
    </row>
    <row r="2069" spans="1:17">
      <c r="A2069" s="426" t="s">
        <v>1098</v>
      </c>
      <c r="B2069" s="426" t="s">
        <v>1439</v>
      </c>
      <c r="C2069" s="426" t="s">
        <v>1440</v>
      </c>
      <c r="D2069" s="426" t="s">
        <v>1435</v>
      </c>
      <c r="E2069" s="426">
        <v>131</v>
      </c>
      <c r="F2069" s="426" t="s">
        <v>17278</v>
      </c>
      <c r="G2069" s="426" t="s">
        <v>17279</v>
      </c>
      <c r="H2069" s="426">
        <v>8.1916667053614004E-4</v>
      </c>
      <c r="I2069" s="426">
        <v>0.29517781395766002</v>
      </c>
      <c r="J2069" s="426">
        <v>0.99778574279879395</v>
      </c>
      <c r="K2069" s="426">
        <v>1.0008195022791899</v>
      </c>
      <c r="L2069" s="426" t="s">
        <v>1436</v>
      </c>
      <c r="M2069" s="426" t="s">
        <v>444</v>
      </c>
      <c r="N2069" s="426" t="s">
        <v>445</v>
      </c>
      <c r="O2069" s="426" t="s">
        <v>20693</v>
      </c>
      <c r="P2069" s="426" t="s">
        <v>1126</v>
      </c>
      <c r="Q2069" s="426" t="s">
        <v>20715</v>
      </c>
    </row>
    <row r="2070" spans="1:17">
      <c r="A2070" s="426" t="s">
        <v>1098</v>
      </c>
      <c r="B2070" s="426" t="s">
        <v>1439</v>
      </c>
      <c r="C2070" s="426" t="s">
        <v>1440</v>
      </c>
      <c r="D2070" s="426" t="s">
        <v>1447</v>
      </c>
      <c r="E2070" s="426">
        <v>1518</v>
      </c>
      <c r="F2070" s="426" t="s">
        <v>11561</v>
      </c>
      <c r="G2070" s="426" t="s">
        <v>11562</v>
      </c>
      <c r="H2070" s="426">
        <v>-1.74810586014007E-4</v>
      </c>
      <c r="I2070" s="426">
        <v>8.73238734761657E-2</v>
      </c>
      <c r="J2070" s="426">
        <v>0.99840274407290996</v>
      </c>
      <c r="K2070" s="426">
        <v>0.99982520469246605</v>
      </c>
      <c r="L2070" s="426" t="s">
        <v>1448</v>
      </c>
      <c r="M2070" s="426" t="s">
        <v>444</v>
      </c>
      <c r="N2070" s="426" t="s">
        <v>445</v>
      </c>
      <c r="O2070" s="426" t="s">
        <v>20693</v>
      </c>
      <c r="P2070" s="426" t="s">
        <v>1126</v>
      </c>
      <c r="Q2070" s="426" t="s">
        <v>20715</v>
      </c>
    </row>
    <row r="2071" spans="1:17">
      <c r="A2071" s="426" t="s">
        <v>1098</v>
      </c>
      <c r="B2071" s="426" t="s">
        <v>1439</v>
      </c>
      <c r="C2071" s="426" t="s">
        <v>1440</v>
      </c>
      <c r="D2071" s="426" t="s">
        <v>12377</v>
      </c>
      <c r="E2071" s="426">
        <v>1475</v>
      </c>
      <c r="F2071" s="426" t="s">
        <v>12391</v>
      </c>
      <c r="G2071" s="426" t="s">
        <v>12392</v>
      </c>
      <c r="H2071" s="426">
        <v>-1.2521499432063501E-4</v>
      </c>
      <c r="I2071" s="426">
        <v>8.8197906302782306E-2</v>
      </c>
      <c r="J2071" s="426">
        <v>0.99886723980901504</v>
      </c>
      <c r="K2071" s="426">
        <v>0.99987479284475</v>
      </c>
      <c r="L2071" s="426" t="s">
        <v>12380</v>
      </c>
      <c r="M2071" s="426" t="s">
        <v>444</v>
      </c>
      <c r="N2071" s="426" t="s">
        <v>445</v>
      </c>
      <c r="O2071" s="426" t="s">
        <v>20693</v>
      </c>
      <c r="P2071" s="426" t="s">
        <v>1126</v>
      </c>
      <c r="Q2071" s="426" t="s">
        <v>20715</v>
      </c>
    </row>
    <row r="2072" spans="1:17">
      <c r="A2072" s="426" t="s">
        <v>1491</v>
      </c>
      <c r="B2072" s="426" t="s">
        <v>1492</v>
      </c>
      <c r="C2072" s="426" t="s">
        <v>956</v>
      </c>
      <c r="D2072" s="426" t="s">
        <v>1553</v>
      </c>
      <c r="E2072" s="426">
        <v>9106</v>
      </c>
      <c r="F2072" s="426" t="s">
        <v>1554</v>
      </c>
      <c r="G2072" s="426" t="s">
        <v>1555</v>
      </c>
      <c r="H2072" s="426">
        <v>5.9392747404803298E-2</v>
      </c>
      <c r="I2072" s="426">
        <v>1.58857728381014E-2</v>
      </c>
      <c r="J2072" s="426">
        <v>1.8494612673789699E-4</v>
      </c>
      <c r="K2072" s="426">
        <v>1.0611919392863201</v>
      </c>
      <c r="L2072" s="426" t="s">
        <v>1556</v>
      </c>
      <c r="M2072" s="426" t="s">
        <v>445</v>
      </c>
      <c r="N2072" s="426" t="s">
        <v>438</v>
      </c>
      <c r="O2072" s="426" t="s">
        <v>20694</v>
      </c>
      <c r="P2072" s="426" t="s">
        <v>323</v>
      </c>
      <c r="Q2072" s="426" t="s">
        <v>20712</v>
      </c>
    </row>
    <row r="2073" spans="1:17">
      <c r="A2073" s="426" t="s">
        <v>1491</v>
      </c>
      <c r="B2073" s="426" t="s">
        <v>1492</v>
      </c>
      <c r="C2073" s="426" t="s">
        <v>956</v>
      </c>
      <c r="D2073" s="426" t="s">
        <v>1825</v>
      </c>
      <c r="E2073" s="426">
        <v>198</v>
      </c>
      <c r="F2073" s="426" t="s">
        <v>11000</v>
      </c>
      <c r="G2073" s="426" t="s">
        <v>11001</v>
      </c>
      <c r="H2073" s="426">
        <v>-0.32711106390337702</v>
      </c>
      <c r="I2073" s="426">
        <v>0.112687858186446</v>
      </c>
      <c r="J2073" s="426">
        <v>3.6983489288256598E-3</v>
      </c>
      <c r="K2073" s="426">
        <v>0.72100366109863301</v>
      </c>
      <c r="L2073" s="426" t="s">
        <v>1826</v>
      </c>
      <c r="M2073" s="426" t="s">
        <v>445</v>
      </c>
      <c r="N2073" s="426" t="s">
        <v>438</v>
      </c>
      <c r="O2073" s="426" t="s">
        <v>20694</v>
      </c>
      <c r="P2073" s="426" t="s">
        <v>323</v>
      </c>
      <c r="Q2073" s="426" t="s">
        <v>20712</v>
      </c>
    </row>
    <row r="2074" spans="1:17">
      <c r="A2074" s="426" t="s">
        <v>1491</v>
      </c>
      <c r="B2074" s="426" t="s">
        <v>1492</v>
      </c>
      <c r="C2074" s="426" t="s">
        <v>956</v>
      </c>
      <c r="D2074" s="426" t="s">
        <v>2236</v>
      </c>
      <c r="E2074" s="426">
        <v>1449</v>
      </c>
      <c r="F2074" s="426" t="s">
        <v>3317</v>
      </c>
      <c r="G2074" s="426" t="s">
        <v>3318</v>
      </c>
      <c r="H2074" s="426">
        <v>-0.11562338887089001</v>
      </c>
      <c r="I2074" s="426">
        <v>4.0098716272534897E-2</v>
      </c>
      <c r="J2074" s="426">
        <v>3.9332187005333202E-3</v>
      </c>
      <c r="K2074" s="426">
        <v>0.89081064933538801</v>
      </c>
      <c r="L2074" s="426" t="s">
        <v>2237</v>
      </c>
      <c r="M2074" s="426" t="s">
        <v>445</v>
      </c>
      <c r="N2074" s="426" t="s">
        <v>438</v>
      </c>
      <c r="O2074" s="426" t="s">
        <v>20694</v>
      </c>
      <c r="P2074" s="426" t="s">
        <v>323</v>
      </c>
      <c r="Q2074" s="426" t="s">
        <v>20712</v>
      </c>
    </row>
    <row r="2075" spans="1:17">
      <c r="A2075" s="426" t="s">
        <v>1491</v>
      </c>
      <c r="B2075" s="426" t="s">
        <v>1492</v>
      </c>
      <c r="C2075" s="426" t="s">
        <v>956</v>
      </c>
      <c r="D2075" s="426" t="s">
        <v>2868</v>
      </c>
      <c r="E2075" s="426">
        <v>17061</v>
      </c>
      <c r="F2075" s="426" t="s">
        <v>13430</v>
      </c>
      <c r="G2075" s="426" t="s">
        <v>13431</v>
      </c>
      <c r="H2075" s="426">
        <v>3.4132367358539098E-2</v>
      </c>
      <c r="I2075" s="426">
        <v>1.18709521495268E-2</v>
      </c>
      <c r="J2075" s="426">
        <v>4.0366330915170097E-3</v>
      </c>
      <c r="K2075" s="426">
        <v>1.03472156102363</v>
      </c>
      <c r="L2075" s="426" t="s">
        <v>2869</v>
      </c>
      <c r="M2075" s="426" t="s">
        <v>445</v>
      </c>
      <c r="N2075" s="426" t="s">
        <v>438</v>
      </c>
      <c r="O2075" s="426" t="s">
        <v>20694</v>
      </c>
      <c r="P2075" s="426" t="s">
        <v>323</v>
      </c>
      <c r="Q2075" s="426" t="s">
        <v>20712</v>
      </c>
    </row>
    <row r="2076" spans="1:17">
      <c r="A2076" s="426" t="s">
        <v>1491</v>
      </c>
      <c r="B2076" s="426" t="s">
        <v>1492</v>
      </c>
      <c r="C2076" s="426" t="s">
        <v>956</v>
      </c>
      <c r="D2076" s="426" t="s">
        <v>1665</v>
      </c>
      <c r="E2076" s="426">
        <v>7421</v>
      </c>
      <c r="F2076" s="426" t="s">
        <v>14635</v>
      </c>
      <c r="G2076" s="426" t="s">
        <v>14636</v>
      </c>
      <c r="H2076" s="426">
        <v>4.88179210144669E-2</v>
      </c>
      <c r="I2076" s="426">
        <v>1.75551987604112E-2</v>
      </c>
      <c r="J2076" s="426">
        <v>5.4221095534973604E-3</v>
      </c>
      <c r="K2076" s="426">
        <v>1.05002914509177</v>
      </c>
      <c r="L2076" s="426" t="s">
        <v>1666</v>
      </c>
      <c r="M2076" s="426" t="s">
        <v>445</v>
      </c>
      <c r="N2076" s="426" t="s">
        <v>438</v>
      </c>
      <c r="O2076" s="426" t="s">
        <v>20694</v>
      </c>
      <c r="P2076" s="426" t="s">
        <v>323</v>
      </c>
      <c r="Q2076" s="426" t="s">
        <v>20712</v>
      </c>
    </row>
    <row r="2077" spans="1:17">
      <c r="A2077" s="426" t="s">
        <v>1491</v>
      </c>
      <c r="B2077" s="426" t="s">
        <v>1492</v>
      </c>
      <c r="C2077" s="426" t="s">
        <v>956</v>
      </c>
      <c r="D2077" s="426" t="s">
        <v>2026</v>
      </c>
      <c r="E2077" s="426">
        <v>132</v>
      </c>
      <c r="F2077" s="426" t="s">
        <v>3550</v>
      </c>
      <c r="G2077" s="426" t="s">
        <v>3551</v>
      </c>
      <c r="H2077" s="426">
        <v>0.33975173539432602</v>
      </c>
      <c r="I2077" s="426">
        <v>0.124452073792266</v>
      </c>
      <c r="J2077" s="426">
        <v>6.3338070739162502E-3</v>
      </c>
      <c r="K2077" s="426">
        <v>1.4045988350976399</v>
      </c>
      <c r="L2077" s="426" t="s">
        <v>2027</v>
      </c>
      <c r="M2077" s="426" t="s">
        <v>445</v>
      </c>
      <c r="N2077" s="426" t="s">
        <v>438</v>
      </c>
      <c r="O2077" s="426" t="s">
        <v>20694</v>
      </c>
      <c r="P2077" s="426" t="s">
        <v>323</v>
      </c>
      <c r="Q2077" s="426" t="s">
        <v>20712</v>
      </c>
    </row>
    <row r="2078" spans="1:17">
      <c r="A2078" s="426" t="s">
        <v>1491</v>
      </c>
      <c r="B2078" s="426" t="s">
        <v>1492</v>
      </c>
      <c r="C2078" s="426" t="s">
        <v>956</v>
      </c>
      <c r="D2078" s="426" t="s">
        <v>2513</v>
      </c>
      <c r="E2078" s="426">
        <v>870</v>
      </c>
      <c r="F2078" s="426" t="s">
        <v>7413</v>
      </c>
      <c r="G2078" s="426" t="s">
        <v>7414</v>
      </c>
      <c r="H2078" s="426">
        <v>-0.14007777337015501</v>
      </c>
      <c r="I2078" s="426">
        <v>5.1752357911907902E-2</v>
      </c>
      <c r="J2078" s="426">
        <v>6.7956955901805902E-3</v>
      </c>
      <c r="K2078" s="426">
        <v>0.86929062510814104</v>
      </c>
      <c r="L2078" s="426" t="s">
        <v>2514</v>
      </c>
      <c r="M2078" s="426" t="s">
        <v>445</v>
      </c>
      <c r="N2078" s="426" t="s">
        <v>438</v>
      </c>
      <c r="O2078" s="426" t="s">
        <v>20694</v>
      </c>
      <c r="P2078" s="426" t="s">
        <v>323</v>
      </c>
      <c r="Q2078" s="426" t="s">
        <v>20712</v>
      </c>
    </row>
    <row r="2079" spans="1:17">
      <c r="A2079" s="426" t="s">
        <v>1491</v>
      </c>
      <c r="B2079" s="426" t="s">
        <v>1492</v>
      </c>
      <c r="C2079" s="426" t="s">
        <v>956</v>
      </c>
      <c r="D2079" s="426" t="s">
        <v>1493</v>
      </c>
      <c r="E2079" s="426">
        <v>320</v>
      </c>
      <c r="F2079" s="426" t="s">
        <v>1494</v>
      </c>
      <c r="G2079" s="426" t="s">
        <v>1495</v>
      </c>
      <c r="H2079" s="426">
        <v>-0.23327052349167901</v>
      </c>
      <c r="I2079" s="426">
        <v>8.6756220836688006E-2</v>
      </c>
      <c r="J2079" s="426">
        <v>7.1708385754053498E-3</v>
      </c>
      <c r="K2079" s="426">
        <v>0.79193930635711596</v>
      </c>
      <c r="L2079" s="426" t="s">
        <v>1496</v>
      </c>
      <c r="M2079" s="426" t="s">
        <v>445</v>
      </c>
      <c r="N2079" s="426" t="s">
        <v>438</v>
      </c>
      <c r="O2079" s="426" t="s">
        <v>20694</v>
      </c>
      <c r="P2079" s="426" t="s">
        <v>323</v>
      </c>
      <c r="Q2079" s="426" t="s">
        <v>20712</v>
      </c>
    </row>
    <row r="2080" spans="1:17">
      <c r="A2080" s="426" t="s">
        <v>1491</v>
      </c>
      <c r="B2080" s="426" t="s">
        <v>1492</v>
      </c>
      <c r="C2080" s="426" t="s">
        <v>956</v>
      </c>
      <c r="D2080" s="426" t="s">
        <v>1817</v>
      </c>
      <c r="E2080" s="426">
        <v>395</v>
      </c>
      <c r="F2080" s="426" t="s">
        <v>1845</v>
      </c>
      <c r="G2080" s="426" t="s">
        <v>1846</v>
      </c>
      <c r="H2080" s="426">
        <v>0.19396409160002601</v>
      </c>
      <c r="I2080" s="426">
        <v>7.3186118604585904E-2</v>
      </c>
      <c r="J2080" s="426">
        <v>8.0423834070738904E-3</v>
      </c>
      <c r="K2080" s="426">
        <v>1.2140526874840201</v>
      </c>
      <c r="L2080" s="426" t="s">
        <v>1818</v>
      </c>
      <c r="M2080" s="426" t="s">
        <v>445</v>
      </c>
      <c r="N2080" s="426" t="s">
        <v>438</v>
      </c>
      <c r="O2080" s="426" t="s">
        <v>20694</v>
      </c>
      <c r="P2080" s="426" t="s">
        <v>323</v>
      </c>
      <c r="Q2080" s="426" t="s">
        <v>20712</v>
      </c>
    </row>
    <row r="2081" spans="1:17">
      <c r="A2081" s="426" t="s">
        <v>1491</v>
      </c>
      <c r="B2081" s="426" t="s">
        <v>1492</v>
      </c>
      <c r="C2081" s="426" t="s">
        <v>956</v>
      </c>
      <c r="D2081" s="426" t="s">
        <v>3938</v>
      </c>
      <c r="E2081" s="426">
        <v>12898</v>
      </c>
      <c r="F2081" s="426" t="s">
        <v>18045</v>
      </c>
      <c r="G2081" s="426" t="s">
        <v>18046</v>
      </c>
      <c r="H2081" s="426">
        <v>3.5909247973901E-2</v>
      </c>
      <c r="I2081" s="426">
        <v>1.36070602476938E-2</v>
      </c>
      <c r="J2081" s="426">
        <v>8.3147087785416605E-3</v>
      </c>
      <c r="K2081" s="426">
        <v>1.0365617721412701</v>
      </c>
      <c r="L2081" s="426" t="s">
        <v>3939</v>
      </c>
      <c r="M2081" s="426" t="s">
        <v>445</v>
      </c>
      <c r="N2081" s="426" t="s">
        <v>438</v>
      </c>
      <c r="O2081" s="426" t="s">
        <v>20694</v>
      </c>
      <c r="P2081" s="426" t="s">
        <v>323</v>
      </c>
      <c r="Q2081" s="426" t="s">
        <v>20712</v>
      </c>
    </row>
    <row r="2082" spans="1:17">
      <c r="A2082" s="426" t="s">
        <v>1491</v>
      </c>
      <c r="B2082" s="426" t="s">
        <v>1492</v>
      </c>
      <c r="C2082" s="426" t="s">
        <v>956</v>
      </c>
      <c r="D2082" s="426" t="s">
        <v>2507</v>
      </c>
      <c r="E2082" s="426">
        <v>11931</v>
      </c>
      <c r="F2082" s="426" t="s">
        <v>11268</v>
      </c>
      <c r="G2082" s="426" t="s">
        <v>11269</v>
      </c>
      <c r="H2082" s="426">
        <v>4.0379700181473202E-2</v>
      </c>
      <c r="I2082" s="426">
        <v>1.5637054234888498E-2</v>
      </c>
      <c r="J2082" s="426">
        <v>9.8141773324574196E-3</v>
      </c>
      <c r="K2082" s="426">
        <v>1.04120604526973</v>
      </c>
      <c r="L2082" s="426" t="s">
        <v>2508</v>
      </c>
      <c r="M2082" s="426" t="s">
        <v>445</v>
      </c>
      <c r="N2082" s="426" t="s">
        <v>438</v>
      </c>
      <c r="O2082" s="426" t="s">
        <v>20694</v>
      </c>
      <c r="P2082" s="426" t="s">
        <v>323</v>
      </c>
      <c r="Q2082" s="426" t="s">
        <v>20712</v>
      </c>
    </row>
    <row r="2083" spans="1:17">
      <c r="A2083" s="426" t="s">
        <v>1491</v>
      </c>
      <c r="B2083" s="426" t="s">
        <v>1492</v>
      </c>
      <c r="C2083" s="426" t="s">
        <v>956</v>
      </c>
      <c r="D2083" s="426" t="s">
        <v>1643</v>
      </c>
      <c r="E2083" s="426">
        <v>584</v>
      </c>
      <c r="F2083" s="426" t="s">
        <v>3890</v>
      </c>
      <c r="G2083" s="426" t="s">
        <v>3891</v>
      </c>
      <c r="H2083" s="426">
        <v>-0.16332991674593</v>
      </c>
      <c r="I2083" s="426">
        <v>6.3326074295364604E-2</v>
      </c>
      <c r="J2083" s="426">
        <v>9.9032575549121895E-3</v>
      </c>
      <c r="K2083" s="426">
        <v>0.84931094028615495</v>
      </c>
      <c r="L2083" s="426" t="s">
        <v>1644</v>
      </c>
      <c r="M2083" s="426" t="s">
        <v>445</v>
      </c>
      <c r="N2083" s="426" t="s">
        <v>438</v>
      </c>
      <c r="O2083" s="426" t="s">
        <v>20694</v>
      </c>
      <c r="P2083" s="426" t="s">
        <v>323</v>
      </c>
      <c r="Q2083" s="426" t="s">
        <v>20712</v>
      </c>
    </row>
    <row r="2084" spans="1:17">
      <c r="A2084" s="426" t="s">
        <v>1491</v>
      </c>
      <c r="B2084" s="426" t="s">
        <v>1492</v>
      </c>
      <c r="C2084" s="426" t="s">
        <v>956</v>
      </c>
      <c r="D2084" s="426" t="s">
        <v>2343</v>
      </c>
      <c r="E2084" s="426">
        <v>4066</v>
      </c>
      <c r="F2084" s="426" t="s">
        <v>11323</v>
      </c>
      <c r="G2084" s="426" t="s">
        <v>11324</v>
      </c>
      <c r="H2084" s="426">
        <v>6.1887787278432298E-2</v>
      </c>
      <c r="I2084" s="426">
        <v>2.4605337916835598E-2</v>
      </c>
      <c r="J2084" s="426">
        <v>1.18958822865327E-2</v>
      </c>
      <c r="K2084" s="426">
        <v>1.0638429613159801</v>
      </c>
      <c r="L2084" s="426" t="s">
        <v>2344</v>
      </c>
      <c r="M2084" s="426" t="s">
        <v>445</v>
      </c>
      <c r="N2084" s="426" t="s">
        <v>438</v>
      </c>
      <c r="O2084" s="426" t="s">
        <v>20694</v>
      </c>
      <c r="P2084" s="426" t="s">
        <v>323</v>
      </c>
      <c r="Q2084" s="426" t="s">
        <v>20712</v>
      </c>
    </row>
    <row r="2085" spans="1:17">
      <c r="A2085" s="426" t="s">
        <v>1491</v>
      </c>
      <c r="B2085" s="426" t="s">
        <v>1492</v>
      </c>
      <c r="C2085" s="426" t="s">
        <v>956</v>
      </c>
      <c r="D2085" s="426" t="s">
        <v>96</v>
      </c>
      <c r="E2085" s="426">
        <v>177</v>
      </c>
      <c r="F2085" s="426" t="s">
        <v>2423</v>
      </c>
      <c r="G2085" s="426" t="s">
        <v>2424</v>
      </c>
      <c r="H2085" s="426">
        <v>0.27102516345383298</v>
      </c>
      <c r="I2085" s="426">
        <v>0.107896886170957</v>
      </c>
      <c r="J2085" s="426">
        <v>1.20086343273576E-2</v>
      </c>
      <c r="K2085" s="426">
        <v>1.3113080670094399</v>
      </c>
      <c r="L2085" s="426" t="s">
        <v>2288</v>
      </c>
      <c r="M2085" s="426" t="s">
        <v>445</v>
      </c>
      <c r="N2085" s="426" t="s">
        <v>438</v>
      </c>
      <c r="O2085" s="426" t="s">
        <v>20694</v>
      </c>
      <c r="P2085" s="426" t="s">
        <v>323</v>
      </c>
      <c r="Q2085" s="426" t="s">
        <v>20712</v>
      </c>
    </row>
    <row r="2086" spans="1:17">
      <c r="A2086" s="426" t="s">
        <v>1491</v>
      </c>
      <c r="B2086" s="426" t="s">
        <v>1492</v>
      </c>
      <c r="C2086" s="426" t="s">
        <v>956</v>
      </c>
      <c r="D2086" s="426" t="s">
        <v>2834</v>
      </c>
      <c r="E2086" s="426">
        <v>16190</v>
      </c>
      <c r="F2086" s="426" t="s">
        <v>2835</v>
      </c>
      <c r="G2086" s="426" t="s">
        <v>2836</v>
      </c>
      <c r="H2086" s="426">
        <v>3.0364731232669001E-2</v>
      </c>
      <c r="I2086" s="426">
        <v>1.22044345297077E-2</v>
      </c>
      <c r="J2086" s="426">
        <v>1.2846082891217201E-2</v>
      </c>
      <c r="K2086" s="426">
        <v>1.0308304414543299</v>
      </c>
      <c r="L2086" s="426" t="s">
        <v>2837</v>
      </c>
      <c r="M2086" s="426" t="s">
        <v>445</v>
      </c>
      <c r="N2086" s="426" t="s">
        <v>438</v>
      </c>
      <c r="O2086" s="426" t="s">
        <v>20694</v>
      </c>
      <c r="P2086" s="426" t="s">
        <v>323</v>
      </c>
      <c r="Q2086" s="426" t="s">
        <v>20712</v>
      </c>
    </row>
    <row r="2087" spans="1:17">
      <c r="A2087" s="426" t="s">
        <v>1491</v>
      </c>
      <c r="B2087" s="426" t="s">
        <v>1492</v>
      </c>
      <c r="C2087" s="426" t="s">
        <v>956</v>
      </c>
      <c r="D2087" s="426" t="s">
        <v>2511</v>
      </c>
      <c r="E2087" s="426">
        <v>328</v>
      </c>
      <c r="F2087" s="426" t="s">
        <v>14214</v>
      </c>
      <c r="G2087" s="426" t="s">
        <v>14215</v>
      </c>
      <c r="H2087" s="426">
        <v>0.19771575145068501</v>
      </c>
      <c r="I2087" s="426">
        <v>8.0326533288057306E-2</v>
      </c>
      <c r="J2087" s="426">
        <v>1.38395864754868E-2</v>
      </c>
      <c r="K2087" s="426">
        <v>1.2186159547692601</v>
      </c>
      <c r="L2087" s="426" t="s">
        <v>2512</v>
      </c>
      <c r="M2087" s="426" t="s">
        <v>445</v>
      </c>
      <c r="N2087" s="426" t="s">
        <v>438</v>
      </c>
      <c r="O2087" s="426" t="s">
        <v>20694</v>
      </c>
      <c r="P2087" s="426" t="s">
        <v>323</v>
      </c>
      <c r="Q2087" s="426" t="s">
        <v>20712</v>
      </c>
    </row>
    <row r="2088" spans="1:17">
      <c r="A2088" s="426" t="s">
        <v>1491</v>
      </c>
      <c r="B2088" s="426" t="s">
        <v>1492</v>
      </c>
      <c r="C2088" s="426" t="s">
        <v>956</v>
      </c>
      <c r="D2088" s="426" t="s">
        <v>3948</v>
      </c>
      <c r="E2088" s="426">
        <v>4862</v>
      </c>
      <c r="F2088" s="426" t="s">
        <v>5794</v>
      </c>
      <c r="G2088" s="426" t="s">
        <v>5795</v>
      </c>
      <c r="H2088" s="426">
        <v>-5.35768659537652E-2</v>
      </c>
      <c r="I2088" s="426">
        <v>2.2089113154239899E-2</v>
      </c>
      <c r="J2088" s="426">
        <v>1.52878458114075E-2</v>
      </c>
      <c r="K2088" s="426">
        <v>0.94783308210978801</v>
      </c>
      <c r="L2088" s="426" t="s">
        <v>3949</v>
      </c>
      <c r="M2088" s="426" t="s">
        <v>445</v>
      </c>
      <c r="N2088" s="426" t="s">
        <v>438</v>
      </c>
      <c r="O2088" s="426" t="s">
        <v>20694</v>
      </c>
      <c r="P2088" s="426" t="s">
        <v>323</v>
      </c>
      <c r="Q2088" s="426" t="s">
        <v>20712</v>
      </c>
    </row>
    <row r="2089" spans="1:17">
      <c r="A2089" s="426" t="s">
        <v>1491</v>
      </c>
      <c r="B2089" s="426" t="s">
        <v>1492</v>
      </c>
      <c r="C2089" s="426" t="s">
        <v>956</v>
      </c>
      <c r="D2089" s="426" t="s">
        <v>2399</v>
      </c>
      <c r="E2089" s="426">
        <v>288</v>
      </c>
      <c r="F2089" s="426" t="s">
        <v>10621</v>
      </c>
      <c r="G2089" s="426" t="s">
        <v>10622</v>
      </c>
      <c r="H2089" s="426">
        <v>-0.218557391941653</v>
      </c>
      <c r="I2089" s="426">
        <v>9.1256801891598197E-2</v>
      </c>
      <c r="J2089" s="426">
        <v>1.6621680929520499E-2</v>
      </c>
      <c r="K2089" s="426">
        <v>0.80367735351726</v>
      </c>
      <c r="L2089" s="426" t="s">
        <v>2400</v>
      </c>
      <c r="M2089" s="426" t="s">
        <v>445</v>
      </c>
      <c r="N2089" s="426" t="s">
        <v>438</v>
      </c>
      <c r="O2089" s="426" t="s">
        <v>20694</v>
      </c>
      <c r="P2089" s="426" t="s">
        <v>323</v>
      </c>
      <c r="Q2089" s="426" t="s">
        <v>20712</v>
      </c>
    </row>
    <row r="2090" spans="1:17">
      <c r="A2090" s="426" t="s">
        <v>1491</v>
      </c>
      <c r="B2090" s="426" t="s">
        <v>1492</v>
      </c>
      <c r="C2090" s="426" t="s">
        <v>956</v>
      </c>
      <c r="D2090" s="426" t="s">
        <v>1507</v>
      </c>
      <c r="E2090" s="426">
        <v>530</v>
      </c>
      <c r="F2090" s="426" t="s">
        <v>3614</v>
      </c>
      <c r="G2090" s="426" t="s">
        <v>3615</v>
      </c>
      <c r="H2090" s="426">
        <v>0.14968502023607699</v>
      </c>
      <c r="I2090" s="426">
        <v>6.3578807648005706E-2</v>
      </c>
      <c r="J2090" s="426">
        <v>1.8556501507910401E-2</v>
      </c>
      <c r="K2090" s="426">
        <v>1.1614683460808399</v>
      </c>
      <c r="L2090" s="426" t="s">
        <v>1508</v>
      </c>
      <c r="M2090" s="426" t="s">
        <v>445</v>
      </c>
      <c r="N2090" s="426" t="s">
        <v>438</v>
      </c>
      <c r="O2090" s="426" t="s">
        <v>20694</v>
      </c>
      <c r="P2090" s="426" t="s">
        <v>323</v>
      </c>
      <c r="Q2090" s="426" t="s">
        <v>20712</v>
      </c>
    </row>
    <row r="2091" spans="1:17">
      <c r="A2091" s="426" t="s">
        <v>1491</v>
      </c>
      <c r="B2091" s="426" t="s">
        <v>1492</v>
      </c>
      <c r="C2091" s="426" t="s">
        <v>956</v>
      </c>
      <c r="D2091" s="426" t="s">
        <v>2329</v>
      </c>
      <c r="E2091" s="426">
        <v>1789</v>
      </c>
      <c r="F2091" s="426" t="s">
        <v>2330</v>
      </c>
      <c r="G2091" s="426" t="s">
        <v>2331</v>
      </c>
      <c r="H2091" s="426">
        <v>8.1608415342368901E-2</v>
      </c>
      <c r="I2091" s="426">
        <v>3.4979659829659303E-2</v>
      </c>
      <c r="J2091" s="426">
        <v>1.96468415396251E-2</v>
      </c>
      <c r="K2091" s="426">
        <v>1.0850308451981301</v>
      </c>
      <c r="L2091" s="426" t="s">
        <v>2332</v>
      </c>
      <c r="M2091" s="426" t="s">
        <v>445</v>
      </c>
      <c r="N2091" s="426" t="s">
        <v>438</v>
      </c>
      <c r="O2091" s="426" t="s">
        <v>20694</v>
      </c>
      <c r="P2091" s="426" t="s">
        <v>323</v>
      </c>
      <c r="Q2091" s="426" t="s">
        <v>20712</v>
      </c>
    </row>
    <row r="2092" spans="1:17">
      <c r="A2092" s="426" t="s">
        <v>1491</v>
      </c>
      <c r="B2092" s="426" t="s">
        <v>1492</v>
      </c>
      <c r="C2092" s="426" t="s">
        <v>956</v>
      </c>
      <c r="D2092" s="426" t="s">
        <v>1952</v>
      </c>
      <c r="E2092" s="426">
        <v>132</v>
      </c>
      <c r="F2092" s="426" t="s">
        <v>15146</v>
      </c>
      <c r="G2092" s="426" t="s">
        <v>15147</v>
      </c>
      <c r="H2092" s="426">
        <v>-0.31986966560804297</v>
      </c>
      <c r="I2092" s="426">
        <v>0.13732340886212999</v>
      </c>
      <c r="J2092" s="426">
        <v>1.9842311259065701E-2</v>
      </c>
      <c r="K2092" s="426">
        <v>0.72624368543474205</v>
      </c>
      <c r="L2092" s="426" t="s">
        <v>1953</v>
      </c>
      <c r="M2092" s="426" t="s">
        <v>445</v>
      </c>
      <c r="N2092" s="426" t="s">
        <v>438</v>
      </c>
      <c r="O2092" s="426" t="s">
        <v>20694</v>
      </c>
      <c r="P2092" s="426" t="s">
        <v>323</v>
      </c>
      <c r="Q2092" s="426" t="s">
        <v>20712</v>
      </c>
    </row>
    <row r="2093" spans="1:17">
      <c r="A2093" s="426" t="s">
        <v>1491</v>
      </c>
      <c r="B2093" s="426" t="s">
        <v>1492</v>
      </c>
      <c r="C2093" s="426" t="s">
        <v>956</v>
      </c>
      <c r="D2093" s="426" t="s">
        <v>1400</v>
      </c>
      <c r="E2093" s="426">
        <v>11466</v>
      </c>
      <c r="F2093" s="426" t="s">
        <v>6307</v>
      </c>
      <c r="G2093" s="426" t="s">
        <v>6308</v>
      </c>
      <c r="H2093" s="426">
        <v>-3.3109851406646101E-2</v>
      </c>
      <c r="I2093" s="426">
        <v>1.4384191094776601E-2</v>
      </c>
      <c r="J2093" s="426">
        <v>2.1345197090685001E-2</v>
      </c>
      <c r="K2093" s="426">
        <v>0.96743227995486702</v>
      </c>
      <c r="L2093" s="426" t="s">
        <v>1403</v>
      </c>
      <c r="M2093" s="426" t="s">
        <v>445</v>
      </c>
      <c r="N2093" s="426" t="s">
        <v>438</v>
      </c>
      <c r="O2093" s="426" t="s">
        <v>20694</v>
      </c>
      <c r="P2093" s="426" t="s">
        <v>323</v>
      </c>
      <c r="Q2093" s="426" t="s">
        <v>20712</v>
      </c>
    </row>
    <row r="2094" spans="1:17">
      <c r="A2094" s="426" t="s">
        <v>1491</v>
      </c>
      <c r="B2094" s="426" t="s">
        <v>1492</v>
      </c>
      <c r="C2094" s="426" t="s">
        <v>956</v>
      </c>
      <c r="D2094" s="426" t="s">
        <v>1119</v>
      </c>
      <c r="E2094" s="426">
        <v>342</v>
      </c>
      <c r="F2094" s="426" t="s">
        <v>18914</v>
      </c>
      <c r="G2094" s="426" t="s">
        <v>18915</v>
      </c>
      <c r="H2094" s="426">
        <v>-0.18915405772103999</v>
      </c>
      <c r="I2094" s="426">
        <v>8.3089084705462904E-2</v>
      </c>
      <c r="J2094" s="426">
        <v>2.2814836883937401E-2</v>
      </c>
      <c r="K2094" s="426">
        <v>0.82765898961475204</v>
      </c>
      <c r="L2094" s="426" t="s">
        <v>1120</v>
      </c>
      <c r="M2094" s="426" t="s">
        <v>445</v>
      </c>
      <c r="N2094" s="426" t="s">
        <v>438</v>
      </c>
      <c r="O2094" s="426" t="s">
        <v>20694</v>
      </c>
      <c r="P2094" s="426" t="s">
        <v>323</v>
      </c>
      <c r="Q2094" s="426" t="s">
        <v>20712</v>
      </c>
    </row>
    <row r="2095" spans="1:17">
      <c r="A2095" s="426" t="s">
        <v>1491</v>
      </c>
      <c r="B2095" s="426" t="s">
        <v>1492</v>
      </c>
      <c r="C2095" s="426" t="s">
        <v>956</v>
      </c>
      <c r="D2095" s="426" t="s">
        <v>1260</v>
      </c>
      <c r="E2095" s="426">
        <v>924</v>
      </c>
      <c r="F2095" s="426" t="s">
        <v>7863</v>
      </c>
      <c r="G2095" s="426" t="s">
        <v>7864</v>
      </c>
      <c r="H2095" s="426">
        <v>-0.11349150168667101</v>
      </c>
      <c r="I2095" s="426">
        <v>4.9980084707566798E-2</v>
      </c>
      <c r="J2095" s="426">
        <v>2.3163056363670401E-2</v>
      </c>
      <c r="K2095" s="426">
        <v>0.89271178292339204</v>
      </c>
      <c r="L2095" s="426" t="s">
        <v>1263</v>
      </c>
      <c r="M2095" s="426" t="s">
        <v>445</v>
      </c>
      <c r="N2095" s="426" t="s">
        <v>438</v>
      </c>
      <c r="O2095" s="426" t="s">
        <v>20694</v>
      </c>
      <c r="P2095" s="426" t="s">
        <v>323</v>
      </c>
      <c r="Q2095" s="426" t="s">
        <v>20712</v>
      </c>
    </row>
    <row r="2096" spans="1:17">
      <c r="A2096" s="426" t="s">
        <v>1491</v>
      </c>
      <c r="B2096" s="426" t="s">
        <v>1492</v>
      </c>
      <c r="C2096" s="426" t="s">
        <v>956</v>
      </c>
      <c r="D2096" s="426" t="s">
        <v>1545</v>
      </c>
      <c r="E2096" s="426">
        <v>978</v>
      </c>
      <c r="F2096" s="426" t="s">
        <v>18369</v>
      </c>
      <c r="G2096" s="426" t="s">
        <v>18370</v>
      </c>
      <c r="H2096" s="426">
        <v>0.10476169047421199</v>
      </c>
      <c r="I2096" s="426">
        <v>4.7061130167427002E-2</v>
      </c>
      <c r="J2096" s="426">
        <v>2.6009037022413001E-2</v>
      </c>
      <c r="K2096" s="426">
        <v>1.1104459489737799</v>
      </c>
      <c r="L2096" s="426" t="s">
        <v>1546</v>
      </c>
      <c r="M2096" s="426" t="s">
        <v>445</v>
      </c>
      <c r="N2096" s="426" t="s">
        <v>438</v>
      </c>
      <c r="O2096" s="426" t="s">
        <v>20694</v>
      </c>
      <c r="P2096" s="426" t="s">
        <v>323</v>
      </c>
      <c r="Q2096" s="426" t="s">
        <v>20712</v>
      </c>
    </row>
    <row r="2097" spans="1:17">
      <c r="A2097" s="426" t="s">
        <v>1491</v>
      </c>
      <c r="B2097" s="426" t="s">
        <v>1492</v>
      </c>
      <c r="C2097" s="426" t="s">
        <v>956</v>
      </c>
      <c r="D2097" s="426" t="s">
        <v>3044</v>
      </c>
      <c r="E2097" s="426">
        <v>27682</v>
      </c>
      <c r="F2097" s="426" t="s">
        <v>3045</v>
      </c>
      <c r="G2097" s="426" t="s">
        <v>3046</v>
      </c>
      <c r="H2097" s="426">
        <v>2.23859895206454E-2</v>
      </c>
      <c r="I2097" s="426">
        <v>1.00685658953326E-2</v>
      </c>
      <c r="J2097" s="426">
        <v>2.6191917083205899E-2</v>
      </c>
      <c r="K2097" s="426">
        <v>1.0226384360195699</v>
      </c>
      <c r="L2097" s="426" t="s">
        <v>3047</v>
      </c>
      <c r="M2097" s="426" t="s">
        <v>445</v>
      </c>
      <c r="N2097" s="426" t="s">
        <v>438</v>
      </c>
      <c r="O2097" s="426" t="s">
        <v>20694</v>
      </c>
      <c r="P2097" s="426" t="s">
        <v>323</v>
      </c>
      <c r="Q2097" s="426" t="s">
        <v>20712</v>
      </c>
    </row>
    <row r="2098" spans="1:17">
      <c r="A2098" s="426" t="s">
        <v>1491</v>
      </c>
      <c r="B2098" s="426" t="s">
        <v>1492</v>
      </c>
      <c r="C2098" s="426" t="s">
        <v>956</v>
      </c>
      <c r="D2098" s="426" t="s">
        <v>2379</v>
      </c>
      <c r="E2098" s="426">
        <v>1944</v>
      </c>
      <c r="F2098" s="426" t="s">
        <v>6169</v>
      </c>
      <c r="G2098" s="426" t="s">
        <v>6170</v>
      </c>
      <c r="H2098" s="426">
        <v>7.4062317200980998E-2</v>
      </c>
      <c r="I2098" s="426">
        <v>3.3492467505337298E-2</v>
      </c>
      <c r="J2098" s="426">
        <v>2.7014193693524698E-2</v>
      </c>
      <c r="K2098" s="426">
        <v>1.0768739111732299</v>
      </c>
      <c r="L2098" s="426" t="s">
        <v>2382</v>
      </c>
      <c r="M2098" s="426" t="s">
        <v>445</v>
      </c>
      <c r="N2098" s="426" t="s">
        <v>438</v>
      </c>
      <c r="O2098" s="426" t="s">
        <v>20694</v>
      </c>
      <c r="P2098" s="426" t="s">
        <v>323</v>
      </c>
      <c r="Q2098" s="426" t="s">
        <v>20712</v>
      </c>
    </row>
    <row r="2099" spans="1:17">
      <c r="A2099" s="426" t="s">
        <v>1491</v>
      </c>
      <c r="B2099" s="426" t="s">
        <v>1492</v>
      </c>
      <c r="C2099" s="426" t="s">
        <v>956</v>
      </c>
      <c r="D2099" s="426" t="s">
        <v>1292</v>
      </c>
      <c r="E2099" s="426">
        <v>151</v>
      </c>
      <c r="F2099" s="426" t="s">
        <v>3113</v>
      </c>
      <c r="G2099" s="426" t="s">
        <v>3114</v>
      </c>
      <c r="H2099" s="426">
        <v>0.25779326073537501</v>
      </c>
      <c r="I2099" s="426">
        <v>0.11710819465031801</v>
      </c>
      <c r="J2099" s="426">
        <v>2.7712985516852501E-2</v>
      </c>
      <c r="K2099" s="426">
        <v>1.29407125562754</v>
      </c>
      <c r="L2099" s="426" t="s">
        <v>1293</v>
      </c>
      <c r="M2099" s="426" t="s">
        <v>445</v>
      </c>
      <c r="N2099" s="426" t="s">
        <v>438</v>
      </c>
      <c r="O2099" s="426" t="s">
        <v>20694</v>
      </c>
      <c r="P2099" s="426" t="s">
        <v>323</v>
      </c>
      <c r="Q2099" s="426" t="s">
        <v>20712</v>
      </c>
    </row>
    <row r="2100" spans="1:17">
      <c r="A2100" s="426" t="s">
        <v>1491</v>
      </c>
      <c r="B2100" s="426" t="s">
        <v>1492</v>
      </c>
      <c r="C2100" s="426" t="s">
        <v>956</v>
      </c>
      <c r="D2100" s="426" t="s">
        <v>2590</v>
      </c>
      <c r="E2100" s="426">
        <v>3032</v>
      </c>
      <c r="F2100" s="426" t="s">
        <v>16239</v>
      </c>
      <c r="G2100" s="426" t="s">
        <v>16240</v>
      </c>
      <c r="H2100" s="426">
        <v>-6.0675830258978297E-2</v>
      </c>
      <c r="I2100" s="426">
        <v>2.76830107747452E-2</v>
      </c>
      <c r="J2100" s="426">
        <v>2.8393410333539398E-2</v>
      </c>
      <c r="K2100" s="426">
        <v>0.94112827564102297</v>
      </c>
      <c r="L2100" s="426" t="s">
        <v>2591</v>
      </c>
      <c r="M2100" s="426" t="s">
        <v>445</v>
      </c>
      <c r="N2100" s="426" t="s">
        <v>438</v>
      </c>
      <c r="O2100" s="426" t="s">
        <v>20694</v>
      </c>
      <c r="P2100" s="426" t="s">
        <v>323</v>
      </c>
      <c r="Q2100" s="426" t="s">
        <v>20712</v>
      </c>
    </row>
    <row r="2101" spans="1:17">
      <c r="A2101" s="426" t="s">
        <v>1491</v>
      </c>
      <c r="B2101" s="426" t="s">
        <v>1492</v>
      </c>
      <c r="C2101" s="426" t="s">
        <v>956</v>
      </c>
      <c r="D2101" s="426" t="s">
        <v>3345</v>
      </c>
      <c r="E2101" s="426">
        <v>19600</v>
      </c>
      <c r="F2101" s="426" t="s">
        <v>16713</v>
      </c>
      <c r="G2101" s="426" t="s">
        <v>16714</v>
      </c>
      <c r="H2101" s="426">
        <v>-2.64976157958122E-2</v>
      </c>
      <c r="I2101" s="426">
        <v>1.2165444169239399E-2</v>
      </c>
      <c r="J2101" s="426">
        <v>2.93982141794293E-2</v>
      </c>
      <c r="K2101" s="426">
        <v>0.97385036569088701</v>
      </c>
      <c r="L2101" s="426" t="s">
        <v>3346</v>
      </c>
      <c r="M2101" s="426" t="s">
        <v>445</v>
      </c>
      <c r="N2101" s="426" t="s">
        <v>438</v>
      </c>
      <c r="O2101" s="426" t="s">
        <v>20694</v>
      </c>
      <c r="P2101" s="426" t="s">
        <v>323</v>
      </c>
      <c r="Q2101" s="426" t="s">
        <v>20712</v>
      </c>
    </row>
    <row r="2102" spans="1:17">
      <c r="A2102" s="426" t="s">
        <v>1491</v>
      </c>
      <c r="B2102" s="426" t="s">
        <v>1492</v>
      </c>
      <c r="C2102" s="426" t="s">
        <v>956</v>
      </c>
      <c r="D2102" s="426" t="s">
        <v>3357</v>
      </c>
      <c r="E2102" s="426">
        <v>226</v>
      </c>
      <c r="F2102" s="426" t="s">
        <v>18928</v>
      </c>
      <c r="G2102" s="426" t="s">
        <v>18929</v>
      </c>
      <c r="H2102" s="426">
        <v>-0.22341096084634701</v>
      </c>
      <c r="I2102" s="426">
        <v>0.102735617020267</v>
      </c>
      <c r="J2102" s="426">
        <v>2.9658579965157899E-2</v>
      </c>
      <c r="K2102" s="426">
        <v>0.79978610097488401</v>
      </c>
      <c r="L2102" s="426" t="s">
        <v>3358</v>
      </c>
      <c r="M2102" s="426" t="s">
        <v>445</v>
      </c>
      <c r="N2102" s="426" t="s">
        <v>438</v>
      </c>
      <c r="O2102" s="426" t="s">
        <v>20694</v>
      </c>
      <c r="P2102" s="426" t="s">
        <v>323</v>
      </c>
      <c r="Q2102" s="426" t="s">
        <v>20712</v>
      </c>
    </row>
    <row r="2103" spans="1:17">
      <c r="A2103" s="426" t="s">
        <v>1491</v>
      </c>
      <c r="B2103" s="426" t="s">
        <v>1492</v>
      </c>
      <c r="C2103" s="426" t="s">
        <v>956</v>
      </c>
      <c r="D2103" s="426" t="s">
        <v>1841</v>
      </c>
      <c r="E2103" s="426">
        <v>724</v>
      </c>
      <c r="F2103" s="426" t="s">
        <v>3829</v>
      </c>
      <c r="G2103" s="426" t="s">
        <v>3830</v>
      </c>
      <c r="H2103" s="426">
        <v>0.11845126270825</v>
      </c>
      <c r="I2103" s="426">
        <v>5.4508610781032897E-2</v>
      </c>
      <c r="J2103" s="426">
        <v>2.9774723576155199E-2</v>
      </c>
      <c r="K2103" s="426">
        <v>1.1257520066609601</v>
      </c>
      <c r="L2103" s="426" t="s">
        <v>1842</v>
      </c>
      <c r="M2103" s="426" t="s">
        <v>445</v>
      </c>
      <c r="N2103" s="426" t="s">
        <v>438</v>
      </c>
      <c r="O2103" s="426" t="s">
        <v>20694</v>
      </c>
      <c r="P2103" s="426" t="s">
        <v>323</v>
      </c>
      <c r="Q2103" s="426" t="s">
        <v>20712</v>
      </c>
    </row>
    <row r="2104" spans="1:17">
      <c r="A2104" s="426" t="s">
        <v>1491</v>
      </c>
      <c r="B2104" s="426" t="s">
        <v>1492</v>
      </c>
      <c r="C2104" s="426" t="s">
        <v>956</v>
      </c>
      <c r="D2104" s="426" t="s">
        <v>1137</v>
      </c>
      <c r="E2104" s="426">
        <v>476</v>
      </c>
      <c r="F2104" s="426" t="s">
        <v>13642</v>
      </c>
      <c r="G2104" s="426" t="s">
        <v>13643</v>
      </c>
      <c r="H2104" s="426">
        <v>-0.15124877148825899</v>
      </c>
      <c r="I2104" s="426">
        <v>7.0008227385059602E-2</v>
      </c>
      <c r="J2104" s="426">
        <v>3.0738406398818099E-2</v>
      </c>
      <c r="K2104" s="426">
        <v>0.85963381967213404</v>
      </c>
      <c r="L2104" s="426" t="s">
        <v>1138</v>
      </c>
      <c r="M2104" s="426" t="s">
        <v>445</v>
      </c>
      <c r="N2104" s="426" t="s">
        <v>438</v>
      </c>
      <c r="O2104" s="426" t="s">
        <v>20694</v>
      </c>
      <c r="P2104" s="426" t="s">
        <v>323</v>
      </c>
      <c r="Q2104" s="426" t="s">
        <v>20712</v>
      </c>
    </row>
    <row r="2105" spans="1:17">
      <c r="A2105" s="426" t="s">
        <v>1491</v>
      </c>
      <c r="B2105" s="426" t="s">
        <v>1492</v>
      </c>
      <c r="C2105" s="426" t="s">
        <v>956</v>
      </c>
      <c r="D2105" s="426" t="s">
        <v>3107</v>
      </c>
      <c r="E2105" s="426">
        <v>5446</v>
      </c>
      <c r="F2105" s="426" t="s">
        <v>3666</v>
      </c>
      <c r="G2105" s="426" t="s">
        <v>3667</v>
      </c>
      <c r="H2105" s="426">
        <v>4.4312934767019897E-2</v>
      </c>
      <c r="I2105" s="426">
        <v>2.0643991059083301E-2</v>
      </c>
      <c r="J2105" s="426">
        <v>3.1830761793740503E-2</v>
      </c>
      <c r="K2105" s="426">
        <v>1.04530941737015</v>
      </c>
      <c r="L2105" s="426" t="s">
        <v>3108</v>
      </c>
      <c r="M2105" s="426" t="s">
        <v>445</v>
      </c>
      <c r="N2105" s="426" t="s">
        <v>438</v>
      </c>
      <c r="O2105" s="426" t="s">
        <v>20694</v>
      </c>
      <c r="P2105" s="426" t="s">
        <v>323</v>
      </c>
      <c r="Q2105" s="426" t="s">
        <v>20712</v>
      </c>
    </row>
    <row r="2106" spans="1:17">
      <c r="A2106" s="426" t="s">
        <v>1491</v>
      </c>
      <c r="B2106" s="426" t="s">
        <v>1492</v>
      </c>
      <c r="C2106" s="426" t="s">
        <v>956</v>
      </c>
      <c r="D2106" s="426" t="s">
        <v>1330</v>
      </c>
      <c r="E2106" s="426">
        <v>531</v>
      </c>
      <c r="F2106" s="426" t="s">
        <v>15783</v>
      </c>
      <c r="G2106" s="426" t="s">
        <v>15784</v>
      </c>
      <c r="H2106" s="426">
        <v>-0.14198011201781899</v>
      </c>
      <c r="I2106" s="426">
        <v>6.6239817633288595E-2</v>
      </c>
      <c r="J2106" s="426">
        <v>3.2078950004608302E-2</v>
      </c>
      <c r="K2106" s="426">
        <v>0.86763851189358998</v>
      </c>
      <c r="L2106" s="426" t="s">
        <v>1331</v>
      </c>
      <c r="M2106" s="426" t="s">
        <v>445</v>
      </c>
      <c r="N2106" s="426" t="s">
        <v>438</v>
      </c>
      <c r="O2106" s="426" t="s">
        <v>20694</v>
      </c>
      <c r="P2106" s="426" t="s">
        <v>323</v>
      </c>
      <c r="Q2106" s="426" t="s">
        <v>20712</v>
      </c>
    </row>
    <row r="2107" spans="1:17">
      <c r="A2107" s="426" t="s">
        <v>1491</v>
      </c>
      <c r="B2107" s="426" t="s">
        <v>1492</v>
      </c>
      <c r="C2107" s="426" t="s">
        <v>956</v>
      </c>
      <c r="D2107" s="426" t="s">
        <v>2335</v>
      </c>
      <c r="E2107" s="426">
        <v>3492</v>
      </c>
      <c r="F2107" s="426" t="s">
        <v>18151</v>
      </c>
      <c r="G2107" s="426" t="s">
        <v>18152</v>
      </c>
      <c r="H2107" s="426">
        <v>-5.4660061445283001E-2</v>
      </c>
      <c r="I2107" s="426">
        <v>2.5660616585505499E-2</v>
      </c>
      <c r="J2107" s="426">
        <v>3.3162129413989001E-2</v>
      </c>
      <c r="K2107" s="426">
        <v>0.94680694944000798</v>
      </c>
      <c r="L2107" s="426" t="s">
        <v>2336</v>
      </c>
      <c r="M2107" s="426" t="s">
        <v>445</v>
      </c>
      <c r="N2107" s="426" t="s">
        <v>438</v>
      </c>
      <c r="O2107" s="426" t="s">
        <v>20694</v>
      </c>
      <c r="P2107" s="426" t="s">
        <v>323</v>
      </c>
      <c r="Q2107" s="426" t="s">
        <v>20712</v>
      </c>
    </row>
    <row r="2108" spans="1:17">
      <c r="A2108" s="426" t="s">
        <v>1491</v>
      </c>
      <c r="B2108" s="426" t="s">
        <v>1492</v>
      </c>
      <c r="C2108" s="426" t="s">
        <v>956</v>
      </c>
      <c r="D2108" s="426" t="s">
        <v>3253</v>
      </c>
      <c r="E2108" s="426">
        <v>1912</v>
      </c>
      <c r="F2108" s="426" t="s">
        <v>3430</v>
      </c>
      <c r="G2108" s="426" t="s">
        <v>3431</v>
      </c>
      <c r="H2108" s="426">
        <v>7.1753823405064102E-2</v>
      </c>
      <c r="I2108" s="426">
        <v>3.4249702290581899E-2</v>
      </c>
      <c r="J2108" s="426">
        <v>3.6169183189695503E-2</v>
      </c>
      <c r="K2108" s="426">
        <v>1.07439082163143</v>
      </c>
      <c r="L2108" s="426" t="s">
        <v>3254</v>
      </c>
      <c r="M2108" s="426" t="s">
        <v>445</v>
      </c>
      <c r="N2108" s="426" t="s">
        <v>438</v>
      </c>
      <c r="O2108" s="426" t="s">
        <v>20694</v>
      </c>
      <c r="P2108" s="426" t="s">
        <v>323</v>
      </c>
      <c r="Q2108" s="426" t="s">
        <v>20712</v>
      </c>
    </row>
    <row r="2109" spans="1:17">
      <c r="A2109" s="426" t="s">
        <v>1491</v>
      </c>
      <c r="B2109" s="426" t="s">
        <v>1492</v>
      </c>
      <c r="C2109" s="426" t="s">
        <v>956</v>
      </c>
      <c r="D2109" s="426" t="s">
        <v>2714</v>
      </c>
      <c r="E2109" s="426">
        <v>772</v>
      </c>
      <c r="F2109" s="426" t="s">
        <v>6885</v>
      </c>
      <c r="G2109" s="426" t="s">
        <v>6886</v>
      </c>
      <c r="H2109" s="426">
        <v>0.110995833034605</v>
      </c>
      <c r="I2109" s="426">
        <v>5.3254436948623599E-2</v>
      </c>
      <c r="J2109" s="426">
        <v>3.7136967068371503E-2</v>
      </c>
      <c r="K2109" s="426">
        <v>1.11739025071825</v>
      </c>
      <c r="L2109" s="426" t="s">
        <v>2715</v>
      </c>
      <c r="M2109" s="426" t="s">
        <v>445</v>
      </c>
      <c r="N2109" s="426" t="s">
        <v>438</v>
      </c>
      <c r="O2109" s="426" t="s">
        <v>20694</v>
      </c>
      <c r="P2109" s="426" t="s">
        <v>323</v>
      </c>
      <c r="Q2109" s="426" t="s">
        <v>20712</v>
      </c>
    </row>
    <row r="2110" spans="1:17">
      <c r="A2110" s="426" t="s">
        <v>1491</v>
      </c>
      <c r="B2110" s="426" t="s">
        <v>1492</v>
      </c>
      <c r="C2110" s="426" t="s">
        <v>956</v>
      </c>
      <c r="D2110" s="426" t="s">
        <v>1515</v>
      </c>
      <c r="E2110" s="426">
        <v>1070</v>
      </c>
      <c r="F2110" s="426" t="s">
        <v>16863</v>
      </c>
      <c r="G2110" s="426" t="s">
        <v>16864</v>
      </c>
      <c r="H2110" s="426">
        <v>9.3697526845166607E-2</v>
      </c>
      <c r="I2110" s="426">
        <v>4.5196620146843697E-2</v>
      </c>
      <c r="J2110" s="426">
        <v>3.8162122513889701E-2</v>
      </c>
      <c r="K2110" s="426">
        <v>1.09822751133361</v>
      </c>
      <c r="L2110" s="426" t="s">
        <v>1516</v>
      </c>
      <c r="M2110" s="426" t="s">
        <v>445</v>
      </c>
      <c r="N2110" s="426" t="s">
        <v>438</v>
      </c>
      <c r="O2110" s="426" t="s">
        <v>20694</v>
      </c>
      <c r="P2110" s="426" t="s">
        <v>323</v>
      </c>
      <c r="Q2110" s="426" t="s">
        <v>20712</v>
      </c>
    </row>
    <row r="2111" spans="1:17">
      <c r="A2111" s="426" t="s">
        <v>1491</v>
      </c>
      <c r="B2111" s="426" t="s">
        <v>1492</v>
      </c>
      <c r="C2111" s="426" t="s">
        <v>956</v>
      </c>
      <c r="D2111" s="426" t="s">
        <v>2527</v>
      </c>
      <c r="E2111" s="426">
        <v>307</v>
      </c>
      <c r="F2111" s="426" t="s">
        <v>7575</v>
      </c>
      <c r="G2111" s="426" t="s">
        <v>7576</v>
      </c>
      <c r="H2111" s="426">
        <v>-0.18180658148071399</v>
      </c>
      <c r="I2111" s="426">
        <v>8.7783414376037205E-2</v>
      </c>
      <c r="J2111" s="426">
        <v>3.8351205983455601E-2</v>
      </c>
      <c r="K2111" s="426">
        <v>0.83376258994649299</v>
      </c>
      <c r="L2111" s="426" t="s">
        <v>2528</v>
      </c>
      <c r="M2111" s="426" t="s">
        <v>445</v>
      </c>
      <c r="N2111" s="426" t="s">
        <v>438</v>
      </c>
      <c r="O2111" s="426" t="s">
        <v>20694</v>
      </c>
      <c r="P2111" s="426" t="s">
        <v>323</v>
      </c>
      <c r="Q2111" s="426" t="s">
        <v>20712</v>
      </c>
    </row>
    <row r="2112" spans="1:17">
      <c r="A2112" s="426" t="s">
        <v>1491</v>
      </c>
      <c r="B2112" s="426" t="s">
        <v>1492</v>
      </c>
      <c r="C2112" s="426" t="s">
        <v>956</v>
      </c>
      <c r="D2112" s="426" t="s">
        <v>1673</v>
      </c>
      <c r="E2112" s="426">
        <v>6082</v>
      </c>
      <c r="F2112" s="426" t="s">
        <v>11355</v>
      </c>
      <c r="G2112" s="426" t="s">
        <v>11356</v>
      </c>
      <c r="H2112" s="426">
        <v>4.201218933189E-2</v>
      </c>
      <c r="I2112" s="426">
        <v>2.0602343721300601E-2</v>
      </c>
      <c r="J2112" s="426">
        <v>4.1430603500152603E-2</v>
      </c>
      <c r="K2112" s="426">
        <v>1.0429071910151699</v>
      </c>
      <c r="L2112" s="426" t="s">
        <v>1674</v>
      </c>
      <c r="M2112" s="426" t="s">
        <v>445</v>
      </c>
      <c r="N2112" s="426" t="s">
        <v>438</v>
      </c>
      <c r="O2112" s="426" t="s">
        <v>20694</v>
      </c>
      <c r="P2112" s="426" t="s">
        <v>323</v>
      </c>
      <c r="Q2112" s="426" t="s">
        <v>20712</v>
      </c>
    </row>
    <row r="2113" spans="1:17">
      <c r="A2113" s="426" t="s">
        <v>1491</v>
      </c>
      <c r="B2113" s="426" t="s">
        <v>1492</v>
      </c>
      <c r="C2113" s="426" t="s">
        <v>956</v>
      </c>
      <c r="D2113" s="426" t="s">
        <v>1207</v>
      </c>
      <c r="E2113" s="426">
        <v>138</v>
      </c>
      <c r="F2113" s="426" t="s">
        <v>18874</v>
      </c>
      <c r="G2113" s="426" t="s">
        <v>18875</v>
      </c>
      <c r="H2113" s="426">
        <v>-0.26980971693422301</v>
      </c>
      <c r="I2113" s="426">
        <v>0.13260671212824399</v>
      </c>
      <c r="J2113" s="426">
        <v>4.18849862633216E-2</v>
      </c>
      <c r="K2113" s="426">
        <v>0.76352476634834998</v>
      </c>
      <c r="L2113" s="426" t="s">
        <v>1208</v>
      </c>
      <c r="M2113" s="426" t="s">
        <v>445</v>
      </c>
      <c r="N2113" s="426" t="s">
        <v>438</v>
      </c>
      <c r="O2113" s="426" t="s">
        <v>20694</v>
      </c>
      <c r="P2113" s="426" t="s">
        <v>323</v>
      </c>
      <c r="Q2113" s="426" t="s">
        <v>20712</v>
      </c>
    </row>
    <row r="2114" spans="1:17">
      <c r="A2114" s="426" t="s">
        <v>1491</v>
      </c>
      <c r="B2114" s="426" t="s">
        <v>1492</v>
      </c>
      <c r="C2114" s="426" t="s">
        <v>956</v>
      </c>
      <c r="D2114" s="426" t="s">
        <v>1882</v>
      </c>
      <c r="E2114" s="426">
        <v>557</v>
      </c>
      <c r="F2114" s="426" t="s">
        <v>14256</v>
      </c>
      <c r="G2114" s="426" t="s">
        <v>14257</v>
      </c>
      <c r="H2114" s="426">
        <v>-0.13099539113612199</v>
      </c>
      <c r="I2114" s="426">
        <v>6.4402853032472895E-2</v>
      </c>
      <c r="J2114" s="426">
        <v>4.1951614132232799E-2</v>
      </c>
      <c r="K2114" s="426">
        <v>0.87722181737767402</v>
      </c>
      <c r="L2114" s="426" t="s">
        <v>1883</v>
      </c>
      <c r="M2114" s="426" t="s">
        <v>445</v>
      </c>
      <c r="N2114" s="426" t="s">
        <v>438</v>
      </c>
      <c r="O2114" s="426" t="s">
        <v>20694</v>
      </c>
      <c r="P2114" s="426" t="s">
        <v>323</v>
      </c>
      <c r="Q2114" s="426" t="s">
        <v>20712</v>
      </c>
    </row>
    <row r="2115" spans="1:17">
      <c r="A2115" s="426" t="s">
        <v>1491</v>
      </c>
      <c r="B2115" s="426" t="s">
        <v>1492</v>
      </c>
      <c r="C2115" s="426" t="s">
        <v>956</v>
      </c>
      <c r="D2115" s="426" t="s">
        <v>3016</v>
      </c>
      <c r="E2115" s="426">
        <v>7080</v>
      </c>
      <c r="F2115" s="426" t="s">
        <v>15059</v>
      </c>
      <c r="G2115" s="426" t="s">
        <v>15060</v>
      </c>
      <c r="H2115" s="426">
        <v>-3.6839563819118099E-2</v>
      </c>
      <c r="I2115" s="426">
        <v>1.81164430751421E-2</v>
      </c>
      <c r="J2115" s="426">
        <v>4.2003276902017703E-2</v>
      </c>
      <c r="K2115" s="426">
        <v>0.963830756270879</v>
      </c>
      <c r="L2115" s="426" t="s">
        <v>3017</v>
      </c>
      <c r="M2115" s="426" t="s">
        <v>445</v>
      </c>
      <c r="N2115" s="426" t="s">
        <v>438</v>
      </c>
      <c r="O2115" s="426" t="s">
        <v>20694</v>
      </c>
      <c r="P2115" s="426" t="s">
        <v>323</v>
      </c>
      <c r="Q2115" s="426" t="s">
        <v>20712</v>
      </c>
    </row>
    <row r="2116" spans="1:17">
      <c r="A2116" s="426" t="s">
        <v>1491</v>
      </c>
      <c r="B2116" s="426" t="s">
        <v>1492</v>
      </c>
      <c r="C2116" s="426" t="s">
        <v>956</v>
      </c>
      <c r="D2116" s="426" t="s">
        <v>1695</v>
      </c>
      <c r="E2116" s="426">
        <v>5129</v>
      </c>
      <c r="F2116" s="426" t="s">
        <v>12734</v>
      </c>
      <c r="G2116" s="426" t="s">
        <v>12735</v>
      </c>
      <c r="H2116" s="426">
        <v>4.2627415253621799E-2</v>
      </c>
      <c r="I2116" s="426">
        <v>2.10476661419546E-2</v>
      </c>
      <c r="J2116" s="426">
        <v>4.2838630898320199E-2</v>
      </c>
      <c r="K2116" s="426">
        <v>1.04354901196524</v>
      </c>
      <c r="L2116" s="426" t="s">
        <v>1696</v>
      </c>
      <c r="M2116" s="426" t="s">
        <v>445</v>
      </c>
      <c r="N2116" s="426" t="s">
        <v>438</v>
      </c>
      <c r="O2116" s="426" t="s">
        <v>20694</v>
      </c>
      <c r="P2116" s="426" t="s">
        <v>323</v>
      </c>
      <c r="Q2116" s="426" t="s">
        <v>20712</v>
      </c>
    </row>
    <row r="2117" spans="1:17">
      <c r="A2117" s="426" t="s">
        <v>1491</v>
      </c>
      <c r="B2117" s="426" t="s">
        <v>1492</v>
      </c>
      <c r="C2117" s="426" t="s">
        <v>956</v>
      </c>
      <c r="D2117" s="426" t="s">
        <v>1141</v>
      </c>
      <c r="E2117" s="426">
        <v>453</v>
      </c>
      <c r="F2117" s="426" t="s">
        <v>3624</v>
      </c>
      <c r="G2117" s="426" t="s">
        <v>3625</v>
      </c>
      <c r="H2117" s="426">
        <v>0.139041284846947</v>
      </c>
      <c r="I2117" s="426">
        <v>6.8708152457261404E-2</v>
      </c>
      <c r="J2117" s="426">
        <v>4.3006128417175903E-2</v>
      </c>
      <c r="K2117" s="426">
        <v>1.14917154239552</v>
      </c>
      <c r="L2117" s="426" t="s">
        <v>1142</v>
      </c>
      <c r="M2117" s="426" t="s">
        <v>445</v>
      </c>
      <c r="N2117" s="426" t="s">
        <v>438</v>
      </c>
      <c r="O2117" s="426" t="s">
        <v>20694</v>
      </c>
      <c r="P2117" s="426" t="s">
        <v>323</v>
      </c>
      <c r="Q2117" s="426" t="s">
        <v>20712</v>
      </c>
    </row>
    <row r="2118" spans="1:17">
      <c r="A2118" s="426" t="s">
        <v>1491</v>
      </c>
      <c r="B2118" s="426" t="s">
        <v>1492</v>
      </c>
      <c r="C2118" s="426" t="s">
        <v>956</v>
      </c>
      <c r="D2118" s="426" t="s">
        <v>2503</v>
      </c>
      <c r="E2118" s="426">
        <v>33495</v>
      </c>
      <c r="F2118" s="426" t="s">
        <v>9512</v>
      </c>
      <c r="G2118" s="426" t="s">
        <v>9513</v>
      </c>
      <c r="H2118" s="426">
        <v>-1.8583017626097799E-2</v>
      </c>
      <c r="I2118" s="426">
        <v>9.1927308646861296E-3</v>
      </c>
      <c r="J2118" s="426">
        <v>4.3229020246999997E-2</v>
      </c>
      <c r="K2118" s="426">
        <v>0.98158858205529298</v>
      </c>
      <c r="L2118" s="426" t="s">
        <v>2504</v>
      </c>
      <c r="M2118" s="426" t="s">
        <v>445</v>
      </c>
      <c r="N2118" s="426" t="s">
        <v>438</v>
      </c>
      <c r="O2118" s="426" t="s">
        <v>20694</v>
      </c>
      <c r="P2118" s="426" t="s">
        <v>323</v>
      </c>
      <c r="Q2118" s="426" t="s">
        <v>20712</v>
      </c>
    </row>
    <row r="2119" spans="1:17">
      <c r="A2119" s="426" t="s">
        <v>1491</v>
      </c>
      <c r="B2119" s="426" t="s">
        <v>1492</v>
      </c>
      <c r="C2119" s="426" t="s">
        <v>956</v>
      </c>
      <c r="D2119" s="426" t="s">
        <v>1721</v>
      </c>
      <c r="E2119" s="426">
        <v>1970</v>
      </c>
      <c r="F2119" s="426" t="s">
        <v>2672</v>
      </c>
      <c r="G2119" s="426" t="s">
        <v>2673</v>
      </c>
      <c r="H2119" s="426">
        <v>6.7374109444182401E-2</v>
      </c>
      <c r="I2119" s="426">
        <v>3.3341756328005998E-2</v>
      </c>
      <c r="J2119" s="426">
        <v>4.3309517519783E-2</v>
      </c>
      <c r="K2119" s="426">
        <v>1.0696955865491</v>
      </c>
      <c r="L2119" s="426" t="s">
        <v>1722</v>
      </c>
      <c r="M2119" s="426" t="s">
        <v>445</v>
      </c>
      <c r="N2119" s="426" t="s">
        <v>438</v>
      </c>
      <c r="O2119" s="426" t="s">
        <v>20694</v>
      </c>
      <c r="P2119" s="426" t="s">
        <v>323</v>
      </c>
      <c r="Q2119" s="426" t="s">
        <v>20712</v>
      </c>
    </row>
    <row r="2120" spans="1:17">
      <c r="A2120" s="426" t="s">
        <v>1491</v>
      </c>
      <c r="B2120" s="426" t="s">
        <v>1492</v>
      </c>
      <c r="C2120" s="426" t="s">
        <v>956</v>
      </c>
      <c r="D2120" s="426" t="s">
        <v>3245</v>
      </c>
      <c r="E2120" s="426">
        <v>224</v>
      </c>
      <c r="F2120" s="426" t="s">
        <v>3246</v>
      </c>
      <c r="G2120" s="426" t="s">
        <v>3247</v>
      </c>
      <c r="H2120" s="426">
        <v>-0.206635282896</v>
      </c>
      <c r="I2120" s="426">
        <v>0.10274427953484901</v>
      </c>
      <c r="J2120" s="426">
        <v>4.4308458921684099E-2</v>
      </c>
      <c r="K2120" s="426">
        <v>0.81331622623973798</v>
      </c>
      <c r="L2120" s="426" t="s">
        <v>3248</v>
      </c>
      <c r="M2120" s="426" t="s">
        <v>445</v>
      </c>
      <c r="N2120" s="426" t="s">
        <v>438</v>
      </c>
      <c r="O2120" s="426" t="s">
        <v>20694</v>
      </c>
      <c r="P2120" s="426" t="s">
        <v>323</v>
      </c>
      <c r="Q2120" s="426" t="s">
        <v>20712</v>
      </c>
    </row>
    <row r="2121" spans="1:17">
      <c r="A2121" s="426" t="s">
        <v>1491</v>
      </c>
      <c r="B2121" s="426" t="s">
        <v>1492</v>
      </c>
      <c r="C2121" s="426" t="s">
        <v>956</v>
      </c>
      <c r="D2121" s="426" t="s">
        <v>1364</v>
      </c>
      <c r="E2121" s="426">
        <v>350</v>
      </c>
      <c r="F2121" s="426" t="s">
        <v>8046</v>
      </c>
      <c r="G2121" s="426" t="s">
        <v>8047</v>
      </c>
      <c r="H2121" s="426">
        <v>-0.16431523840873</v>
      </c>
      <c r="I2121" s="426">
        <v>8.1818383641642498E-2</v>
      </c>
      <c r="J2121" s="426">
        <v>4.4612228561148701E-2</v>
      </c>
      <c r="K2121" s="426">
        <v>0.848474507963353</v>
      </c>
      <c r="L2121" s="426" t="s">
        <v>1365</v>
      </c>
      <c r="M2121" s="426" t="s">
        <v>445</v>
      </c>
      <c r="N2121" s="426" t="s">
        <v>438</v>
      </c>
      <c r="O2121" s="426" t="s">
        <v>20694</v>
      </c>
      <c r="P2121" s="426" t="s">
        <v>323</v>
      </c>
      <c r="Q2121" s="426" t="s">
        <v>20712</v>
      </c>
    </row>
    <row r="2122" spans="1:17">
      <c r="A2122" s="426" t="s">
        <v>1491</v>
      </c>
      <c r="B2122" s="426" t="s">
        <v>1492</v>
      </c>
      <c r="C2122" s="426" t="s">
        <v>956</v>
      </c>
      <c r="D2122" s="426" t="s">
        <v>2349</v>
      </c>
      <c r="E2122" s="426">
        <v>3552</v>
      </c>
      <c r="F2122" s="426" t="s">
        <v>13194</v>
      </c>
      <c r="G2122" s="426" t="s">
        <v>13195</v>
      </c>
      <c r="H2122" s="426">
        <v>5.0270200181339403E-2</v>
      </c>
      <c r="I2122" s="426">
        <v>2.5117889755535999E-2</v>
      </c>
      <c r="J2122" s="426">
        <v>4.5352491903937003E-2</v>
      </c>
      <c r="K2122" s="426">
        <v>1.0515551883960299</v>
      </c>
      <c r="L2122" s="426" t="s">
        <v>2350</v>
      </c>
      <c r="M2122" s="426" t="s">
        <v>445</v>
      </c>
      <c r="N2122" s="426" t="s">
        <v>438</v>
      </c>
      <c r="O2122" s="426" t="s">
        <v>20694</v>
      </c>
      <c r="P2122" s="426" t="s">
        <v>323</v>
      </c>
      <c r="Q2122" s="426" t="s">
        <v>20712</v>
      </c>
    </row>
    <row r="2123" spans="1:17">
      <c r="A2123" s="426" t="s">
        <v>1491</v>
      </c>
      <c r="B2123" s="426" t="s">
        <v>1492</v>
      </c>
      <c r="C2123" s="426" t="s">
        <v>956</v>
      </c>
      <c r="D2123" s="426" t="s">
        <v>3396</v>
      </c>
      <c r="E2123" s="426">
        <v>34638</v>
      </c>
      <c r="F2123" s="426" t="s">
        <v>15989</v>
      </c>
      <c r="G2123" s="426" t="s">
        <v>15990</v>
      </c>
      <c r="H2123" s="426">
        <v>1.8744618254458001E-2</v>
      </c>
      <c r="I2123" s="426">
        <v>9.4197622521046201E-3</v>
      </c>
      <c r="J2123" s="426">
        <v>4.6599223041144902E-2</v>
      </c>
      <c r="K2123" s="426">
        <v>1.01892140146156</v>
      </c>
      <c r="L2123" s="426" t="s">
        <v>3397</v>
      </c>
      <c r="M2123" s="426" t="s">
        <v>445</v>
      </c>
      <c r="N2123" s="426" t="s">
        <v>438</v>
      </c>
      <c r="O2123" s="426" t="s">
        <v>20694</v>
      </c>
      <c r="P2123" s="426" t="s">
        <v>323</v>
      </c>
      <c r="Q2123" s="426" t="s">
        <v>20712</v>
      </c>
    </row>
    <row r="2124" spans="1:17">
      <c r="A2124" s="426" t="s">
        <v>1491</v>
      </c>
      <c r="B2124" s="426" t="s">
        <v>1492</v>
      </c>
      <c r="C2124" s="426" t="s">
        <v>956</v>
      </c>
      <c r="D2124" s="426" t="s">
        <v>1591</v>
      </c>
      <c r="E2124" s="426">
        <v>623</v>
      </c>
      <c r="F2124" s="426" t="s">
        <v>3523</v>
      </c>
      <c r="G2124" s="426" t="s">
        <v>3524</v>
      </c>
      <c r="H2124" s="426">
        <v>0.117182466777654</v>
      </c>
      <c r="I2124" s="426">
        <v>5.8999454677854703E-2</v>
      </c>
      <c r="J2124" s="426">
        <v>4.7015354052383197E-2</v>
      </c>
      <c r="K2124" s="426">
        <v>1.124324562855</v>
      </c>
      <c r="L2124" s="426" t="s">
        <v>1592</v>
      </c>
      <c r="M2124" s="426" t="s">
        <v>445</v>
      </c>
      <c r="N2124" s="426" t="s">
        <v>438</v>
      </c>
      <c r="O2124" s="426" t="s">
        <v>20694</v>
      </c>
      <c r="P2124" s="426" t="s">
        <v>323</v>
      </c>
      <c r="Q2124" s="426" t="s">
        <v>20712</v>
      </c>
    </row>
    <row r="2125" spans="1:17">
      <c r="A2125" s="426" t="s">
        <v>1491</v>
      </c>
      <c r="B2125" s="426" t="s">
        <v>1492</v>
      </c>
      <c r="C2125" s="426" t="s">
        <v>956</v>
      </c>
      <c r="D2125" s="426" t="s">
        <v>2535</v>
      </c>
      <c r="E2125" s="426">
        <v>2110</v>
      </c>
      <c r="F2125" s="426" t="s">
        <v>17685</v>
      </c>
      <c r="G2125" s="426" t="s">
        <v>17686</v>
      </c>
      <c r="H2125" s="426">
        <v>-6.5189120211592094E-2</v>
      </c>
      <c r="I2125" s="426">
        <v>3.2892170099389398E-2</v>
      </c>
      <c r="J2125" s="426">
        <v>4.7489997332760103E-2</v>
      </c>
      <c r="K2125" s="426">
        <v>0.93689026173718704</v>
      </c>
      <c r="L2125" s="426" t="s">
        <v>2536</v>
      </c>
      <c r="M2125" s="426" t="s">
        <v>445</v>
      </c>
      <c r="N2125" s="426" t="s">
        <v>438</v>
      </c>
      <c r="O2125" s="426" t="s">
        <v>20694</v>
      </c>
      <c r="P2125" s="426" t="s">
        <v>323</v>
      </c>
      <c r="Q2125" s="426" t="s">
        <v>20712</v>
      </c>
    </row>
    <row r="2126" spans="1:17">
      <c r="A2126" s="426" t="s">
        <v>1491</v>
      </c>
      <c r="B2126" s="426" t="s">
        <v>1492</v>
      </c>
      <c r="C2126" s="426" t="s">
        <v>956</v>
      </c>
      <c r="D2126" s="426" t="s">
        <v>1733</v>
      </c>
      <c r="E2126" s="426">
        <v>8340</v>
      </c>
      <c r="F2126" s="426" t="s">
        <v>14833</v>
      </c>
      <c r="G2126" s="426" t="s">
        <v>14834</v>
      </c>
      <c r="H2126" s="426">
        <v>3.2682696956406299E-2</v>
      </c>
      <c r="I2126" s="426">
        <v>1.6574276700123999E-2</v>
      </c>
      <c r="J2126" s="426">
        <v>4.8621844952410502E-2</v>
      </c>
      <c r="K2126" s="426">
        <v>1.03322264253356</v>
      </c>
      <c r="L2126" s="426" t="s">
        <v>1734</v>
      </c>
      <c r="M2126" s="426" t="s">
        <v>445</v>
      </c>
      <c r="N2126" s="426" t="s">
        <v>438</v>
      </c>
      <c r="O2126" s="426" t="s">
        <v>20694</v>
      </c>
      <c r="P2126" s="426" t="s">
        <v>323</v>
      </c>
      <c r="Q2126" s="426" t="s">
        <v>20712</v>
      </c>
    </row>
    <row r="2127" spans="1:17">
      <c r="A2127" s="426" t="s">
        <v>1491</v>
      </c>
      <c r="B2127" s="426" t="s">
        <v>1492</v>
      </c>
      <c r="C2127" s="426" t="s">
        <v>956</v>
      </c>
      <c r="D2127" s="426" t="s">
        <v>2018</v>
      </c>
      <c r="E2127" s="426">
        <v>676</v>
      </c>
      <c r="F2127" s="426" t="s">
        <v>15297</v>
      </c>
      <c r="G2127" s="426" t="s">
        <v>15298</v>
      </c>
      <c r="H2127" s="426">
        <v>0.111080361277672</v>
      </c>
      <c r="I2127" s="426">
        <v>5.6594439659085803E-2</v>
      </c>
      <c r="J2127" s="426">
        <v>4.9676000837139599E-2</v>
      </c>
      <c r="K2127" s="426">
        <v>1.1174847057449699</v>
      </c>
      <c r="L2127" s="426" t="s">
        <v>2019</v>
      </c>
      <c r="M2127" s="426" t="s">
        <v>445</v>
      </c>
      <c r="N2127" s="426" t="s">
        <v>438</v>
      </c>
      <c r="O2127" s="426" t="s">
        <v>20694</v>
      </c>
      <c r="P2127" s="426" t="s">
        <v>323</v>
      </c>
      <c r="Q2127" s="426" t="s">
        <v>20712</v>
      </c>
    </row>
    <row r="2128" spans="1:17">
      <c r="A2128" s="426" t="s">
        <v>1491</v>
      </c>
      <c r="B2128" s="426" t="s">
        <v>1492</v>
      </c>
      <c r="C2128" s="426" t="s">
        <v>956</v>
      </c>
      <c r="D2128" s="426" t="s">
        <v>2375</v>
      </c>
      <c r="E2128" s="426">
        <v>7302</v>
      </c>
      <c r="F2128" s="426" t="s">
        <v>14889</v>
      </c>
      <c r="G2128" s="426" t="s">
        <v>14890</v>
      </c>
      <c r="H2128" s="426">
        <v>3.7166052818268999E-2</v>
      </c>
      <c r="I2128" s="426">
        <v>1.9052375158405799E-2</v>
      </c>
      <c r="J2128" s="426">
        <v>5.1089091308819501E-2</v>
      </c>
      <c r="K2128" s="426">
        <v>1.03786534699599</v>
      </c>
      <c r="L2128" s="426" t="s">
        <v>2376</v>
      </c>
      <c r="M2128" s="426" t="s">
        <v>445</v>
      </c>
      <c r="N2128" s="426" t="s">
        <v>438</v>
      </c>
      <c r="O2128" s="426" t="s">
        <v>20694</v>
      </c>
      <c r="P2128" s="426" t="s">
        <v>323</v>
      </c>
      <c r="Q2128" s="426" t="s">
        <v>20712</v>
      </c>
    </row>
    <row r="2129" spans="1:17">
      <c r="A2129" s="426" t="s">
        <v>1491</v>
      </c>
      <c r="B2129" s="426" t="s">
        <v>1492</v>
      </c>
      <c r="C2129" s="426" t="s">
        <v>956</v>
      </c>
      <c r="D2129" s="426" t="s">
        <v>3464</v>
      </c>
      <c r="E2129" s="426">
        <v>34965</v>
      </c>
      <c r="F2129" s="426" t="s">
        <v>9484</v>
      </c>
      <c r="G2129" s="426" t="s">
        <v>9485</v>
      </c>
      <c r="H2129" s="426">
        <v>1.7142752853979499E-2</v>
      </c>
      <c r="I2129" s="426">
        <v>8.8398172385121595E-3</v>
      </c>
      <c r="J2129" s="426">
        <v>5.2469013995114201E-2</v>
      </c>
      <c r="K2129" s="426">
        <v>1.0172905330872899</v>
      </c>
      <c r="L2129" s="426" t="s">
        <v>3465</v>
      </c>
      <c r="M2129" s="426" t="s">
        <v>445</v>
      </c>
      <c r="N2129" s="426" t="s">
        <v>438</v>
      </c>
      <c r="O2129" s="426" t="s">
        <v>20694</v>
      </c>
      <c r="P2129" s="426" t="s">
        <v>323</v>
      </c>
      <c r="Q2129" s="426" t="s">
        <v>20712</v>
      </c>
    </row>
    <row r="2130" spans="1:17">
      <c r="A2130" s="426" t="s">
        <v>1491</v>
      </c>
      <c r="B2130" s="426" t="s">
        <v>1492</v>
      </c>
      <c r="C2130" s="426" t="s">
        <v>956</v>
      </c>
      <c r="D2130" s="426" t="s">
        <v>1509</v>
      </c>
      <c r="E2130" s="426">
        <v>235</v>
      </c>
      <c r="F2130" s="426" t="s">
        <v>18826</v>
      </c>
      <c r="G2130" s="426" t="s">
        <v>18827</v>
      </c>
      <c r="H2130" s="426">
        <v>0.18343369017919001</v>
      </c>
      <c r="I2130" s="426">
        <v>9.4939887638344503E-2</v>
      </c>
      <c r="J2130" s="426">
        <v>5.3346731156491203E-2</v>
      </c>
      <c r="K2130" s="426">
        <v>1.20133530244187</v>
      </c>
      <c r="L2130" s="426" t="s">
        <v>1510</v>
      </c>
      <c r="M2130" s="426" t="s">
        <v>445</v>
      </c>
      <c r="N2130" s="426" t="s">
        <v>438</v>
      </c>
      <c r="O2130" s="426" t="s">
        <v>20694</v>
      </c>
      <c r="P2130" s="426" t="s">
        <v>323</v>
      </c>
      <c r="Q2130" s="426" t="s">
        <v>20712</v>
      </c>
    </row>
    <row r="2131" spans="1:17">
      <c r="A2131" s="426" t="s">
        <v>1491</v>
      </c>
      <c r="B2131" s="426" t="s">
        <v>1492</v>
      </c>
      <c r="C2131" s="426" t="s">
        <v>956</v>
      </c>
      <c r="D2131" s="426" t="s">
        <v>2321</v>
      </c>
      <c r="E2131" s="426">
        <v>29591</v>
      </c>
      <c r="F2131" s="426" t="s">
        <v>17535</v>
      </c>
      <c r="G2131" s="426" t="s">
        <v>17536</v>
      </c>
      <c r="H2131" s="426">
        <v>1.79280824945466E-2</v>
      </c>
      <c r="I2131" s="426">
        <v>9.3504812957484005E-3</v>
      </c>
      <c r="J2131" s="426">
        <v>5.5194334709189899E-2</v>
      </c>
      <c r="K2131" s="426">
        <v>1.0180897552813599</v>
      </c>
      <c r="L2131" s="426" t="s">
        <v>2322</v>
      </c>
      <c r="M2131" s="426" t="s">
        <v>445</v>
      </c>
      <c r="N2131" s="426" t="s">
        <v>438</v>
      </c>
      <c r="O2131" s="426" t="s">
        <v>20694</v>
      </c>
      <c r="P2131" s="426" t="s">
        <v>323</v>
      </c>
      <c r="Q2131" s="426" t="s">
        <v>20712</v>
      </c>
    </row>
    <row r="2132" spans="1:17">
      <c r="A2132" s="426" t="s">
        <v>1491</v>
      </c>
      <c r="B2132" s="426" t="s">
        <v>1492</v>
      </c>
      <c r="C2132" s="426" t="s">
        <v>956</v>
      </c>
      <c r="D2132" s="426" t="s">
        <v>1485</v>
      </c>
      <c r="E2132" s="426">
        <v>869</v>
      </c>
      <c r="F2132" s="426" t="s">
        <v>8175</v>
      </c>
      <c r="G2132" s="426" t="s">
        <v>8176</v>
      </c>
      <c r="H2132" s="426">
        <v>9.6018554450906998E-2</v>
      </c>
      <c r="I2132" s="426">
        <v>5.0103800535650202E-2</v>
      </c>
      <c r="J2132" s="426">
        <v>5.5315137274525299E-2</v>
      </c>
      <c r="K2132" s="426">
        <v>1.10077948816347</v>
      </c>
      <c r="L2132" s="426" t="s">
        <v>1486</v>
      </c>
      <c r="M2132" s="426" t="s">
        <v>445</v>
      </c>
      <c r="N2132" s="426" t="s">
        <v>438</v>
      </c>
      <c r="O2132" s="426" t="s">
        <v>20694</v>
      </c>
      <c r="P2132" s="426" t="s">
        <v>323</v>
      </c>
      <c r="Q2132" s="426" t="s">
        <v>20712</v>
      </c>
    </row>
    <row r="2133" spans="1:17">
      <c r="A2133" s="426" t="s">
        <v>1491</v>
      </c>
      <c r="B2133" s="426" t="s">
        <v>1492</v>
      </c>
      <c r="C2133" s="426" t="s">
        <v>956</v>
      </c>
      <c r="D2133" s="426" t="s">
        <v>2397</v>
      </c>
      <c r="E2133" s="426">
        <v>145</v>
      </c>
      <c r="F2133" s="426" t="s">
        <v>15859</v>
      </c>
      <c r="G2133" s="426" t="s">
        <v>15860</v>
      </c>
      <c r="H2133" s="426">
        <v>-0.24686460153352199</v>
      </c>
      <c r="I2133" s="426">
        <v>0.12888852768912901</v>
      </c>
      <c r="J2133" s="426">
        <v>5.5449900227232202E-2</v>
      </c>
      <c r="K2133" s="426">
        <v>0.78124646594393399</v>
      </c>
      <c r="L2133" s="426" t="s">
        <v>2398</v>
      </c>
      <c r="M2133" s="426" t="s">
        <v>445</v>
      </c>
      <c r="N2133" s="426" t="s">
        <v>438</v>
      </c>
      <c r="O2133" s="426" t="s">
        <v>20694</v>
      </c>
      <c r="P2133" s="426" t="s">
        <v>323</v>
      </c>
      <c r="Q2133" s="426" t="s">
        <v>20712</v>
      </c>
    </row>
    <row r="2134" spans="1:17">
      <c r="A2134" s="426" t="s">
        <v>1491</v>
      </c>
      <c r="B2134" s="426" t="s">
        <v>1492</v>
      </c>
      <c r="C2134" s="426" t="s">
        <v>956</v>
      </c>
      <c r="D2134" s="426" t="s">
        <v>2959</v>
      </c>
      <c r="E2134" s="426">
        <v>3500</v>
      </c>
      <c r="F2134" s="426" t="s">
        <v>8390</v>
      </c>
      <c r="G2134" s="426" t="s">
        <v>8391</v>
      </c>
      <c r="H2134" s="426">
        <v>-4.92446612572034E-2</v>
      </c>
      <c r="I2134" s="426">
        <v>2.5739136580993E-2</v>
      </c>
      <c r="J2134" s="426">
        <v>5.5719743200514399E-2</v>
      </c>
      <c r="K2134" s="426">
        <v>0.95194819636227102</v>
      </c>
      <c r="L2134" s="426" t="s">
        <v>2960</v>
      </c>
      <c r="M2134" s="426" t="s">
        <v>445</v>
      </c>
      <c r="N2134" s="426" t="s">
        <v>438</v>
      </c>
      <c r="O2134" s="426" t="s">
        <v>20694</v>
      </c>
      <c r="P2134" s="426" t="s">
        <v>323</v>
      </c>
      <c r="Q2134" s="426" t="s">
        <v>20712</v>
      </c>
    </row>
    <row r="2135" spans="1:17">
      <c r="A2135" s="426" t="s">
        <v>1491</v>
      </c>
      <c r="B2135" s="426" t="s">
        <v>1492</v>
      </c>
      <c r="C2135" s="426" t="s">
        <v>956</v>
      </c>
      <c r="D2135" s="426" t="s">
        <v>3441</v>
      </c>
      <c r="E2135" s="426">
        <v>25113</v>
      </c>
      <c r="F2135" s="426" t="s">
        <v>3442</v>
      </c>
      <c r="G2135" s="426" t="s">
        <v>3443</v>
      </c>
      <c r="H2135" s="426">
        <v>1.9160306360144801E-2</v>
      </c>
      <c r="I2135" s="426">
        <v>1.0049802561352E-2</v>
      </c>
      <c r="J2135" s="426">
        <v>5.6580751383188597E-2</v>
      </c>
      <c r="K2135" s="426">
        <v>1.01934504301405</v>
      </c>
      <c r="L2135" s="426" t="s">
        <v>3444</v>
      </c>
      <c r="M2135" s="426" t="s">
        <v>445</v>
      </c>
      <c r="N2135" s="426" t="s">
        <v>438</v>
      </c>
      <c r="O2135" s="426" t="s">
        <v>20694</v>
      </c>
      <c r="P2135" s="426" t="s">
        <v>323</v>
      </c>
      <c r="Q2135" s="426" t="s">
        <v>20712</v>
      </c>
    </row>
    <row r="2136" spans="1:17">
      <c r="A2136" s="426" t="s">
        <v>1491</v>
      </c>
      <c r="B2136" s="426" t="s">
        <v>1492</v>
      </c>
      <c r="C2136" s="426" t="s">
        <v>956</v>
      </c>
      <c r="D2136" s="426" t="s">
        <v>1185</v>
      </c>
      <c r="E2136" s="426">
        <v>183</v>
      </c>
      <c r="F2136" s="426" t="s">
        <v>5752</v>
      </c>
      <c r="G2136" s="426" t="s">
        <v>5753</v>
      </c>
      <c r="H2136" s="426">
        <v>0.20399312443812601</v>
      </c>
      <c r="I2136" s="426">
        <v>0.107240941388993</v>
      </c>
      <c r="J2136" s="426">
        <v>5.7145737026569603E-2</v>
      </c>
      <c r="K2136" s="426">
        <v>1.22628972199637</v>
      </c>
      <c r="L2136" s="426" t="s">
        <v>1186</v>
      </c>
      <c r="M2136" s="426" t="s">
        <v>445</v>
      </c>
      <c r="N2136" s="426" t="s">
        <v>438</v>
      </c>
      <c r="O2136" s="426" t="s">
        <v>20694</v>
      </c>
      <c r="P2136" s="426" t="s">
        <v>323</v>
      </c>
      <c r="Q2136" s="426" t="s">
        <v>20712</v>
      </c>
    </row>
    <row r="2137" spans="1:17">
      <c r="A2137" s="426" t="s">
        <v>1491</v>
      </c>
      <c r="B2137" s="426" t="s">
        <v>1492</v>
      </c>
      <c r="C2137" s="426" t="s">
        <v>956</v>
      </c>
      <c r="D2137" s="426" t="s">
        <v>1187</v>
      </c>
      <c r="E2137" s="426">
        <v>483</v>
      </c>
      <c r="F2137" s="426" t="s">
        <v>17354</v>
      </c>
      <c r="G2137" s="426" t="s">
        <v>17355</v>
      </c>
      <c r="H2137" s="426">
        <v>0.126258475710323</v>
      </c>
      <c r="I2137" s="426">
        <v>6.6517345603327505E-2</v>
      </c>
      <c r="J2137" s="426">
        <v>5.7679144232796097E-2</v>
      </c>
      <c r="K2137" s="426">
        <v>1.1345753905659699</v>
      </c>
      <c r="L2137" s="426" t="s">
        <v>1188</v>
      </c>
      <c r="M2137" s="426" t="s">
        <v>445</v>
      </c>
      <c r="N2137" s="426" t="s">
        <v>438</v>
      </c>
      <c r="O2137" s="426" t="s">
        <v>20694</v>
      </c>
      <c r="P2137" s="426" t="s">
        <v>323</v>
      </c>
      <c r="Q2137" s="426" t="s">
        <v>20712</v>
      </c>
    </row>
    <row r="2138" spans="1:17">
      <c r="A2138" s="426" t="s">
        <v>1491</v>
      </c>
      <c r="B2138" s="426" t="s">
        <v>1492</v>
      </c>
      <c r="C2138" s="426" t="s">
        <v>956</v>
      </c>
      <c r="D2138" s="426" t="s">
        <v>2136</v>
      </c>
      <c r="E2138" s="426">
        <v>6778</v>
      </c>
      <c r="F2138" s="426" t="s">
        <v>14781</v>
      </c>
      <c r="G2138" s="426" t="s">
        <v>14782</v>
      </c>
      <c r="H2138" s="426">
        <v>3.4919795752027701E-2</v>
      </c>
      <c r="I2138" s="426">
        <v>1.83986798378926E-2</v>
      </c>
      <c r="J2138" s="426">
        <v>5.7702515987663801E-2</v>
      </c>
      <c r="K2138" s="426">
        <v>1.0355366510305299</v>
      </c>
      <c r="L2138" s="426" t="s">
        <v>2137</v>
      </c>
      <c r="M2138" s="426" t="s">
        <v>445</v>
      </c>
      <c r="N2138" s="426" t="s">
        <v>438</v>
      </c>
      <c r="O2138" s="426" t="s">
        <v>20694</v>
      </c>
      <c r="P2138" s="426" t="s">
        <v>323</v>
      </c>
      <c r="Q2138" s="426" t="s">
        <v>20712</v>
      </c>
    </row>
    <row r="2139" spans="1:17">
      <c r="A2139" s="426" t="s">
        <v>1491</v>
      </c>
      <c r="B2139" s="426" t="s">
        <v>1492</v>
      </c>
      <c r="C2139" s="426" t="s">
        <v>956</v>
      </c>
      <c r="D2139" s="426" t="s">
        <v>3211</v>
      </c>
      <c r="E2139" s="426">
        <v>2251</v>
      </c>
      <c r="F2139" s="426" t="s">
        <v>15071</v>
      </c>
      <c r="G2139" s="426" t="s">
        <v>15072</v>
      </c>
      <c r="H2139" s="426">
        <v>5.9326337267034797E-2</v>
      </c>
      <c r="I2139" s="426">
        <v>3.1266940371633203E-2</v>
      </c>
      <c r="J2139" s="426">
        <v>5.7773290360594198E-2</v>
      </c>
      <c r="K2139" s="426">
        <v>1.0611214677234699</v>
      </c>
      <c r="L2139" s="426" t="s">
        <v>3212</v>
      </c>
      <c r="M2139" s="426" t="s">
        <v>445</v>
      </c>
      <c r="N2139" s="426" t="s">
        <v>438</v>
      </c>
      <c r="O2139" s="426" t="s">
        <v>20694</v>
      </c>
      <c r="P2139" s="426" t="s">
        <v>323</v>
      </c>
      <c r="Q2139" s="426" t="s">
        <v>20712</v>
      </c>
    </row>
    <row r="2140" spans="1:17">
      <c r="A2140" s="426" t="s">
        <v>1491</v>
      </c>
      <c r="B2140" s="426" t="s">
        <v>1492</v>
      </c>
      <c r="C2140" s="426" t="s">
        <v>956</v>
      </c>
      <c r="D2140" s="426" t="s">
        <v>2162</v>
      </c>
      <c r="E2140" s="426">
        <v>23425</v>
      </c>
      <c r="F2140" s="426" t="s">
        <v>9608</v>
      </c>
      <c r="G2140" s="426" t="s">
        <v>9609</v>
      </c>
      <c r="H2140" s="426">
        <v>1.99715931915086E-2</v>
      </c>
      <c r="I2140" s="426">
        <v>1.05463266857574E-2</v>
      </c>
      <c r="J2140" s="426">
        <v>5.8264660669622999E-2</v>
      </c>
      <c r="K2140" s="426">
        <v>1.02017235977429</v>
      </c>
      <c r="L2140" s="426" t="s">
        <v>2163</v>
      </c>
      <c r="M2140" s="426" t="s">
        <v>445</v>
      </c>
      <c r="N2140" s="426" t="s">
        <v>438</v>
      </c>
      <c r="O2140" s="426" t="s">
        <v>20694</v>
      </c>
      <c r="P2140" s="426" t="s">
        <v>323</v>
      </c>
      <c r="Q2140" s="426" t="s">
        <v>20712</v>
      </c>
    </row>
    <row r="2141" spans="1:17">
      <c r="A2141" s="426" t="s">
        <v>1491</v>
      </c>
      <c r="B2141" s="426" t="s">
        <v>1492</v>
      </c>
      <c r="C2141" s="426" t="s">
        <v>956</v>
      </c>
      <c r="D2141" s="426" t="s">
        <v>7383</v>
      </c>
      <c r="E2141" s="426">
        <v>4753</v>
      </c>
      <c r="F2141" s="426" t="s">
        <v>7384</v>
      </c>
      <c r="G2141" s="426" t="s">
        <v>7385</v>
      </c>
      <c r="H2141" s="426">
        <v>-4.2298453861530798E-2</v>
      </c>
      <c r="I2141" s="426">
        <v>2.2348304037046199E-2</v>
      </c>
      <c r="J2141" s="426">
        <v>5.8398855222736801E-2</v>
      </c>
      <c r="K2141" s="426">
        <v>0.958583644885042</v>
      </c>
      <c r="L2141" s="426" t="s">
        <v>7386</v>
      </c>
      <c r="M2141" s="426" t="s">
        <v>445</v>
      </c>
      <c r="N2141" s="426" t="s">
        <v>438</v>
      </c>
      <c r="O2141" s="426" t="s">
        <v>20694</v>
      </c>
      <c r="P2141" s="426" t="s">
        <v>323</v>
      </c>
      <c r="Q2141" s="426" t="s">
        <v>20712</v>
      </c>
    </row>
    <row r="2142" spans="1:17">
      <c r="A2142" s="426" t="s">
        <v>1491</v>
      </c>
      <c r="B2142" s="426" t="s">
        <v>1492</v>
      </c>
      <c r="C2142" s="426" t="s">
        <v>956</v>
      </c>
      <c r="D2142" s="426" t="s">
        <v>1521</v>
      </c>
      <c r="E2142" s="426">
        <v>1649</v>
      </c>
      <c r="F2142" s="426" t="s">
        <v>10267</v>
      </c>
      <c r="G2142" s="426" t="s">
        <v>10268</v>
      </c>
      <c r="H2142" s="426">
        <v>-7.0645818419907497E-2</v>
      </c>
      <c r="I2142" s="426">
        <v>3.7349588014141899E-2</v>
      </c>
      <c r="J2142" s="426">
        <v>5.85609421851878E-2</v>
      </c>
      <c r="K2142" s="426">
        <v>0.93179185720266799</v>
      </c>
      <c r="L2142" s="426" t="s">
        <v>1522</v>
      </c>
      <c r="M2142" s="426" t="s">
        <v>445</v>
      </c>
      <c r="N2142" s="426" t="s">
        <v>438</v>
      </c>
      <c r="O2142" s="426" t="s">
        <v>20694</v>
      </c>
      <c r="P2142" s="426" t="s">
        <v>323</v>
      </c>
      <c r="Q2142" s="426" t="s">
        <v>20712</v>
      </c>
    </row>
    <row r="2143" spans="1:17">
      <c r="A2143" s="426" t="s">
        <v>1491</v>
      </c>
      <c r="B2143" s="426" t="s">
        <v>1492</v>
      </c>
      <c r="C2143" s="426" t="s">
        <v>956</v>
      </c>
      <c r="D2143" s="426" t="s">
        <v>3472</v>
      </c>
      <c r="E2143" s="426">
        <v>39500</v>
      </c>
      <c r="F2143" s="426" t="s">
        <v>8846</v>
      </c>
      <c r="G2143" s="426" t="s">
        <v>8847</v>
      </c>
      <c r="H2143" s="426">
        <v>1.5852093371024799E-2</v>
      </c>
      <c r="I2143" s="426">
        <v>8.4178384496699094E-3</v>
      </c>
      <c r="J2143" s="426">
        <v>5.9679384649599897E-2</v>
      </c>
      <c r="K2143" s="426">
        <v>1.01597840435169</v>
      </c>
      <c r="L2143" s="426" t="s">
        <v>3473</v>
      </c>
      <c r="M2143" s="426" t="s">
        <v>445</v>
      </c>
      <c r="N2143" s="426" t="s">
        <v>438</v>
      </c>
      <c r="O2143" s="426" t="s">
        <v>20694</v>
      </c>
      <c r="P2143" s="426" t="s">
        <v>323</v>
      </c>
      <c r="Q2143" s="426" t="s">
        <v>20712</v>
      </c>
    </row>
    <row r="2144" spans="1:17">
      <c r="A2144" s="426" t="s">
        <v>1491</v>
      </c>
      <c r="B2144" s="426" t="s">
        <v>1492</v>
      </c>
      <c r="C2144" s="426" t="s">
        <v>956</v>
      </c>
      <c r="D2144" s="426" t="s">
        <v>3231</v>
      </c>
      <c r="E2144" s="426">
        <v>53590</v>
      </c>
      <c r="F2144" s="426" t="s">
        <v>12700</v>
      </c>
      <c r="G2144" s="426" t="s">
        <v>12701</v>
      </c>
      <c r="H2144" s="426">
        <v>1.4477866814719E-2</v>
      </c>
      <c r="I2144" s="426">
        <v>7.7382782275950404E-3</v>
      </c>
      <c r="J2144" s="426">
        <v>6.1353173136429802E-2</v>
      </c>
      <c r="K2144" s="426">
        <v>1.01458317874541</v>
      </c>
      <c r="L2144" s="426" t="s">
        <v>3232</v>
      </c>
      <c r="M2144" s="426" t="s">
        <v>445</v>
      </c>
      <c r="N2144" s="426" t="s">
        <v>438</v>
      </c>
      <c r="O2144" s="426" t="s">
        <v>20694</v>
      </c>
      <c r="P2144" s="426" t="s">
        <v>323</v>
      </c>
      <c r="Q2144" s="426" t="s">
        <v>20712</v>
      </c>
    </row>
    <row r="2145" spans="1:17">
      <c r="A2145" s="426" t="s">
        <v>1491</v>
      </c>
      <c r="B2145" s="426" t="s">
        <v>1492</v>
      </c>
      <c r="C2145" s="426" t="s">
        <v>956</v>
      </c>
      <c r="D2145" s="426" t="s">
        <v>3111</v>
      </c>
      <c r="E2145" s="426">
        <v>11708</v>
      </c>
      <c r="F2145" s="426" t="s">
        <v>17521</v>
      </c>
      <c r="G2145" s="426" t="s">
        <v>17522</v>
      </c>
      <c r="H2145" s="426">
        <v>-2.6599306349755499E-2</v>
      </c>
      <c r="I2145" s="426">
        <v>1.42671160579072E-2</v>
      </c>
      <c r="J2145" s="426">
        <v>6.22685511391637E-2</v>
      </c>
      <c r="K2145" s="426">
        <v>0.97375133934284996</v>
      </c>
      <c r="L2145" s="426" t="s">
        <v>3112</v>
      </c>
      <c r="M2145" s="426" t="s">
        <v>445</v>
      </c>
      <c r="N2145" s="426" t="s">
        <v>438</v>
      </c>
      <c r="O2145" s="426" t="s">
        <v>20694</v>
      </c>
      <c r="P2145" s="426" t="s">
        <v>323</v>
      </c>
      <c r="Q2145" s="426" t="s">
        <v>20712</v>
      </c>
    </row>
    <row r="2146" spans="1:17">
      <c r="A2146" s="426" t="s">
        <v>1491</v>
      </c>
      <c r="B2146" s="426" t="s">
        <v>1492</v>
      </c>
      <c r="C2146" s="426" t="s">
        <v>956</v>
      </c>
      <c r="D2146" s="426" t="s">
        <v>2194</v>
      </c>
      <c r="E2146" s="426">
        <v>1586</v>
      </c>
      <c r="F2146" s="426" t="s">
        <v>3527</v>
      </c>
      <c r="G2146" s="426" t="s">
        <v>3528</v>
      </c>
      <c r="H2146" s="426">
        <v>6.8991177307657803E-2</v>
      </c>
      <c r="I2146" s="426">
        <v>3.71408167942665E-2</v>
      </c>
      <c r="J2146" s="426">
        <v>6.3231976113213198E-2</v>
      </c>
      <c r="K2146" s="426">
        <v>1.07142675623801</v>
      </c>
      <c r="L2146" s="426" t="s">
        <v>2195</v>
      </c>
      <c r="M2146" s="426" t="s">
        <v>445</v>
      </c>
      <c r="N2146" s="426" t="s">
        <v>438</v>
      </c>
      <c r="O2146" s="426" t="s">
        <v>20694</v>
      </c>
      <c r="P2146" s="426" t="s">
        <v>323</v>
      </c>
      <c r="Q2146" s="426" t="s">
        <v>20712</v>
      </c>
    </row>
    <row r="2147" spans="1:17">
      <c r="A2147" s="426" t="s">
        <v>1491</v>
      </c>
      <c r="B2147" s="426" t="s">
        <v>1492</v>
      </c>
      <c r="C2147" s="426" t="s">
        <v>956</v>
      </c>
      <c r="D2147" s="426" t="s">
        <v>1224</v>
      </c>
      <c r="E2147" s="426">
        <v>119</v>
      </c>
      <c r="F2147" s="426" t="s">
        <v>6395</v>
      </c>
      <c r="G2147" s="426" t="s">
        <v>6396</v>
      </c>
      <c r="H2147" s="426">
        <v>-0.26437418387553602</v>
      </c>
      <c r="I2147" s="426">
        <v>0.14324969541073801</v>
      </c>
      <c r="J2147" s="426">
        <v>6.4957867874814501E-2</v>
      </c>
      <c r="K2147" s="426">
        <v>0.76768623009798298</v>
      </c>
      <c r="L2147" s="426" t="s">
        <v>1225</v>
      </c>
      <c r="M2147" s="426" t="s">
        <v>445</v>
      </c>
      <c r="N2147" s="426" t="s">
        <v>438</v>
      </c>
      <c r="O2147" s="426" t="s">
        <v>20694</v>
      </c>
      <c r="P2147" s="426" t="s">
        <v>323</v>
      </c>
      <c r="Q2147" s="426" t="s">
        <v>20712</v>
      </c>
    </row>
    <row r="2148" spans="1:17">
      <c r="A2148" s="426" t="s">
        <v>1491</v>
      </c>
      <c r="B2148" s="426" t="s">
        <v>1492</v>
      </c>
      <c r="C2148" s="426" t="s">
        <v>956</v>
      </c>
      <c r="D2148" s="426" t="s">
        <v>1222</v>
      </c>
      <c r="E2148" s="426">
        <v>15978</v>
      </c>
      <c r="F2148" s="426" t="s">
        <v>11014</v>
      </c>
      <c r="G2148" s="426" t="s">
        <v>11015</v>
      </c>
      <c r="H2148" s="426">
        <v>2.68753450628289E-2</v>
      </c>
      <c r="I2148" s="426">
        <v>1.45788721064823E-2</v>
      </c>
      <c r="J2148" s="426">
        <v>6.5264103290764403E-2</v>
      </c>
      <c r="K2148" s="426">
        <v>1.0272397442763099</v>
      </c>
      <c r="L2148" s="426" t="s">
        <v>1223</v>
      </c>
      <c r="M2148" s="426" t="s">
        <v>445</v>
      </c>
      <c r="N2148" s="426" t="s">
        <v>438</v>
      </c>
      <c r="O2148" s="426" t="s">
        <v>20694</v>
      </c>
      <c r="P2148" s="426" t="s">
        <v>323</v>
      </c>
      <c r="Q2148" s="426" t="s">
        <v>20712</v>
      </c>
    </row>
    <row r="2149" spans="1:17">
      <c r="A2149" s="426" t="s">
        <v>1491</v>
      </c>
      <c r="B2149" s="426" t="s">
        <v>1492</v>
      </c>
      <c r="C2149" s="426" t="s">
        <v>956</v>
      </c>
      <c r="D2149" s="426" t="s">
        <v>2068</v>
      </c>
      <c r="E2149" s="426">
        <v>493</v>
      </c>
      <c r="F2149" s="426" t="s">
        <v>3846</v>
      </c>
      <c r="G2149" s="426" t="s">
        <v>3847</v>
      </c>
      <c r="H2149" s="426">
        <v>0.120933938558558</v>
      </c>
      <c r="I2149" s="426">
        <v>6.5871965754543502E-2</v>
      </c>
      <c r="J2149" s="426">
        <v>6.6373353533683302E-2</v>
      </c>
      <c r="K2149" s="426">
        <v>1.1285503562414601</v>
      </c>
      <c r="L2149" s="426" t="s">
        <v>2069</v>
      </c>
      <c r="M2149" s="426" t="s">
        <v>445</v>
      </c>
      <c r="N2149" s="426" t="s">
        <v>438</v>
      </c>
      <c r="O2149" s="426" t="s">
        <v>20694</v>
      </c>
      <c r="P2149" s="426" t="s">
        <v>323</v>
      </c>
      <c r="Q2149" s="426" t="s">
        <v>20712</v>
      </c>
    </row>
    <row r="2150" spans="1:17">
      <c r="A2150" s="426" t="s">
        <v>1491</v>
      </c>
      <c r="B2150" s="426" t="s">
        <v>1492</v>
      </c>
      <c r="C2150" s="426" t="s">
        <v>956</v>
      </c>
      <c r="D2150" s="426" t="s">
        <v>2539</v>
      </c>
      <c r="E2150" s="426">
        <v>497</v>
      </c>
      <c r="F2150" s="426" t="s">
        <v>3371</v>
      </c>
      <c r="G2150" s="426" t="s">
        <v>3372</v>
      </c>
      <c r="H2150" s="426">
        <v>0.120439269967945</v>
      </c>
      <c r="I2150" s="426">
        <v>6.5605961591257395E-2</v>
      </c>
      <c r="J2150" s="426">
        <v>6.6387589497475696E-2</v>
      </c>
      <c r="K2150" s="426">
        <v>1.12799223588098</v>
      </c>
      <c r="L2150" s="426" t="s">
        <v>2540</v>
      </c>
      <c r="M2150" s="426" t="s">
        <v>445</v>
      </c>
      <c r="N2150" s="426" t="s">
        <v>438</v>
      </c>
      <c r="O2150" s="426" t="s">
        <v>20694</v>
      </c>
      <c r="P2150" s="426" t="s">
        <v>323</v>
      </c>
      <c r="Q2150" s="426" t="s">
        <v>20712</v>
      </c>
    </row>
    <row r="2151" spans="1:17">
      <c r="A2151" s="426" t="s">
        <v>1491</v>
      </c>
      <c r="B2151" s="426" t="s">
        <v>1492</v>
      </c>
      <c r="C2151" s="426" t="s">
        <v>956</v>
      </c>
      <c r="D2151" s="426" t="s">
        <v>1777</v>
      </c>
      <c r="E2151" s="426">
        <v>476</v>
      </c>
      <c r="F2151" s="426" t="s">
        <v>3956</v>
      </c>
      <c r="G2151" s="426" t="s">
        <v>3957</v>
      </c>
      <c r="H2151" s="426">
        <v>0.123024614636409</v>
      </c>
      <c r="I2151" s="426">
        <v>6.7103873435718095E-2</v>
      </c>
      <c r="J2151" s="426">
        <v>6.6751139976125903E-2</v>
      </c>
      <c r="K2151" s="426">
        <v>1.1309122575989199</v>
      </c>
      <c r="L2151" s="426" t="s">
        <v>1778</v>
      </c>
      <c r="M2151" s="426" t="s">
        <v>445</v>
      </c>
      <c r="N2151" s="426" t="s">
        <v>438</v>
      </c>
      <c r="O2151" s="426" t="s">
        <v>20694</v>
      </c>
      <c r="P2151" s="426" t="s">
        <v>323</v>
      </c>
      <c r="Q2151" s="426" t="s">
        <v>20712</v>
      </c>
    </row>
    <row r="2152" spans="1:17">
      <c r="A2152" s="426" t="s">
        <v>1491</v>
      </c>
      <c r="B2152" s="426" t="s">
        <v>1492</v>
      </c>
      <c r="C2152" s="426" t="s">
        <v>956</v>
      </c>
      <c r="D2152" s="426" t="s">
        <v>3131</v>
      </c>
      <c r="E2152" s="426">
        <v>2719</v>
      </c>
      <c r="F2152" s="426" t="s">
        <v>3694</v>
      </c>
      <c r="G2152" s="426" t="s">
        <v>3695</v>
      </c>
      <c r="H2152" s="426">
        <v>-5.3857835608879502E-2</v>
      </c>
      <c r="I2152" s="426">
        <v>2.93802008312927E-2</v>
      </c>
      <c r="J2152" s="426">
        <v>6.6782693847996899E-2</v>
      </c>
      <c r="K2152" s="426">
        <v>0.94756680718494102</v>
      </c>
      <c r="L2152" s="426" t="s">
        <v>3132</v>
      </c>
      <c r="M2152" s="426" t="s">
        <v>445</v>
      </c>
      <c r="N2152" s="426" t="s">
        <v>438</v>
      </c>
      <c r="O2152" s="426" t="s">
        <v>20694</v>
      </c>
      <c r="P2152" s="426" t="s">
        <v>323</v>
      </c>
      <c r="Q2152" s="426" t="s">
        <v>20712</v>
      </c>
    </row>
    <row r="2153" spans="1:17">
      <c r="A2153" s="426" t="s">
        <v>1491</v>
      </c>
      <c r="B2153" s="426" t="s">
        <v>1492</v>
      </c>
      <c r="C2153" s="426" t="s">
        <v>956</v>
      </c>
      <c r="D2153" s="426" t="s">
        <v>2411</v>
      </c>
      <c r="E2153" s="426">
        <v>1964</v>
      </c>
      <c r="F2153" s="426" t="s">
        <v>10485</v>
      </c>
      <c r="G2153" s="426" t="s">
        <v>10486</v>
      </c>
      <c r="H2153" s="426">
        <v>6.1022460512728402E-2</v>
      </c>
      <c r="I2153" s="426">
        <v>3.3445077570399502E-2</v>
      </c>
      <c r="J2153" s="426">
        <v>6.8067861664266302E-2</v>
      </c>
      <c r="K2153" s="426">
        <v>1.0629227877098899</v>
      </c>
      <c r="L2153" s="426" t="s">
        <v>2412</v>
      </c>
      <c r="M2153" s="426" t="s">
        <v>445</v>
      </c>
      <c r="N2153" s="426" t="s">
        <v>438</v>
      </c>
      <c r="O2153" s="426" t="s">
        <v>20694</v>
      </c>
      <c r="P2153" s="426" t="s">
        <v>323</v>
      </c>
      <c r="Q2153" s="426" t="s">
        <v>20712</v>
      </c>
    </row>
    <row r="2154" spans="1:17">
      <c r="A2154" s="426" t="s">
        <v>1491</v>
      </c>
      <c r="B2154" s="426" t="s">
        <v>1492</v>
      </c>
      <c r="C2154" s="426" t="s">
        <v>956</v>
      </c>
      <c r="D2154" s="426" t="s">
        <v>3382</v>
      </c>
      <c r="E2154" s="426">
        <v>8286</v>
      </c>
      <c r="F2154" s="426" t="s">
        <v>3383</v>
      </c>
      <c r="G2154" s="426" t="s">
        <v>3384</v>
      </c>
      <c r="H2154" s="426">
        <v>-3.0909316115757101E-2</v>
      </c>
      <c r="I2154" s="426">
        <v>1.6968902342293399E-2</v>
      </c>
      <c r="J2154" s="426">
        <v>6.8526765325616398E-2</v>
      </c>
      <c r="K2154" s="426">
        <v>0.96956349287306498</v>
      </c>
      <c r="L2154" s="426" t="s">
        <v>3385</v>
      </c>
      <c r="M2154" s="426" t="s">
        <v>445</v>
      </c>
      <c r="N2154" s="426" t="s">
        <v>438</v>
      </c>
      <c r="O2154" s="426" t="s">
        <v>20694</v>
      </c>
      <c r="P2154" s="426" t="s">
        <v>323</v>
      </c>
      <c r="Q2154" s="426" t="s">
        <v>20712</v>
      </c>
    </row>
    <row r="2155" spans="1:17">
      <c r="A2155" s="426" t="s">
        <v>1491</v>
      </c>
      <c r="B2155" s="426" t="s">
        <v>1492</v>
      </c>
      <c r="C2155" s="426" t="s">
        <v>956</v>
      </c>
      <c r="D2155" s="426" t="s">
        <v>1406</v>
      </c>
      <c r="E2155" s="426">
        <v>861</v>
      </c>
      <c r="F2155" s="426" t="s">
        <v>17037</v>
      </c>
      <c r="G2155" s="426" t="s">
        <v>17038</v>
      </c>
      <c r="H2155" s="426">
        <v>9.1211542005147001E-2</v>
      </c>
      <c r="I2155" s="426">
        <v>5.01546548339512E-2</v>
      </c>
      <c r="J2155" s="426">
        <v>6.8971605030062694E-2</v>
      </c>
      <c r="K2155" s="426">
        <v>1.0955007251683999</v>
      </c>
      <c r="L2155" s="426" t="s">
        <v>1407</v>
      </c>
      <c r="M2155" s="426" t="s">
        <v>445</v>
      </c>
      <c r="N2155" s="426" t="s">
        <v>438</v>
      </c>
      <c r="O2155" s="426" t="s">
        <v>20694</v>
      </c>
      <c r="P2155" s="426" t="s">
        <v>323</v>
      </c>
      <c r="Q2155" s="426" t="s">
        <v>20712</v>
      </c>
    </row>
    <row r="2156" spans="1:17">
      <c r="A2156" s="426" t="s">
        <v>1491</v>
      </c>
      <c r="B2156" s="426" t="s">
        <v>1492</v>
      </c>
      <c r="C2156" s="426" t="s">
        <v>956</v>
      </c>
      <c r="D2156" s="426" t="s">
        <v>1201</v>
      </c>
      <c r="E2156" s="426">
        <v>835</v>
      </c>
      <c r="F2156" s="426" t="s">
        <v>7513</v>
      </c>
      <c r="G2156" s="426" t="s">
        <v>7514</v>
      </c>
      <c r="H2156" s="426">
        <v>-9.4488134036527893E-2</v>
      </c>
      <c r="I2156" s="426">
        <v>5.2305405170963402E-2</v>
      </c>
      <c r="J2156" s="426">
        <v>7.0844989626913199E-2</v>
      </c>
      <c r="K2156" s="426">
        <v>0.909838530672748</v>
      </c>
      <c r="L2156" s="426" t="s">
        <v>1202</v>
      </c>
      <c r="M2156" s="426" t="s">
        <v>445</v>
      </c>
      <c r="N2156" s="426" t="s">
        <v>438</v>
      </c>
      <c r="O2156" s="426" t="s">
        <v>20694</v>
      </c>
      <c r="P2156" s="426" t="s">
        <v>323</v>
      </c>
      <c r="Q2156" s="426" t="s">
        <v>20712</v>
      </c>
    </row>
    <row r="2157" spans="1:17">
      <c r="A2157" s="426" t="s">
        <v>1491</v>
      </c>
      <c r="B2157" s="426" t="s">
        <v>1492</v>
      </c>
      <c r="C2157" s="426" t="s">
        <v>956</v>
      </c>
      <c r="D2157" s="426" t="s">
        <v>3799</v>
      </c>
      <c r="E2157" s="426">
        <v>262</v>
      </c>
      <c r="F2157" s="426" t="s">
        <v>17013</v>
      </c>
      <c r="G2157" s="426" t="s">
        <v>17014</v>
      </c>
      <c r="H2157" s="426">
        <v>0.16289490378309801</v>
      </c>
      <c r="I2157" s="426">
        <v>9.0221026110641603E-2</v>
      </c>
      <c r="J2157" s="426">
        <v>7.0995017930358104E-2</v>
      </c>
      <c r="K2157" s="426">
        <v>1.17691299408531</v>
      </c>
      <c r="L2157" s="426" t="s">
        <v>3802</v>
      </c>
      <c r="M2157" s="426" t="s">
        <v>445</v>
      </c>
      <c r="N2157" s="426" t="s">
        <v>438</v>
      </c>
      <c r="O2157" s="426" t="s">
        <v>20694</v>
      </c>
      <c r="P2157" s="426" t="s">
        <v>323</v>
      </c>
      <c r="Q2157" s="426" t="s">
        <v>20712</v>
      </c>
    </row>
    <row r="2158" spans="1:17">
      <c r="A2158" s="426" t="s">
        <v>1491</v>
      </c>
      <c r="B2158" s="426" t="s">
        <v>1492</v>
      </c>
      <c r="C2158" s="426" t="s">
        <v>956</v>
      </c>
      <c r="D2158" s="426" t="s">
        <v>2588</v>
      </c>
      <c r="E2158" s="426">
        <v>2354</v>
      </c>
      <c r="F2158" s="426" t="s">
        <v>17603</v>
      </c>
      <c r="G2158" s="426" t="s">
        <v>17604</v>
      </c>
      <c r="H2158" s="426">
        <v>5.52569362669251E-2</v>
      </c>
      <c r="I2158" s="426">
        <v>3.0691936715055001E-2</v>
      </c>
      <c r="J2158" s="426">
        <v>7.1801750444396101E-2</v>
      </c>
      <c r="K2158" s="426">
        <v>1.05681211315429</v>
      </c>
      <c r="L2158" s="426" t="s">
        <v>2589</v>
      </c>
      <c r="M2158" s="426" t="s">
        <v>445</v>
      </c>
      <c r="N2158" s="426" t="s">
        <v>438</v>
      </c>
      <c r="O2158" s="426" t="s">
        <v>20694</v>
      </c>
      <c r="P2158" s="426" t="s">
        <v>323</v>
      </c>
      <c r="Q2158" s="426" t="s">
        <v>20712</v>
      </c>
    </row>
    <row r="2159" spans="1:17">
      <c r="A2159" s="426" t="s">
        <v>1491</v>
      </c>
      <c r="B2159" s="426" t="s">
        <v>1492</v>
      </c>
      <c r="C2159" s="426" t="s">
        <v>956</v>
      </c>
      <c r="D2159" s="426" t="s">
        <v>1161</v>
      </c>
      <c r="E2159" s="426">
        <v>137</v>
      </c>
      <c r="F2159" s="426" t="s">
        <v>5538</v>
      </c>
      <c r="G2159" s="426" t="s">
        <v>5539</v>
      </c>
      <c r="H2159" s="426">
        <v>-0.23780580807523699</v>
      </c>
      <c r="I2159" s="426">
        <v>0.13293739454359099</v>
      </c>
      <c r="J2159" s="426">
        <v>7.3638067373374305E-2</v>
      </c>
      <c r="K2159" s="426">
        <v>0.78835576855417999</v>
      </c>
      <c r="L2159" s="426" t="s">
        <v>1162</v>
      </c>
      <c r="M2159" s="426" t="s">
        <v>445</v>
      </c>
      <c r="N2159" s="426" t="s">
        <v>438</v>
      </c>
      <c r="O2159" s="426" t="s">
        <v>20694</v>
      </c>
      <c r="P2159" s="426" t="s">
        <v>323</v>
      </c>
      <c r="Q2159" s="426" t="s">
        <v>20712</v>
      </c>
    </row>
    <row r="2160" spans="1:17">
      <c r="A2160" s="426" t="s">
        <v>1491</v>
      </c>
      <c r="B2160" s="426" t="s">
        <v>1492</v>
      </c>
      <c r="C2160" s="426" t="s">
        <v>956</v>
      </c>
      <c r="D2160" s="426" t="s">
        <v>3834</v>
      </c>
      <c r="E2160" s="426">
        <v>101</v>
      </c>
      <c r="F2160" s="426" t="s">
        <v>6405</v>
      </c>
      <c r="G2160" s="426" t="s">
        <v>6406</v>
      </c>
      <c r="H2160" s="426">
        <v>-0.277841763848654</v>
      </c>
      <c r="I2160" s="426">
        <v>0.15582058551240199</v>
      </c>
      <c r="J2160" s="426">
        <v>7.4572034186300595E-2</v>
      </c>
      <c r="K2160" s="426">
        <v>0.75741666273015495</v>
      </c>
      <c r="L2160" s="426" t="s">
        <v>3837</v>
      </c>
      <c r="M2160" s="426" t="s">
        <v>445</v>
      </c>
      <c r="N2160" s="426" t="s">
        <v>438</v>
      </c>
      <c r="O2160" s="426" t="s">
        <v>20694</v>
      </c>
      <c r="P2160" s="426" t="s">
        <v>323</v>
      </c>
      <c r="Q2160" s="426" t="s">
        <v>20712</v>
      </c>
    </row>
    <row r="2161" spans="1:17">
      <c r="A2161" s="426" t="s">
        <v>1491</v>
      </c>
      <c r="B2161" s="426" t="s">
        <v>1492</v>
      </c>
      <c r="C2161" s="426" t="s">
        <v>956</v>
      </c>
      <c r="D2161" s="426" t="s">
        <v>1539</v>
      </c>
      <c r="E2161" s="426">
        <v>10746</v>
      </c>
      <c r="F2161" s="426" t="s">
        <v>2924</v>
      </c>
      <c r="G2161" s="426" t="s">
        <v>2925</v>
      </c>
      <c r="H2161" s="426">
        <v>2.7237036628136702E-2</v>
      </c>
      <c r="I2161" s="426">
        <v>1.5355997587210801E-2</v>
      </c>
      <c r="J2161" s="426">
        <v>7.6111668758451101E-2</v>
      </c>
      <c r="K2161" s="426">
        <v>1.0276113554276201</v>
      </c>
      <c r="L2161" s="426" t="s">
        <v>1540</v>
      </c>
      <c r="M2161" s="426" t="s">
        <v>445</v>
      </c>
      <c r="N2161" s="426" t="s">
        <v>438</v>
      </c>
      <c r="O2161" s="426" t="s">
        <v>20694</v>
      </c>
      <c r="P2161" s="426" t="s">
        <v>323</v>
      </c>
      <c r="Q2161" s="426" t="s">
        <v>20712</v>
      </c>
    </row>
    <row r="2162" spans="1:17">
      <c r="A2162" s="426" t="s">
        <v>1491</v>
      </c>
      <c r="B2162" s="426" t="s">
        <v>1492</v>
      </c>
      <c r="C2162" s="426" t="s">
        <v>956</v>
      </c>
      <c r="D2162" s="426" t="s">
        <v>2449</v>
      </c>
      <c r="E2162" s="426">
        <v>44667</v>
      </c>
      <c r="F2162" s="426" t="s">
        <v>10912</v>
      </c>
      <c r="G2162" s="426" t="s">
        <v>10913</v>
      </c>
      <c r="H2162" s="426">
        <v>1.7920521107082799E-2</v>
      </c>
      <c r="I2162" s="426">
        <v>1.01196274073036E-2</v>
      </c>
      <c r="J2162" s="426">
        <v>7.6582708053715698E-2</v>
      </c>
      <c r="K2162" s="426">
        <v>1.0180820571393501</v>
      </c>
      <c r="L2162" s="426" t="s">
        <v>2450</v>
      </c>
      <c r="M2162" s="426" t="s">
        <v>445</v>
      </c>
      <c r="N2162" s="426" t="s">
        <v>438</v>
      </c>
      <c r="O2162" s="426" t="s">
        <v>20694</v>
      </c>
      <c r="P2162" s="426" t="s">
        <v>323</v>
      </c>
      <c r="Q2162" s="426" t="s">
        <v>20712</v>
      </c>
    </row>
    <row r="2163" spans="1:17">
      <c r="A2163" s="426" t="s">
        <v>1491</v>
      </c>
      <c r="B2163" s="426" t="s">
        <v>1492</v>
      </c>
      <c r="C2163" s="426" t="s">
        <v>956</v>
      </c>
      <c r="D2163" s="426" t="s">
        <v>3470</v>
      </c>
      <c r="E2163" s="426">
        <v>5703</v>
      </c>
      <c r="F2163" s="426" t="s">
        <v>18613</v>
      </c>
      <c r="G2163" s="426" t="s">
        <v>18614</v>
      </c>
      <c r="H2163" s="426">
        <v>-3.5341904589295703E-2</v>
      </c>
      <c r="I2163" s="426">
        <v>2.0092110531330001E-2</v>
      </c>
      <c r="J2163" s="426">
        <v>7.8578504704798394E-2</v>
      </c>
      <c r="K2163" s="426">
        <v>0.96527532776689995</v>
      </c>
      <c r="L2163" s="426" t="s">
        <v>3471</v>
      </c>
      <c r="M2163" s="426" t="s">
        <v>445</v>
      </c>
      <c r="N2163" s="426" t="s">
        <v>438</v>
      </c>
      <c r="O2163" s="426" t="s">
        <v>20694</v>
      </c>
      <c r="P2163" s="426" t="s">
        <v>323</v>
      </c>
      <c r="Q2163" s="426" t="s">
        <v>20712</v>
      </c>
    </row>
    <row r="2164" spans="1:17">
      <c r="A2164" s="426" t="s">
        <v>1491</v>
      </c>
      <c r="B2164" s="426" t="s">
        <v>1492</v>
      </c>
      <c r="C2164" s="426" t="s">
        <v>956</v>
      </c>
      <c r="D2164" s="426" t="s">
        <v>2327</v>
      </c>
      <c r="E2164" s="426">
        <v>618</v>
      </c>
      <c r="F2164" s="426" t="s">
        <v>18727</v>
      </c>
      <c r="G2164" s="426" t="s">
        <v>18728</v>
      </c>
      <c r="H2164" s="426">
        <v>-0.106652960368532</v>
      </c>
      <c r="I2164" s="426">
        <v>6.08009460608138E-2</v>
      </c>
      <c r="J2164" s="426">
        <v>7.94076795876094E-2</v>
      </c>
      <c r="K2164" s="426">
        <v>0.89883755112263097</v>
      </c>
      <c r="L2164" s="426" t="s">
        <v>2328</v>
      </c>
      <c r="M2164" s="426" t="s">
        <v>445</v>
      </c>
      <c r="N2164" s="426" t="s">
        <v>438</v>
      </c>
      <c r="O2164" s="426" t="s">
        <v>20694</v>
      </c>
      <c r="P2164" s="426" t="s">
        <v>323</v>
      </c>
      <c r="Q2164" s="426" t="s">
        <v>20712</v>
      </c>
    </row>
    <row r="2165" spans="1:17">
      <c r="A2165" s="426" t="s">
        <v>1491</v>
      </c>
      <c r="B2165" s="426" t="s">
        <v>1492</v>
      </c>
      <c r="C2165" s="426" t="s">
        <v>956</v>
      </c>
      <c r="D2165" s="426" t="s">
        <v>1362</v>
      </c>
      <c r="E2165" s="426">
        <v>295</v>
      </c>
      <c r="F2165" s="426" t="s">
        <v>10211</v>
      </c>
      <c r="G2165" s="426" t="s">
        <v>10212</v>
      </c>
      <c r="H2165" s="426">
        <v>0.14929748405075699</v>
      </c>
      <c r="I2165" s="426">
        <v>8.5135321180727294E-2</v>
      </c>
      <c r="J2165" s="426">
        <v>7.9490642794124003E-2</v>
      </c>
      <c r="K2165" s="426">
        <v>1.1610183222745101</v>
      </c>
      <c r="L2165" s="426" t="s">
        <v>1363</v>
      </c>
      <c r="M2165" s="426" t="s">
        <v>445</v>
      </c>
      <c r="N2165" s="426" t="s">
        <v>438</v>
      </c>
      <c r="O2165" s="426" t="s">
        <v>20694</v>
      </c>
      <c r="P2165" s="426" t="s">
        <v>323</v>
      </c>
      <c r="Q2165" s="426" t="s">
        <v>20712</v>
      </c>
    </row>
    <row r="2166" spans="1:17">
      <c r="A2166" s="426" t="s">
        <v>1491</v>
      </c>
      <c r="B2166" s="426" t="s">
        <v>1492</v>
      </c>
      <c r="C2166" s="426" t="s">
        <v>956</v>
      </c>
      <c r="D2166" s="426" t="s">
        <v>2074</v>
      </c>
      <c r="E2166" s="426">
        <v>148</v>
      </c>
      <c r="F2166" s="426" t="s">
        <v>8722</v>
      </c>
      <c r="G2166" s="426" t="s">
        <v>8723</v>
      </c>
      <c r="H2166" s="426">
        <v>-0.222192353305081</v>
      </c>
      <c r="I2166" s="426">
        <v>0.12698463004426799</v>
      </c>
      <c r="J2166" s="426">
        <v>8.0160106611426502E-2</v>
      </c>
      <c r="K2166" s="426">
        <v>0.80076132043314097</v>
      </c>
      <c r="L2166" s="426" t="s">
        <v>2075</v>
      </c>
      <c r="M2166" s="426" t="s">
        <v>445</v>
      </c>
      <c r="N2166" s="426" t="s">
        <v>438</v>
      </c>
      <c r="O2166" s="426" t="s">
        <v>20694</v>
      </c>
      <c r="P2166" s="426" t="s">
        <v>323</v>
      </c>
      <c r="Q2166" s="426" t="s">
        <v>20712</v>
      </c>
    </row>
    <row r="2167" spans="1:17">
      <c r="A2167" s="426" t="s">
        <v>1491</v>
      </c>
      <c r="B2167" s="426" t="s">
        <v>1492</v>
      </c>
      <c r="C2167" s="426" t="s">
        <v>956</v>
      </c>
      <c r="D2167" s="426" t="s">
        <v>3636</v>
      </c>
      <c r="E2167" s="426">
        <v>15503</v>
      </c>
      <c r="F2167" s="426" t="s">
        <v>16163</v>
      </c>
      <c r="G2167" s="426" t="s">
        <v>16164</v>
      </c>
      <c r="H2167" s="426">
        <v>-2.2904267643758601E-2</v>
      </c>
      <c r="I2167" s="426">
        <v>1.30980642450542E-2</v>
      </c>
      <c r="J2167" s="426">
        <v>8.0347079806699598E-2</v>
      </c>
      <c r="K2167" s="426">
        <v>0.97735604389180897</v>
      </c>
      <c r="L2167" s="426" t="s">
        <v>3637</v>
      </c>
      <c r="M2167" s="426" t="s">
        <v>445</v>
      </c>
      <c r="N2167" s="426" t="s">
        <v>438</v>
      </c>
      <c r="O2167" s="426" t="s">
        <v>20694</v>
      </c>
      <c r="P2167" s="426" t="s">
        <v>323</v>
      </c>
      <c r="Q2167" s="426" t="s">
        <v>20712</v>
      </c>
    </row>
    <row r="2168" spans="1:17">
      <c r="A2168" s="426" t="s">
        <v>1491</v>
      </c>
      <c r="B2168" s="426" t="s">
        <v>1492</v>
      </c>
      <c r="C2168" s="426" t="s">
        <v>956</v>
      </c>
      <c r="D2168" s="426" t="s">
        <v>1503</v>
      </c>
      <c r="E2168" s="426">
        <v>192</v>
      </c>
      <c r="F2168" s="426" t="s">
        <v>14703</v>
      </c>
      <c r="G2168" s="426" t="s">
        <v>14704</v>
      </c>
      <c r="H2168" s="426">
        <v>-0.192210697494859</v>
      </c>
      <c r="I2168" s="426">
        <v>0.11087557321553</v>
      </c>
      <c r="J2168" s="426">
        <v>8.2994199013438796E-2</v>
      </c>
      <c r="K2168" s="426">
        <v>0.82513299671981799</v>
      </c>
      <c r="L2168" s="426" t="s">
        <v>1504</v>
      </c>
      <c r="M2168" s="426" t="s">
        <v>445</v>
      </c>
      <c r="N2168" s="426" t="s">
        <v>438</v>
      </c>
      <c r="O2168" s="426" t="s">
        <v>20694</v>
      </c>
      <c r="P2168" s="426" t="s">
        <v>323</v>
      </c>
      <c r="Q2168" s="426" t="s">
        <v>20712</v>
      </c>
    </row>
    <row r="2169" spans="1:17">
      <c r="A2169" s="426" t="s">
        <v>1491</v>
      </c>
      <c r="B2169" s="426" t="s">
        <v>1492</v>
      </c>
      <c r="C2169" s="426" t="s">
        <v>956</v>
      </c>
      <c r="D2169" s="426" t="s">
        <v>2808</v>
      </c>
      <c r="E2169" s="426">
        <v>18612</v>
      </c>
      <c r="F2169" s="426" t="s">
        <v>14613</v>
      </c>
      <c r="G2169" s="426" t="s">
        <v>14614</v>
      </c>
      <c r="H2169" s="426">
        <v>2.0271234159845299E-2</v>
      </c>
      <c r="I2169" s="426">
        <v>1.17159608222974E-2</v>
      </c>
      <c r="J2169" s="426">
        <v>8.3590299129406201E-2</v>
      </c>
      <c r="K2169" s="426">
        <v>1.02047809101055</v>
      </c>
      <c r="L2169" s="426" t="s">
        <v>2809</v>
      </c>
      <c r="M2169" s="426" t="s">
        <v>445</v>
      </c>
      <c r="N2169" s="426" t="s">
        <v>438</v>
      </c>
      <c r="O2169" s="426" t="s">
        <v>20694</v>
      </c>
      <c r="P2169" s="426" t="s">
        <v>323</v>
      </c>
      <c r="Q2169" s="426" t="s">
        <v>20712</v>
      </c>
    </row>
    <row r="2170" spans="1:17">
      <c r="A2170" s="426" t="s">
        <v>1491</v>
      </c>
      <c r="B2170" s="426" t="s">
        <v>1492</v>
      </c>
      <c r="C2170" s="426" t="s">
        <v>956</v>
      </c>
      <c r="D2170" s="426" t="s">
        <v>3507</v>
      </c>
      <c r="E2170" s="426">
        <v>3729</v>
      </c>
      <c r="F2170" s="426" t="s">
        <v>9350</v>
      </c>
      <c r="G2170" s="426" t="s">
        <v>9351</v>
      </c>
      <c r="H2170" s="426">
        <v>4.2399015407171101E-2</v>
      </c>
      <c r="I2170" s="426">
        <v>2.4526511452616299E-2</v>
      </c>
      <c r="J2170" s="426">
        <v>8.3862545395733096E-2</v>
      </c>
      <c r="K2170" s="426">
        <v>1.0433106927482101</v>
      </c>
      <c r="L2170" s="426" t="s">
        <v>3508</v>
      </c>
      <c r="M2170" s="426" t="s">
        <v>445</v>
      </c>
      <c r="N2170" s="426" t="s">
        <v>438</v>
      </c>
      <c r="O2170" s="426" t="s">
        <v>20694</v>
      </c>
      <c r="P2170" s="426" t="s">
        <v>323</v>
      </c>
      <c r="Q2170" s="426" t="s">
        <v>20712</v>
      </c>
    </row>
    <row r="2171" spans="1:17">
      <c r="A2171" s="426" t="s">
        <v>1491</v>
      </c>
      <c r="B2171" s="426" t="s">
        <v>1492</v>
      </c>
      <c r="C2171" s="426" t="s">
        <v>956</v>
      </c>
      <c r="D2171" s="426" t="s">
        <v>1147</v>
      </c>
      <c r="E2171" s="426">
        <v>2293</v>
      </c>
      <c r="F2171" s="426" t="s">
        <v>11128</v>
      </c>
      <c r="G2171" s="426" t="s">
        <v>11129</v>
      </c>
      <c r="H2171" s="426">
        <v>5.4609504799692198E-2</v>
      </c>
      <c r="I2171" s="426">
        <v>3.1620502774654197E-2</v>
      </c>
      <c r="J2171" s="426">
        <v>8.41625717323089E-2</v>
      </c>
      <c r="K2171" s="426">
        <v>1.0561281211801401</v>
      </c>
      <c r="L2171" s="426" t="s">
        <v>1148</v>
      </c>
      <c r="M2171" s="426" t="s">
        <v>445</v>
      </c>
      <c r="N2171" s="426" t="s">
        <v>438</v>
      </c>
      <c r="O2171" s="426" t="s">
        <v>20694</v>
      </c>
      <c r="P2171" s="426" t="s">
        <v>323</v>
      </c>
      <c r="Q2171" s="426" t="s">
        <v>20712</v>
      </c>
    </row>
    <row r="2172" spans="1:17">
      <c r="A2172" s="426" t="s">
        <v>1491</v>
      </c>
      <c r="B2172" s="426" t="s">
        <v>1492</v>
      </c>
      <c r="C2172" s="426" t="s">
        <v>956</v>
      </c>
      <c r="D2172" s="426" t="s">
        <v>1412</v>
      </c>
      <c r="E2172" s="426">
        <v>268</v>
      </c>
      <c r="F2172" s="426" t="s">
        <v>19030</v>
      </c>
      <c r="G2172" s="426" t="s">
        <v>19031</v>
      </c>
      <c r="H2172" s="426">
        <v>0.15365897654911101</v>
      </c>
      <c r="I2172" s="426">
        <v>8.9236077307443401E-2</v>
      </c>
      <c r="J2172" s="426">
        <v>8.5080782711340203E-2</v>
      </c>
      <c r="K2172" s="426">
        <v>1.1660931538527799</v>
      </c>
      <c r="L2172" s="426" t="s">
        <v>1413</v>
      </c>
      <c r="M2172" s="426" t="s">
        <v>445</v>
      </c>
      <c r="N2172" s="426" t="s">
        <v>438</v>
      </c>
      <c r="O2172" s="426" t="s">
        <v>20694</v>
      </c>
      <c r="P2172" s="426" t="s">
        <v>323</v>
      </c>
      <c r="Q2172" s="426" t="s">
        <v>20712</v>
      </c>
    </row>
    <row r="2173" spans="1:17">
      <c r="A2173" s="426" t="s">
        <v>1491</v>
      </c>
      <c r="B2173" s="426" t="s">
        <v>1492</v>
      </c>
      <c r="C2173" s="426" t="s">
        <v>956</v>
      </c>
      <c r="D2173" s="426" t="s">
        <v>2953</v>
      </c>
      <c r="E2173" s="426">
        <v>80959</v>
      </c>
      <c r="F2173" s="426" t="s">
        <v>11739</v>
      </c>
      <c r="G2173" s="426" t="s">
        <v>11740</v>
      </c>
      <c r="H2173" s="426">
        <v>1.19987073694207E-2</v>
      </c>
      <c r="I2173" s="426">
        <v>6.9976641076537702E-3</v>
      </c>
      <c r="J2173" s="426">
        <v>8.6405152923720904E-2</v>
      </c>
      <c r="K2173" s="426">
        <v>1.0120709806313299</v>
      </c>
      <c r="L2173" s="426" t="s">
        <v>2954</v>
      </c>
      <c r="M2173" s="426" t="s">
        <v>445</v>
      </c>
      <c r="N2173" s="426" t="s">
        <v>438</v>
      </c>
      <c r="O2173" s="426" t="s">
        <v>20694</v>
      </c>
      <c r="P2173" s="426" t="s">
        <v>323</v>
      </c>
      <c r="Q2173" s="426" t="s">
        <v>20712</v>
      </c>
    </row>
    <row r="2174" spans="1:17">
      <c r="A2174" s="426" t="s">
        <v>1491</v>
      </c>
      <c r="B2174" s="426" t="s">
        <v>1492</v>
      </c>
      <c r="C2174" s="426" t="s">
        <v>956</v>
      </c>
      <c r="D2174" s="426" t="s">
        <v>2738</v>
      </c>
      <c r="E2174" s="426">
        <v>2595</v>
      </c>
      <c r="F2174" s="426" t="s">
        <v>10599</v>
      </c>
      <c r="G2174" s="426" t="s">
        <v>10600</v>
      </c>
      <c r="H2174" s="426">
        <v>-5.0806882921822998E-2</v>
      </c>
      <c r="I2174" s="426">
        <v>2.96730998114117E-2</v>
      </c>
      <c r="J2174" s="426">
        <v>8.6856083617856503E-2</v>
      </c>
      <c r="K2174" s="426">
        <v>0.95046220329381903</v>
      </c>
      <c r="L2174" s="426" t="s">
        <v>2739</v>
      </c>
      <c r="M2174" s="426" t="s">
        <v>445</v>
      </c>
      <c r="N2174" s="426" t="s">
        <v>438</v>
      </c>
      <c r="O2174" s="426" t="s">
        <v>20694</v>
      </c>
      <c r="P2174" s="426" t="s">
        <v>323</v>
      </c>
      <c r="Q2174" s="426" t="s">
        <v>20712</v>
      </c>
    </row>
    <row r="2175" spans="1:17">
      <c r="A2175" s="426" t="s">
        <v>1491</v>
      </c>
      <c r="B2175" s="426" t="s">
        <v>1492</v>
      </c>
      <c r="C2175" s="426" t="s">
        <v>956</v>
      </c>
      <c r="D2175" s="426" t="s">
        <v>2264</v>
      </c>
      <c r="E2175" s="426">
        <v>990</v>
      </c>
      <c r="F2175" s="426" t="s">
        <v>9508</v>
      </c>
      <c r="G2175" s="426" t="s">
        <v>9509</v>
      </c>
      <c r="H2175" s="426">
        <v>8.0693918989249394E-2</v>
      </c>
      <c r="I2175" s="426">
        <v>4.7357468339568803E-2</v>
      </c>
      <c r="J2175" s="426">
        <v>8.8393739605484301E-2</v>
      </c>
      <c r="K2175" s="426">
        <v>1.08403904201649</v>
      </c>
      <c r="L2175" s="426" t="s">
        <v>2265</v>
      </c>
      <c r="M2175" s="426" t="s">
        <v>445</v>
      </c>
      <c r="N2175" s="426" t="s">
        <v>438</v>
      </c>
      <c r="O2175" s="426" t="s">
        <v>20694</v>
      </c>
      <c r="P2175" s="426" t="s">
        <v>323</v>
      </c>
      <c r="Q2175" s="426" t="s">
        <v>20712</v>
      </c>
    </row>
    <row r="2176" spans="1:17">
      <c r="A2176" s="426" t="s">
        <v>1491</v>
      </c>
      <c r="B2176" s="426" t="s">
        <v>1492</v>
      </c>
      <c r="C2176" s="426" t="s">
        <v>956</v>
      </c>
      <c r="D2176" s="426" t="s">
        <v>20695</v>
      </c>
      <c r="E2176" s="426">
        <v>100</v>
      </c>
      <c r="F2176" s="426" t="s">
        <v>20696</v>
      </c>
      <c r="G2176" s="426" t="s">
        <v>20697</v>
      </c>
      <c r="H2176" s="426">
        <v>-0.26580565864821398</v>
      </c>
      <c r="I2176" s="426">
        <v>0.156277564455997</v>
      </c>
      <c r="J2176" s="426">
        <v>8.8969999990868007E-2</v>
      </c>
      <c r="K2176" s="426">
        <v>0.76658809279170803</v>
      </c>
      <c r="L2176" s="426" t="s">
        <v>20698</v>
      </c>
      <c r="M2176" s="426" t="s">
        <v>445</v>
      </c>
      <c r="N2176" s="426" t="s">
        <v>438</v>
      </c>
      <c r="O2176" s="426" t="s">
        <v>20694</v>
      </c>
      <c r="P2176" s="426" t="s">
        <v>323</v>
      </c>
      <c r="Q2176" s="426" t="s">
        <v>20712</v>
      </c>
    </row>
    <row r="2177" spans="1:17">
      <c r="A2177" s="426" t="s">
        <v>1491</v>
      </c>
      <c r="B2177" s="426" t="s">
        <v>1492</v>
      </c>
      <c r="C2177" s="426" t="s">
        <v>956</v>
      </c>
      <c r="D2177" s="426" t="s">
        <v>1099</v>
      </c>
      <c r="E2177" s="426">
        <v>7030</v>
      </c>
      <c r="F2177" s="426" t="s">
        <v>19058</v>
      </c>
      <c r="G2177" s="426" t="s">
        <v>19059</v>
      </c>
      <c r="H2177" s="426">
        <v>3.30448211127711E-2</v>
      </c>
      <c r="I2177" s="426">
        <v>1.9472196367371498E-2</v>
      </c>
      <c r="J2177" s="426">
        <v>8.9691768403610594E-2</v>
      </c>
      <c r="K2177" s="426">
        <v>1.03359686516476</v>
      </c>
      <c r="L2177" s="426" t="s">
        <v>1100</v>
      </c>
      <c r="M2177" s="426" t="s">
        <v>445</v>
      </c>
      <c r="N2177" s="426" t="s">
        <v>438</v>
      </c>
      <c r="O2177" s="426" t="s">
        <v>20694</v>
      </c>
      <c r="P2177" s="426" t="s">
        <v>323</v>
      </c>
      <c r="Q2177" s="426" t="s">
        <v>20712</v>
      </c>
    </row>
    <row r="2178" spans="1:17">
      <c r="A2178" s="426" t="s">
        <v>1491</v>
      </c>
      <c r="B2178" s="426" t="s">
        <v>1492</v>
      </c>
      <c r="C2178" s="426" t="s">
        <v>956</v>
      </c>
      <c r="D2178" s="426" t="s">
        <v>3392</v>
      </c>
      <c r="E2178" s="426">
        <v>2067</v>
      </c>
      <c r="F2178" s="426" t="s">
        <v>15599</v>
      </c>
      <c r="G2178" s="426" t="s">
        <v>15600</v>
      </c>
      <c r="H2178" s="426">
        <v>5.5813940472283198E-2</v>
      </c>
      <c r="I2178" s="426">
        <v>3.3000822165056197E-2</v>
      </c>
      <c r="J2178" s="426">
        <v>9.0781544965888E-2</v>
      </c>
      <c r="K2178" s="426">
        <v>1.05740092591596</v>
      </c>
      <c r="L2178" s="426" t="s">
        <v>3393</v>
      </c>
      <c r="M2178" s="426" t="s">
        <v>445</v>
      </c>
      <c r="N2178" s="426" t="s">
        <v>438</v>
      </c>
      <c r="O2178" s="426" t="s">
        <v>20694</v>
      </c>
      <c r="P2178" s="426" t="s">
        <v>323</v>
      </c>
      <c r="Q2178" s="426" t="s">
        <v>20712</v>
      </c>
    </row>
    <row r="2179" spans="1:17">
      <c r="A2179" s="426" t="s">
        <v>1491</v>
      </c>
      <c r="B2179" s="426" t="s">
        <v>1492</v>
      </c>
      <c r="C2179" s="426" t="s">
        <v>956</v>
      </c>
      <c r="D2179" s="426" t="s">
        <v>2475</v>
      </c>
      <c r="E2179" s="426">
        <v>161</v>
      </c>
      <c r="F2179" s="426" t="s">
        <v>8269</v>
      </c>
      <c r="G2179" s="426" t="s">
        <v>8270</v>
      </c>
      <c r="H2179" s="426">
        <v>0.19230590145520399</v>
      </c>
      <c r="I2179" s="426">
        <v>0.11399288928241</v>
      </c>
      <c r="J2179" s="426">
        <v>9.1603525302302605E-2</v>
      </c>
      <c r="K2179" s="426">
        <v>1.2120412254365101</v>
      </c>
      <c r="L2179" s="426" t="s">
        <v>2476</v>
      </c>
      <c r="M2179" s="426" t="s">
        <v>445</v>
      </c>
      <c r="N2179" s="426" t="s">
        <v>438</v>
      </c>
      <c r="O2179" s="426" t="s">
        <v>20694</v>
      </c>
      <c r="P2179" s="426" t="s">
        <v>323</v>
      </c>
      <c r="Q2179" s="426" t="s">
        <v>20712</v>
      </c>
    </row>
    <row r="2180" spans="1:17">
      <c r="A2180" s="426" t="s">
        <v>1491</v>
      </c>
      <c r="B2180" s="426" t="s">
        <v>1492</v>
      </c>
      <c r="C2180" s="426" t="s">
        <v>956</v>
      </c>
      <c r="D2180" s="426" t="s">
        <v>2000</v>
      </c>
      <c r="E2180" s="426">
        <v>400</v>
      </c>
      <c r="F2180" s="426" t="s">
        <v>9108</v>
      </c>
      <c r="G2180" s="426" t="s">
        <v>9109</v>
      </c>
      <c r="H2180" s="426">
        <v>-0.12794717981548201</v>
      </c>
      <c r="I2180" s="426">
        <v>7.6122848576326896E-2</v>
      </c>
      <c r="J2180" s="426">
        <v>9.2802034306668599E-2</v>
      </c>
      <c r="K2180" s="426">
        <v>0.87989985438988405</v>
      </c>
      <c r="L2180" s="426" t="s">
        <v>2001</v>
      </c>
      <c r="M2180" s="426" t="s">
        <v>445</v>
      </c>
      <c r="N2180" s="426" t="s">
        <v>438</v>
      </c>
      <c r="O2180" s="426" t="s">
        <v>20694</v>
      </c>
      <c r="P2180" s="426" t="s">
        <v>323</v>
      </c>
      <c r="Q2180" s="426" t="s">
        <v>20712</v>
      </c>
    </row>
    <row r="2181" spans="1:17">
      <c r="A2181" s="426" t="s">
        <v>1491</v>
      </c>
      <c r="B2181" s="426" t="s">
        <v>1492</v>
      </c>
      <c r="C2181" s="426" t="s">
        <v>956</v>
      </c>
      <c r="D2181" s="426" t="s">
        <v>3127</v>
      </c>
      <c r="E2181" s="426">
        <v>10393</v>
      </c>
      <c r="F2181" s="426" t="s">
        <v>16337</v>
      </c>
      <c r="G2181" s="426" t="s">
        <v>16338</v>
      </c>
      <c r="H2181" s="426">
        <v>-2.6350093772741601E-2</v>
      </c>
      <c r="I2181" s="426">
        <v>1.5678202751511501E-2</v>
      </c>
      <c r="J2181" s="426">
        <v>9.2824443162742895E-2</v>
      </c>
      <c r="K2181" s="426">
        <v>0.97399404066435302</v>
      </c>
      <c r="L2181" s="426" t="s">
        <v>3128</v>
      </c>
      <c r="M2181" s="426" t="s">
        <v>445</v>
      </c>
      <c r="N2181" s="426" t="s">
        <v>438</v>
      </c>
      <c r="O2181" s="426" t="s">
        <v>20694</v>
      </c>
      <c r="P2181" s="426" t="s">
        <v>323</v>
      </c>
      <c r="Q2181" s="426" t="s">
        <v>20712</v>
      </c>
    </row>
    <row r="2182" spans="1:17">
      <c r="A2182" s="426" t="s">
        <v>1491</v>
      </c>
      <c r="B2182" s="426" t="s">
        <v>1492</v>
      </c>
      <c r="C2182" s="426" t="s">
        <v>956</v>
      </c>
      <c r="D2182" s="426" t="s">
        <v>1659</v>
      </c>
      <c r="E2182" s="426">
        <v>73391</v>
      </c>
      <c r="F2182" s="426" t="s">
        <v>6271</v>
      </c>
      <c r="G2182" s="426" t="s">
        <v>6272</v>
      </c>
      <c r="H2182" s="426">
        <v>1.18258984867191E-2</v>
      </c>
      <c r="I2182" s="426">
        <v>7.0578018862061404E-3</v>
      </c>
      <c r="J2182" s="426">
        <v>9.3820855542075393E-2</v>
      </c>
      <c r="K2182" s="426">
        <v>1.0118961008867799</v>
      </c>
      <c r="L2182" s="426" t="s">
        <v>1660</v>
      </c>
      <c r="M2182" s="426" t="s">
        <v>445</v>
      </c>
      <c r="N2182" s="426" t="s">
        <v>438</v>
      </c>
      <c r="O2182" s="426" t="s">
        <v>20694</v>
      </c>
      <c r="P2182" s="426" t="s">
        <v>323</v>
      </c>
      <c r="Q2182" s="426" t="s">
        <v>20712</v>
      </c>
    </row>
    <row r="2183" spans="1:17">
      <c r="A2183" s="426" t="s">
        <v>1491</v>
      </c>
      <c r="B2183" s="426" t="s">
        <v>1492</v>
      </c>
      <c r="C2183" s="426" t="s">
        <v>956</v>
      </c>
      <c r="D2183" s="426" t="s">
        <v>2545</v>
      </c>
      <c r="E2183" s="426">
        <v>14102</v>
      </c>
      <c r="F2183" s="426" t="s">
        <v>15497</v>
      </c>
      <c r="G2183" s="426" t="s">
        <v>15498</v>
      </c>
      <c r="H2183" s="426">
        <v>3.0095817053974901E-2</v>
      </c>
      <c r="I2183" s="426">
        <v>1.7984028790588E-2</v>
      </c>
      <c r="J2183" s="426">
        <v>9.4233884514532004E-2</v>
      </c>
      <c r="K2183" s="426">
        <v>1.0305532738016201</v>
      </c>
      <c r="L2183" s="426" t="s">
        <v>2546</v>
      </c>
      <c r="M2183" s="426" t="s">
        <v>445</v>
      </c>
      <c r="N2183" s="426" t="s">
        <v>438</v>
      </c>
      <c r="O2183" s="426" t="s">
        <v>20694</v>
      </c>
      <c r="P2183" s="426" t="s">
        <v>323</v>
      </c>
      <c r="Q2183" s="426" t="s">
        <v>20712</v>
      </c>
    </row>
    <row r="2184" spans="1:17">
      <c r="A2184" s="426" t="s">
        <v>1491</v>
      </c>
      <c r="B2184" s="426" t="s">
        <v>1492</v>
      </c>
      <c r="C2184" s="426" t="s">
        <v>956</v>
      </c>
      <c r="D2184" s="426" t="s">
        <v>1191</v>
      </c>
      <c r="E2184" s="426">
        <v>231</v>
      </c>
      <c r="F2184" s="426" t="s">
        <v>8534</v>
      </c>
      <c r="G2184" s="426" t="s">
        <v>8535</v>
      </c>
      <c r="H2184" s="426">
        <v>0.160762169019283</v>
      </c>
      <c r="I2184" s="426">
        <v>9.6341285886668404E-2</v>
      </c>
      <c r="J2184" s="426">
        <v>9.5182066039632807E-2</v>
      </c>
      <c r="K2184" s="426">
        <v>1.17440562555526</v>
      </c>
      <c r="L2184" s="426" t="s">
        <v>1192</v>
      </c>
      <c r="M2184" s="426" t="s">
        <v>445</v>
      </c>
      <c r="N2184" s="426" t="s">
        <v>438</v>
      </c>
      <c r="O2184" s="426" t="s">
        <v>20694</v>
      </c>
      <c r="P2184" s="426" t="s">
        <v>323</v>
      </c>
      <c r="Q2184" s="426" t="s">
        <v>20712</v>
      </c>
    </row>
    <row r="2185" spans="1:17">
      <c r="A2185" s="426" t="s">
        <v>1491</v>
      </c>
      <c r="B2185" s="426" t="s">
        <v>1492</v>
      </c>
      <c r="C2185" s="426" t="s">
        <v>956</v>
      </c>
      <c r="D2185" s="426" t="s">
        <v>1121</v>
      </c>
      <c r="E2185" s="426">
        <v>452</v>
      </c>
      <c r="F2185" s="426" t="s">
        <v>15173</v>
      </c>
      <c r="G2185" s="426" t="s">
        <v>15174</v>
      </c>
      <c r="H2185" s="426">
        <v>-0.11908532661253</v>
      </c>
      <c r="I2185" s="426">
        <v>7.1396800364740901E-2</v>
      </c>
      <c r="J2185" s="426">
        <v>9.5328340497599307E-2</v>
      </c>
      <c r="K2185" s="426">
        <v>0.88773205036154201</v>
      </c>
      <c r="L2185" s="426" t="s">
        <v>1122</v>
      </c>
      <c r="M2185" s="426" t="s">
        <v>445</v>
      </c>
      <c r="N2185" s="426" t="s">
        <v>438</v>
      </c>
      <c r="O2185" s="426" t="s">
        <v>20694</v>
      </c>
      <c r="P2185" s="426" t="s">
        <v>323</v>
      </c>
      <c r="Q2185" s="426" t="s">
        <v>20712</v>
      </c>
    </row>
    <row r="2186" spans="1:17">
      <c r="A2186" s="426" t="s">
        <v>1491</v>
      </c>
      <c r="B2186" s="426" t="s">
        <v>1492</v>
      </c>
      <c r="C2186" s="426" t="s">
        <v>956</v>
      </c>
      <c r="D2186" s="426" t="s">
        <v>18886</v>
      </c>
      <c r="E2186" s="426">
        <v>153</v>
      </c>
      <c r="F2186" s="426" t="s">
        <v>18892</v>
      </c>
      <c r="G2186" s="426" t="s">
        <v>18893</v>
      </c>
      <c r="H2186" s="426">
        <v>0.19367860348442301</v>
      </c>
      <c r="I2186" s="426">
        <v>0.11633210720567</v>
      </c>
      <c r="J2186" s="426">
        <v>9.5937376935321506E-2</v>
      </c>
      <c r="K2186" s="426">
        <v>1.2137061393400701</v>
      </c>
      <c r="L2186" s="426" t="s">
        <v>18889</v>
      </c>
      <c r="M2186" s="426" t="s">
        <v>445</v>
      </c>
      <c r="N2186" s="426" t="s">
        <v>438</v>
      </c>
      <c r="O2186" s="426" t="s">
        <v>20694</v>
      </c>
      <c r="P2186" s="426" t="s">
        <v>323</v>
      </c>
      <c r="Q2186" s="426" t="s">
        <v>20712</v>
      </c>
    </row>
    <row r="2187" spans="1:17">
      <c r="A2187" s="426" t="s">
        <v>1491</v>
      </c>
      <c r="B2187" s="426" t="s">
        <v>1492</v>
      </c>
      <c r="C2187" s="426" t="s">
        <v>956</v>
      </c>
      <c r="D2187" s="426" t="s">
        <v>3437</v>
      </c>
      <c r="E2187" s="426">
        <v>10271</v>
      </c>
      <c r="F2187" s="426" t="s">
        <v>3438</v>
      </c>
      <c r="G2187" s="426" t="s">
        <v>3439</v>
      </c>
      <c r="H2187" s="426">
        <v>2.5021855830214299E-2</v>
      </c>
      <c r="I2187" s="426">
        <v>1.5041821347662699E-2</v>
      </c>
      <c r="J2187" s="426">
        <v>9.6215236130001602E-2</v>
      </c>
      <c r="K2187" s="426">
        <v>1.02533752988251</v>
      </c>
      <c r="L2187" s="426" t="s">
        <v>3440</v>
      </c>
      <c r="M2187" s="426" t="s">
        <v>445</v>
      </c>
      <c r="N2187" s="426" t="s">
        <v>438</v>
      </c>
      <c r="O2187" s="426" t="s">
        <v>20694</v>
      </c>
      <c r="P2187" s="426" t="s">
        <v>323</v>
      </c>
      <c r="Q2187" s="426" t="s">
        <v>20712</v>
      </c>
    </row>
    <row r="2188" spans="1:17">
      <c r="A2188" s="426" t="s">
        <v>1491</v>
      </c>
      <c r="B2188" s="426" t="s">
        <v>1492</v>
      </c>
      <c r="C2188" s="426" t="s">
        <v>956</v>
      </c>
      <c r="D2188" s="426" t="s">
        <v>1398</v>
      </c>
      <c r="E2188" s="426">
        <v>2798</v>
      </c>
      <c r="F2188" s="426" t="s">
        <v>7775</v>
      </c>
      <c r="G2188" s="426" t="s">
        <v>7776</v>
      </c>
      <c r="H2188" s="426">
        <v>-4.7739268434354797E-2</v>
      </c>
      <c r="I2188" s="426">
        <v>2.88868263386476E-2</v>
      </c>
      <c r="J2188" s="426">
        <v>9.8405958656196807E-2</v>
      </c>
      <c r="K2188" s="426">
        <v>0.95338233154236496</v>
      </c>
      <c r="L2188" s="426" t="s">
        <v>1399</v>
      </c>
      <c r="M2188" s="426" t="s">
        <v>445</v>
      </c>
      <c r="N2188" s="426" t="s">
        <v>438</v>
      </c>
      <c r="O2188" s="426" t="s">
        <v>20694</v>
      </c>
      <c r="P2188" s="426" t="s">
        <v>323</v>
      </c>
      <c r="Q2188" s="426" t="s">
        <v>20712</v>
      </c>
    </row>
    <row r="2189" spans="1:17">
      <c r="A2189" s="426" t="s">
        <v>1491</v>
      </c>
      <c r="B2189" s="426" t="s">
        <v>1492</v>
      </c>
      <c r="C2189" s="426" t="s">
        <v>956</v>
      </c>
      <c r="D2189" s="426" t="s">
        <v>11789</v>
      </c>
      <c r="E2189" s="426">
        <v>139803</v>
      </c>
      <c r="F2189" s="426" t="s">
        <v>11799</v>
      </c>
      <c r="G2189" s="426" t="s">
        <v>11800</v>
      </c>
      <c r="H2189" s="426">
        <v>-1.2261313882898099E-2</v>
      </c>
      <c r="I2189" s="426">
        <v>7.4305940120114704E-3</v>
      </c>
      <c r="J2189" s="426">
        <v>9.89199885544709E-2</v>
      </c>
      <c r="K2189" s="426">
        <v>0.98781354973833402</v>
      </c>
      <c r="L2189" s="426" t="s">
        <v>11792</v>
      </c>
      <c r="M2189" s="426" t="s">
        <v>445</v>
      </c>
      <c r="N2189" s="426" t="s">
        <v>438</v>
      </c>
      <c r="O2189" s="426" t="s">
        <v>20694</v>
      </c>
      <c r="P2189" s="426" t="s">
        <v>323</v>
      </c>
      <c r="Q2189" s="426" t="s">
        <v>20712</v>
      </c>
    </row>
    <row r="2190" spans="1:17">
      <c r="A2190" s="426" t="s">
        <v>1491</v>
      </c>
      <c r="B2190" s="426" t="s">
        <v>1492</v>
      </c>
      <c r="C2190" s="426" t="s">
        <v>956</v>
      </c>
      <c r="D2190" s="426" t="s">
        <v>1779</v>
      </c>
      <c r="E2190" s="426">
        <v>787</v>
      </c>
      <c r="F2190" s="426" t="s">
        <v>18707</v>
      </c>
      <c r="G2190" s="426" t="s">
        <v>18708</v>
      </c>
      <c r="H2190" s="426">
        <v>-8.8510503177569505E-2</v>
      </c>
      <c r="I2190" s="426">
        <v>5.3815573417499499E-2</v>
      </c>
      <c r="J2190" s="426">
        <v>0.100031579433795</v>
      </c>
      <c r="K2190" s="426">
        <v>0.915293497195382</v>
      </c>
      <c r="L2190" s="426" t="s">
        <v>1782</v>
      </c>
      <c r="M2190" s="426" t="s">
        <v>445</v>
      </c>
      <c r="N2190" s="426" t="s">
        <v>438</v>
      </c>
      <c r="O2190" s="426" t="s">
        <v>20694</v>
      </c>
      <c r="P2190" s="426" t="s">
        <v>323</v>
      </c>
      <c r="Q2190" s="426" t="s">
        <v>20712</v>
      </c>
    </row>
    <row r="2191" spans="1:17">
      <c r="A2191" s="426" t="s">
        <v>1491</v>
      </c>
      <c r="B2191" s="426" t="s">
        <v>1492</v>
      </c>
      <c r="C2191" s="426" t="s">
        <v>956</v>
      </c>
      <c r="D2191" s="426" t="s">
        <v>2028</v>
      </c>
      <c r="E2191" s="426">
        <v>323</v>
      </c>
      <c r="F2191" s="426" t="s">
        <v>13406</v>
      </c>
      <c r="G2191" s="426" t="s">
        <v>13407</v>
      </c>
      <c r="H2191" s="426">
        <v>-0.139453829596664</v>
      </c>
      <c r="I2191" s="426">
        <v>8.4988834705442703E-2</v>
      </c>
      <c r="J2191" s="426">
        <v>0.100828800123613</v>
      </c>
      <c r="K2191" s="426">
        <v>0.86983318282618505</v>
      </c>
      <c r="L2191" s="426" t="s">
        <v>2031</v>
      </c>
      <c r="M2191" s="426" t="s">
        <v>445</v>
      </c>
      <c r="N2191" s="426" t="s">
        <v>438</v>
      </c>
      <c r="O2191" s="426" t="s">
        <v>20694</v>
      </c>
      <c r="P2191" s="426" t="s">
        <v>323</v>
      </c>
      <c r="Q2191" s="426" t="s">
        <v>20712</v>
      </c>
    </row>
    <row r="2192" spans="1:17">
      <c r="A2192" s="426" t="s">
        <v>1491</v>
      </c>
      <c r="B2192" s="426" t="s">
        <v>1492</v>
      </c>
      <c r="C2192" s="426" t="s">
        <v>956</v>
      </c>
      <c r="D2192" s="426" t="s">
        <v>1274</v>
      </c>
      <c r="E2192" s="426">
        <v>266</v>
      </c>
      <c r="F2192" s="426" t="s">
        <v>6645</v>
      </c>
      <c r="G2192" s="426" t="s">
        <v>6646</v>
      </c>
      <c r="H2192" s="426">
        <v>0.147373830105551</v>
      </c>
      <c r="I2192" s="426">
        <v>8.9879582500357005E-2</v>
      </c>
      <c r="J2192" s="426">
        <v>0.101071542975724</v>
      </c>
      <c r="K2192" s="426">
        <v>1.15878707156358</v>
      </c>
      <c r="L2192" s="426" t="s">
        <v>1275</v>
      </c>
      <c r="M2192" s="426" t="s">
        <v>445</v>
      </c>
      <c r="N2192" s="426" t="s">
        <v>438</v>
      </c>
      <c r="O2192" s="426" t="s">
        <v>20694</v>
      </c>
      <c r="P2192" s="426" t="s">
        <v>323</v>
      </c>
      <c r="Q2192" s="426" t="s">
        <v>20712</v>
      </c>
    </row>
    <row r="2193" spans="1:17">
      <c r="A2193" s="426" t="s">
        <v>1491</v>
      </c>
      <c r="B2193" s="426" t="s">
        <v>1492</v>
      </c>
      <c r="C2193" s="426" t="s">
        <v>956</v>
      </c>
      <c r="D2193" s="426" t="s">
        <v>2600</v>
      </c>
      <c r="E2193" s="426">
        <v>488</v>
      </c>
      <c r="F2193" s="426" t="s">
        <v>8430</v>
      </c>
      <c r="G2193" s="426" t="s">
        <v>8431</v>
      </c>
      <c r="H2193" s="426">
        <v>-0.112644659362042</v>
      </c>
      <c r="I2193" s="426">
        <v>6.8958241627302602E-2</v>
      </c>
      <c r="J2193" s="426">
        <v>0.102359700728889</v>
      </c>
      <c r="K2193" s="426">
        <v>0.89346808923576704</v>
      </c>
      <c r="L2193" s="426" t="s">
        <v>2603</v>
      </c>
      <c r="M2193" s="426" t="s">
        <v>445</v>
      </c>
      <c r="N2193" s="426" t="s">
        <v>438</v>
      </c>
      <c r="O2193" s="426" t="s">
        <v>20694</v>
      </c>
      <c r="P2193" s="426" t="s">
        <v>323</v>
      </c>
      <c r="Q2193" s="426" t="s">
        <v>20712</v>
      </c>
    </row>
    <row r="2194" spans="1:17">
      <c r="A2194" s="426" t="s">
        <v>1491</v>
      </c>
      <c r="B2194" s="426" t="s">
        <v>1492</v>
      </c>
      <c r="C2194" s="426" t="s">
        <v>956</v>
      </c>
      <c r="D2194" s="426" t="s">
        <v>2357</v>
      </c>
      <c r="E2194" s="426">
        <v>4841</v>
      </c>
      <c r="F2194" s="426" t="s">
        <v>13018</v>
      </c>
      <c r="G2194" s="426" t="s">
        <v>13019</v>
      </c>
      <c r="H2194" s="426">
        <v>-3.54084446185444E-2</v>
      </c>
      <c r="I2194" s="426">
        <v>2.1828418075222299E-2</v>
      </c>
      <c r="J2194" s="426">
        <v>0.104776370991395</v>
      </c>
      <c r="K2194" s="426">
        <v>0.96521110045522396</v>
      </c>
      <c r="L2194" s="426" t="s">
        <v>2358</v>
      </c>
      <c r="M2194" s="426" t="s">
        <v>445</v>
      </c>
      <c r="N2194" s="426" t="s">
        <v>438</v>
      </c>
      <c r="O2194" s="426" t="s">
        <v>20694</v>
      </c>
      <c r="P2194" s="426" t="s">
        <v>323</v>
      </c>
      <c r="Q2194" s="426" t="s">
        <v>20712</v>
      </c>
    </row>
    <row r="2195" spans="1:17">
      <c r="A2195" s="426" t="s">
        <v>1491</v>
      </c>
      <c r="B2195" s="426" t="s">
        <v>1492</v>
      </c>
      <c r="C2195" s="426" t="s">
        <v>956</v>
      </c>
      <c r="D2195" s="426" t="s">
        <v>1433</v>
      </c>
      <c r="E2195" s="426">
        <v>236</v>
      </c>
      <c r="F2195" s="426" t="s">
        <v>6203</v>
      </c>
      <c r="G2195" s="426" t="s">
        <v>6204</v>
      </c>
      <c r="H2195" s="426">
        <v>0.151361744558943</v>
      </c>
      <c r="I2195" s="426">
        <v>9.41685857982337E-2</v>
      </c>
      <c r="J2195" s="426">
        <v>0.107977918672609</v>
      </c>
      <c r="K2195" s="426">
        <v>1.1634174418984899</v>
      </c>
      <c r="L2195" s="426" t="s">
        <v>1434</v>
      </c>
      <c r="M2195" s="426" t="s">
        <v>445</v>
      </c>
      <c r="N2195" s="426" t="s">
        <v>438</v>
      </c>
      <c r="O2195" s="426" t="s">
        <v>20694</v>
      </c>
      <c r="P2195" s="426" t="s">
        <v>323</v>
      </c>
      <c r="Q2195" s="426" t="s">
        <v>20712</v>
      </c>
    </row>
    <row r="2196" spans="1:17">
      <c r="A2196" s="426" t="s">
        <v>1491</v>
      </c>
      <c r="B2196" s="426" t="s">
        <v>1492</v>
      </c>
      <c r="C2196" s="426" t="s">
        <v>956</v>
      </c>
      <c r="D2196" s="426" t="s">
        <v>1671</v>
      </c>
      <c r="E2196" s="426">
        <v>65780</v>
      </c>
      <c r="F2196" s="426" t="s">
        <v>2696</v>
      </c>
      <c r="G2196" s="426" t="s">
        <v>2697</v>
      </c>
      <c r="H2196" s="426">
        <v>1.1344784049979901E-2</v>
      </c>
      <c r="I2196" s="426">
        <v>7.1142397992310204E-3</v>
      </c>
      <c r="J2196" s="426">
        <v>0.11078858899979099</v>
      </c>
      <c r="K2196" s="426">
        <v>1.01140938015773</v>
      </c>
      <c r="L2196" s="426" t="s">
        <v>1672</v>
      </c>
      <c r="M2196" s="426" t="s">
        <v>445</v>
      </c>
      <c r="N2196" s="426" t="s">
        <v>438</v>
      </c>
      <c r="O2196" s="426" t="s">
        <v>20694</v>
      </c>
      <c r="P2196" s="426" t="s">
        <v>323</v>
      </c>
      <c r="Q2196" s="426" t="s">
        <v>20712</v>
      </c>
    </row>
    <row r="2197" spans="1:17">
      <c r="A2197" s="426" t="s">
        <v>1491</v>
      </c>
      <c r="B2197" s="426" t="s">
        <v>1492</v>
      </c>
      <c r="C2197" s="426" t="s">
        <v>956</v>
      </c>
      <c r="D2197" s="426" t="s">
        <v>2818</v>
      </c>
      <c r="E2197" s="426">
        <v>17065</v>
      </c>
      <c r="F2197" s="426" t="s">
        <v>12966</v>
      </c>
      <c r="G2197" s="426" t="s">
        <v>12967</v>
      </c>
      <c r="H2197" s="426">
        <v>1.8986896463235599E-2</v>
      </c>
      <c r="I2197" s="426">
        <v>1.1921197794120399E-2</v>
      </c>
      <c r="J2197" s="426">
        <v>0.111227418383382</v>
      </c>
      <c r="K2197" s="426">
        <v>1.0191682938207001</v>
      </c>
      <c r="L2197" s="426" t="s">
        <v>2819</v>
      </c>
      <c r="M2197" s="426" t="s">
        <v>445</v>
      </c>
      <c r="N2197" s="426" t="s">
        <v>438</v>
      </c>
      <c r="O2197" s="426" t="s">
        <v>20694</v>
      </c>
      <c r="P2197" s="426" t="s">
        <v>323</v>
      </c>
      <c r="Q2197" s="426" t="s">
        <v>20712</v>
      </c>
    </row>
    <row r="2198" spans="1:17">
      <c r="A2198" s="426" t="s">
        <v>1491</v>
      </c>
      <c r="B2198" s="426" t="s">
        <v>1492</v>
      </c>
      <c r="C2198" s="426" t="s">
        <v>956</v>
      </c>
      <c r="D2198" s="426" t="s">
        <v>2208</v>
      </c>
      <c r="E2198" s="426">
        <v>155</v>
      </c>
      <c r="F2198" s="426" t="s">
        <v>17393</v>
      </c>
      <c r="G2198" s="426" t="s">
        <v>17394</v>
      </c>
      <c r="H2198" s="426">
        <v>-0.19678806137992699</v>
      </c>
      <c r="I2198" s="426">
        <v>0.123874105759729</v>
      </c>
      <c r="J2198" s="426">
        <v>0.112147706404689</v>
      </c>
      <c r="K2198" s="426">
        <v>0.82136469376671395</v>
      </c>
      <c r="L2198" s="426" t="s">
        <v>2209</v>
      </c>
      <c r="M2198" s="426" t="s">
        <v>445</v>
      </c>
      <c r="N2198" s="426" t="s">
        <v>438</v>
      </c>
      <c r="O2198" s="426" t="s">
        <v>20694</v>
      </c>
      <c r="P2198" s="426" t="s">
        <v>323</v>
      </c>
      <c r="Q2198" s="426" t="s">
        <v>20712</v>
      </c>
    </row>
    <row r="2199" spans="1:17">
      <c r="A2199" s="426" t="s">
        <v>1491</v>
      </c>
      <c r="B2199" s="426" t="s">
        <v>1492</v>
      </c>
      <c r="C2199" s="426" t="s">
        <v>956</v>
      </c>
      <c r="D2199" s="426" t="s">
        <v>3255</v>
      </c>
      <c r="E2199" s="426">
        <v>446</v>
      </c>
      <c r="F2199" s="426" t="s">
        <v>18797</v>
      </c>
      <c r="G2199" s="426" t="s">
        <v>18798</v>
      </c>
      <c r="H2199" s="426">
        <v>0.11008426221206501</v>
      </c>
      <c r="I2199" s="426">
        <v>6.9461623983150297E-2</v>
      </c>
      <c r="J2199" s="426">
        <v>0.11300693825844001</v>
      </c>
      <c r="K2199" s="426">
        <v>1.11637213448133</v>
      </c>
      <c r="L2199" s="426" t="s">
        <v>3256</v>
      </c>
      <c r="M2199" s="426" t="s">
        <v>445</v>
      </c>
      <c r="N2199" s="426" t="s">
        <v>438</v>
      </c>
      <c r="O2199" s="426" t="s">
        <v>20694</v>
      </c>
      <c r="P2199" s="426" t="s">
        <v>323</v>
      </c>
      <c r="Q2199" s="426" t="s">
        <v>20712</v>
      </c>
    </row>
    <row r="2200" spans="1:17">
      <c r="A2200" s="426" t="s">
        <v>1491</v>
      </c>
      <c r="B2200" s="426" t="s">
        <v>1492</v>
      </c>
      <c r="C2200" s="426" t="s">
        <v>956</v>
      </c>
      <c r="D2200" s="426" t="s">
        <v>2678</v>
      </c>
      <c r="E2200" s="426">
        <v>7295</v>
      </c>
      <c r="F2200" s="426" t="s">
        <v>13896</v>
      </c>
      <c r="G2200" s="426" t="s">
        <v>13897</v>
      </c>
      <c r="H2200" s="426">
        <v>-2.82421392449815E-2</v>
      </c>
      <c r="I2200" s="426">
        <v>1.7871502193789399E-2</v>
      </c>
      <c r="J2200" s="426">
        <v>0.11404068609468</v>
      </c>
      <c r="K2200" s="426">
        <v>0.97215294192023305</v>
      </c>
      <c r="L2200" s="426" t="s">
        <v>2679</v>
      </c>
      <c r="M2200" s="426" t="s">
        <v>445</v>
      </c>
      <c r="N2200" s="426" t="s">
        <v>438</v>
      </c>
      <c r="O2200" s="426" t="s">
        <v>20694</v>
      </c>
      <c r="P2200" s="426" t="s">
        <v>323</v>
      </c>
      <c r="Q2200" s="426" t="s">
        <v>20712</v>
      </c>
    </row>
    <row r="2201" spans="1:17">
      <c r="A2201" s="426" t="s">
        <v>1491</v>
      </c>
      <c r="B2201" s="426" t="s">
        <v>1492</v>
      </c>
      <c r="C2201" s="426" t="s">
        <v>956</v>
      </c>
      <c r="D2201" s="426" t="s">
        <v>2309</v>
      </c>
      <c r="E2201" s="426">
        <v>11073</v>
      </c>
      <c r="F2201" s="426" t="s">
        <v>2310</v>
      </c>
      <c r="G2201" s="426" t="s">
        <v>2311</v>
      </c>
      <c r="H2201" s="426">
        <v>2.3451314630065501E-2</v>
      </c>
      <c r="I2201" s="426">
        <v>1.5020865166729199E-2</v>
      </c>
      <c r="J2201" s="426">
        <v>0.118464950320117</v>
      </c>
      <c r="K2201" s="426">
        <v>1.0237284589346201</v>
      </c>
      <c r="L2201" s="426" t="s">
        <v>2312</v>
      </c>
      <c r="M2201" s="426" t="s">
        <v>445</v>
      </c>
      <c r="N2201" s="426" t="s">
        <v>438</v>
      </c>
      <c r="O2201" s="426" t="s">
        <v>20694</v>
      </c>
      <c r="P2201" s="426" t="s">
        <v>323</v>
      </c>
      <c r="Q2201" s="426" t="s">
        <v>20712</v>
      </c>
    </row>
    <row r="2202" spans="1:17">
      <c r="A2202" s="426" t="s">
        <v>1491</v>
      </c>
      <c r="B2202" s="426" t="s">
        <v>1492</v>
      </c>
      <c r="C2202" s="426" t="s">
        <v>956</v>
      </c>
      <c r="D2202" s="426" t="s">
        <v>2110</v>
      </c>
      <c r="E2202" s="426">
        <v>14009</v>
      </c>
      <c r="F2202" s="426" t="s">
        <v>10435</v>
      </c>
      <c r="G2202" s="426" t="s">
        <v>10436</v>
      </c>
      <c r="H2202" s="426">
        <v>2.0270443183579401E-2</v>
      </c>
      <c r="I2202" s="426">
        <v>1.3016159205899399E-2</v>
      </c>
      <c r="J2202" s="426">
        <v>0.11939237562447</v>
      </c>
      <c r="K2202" s="426">
        <v>1.02047728383692</v>
      </c>
      <c r="L2202" s="426" t="s">
        <v>2111</v>
      </c>
      <c r="M2202" s="426" t="s">
        <v>445</v>
      </c>
      <c r="N2202" s="426" t="s">
        <v>438</v>
      </c>
      <c r="O2202" s="426" t="s">
        <v>20694</v>
      </c>
      <c r="P2202" s="426" t="s">
        <v>323</v>
      </c>
      <c r="Q2202" s="426" t="s">
        <v>20712</v>
      </c>
    </row>
    <row r="2203" spans="1:17">
      <c r="A2203" s="426" t="s">
        <v>1491</v>
      </c>
      <c r="B2203" s="426" t="s">
        <v>1492</v>
      </c>
      <c r="C2203" s="426" t="s">
        <v>956</v>
      </c>
      <c r="D2203" s="426" t="s">
        <v>2022</v>
      </c>
      <c r="E2203" s="426">
        <v>535</v>
      </c>
      <c r="F2203" s="426" t="s">
        <v>17669</v>
      </c>
      <c r="G2203" s="426" t="s">
        <v>17670</v>
      </c>
      <c r="H2203" s="426">
        <v>-0.102176414561233</v>
      </c>
      <c r="I2203" s="426">
        <v>6.5629265651693594E-2</v>
      </c>
      <c r="J2203" s="426">
        <v>0.119500703020413</v>
      </c>
      <c r="K2203" s="426">
        <v>0.90287025815799904</v>
      </c>
      <c r="L2203" s="426" t="s">
        <v>2023</v>
      </c>
      <c r="M2203" s="426" t="s">
        <v>445</v>
      </c>
      <c r="N2203" s="426" t="s">
        <v>438</v>
      </c>
      <c r="O2203" s="426" t="s">
        <v>20694</v>
      </c>
      <c r="P2203" s="426" t="s">
        <v>323</v>
      </c>
      <c r="Q2203" s="426" t="s">
        <v>20712</v>
      </c>
    </row>
    <row r="2204" spans="1:17">
      <c r="A2204" s="426" t="s">
        <v>1491</v>
      </c>
      <c r="B2204" s="426" t="s">
        <v>1492</v>
      </c>
      <c r="C2204" s="426" t="s">
        <v>956</v>
      </c>
      <c r="D2204" s="426" t="s">
        <v>1759</v>
      </c>
      <c r="E2204" s="426">
        <v>3378</v>
      </c>
      <c r="F2204" s="426" t="s">
        <v>15035</v>
      </c>
      <c r="G2204" s="426" t="s">
        <v>15036</v>
      </c>
      <c r="H2204" s="426">
        <v>-4.0426038524132797E-2</v>
      </c>
      <c r="I2204" s="426">
        <v>2.60754099269081E-2</v>
      </c>
      <c r="J2204" s="426">
        <v>0.121057286449893</v>
      </c>
      <c r="K2204" s="426">
        <v>0.96038019302116295</v>
      </c>
      <c r="L2204" s="426" t="s">
        <v>1760</v>
      </c>
      <c r="M2204" s="426" t="s">
        <v>445</v>
      </c>
      <c r="N2204" s="426" t="s">
        <v>438</v>
      </c>
      <c r="O2204" s="426" t="s">
        <v>20694</v>
      </c>
      <c r="P2204" s="426" t="s">
        <v>323</v>
      </c>
      <c r="Q2204" s="426" t="s">
        <v>20712</v>
      </c>
    </row>
    <row r="2205" spans="1:17">
      <c r="A2205" s="426" t="s">
        <v>1491</v>
      </c>
      <c r="B2205" s="426" t="s">
        <v>1492</v>
      </c>
      <c r="C2205" s="426" t="s">
        <v>956</v>
      </c>
      <c r="D2205" s="426" t="s">
        <v>3117</v>
      </c>
      <c r="E2205" s="426">
        <v>7776</v>
      </c>
      <c r="F2205" s="426" t="s">
        <v>12503</v>
      </c>
      <c r="G2205" s="426" t="s">
        <v>12504</v>
      </c>
      <c r="H2205" s="426">
        <v>2.66635415125329E-2</v>
      </c>
      <c r="I2205" s="426">
        <v>1.72152732574599E-2</v>
      </c>
      <c r="J2205" s="426">
        <v>0.121422454445658</v>
      </c>
      <c r="K2205" s="426">
        <v>1.0270221942912101</v>
      </c>
      <c r="L2205" s="426" t="s">
        <v>3120</v>
      </c>
      <c r="M2205" s="426" t="s">
        <v>445</v>
      </c>
      <c r="N2205" s="426" t="s">
        <v>438</v>
      </c>
      <c r="O2205" s="426" t="s">
        <v>20694</v>
      </c>
      <c r="P2205" s="426" t="s">
        <v>323</v>
      </c>
      <c r="Q2205" s="426" t="s">
        <v>20712</v>
      </c>
    </row>
    <row r="2206" spans="1:17">
      <c r="A2206" s="426" t="s">
        <v>1491</v>
      </c>
      <c r="B2206" s="426" t="s">
        <v>1492</v>
      </c>
      <c r="C2206" s="426" t="s">
        <v>956</v>
      </c>
      <c r="D2206" s="426" t="s">
        <v>2666</v>
      </c>
      <c r="E2206" s="426">
        <v>24562</v>
      </c>
      <c r="F2206" s="426" t="s">
        <v>11573</v>
      </c>
      <c r="G2206" s="426" t="s">
        <v>11574</v>
      </c>
      <c r="H2206" s="426">
        <v>1.6212879669821899E-2</v>
      </c>
      <c r="I2206" s="426">
        <v>1.05115257050243E-2</v>
      </c>
      <c r="J2206" s="426">
        <v>0.122978675997488</v>
      </c>
      <c r="K2206" s="426">
        <v>1.0163450215711101</v>
      </c>
      <c r="L2206" s="426" t="s">
        <v>2667</v>
      </c>
      <c r="M2206" s="426" t="s">
        <v>445</v>
      </c>
      <c r="N2206" s="426" t="s">
        <v>438</v>
      </c>
      <c r="O2206" s="426" t="s">
        <v>20694</v>
      </c>
      <c r="P2206" s="426" t="s">
        <v>323</v>
      </c>
      <c r="Q2206" s="426" t="s">
        <v>20712</v>
      </c>
    </row>
    <row r="2207" spans="1:17">
      <c r="A2207" s="426" t="s">
        <v>1491</v>
      </c>
      <c r="B2207" s="426" t="s">
        <v>1492</v>
      </c>
      <c r="C2207" s="426" t="s">
        <v>956</v>
      </c>
      <c r="D2207" s="426" t="s">
        <v>1709</v>
      </c>
      <c r="E2207" s="426">
        <v>4270</v>
      </c>
      <c r="F2207" s="426" t="s">
        <v>15271</v>
      </c>
      <c r="G2207" s="426" t="s">
        <v>15272</v>
      </c>
      <c r="H2207" s="426">
        <v>-3.7348024078511302E-2</v>
      </c>
      <c r="I2207" s="426">
        <v>2.4238577450346899E-2</v>
      </c>
      <c r="J2207" s="426">
        <v>0.123353176521472</v>
      </c>
      <c r="K2207" s="426">
        <v>0.96334081120388804</v>
      </c>
      <c r="L2207" s="426" t="s">
        <v>1710</v>
      </c>
      <c r="M2207" s="426" t="s">
        <v>445</v>
      </c>
      <c r="N2207" s="426" t="s">
        <v>438</v>
      </c>
      <c r="O2207" s="426" t="s">
        <v>20694</v>
      </c>
      <c r="P2207" s="426" t="s">
        <v>323</v>
      </c>
      <c r="Q2207" s="426" t="s">
        <v>20712</v>
      </c>
    </row>
    <row r="2208" spans="1:17">
      <c r="A2208" s="426" t="s">
        <v>1491</v>
      </c>
      <c r="B2208" s="426" t="s">
        <v>1492</v>
      </c>
      <c r="C2208" s="426" t="s">
        <v>956</v>
      </c>
      <c r="D2208" s="426" t="s">
        <v>1489</v>
      </c>
      <c r="E2208" s="426">
        <v>110</v>
      </c>
      <c r="F2208" s="426" t="s">
        <v>17473</v>
      </c>
      <c r="G2208" s="426" t="s">
        <v>17474</v>
      </c>
      <c r="H2208" s="426">
        <v>0.213563771871632</v>
      </c>
      <c r="I2208" s="426">
        <v>0.138872122859625</v>
      </c>
      <c r="J2208" s="426">
        <v>0.124086566956468</v>
      </c>
      <c r="K2208" s="426">
        <v>1.2380824505857</v>
      </c>
      <c r="L2208" s="426" t="s">
        <v>1490</v>
      </c>
      <c r="M2208" s="426" t="s">
        <v>445</v>
      </c>
      <c r="N2208" s="426" t="s">
        <v>438</v>
      </c>
      <c r="O2208" s="426" t="s">
        <v>20694</v>
      </c>
      <c r="P2208" s="426" t="s">
        <v>323</v>
      </c>
      <c r="Q2208" s="426" t="s">
        <v>20712</v>
      </c>
    </row>
    <row r="2209" spans="1:17">
      <c r="A2209" s="426" t="s">
        <v>1491</v>
      </c>
      <c r="B2209" s="426" t="s">
        <v>1492</v>
      </c>
      <c r="C2209" s="426" t="s">
        <v>956</v>
      </c>
      <c r="D2209" s="426" t="s">
        <v>2092</v>
      </c>
      <c r="E2209" s="426">
        <v>2652</v>
      </c>
      <c r="F2209" s="426" t="s">
        <v>2961</v>
      </c>
      <c r="G2209" s="426" t="s">
        <v>2962</v>
      </c>
      <c r="H2209" s="426">
        <v>4.4754889689367701E-2</v>
      </c>
      <c r="I2209" s="426">
        <v>2.9192599330534998E-2</v>
      </c>
      <c r="J2209" s="426">
        <v>0.125253617273654</v>
      </c>
      <c r="K2209" s="426">
        <v>1.04577149911467</v>
      </c>
      <c r="L2209" s="426" t="s">
        <v>2093</v>
      </c>
      <c r="M2209" s="426" t="s">
        <v>445</v>
      </c>
      <c r="N2209" s="426" t="s">
        <v>438</v>
      </c>
      <c r="O2209" s="426" t="s">
        <v>20694</v>
      </c>
      <c r="P2209" s="426" t="s">
        <v>323</v>
      </c>
      <c r="Q2209" s="426" t="s">
        <v>20712</v>
      </c>
    </row>
    <row r="2210" spans="1:17">
      <c r="A2210" s="426" t="s">
        <v>1491</v>
      </c>
      <c r="B2210" s="426" t="s">
        <v>1492</v>
      </c>
      <c r="C2210" s="426" t="s">
        <v>956</v>
      </c>
      <c r="D2210" s="426" t="s">
        <v>1579</v>
      </c>
      <c r="E2210" s="426">
        <v>489</v>
      </c>
      <c r="F2210" s="426" t="s">
        <v>16087</v>
      </c>
      <c r="G2210" s="426" t="s">
        <v>16088</v>
      </c>
      <c r="H2210" s="426">
        <v>0.101630153783325</v>
      </c>
      <c r="I2210" s="426">
        <v>6.6464990299637802E-2</v>
      </c>
      <c r="J2210" s="426">
        <v>0.126245110963871</v>
      </c>
      <c r="K2210" s="426">
        <v>1.1069739858685701</v>
      </c>
      <c r="L2210" s="426" t="s">
        <v>1580</v>
      </c>
      <c r="M2210" s="426" t="s">
        <v>445</v>
      </c>
      <c r="N2210" s="426" t="s">
        <v>438</v>
      </c>
      <c r="O2210" s="426" t="s">
        <v>20694</v>
      </c>
      <c r="P2210" s="426" t="s">
        <v>323</v>
      </c>
      <c r="Q2210" s="426" t="s">
        <v>20712</v>
      </c>
    </row>
    <row r="2211" spans="1:17">
      <c r="A2211" s="426" t="s">
        <v>1491</v>
      </c>
      <c r="B2211" s="426" t="s">
        <v>1492</v>
      </c>
      <c r="C2211" s="426" t="s">
        <v>956</v>
      </c>
      <c r="D2211" s="426" t="s">
        <v>2908</v>
      </c>
      <c r="E2211" s="426">
        <v>198</v>
      </c>
      <c r="F2211" s="426" t="s">
        <v>16427</v>
      </c>
      <c r="G2211" s="426" t="s">
        <v>16428</v>
      </c>
      <c r="H2211" s="426">
        <v>-0.16557536019569999</v>
      </c>
      <c r="I2211" s="426">
        <v>0.108527522867453</v>
      </c>
      <c r="J2211" s="426">
        <v>0.12709626090112</v>
      </c>
      <c r="K2211" s="426">
        <v>0.84740600011657896</v>
      </c>
      <c r="L2211" s="426" t="s">
        <v>2909</v>
      </c>
      <c r="M2211" s="426" t="s">
        <v>445</v>
      </c>
      <c r="N2211" s="426" t="s">
        <v>438</v>
      </c>
      <c r="O2211" s="426" t="s">
        <v>20694</v>
      </c>
      <c r="P2211" s="426" t="s">
        <v>323</v>
      </c>
      <c r="Q2211" s="426" t="s">
        <v>20712</v>
      </c>
    </row>
    <row r="2212" spans="1:17">
      <c r="A2212" s="426" t="s">
        <v>1491</v>
      </c>
      <c r="B2212" s="426" t="s">
        <v>1492</v>
      </c>
      <c r="C2212" s="426" t="s">
        <v>956</v>
      </c>
      <c r="D2212" s="426" t="s">
        <v>1787</v>
      </c>
      <c r="E2212" s="426">
        <v>4651</v>
      </c>
      <c r="F2212" s="426" t="s">
        <v>11621</v>
      </c>
      <c r="G2212" s="426" t="s">
        <v>11622</v>
      </c>
      <c r="H2212" s="426">
        <v>3.3766589256951203E-2</v>
      </c>
      <c r="I2212" s="426">
        <v>2.2163385252051599E-2</v>
      </c>
      <c r="J2212" s="426">
        <v>0.12762608295039601</v>
      </c>
      <c r="K2212" s="426">
        <v>1.0343431517465</v>
      </c>
      <c r="L2212" s="426" t="s">
        <v>1788</v>
      </c>
      <c r="M2212" s="426" t="s">
        <v>445</v>
      </c>
      <c r="N2212" s="426" t="s">
        <v>438</v>
      </c>
      <c r="O2212" s="426" t="s">
        <v>20694</v>
      </c>
      <c r="P2212" s="426" t="s">
        <v>323</v>
      </c>
      <c r="Q2212" s="426" t="s">
        <v>20712</v>
      </c>
    </row>
    <row r="2213" spans="1:17">
      <c r="A2213" s="426" t="s">
        <v>1491</v>
      </c>
      <c r="B2213" s="426" t="s">
        <v>1492</v>
      </c>
      <c r="C2213" s="426" t="s">
        <v>956</v>
      </c>
      <c r="D2213" s="426" t="s">
        <v>2202</v>
      </c>
      <c r="E2213" s="426">
        <v>113</v>
      </c>
      <c r="F2213" s="426" t="s">
        <v>11805</v>
      </c>
      <c r="G2213" s="426" t="s">
        <v>11806</v>
      </c>
      <c r="H2213" s="426">
        <v>0.207050309995992</v>
      </c>
      <c r="I2213" s="426">
        <v>0.136261257196167</v>
      </c>
      <c r="J2213" s="426">
        <v>0.12863423362637399</v>
      </c>
      <c r="K2213" s="426">
        <v>1.2300444537556401</v>
      </c>
      <c r="L2213" s="426" t="s">
        <v>2203</v>
      </c>
      <c r="M2213" s="426" t="s">
        <v>445</v>
      </c>
      <c r="N2213" s="426" t="s">
        <v>438</v>
      </c>
      <c r="O2213" s="426" t="s">
        <v>20694</v>
      </c>
      <c r="P2213" s="426" t="s">
        <v>323</v>
      </c>
      <c r="Q2213" s="426" t="s">
        <v>20712</v>
      </c>
    </row>
    <row r="2214" spans="1:17">
      <c r="A2214" s="426" t="s">
        <v>1491</v>
      </c>
      <c r="B2214" s="426" t="s">
        <v>1492</v>
      </c>
      <c r="C2214" s="426" t="s">
        <v>956</v>
      </c>
      <c r="D2214" s="426" t="s">
        <v>1481</v>
      </c>
      <c r="E2214" s="426">
        <v>210</v>
      </c>
      <c r="F2214" s="426" t="s">
        <v>9260</v>
      </c>
      <c r="G2214" s="426" t="s">
        <v>9261</v>
      </c>
      <c r="H2214" s="426">
        <v>-0.16023937501126601</v>
      </c>
      <c r="I2214" s="426">
        <v>0.105571185766514</v>
      </c>
      <c r="J2214" s="426">
        <v>0.12905663409401899</v>
      </c>
      <c r="K2214" s="426">
        <v>0.85193983144926799</v>
      </c>
      <c r="L2214" s="426" t="s">
        <v>1482</v>
      </c>
      <c r="M2214" s="426" t="s">
        <v>445</v>
      </c>
      <c r="N2214" s="426" t="s">
        <v>438</v>
      </c>
      <c r="O2214" s="426" t="s">
        <v>20694</v>
      </c>
      <c r="P2214" s="426" t="s">
        <v>323</v>
      </c>
      <c r="Q2214" s="426" t="s">
        <v>20712</v>
      </c>
    </row>
    <row r="2215" spans="1:17">
      <c r="A2215" s="426" t="s">
        <v>1491</v>
      </c>
      <c r="B2215" s="426" t="s">
        <v>1492</v>
      </c>
      <c r="C2215" s="426" t="s">
        <v>956</v>
      </c>
      <c r="D2215" s="426" t="s">
        <v>3020</v>
      </c>
      <c r="E2215" s="426">
        <v>110423</v>
      </c>
      <c r="F2215" s="426" t="s">
        <v>3021</v>
      </c>
      <c r="G2215" s="426" t="s">
        <v>3022</v>
      </c>
      <c r="H2215" s="426">
        <v>1.05382988804654E-2</v>
      </c>
      <c r="I2215" s="426">
        <v>6.9571632486793303E-3</v>
      </c>
      <c r="J2215" s="426">
        <v>0.12983806298183601</v>
      </c>
      <c r="K2215" s="426">
        <v>1.0105940223235199</v>
      </c>
      <c r="L2215" s="426" t="s">
        <v>3023</v>
      </c>
      <c r="M2215" s="426" t="s">
        <v>445</v>
      </c>
      <c r="N2215" s="426" t="s">
        <v>438</v>
      </c>
      <c r="O2215" s="426" t="s">
        <v>20694</v>
      </c>
      <c r="P2215" s="426" t="s">
        <v>323</v>
      </c>
      <c r="Q2215" s="426" t="s">
        <v>20712</v>
      </c>
    </row>
    <row r="2216" spans="1:17">
      <c r="A2216" s="426" t="s">
        <v>1491</v>
      </c>
      <c r="B2216" s="426" t="s">
        <v>1492</v>
      </c>
      <c r="C2216" s="426" t="s">
        <v>956</v>
      </c>
      <c r="D2216" s="426" t="s">
        <v>2728</v>
      </c>
      <c r="E2216" s="426">
        <v>56900</v>
      </c>
      <c r="F2216" s="426" t="s">
        <v>6315</v>
      </c>
      <c r="G2216" s="426" t="s">
        <v>6316</v>
      </c>
      <c r="H2216" s="426">
        <v>-1.2170931674444101E-2</v>
      </c>
      <c r="I2216" s="426">
        <v>8.0554992068142192E-3</v>
      </c>
      <c r="J2216" s="426">
        <v>0.130817792578723</v>
      </c>
      <c r="K2216" s="426">
        <v>0.98790283454331795</v>
      </c>
      <c r="L2216" s="426" t="s">
        <v>2729</v>
      </c>
      <c r="M2216" s="426" t="s">
        <v>445</v>
      </c>
      <c r="N2216" s="426" t="s">
        <v>438</v>
      </c>
      <c r="O2216" s="426" t="s">
        <v>20694</v>
      </c>
      <c r="P2216" s="426" t="s">
        <v>323</v>
      </c>
      <c r="Q2216" s="426" t="s">
        <v>20712</v>
      </c>
    </row>
    <row r="2217" spans="1:17">
      <c r="A2217" s="426" t="s">
        <v>1491</v>
      </c>
      <c r="B2217" s="426" t="s">
        <v>1492</v>
      </c>
      <c r="C2217" s="426" t="s">
        <v>956</v>
      </c>
      <c r="D2217" s="426" t="s">
        <v>3001</v>
      </c>
      <c r="E2217" s="426">
        <v>2254</v>
      </c>
      <c r="F2217" s="426" t="s">
        <v>3227</v>
      </c>
      <c r="G2217" s="426" t="s">
        <v>3228</v>
      </c>
      <c r="H2217" s="426">
        <v>4.7367805979262802E-2</v>
      </c>
      <c r="I2217" s="426">
        <v>3.1389535985781397E-2</v>
      </c>
      <c r="J2217" s="426">
        <v>0.13129067281272699</v>
      </c>
      <c r="K2217" s="426">
        <v>1.0485075855259101</v>
      </c>
      <c r="L2217" s="426" t="s">
        <v>3003</v>
      </c>
      <c r="M2217" s="426" t="s">
        <v>445</v>
      </c>
      <c r="N2217" s="426" t="s">
        <v>438</v>
      </c>
      <c r="O2217" s="426" t="s">
        <v>20694</v>
      </c>
      <c r="P2217" s="426" t="s">
        <v>323</v>
      </c>
      <c r="Q2217" s="426" t="s">
        <v>20712</v>
      </c>
    </row>
    <row r="2218" spans="1:17">
      <c r="A2218" s="426" t="s">
        <v>1491</v>
      </c>
      <c r="B2218" s="426" t="s">
        <v>1492</v>
      </c>
      <c r="C2218" s="426" t="s">
        <v>956</v>
      </c>
      <c r="D2218" s="426" t="s">
        <v>2232</v>
      </c>
      <c r="E2218" s="426">
        <v>1384</v>
      </c>
      <c r="F2218" s="426" t="s">
        <v>2233</v>
      </c>
      <c r="G2218" s="426" t="s">
        <v>2234</v>
      </c>
      <c r="H2218" s="426">
        <v>6.0188746228886501E-2</v>
      </c>
      <c r="I2218" s="426">
        <v>3.9977554546175902E-2</v>
      </c>
      <c r="J2218" s="426">
        <v>0.13217926888727299</v>
      </c>
      <c r="K2218" s="426">
        <v>1.0620369831044401</v>
      </c>
      <c r="L2218" s="426" t="s">
        <v>2235</v>
      </c>
      <c r="M2218" s="426" t="s">
        <v>445</v>
      </c>
      <c r="N2218" s="426" t="s">
        <v>438</v>
      </c>
      <c r="O2218" s="426" t="s">
        <v>20694</v>
      </c>
      <c r="P2218" s="426" t="s">
        <v>323</v>
      </c>
      <c r="Q2218" s="426" t="s">
        <v>20712</v>
      </c>
    </row>
    <row r="2219" spans="1:17">
      <c r="A2219" s="426" t="s">
        <v>1491</v>
      </c>
      <c r="B2219" s="426" t="s">
        <v>1492</v>
      </c>
      <c r="C2219" s="426" t="s">
        <v>956</v>
      </c>
      <c r="D2219" s="426" t="s">
        <v>1575</v>
      </c>
      <c r="E2219" s="426">
        <v>101</v>
      </c>
      <c r="F2219" s="426" t="s">
        <v>17187</v>
      </c>
      <c r="G2219" s="426" t="s">
        <v>17188</v>
      </c>
      <c r="H2219" s="426">
        <v>-0.23189692649388599</v>
      </c>
      <c r="I2219" s="426">
        <v>0.15440940562025399</v>
      </c>
      <c r="J2219" s="426">
        <v>0.133140602094975</v>
      </c>
      <c r="K2219" s="426">
        <v>0.79302785925610597</v>
      </c>
      <c r="L2219" s="426" t="s">
        <v>1576</v>
      </c>
      <c r="M2219" s="426" t="s">
        <v>445</v>
      </c>
      <c r="N2219" s="426" t="s">
        <v>438</v>
      </c>
      <c r="O2219" s="426" t="s">
        <v>20694</v>
      </c>
      <c r="P2219" s="426" t="s">
        <v>323</v>
      </c>
      <c r="Q2219" s="426" t="s">
        <v>20712</v>
      </c>
    </row>
    <row r="2220" spans="1:17">
      <c r="A2220" s="426" t="s">
        <v>1491</v>
      </c>
      <c r="B2220" s="426" t="s">
        <v>1492</v>
      </c>
      <c r="C2220" s="426" t="s">
        <v>956</v>
      </c>
      <c r="D2220" s="426" t="s">
        <v>1843</v>
      </c>
      <c r="E2220" s="426">
        <v>2893</v>
      </c>
      <c r="F2220" s="426" t="s">
        <v>18846</v>
      </c>
      <c r="G2220" s="426" t="s">
        <v>18847</v>
      </c>
      <c r="H2220" s="426">
        <v>-4.2060187615321001E-2</v>
      </c>
      <c r="I2220" s="426">
        <v>2.80448926367033E-2</v>
      </c>
      <c r="J2220" s="426">
        <v>0.13368046814833601</v>
      </c>
      <c r="K2220" s="426">
        <v>0.95881207022373005</v>
      </c>
      <c r="L2220" s="426" t="s">
        <v>1844</v>
      </c>
      <c r="M2220" s="426" t="s">
        <v>445</v>
      </c>
      <c r="N2220" s="426" t="s">
        <v>438</v>
      </c>
      <c r="O2220" s="426" t="s">
        <v>20694</v>
      </c>
      <c r="P2220" s="426" t="s">
        <v>323</v>
      </c>
      <c r="Q2220" s="426" t="s">
        <v>20712</v>
      </c>
    </row>
    <row r="2221" spans="1:17">
      <c r="A2221" s="426" t="s">
        <v>1491</v>
      </c>
      <c r="B2221" s="426" t="s">
        <v>1492</v>
      </c>
      <c r="C2221" s="426" t="s">
        <v>956</v>
      </c>
      <c r="D2221" s="426" t="s">
        <v>2282</v>
      </c>
      <c r="E2221" s="426">
        <v>23335</v>
      </c>
      <c r="F2221" s="426" t="s">
        <v>14324</v>
      </c>
      <c r="G2221" s="426" t="s">
        <v>14325</v>
      </c>
      <c r="H2221" s="426">
        <v>-1.6342162426223002E-2</v>
      </c>
      <c r="I2221" s="426">
        <v>1.0913235444816099E-2</v>
      </c>
      <c r="J2221" s="426">
        <v>0.13427291816671799</v>
      </c>
      <c r="K2221" s="426">
        <v>0.98379064626558799</v>
      </c>
      <c r="L2221" s="426" t="s">
        <v>2283</v>
      </c>
      <c r="M2221" s="426" t="s">
        <v>445</v>
      </c>
      <c r="N2221" s="426" t="s">
        <v>438</v>
      </c>
      <c r="O2221" s="426" t="s">
        <v>20694</v>
      </c>
      <c r="P2221" s="426" t="s">
        <v>323</v>
      </c>
      <c r="Q2221" s="426" t="s">
        <v>20712</v>
      </c>
    </row>
    <row r="2222" spans="1:17">
      <c r="A2222" s="426" t="s">
        <v>1491</v>
      </c>
      <c r="B2222" s="426" t="s">
        <v>1492</v>
      </c>
      <c r="C2222" s="426" t="s">
        <v>956</v>
      </c>
      <c r="D2222" s="426" t="s">
        <v>3460</v>
      </c>
      <c r="E2222" s="426">
        <v>2504</v>
      </c>
      <c r="F2222" s="426" t="s">
        <v>6115</v>
      </c>
      <c r="G2222" s="426" t="s">
        <v>6116</v>
      </c>
      <c r="H2222" s="426">
        <v>4.4713428267098697E-2</v>
      </c>
      <c r="I2222" s="426">
        <v>2.9863910942553799E-2</v>
      </c>
      <c r="J2222" s="426">
        <v>0.13433094050144201</v>
      </c>
      <c r="K2222" s="426">
        <v>1.0457281408398</v>
      </c>
      <c r="L2222" s="426" t="s">
        <v>3463</v>
      </c>
      <c r="M2222" s="426" t="s">
        <v>445</v>
      </c>
      <c r="N2222" s="426" t="s">
        <v>438</v>
      </c>
      <c r="O2222" s="426" t="s">
        <v>20694</v>
      </c>
      <c r="P2222" s="426" t="s">
        <v>323</v>
      </c>
      <c r="Q2222" s="426" t="s">
        <v>20712</v>
      </c>
    </row>
    <row r="2223" spans="1:17">
      <c r="A2223" s="426" t="s">
        <v>1491</v>
      </c>
      <c r="B2223" s="426" t="s">
        <v>1492</v>
      </c>
      <c r="C2223" s="426" t="s">
        <v>956</v>
      </c>
      <c r="D2223" s="426" t="s">
        <v>3474</v>
      </c>
      <c r="E2223" s="426">
        <v>8912</v>
      </c>
      <c r="F2223" s="426" t="s">
        <v>14587</v>
      </c>
      <c r="G2223" s="426" t="s">
        <v>14588</v>
      </c>
      <c r="H2223" s="426">
        <v>2.4711656248465299E-2</v>
      </c>
      <c r="I2223" s="426">
        <v>1.6550922104934002E-2</v>
      </c>
      <c r="J2223" s="426">
        <v>0.135419323352204</v>
      </c>
      <c r="K2223" s="426">
        <v>1.02501951993541</v>
      </c>
      <c r="L2223" s="426" t="s">
        <v>3475</v>
      </c>
      <c r="M2223" s="426" t="s">
        <v>445</v>
      </c>
      <c r="N2223" s="426" t="s">
        <v>438</v>
      </c>
      <c r="O2223" s="426" t="s">
        <v>20694</v>
      </c>
      <c r="P2223" s="426" t="s">
        <v>323</v>
      </c>
      <c r="Q2223" s="426" t="s">
        <v>20712</v>
      </c>
    </row>
    <row r="2224" spans="1:17">
      <c r="A2224" s="426" t="s">
        <v>1491</v>
      </c>
      <c r="B2224" s="426" t="s">
        <v>1492</v>
      </c>
      <c r="C2224" s="426" t="s">
        <v>956</v>
      </c>
      <c r="D2224" s="426" t="s">
        <v>3143</v>
      </c>
      <c r="E2224" s="426">
        <v>2458</v>
      </c>
      <c r="F2224" s="426" t="s">
        <v>11653</v>
      </c>
      <c r="G2224" s="426" t="s">
        <v>11654</v>
      </c>
      <c r="H2224" s="426">
        <v>-4.5264783909058602E-2</v>
      </c>
      <c r="I2224" s="426">
        <v>3.0444523227458001E-2</v>
      </c>
      <c r="J2224" s="426">
        <v>0.13706879763934901</v>
      </c>
      <c r="K2224" s="426">
        <v>0.95574438259259198</v>
      </c>
      <c r="L2224" s="426" t="s">
        <v>3144</v>
      </c>
      <c r="M2224" s="426" t="s">
        <v>445</v>
      </c>
      <c r="N2224" s="426" t="s">
        <v>438</v>
      </c>
      <c r="O2224" s="426" t="s">
        <v>20694</v>
      </c>
      <c r="P2224" s="426" t="s">
        <v>323</v>
      </c>
      <c r="Q2224" s="426" t="s">
        <v>20712</v>
      </c>
    </row>
    <row r="2225" spans="1:17">
      <c r="A2225" s="426" t="s">
        <v>1491</v>
      </c>
      <c r="B2225" s="426" t="s">
        <v>1492</v>
      </c>
      <c r="C2225" s="426" t="s">
        <v>956</v>
      </c>
      <c r="D2225" s="426" t="s">
        <v>1302</v>
      </c>
      <c r="E2225" s="426">
        <v>511</v>
      </c>
      <c r="F2225" s="426" t="s">
        <v>18419</v>
      </c>
      <c r="G2225" s="426" t="s">
        <v>18420</v>
      </c>
      <c r="H2225" s="426">
        <v>9.6661163275487794E-2</v>
      </c>
      <c r="I2225" s="426">
        <v>6.5141208221006705E-2</v>
      </c>
      <c r="J2225" s="426">
        <v>0.13784309174453899</v>
      </c>
      <c r="K2225" s="426">
        <v>1.1014870861064701</v>
      </c>
      <c r="L2225" s="426" t="s">
        <v>1303</v>
      </c>
      <c r="M2225" s="426" t="s">
        <v>445</v>
      </c>
      <c r="N2225" s="426" t="s">
        <v>438</v>
      </c>
      <c r="O2225" s="426" t="s">
        <v>20694</v>
      </c>
      <c r="P2225" s="426" t="s">
        <v>323</v>
      </c>
      <c r="Q2225" s="426" t="s">
        <v>20712</v>
      </c>
    </row>
    <row r="2226" spans="1:17">
      <c r="A2226" s="426" t="s">
        <v>1491</v>
      </c>
      <c r="B2226" s="426" t="s">
        <v>1492</v>
      </c>
      <c r="C2226" s="426" t="s">
        <v>956</v>
      </c>
      <c r="D2226" s="426" t="s">
        <v>1771</v>
      </c>
      <c r="E2226" s="426">
        <v>24884</v>
      </c>
      <c r="F2226" s="426" t="s">
        <v>14374</v>
      </c>
      <c r="G2226" s="426" t="s">
        <v>14375</v>
      </c>
      <c r="H2226" s="426">
        <v>-1.4942734796923301E-2</v>
      </c>
      <c r="I2226" s="426">
        <v>1.0116420564330099E-2</v>
      </c>
      <c r="J2226" s="426">
        <v>0.13965492761758799</v>
      </c>
      <c r="K2226" s="426">
        <v>0.98516835385360901</v>
      </c>
      <c r="L2226" s="426" t="s">
        <v>1772</v>
      </c>
      <c r="M2226" s="426" t="s">
        <v>445</v>
      </c>
      <c r="N2226" s="426" t="s">
        <v>438</v>
      </c>
      <c r="O2226" s="426" t="s">
        <v>20694</v>
      </c>
      <c r="P2226" s="426" t="s">
        <v>323</v>
      </c>
      <c r="Q2226" s="426" t="s">
        <v>20712</v>
      </c>
    </row>
    <row r="2227" spans="1:17">
      <c r="A2227" s="426" t="s">
        <v>1491</v>
      </c>
      <c r="B2227" s="426" t="s">
        <v>1492</v>
      </c>
      <c r="C2227" s="426" t="s">
        <v>956</v>
      </c>
      <c r="D2227" s="426" t="s">
        <v>2004</v>
      </c>
      <c r="E2227" s="426">
        <v>160</v>
      </c>
      <c r="F2227" s="426" t="s">
        <v>3509</v>
      </c>
      <c r="G2227" s="426" t="s">
        <v>3510</v>
      </c>
      <c r="H2227" s="426">
        <v>0.169838355298817</v>
      </c>
      <c r="I2227" s="426">
        <v>0.115018785654511</v>
      </c>
      <c r="J2227" s="426">
        <v>0.13977912244090801</v>
      </c>
      <c r="K2227" s="426">
        <v>1.1851132685564501</v>
      </c>
      <c r="L2227" s="426" t="s">
        <v>2007</v>
      </c>
      <c r="M2227" s="426" t="s">
        <v>445</v>
      </c>
      <c r="N2227" s="426" t="s">
        <v>438</v>
      </c>
      <c r="O2227" s="426" t="s">
        <v>20694</v>
      </c>
      <c r="P2227" s="426" t="s">
        <v>323</v>
      </c>
      <c r="Q2227" s="426" t="s">
        <v>20712</v>
      </c>
    </row>
    <row r="2228" spans="1:17">
      <c r="A2228" s="426" t="s">
        <v>1491</v>
      </c>
      <c r="B2228" s="426" t="s">
        <v>1492</v>
      </c>
      <c r="C2228" s="426" t="s">
        <v>956</v>
      </c>
      <c r="D2228" s="426" t="s">
        <v>1657</v>
      </c>
      <c r="E2228" s="426">
        <v>118</v>
      </c>
      <c r="F2228" s="426" t="s">
        <v>6729</v>
      </c>
      <c r="G2228" s="426" t="s">
        <v>6730</v>
      </c>
      <c r="H2228" s="426">
        <v>-0.21053642673692399</v>
      </c>
      <c r="I2228" s="426">
        <v>0.14268241687493599</v>
      </c>
      <c r="J2228" s="426">
        <v>0.14006212580632099</v>
      </c>
      <c r="K2228" s="426">
        <v>0.81014954351155399</v>
      </c>
      <c r="L2228" s="426" t="s">
        <v>1658</v>
      </c>
      <c r="M2228" s="426" t="s">
        <v>445</v>
      </c>
      <c r="N2228" s="426" t="s">
        <v>438</v>
      </c>
      <c r="O2228" s="426" t="s">
        <v>20694</v>
      </c>
      <c r="P2228" s="426" t="s">
        <v>323</v>
      </c>
      <c r="Q2228" s="426" t="s">
        <v>20712</v>
      </c>
    </row>
    <row r="2229" spans="1:17">
      <c r="A2229" s="426" t="s">
        <v>1491</v>
      </c>
      <c r="B2229" s="426" t="s">
        <v>1492</v>
      </c>
      <c r="C2229" s="426" t="s">
        <v>956</v>
      </c>
      <c r="D2229" s="426" t="s">
        <v>2106</v>
      </c>
      <c r="E2229" s="426">
        <v>260</v>
      </c>
      <c r="F2229" s="426" t="s">
        <v>11064</v>
      </c>
      <c r="G2229" s="426" t="s">
        <v>11065</v>
      </c>
      <c r="H2229" s="426">
        <v>0.13398716928419399</v>
      </c>
      <c r="I2229" s="426">
        <v>9.0808486493757903E-2</v>
      </c>
      <c r="J2229" s="426">
        <v>0.14008039462547001</v>
      </c>
      <c r="K2229" s="426">
        <v>1.14337814919044</v>
      </c>
      <c r="L2229" s="426" t="s">
        <v>2107</v>
      </c>
      <c r="M2229" s="426" t="s">
        <v>445</v>
      </c>
      <c r="N2229" s="426" t="s">
        <v>438</v>
      </c>
      <c r="O2229" s="426" t="s">
        <v>20694</v>
      </c>
      <c r="P2229" s="426" t="s">
        <v>323</v>
      </c>
      <c r="Q2229" s="426" t="s">
        <v>20712</v>
      </c>
    </row>
    <row r="2230" spans="1:17">
      <c r="A2230" s="426" t="s">
        <v>1491</v>
      </c>
      <c r="B2230" s="426" t="s">
        <v>1492</v>
      </c>
      <c r="C2230" s="426" t="s">
        <v>956</v>
      </c>
      <c r="D2230" s="426" t="s">
        <v>2495</v>
      </c>
      <c r="E2230" s="426">
        <v>8751</v>
      </c>
      <c r="F2230" s="426" t="s">
        <v>15845</v>
      </c>
      <c r="G2230" s="426" t="s">
        <v>15846</v>
      </c>
      <c r="H2230" s="426">
        <v>2.5066167458928399E-2</v>
      </c>
      <c r="I2230" s="426">
        <v>1.69960254701783E-2</v>
      </c>
      <c r="J2230" s="426">
        <v>0.14025953176935799</v>
      </c>
      <c r="K2230" s="426">
        <v>1.0253829652650901</v>
      </c>
      <c r="L2230" s="426" t="s">
        <v>2498</v>
      </c>
      <c r="M2230" s="426" t="s">
        <v>445</v>
      </c>
      <c r="N2230" s="426" t="s">
        <v>438</v>
      </c>
      <c r="O2230" s="426" t="s">
        <v>20694</v>
      </c>
      <c r="P2230" s="426" t="s">
        <v>323</v>
      </c>
      <c r="Q2230" s="426" t="s">
        <v>20712</v>
      </c>
    </row>
    <row r="2231" spans="1:17">
      <c r="A2231" s="426" t="s">
        <v>1491</v>
      </c>
      <c r="B2231" s="426" t="s">
        <v>1492</v>
      </c>
      <c r="C2231" s="426" t="s">
        <v>956</v>
      </c>
      <c r="D2231" s="426" t="s">
        <v>1815</v>
      </c>
      <c r="E2231" s="426">
        <v>1314</v>
      </c>
      <c r="F2231" s="426" t="s">
        <v>8099</v>
      </c>
      <c r="G2231" s="426" t="s">
        <v>8100</v>
      </c>
      <c r="H2231" s="426">
        <v>5.9930684853910898E-2</v>
      </c>
      <c r="I2231" s="426">
        <v>4.0800177161296601E-2</v>
      </c>
      <c r="J2231" s="426">
        <v>0.141864538180625</v>
      </c>
      <c r="K2231" s="426">
        <v>1.0617629477407999</v>
      </c>
      <c r="L2231" s="426" t="s">
        <v>1816</v>
      </c>
      <c r="M2231" s="426" t="s">
        <v>445</v>
      </c>
      <c r="N2231" s="426" t="s">
        <v>438</v>
      </c>
      <c r="O2231" s="426" t="s">
        <v>20694</v>
      </c>
      <c r="P2231" s="426" t="s">
        <v>323</v>
      </c>
      <c r="Q2231" s="426" t="s">
        <v>20712</v>
      </c>
    </row>
    <row r="2232" spans="1:17">
      <c r="A2232" s="426" t="s">
        <v>1491</v>
      </c>
      <c r="B2232" s="426" t="s">
        <v>1492</v>
      </c>
      <c r="C2232" s="426" t="s">
        <v>956</v>
      </c>
      <c r="D2232" s="426" t="s">
        <v>1215</v>
      </c>
      <c r="E2232" s="426">
        <v>12194</v>
      </c>
      <c r="F2232" s="426" t="s">
        <v>11555</v>
      </c>
      <c r="G2232" s="426" t="s">
        <v>11556</v>
      </c>
      <c r="H2232" s="426">
        <v>2.0891142108308801E-2</v>
      </c>
      <c r="I2232" s="426">
        <v>1.4253422999289601E-2</v>
      </c>
      <c r="J2232" s="426">
        <v>0.14273194601800701</v>
      </c>
      <c r="K2232" s="426">
        <v>1.0211108896085801</v>
      </c>
      <c r="L2232" s="426" t="s">
        <v>1216</v>
      </c>
      <c r="M2232" s="426" t="s">
        <v>445</v>
      </c>
      <c r="N2232" s="426" t="s">
        <v>438</v>
      </c>
      <c r="O2232" s="426" t="s">
        <v>20694</v>
      </c>
      <c r="P2232" s="426" t="s">
        <v>323</v>
      </c>
      <c r="Q2232" s="426" t="s">
        <v>20712</v>
      </c>
    </row>
    <row r="2233" spans="1:17">
      <c r="A2233" s="426" t="s">
        <v>1491</v>
      </c>
      <c r="B2233" s="426" t="s">
        <v>1492</v>
      </c>
      <c r="C2233" s="426" t="s">
        <v>956</v>
      </c>
      <c r="D2233" s="426" t="s">
        <v>2130</v>
      </c>
      <c r="E2233" s="426">
        <v>111</v>
      </c>
      <c r="F2233" s="426" t="s">
        <v>16969</v>
      </c>
      <c r="G2233" s="426" t="s">
        <v>16970</v>
      </c>
      <c r="H2233" s="426">
        <v>-0.214588093861591</v>
      </c>
      <c r="I2233" s="426">
        <v>0.146450060516915</v>
      </c>
      <c r="J2233" s="426">
        <v>0.14284873233027301</v>
      </c>
      <c r="K2233" s="426">
        <v>0.80687372797841195</v>
      </c>
      <c r="L2233" s="426" t="s">
        <v>2131</v>
      </c>
      <c r="M2233" s="426" t="s">
        <v>445</v>
      </c>
      <c r="N2233" s="426" t="s">
        <v>438</v>
      </c>
      <c r="O2233" s="426" t="s">
        <v>20694</v>
      </c>
      <c r="P2233" s="426" t="s">
        <v>323</v>
      </c>
      <c r="Q2233" s="426" t="s">
        <v>20712</v>
      </c>
    </row>
    <row r="2234" spans="1:17">
      <c r="A2234" s="426" t="s">
        <v>1491</v>
      </c>
      <c r="B2234" s="426" t="s">
        <v>1492</v>
      </c>
      <c r="C2234" s="426" t="s">
        <v>956</v>
      </c>
      <c r="D2234" s="426" t="s">
        <v>2652</v>
      </c>
      <c r="E2234" s="426">
        <v>408</v>
      </c>
      <c r="F2234" s="426" t="s">
        <v>11417</v>
      </c>
      <c r="G2234" s="426" t="s">
        <v>11418</v>
      </c>
      <c r="H2234" s="426">
        <v>0.10656273275891499</v>
      </c>
      <c r="I2234" s="426">
        <v>7.2793035668196004E-2</v>
      </c>
      <c r="J2234" s="426">
        <v>0.14321748991646799</v>
      </c>
      <c r="K2234" s="426">
        <v>1.11244771117084</v>
      </c>
      <c r="L2234" s="426" t="s">
        <v>2653</v>
      </c>
      <c r="M2234" s="426" t="s">
        <v>445</v>
      </c>
      <c r="N2234" s="426" t="s">
        <v>438</v>
      </c>
      <c r="O2234" s="426" t="s">
        <v>20694</v>
      </c>
      <c r="P2234" s="426" t="s">
        <v>323</v>
      </c>
      <c r="Q2234" s="426" t="s">
        <v>20712</v>
      </c>
    </row>
    <row r="2235" spans="1:17">
      <c r="A2235" s="426" t="s">
        <v>1491</v>
      </c>
      <c r="B2235" s="426" t="s">
        <v>1492</v>
      </c>
      <c r="C2235" s="426" t="s">
        <v>956</v>
      </c>
      <c r="D2235" s="426" t="s">
        <v>2040</v>
      </c>
      <c r="E2235" s="426">
        <v>5525</v>
      </c>
      <c r="F2235" s="426" t="s">
        <v>18007</v>
      </c>
      <c r="G2235" s="426" t="s">
        <v>18008</v>
      </c>
      <c r="H2235" s="426">
        <v>2.9654003822616699E-2</v>
      </c>
      <c r="I2235" s="426">
        <v>2.0281138693640999E-2</v>
      </c>
      <c r="J2235" s="426">
        <v>0.14370096234678101</v>
      </c>
      <c r="K2235" s="426">
        <v>1.0300980622962701</v>
      </c>
      <c r="L2235" s="426" t="s">
        <v>2041</v>
      </c>
      <c r="M2235" s="426" t="s">
        <v>445</v>
      </c>
      <c r="N2235" s="426" t="s">
        <v>438</v>
      </c>
      <c r="O2235" s="426" t="s">
        <v>20694</v>
      </c>
      <c r="P2235" s="426" t="s">
        <v>323</v>
      </c>
      <c r="Q2235" s="426" t="s">
        <v>20712</v>
      </c>
    </row>
    <row r="2236" spans="1:17">
      <c r="A2236" s="426" t="s">
        <v>1491</v>
      </c>
      <c r="B2236" s="426" t="s">
        <v>1492</v>
      </c>
      <c r="C2236" s="426" t="s">
        <v>956</v>
      </c>
      <c r="D2236" s="426" t="s">
        <v>3018</v>
      </c>
      <c r="E2236" s="426">
        <v>26641</v>
      </c>
      <c r="F2236" s="426" t="s">
        <v>16787</v>
      </c>
      <c r="G2236" s="426" t="s">
        <v>16788</v>
      </c>
      <c r="H2236" s="426">
        <v>-1.59900390049896E-2</v>
      </c>
      <c r="I2236" s="426">
        <v>1.09888812457275E-2</v>
      </c>
      <c r="J2236" s="426">
        <v>0.14563860927604999</v>
      </c>
      <c r="K2236" s="426">
        <v>0.98413712299143297</v>
      </c>
      <c r="L2236" s="426" t="s">
        <v>3019</v>
      </c>
      <c r="M2236" s="426" t="s">
        <v>445</v>
      </c>
      <c r="N2236" s="426" t="s">
        <v>438</v>
      </c>
      <c r="O2236" s="426" t="s">
        <v>20694</v>
      </c>
      <c r="P2236" s="426" t="s">
        <v>323</v>
      </c>
      <c r="Q2236" s="426" t="s">
        <v>20712</v>
      </c>
    </row>
    <row r="2237" spans="1:17">
      <c r="A2237" s="426" t="s">
        <v>1491</v>
      </c>
      <c r="B2237" s="426" t="s">
        <v>1492</v>
      </c>
      <c r="C2237" s="426" t="s">
        <v>956</v>
      </c>
      <c r="D2237" s="426" t="s">
        <v>1996</v>
      </c>
      <c r="E2237" s="426">
        <v>1197</v>
      </c>
      <c r="F2237" s="426" t="s">
        <v>14983</v>
      </c>
      <c r="G2237" s="426" t="s">
        <v>14984</v>
      </c>
      <c r="H2237" s="426">
        <v>6.2223744743431703E-2</v>
      </c>
      <c r="I2237" s="426">
        <v>4.2805690222341201E-2</v>
      </c>
      <c r="J2237" s="426">
        <v>0.146048206807805</v>
      </c>
      <c r="K2237" s="426">
        <v>1.06420042734375</v>
      </c>
      <c r="L2237" s="426" t="s">
        <v>1997</v>
      </c>
      <c r="M2237" s="426" t="s">
        <v>445</v>
      </c>
      <c r="N2237" s="426" t="s">
        <v>438</v>
      </c>
      <c r="O2237" s="426" t="s">
        <v>20694</v>
      </c>
      <c r="P2237" s="426" t="s">
        <v>323</v>
      </c>
      <c r="Q2237" s="426" t="s">
        <v>20712</v>
      </c>
    </row>
    <row r="2238" spans="1:17">
      <c r="A2238" s="426" t="s">
        <v>1491</v>
      </c>
      <c r="B2238" s="426" t="s">
        <v>1492</v>
      </c>
      <c r="C2238" s="426" t="s">
        <v>956</v>
      </c>
      <c r="D2238" s="426" t="s">
        <v>2391</v>
      </c>
      <c r="E2238" s="426">
        <v>3226</v>
      </c>
      <c r="F2238" s="426" t="s">
        <v>2392</v>
      </c>
      <c r="G2238" s="426" t="s">
        <v>2393</v>
      </c>
      <c r="H2238" s="426">
        <v>3.8560180614842898E-2</v>
      </c>
      <c r="I2238" s="426">
        <v>2.6545857709924601E-2</v>
      </c>
      <c r="J2238" s="426">
        <v>0.14633832367140701</v>
      </c>
      <c r="K2238" s="426">
        <v>1.0393132729877601</v>
      </c>
      <c r="L2238" s="426" t="s">
        <v>2394</v>
      </c>
      <c r="M2238" s="426" t="s">
        <v>445</v>
      </c>
      <c r="N2238" s="426" t="s">
        <v>438</v>
      </c>
      <c r="O2238" s="426" t="s">
        <v>20694</v>
      </c>
      <c r="P2238" s="426" t="s">
        <v>323</v>
      </c>
      <c r="Q2238" s="426" t="s">
        <v>20712</v>
      </c>
    </row>
    <row r="2239" spans="1:17">
      <c r="A2239" s="426" t="s">
        <v>1491</v>
      </c>
      <c r="B2239" s="426" t="s">
        <v>1492</v>
      </c>
      <c r="C2239" s="426" t="s">
        <v>956</v>
      </c>
      <c r="D2239" s="426" t="s">
        <v>3050</v>
      </c>
      <c r="E2239" s="426">
        <v>61828</v>
      </c>
      <c r="F2239" s="426" t="s">
        <v>11757</v>
      </c>
      <c r="G2239" s="426" t="s">
        <v>11758</v>
      </c>
      <c r="H2239" s="426">
        <v>-1.08115528802984E-2</v>
      </c>
      <c r="I2239" s="426">
        <v>7.4566723516264304E-3</v>
      </c>
      <c r="J2239" s="426">
        <v>0.14708178299574601</v>
      </c>
      <c r="K2239" s="426">
        <v>0.98924668189912901</v>
      </c>
      <c r="L2239" s="426" t="s">
        <v>3051</v>
      </c>
      <c r="M2239" s="426" t="s">
        <v>445</v>
      </c>
      <c r="N2239" s="426" t="s">
        <v>438</v>
      </c>
      <c r="O2239" s="426" t="s">
        <v>20694</v>
      </c>
      <c r="P2239" s="426" t="s">
        <v>323</v>
      </c>
      <c r="Q2239" s="426" t="s">
        <v>20712</v>
      </c>
    </row>
    <row r="2240" spans="1:17">
      <c r="A2240" s="426" t="s">
        <v>1491</v>
      </c>
      <c r="B2240" s="426" t="s">
        <v>1492</v>
      </c>
      <c r="C2240" s="426" t="s">
        <v>956</v>
      </c>
      <c r="D2240" s="426" t="s">
        <v>1661</v>
      </c>
      <c r="E2240" s="426">
        <v>153</v>
      </c>
      <c r="F2240" s="426" t="s">
        <v>7123</v>
      </c>
      <c r="G2240" s="426" t="s">
        <v>7124</v>
      </c>
      <c r="H2240" s="426">
        <v>-0.179267771819308</v>
      </c>
      <c r="I2240" s="426">
        <v>0.123931245436997</v>
      </c>
      <c r="J2240" s="426">
        <v>0.14803424095404399</v>
      </c>
      <c r="K2240" s="426">
        <v>0.83588204377167097</v>
      </c>
      <c r="L2240" s="426" t="s">
        <v>1662</v>
      </c>
      <c r="M2240" s="426" t="s">
        <v>445</v>
      </c>
      <c r="N2240" s="426" t="s">
        <v>438</v>
      </c>
      <c r="O2240" s="426" t="s">
        <v>20694</v>
      </c>
      <c r="P2240" s="426" t="s">
        <v>323</v>
      </c>
      <c r="Q2240" s="426" t="s">
        <v>20712</v>
      </c>
    </row>
    <row r="2241" spans="1:17">
      <c r="A2241" s="426" t="s">
        <v>1491</v>
      </c>
      <c r="B2241" s="426" t="s">
        <v>1492</v>
      </c>
      <c r="C2241" s="426" t="s">
        <v>956</v>
      </c>
      <c r="D2241" s="426" t="s">
        <v>3713</v>
      </c>
      <c r="E2241" s="426">
        <v>2269</v>
      </c>
      <c r="F2241" s="426" t="s">
        <v>16923</v>
      </c>
      <c r="G2241" s="426" t="s">
        <v>16924</v>
      </c>
      <c r="H2241" s="426">
        <v>-4.5845266375054601E-2</v>
      </c>
      <c r="I2241" s="426">
        <v>3.1801654282073703E-2</v>
      </c>
      <c r="J2241" s="426">
        <v>0.149415234586177</v>
      </c>
      <c r="K2241" s="426">
        <v>0.95518975072913304</v>
      </c>
      <c r="L2241" s="426" t="s">
        <v>3714</v>
      </c>
      <c r="M2241" s="426" t="s">
        <v>445</v>
      </c>
      <c r="N2241" s="426" t="s">
        <v>438</v>
      </c>
      <c r="O2241" s="426" t="s">
        <v>20694</v>
      </c>
      <c r="P2241" s="426" t="s">
        <v>323</v>
      </c>
      <c r="Q2241" s="426" t="s">
        <v>20712</v>
      </c>
    </row>
    <row r="2242" spans="1:17">
      <c r="A2242" s="426" t="s">
        <v>1491</v>
      </c>
      <c r="B2242" s="426" t="s">
        <v>1492</v>
      </c>
      <c r="C2242" s="426" t="s">
        <v>956</v>
      </c>
      <c r="D2242" s="426" t="s">
        <v>1497</v>
      </c>
      <c r="E2242" s="426">
        <v>4128</v>
      </c>
      <c r="F2242" s="426" t="s">
        <v>2792</v>
      </c>
      <c r="G2242" s="426" t="s">
        <v>2793</v>
      </c>
      <c r="H2242" s="426">
        <v>3.3958662900069402E-2</v>
      </c>
      <c r="I2242" s="426">
        <v>2.3602398274046501E-2</v>
      </c>
      <c r="J2242" s="426">
        <v>0.150212812895821</v>
      </c>
      <c r="K2242" s="426">
        <v>1.03454184088476</v>
      </c>
      <c r="L2242" s="426" t="s">
        <v>1498</v>
      </c>
      <c r="M2242" s="426" t="s">
        <v>445</v>
      </c>
      <c r="N2242" s="426" t="s">
        <v>438</v>
      </c>
      <c r="O2242" s="426" t="s">
        <v>20694</v>
      </c>
      <c r="P2242" s="426" t="s">
        <v>323</v>
      </c>
      <c r="Q2242" s="426" t="s">
        <v>20712</v>
      </c>
    </row>
    <row r="2243" spans="1:17">
      <c r="A2243" s="426" t="s">
        <v>1491</v>
      </c>
      <c r="B2243" s="426" t="s">
        <v>1492</v>
      </c>
      <c r="C2243" s="426" t="s">
        <v>956</v>
      </c>
      <c r="D2243" s="426" t="s">
        <v>1268</v>
      </c>
      <c r="E2243" s="426">
        <v>244</v>
      </c>
      <c r="F2243" s="426" t="s">
        <v>7019</v>
      </c>
      <c r="G2243" s="426" t="s">
        <v>7020</v>
      </c>
      <c r="H2243" s="426">
        <v>0.13381706209240399</v>
      </c>
      <c r="I2243" s="426">
        <v>9.3521854080414898E-2</v>
      </c>
      <c r="J2243" s="426">
        <v>0.15246917222825601</v>
      </c>
      <c r="K2243" s="426">
        <v>1.1431836688860499</v>
      </c>
      <c r="L2243" s="426" t="s">
        <v>1269</v>
      </c>
      <c r="M2243" s="426" t="s">
        <v>445</v>
      </c>
      <c r="N2243" s="426" t="s">
        <v>438</v>
      </c>
      <c r="O2243" s="426" t="s">
        <v>20694</v>
      </c>
      <c r="P2243" s="426" t="s">
        <v>323</v>
      </c>
      <c r="Q2243" s="426" t="s">
        <v>20712</v>
      </c>
    </row>
    <row r="2244" spans="1:17">
      <c r="A2244" s="426" t="s">
        <v>1491</v>
      </c>
      <c r="B2244" s="426" t="s">
        <v>1492</v>
      </c>
      <c r="C2244" s="426" t="s">
        <v>956</v>
      </c>
      <c r="D2244" s="426" t="s">
        <v>2782</v>
      </c>
      <c r="E2244" s="426">
        <v>3780</v>
      </c>
      <c r="F2244" s="426" t="s">
        <v>12371</v>
      </c>
      <c r="G2244" s="426" t="s">
        <v>12372</v>
      </c>
      <c r="H2244" s="426">
        <v>-3.5596439446985602E-2</v>
      </c>
      <c r="I2244" s="426">
        <v>2.5004929978225201E-2</v>
      </c>
      <c r="J2244" s="426">
        <v>0.154569001248273</v>
      </c>
      <c r="K2244" s="426">
        <v>0.96502966281518798</v>
      </c>
      <c r="L2244" s="426" t="s">
        <v>2783</v>
      </c>
      <c r="M2244" s="426" t="s">
        <v>445</v>
      </c>
      <c r="N2244" s="426" t="s">
        <v>438</v>
      </c>
      <c r="O2244" s="426" t="s">
        <v>20694</v>
      </c>
      <c r="P2244" s="426" t="s">
        <v>323</v>
      </c>
      <c r="Q2244" s="426" t="s">
        <v>20712</v>
      </c>
    </row>
    <row r="2245" spans="1:17">
      <c r="A2245" s="426" t="s">
        <v>1491</v>
      </c>
      <c r="B2245" s="426" t="s">
        <v>1492</v>
      </c>
      <c r="C2245" s="426" t="s">
        <v>956</v>
      </c>
      <c r="D2245" s="426" t="s">
        <v>2572</v>
      </c>
      <c r="E2245" s="426">
        <v>1254</v>
      </c>
      <c r="F2245" s="426" t="s">
        <v>13138</v>
      </c>
      <c r="G2245" s="426" t="s">
        <v>13139</v>
      </c>
      <c r="H2245" s="426">
        <v>-6.0172045520981203E-2</v>
      </c>
      <c r="I2245" s="426">
        <v>4.2476732979971198E-2</v>
      </c>
      <c r="J2245" s="426">
        <v>0.156603313605576</v>
      </c>
      <c r="K2245" s="426">
        <v>0.94160252115158305</v>
      </c>
      <c r="L2245" s="426" t="s">
        <v>2573</v>
      </c>
      <c r="M2245" s="426" t="s">
        <v>445</v>
      </c>
      <c r="N2245" s="426" t="s">
        <v>438</v>
      </c>
      <c r="O2245" s="426" t="s">
        <v>20694</v>
      </c>
      <c r="P2245" s="426" t="s">
        <v>323</v>
      </c>
      <c r="Q2245" s="426" t="s">
        <v>20712</v>
      </c>
    </row>
    <row r="2246" spans="1:17">
      <c r="A2246" s="426" t="s">
        <v>1491</v>
      </c>
      <c r="B2246" s="426" t="s">
        <v>1492</v>
      </c>
      <c r="C2246" s="426" t="s">
        <v>956</v>
      </c>
      <c r="D2246" s="426" t="s">
        <v>1922</v>
      </c>
      <c r="E2246" s="426">
        <v>438</v>
      </c>
      <c r="F2246" s="426" t="s">
        <v>7491</v>
      </c>
      <c r="G2246" s="426" t="s">
        <v>7492</v>
      </c>
      <c r="H2246" s="426">
        <v>-0.102477807535477</v>
      </c>
      <c r="I2246" s="426">
        <v>7.2495168005848307E-2</v>
      </c>
      <c r="J2246" s="426">
        <v>0.157484900575384</v>
      </c>
      <c r="K2246" s="426">
        <v>0.90259818040875694</v>
      </c>
      <c r="L2246" s="426" t="s">
        <v>1923</v>
      </c>
      <c r="M2246" s="426" t="s">
        <v>445</v>
      </c>
      <c r="N2246" s="426" t="s">
        <v>438</v>
      </c>
      <c r="O2246" s="426" t="s">
        <v>20694</v>
      </c>
      <c r="P2246" s="426" t="s">
        <v>323</v>
      </c>
      <c r="Q2246" s="426" t="s">
        <v>20712</v>
      </c>
    </row>
    <row r="2247" spans="1:17">
      <c r="A2247" s="426" t="s">
        <v>1491</v>
      </c>
      <c r="B2247" s="426" t="s">
        <v>1492</v>
      </c>
      <c r="C2247" s="426" t="s">
        <v>956</v>
      </c>
      <c r="D2247" s="426" t="s">
        <v>1284</v>
      </c>
      <c r="E2247" s="426">
        <v>380</v>
      </c>
      <c r="F2247" s="426" t="s">
        <v>10874</v>
      </c>
      <c r="G2247" s="426" t="s">
        <v>10875</v>
      </c>
      <c r="H2247" s="426">
        <v>0.10621112302782899</v>
      </c>
      <c r="I2247" s="426">
        <v>7.5574284098220604E-2</v>
      </c>
      <c r="J2247" s="426">
        <v>0.15990620428543401</v>
      </c>
      <c r="K2247" s="426">
        <v>1.11205663248783</v>
      </c>
      <c r="L2247" s="426" t="s">
        <v>1285</v>
      </c>
      <c r="M2247" s="426" t="s">
        <v>445</v>
      </c>
      <c r="N2247" s="426" t="s">
        <v>438</v>
      </c>
      <c r="O2247" s="426" t="s">
        <v>20694</v>
      </c>
      <c r="P2247" s="426" t="s">
        <v>323</v>
      </c>
      <c r="Q2247" s="426" t="s">
        <v>20712</v>
      </c>
    </row>
    <row r="2248" spans="1:17">
      <c r="A2248" s="426" t="s">
        <v>1491</v>
      </c>
      <c r="B2248" s="426" t="s">
        <v>1492</v>
      </c>
      <c r="C2248" s="426" t="s">
        <v>956</v>
      </c>
      <c r="D2248" s="426" t="s">
        <v>1314</v>
      </c>
      <c r="E2248" s="426">
        <v>595</v>
      </c>
      <c r="F2248" s="426" t="s">
        <v>17262</v>
      </c>
      <c r="G2248" s="426" t="s">
        <v>17263</v>
      </c>
      <c r="H2248" s="426">
        <v>-8.6870433471610803E-2</v>
      </c>
      <c r="I2248" s="426">
        <v>6.1861244801797201E-2</v>
      </c>
      <c r="J2248" s="426">
        <v>0.16023585018025299</v>
      </c>
      <c r="K2248" s="426">
        <v>0.91679587399677098</v>
      </c>
      <c r="L2248" s="426" t="s">
        <v>1315</v>
      </c>
      <c r="M2248" s="426" t="s">
        <v>445</v>
      </c>
      <c r="N2248" s="426" t="s">
        <v>438</v>
      </c>
      <c r="O2248" s="426" t="s">
        <v>20694</v>
      </c>
      <c r="P2248" s="426" t="s">
        <v>323</v>
      </c>
      <c r="Q2248" s="426" t="s">
        <v>20712</v>
      </c>
    </row>
    <row r="2249" spans="1:17">
      <c r="A2249" s="426" t="s">
        <v>1491</v>
      </c>
      <c r="B2249" s="426" t="s">
        <v>1492</v>
      </c>
      <c r="C2249" s="426" t="s">
        <v>956</v>
      </c>
      <c r="D2249" s="426" t="s">
        <v>1599</v>
      </c>
      <c r="E2249" s="426">
        <v>854</v>
      </c>
      <c r="F2249" s="426" t="s">
        <v>15137</v>
      </c>
      <c r="G2249" s="426" t="s">
        <v>15138</v>
      </c>
      <c r="H2249" s="426">
        <v>-7.2296940797109299E-2</v>
      </c>
      <c r="I2249" s="426">
        <v>5.1619740961258202E-2</v>
      </c>
      <c r="J2249" s="426">
        <v>0.16134339168557299</v>
      </c>
      <c r="K2249" s="426">
        <v>0.93025462424544803</v>
      </c>
      <c r="L2249" s="426" t="s">
        <v>1600</v>
      </c>
      <c r="M2249" s="426" t="s">
        <v>445</v>
      </c>
      <c r="N2249" s="426" t="s">
        <v>438</v>
      </c>
      <c r="O2249" s="426" t="s">
        <v>20694</v>
      </c>
      <c r="P2249" s="426" t="s">
        <v>323</v>
      </c>
      <c r="Q2249" s="426" t="s">
        <v>20712</v>
      </c>
    </row>
    <row r="2250" spans="1:17">
      <c r="A2250" s="426" t="s">
        <v>1491</v>
      </c>
      <c r="B2250" s="426" t="s">
        <v>1492</v>
      </c>
      <c r="C2250" s="426" t="s">
        <v>956</v>
      </c>
      <c r="D2250" s="426" t="s">
        <v>2592</v>
      </c>
      <c r="E2250" s="426">
        <v>2771</v>
      </c>
      <c r="F2250" s="426" t="s">
        <v>10395</v>
      </c>
      <c r="G2250" s="426" t="s">
        <v>10396</v>
      </c>
      <c r="H2250" s="426">
        <v>3.9535979715208801E-2</v>
      </c>
      <c r="I2250" s="426">
        <v>2.8319820459315099E-2</v>
      </c>
      <c r="J2250" s="426">
        <v>0.16269843564543501</v>
      </c>
      <c r="K2250" s="426">
        <v>1.0403279289142</v>
      </c>
      <c r="L2250" s="426" t="s">
        <v>2595</v>
      </c>
      <c r="M2250" s="426" t="s">
        <v>445</v>
      </c>
      <c r="N2250" s="426" t="s">
        <v>438</v>
      </c>
      <c r="O2250" s="426" t="s">
        <v>20694</v>
      </c>
      <c r="P2250" s="426" t="s">
        <v>323</v>
      </c>
      <c r="Q2250" s="426" t="s">
        <v>20712</v>
      </c>
    </row>
    <row r="2251" spans="1:17">
      <c r="A2251" s="426" t="s">
        <v>1491</v>
      </c>
      <c r="B2251" s="426" t="s">
        <v>1492</v>
      </c>
      <c r="C2251" s="426" t="s">
        <v>956</v>
      </c>
      <c r="D2251" s="426" t="s">
        <v>2244</v>
      </c>
      <c r="E2251" s="426">
        <v>520</v>
      </c>
      <c r="F2251" s="426" t="s">
        <v>17645</v>
      </c>
      <c r="G2251" s="426" t="s">
        <v>17646</v>
      </c>
      <c r="H2251" s="426">
        <v>-9.1955105454306102E-2</v>
      </c>
      <c r="I2251" s="426">
        <v>6.5952651356787698E-2</v>
      </c>
      <c r="J2251" s="426">
        <v>0.16323928020217801</v>
      </c>
      <c r="K2251" s="426">
        <v>0.91214609901060095</v>
      </c>
      <c r="L2251" s="426" t="s">
        <v>2245</v>
      </c>
      <c r="M2251" s="426" t="s">
        <v>445</v>
      </c>
      <c r="N2251" s="426" t="s">
        <v>438</v>
      </c>
      <c r="O2251" s="426" t="s">
        <v>20694</v>
      </c>
      <c r="P2251" s="426" t="s">
        <v>323</v>
      </c>
      <c r="Q2251" s="426" t="s">
        <v>20712</v>
      </c>
    </row>
    <row r="2252" spans="1:17">
      <c r="A2252" s="426" t="s">
        <v>1491</v>
      </c>
      <c r="B2252" s="426" t="s">
        <v>1492</v>
      </c>
      <c r="C2252" s="426" t="s">
        <v>956</v>
      </c>
      <c r="D2252" s="426" t="s">
        <v>1823</v>
      </c>
      <c r="E2252" s="426">
        <v>107</v>
      </c>
      <c r="F2252" s="426" t="s">
        <v>6617</v>
      </c>
      <c r="G2252" s="426" t="s">
        <v>6618</v>
      </c>
      <c r="H2252" s="426">
        <v>-0.207860733837224</v>
      </c>
      <c r="I2252" s="426">
        <v>0.14917272765354</v>
      </c>
      <c r="J2252" s="426">
        <v>0.16349186566694199</v>
      </c>
      <c r="K2252" s="426">
        <v>0.81232015754609099</v>
      </c>
      <c r="L2252" s="426" t="s">
        <v>1824</v>
      </c>
      <c r="M2252" s="426" t="s">
        <v>445</v>
      </c>
      <c r="N2252" s="426" t="s">
        <v>438</v>
      </c>
      <c r="O2252" s="426" t="s">
        <v>20694</v>
      </c>
      <c r="P2252" s="426" t="s">
        <v>323</v>
      </c>
      <c r="Q2252" s="426" t="s">
        <v>20712</v>
      </c>
    </row>
    <row r="2253" spans="1:17">
      <c r="A2253" s="426" t="s">
        <v>1491</v>
      </c>
      <c r="B2253" s="426" t="s">
        <v>1492</v>
      </c>
      <c r="C2253" s="426" t="s">
        <v>956</v>
      </c>
      <c r="D2253" s="426" t="s">
        <v>2339</v>
      </c>
      <c r="E2253" s="426">
        <v>6667</v>
      </c>
      <c r="F2253" s="426" t="s">
        <v>14529</v>
      </c>
      <c r="G2253" s="426" t="s">
        <v>14530</v>
      </c>
      <c r="H2253" s="426">
        <v>2.5743915205183699E-2</v>
      </c>
      <c r="I2253" s="426">
        <v>1.8532962539505499E-2</v>
      </c>
      <c r="J2253" s="426">
        <v>0.164806003181593</v>
      </c>
      <c r="K2253" s="426">
        <v>1.0260781518127899</v>
      </c>
      <c r="L2253" s="426" t="s">
        <v>2340</v>
      </c>
      <c r="M2253" s="426" t="s">
        <v>445</v>
      </c>
      <c r="N2253" s="426" t="s">
        <v>438</v>
      </c>
      <c r="O2253" s="426" t="s">
        <v>20694</v>
      </c>
      <c r="P2253" s="426" t="s">
        <v>323</v>
      </c>
      <c r="Q2253" s="426" t="s">
        <v>20712</v>
      </c>
    </row>
    <row r="2254" spans="1:17">
      <c r="A2254" s="426" t="s">
        <v>1491</v>
      </c>
      <c r="B2254" s="426" t="s">
        <v>1492</v>
      </c>
      <c r="C2254" s="426" t="s">
        <v>956</v>
      </c>
      <c r="D2254" s="426" t="s">
        <v>3335</v>
      </c>
      <c r="E2254" s="426">
        <v>66065</v>
      </c>
      <c r="F2254" s="426" t="s">
        <v>15395</v>
      </c>
      <c r="G2254" s="426" t="s">
        <v>15396</v>
      </c>
      <c r="H2254" s="426">
        <v>1.06811111640298E-2</v>
      </c>
      <c r="I2254" s="426">
        <v>7.6932562059566501E-3</v>
      </c>
      <c r="J2254" s="426">
        <v>0.16502341588592301</v>
      </c>
      <c r="K2254" s="426">
        <v>1.0107383578698099</v>
      </c>
      <c r="L2254" s="426" t="s">
        <v>3336</v>
      </c>
      <c r="M2254" s="426" t="s">
        <v>445</v>
      </c>
      <c r="N2254" s="426" t="s">
        <v>438</v>
      </c>
      <c r="O2254" s="426" t="s">
        <v>20694</v>
      </c>
      <c r="P2254" s="426" t="s">
        <v>323</v>
      </c>
      <c r="Q2254" s="426" t="s">
        <v>20712</v>
      </c>
    </row>
    <row r="2255" spans="1:17">
      <c r="A2255" s="426" t="s">
        <v>1491</v>
      </c>
      <c r="B2255" s="426" t="s">
        <v>1492</v>
      </c>
      <c r="C2255" s="426" t="s">
        <v>956</v>
      </c>
      <c r="D2255" s="426" t="s">
        <v>2523</v>
      </c>
      <c r="E2255" s="426">
        <v>12869</v>
      </c>
      <c r="F2255" s="426" t="s">
        <v>17453</v>
      </c>
      <c r="G2255" s="426" t="s">
        <v>17454</v>
      </c>
      <c r="H2255" s="426">
        <v>-1.8869199855460601E-2</v>
      </c>
      <c r="I2255" s="426">
        <v>1.3599738754015401E-2</v>
      </c>
      <c r="J2255" s="426">
        <v>0.16529915774448201</v>
      </c>
      <c r="K2255" s="426">
        <v>0.98130770903891296</v>
      </c>
      <c r="L2255" s="426" t="s">
        <v>2524</v>
      </c>
      <c r="M2255" s="426" t="s">
        <v>445</v>
      </c>
      <c r="N2255" s="426" t="s">
        <v>438</v>
      </c>
      <c r="O2255" s="426" t="s">
        <v>20694</v>
      </c>
      <c r="P2255" s="426" t="s">
        <v>323</v>
      </c>
      <c r="Q2255" s="426" t="s">
        <v>20712</v>
      </c>
    </row>
    <row r="2256" spans="1:17">
      <c r="A2256" s="426" t="s">
        <v>1491</v>
      </c>
      <c r="B2256" s="426" t="s">
        <v>1492</v>
      </c>
      <c r="C2256" s="426" t="s">
        <v>956</v>
      </c>
      <c r="D2256" s="426" t="s">
        <v>3369</v>
      </c>
      <c r="E2256" s="426">
        <v>1127</v>
      </c>
      <c r="F2256" s="426" t="s">
        <v>16093</v>
      </c>
      <c r="G2256" s="426" t="s">
        <v>16094</v>
      </c>
      <c r="H2256" s="426">
        <v>-6.2080682272760798E-2</v>
      </c>
      <c r="I2256" s="426">
        <v>4.4885370907991301E-2</v>
      </c>
      <c r="J2256" s="426">
        <v>0.16663607878185599</v>
      </c>
      <c r="K2256" s="426">
        <v>0.93980705796271602</v>
      </c>
      <c r="L2256" s="426" t="s">
        <v>3370</v>
      </c>
      <c r="M2256" s="426" t="s">
        <v>445</v>
      </c>
      <c r="N2256" s="426" t="s">
        <v>438</v>
      </c>
      <c r="O2256" s="426" t="s">
        <v>20694</v>
      </c>
      <c r="P2256" s="426" t="s">
        <v>323</v>
      </c>
      <c r="Q2256" s="426" t="s">
        <v>20712</v>
      </c>
    </row>
    <row r="2257" spans="1:17">
      <c r="A2257" s="426" t="s">
        <v>1491</v>
      </c>
      <c r="B2257" s="426" t="s">
        <v>1492</v>
      </c>
      <c r="C2257" s="426" t="s">
        <v>956</v>
      </c>
      <c r="D2257" s="426" t="s">
        <v>1773</v>
      </c>
      <c r="E2257" s="426">
        <v>7846</v>
      </c>
      <c r="F2257" s="426" t="s">
        <v>8582</v>
      </c>
      <c r="G2257" s="426" t="s">
        <v>8583</v>
      </c>
      <c r="H2257" s="426">
        <v>-2.40195974413865E-2</v>
      </c>
      <c r="I2257" s="426">
        <v>1.7384444387568102E-2</v>
      </c>
      <c r="J2257" s="426">
        <v>0.16707248148158099</v>
      </c>
      <c r="K2257" s="426">
        <v>0.97626657724341104</v>
      </c>
      <c r="L2257" s="426" t="s">
        <v>1774</v>
      </c>
      <c r="M2257" s="426" t="s">
        <v>445</v>
      </c>
      <c r="N2257" s="426" t="s">
        <v>438</v>
      </c>
      <c r="O2257" s="426" t="s">
        <v>20694</v>
      </c>
      <c r="P2257" s="426" t="s">
        <v>323</v>
      </c>
      <c r="Q2257" s="426" t="s">
        <v>20712</v>
      </c>
    </row>
    <row r="2258" spans="1:17">
      <c r="A2258" s="426" t="s">
        <v>1491</v>
      </c>
      <c r="B2258" s="426" t="s">
        <v>1492</v>
      </c>
      <c r="C2258" s="426" t="s">
        <v>956</v>
      </c>
      <c r="D2258" s="426" t="s">
        <v>2786</v>
      </c>
      <c r="E2258" s="426">
        <v>1573</v>
      </c>
      <c r="F2258" s="426" t="s">
        <v>15419</v>
      </c>
      <c r="G2258" s="426" t="s">
        <v>15420</v>
      </c>
      <c r="H2258" s="426">
        <v>-5.24088841239728E-2</v>
      </c>
      <c r="I2258" s="426">
        <v>3.7999911865760301E-2</v>
      </c>
      <c r="J2258" s="426">
        <v>0.167837918973437</v>
      </c>
      <c r="K2258" s="426">
        <v>0.94894078068734899</v>
      </c>
      <c r="L2258" s="426" t="s">
        <v>2787</v>
      </c>
      <c r="M2258" s="426" t="s">
        <v>445</v>
      </c>
      <c r="N2258" s="426" t="s">
        <v>438</v>
      </c>
      <c r="O2258" s="426" t="s">
        <v>20694</v>
      </c>
      <c r="P2258" s="426" t="s">
        <v>323</v>
      </c>
      <c r="Q2258" s="426" t="s">
        <v>20712</v>
      </c>
    </row>
    <row r="2259" spans="1:17">
      <c r="A2259" s="426" t="s">
        <v>1491</v>
      </c>
      <c r="B2259" s="426" t="s">
        <v>1492</v>
      </c>
      <c r="C2259" s="426" t="s">
        <v>956</v>
      </c>
      <c r="D2259" s="426" t="s">
        <v>2762</v>
      </c>
      <c r="E2259" s="426">
        <v>511</v>
      </c>
      <c r="F2259" s="426" t="s">
        <v>15621</v>
      </c>
      <c r="G2259" s="426" t="s">
        <v>15622</v>
      </c>
      <c r="H2259" s="426">
        <v>-9.2353343035145197E-2</v>
      </c>
      <c r="I2259" s="426">
        <v>6.7017996940802002E-2</v>
      </c>
      <c r="J2259" s="426">
        <v>0.16819157188214401</v>
      </c>
      <c r="K2259" s="426">
        <v>0.91178292047523002</v>
      </c>
      <c r="L2259" s="426" t="s">
        <v>2763</v>
      </c>
      <c r="M2259" s="426" t="s">
        <v>445</v>
      </c>
      <c r="N2259" s="426" t="s">
        <v>438</v>
      </c>
      <c r="O2259" s="426" t="s">
        <v>20694</v>
      </c>
      <c r="P2259" s="426" t="s">
        <v>323</v>
      </c>
      <c r="Q2259" s="426" t="s">
        <v>20712</v>
      </c>
    </row>
    <row r="2260" spans="1:17">
      <c r="A2260" s="426" t="s">
        <v>1491</v>
      </c>
      <c r="B2260" s="426" t="s">
        <v>1492</v>
      </c>
      <c r="C2260" s="426" t="s">
        <v>956</v>
      </c>
      <c r="D2260" s="426" t="s">
        <v>2529</v>
      </c>
      <c r="E2260" s="426">
        <v>36246</v>
      </c>
      <c r="F2260" s="426" t="s">
        <v>2530</v>
      </c>
      <c r="G2260" s="426" t="s">
        <v>2531</v>
      </c>
      <c r="H2260" s="426">
        <v>1.2221435522206401E-2</v>
      </c>
      <c r="I2260" s="426">
        <v>8.8905716982567301E-3</v>
      </c>
      <c r="J2260" s="426">
        <v>0.16923959084677101</v>
      </c>
      <c r="K2260" s="426">
        <v>1.0122964224365201</v>
      </c>
      <c r="L2260" s="426" t="s">
        <v>2532</v>
      </c>
      <c r="M2260" s="426" t="s">
        <v>445</v>
      </c>
      <c r="N2260" s="426" t="s">
        <v>438</v>
      </c>
      <c r="O2260" s="426" t="s">
        <v>20694</v>
      </c>
      <c r="P2260" s="426" t="s">
        <v>323</v>
      </c>
      <c r="Q2260" s="426" t="s">
        <v>20712</v>
      </c>
    </row>
    <row r="2261" spans="1:17">
      <c r="A2261" s="426" t="s">
        <v>1491</v>
      </c>
      <c r="B2261" s="426" t="s">
        <v>1492</v>
      </c>
      <c r="C2261" s="426" t="s">
        <v>956</v>
      </c>
      <c r="D2261" s="426" t="s">
        <v>1533</v>
      </c>
      <c r="E2261" s="426">
        <v>21717</v>
      </c>
      <c r="F2261" s="426" t="s">
        <v>10964</v>
      </c>
      <c r="G2261" s="426" t="s">
        <v>10965</v>
      </c>
      <c r="H2261" s="426">
        <v>1.6729830838033002E-2</v>
      </c>
      <c r="I2261" s="426">
        <v>1.2208636005519601E-2</v>
      </c>
      <c r="J2261" s="426">
        <v>0.17058466216298701</v>
      </c>
      <c r="K2261" s="426">
        <v>1.0168705581439801</v>
      </c>
      <c r="L2261" s="426" t="s">
        <v>1534</v>
      </c>
      <c r="M2261" s="426" t="s">
        <v>445</v>
      </c>
      <c r="N2261" s="426" t="s">
        <v>438</v>
      </c>
      <c r="O2261" s="426" t="s">
        <v>20694</v>
      </c>
      <c r="P2261" s="426" t="s">
        <v>323</v>
      </c>
      <c r="Q2261" s="426" t="s">
        <v>20712</v>
      </c>
    </row>
    <row r="2262" spans="1:17">
      <c r="A2262" s="426" t="s">
        <v>1491</v>
      </c>
      <c r="B2262" s="426" t="s">
        <v>1492</v>
      </c>
      <c r="C2262" s="426" t="s">
        <v>956</v>
      </c>
      <c r="D2262" s="426" t="s">
        <v>2293</v>
      </c>
      <c r="E2262" s="426">
        <v>432</v>
      </c>
      <c r="F2262" s="426" t="s">
        <v>16851</v>
      </c>
      <c r="G2262" s="426" t="s">
        <v>16852</v>
      </c>
      <c r="H2262" s="426">
        <v>9.6676271838246494E-2</v>
      </c>
      <c r="I2262" s="426">
        <v>7.0784514837813603E-2</v>
      </c>
      <c r="J2262" s="426">
        <v>0.172007151132126</v>
      </c>
      <c r="K2262" s="426">
        <v>1.1015037281189599</v>
      </c>
      <c r="L2262" s="426" t="s">
        <v>2294</v>
      </c>
      <c r="M2262" s="426" t="s">
        <v>445</v>
      </c>
      <c r="N2262" s="426" t="s">
        <v>438</v>
      </c>
      <c r="O2262" s="426" t="s">
        <v>20694</v>
      </c>
      <c r="P2262" s="426" t="s">
        <v>323</v>
      </c>
      <c r="Q2262" s="426" t="s">
        <v>20712</v>
      </c>
    </row>
    <row r="2263" spans="1:17">
      <c r="A2263" s="426" t="s">
        <v>1491</v>
      </c>
      <c r="B2263" s="426" t="s">
        <v>1492</v>
      </c>
      <c r="C2263" s="426" t="s">
        <v>956</v>
      </c>
      <c r="D2263" s="426" t="s">
        <v>2299</v>
      </c>
      <c r="E2263" s="426">
        <v>489</v>
      </c>
      <c r="F2263" s="426" t="s">
        <v>11240</v>
      </c>
      <c r="G2263" s="426" t="s">
        <v>11241</v>
      </c>
      <c r="H2263" s="426">
        <v>-9.3674837593638205E-2</v>
      </c>
      <c r="I2263" s="426">
        <v>6.8679440172425998E-2</v>
      </c>
      <c r="J2263" s="426">
        <v>0.172585524659778</v>
      </c>
      <c r="K2263" s="426">
        <v>0.91057880010179004</v>
      </c>
      <c r="L2263" s="426" t="s">
        <v>2300</v>
      </c>
      <c r="M2263" s="426" t="s">
        <v>445</v>
      </c>
      <c r="N2263" s="426" t="s">
        <v>438</v>
      </c>
      <c r="O2263" s="426" t="s">
        <v>20694</v>
      </c>
      <c r="P2263" s="426" t="s">
        <v>323</v>
      </c>
      <c r="Q2263" s="426" t="s">
        <v>20712</v>
      </c>
    </row>
    <row r="2264" spans="1:17">
      <c r="A2264" s="426" t="s">
        <v>1491</v>
      </c>
      <c r="B2264" s="426" t="s">
        <v>1492</v>
      </c>
      <c r="C2264" s="426" t="s">
        <v>956</v>
      </c>
      <c r="D2264" s="426" t="s">
        <v>3466</v>
      </c>
      <c r="E2264" s="426">
        <v>10535</v>
      </c>
      <c r="F2264" s="426" t="s">
        <v>10339</v>
      </c>
      <c r="G2264" s="426" t="s">
        <v>10340</v>
      </c>
      <c r="H2264" s="426">
        <v>2.0944120571313601E-2</v>
      </c>
      <c r="I2264" s="426">
        <v>1.54269429074348E-2</v>
      </c>
      <c r="J2264" s="426">
        <v>0.17458029403691899</v>
      </c>
      <c r="K2264" s="426">
        <v>1.0211649879270801</v>
      </c>
      <c r="L2264" s="426" t="s">
        <v>3469</v>
      </c>
      <c r="M2264" s="426" t="s">
        <v>445</v>
      </c>
      <c r="N2264" s="426" t="s">
        <v>438</v>
      </c>
      <c r="O2264" s="426" t="s">
        <v>20694</v>
      </c>
      <c r="P2264" s="426" t="s">
        <v>323</v>
      </c>
      <c r="Q2264" s="426" t="s">
        <v>20712</v>
      </c>
    </row>
    <row r="2265" spans="1:17">
      <c r="A2265" s="426" t="s">
        <v>1491</v>
      </c>
      <c r="B2265" s="426" t="s">
        <v>1492</v>
      </c>
      <c r="C2265" s="426" t="s">
        <v>956</v>
      </c>
      <c r="D2265" s="426" t="s">
        <v>1479</v>
      </c>
      <c r="E2265" s="426">
        <v>2452</v>
      </c>
      <c r="F2265" s="426" t="s">
        <v>14316</v>
      </c>
      <c r="G2265" s="426" t="s">
        <v>14317</v>
      </c>
      <c r="H2265" s="426">
        <v>4.0876799845383803E-2</v>
      </c>
      <c r="I2265" s="426">
        <v>3.0303521396028502E-2</v>
      </c>
      <c r="J2265" s="426">
        <v>0.17736506170656799</v>
      </c>
      <c r="K2265" s="426">
        <v>1.04172375711142</v>
      </c>
      <c r="L2265" s="426" t="s">
        <v>1480</v>
      </c>
      <c r="M2265" s="426" t="s">
        <v>445</v>
      </c>
      <c r="N2265" s="426" t="s">
        <v>438</v>
      </c>
      <c r="O2265" s="426" t="s">
        <v>20694</v>
      </c>
      <c r="P2265" s="426" t="s">
        <v>323</v>
      </c>
      <c r="Q2265" s="426" t="s">
        <v>20712</v>
      </c>
    </row>
    <row r="2266" spans="1:17">
      <c r="A2266" s="426" t="s">
        <v>1491</v>
      </c>
      <c r="B2266" s="426" t="s">
        <v>1492</v>
      </c>
      <c r="C2266" s="426" t="s">
        <v>956</v>
      </c>
      <c r="D2266" s="426" t="s">
        <v>1871</v>
      </c>
      <c r="E2266" s="426">
        <v>411</v>
      </c>
      <c r="F2266" s="426" t="s">
        <v>8486</v>
      </c>
      <c r="G2266" s="426" t="s">
        <v>8487</v>
      </c>
      <c r="H2266" s="426">
        <v>-0.102264333670533</v>
      </c>
      <c r="I2266" s="426">
        <v>7.5909652788973006E-2</v>
      </c>
      <c r="J2266" s="426">
        <v>0.17792070829016801</v>
      </c>
      <c r="K2266" s="426">
        <v>0.90279088209847602</v>
      </c>
      <c r="L2266" s="426" t="s">
        <v>1872</v>
      </c>
      <c r="M2266" s="426" t="s">
        <v>445</v>
      </c>
      <c r="N2266" s="426" t="s">
        <v>438</v>
      </c>
      <c r="O2266" s="426" t="s">
        <v>20694</v>
      </c>
      <c r="P2266" s="426" t="s">
        <v>323</v>
      </c>
      <c r="Q2266" s="426" t="s">
        <v>20712</v>
      </c>
    </row>
    <row r="2267" spans="1:17">
      <c r="A2267" s="426" t="s">
        <v>1491</v>
      </c>
      <c r="B2267" s="426" t="s">
        <v>1492</v>
      </c>
      <c r="C2267" s="426" t="s">
        <v>956</v>
      </c>
      <c r="D2267" s="426" t="s">
        <v>1246</v>
      </c>
      <c r="E2267" s="426">
        <v>120</v>
      </c>
      <c r="F2267" s="426" t="s">
        <v>18817</v>
      </c>
      <c r="G2267" s="426" t="s">
        <v>18818</v>
      </c>
      <c r="H2267" s="426">
        <v>0.178407261723419</v>
      </c>
      <c r="I2267" s="426">
        <v>0.13260468433938299</v>
      </c>
      <c r="J2267" s="426">
        <v>0.17849385741457999</v>
      </c>
      <c r="K2267" s="426">
        <v>1.1953120269558899</v>
      </c>
      <c r="L2267" s="426" t="s">
        <v>1247</v>
      </c>
      <c r="M2267" s="426" t="s">
        <v>445</v>
      </c>
      <c r="N2267" s="426" t="s">
        <v>438</v>
      </c>
      <c r="O2267" s="426" t="s">
        <v>20694</v>
      </c>
      <c r="P2267" s="426" t="s">
        <v>323</v>
      </c>
      <c r="Q2267" s="426" t="s">
        <v>20712</v>
      </c>
    </row>
    <row r="2268" spans="1:17">
      <c r="A2268" s="426" t="s">
        <v>1491</v>
      </c>
      <c r="B2268" s="426" t="s">
        <v>1492</v>
      </c>
      <c r="C2268" s="426" t="s">
        <v>956</v>
      </c>
      <c r="D2268" s="426" t="s">
        <v>1865</v>
      </c>
      <c r="E2268" s="426">
        <v>505</v>
      </c>
      <c r="F2268" s="426" t="s">
        <v>10651</v>
      </c>
      <c r="G2268" s="426" t="s">
        <v>10652</v>
      </c>
      <c r="H2268" s="426">
        <v>8.7905150301355206E-2</v>
      </c>
      <c r="I2268" s="426">
        <v>6.5469214206327994E-2</v>
      </c>
      <c r="J2268" s="426">
        <v>0.17937093384439801</v>
      </c>
      <c r="K2268" s="426">
        <v>1.0918845521957601</v>
      </c>
      <c r="L2268" s="426" t="s">
        <v>1866</v>
      </c>
      <c r="M2268" s="426" t="s">
        <v>445</v>
      </c>
      <c r="N2268" s="426" t="s">
        <v>438</v>
      </c>
      <c r="O2268" s="426" t="s">
        <v>20694</v>
      </c>
      <c r="P2268" s="426" t="s">
        <v>323</v>
      </c>
      <c r="Q2268" s="426" t="s">
        <v>20712</v>
      </c>
    </row>
    <row r="2269" spans="1:17">
      <c r="A2269" s="426" t="s">
        <v>1491</v>
      </c>
      <c r="B2269" s="426" t="s">
        <v>1492</v>
      </c>
      <c r="C2269" s="426" t="s">
        <v>956</v>
      </c>
      <c r="D2269" s="426" t="s">
        <v>1651</v>
      </c>
      <c r="E2269" s="426">
        <v>7276</v>
      </c>
      <c r="F2269" s="426" t="s">
        <v>11887</v>
      </c>
      <c r="G2269" s="426" t="s">
        <v>11888</v>
      </c>
      <c r="H2269" s="426">
        <v>-2.3990742529046E-2</v>
      </c>
      <c r="I2269" s="426">
        <v>1.7869645600107301E-2</v>
      </c>
      <c r="J2269" s="426">
        <v>0.17942045264950299</v>
      </c>
      <c r="K2269" s="426">
        <v>0.97629474773634495</v>
      </c>
      <c r="L2269" s="426" t="s">
        <v>1652</v>
      </c>
      <c r="M2269" s="426" t="s">
        <v>445</v>
      </c>
      <c r="N2269" s="426" t="s">
        <v>438</v>
      </c>
      <c r="O2269" s="426" t="s">
        <v>20694</v>
      </c>
      <c r="P2269" s="426" t="s">
        <v>323</v>
      </c>
      <c r="Q2269" s="426" t="s">
        <v>20712</v>
      </c>
    </row>
    <row r="2270" spans="1:17">
      <c r="A2270" s="426" t="s">
        <v>1491</v>
      </c>
      <c r="B2270" s="426" t="s">
        <v>1492</v>
      </c>
      <c r="C2270" s="426" t="s">
        <v>956</v>
      </c>
      <c r="D2270" s="426" t="s">
        <v>3952</v>
      </c>
      <c r="E2270" s="426">
        <v>4422</v>
      </c>
      <c r="F2270" s="426" t="s">
        <v>13706</v>
      </c>
      <c r="G2270" s="426" t="s">
        <v>13707</v>
      </c>
      <c r="H2270" s="426">
        <v>3.0836468093911801E-2</v>
      </c>
      <c r="I2270" s="426">
        <v>2.3078679101788201E-2</v>
      </c>
      <c r="J2270" s="426">
        <v>0.18150179325366</v>
      </c>
      <c r="K2270" s="426">
        <v>1.03131683688756</v>
      </c>
      <c r="L2270" s="426" t="s">
        <v>3953</v>
      </c>
      <c r="M2270" s="426" t="s">
        <v>445</v>
      </c>
      <c r="N2270" s="426" t="s">
        <v>438</v>
      </c>
      <c r="O2270" s="426" t="s">
        <v>20694</v>
      </c>
      <c r="P2270" s="426" t="s">
        <v>323</v>
      </c>
      <c r="Q2270" s="426" t="s">
        <v>20712</v>
      </c>
    </row>
    <row r="2271" spans="1:17">
      <c r="A2271" s="426" t="s">
        <v>1491</v>
      </c>
      <c r="B2271" s="426" t="s">
        <v>1492</v>
      </c>
      <c r="C2271" s="426" t="s">
        <v>956</v>
      </c>
      <c r="D2271" s="426" t="s">
        <v>2940</v>
      </c>
      <c r="E2271" s="426">
        <v>6001</v>
      </c>
      <c r="F2271" s="426" t="s">
        <v>6499</v>
      </c>
      <c r="G2271" s="426" t="s">
        <v>6500</v>
      </c>
      <c r="H2271" s="426">
        <v>-2.6173757218892101E-2</v>
      </c>
      <c r="I2271" s="426">
        <v>1.96365542532904E-2</v>
      </c>
      <c r="J2271" s="426">
        <v>0.18256137913182299</v>
      </c>
      <c r="K2271" s="426">
        <v>0.97416580656081198</v>
      </c>
      <c r="L2271" s="426" t="s">
        <v>2941</v>
      </c>
      <c r="M2271" s="426" t="s">
        <v>445</v>
      </c>
      <c r="N2271" s="426" t="s">
        <v>438</v>
      </c>
      <c r="O2271" s="426" t="s">
        <v>20694</v>
      </c>
      <c r="P2271" s="426" t="s">
        <v>323</v>
      </c>
      <c r="Q2271" s="426" t="s">
        <v>20712</v>
      </c>
    </row>
    <row r="2272" spans="1:17">
      <c r="A2272" s="426" t="s">
        <v>1491</v>
      </c>
      <c r="B2272" s="426" t="s">
        <v>1492</v>
      </c>
      <c r="C2272" s="426" t="s">
        <v>956</v>
      </c>
      <c r="D2272" s="426" t="s">
        <v>1404</v>
      </c>
      <c r="E2272" s="426">
        <v>307</v>
      </c>
      <c r="F2272" s="426" t="s">
        <v>5850</v>
      </c>
      <c r="G2272" s="426" t="s">
        <v>5851</v>
      </c>
      <c r="H2272" s="426">
        <v>0.111156371125169</v>
      </c>
      <c r="I2272" s="426">
        <v>8.3430726285916607E-2</v>
      </c>
      <c r="J2272" s="426">
        <v>0.18275527086646801</v>
      </c>
      <c r="K2272" s="426">
        <v>1.11756964881524</v>
      </c>
      <c r="L2272" s="426" t="s">
        <v>1405</v>
      </c>
      <c r="M2272" s="426" t="s">
        <v>445</v>
      </c>
      <c r="N2272" s="426" t="s">
        <v>438</v>
      </c>
      <c r="O2272" s="426" t="s">
        <v>20694</v>
      </c>
      <c r="P2272" s="426" t="s">
        <v>323</v>
      </c>
      <c r="Q2272" s="426" t="s">
        <v>20712</v>
      </c>
    </row>
    <row r="2273" spans="1:17">
      <c r="A2273" s="426" t="s">
        <v>1491</v>
      </c>
      <c r="B2273" s="426" t="s">
        <v>1492</v>
      </c>
      <c r="C2273" s="426" t="s">
        <v>956</v>
      </c>
      <c r="D2273" s="426" t="s">
        <v>3219</v>
      </c>
      <c r="E2273" s="426">
        <v>796</v>
      </c>
      <c r="F2273" s="426" t="s">
        <v>8884</v>
      </c>
      <c r="G2273" s="426" t="s">
        <v>8885</v>
      </c>
      <c r="H2273" s="426">
        <v>6.9379131191681195E-2</v>
      </c>
      <c r="I2273" s="426">
        <v>5.2278859998098601E-2</v>
      </c>
      <c r="J2273" s="426">
        <v>0.18447651582569799</v>
      </c>
      <c r="K2273" s="426">
        <v>1.0718425010492301</v>
      </c>
      <c r="L2273" s="426" t="s">
        <v>3222</v>
      </c>
      <c r="M2273" s="426" t="s">
        <v>445</v>
      </c>
      <c r="N2273" s="426" t="s">
        <v>438</v>
      </c>
      <c r="O2273" s="426" t="s">
        <v>20694</v>
      </c>
      <c r="P2273" s="426" t="s">
        <v>323</v>
      </c>
      <c r="Q2273" s="426" t="s">
        <v>20712</v>
      </c>
    </row>
    <row r="2274" spans="1:17">
      <c r="A2274" s="426" t="s">
        <v>1491</v>
      </c>
      <c r="B2274" s="426" t="s">
        <v>1492</v>
      </c>
      <c r="C2274" s="426" t="s">
        <v>956</v>
      </c>
      <c r="D2274" s="426" t="s">
        <v>1966</v>
      </c>
      <c r="E2274" s="426">
        <v>808</v>
      </c>
      <c r="F2274" s="426" t="s">
        <v>12886</v>
      </c>
      <c r="G2274" s="426" t="s">
        <v>12887</v>
      </c>
      <c r="H2274" s="426">
        <v>-7.0249010417155505E-2</v>
      </c>
      <c r="I2274" s="426">
        <v>5.3021118871180301E-2</v>
      </c>
      <c r="J2274" s="426">
        <v>0.18519599993918101</v>
      </c>
      <c r="K2274" s="426">
        <v>0.93216167303659403</v>
      </c>
      <c r="L2274" s="426" t="s">
        <v>1967</v>
      </c>
      <c r="M2274" s="426" t="s">
        <v>445</v>
      </c>
      <c r="N2274" s="426" t="s">
        <v>438</v>
      </c>
      <c r="O2274" s="426" t="s">
        <v>20694</v>
      </c>
      <c r="P2274" s="426" t="s">
        <v>323</v>
      </c>
      <c r="Q2274" s="426" t="s">
        <v>20712</v>
      </c>
    </row>
    <row r="2275" spans="1:17">
      <c r="A2275" s="426" t="s">
        <v>1491</v>
      </c>
      <c r="B2275" s="426" t="s">
        <v>1492</v>
      </c>
      <c r="C2275" s="426" t="s">
        <v>956</v>
      </c>
      <c r="D2275" s="426" t="s">
        <v>2138</v>
      </c>
      <c r="E2275" s="426">
        <v>1907</v>
      </c>
      <c r="F2275" s="426" t="s">
        <v>19022</v>
      </c>
      <c r="G2275" s="426" t="s">
        <v>19023</v>
      </c>
      <c r="H2275" s="426">
        <v>-4.5895976215072999E-2</v>
      </c>
      <c r="I2275" s="426">
        <v>3.47016494203111E-2</v>
      </c>
      <c r="J2275" s="426">
        <v>0.18597251226202199</v>
      </c>
      <c r="K2275" s="426">
        <v>0.95514131443779504</v>
      </c>
      <c r="L2275" s="426" t="s">
        <v>2141</v>
      </c>
      <c r="M2275" s="426" t="s">
        <v>445</v>
      </c>
      <c r="N2275" s="426" t="s">
        <v>438</v>
      </c>
      <c r="O2275" s="426" t="s">
        <v>20694</v>
      </c>
      <c r="P2275" s="426" t="s">
        <v>323</v>
      </c>
      <c r="Q2275" s="426" t="s">
        <v>20712</v>
      </c>
    </row>
    <row r="2276" spans="1:17">
      <c r="A2276" s="426" t="s">
        <v>1491</v>
      </c>
      <c r="B2276" s="426" t="s">
        <v>1492</v>
      </c>
      <c r="C2276" s="426" t="s">
        <v>956</v>
      </c>
      <c r="D2276" s="426" t="s">
        <v>1615</v>
      </c>
      <c r="E2276" s="426">
        <v>1396</v>
      </c>
      <c r="F2276" s="426" t="s">
        <v>14933</v>
      </c>
      <c r="G2276" s="426" t="s">
        <v>14934</v>
      </c>
      <c r="H2276" s="426">
        <v>-5.3101512055914998E-2</v>
      </c>
      <c r="I2276" s="426">
        <v>4.0283805492585499E-2</v>
      </c>
      <c r="J2276" s="426">
        <v>0.187441693094276</v>
      </c>
      <c r="K2276" s="426">
        <v>0.948283745363662</v>
      </c>
      <c r="L2276" s="426" t="s">
        <v>1616</v>
      </c>
      <c r="M2276" s="426" t="s">
        <v>445</v>
      </c>
      <c r="N2276" s="426" t="s">
        <v>438</v>
      </c>
      <c r="O2276" s="426" t="s">
        <v>20694</v>
      </c>
      <c r="P2276" s="426" t="s">
        <v>323</v>
      </c>
      <c r="Q2276" s="426" t="s">
        <v>20712</v>
      </c>
    </row>
    <row r="2277" spans="1:17">
      <c r="A2277" s="426" t="s">
        <v>1491</v>
      </c>
      <c r="B2277" s="426" t="s">
        <v>1492</v>
      </c>
      <c r="C2277" s="426" t="s">
        <v>956</v>
      </c>
      <c r="D2277" s="426" t="s">
        <v>1960</v>
      </c>
      <c r="E2277" s="426">
        <v>12201</v>
      </c>
      <c r="F2277" s="426" t="s">
        <v>12658</v>
      </c>
      <c r="G2277" s="426" t="s">
        <v>12659</v>
      </c>
      <c r="H2277" s="426">
        <v>1.8578190312533899E-2</v>
      </c>
      <c r="I2277" s="426">
        <v>1.4100199395431501E-2</v>
      </c>
      <c r="J2277" s="426">
        <v>0.187643106301702</v>
      </c>
      <c r="K2277" s="426">
        <v>1.01875183858013</v>
      </c>
      <c r="L2277" s="426" t="s">
        <v>1961</v>
      </c>
      <c r="M2277" s="426" t="s">
        <v>445</v>
      </c>
      <c r="N2277" s="426" t="s">
        <v>438</v>
      </c>
      <c r="O2277" s="426" t="s">
        <v>20694</v>
      </c>
      <c r="P2277" s="426" t="s">
        <v>323</v>
      </c>
      <c r="Q2277" s="426" t="s">
        <v>20712</v>
      </c>
    </row>
    <row r="2278" spans="1:17">
      <c r="A2278" s="426" t="s">
        <v>1491</v>
      </c>
      <c r="B2278" s="426" t="s">
        <v>1492</v>
      </c>
      <c r="C2278" s="426" t="s">
        <v>956</v>
      </c>
      <c r="D2278" s="426" t="s">
        <v>2826</v>
      </c>
      <c r="E2278" s="426">
        <v>256</v>
      </c>
      <c r="F2278" s="426" t="s">
        <v>9744</v>
      </c>
      <c r="G2278" s="426" t="s">
        <v>9745</v>
      </c>
      <c r="H2278" s="426">
        <v>0.120106875892626</v>
      </c>
      <c r="I2278" s="426">
        <v>9.1648745540964693E-2</v>
      </c>
      <c r="J2278" s="426">
        <v>0.19002233667884599</v>
      </c>
      <c r="K2278" s="426">
        <v>1.1276173602514401</v>
      </c>
      <c r="L2278" s="426" t="s">
        <v>2827</v>
      </c>
      <c r="M2278" s="426" t="s">
        <v>445</v>
      </c>
      <c r="N2278" s="426" t="s">
        <v>438</v>
      </c>
      <c r="O2278" s="426" t="s">
        <v>20694</v>
      </c>
      <c r="P2278" s="426" t="s">
        <v>323</v>
      </c>
      <c r="Q2278" s="426" t="s">
        <v>20712</v>
      </c>
    </row>
    <row r="2279" spans="1:17">
      <c r="A2279" s="426" t="s">
        <v>1491</v>
      </c>
      <c r="B2279" s="426" t="s">
        <v>1492</v>
      </c>
      <c r="C2279" s="426" t="s">
        <v>956</v>
      </c>
      <c r="D2279" s="426" t="s">
        <v>2180</v>
      </c>
      <c r="E2279" s="426">
        <v>481</v>
      </c>
      <c r="F2279" s="426" t="s">
        <v>18207</v>
      </c>
      <c r="G2279" s="426" t="s">
        <v>18208</v>
      </c>
      <c r="H2279" s="426">
        <v>-8.9456569299571298E-2</v>
      </c>
      <c r="I2279" s="426">
        <v>6.8938036571472794E-2</v>
      </c>
      <c r="J2279" s="426">
        <v>0.19441199021005401</v>
      </c>
      <c r="K2279" s="426">
        <v>0.91442797850950697</v>
      </c>
      <c r="L2279" s="426" t="s">
        <v>2181</v>
      </c>
      <c r="M2279" s="426" t="s">
        <v>445</v>
      </c>
      <c r="N2279" s="426" t="s">
        <v>438</v>
      </c>
      <c r="O2279" s="426" t="s">
        <v>20694</v>
      </c>
      <c r="P2279" s="426" t="s">
        <v>323</v>
      </c>
      <c r="Q2279" s="426" t="s">
        <v>20712</v>
      </c>
    </row>
    <row r="2280" spans="1:17">
      <c r="A2280" s="426" t="s">
        <v>1491</v>
      </c>
      <c r="B2280" s="426" t="s">
        <v>1492</v>
      </c>
      <c r="C2280" s="426" t="s">
        <v>956</v>
      </c>
      <c r="D2280" s="426" t="s">
        <v>1819</v>
      </c>
      <c r="E2280" s="426">
        <v>1920</v>
      </c>
      <c r="F2280" s="426" t="s">
        <v>13754</v>
      </c>
      <c r="G2280" s="426" t="s">
        <v>13755</v>
      </c>
      <c r="H2280" s="426">
        <v>4.3821193890644698E-2</v>
      </c>
      <c r="I2280" s="426">
        <v>3.3835873328001802E-2</v>
      </c>
      <c r="J2280" s="426">
        <v>0.19528212276684301</v>
      </c>
      <c r="K2280" s="426">
        <v>1.04479552236312</v>
      </c>
      <c r="L2280" s="426" t="s">
        <v>1822</v>
      </c>
      <c r="M2280" s="426" t="s">
        <v>445</v>
      </c>
      <c r="N2280" s="426" t="s">
        <v>438</v>
      </c>
      <c r="O2280" s="426" t="s">
        <v>20694</v>
      </c>
      <c r="P2280" s="426" t="s">
        <v>323</v>
      </c>
      <c r="Q2280" s="426" t="s">
        <v>20712</v>
      </c>
    </row>
    <row r="2281" spans="1:17">
      <c r="A2281" s="426" t="s">
        <v>1491</v>
      </c>
      <c r="B2281" s="426" t="s">
        <v>1492</v>
      </c>
      <c r="C2281" s="426" t="s">
        <v>956</v>
      </c>
      <c r="D2281" s="426" t="s">
        <v>1205</v>
      </c>
      <c r="E2281" s="426">
        <v>31292</v>
      </c>
      <c r="F2281" s="426" t="s">
        <v>13822</v>
      </c>
      <c r="G2281" s="426" t="s">
        <v>13823</v>
      </c>
      <c r="H2281" s="426">
        <v>1.29983135751049E-2</v>
      </c>
      <c r="I2281" s="426">
        <v>1.00666185241909E-2</v>
      </c>
      <c r="J2281" s="426">
        <v>0.196624150943735</v>
      </c>
      <c r="K2281" s="426">
        <v>1.01308315886971</v>
      </c>
      <c r="L2281" s="426" t="s">
        <v>1206</v>
      </c>
      <c r="M2281" s="426" t="s">
        <v>445</v>
      </c>
      <c r="N2281" s="426" t="s">
        <v>438</v>
      </c>
      <c r="O2281" s="426" t="s">
        <v>20694</v>
      </c>
      <c r="P2281" s="426" t="s">
        <v>323</v>
      </c>
      <c r="Q2281" s="426" t="s">
        <v>20712</v>
      </c>
    </row>
    <row r="2282" spans="1:17">
      <c r="A2282" s="426" t="s">
        <v>1491</v>
      </c>
      <c r="B2282" s="426" t="s">
        <v>1492</v>
      </c>
      <c r="C2282" s="426" t="s">
        <v>956</v>
      </c>
      <c r="D2282" s="426" t="s">
        <v>3251</v>
      </c>
      <c r="E2282" s="426">
        <v>11953</v>
      </c>
      <c r="F2282" s="426" t="s">
        <v>13312</v>
      </c>
      <c r="G2282" s="426" t="s">
        <v>13313</v>
      </c>
      <c r="H2282" s="426">
        <v>-1.81382739846912E-2</v>
      </c>
      <c r="I2282" s="426">
        <v>1.4121648636332701E-2</v>
      </c>
      <c r="J2282" s="426">
        <v>0.198991422151229</v>
      </c>
      <c r="K2282" s="426">
        <v>0.98202523442762502</v>
      </c>
      <c r="L2282" s="426" t="s">
        <v>3252</v>
      </c>
      <c r="M2282" s="426" t="s">
        <v>445</v>
      </c>
      <c r="N2282" s="426" t="s">
        <v>438</v>
      </c>
      <c r="O2282" s="426" t="s">
        <v>20694</v>
      </c>
      <c r="P2282" s="426" t="s">
        <v>323</v>
      </c>
      <c r="Q2282" s="426" t="s">
        <v>20712</v>
      </c>
    </row>
    <row r="2283" spans="1:17">
      <c r="A2283" s="426" t="s">
        <v>1491</v>
      </c>
      <c r="B2283" s="426" t="s">
        <v>1492</v>
      </c>
      <c r="C2283" s="426" t="s">
        <v>956</v>
      </c>
      <c r="D2283" s="426" t="s">
        <v>2174</v>
      </c>
      <c r="E2283" s="426">
        <v>5063</v>
      </c>
      <c r="F2283" s="426" t="s">
        <v>6771</v>
      </c>
      <c r="G2283" s="426" t="s">
        <v>6772</v>
      </c>
      <c r="H2283" s="426">
        <v>-2.80865833620625E-2</v>
      </c>
      <c r="I2283" s="426">
        <v>2.1917853676504201E-2</v>
      </c>
      <c r="J2283" s="426">
        <v>0.20003645601318701</v>
      </c>
      <c r="K2283" s="426">
        <v>0.97230417779195499</v>
      </c>
      <c r="L2283" s="426" t="s">
        <v>2177</v>
      </c>
      <c r="M2283" s="426" t="s">
        <v>445</v>
      </c>
      <c r="N2283" s="426" t="s">
        <v>438</v>
      </c>
      <c r="O2283" s="426" t="s">
        <v>20694</v>
      </c>
      <c r="P2283" s="426" t="s">
        <v>323</v>
      </c>
      <c r="Q2283" s="426" t="s">
        <v>20712</v>
      </c>
    </row>
    <row r="2284" spans="1:17">
      <c r="A2284" s="426" t="s">
        <v>1491</v>
      </c>
      <c r="B2284" s="426" t="s">
        <v>1492</v>
      </c>
      <c r="C2284" s="426" t="s">
        <v>956</v>
      </c>
      <c r="D2284" s="426" t="s">
        <v>2525</v>
      </c>
      <c r="E2284" s="426">
        <v>123</v>
      </c>
      <c r="F2284" s="426" t="s">
        <v>12285</v>
      </c>
      <c r="G2284" s="426" t="s">
        <v>12286</v>
      </c>
      <c r="H2284" s="426">
        <v>-0.177280524360408</v>
      </c>
      <c r="I2284" s="426">
        <v>0.13861031937555601</v>
      </c>
      <c r="J2284" s="426">
        <v>0.20090232533041</v>
      </c>
      <c r="K2284" s="426">
        <v>0.83754479984578201</v>
      </c>
      <c r="L2284" s="426" t="s">
        <v>2526</v>
      </c>
      <c r="M2284" s="426" t="s">
        <v>445</v>
      </c>
      <c r="N2284" s="426" t="s">
        <v>438</v>
      </c>
      <c r="O2284" s="426" t="s">
        <v>20694</v>
      </c>
      <c r="P2284" s="426" t="s">
        <v>323</v>
      </c>
      <c r="Q2284" s="426" t="s">
        <v>20712</v>
      </c>
    </row>
    <row r="2285" spans="1:17">
      <c r="A2285" s="426" t="s">
        <v>1491</v>
      </c>
      <c r="B2285" s="426" t="s">
        <v>1492</v>
      </c>
      <c r="C2285" s="426" t="s">
        <v>956</v>
      </c>
      <c r="D2285" s="426" t="s">
        <v>1795</v>
      </c>
      <c r="E2285" s="426">
        <v>903</v>
      </c>
      <c r="F2285" s="426" t="s">
        <v>5654</v>
      </c>
      <c r="G2285" s="426" t="s">
        <v>5655</v>
      </c>
      <c r="H2285" s="426">
        <v>-6.4130626246078806E-2</v>
      </c>
      <c r="I2285" s="426">
        <v>5.0310428126285799E-2</v>
      </c>
      <c r="J2285" s="426">
        <v>0.20241598516151901</v>
      </c>
      <c r="K2285" s="426">
        <v>0.93788247946117997</v>
      </c>
      <c r="L2285" s="426" t="s">
        <v>1796</v>
      </c>
      <c r="M2285" s="426" t="s">
        <v>445</v>
      </c>
      <c r="N2285" s="426" t="s">
        <v>438</v>
      </c>
      <c r="O2285" s="426" t="s">
        <v>20694</v>
      </c>
      <c r="P2285" s="426" t="s">
        <v>323</v>
      </c>
      <c r="Q2285" s="426" t="s">
        <v>20712</v>
      </c>
    </row>
    <row r="2286" spans="1:17">
      <c r="A2286" s="426" t="s">
        <v>1491</v>
      </c>
      <c r="B2286" s="426" t="s">
        <v>1492</v>
      </c>
      <c r="C2286" s="426" t="s">
        <v>956</v>
      </c>
      <c r="D2286" s="426" t="s">
        <v>1103</v>
      </c>
      <c r="E2286" s="426">
        <v>17086</v>
      </c>
      <c r="F2286" s="426" t="s">
        <v>7980</v>
      </c>
      <c r="G2286" s="426" t="s">
        <v>7981</v>
      </c>
      <c r="H2286" s="426">
        <v>1.54412567566211E-2</v>
      </c>
      <c r="I2286" s="426">
        <v>1.21316913903742E-2</v>
      </c>
      <c r="J2286" s="426">
        <v>0.20308785221881101</v>
      </c>
      <c r="K2286" s="426">
        <v>1.01556108895383</v>
      </c>
      <c r="L2286" s="426" t="s">
        <v>1106</v>
      </c>
      <c r="M2286" s="426" t="s">
        <v>445</v>
      </c>
      <c r="N2286" s="426" t="s">
        <v>438</v>
      </c>
      <c r="O2286" s="426" t="s">
        <v>20694</v>
      </c>
      <c r="P2286" s="426" t="s">
        <v>323</v>
      </c>
      <c r="Q2286" s="426" t="s">
        <v>20712</v>
      </c>
    </row>
    <row r="2287" spans="1:17">
      <c r="A2287" s="426" t="s">
        <v>1491</v>
      </c>
      <c r="B2287" s="426" t="s">
        <v>1492</v>
      </c>
      <c r="C2287" s="426" t="s">
        <v>956</v>
      </c>
      <c r="D2287" s="426" t="s">
        <v>1873</v>
      </c>
      <c r="E2287" s="426">
        <v>1978</v>
      </c>
      <c r="F2287" s="426" t="s">
        <v>9548</v>
      </c>
      <c r="G2287" s="426" t="s">
        <v>9549</v>
      </c>
      <c r="H2287" s="426">
        <v>4.2501546944256098E-2</v>
      </c>
      <c r="I2287" s="426">
        <v>3.3395861237088299E-2</v>
      </c>
      <c r="J2287" s="426">
        <v>0.20313903445192999</v>
      </c>
      <c r="K2287" s="426">
        <v>1.0434176704814</v>
      </c>
      <c r="L2287" s="426" t="s">
        <v>1876</v>
      </c>
      <c r="M2287" s="426" t="s">
        <v>445</v>
      </c>
      <c r="N2287" s="426" t="s">
        <v>438</v>
      </c>
      <c r="O2287" s="426" t="s">
        <v>20694</v>
      </c>
      <c r="P2287" s="426" t="s">
        <v>323</v>
      </c>
      <c r="Q2287" s="426" t="s">
        <v>20712</v>
      </c>
    </row>
    <row r="2288" spans="1:17">
      <c r="A2288" s="426" t="s">
        <v>1491</v>
      </c>
      <c r="B2288" s="426" t="s">
        <v>1492</v>
      </c>
      <c r="C2288" s="426" t="s">
        <v>956</v>
      </c>
      <c r="D2288" s="426" t="s">
        <v>1717</v>
      </c>
      <c r="E2288" s="426">
        <v>314</v>
      </c>
      <c r="F2288" s="426" t="s">
        <v>18948</v>
      </c>
      <c r="G2288" s="426" t="s">
        <v>18949</v>
      </c>
      <c r="H2288" s="426">
        <v>0.105172357473339</v>
      </c>
      <c r="I2288" s="426">
        <v>8.27635531426993E-2</v>
      </c>
      <c r="J2288" s="426">
        <v>0.20381514075774901</v>
      </c>
      <c r="K2288" s="426">
        <v>1.1109020661290601</v>
      </c>
      <c r="L2288" s="426" t="s">
        <v>1718</v>
      </c>
      <c r="M2288" s="426" t="s">
        <v>445</v>
      </c>
      <c r="N2288" s="426" t="s">
        <v>438</v>
      </c>
      <c r="O2288" s="426" t="s">
        <v>20694</v>
      </c>
      <c r="P2288" s="426" t="s">
        <v>323</v>
      </c>
      <c r="Q2288" s="426" t="s">
        <v>20712</v>
      </c>
    </row>
    <row r="2289" spans="1:17">
      <c r="A2289" s="426" t="s">
        <v>1491</v>
      </c>
      <c r="B2289" s="426" t="s">
        <v>1492</v>
      </c>
      <c r="C2289" s="426" t="s">
        <v>956</v>
      </c>
      <c r="D2289" s="426" t="s">
        <v>1597</v>
      </c>
      <c r="E2289" s="426">
        <v>833</v>
      </c>
      <c r="F2289" s="426" t="s">
        <v>9590</v>
      </c>
      <c r="G2289" s="426" t="s">
        <v>9591</v>
      </c>
      <c r="H2289" s="426">
        <v>6.4955464537443594E-2</v>
      </c>
      <c r="I2289" s="426">
        <v>5.12353802430911E-2</v>
      </c>
      <c r="J2289" s="426">
        <v>0.20487461483297301</v>
      </c>
      <c r="K2289" s="426">
        <v>1.0671114990217101</v>
      </c>
      <c r="L2289" s="426" t="s">
        <v>1598</v>
      </c>
      <c r="M2289" s="426" t="s">
        <v>445</v>
      </c>
      <c r="N2289" s="426" t="s">
        <v>438</v>
      </c>
      <c r="O2289" s="426" t="s">
        <v>20694</v>
      </c>
      <c r="P2289" s="426" t="s">
        <v>323</v>
      </c>
      <c r="Q2289" s="426" t="s">
        <v>20712</v>
      </c>
    </row>
    <row r="2290" spans="1:17">
      <c r="A2290" s="426" t="s">
        <v>1491</v>
      </c>
      <c r="B2290" s="426" t="s">
        <v>1492</v>
      </c>
      <c r="C2290" s="426" t="s">
        <v>956</v>
      </c>
      <c r="D2290" s="426" t="s">
        <v>3351</v>
      </c>
      <c r="E2290" s="426">
        <v>28404</v>
      </c>
      <c r="F2290" s="426" t="s">
        <v>14354</v>
      </c>
      <c r="G2290" s="426" t="s">
        <v>14355</v>
      </c>
      <c r="H2290" s="426">
        <v>1.21262583679122E-2</v>
      </c>
      <c r="I2290" s="426">
        <v>9.5869372345685506E-3</v>
      </c>
      <c r="J2290" s="426">
        <v>0.205916846020961</v>
      </c>
      <c r="K2290" s="426">
        <v>1.0122000795286299</v>
      </c>
      <c r="L2290" s="426" t="s">
        <v>3352</v>
      </c>
      <c r="M2290" s="426" t="s">
        <v>445</v>
      </c>
      <c r="N2290" s="426" t="s">
        <v>438</v>
      </c>
      <c r="O2290" s="426" t="s">
        <v>20694</v>
      </c>
      <c r="P2290" s="426" t="s">
        <v>323</v>
      </c>
      <c r="Q2290" s="426" t="s">
        <v>20712</v>
      </c>
    </row>
    <row r="2291" spans="1:17">
      <c r="A2291" s="426" t="s">
        <v>1491</v>
      </c>
      <c r="B2291" s="426" t="s">
        <v>1492</v>
      </c>
      <c r="C2291" s="426" t="s">
        <v>956</v>
      </c>
      <c r="D2291" s="426" t="s">
        <v>1928</v>
      </c>
      <c r="E2291" s="426">
        <v>878</v>
      </c>
      <c r="F2291" s="426" t="s">
        <v>13050</v>
      </c>
      <c r="G2291" s="426" t="s">
        <v>13051</v>
      </c>
      <c r="H2291" s="426">
        <v>-6.4028968675006903E-2</v>
      </c>
      <c r="I2291" s="426">
        <v>5.08841579614134E-2</v>
      </c>
      <c r="J2291" s="426">
        <v>0.208273102402285</v>
      </c>
      <c r="K2291" s="426">
        <v>0.93797782716231903</v>
      </c>
      <c r="L2291" s="426" t="s">
        <v>1929</v>
      </c>
      <c r="M2291" s="426" t="s">
        <v>445</v>
      </c>
      <c r="N2291" s="426" t="s">
        <v>438</v>
      </c>
      <c r="O2291" s="426" t="s">
        <v>20694</v>
      </c>
      <c r="P2291" s="426" t="s">
        <v>323</v>
      </c>
      <c r="Q2291" s="426" t="s">
        <v>20712</v>
      </c>
    </row>
    <row r="2292" spans="1:17">
      <c r="A2292" s="426" t="s">
        <v>1491</v>
      </c>
      <c r="B2292" s="426" t="s">
        <v>1492</v>
      </c>
      <c r="C2292" s="426" t="s">
        <v>956</v>
      </c>
      <c r="D2292" s="426" t="s">
        <v>2082</v>
      </c>
      <c r="E2292" s="426">
        <v>512</v>
      </c>
      <c r="F2292" s="426" t="s">
        <v>11379</v>
      </c>
      <c r="G2292" s="426" t="s">
        <v>11380</v>
      </c>
      <c r="H2292" s="426">
        <v>-8.4284600518277297E-2</v>
      </c>
      <c r="I2292" s="426">
        <v>6.7069313089601207E-2</v>
      </c>
      <c r="J2292" s="426">
        <v>0.20886987798371601</v>
      </c>
      <c r="K2292" s="426">
        <v>0.91916962271538305</v>
      </c>
      <c r="L2292" s="426" t="s">
        <v>2083</v>
      </c>
      <c r="M2292" s="426" t="s">
        <v>445</v>
      </c>
      <c r="N2292" s="426" t="s">
        <v>438</v>
      </c>
      <c r="O2292" s="426" t="s">
        <v>20694</v>
      </c>
      <c r="P2292" s="426" t="s">
        <v>323</v>
      </c>
      <c r="Q2292" s="426" t="s">
        <v>20712</v>
      </c>
    </row>
    <row r="2293" spans="1:17">
      <c r="A2293" s="426" t="s">
        <v>1491</v>
      </c>
      <c r="B2293" s="426" t="s">
        <v>1492</v>
      </c>
      <c r="C2293" s="426" t="s">
        <v>956</v>
      </c>
      <c r="D2293" s="426" t="s">
        <v>3096</v>
      </c>
      <c r="E2293" s="426">
        <v>1105</v>
      </c>
      <c r="F2293" s="426" t="s">
        <v>13246</v>
      </c>
      <c r="G2293" s="426" t="s">
        <v>13247</v>
      </c>
      <c r="H2293" s="426">
        <v>-5.69072192326509E-2</v>
      </c>
      <c r="I2293" s="426">
        <v>4.5288545319033799E-2</v>
      </c>
      <c r="J2293" s="426">
        <v>0.20891744888181299</v>
      </c>
      <c r="K2293" s="426">
        <v>0.94468171359489905</v>
      </c>
      <c r="L2293" s="426" t="s">
        <v>3097</v>
      </c>
      <c r="M2293" s="426" t="s">
        <v>445</v>
      </c>
      <c r="N2293" s="426" t="s">
        <v>438</v>
      </c>
      <c r="O2293" s="426" t="s">
        <v>20694</v>
      </c>
      <c r="P2293" s="426" t="s">
        <v>323</v>
      </c>
      <c r="Q2293" s="426" t="s">
        <v>20712</v>
      </c>
    </row>
    <row r="2294" spans="1:17">
      <c r="A2294" s="426" t="s">
        <v>1491</v>
      </c>
      <c r="B2294" s="426" t="s">
        <v>1492</v>
      </c>
      <c r="C2294" s="426" t="s">
        <v>956</v>
      </c>
      <c r="D2294" s="426" t="s">
        <v>1745</v>
      </c>
      <c r="E2294" s="426">
        <v>130</v>
      </c>
      <c r="F2294" s="426" t="s">
        <v>18567</v>
      </c>
      <c r="G2294" s="426" t="s">
        <v>18568</v>
      </c>
      <c r="H2294" s="426">
        <v>-0.16801326801240399</v>
      </c>
      <c r="I2294" s="426">
        <v>0.13412474806351601</v>
      </c>
      <c r="J2294" s="426">
        <v>0.210327945871708</v>
      </c>
      <c r="K2294" s="426">
        <v>0.84534261859390203</v>
      </c>
      <c r="L2294" s="426" t="s">
        <v>1746</v>
      </c>
      <c r="M2294" s="426" t="s">
        <v>445</v>
      </c>
      <c r="N2294" s="426" t="s">
        <v>438</v>
      </c>
      <c r="O2294" s="426" t="s">
        <v>20694</v>
      </c>
      <c r="P2294" s="426" t="s">
        <v>323</v>
      </c>
      <c r="Q2294" s="426" t="s">
        <v>20712</v>
      </c>
    </row>
    <row r="2295" spans="1:17">
      <c r="A2295" s="426" t="s">
        <v>1491</v>
      </c>
      <c r="B2295" s="426" t="s">
        <v>1492</v>
      </c>
      <c r="C2295" s="426" t="s">
        <v>956</v>
      </c>
      <c r="D2295" s="426" t="s">
        <v>2642</v>
      </c>
      <c r="E2295" s="426">
        <v>6177</v>
      </c>
      <c r="F2295" s="426" t="s">
        <v>18021</v>
      </c>
      <c r="G2295" s="426" t="s">
        <v>18022</v>
      </c>
      <c r="H2295" s="426">
        <v>-2.41535888171132E-2</v>
      </c>
      <c r="I2295" s="426">
        <v>1.93198932746266E-2</v>
      </c>
      <c r="J2295" s="426">
        <v>0.21122917645681799</v>
      </c>
      <c r="K2295" s="426">
        <v>0.97613577470505197</v>
      </c>
      <c r="L2295" s="426" t="s">
        <v>2645</v>
      </c>
      <c r="M2295" s="426" t="s">
        <v>445</v>
      </c>
      <c r="N2295" s="426" t="s">
        <v>438</v>
      </c>
      <c r="O2295" s="426" t="s">
        <v>20694</v>
      </c>
      <c r="P2295" s="426" t="s">
        <v>323</v>
      </c>
      <c r="Q2295" s="426" t="s">
        <v>20712</v>
      </c>
    </row>
    <row r="2296" spans="1:17">
      <c r="A2296" s="426" t="s">
        <v>1491</v>
      </c>
      <c r="B2296" s="426" t="s">
        <v>1492</v>
      </c>
      <c r="C2296" s="426" t="s">
        <v>956</v>
      </c>
      <c r="D2296" s="426" t="s">
        <v>3263</v>
      </c>
      <c r="E2296" s="426">
        <v>2076</v>
      </c>
      <c r="F2296" s="426" t="s">
        <v>16941</v>
      </c>
      <c r="G2296" s="426" t="s">
        <v>16942</v>
      </c>
      <c r="H2296" s="426">
        <v>-4.1466037634370803E-2</v>
      </c>
      <c r="I2296" s="426">
        <v>3.3201696544022899E-2</v>
      </c>
      <c r="J2296" s="426">
        <v>0.211696816946707</v>
      </c>
      <c r="K2296" s="426">
        <v>0.95938191766764902</v>
      </c>
      <c r="L2296" s="426" t="s">
        <v>3264</v>
      </c>
      <c r="M2296" s="426" t="s">
        <v>445</v>
      </c>
      <c r="N2296" s="426" t="s">
        <v>438</v>
      </c>
      <c r="O2296" s="426" t="s">
        <v>20694</v>
      </c>
      <c r="P2296" s="426" t="s">
        <v>323</v>
      </c>
      <c r="Q2296" s="426" t="s">
        <v>20712</v>
      </c>
    </row>
    <row r="2297" spans="1:17">
      <c r="A2297" s="426" t="s">
        <v>1491</v>
      </c>
      <c r="B2297" s="426" t="s">
        <v>1492</v>
      </c>
      <c r="C2297" s="426" t="s">
        <v>956</v>
      </c>
      <c r="D2297" s="426" t="s">
        <v>3259</v>
      </c>
      <c r="E2297" s="426">
        <v>139</v>
      </c>
      <c r="F2297" s="426" t="s">
        <v>11088</v>
      </c>
      <c r="G2297" s="426" t="s">
        <v>11089</v>
      </c>
      <c r="H2297" s="426">
        <v>0.154801252444529</v>
      </c>
      <c r="I2297" s="426">
        <v>0.124135887997521</v>
      </c>
      <c r="J2297" s="426">
        <v>0.21238627312621899</v>
      </c>
      <c r="K2297" s="426">
        <v>1.1674259149997901</v>
      </c>
      <c r="L2297" s="426" t="s">
        <v>3260</v>
      </c>
      <c r="M2297" s="426" t="s">
        <v>445</v>
      </c>
      <c r="N2297" s="426" t="s">
        <v>438</v>
      </c>
      <c r="O2297" s="426" t="s">
        <v>20694</v>
      </c>
      <c r="P2297" s="426" t="s">
        <v>323</v>
      </c>
      <c r="Q2297" s="426" t="s">
        <v>20712</v>
      </c>
    </row>
    <row r="2298" spans="1:17">
      <c r="A2298" s="426" t="s">
        <v>1491</v>
      </c>
      <c r="B2298" s="426" t="s">
        <v>1492</v>
      </c>
      <c r="C2298" s="426" t="s">
        <v>956</v>
      </c>
      <c r="D2298" s="426" t="s">
        <v>1328</v>
      </c>
      <c r="E2298" s="426">
        <v>3731</v>
      </c>
      <c r="F2298" s="426" t="s">
        <v>11310</v>
      </c>
      <c r="G2298" s="426" t="s">
        <v>11311</v>
      </c>
      <c r="H2298" s="426">
        <v>3.07764639776043E-2</v>
      </c>
      <c r="I2298" s="426">
        <v>2.46928076084608E-2</v>
      </c>
      <c r="J2298" s="426">
        <v>0.21262726181699701</v>
      </c>
      <c r="K2298" s="426">
        <v>1.03125495548872</v>
      </c>
      <c r="L2298" s="426" t="s">
        <v>1329</v>
      </c>
      <c r="M2298" s="426" t="s">
        <v>445</v>
      </c>
      <c r="N2298" s="426" t="s">
        <v>438</v>
      </c>
      <c r="O2298" s="426" t="s">
        <v>20694</v>
      </c>
      <c r="P2298" s="426" t="s">
        <v>323</v>
      </c>
      <c r="Q2298" s="426" t="s">
        <v>20712</v>
      </c>
    </row>
    <row r="2299" spans="1:17">
      <c r="A2299" s="426" t="s">
        <v>1491</v>
      </c>
      <c r="B2299" s="426" t="s">
        <v>1492</v>
      </c>
      <c r="C2299" s="426" t="s">
        <v>956</v>
      </c>
      <c r="D2299" s="426" t="s">
        <v>1813</v>
      </c>
      <c r="E2299" s="426">
        <v>1859</v>
      </c>
      <c r="F2299" s="426" t="s">
        <v>16777</v>
      </c>
      <c r="G2299" s="426" t="s">
        <v>16778</v>
      </c>
      <c r="H2299" s="426">
        <v>4.3191710020295801E-2</v>
      </c>
      <c r="I2299" s="426">
        <v>3.4707981608378298E-2</v>
      </c>
      <c r="J2299" s="426">
        <v>0.21334074891747101</v>
      </c>
      <c r="K2299" s="426">
        <v>1.0441380473906301</v>
      </c>
      <c r="L2299" s="426" t="s">
        <v>1814</v>
      </c>
      <c r="M2299" s="426" t="s">
        <v>445</v>
      </c>
      <c r="N2299" s="426" t="s">
        <v>438</v>
      </c>
      <c r="O2299" s="426" t="s">
        <v>20694</v>
      </c>
      <c r="P2299" s="426" t="s">
        <v>323</v>
      </c>
      <c r="Q2299" s="426" t="s">
        <v>20712</v>
      </c>
    </row>
    <row r="2300" spans="1:17">
      <c r="A2300" s="426" t="s">
        <v>1491</v>
      </c>
      <c r="B2300" s="426" t="s">
        <v>1492</v>
      </c>
      <c r="C2300" s="426" t="s">
        <v>956</v>
      </c>
      <c r="D2300" s="426" t="s">
        <v>1304</v>
      </c>
      <c r="E2300" s="426">
        <v>228</v>
      </c>
      <c r="F2300" s="426" t="s">
        <v>6595</v>
      </c>
      <c r="G2300" s="426" t="s">
        <v>6596</v>
      </c>
      <c r="H2300" s="426">
        <v>0.120243574287473</v>
      </c>
      <c r="I2300" s="426">
        <v>9.6963668824667407E-2</v>
      </c>
      <c r="J2300" s="426">
        <v>0.21494249552004599</v>
      </c>
      <c r="K2300" s="426">
        <v>1.1277715142706499</v>
      </c>
      <c r="L2300" s="426" t="s">
        <v>1305</v>
      </c>
      <c r="M2300" s="426" t="s">
        <v>445</v>
      </c>
      <c r="N2300" s="426" t="s">
        <v>438</v>
      </c>
      <c r="O2300" s="426" t="s">
        <v>20694</v>
      </c>
      <c r="P2300" s="426" t="s">
        <v>323</v>
      </c>
      <c r="Q2300" s="426" t="s">
        <v>20712</v>
      </c>
    </row>
    <row r="2301" spans="1:17">
      <c r="A2301" s="426" t="s">
        <v>1491</v>
      </c>
      <c r="B2301" s="426" t="s">
        <v>1492</v>
      </c>
      <c r="C2301" s="426" t="s">
        <v>956</v>
      </c>
      <c r="D2301" s="426" t="s">
        <v>1831</v>
      </c>
      <c r="E2301" s="426">
        <v>180</v>
      </c>
      <c r="F2301" s="426" t="s">
        <v>8594</v>
      </c>
      <c r="G2301" s="426" t="s">
        <v>8595</v>
      </c>
      <c r="H2301" s="426">
        <v>-0.140312719148946</v>
      </c>
      <c r="I2301" s="426">
        <v>0.113277561465548</v>
      </c>
      <c r="J2301" s="426">
        <v>0.215470342697479</v>
      </c>
      <c r="K2301" s="426">
        <v>0.86908641293556299</v>
      </c>
      <c r="L2301" s="426" t="s">
        <v>1834</v>
      </c>
      <c r="M2301" s="426" t="s">
        <v>445</v>
      </c>
      <c r="N2301" s="426" t="s">
        <v>438</v>
      </c>
      <c r="O2301" s="426" t="s">
        <v>20694</v>
      </c>
      <c r="P2301" s="426" t="s">
        <v>323</v>
      </c>
      <c r="Q2301" s="426" t="s">
        <v>20712</v>
      </c>
    </row>
    <row r="2302" spans="1:17">
      <c r="A2302" s="426" t="s">
        <v>1491</v>
      </c>
      <c r="B2302" s="426" t="s">
        <v>1492</v>
      </c>
      <c r="C2302" s="426" t="s">
        <v>956</v>
      </c>
      <c r="D2302" s="426" t="s">
        <v>1453</v>
      </c>
      <c r="E2302" s="426">
        <v>403</v>
      </c>
      <c r="F2302" s="426" t="s">
        <v>17053</v>
      </c>
      <c r="G2302" s="426" t="s">
        <v>17054</v>
      </c>
      <c r="H2302" s="426">
        <v>-9.3141564954279693E-2</v>
      </c>
      <c r="I2302" s="426">
        <v>7.5250867457004794E-2</v>
      </c>
      <c r="J2302" s="426">
        <v>0.21580974049391799</v>
      </c>
      <c r="K2302" s="426">
        <v>0.91106451635994901</v>
      </c>
      <c r="L2302" s="426" t="s">
        <v>1454</v>
      </c>
      <c r="M2302" s="426" t="s">
        <v>445</v>
      </c>
      <c r="N2302" s="426" t="s">
        <v>438</v>
      </c>
      <c r="O2302" s="426" t="s">
        <v>20694</v>
      </c>
      <c r="P2302" s="426" t="s">
        <v>323</v>
      </c>
      <c r="Q2302" s="426" t="s">
        <v>20712</v>
      </c>
    </row>
    <row r="2303" spans="1:17">
      <c r="A2303" s="426" t="s">
        <v>1491</v>
      </c>
      <c r="B2303" s="426" t="s">
        <v>1492</v>
      </c>
      <c r="C2303" s="426" t="s">
        <v>956</v>
      </c>
      <c r="D2303" s="426" t="s">
        <v>2596</v>
      </c>
      <c r="E2303" s="426">
        <v>6544</v>
      </c>
      <c r="F2303" s="426" t="s">
        <v>3321</v>
      </c>
      <c r="G2303" s="426" t="s">
        <v>3322</v>
      </c>
      <c r="H2303" s="426">
        <v>-2.32616524367571E-2</v>
      </c>
      <c r="I2303" s="426">
        <v>1.8793953448001801E-2</v>
      </c>
      <c r="J2303" s="426">
        <v>0.21581989324811099</v>
      </c>
      <c r="K2303" s="426">
        <v>0.97700681411279999</v>
      </c>
      <c r="L2303" s="426" t="s">
        <v>2599</v>
      </c>
      <c r="M2303" s="426" t="s">
        <v>445</v>
      </c>
      <c r="N2303" s="426" t="s">
        <v>438</v>
      </c>
      <c r="O2303" s="426" t="s">
        <v>20694</v>
      </c>
      <c r="P2303" s="426" t="s">
        <v>323</v>
      </c>
      <c r="Q2303" s="426" t="s">
        <v>20712</v>
      </c>
    </row>
    <row r="2304" spans="1:17">
      <c r="A2304" s="426" t="s">
        <v>1491</v>
      </c>
      <c r="B2304" s="426" t="s">
        <v>1492</v>
      </c>
      <c r="C2304" s="426" t="s">
        <v>956</v>
      </c>
      <c r="D2304" s="426" t="s">
        <v>3359</v>
      </c>
      <c r="E2304" s="426">
        <v>9605</v>
      </c>
      <c r="F2304" s="426" t="s">
        <v>16809</v>
      </c>
      <c r="G2304" s="426" t="s">
        <v>16810</v>
      </c>
      <c r="H2304" s="426">
        <v>1.9728982295676701E-2</v>
      </c>
      <c r="I2304" s="426">
        <v>1.595366078221E-2</v>
      </c>
      <c r="J2304" s="426">
        <v>0.21621966342270801</v>
      </c>
      <c r="K2304" s="426">
        <v>1.0199248848654501</v>
      </c>
      <c r="L2304" s="426" t="s">
        <v>3360</v>
      </c>
      <c r="M2304" s="426" t="s">
        <v>445</v>
      </c>
      <c r="N2304" s="426" t="s">
        <v>438</v>
      </c>
      <c r="O2304" s="426" t="s">
        <v>20694</v>
      </c>
      <c r="P2304" s="426" t="s">
        <v>323</v>
      </c>
      <c r="Q2304" s="426" t="s">
        <v>20712</v>
      </c>
    </row>
    <row r="2305" spans="1:17">
      <c r="A2305" s="426" t="s">
        <v>1491</v>
      </c>
      <c r="B2305" s="426" t="s">
        <v>1492</v>
      </c>
      <c r="C2305" s="426" t="s">
        <v>956</v>
      </c>
      <c r="D2305" s="426" t="s">
        <v>3781</v>
      </c>
      <c r="E2305" s="426">
        <v>595</v>
      </c>
      <c r="F2305" s="426" t="s">
        <v>10014</v>
      </c>
      <c r="G2305" s="426" t="s">
        <v>10015</v>
      </c>
      <c r="H2305" s="426">
        <v>7.4506152680710203E-2</v>
      </c>
      <c r="I2305" s="426">
        <v>6.0402298879601697E-2</v>
      </c>
      <c r="J2305" s="426">
        <v>0.21738978899323899</v>
      </c>
      <c r="K2305" s="426">
        <v>1.0773519721045599</v>
      </c>
      <c r="L2305" s="426" t="s">
        <v>3782</v>
      </c>
      <c r="M2305" s="426" t="s">
        <v>445</v>
      </c>
      <c r="N2305" s="426" t="s">
        <v>438</v>
      </c>
      <c r="O2305" s="426" t="s">
        <v>20694</v>
      </c>
      <c r="P2305" s="426" t="s">
        <v>323</v>
      </c>
      <c r="Q2305" s="426" t="s">
        <v>20712</v>
      </c>
    </row>
    <row r="2306" spans="1:17">
      <c r="A2306" s="426" t="s">
        <v>1491</v>
      </c>
      <c r="B2306" s="426" t="s">
        <v>1492</v>
      </c>
      <c r="C2306" s="426" t="s">
        <v>956</v>
      </c>
      <c r="D2306" s="426" t="s">
        <v>1789</v>
      </c>
      <c r="E2306" s="426">
        <v>47387</v>
      </c>
      <c r="F2306" s="426" t="s">
        <v>8764</v>
      </c>
      <c r="G2306" s="426" t="s">
        <v>8765</v>
      </c>
      <c r="H2306" s="426">
        <v>9.7638469611440303E-3</v>
      </c>
      <c r="I2306" s="426">
        <v>7.9173645696944493E-3</v>
      </c>
      <c r="J2306" s="426">
        <v>0.217493948671138</v>
      </c>
      <c r="K2306" s="426">
        <v>1.0098116688299701</v>
      </c>
      <c r="L2306" s="426" t="s">
        <v>1790</v>
      </c>
      <c r="M2306" s="426" t="s">
        <v>445</v>
      </c>
      <c r="N2306" s="426" t="s">
        <v>438</v>
      </c>
      <c r="O2306" s="426" t="s">
        <v>20694</v>
      </c>
      <c r="P2306" s="426" t="s">
        <v>323</v>
      </c>
      <c r="Q2306" s="426" t="s">
        <v>20712</v>
      </c>
    </row>
    <row r="2307" spans="1:17">
      <c r="A2307" s="426" t="s">
        <v>1491</v>
      </c>
      <c r="B2307" s="426" t="s">
        <v>1492</v>
      </c>
      <c r="C2307" s="426" t="s">
        <v>956</v>
      </c>
      <c r="D2307" s="426" t="s">
        <v>3099</v>
      </c>
      <c r="E2307" s="426">
        <v>9270</v>
      </c>
      <c r="F2307" s="426" t="s">
        <v>8912</v>
      </c>
      <c r="G2307" s="426" t="s">
        <v>8913</v>
      </c>
      <c r="H2307" s="426">
        <v>-1.96440926747097E-2</v>
      </c>
      <c r="I2307" s="426">
        <v>1.59558556766329E-2</v>
      </c>
      <c r="J2307" s="426">
        <v>0.21826580801235099</v>
      </c>
      <c r="K2307" s="426">
        <v>0.98054759528308599</v>
      </c>
      <c r="L2307" s="426" t="s">
        <v>3100</v>
      </c>
      <c r="M2307" s="426" t="s">
        <v>445</v>
      </c>
      <c r="N2307" s="426" t="s">
        <v>438</v>
      </c>
      <c r="O2307" s="426" t="s">
        <v>20694</v>
      </c>
      <c r="P2307" s="426" t="s">
        <v>323</v>
      </c>
      <c r="Q2307" s="426" t="s">
        <v>20712</v>
      </c>
    </row>
    <row r="2308" spans="1:17">
      <c r="A2308" s="426" t="s">
        <v>1491</v>
      </c>
      <c r="B2308" s="426" t="s">
        <v>1492</v>
      </c>
      <c r="C2308" s="426" t="s">
        <v>956</v>
      </c>
      <c r="D2308" s="426" t="s">
        <v>2776</v>
      </c>
      <c r="E2308" s="426">
        <v>223</v>
      </c>
      <c r="F2308" s="426" t="s">
        <v>18127</v>
      </c>
      <c r="G2308" s="426" t="s">
        <v>18128</v>
      </c>
      <c r="H2308" s="426">
        <v>0.12064503202698899</v>
      </c>
      <c r="I2308" s="426">
        <v>9.8109771022991302E-2</v>
      </c>
      <c r="J2308" s="426">
        <v>0.21881157986477401</v>
      </c>
      <c r="K2308" s="426">
        <v>1.1282243577661399</v>
      </c>
      <c r="L2308" s="426" t="s">
        <v>2777</v>
      </c>
      <c r="M2308" s="426" t="s">
        <v>445</v>
      </c>
      <c r="N2308" s="426" t="s">
        <v>438</v>
      </c>
      <c r="O2308" s="426" t="s">
        <v>20694</v>
      </c>
      <c r="P2308" s="426" t="s">
        <v>323</v>
      </c>
      <c r="Q2308" s="426" t="s">
        <v>20712</v>
      </c>
    </row>
    <row r="2309" spans="1:17">
      <c r="A2309" s="426" t="s">
        <v>1491</v>
      </c>
      <c r="B2309" s="426" t="s">
        <v>1492</v>
      </c>
      <c r="C2309" s="426" t="s">
        <v>956</v>
      </c>
      <c r="D2309" s="426" t="s">
        <v>1169</v>
      </c>
      <c r="E2309" s="426">
        <v>480</v>
      </c>
      <c r="F2309" s="426" t="s">
        <v>3894</v>
      </c>
      <c r="G2309" s="426" t="s">
        <v>3895</v>
      </c>
      <c r="H2309" s="426">
        <v>8.2572291804387604E-2</v>
      </c>
      <c r="I2309" s="426">
        <v>6.7240531955430005E-2</v>
      </c>
      <c r="J2309" s="426">
        <v>0.21944183983979099</v>
      </c>
      <c r="K2309" s="426">
        <v>1.0860771850805599</v>
      </c>
      <c r="L2309" s="426" t="s">
        <v>1170</v>
      </c>
      <c r="M2309" s="426" t="s">
        <v>445</v>
      </c>
      <c r="N2309" s="426" t="s">
        <v>438</v>
      </c>
      <c r="O2309" s="426" t="s">
        <v>20694</v>
      </c>
      <c r="P2309" s="426" t="s">
        <v>323</v>
      </c>
      <c r="Q2309" s="426" t="s">
        <v>20712</v>
      </c>
    </row>
    <row r="2310" spans="1:17">
      <c r="A2310" s="426" t="s">
        <v>1491</v>
      </c>
      <c r="B2310" s="426" t="s">
        <v>1492</v>
      </c>
      <c r="C2310" s="426" t="s">
        <v>956</v>
      </c>
      <c r="D2310" s="426" t="s">
        <v>3588</v>
      </c>
      <c r="E2310" s="426">
        <v>3425</v>
      </c>
      <c r="F2310" s="426" t="s">
        <v>11823</v>
      </c>
      <c r="G2310" s="426" t="s">
        <v>11824</v>
      </c>
      <c r="H2310" s="426">
        <v>-3.1481714810577002E-2</v>
      </c>
      <c r="I2310" s="426">
        <v>2.5752683179325601E-2</v>
      </c>
      <c r="J2310" s="426">
        <v>0.22153240458377599</v>
      </c>
      <c r="K2310" s="426">
        <v>0.96900867479891895</v>
      </c>
      <c r="L2310" s="426" t="s">
        <v>3591</v>
      </c>
      <c r="M2310" s="426" t="s">
        <v>445</v>
      </c>
      <c r="N2310" s="426" t="s">
        <v>438</v>
      </c>
      <c r="O2310" s="426" t="s">
        <v>20694</v>
      </c>
      <c r="P2310" s="426" t="s">
        <v>323</v>
      </c>
      <c r="Q2310" s="426" t="s">
        <v>20712</v>
      </c>
    </row>
    <row r="2311" spans="1:17">
      <c r="A2311" s="426" t="s">
        <v>1491</v>
      </c>
      <c r="B2311" s="426" t="s">
        <v>1492</v>
      </c>
      <c r="C2311" s="426" t="s">
        <v>956</v>
      </c>
      <c r="D2311" s="426" t="s">
        <v>2317</v>
      </c>
      <c r="E2311" s="426">
        <v>6898</v>
      </c>
      <c r="F2311" s="426" t="s">
        <v>10188</v>
      </c>
      <c r="G2311" s="426" t="s">
        <v>10189</v>
      </c>
      <c r="H2311" s="426">
        <v>2.33911795593474E-2</v>
      </c>
      <c r="I2311" s="426">
        <v>1.9136167635650299E-2</v>
      </c>
      <c r="J2311" s="426">
        <v>0.221573618687991</v>
      </c>
      <c r="K2311" s="426">
        <v>1.0236668988023301</v>
      </c>
      <c r="L2311" s="426" t="s">
        <v>2318</v>
      </c>
      <c r="M2311" s="426" t="s">
        <v>445</v>
      </c>
      <c r="N2311" s="426" t="s">
        <v>438</v>
      </c>
      <c r="O2311" s="426" t="s">
        <v>20694</v>
      </c>
      <c r="P2311" s="426" t="s">
        <v>323</v>
      </c>
      <c r="Q2311" s="426" t="s">
        <v>20712</v>
      </c>
    </row>
    <row r="2312" spans="1:17">
      <c r="A2312" s="426" t="s">
        <v>1491</v>
      </c>
      <c r="B2312" s="426" t="s">
        <v>1492</v>
      </c>
      <c r="C2312" s="426" t="s">
        <v>956</v>
      </c>
      <c r="D2312" s="426" t="s">
        <v>3680</v>
      </c>
      <c r="E2312" s="426">
        <v>32250</v>
      </c>
      <c r="F2312" s="426" t="s">
        <v>12467</v>
      </c>
      <c r="G2312" s="426" t="s">
        <v>12468</v>
      </c>
      <c r="H2312" s="426">
        <v>1.11125390035893E-2</v>
      </c>
      <c r="I2312" s="426">
        <v>9.1373832219682604E-3</v>
      </c>
      <c r="J2312" s="426">
        <v>0.22392318493164301</v>
      </c>
      <c r="K2312" s="426">
        <v>1.0111745126137901</v>
      </c>
      <c r="L2312" s="426" t="s">
        <v>3681</v>
      </c>
      <c r="M2312" s="426" t="s">
        <v>445</v>
      </c>
      <c r="N2312" s="426" t="s">
        <v>438</v>
      </c>
      <c r="O2312" s="426" t="s">
        <v>20694</v>
      </c>
      <c r="P2312" s="426" t="s">
        <v>323</v>
      </c>
      <c r="Q2312" s="426" t="s">
        <v>20712</v>
      </c>
    </row>
    <row r="2313" spans="1:17">
      <c r="A2313" s="426" t="s">
        <v>1491</v>
      </c>
      <c r="B2313" s="426" t="s">
        <v>1492</v>
      </c>
      <c r="C2313" s="426" t="s">
        <v>956</v>
      </c>
      <c r="D2313" s="426" t="s">
        <v>1563</v>
      </c>
      <c r="E2313" s="426">
        <v>173</v>
      </c>
      <c r="F2313" s="426" t="s">
        <v>18651</v>
      </c>
      <c r="G2313" s="426" t="s">
        <v>18652</v>
      </c>
      <c r="H2313" s="426">
        <v>0.135031245704749</v>
      </c>
      <c r="I2313" s="426">
        <v>0.11111607836606199</v>
      </c>
      <c r="J2313" s="426">
        <v>0.22427956941275201</v>
      </c>
      <c r="K2313" s="426">
        <v>1.14457254676846</v>
      </c>
      <c r="L2313" s="426" t="s">
        <v>1564</v>
      </c>
      <c r="M2313" s="426" t="s">
        <v>445</v>
      </c>
      <c r="N2313" s="426" t="s">
        <v>438</v>
      </c>
      <c r="O2313" s="426" t="s">
        <v>20694</v>
      </c>
      <c r="P2313" s="426" t="s">
        <v>323</v>
      </c>
      <c r="Q2313" s="426" t="s">
        <v>20712</v>
      </c>
    </row>
    <row r="2314" spans="1:17">
      <c r="A2314" s="426" t="s">
        <v>1491</v>
      </c>
      <c r="B2314" s="426" t="s">
        <v>1492</v>
      </c>
      <c r="C2314" s="426" t="s">
        <v>956</v>
      </c>
      <c r="D2314" s="426" t="s">
        <v>2772</v>
      </c>
      <c r="E2314" s="426">
        <v>1021</v>
      </c>
      <c r="F2314" s="426" t="s">
        <v>13976</v>
      </c>
      <c r="G2314" s="426" t="s">
        <v>13977</v>
      </c>
      <c r="H2314" s="426">
        <v>5.6952710691605499E-2</v>
      </c>
      <c r="I2314" s="426">
        <v>4.6978341669927398E-2</v>
      </c>
      <c r="J2314" s="426">
        <v>0.22539050129857599</v>
      </c>
      <c r="K2314" s="426">
        <v>1.0586057484781</v>
      </c>
      <c r="L2314" s="426" t="s">
        <v>2775</v>
      </c>
      <c r="M2314" s="426" t="s">
        <v>445</v>
      </c>
      <c r="N2314" s="426" t="s">
        <v>438</v>
      </c>
      <c r="O2314" s="426" t="s">
        <v>20694</v>
      </c>
      <c r="P2314" s="426" t="s">
        <v>323</v>
      </c>
      <c r="Q2314" s="426" t="s">
        <v>20712</v>
      </c>
    </row>
    <row r="2315" spans="1:17">
      <c r="A2315" s="426" t="s">
        <v>1491</v>
      </c>
      <c r="B2315" s="426" t="s">
        <v>1492</v>
      </c>
      <c r="C2315" s="426" t="s">
        <v>956</v>
      </c>
      <c r="D2315" s="426" t="s">
        <v>1757</v>
      </c>
      <c r="E2315" s="426">
        <v>7717</v>
      </c>
      <c r="F2315" s="426" t="s">
        <v>14134</v>
      </c>
      <c r="G2315" s="426" t="s">
        <v>14135</v>
      </c>
      <c r="H2315" s="426">
        <v>2.0877234504060999E-2</v>
      </c>
      <c r="I2315" s="426">
        <v>1.72357761841678E-2</v>
      </c>
      <c r="J2315" s="426">
        <v>0.22579070020519901</v>
      </c>
      <c r="K2315" s="426">
        <v>1.0210966885011901</v>
      </c>
      <c r="L2315" s="426" t="s">
        <v>1758</v>
      </c>
      <c r="M2315" s="426" t="s">
        <v>445</v>
      </c>
      <c r="N2315" s="426" t="s">
        <v>438</v>
      </c>
      <c r="O2315" s="426" t="s">
        <v>20694</v>
      </c>
      <c r="P2315" s="426" t="s">
        <v>323</v>
      </c>
      <c r="Q2315" s="426" t="s">
        <v>20712</v>
      </c>
    </row>
    <row r="2316" spans="1:17">
      <c r="A2316" s="426" t="s">
        <v>1491</v>
      </c>
      <c r="B2316" s="426" t="s">
        <v>1492</v>
      </c>
      <c r="C2316" s="426" t="s">
        <v>956</v>
      </c>
      <c r="D2316" s="426" t="s">
        <v>2926</v>
      </c>
      <c r="E2316" s="426">
        <v>825</v>
      </c>
      <c r="F2316" s="426" t="s">
        <v>17899</v>
      </c>
      <c r="G2316" s="426" t="s">
        <v>17900</v>
      </c>
      <c r="H2316" s="426">
        <v>6.2147892138955399E-2</v>
      </c>
      <c r="I2316" s="426">
        <v>5.1487805049717499E-2</v>
      </c>
      <c r="J2316" s="426">
        <v>0.22741635136810301</v>
      </c>
      <c r="K2316" s="426">
        <v>1.06411970803107</v>
      </c>
      <c r="L2316" s="426" t="s">
        <v>2927</v>
      </c>
      <c r="M2316" s="426" t="s">
        <v>445</v>
      </c>
      <c r="N2316" s="426" t="s">
        <v>438</v>
      </c>
      <c r="O2316" s="426" t="s">
        <v>20694</v>
      </c>
      <c r="P2316" s="426" t="s">
        <v>323</v>
      </c>
      <c r="Q2316" s="426" t="s">
        <v>20712</v>
      </c>
    </row>
    <row r="2317" spans="1:17">
      <c r="A2317" s="426" t="s">
        <v>1491</v>
      </c>
      <c r="B2317" s="426" t="s">
        <v>1492</v>
      </c>
      <c r="C2317" s="426" t="s">
        <v>956</v>
      </c>
      <c r="D2317" s="426" t="s">
        <v>3341</v>
      </c>
      <c r="E2317" s="426">
        <v>220</v>
      </c>
      <c r="F2317" s="426" t="s">
        <v>8181</v>
      </c>
      <c r="G2317" s="426" t="s">
        <v>8182</v>
      </c>
      <c r="H2317" s="426">
        <v>-0.123192048624921</v>
      </c>
      <c r="I2317" s="426">
        <v>0.10225570433720101</v>
      </c>
      <c r="J2317" s="426">
        <v>0.22830175785853499</v>
      </c>
      <c r="K2317" s="426">
        <v>0.88409385724631895</v>
      </c>
      <c r="L2317" s="426" t="s">
        <v>3342</v>
      </c>
      <c r="M2317" s="426" t="s">
        <v>445</v>
      </c>
      <c r="N2317" s="426" t="s">
        <v>438</v>
      </c>
      <c r="O2317" s="426" t="s">
        <v>20694</v>
      </c>
      <c r="P2317" s="426" t="s">
        <v>323</v>
      </c>
      <c r="Q2317" s="426" t="s">
        <v>20712</v>
      </c>
    </row>
    <row r="2318" spans="1:17">
      <c r="A2318" s="426" t="s">
        <v>1491</v>
      </c>
      <c r="B2318" s="426" t="s">
        <v>1492</v>
      </c>
      <c r="C2318" s="426" t="s">
        <v>956</v>
      </c>
      <c r="D2318" s="426" t="s">
        <v>2718</v>
      </c>
      <c r="E2318" s="426">
        <v>4281</v>
      </c>
      <c r="F2318" s="426" t="s">
        <v>5734</v>
      </c>
      <c r="G2318" s="426" t="s">
        <v>5735</v>
      </c>
      <c r="H2318" s="426">
        <v>2.7696068168267099E-2</v>
      </c>
      <c r="I2318" s="426">
        <v>2.2993109730626099E-2</v>
      </c>
      <c r="J2318" s="426">
        <v>0.22838180871812</v>
      </c>
      <c r="K2318" s="426">
        <v>1.0280831697313</v>
      </c>
      <c r="L2318" s="426" t="s">
        <v>2719</v>
      </c>
      <c r="M2318" s="426" t="s">
        <v>445</v>
      </c>
      <c r="N2318" s="426" t="s">
        <v>438</v>
      </c>
      <c r="O2318" s="426" t="s">
        <v>20694</v>
      </c>
      <c r="P2318" s="426" t="s">
        <v>323</v>
      </c>
      <c r="Q2318" s="426" t="s">
        <v>20712</v>
      </c>
    </row>
    <row r="2319" spans="1:17">
      <c r="A2319" s="426" t="s">
        <v>1491</v>
      </c>
      <c r="B2319" s="426" t="s">
        <v>1492</v>
      </c>
      <c r="C2319" s="426" t="s">
        <v>956</v>
      </c>
      <c r="D2319" s="426" t="s">
        <v>1942</v>
      </c>
      <c r="E2319" s="426">
        <v>143</v>
      </c>
      <c r="F2319" s="426" t="s">
        <v>7745</v>
      </c>
      <c r="G2319" s="426" t="s">
        <v>7746</v>
      </c>
      <c r="H2319" s="426">
        <v>-0.15252318905778101</v>
      </c>
      <c r="I2319" s="426">
        <v>0.12774010004914699</v>
      </c>
      <c r="J2319" s="426">
        <v>0.232473345324092</v>
      </c>
      <c r="K2319" s="426">
        <v>0.85853898501543002</v>
      </c>
      <c r="L2319" s="426" t="s">
        <v>1943</v>
      </c>
      <c r="M2319" s="426" t="s">
        <v>445</v>
      </c>
      <c r="N2319" s="426" t="s">
        <v>438</v>
      </c>
      <c r="O2319" s="426" t="s">
        <v>20694</v>
      </c>
      <c r="P2319" s="426" t="s">
        <v>323</v>
      </c>
      <c r="Q2319" s="426" t="s">
        <v>20712</v>
      </c>
    </row>
    <row r="2320" spans="1:17">
      <c r="A2320" s="426" t="s">
        <v>1491</v>
      </c>
      <c r="B2320" s="426" t="s">
        <v>1492</v>
      </c>
      <c r="C2320" s="426" t="s">
        <v>956</v>
      </c>
      <c r="D2320" s="426" t="s">
        <v>1163</v>
      </c>
      <c r="E2320" s="426">
        <v>1328</v>
      </c>
      <c r="F2320" s="426" t="s">
        <v>14192</v>
      </c>
      <c r="G2320" s="426" t="s">
        <v>14193</v>
      </c>
      <c r="H2320" s="426">
        <v>4.8597531392140701E-2</v>
      </c>
      <c r="I2320" s="426">
        <v>4.0971048054562302E-2</v>
      </c>
      <c r="J2320" s="426">
        <v>0.23556573979431</v>
      </c>
      <c r="K2320" s="426">
        <v>1.0497977550639701</v>
      </c>
      <c r="L2320" s="426" t="s">
        <v>1164</v>
      </c>
      <c r="M2320" s="426" t="s">
        <v>445</v>
      </c>
      <c r="N2320" s="426" t="s">
        <v>438</v>
      </c>
      <c r="O2320" s="426" t="s">
        <v>20694</v>
      </c>
      <c r="P2320" s="426" t="s">
        <v>323</v>
      </c>
      <c r="Q2320" s="426" t="s">
        <v>20712</v>
      </c>
    </row>
    <row r="2321" spans="1:17">
      <c r="A2321" s="426" t="s">
        <v>1491</v>
      </c>
      <c r="B2321" s="426" t="s">
        <v>1492</v>
      </c>
      <c r="C2321" s="426" t="s">
        <v>956</v>
      </c>
      <c r="D2321" s="426" t="s">
        <v>1573</v>
      </c>
      <c r="E2321" s="426">
        <v>877</v>
      </c>
      <c r="F2321" s="426" t="s">
        <v>18341</v>
      </c>
      <c r="G2321" s="426" t="s">
        <v>18342</v>
      </c>
      <c r="H2321" s="426">
        <v>-6.0270032393454999E-2</v>
      </c>
      <c r="I2321" s="426">
        <v>5.0844852433284002E-2</v>
      </c>
      <c r="J2321" s="426">
        <v>0.235870646286687</v>
      </c>
      <c r="K2321" s="426">
        <v>0.94151026098563795</v>
      </c>
      <c r="L2321" s="426" t="s">
        <v>1574</v>
      </c>
      <c r="M2321" s="426" t="s">
        <v>445</v>
      </c>
      <c r="N2321" s="426" t="s">
        <v>438</v>
      </c>
      <c r="O2321" s="426" t="s">
        <v>20694</v>
      </c>
      <c r="P2321" s="426" t="s">
        <v>323</v>
      </c>
      <c r="Q2321" s="426" t="s">
        <v>20712</v>
      </c>
    </row>
    <row r="2322" spans="1:17">
      <c r="A2322" s="426" t="s">
        <v>1491</v>
      </c>
      <c r="B2322" s="426" t="s">
        <v>1492</v>
      </c>
      <c r="C2322" s="426" t="s">
        <v>956</v>
      </c>
      <c r="D2322" s="426" t="s">
        <v>2828</v>
      </c>
      <c r="E2322" s="426">
        <v>3856</v>
      </c>
      <c r="F2322" s="426" t="s">
        <v>11196</v>
      </c>
      <c r="G2322" s="426" t="s">
        <v>11197</v>
      </c>
      <c r="H2322" s="426">
        <v>2.8576274781845701E-2</v>
      </c>
      <c r="I2322" s="426">
        <v>2.4207984911844799E-2</v>
      </c>
      <c r="J2322" s="426">
        <v>0.23782195899393799</v>
      </c>
      <c r="K2322" s="426">
        <v>1.02898849371423</v>
      </c>
      <c r="L2322" s="426" t="s">
        <v>2829</v>
      </c>
      <c r="M2322" s="426" t="s">
        <v>445</v>
      </c>
      <c r="N2322" s="426" t="s">
        <v>438</v>
      </c>
      <c r="O2322" s="426" t="s">
        <v>20694</v>
      </c>
      <c r="P2322" s="426" t="s">
        <v>323</v>
      </c>
      <c r="Q2322" s="426" t="s">
        <v>20712</v>
      </c>
    </row>
    <row r="2323" spans="1:17">
      <c r="A2323" s="426" t="s">
        <v>1491</v>
      </c>
      <c r="B2323" s="426" t="s">
        <v>1492</v>
      </c>
      <c r="C2323" s="426" t="s">
        <v>956</v>
      </c>
      <c r="D2323" s="426" t="s">
        <v>2630</v>
      </c>
      <c r="E2323" s="426">
        <v>592</v>
      </c>
      <c r="F2323" s="426" t="s">
        <v>17149</v>
      </c>
      <c r="G2323" s="426" t="s">
        <v>17150</v>
      </c>
      <c r="H2323" s="426">
        <v>-7.2795393109301401E-2</v>
      </c>
      <c r="I2323" s="426">
        <v>6.1981552365899299E-2</v>
      </c>
      <c r="J2323" s="426">
        <v>0.24020734265629301</v>
      </c>
      <c r="K2323" s="426">
        <v>0.92979105222093705</v>
      </c>
      <c r="L2323" s="426" t="s">
        <v>2631</v>
      </c>
      <c r="M2323" s="426" t="s">
        <v>445</v>
      </c>
      <c r="N2323" s="426" t="s">
        <v>438</v>
      </c>
      <c r="O2323" s="426" t="s">
        <v>20694</v>
      </c>
      <c r="P2323" s="426" t="s">
        <v>323</v>
      </c>
      <c r="Q2323" s="426" t="s">
        <v>20712</v>
      </c>
    </row>
    <row r="2324" spans="1:17">
      <c r="A2324" s="426" t="s">
        <v>1491</v>
      </c>
      <c r="B2324" s="426" t="s">
        <v>1492</v>
      </c>
      <c r="C2324" s="426" t="s">
        <v>956</v>
      </c>
      <c r="D2324" s="426" t="s">
        <v>3912</v>
      </c>
      <c r="E2324" s="426">
        <v>2691</v>
      </c>
      <c r="F2324" s="426" t="s">
        <v>16113</v>
      </c>
      <c r="G2324" s="426" t="s">
        <v>16114</v>
      </c>
      <c r="H2324" s="426">
        <v>-3.4206137608642398E-2</v>
      </c>
      <c r="I2324" s="426">
        <v>2.91520376466336E-2</v>
      </c>
      <c r="J2324" s="426">
        <v>0.240647308318158</v>
      </c>
      <c r="K2324" s="426">
        <v>0.96637227843367102</v>
      </c>
      <c r="L2324" s="426" t="s">
        <v>3913</v>
      </c>
      <c r="M2324" s="426" t="s">
        <v>445</v>
      </c>
      <c r="N2324" s="426" t="s">
        <v>438</v>
      </c>
      <c r="O2324" s="426" t="s">
        <v>20694</v>
      </c>
      <c r="P2324" s="426" t="s">
        <v>323</v>
      </c>
      <c r="Q2324" s="426" t="s">
        <v>20712</v>
      </c>
    </row>
    <row r="2325" spans="1:17">
      <c r="A2325" s="426" t="s">
        <v>1491</v>
      </c>
      <c r="B2325" s="426" t="s">
        <v>1492</v>
      </c>
      <c r="C2325" s="426" t="s">
        <v>956</v>
      </c>
      <c r="D2325" s="426" t="s">
        <v>2896</v>
      </c>
      <c r="E2325" s="426">
        <v>19648</v>
      </c>
      <c r="F2325" s="426" t="s">
        <v>5630</v>
      </c>
      <c r="G2325" s="426" t="s">
        <v>5631</v>
      </c>
      <c r="H2325" s="426">
        <v>1.31405023889864E-2</v>
      </c>
      <c r="I2325" s="426">
        <v>1.1240161646820601E-2</v>
      </c>
      <c r="J2325" s="426">
        <v>0.242376626327137</v>
      </c>
      <c r="K2325" s="426">
        <v>1.0132272182040001</v>
      </c>
      <c r="L2325" s="426" t="s">
        <v>2897</v>
      </c>
      <c r="M2325" s="426" t="s">
        <v>445</v>
      </c>
      <c r="N2325" s="426" t="s">
        <v>438</v>
      </c>
      <c r="O2325" s="426" t="s">
        <v>20694</v>
      </c>
      <c r="P2325" s="426" t="s">
        <v>323</v>
      </c>
      <c r="Q2325" s="426" t="s">
        <v>20712</v>
      </c>
    </row>
    <row r="2326" spans="1:17">
      <c r="A2326" s="426" t="s">
        <v>1491</v>
      </c>
      <c r="B2326" s="426" t="s">
        <v>1492</v>
      </c>
      <c r="C2326" s="426" t="s">
        <v>956</v>
      </c>
      <c r="D2326" s="426" t="s">
        <v>1352</v>
      </c>
      <c r="E2326" s="426">
        <v>223</v>
      </c>
      <c r="F2326" s="426" t="s">
        <v>12189</v>
      </c>
      <c r="G2326" s="426" t="s">
        <v>12190</v>
      </c>
      <c r="H2326" s="426">
        <v>-0.117969762844464</v>
      </c>
      <c r="I2326" s="426">
        <v>0.101514632474746</v>
      </c>
      <c r="J2326" s="426">
        <v>0.245196414022891</v>
      </c>
      <c r="K2326" s="426">
        <v>0.88872292466165004</v>
      </c>
      <c r="L2326" s="426" t="s">
        <v>1353</v>
      </c>
      <c r="M2326" s="426" t="s">
        <v>445</v>
      </c>
      <c r="N2326" s="426" t="s">
        <v>438</v>
      </c>
      <c r="O2326" s="426" t="s">
        <v>20694</v>
      </c>
      <c r="P2326" s="426" t="s">
        <v>323</v>
      </c>
      <c r="Q2326" s="426" t="s">
        <v>20712</v>
      </c>
    </row>
    <row r="2327" spans="1:17">
      <c r="A2327" s="426" t="s">
        <v>1491</v>
      </c>
      <c r="B2327" s="426" t="s">
        <v>1492</v>
      </c>
      <c r="C2327" s="426" t="s">
        <v>956</v>
      </c>
      <c r="D2327" s="426" t="s">
        <v>1741</v>
      </c>
      <c r="E2327" s="426">
        <v>284</v>
      </c>
      <c r="F2327" s="426" t="s">
        <v>5812</v>
      </c>
      <c r="G2327" s="426" t="s">
        <v>5813</v>
      </c>
      <c r="H2327" s="426">
        <v>-0.104448584051836</v>
      </c>
      <c r="I2327" s="426">
        <v>8.9887831871685003E-2</v>
      </c>
      <c r="J2327" s="426">
        <v>0.24524032998995701</v>
      </c>
      <c r="K2327" s="426">
        <v>0.90082111278783805</v>
      </c>
      <c r="L2327" s="426" t="s">
        <v>1742</v>
      </c>
      <c r="M2327" s="426" t="s">
        <v>445</v>
      </c>
      <c r="N2327" s="426" t="s">
        <v>438</v>
      </c>
      <c r="O2327" s="426" t="s">
        <v>20694</v>
      </c>
      <c r="P2327" s="426" t="s">
        <v>323</v>
      </c>
      <c r="Q2327" s="426" t="s">
        <v>20712</v>
      </c>
    </row>
    <row r="2328" spans="1:17">
      <c r="A2328" s="426" t="s">
        <v>1491</v>
      </c>
      <c r="B2328" s="426" t="s">
        <v>1492</v>
      </c>
      <c r="C2328" s="426" t="s">
        <v>956</v>
      </c>
      <c r="D2328" s="426" t="s">
        <v>3602</v>
      </c>
      <c r="E2328" s="426">
        <v>10240</v>
      </c>
      <c r="F2328" s="426" t="s">
        <v>7405</v>
      </c>
      <c r="G2328" s="426" t="s">
        <v>7406</v>
      </c>
      <c r="H2328" s="426">
        <v>1.7742855731979201E-2</v>
      </c>
      <c r="I2328" s="426">
        <v>1.52989759365762E-2</v>
      </c>
      <c r="J2328" s="426">
        <v>0.24615411006235599</v>
      </c>
      <c r="K2328" s="426">
        <v>1.0179011952757</v>
      </c>
      <c r="L2328" s="426" t="s">
        <v>3603</v>
      </c>
      <c r="M2328" s="426" t="s">
        <v>445</v>
      </c>
      <c r="N2328" s="426" t="s">
        <v>438</v>
      </c>
      <c r="O2328" s="426" t="s">
        <v>20694</v>
      </c>
      <c r="P2328" s="426" t="s">
        <v>323</v>
      </c>
      <c r="Q2328" s="426" t="s">
        <v>20712</v>
      </c>
    </row>
    <row r="2329" spans="1:17">
      <c r="A2329" s="426" t="s">
        <v>1491</v>
      </c>
      <c r="B2329" s="426" t="s">
        <v>1492</v>
      </c>
      <c r="C2329" s="426" t="s">
        <v>956</v>
      </c>
      <c r="D2329" s="426" t="s">
        <v>2447</v>
      </c>
      <c r="E2329" s="426">
        <v>3219</v>
      </c>
      <c r="F2329" s="426" t="s">
        <v>17827</v>
      </c>
      <c r="G2329" s="426" t="s">
        <v>17828</v>
      </c>
      <c r="H2329" s="426">
        <v>3.0654755812775599E-2</v>
      </c>
      <c r="I2329" s="426">
        <v>2.64444280580639E-2</v>
      </c>
      <c r="J2329" s="426">
        <v>0.246368895555275</v>
      </c>
      <c r="K2329" s="426">
        <v>1.0311294509782301</v>
      </c>
      <c r="L2329" s="426" t="s">
        <v>2448</v>
      </c>
      <c r="M2329" s="426" t="s">
        <v>445</v>
      </c>
      <c r="N2329" s="426" t="s">
        <v>438</v>
      </c>
      <c r="O2329" s="426" t="s">
        <v>20694</v>
      </c>
      <c r="P2329" s="426" t="s">
        <v>323</v>
      </c>
      <c r="Q2329" s="426" t="s">
        <v>20712</v>
      </c>
    </row>
    <row r="2330" spans="1:17">
      <c r="A2330" s="426" t="s">
        <v>1491</v>
      </c>
      <c r="B2330" s="426" t="s">
        <v>1492</v>
      </c>
      <c r="C2330" s="426" t="s">
        <v>956</v>
      </c>
      <c r="D2330" s="426" t="s">
        <v>1151</v>
      </c>
      <c r="E2330" s="426">
        <v>124</v>
      </c>
      <c r="F2330" s="426" t="s">
        <v>11439</v>
      </c>
      <c r="G2330" s="426" t="s">
        <v>11440</v>
      </c>
      <c r="H2330" s="426">
        <v>-0.15971186971232301</v>
      </c>
      <c r="I2330" s="426">
        <v>0.13782588362485901</v>
      </c>
      <c r="J2330" s="426">
        <v>0.24653997824123</v>
      </c>
      <c r="K2330" s="426">
        <v>0.85238935277675498</v>
      </c>
      <c r="L2330" s="426" t="s">
        <v>1152</v>
      </c>
      <c r="M2330" s="426" t="s">
        <v>445</v>
      </c>
      <c r="N2330" s="426" t="s">
        <v>438</v>
      </c>
      <c r="O2330" s="426" t="s">
        <v>20694</v>
      </c>
      <c r="P2330" s="426" t="s">
        <v>323</v>
      </c>
      <c r="Q2330" s="426" t="s">
        <v>20712</v>
      </c>
    </row>
    <row r="2331" spans="1:17">
      <c r="A2331" s="426" t="s">
        <v>1491</v>
      </c>
      <c r="B2331" s="426" t="s">
        <v>1492</v>
      </c>
      <c r="C2331" s="426" t="s">
        <v>956</v>
      </c>
      <c r="D2331" s="426" t="s">
        <v>2108</v>
      </c>
      <c r="E2331" s="426">
        <v>656</v>
      </c>
      <c r="F2331" s="426" t="s">
        <v>17238</v>
      </c>
      <c r="G2331" s="426" t="s">
        <v>17239</v>
      </c>
      <c r="H2331" s="426">
        <v>-6.8046206013317803E-2</v>
      </c>
      <c r="I2331" s="426">
        <v>5.8863363137946101E-2</v>
      </c>
      <c r="J2331" s="426">
        <v>0.24768005749956501</v>
      </c>
      <c r="K2331" s="426">
        <v>0.93421730612263498</v>
      </c>
      <c r="L2331" s="426" t="s">
        <v>2109</v>
      </c>
      <c r="M2331" s="426" t="s">
        <v>445</v>
      </c>
      <c r="N2331" s="426" t="s">
        <v>438</v>
      </c>
      <c r="O2331" s="426" t="s">
        <v>20694</v>
      </c>
      <c r="P2331" s="426" t="s">
        <v>323</v>
      </c>
      <c r="Q2331" s="426" t="s">
        <v>20712</v>
      </c>
    </row>
    <row r="2332" spans="1:17">
      <c r="A2332" s="426" t="s">
        <v>1491</v>
      </c>
      <c r="B2332" s="426" t="s">
        <v>1492</v>
      </c>
      <c r="C2332" s="426" t="s">
        <v>956</v>
      </c>
      <c r="D2332" s="426" t="s">
        <v>2928</v>
      </c>
      <c r="E2332" s="426">
        <v>2803</v>
      </c>
      <c r="F2332" s="426" t="s">
        <v>12561</v>
      </c>
      <c r="G2332" s="426" t="s">
        <v>12562</v>
      </c>
      <c r="H2332" s="426">
        <v>-3.2854046565558799E-2</v>
      </c>
      <c r="I2332" s="426">
        <v>2.8456769652491599E-2</v>
      </c>
      <c r="J2332" s="426">
        <v>0.24828507315512199</v>
      </c>
      <c r="K2332" s="426">
        <v>0.96767978547070899</v>
      </c>
      <c r="L2332" s="426" t="s">
        <v>2929</v>
      </c>
      <c r="M2332" s="426" t="s">
        <v>445</v>
      </c>
      <c r="N2332" s="426" t="s">
        <v>438</v>
      </c>
      <c r="O2332" s="426" t="s">
        <v>20694</v>
      </c>
      <c r="P2332" s="426" t="s">
        <v>323</v>
      </c>
      <c r="Q2332" s="426" t="s">
        <v>20712</v>
      </c>
    </row>
    <row r="2333" spans="1:17">
      <c r="A2333" s="426" t="s">
        <v>1491</v>
      </c>
      <c r="B2333" s="426" t="s">
        <v>1492</v>
      </c>
      <c r="C2333" s="426" t="s">
        <v>956</v>
      </c>
      <c r="D2333" s="426" t="s">
        <v>1457</v>
      </c>
      <c r="E2333" s="426">
        <v>238</v>
      </c>
      <c r="F2333" s="426" t="s">
        <v>7275</v>
      </c>
      <c r="G2333" s="426" t="s">
        <v>7276</v>
      </c>
      <c r="H2333" s="426">
        <v>-0.113104424198803</v>
      </c>
      <c r="I2333" s="426">
        <v>9.8167209243442605E-2</v>
      </c>
      <c r="J2333" s="426">
        <v>0.24925494460876699</v>
      </c>
      <c r="K2333" s="426">
        <v>0.89305739844339505</v>
      </c>
      <c r="L2333" s="426" t="s">
        <v>1458</v>
      </c>
      <c r="M2333" s="426" t="s">
        <v>445</v>
      </c>
      <c r="N2333" s="426" t="s">
        <v>438</v>
      </c>
      <c r="O2333" s="426" t="s">
        <v>20694</v>
      </c>
      <c r="P2333" s="426" t="s">
        <v>323</v>
      </c>
      <c r="Q2333" s="426" t="s">
        <v>20712</v>
      </c>
    </row>
    <row r="2334" spans="1:17">
      <c r="A2334" s="426" t="s">
        <v>1491</v>
      </c>
      <c r="B2334" s="426" t="s">
        <v>1492</v>
      </c>
      <c r="C2334" s="426" t="s">
        <v>956</v>
      </c>
      <c r="D2334" s="426" t="s">
        <v>2746</v>
      </c>
      <c r="E2334" s="426">
        <v>900</v>
      </c>
      <c r="F2334" s="426" t="s">
        <v>15103</v>
      </c>
      <c r="G2334" s="426" t="s">
        <v>15104</v>
      </c>
      <c r="H2334" s="426">
        <v>-5.75445787744059E-2</v>
      </c>
      <c r="I2334" s="426">
        <v>5.0155417753965301E-2</v>
      </c>
      <c r="J2334" s="426">
        <v>0.251247209234013</v>
      </c>
      <c r="K2334" s="426">
        <v>0.944079803527756</v>
      </c>
      <c r="L2334" s="426" t="s">
        <v>2747</v>
      </c>
      <c r="M2334" s="426" t="s">
        <v>445</v>
      </c>
      <c r="N2334" s="426" t="s">
        <v>438</v>
      </c>
      <c r="O2334" s="426" t="s">
        <v>20694</v>
      </c>
      <c r="P2334" s="426" t="s">
        <v>323</v>
      </c>
      <c r="Q2334" s="426" t="s">
        <v>20712</v>
      </c>
    </row>
    <row r="2335" spans="1:17">
      <c r="A2335" s="426" t="s">
        <v>1491</v>
      </c>
      <c r="B2335" s="426" t="s">
        <v>1492</v>
      </c>
      <c r="C2335" s="426" t="s">
        <v>956</v>
      </c>
      <c r="D2335" s="426" t="s">
        <v>1807</v>
      </c>
      <c r="E2335" s="426">
        <v>6758</v>
      </c>
      <c r="F2335" s="426" t="s">
        <v>14801</v>
      </c>
      <c r="G2335" s="426" t="s">
        <v>14802</v>
      </c>
      <c r="H2335" s="426">
        <v>2.1154694084551201E-2</v>
      </c>
      <c r="I2335" s="426">
        <v>1.8439039075942801E-2</v>
      </c>
      <c r="J2335" s="426">
        <v>0.25126696281071997</v>
      </c>
      <c r="K2335" s="426">
        <v>1.0213800408676099</v>
      </c>
      <c r="L2335" s="426" t="s">
        <v>1808</v>
      </c>
      <c r="M2335" s="426" t="s">
        <v>445</v>
      </c>
      <c r="N2335" s="426" t="s">
        <v>438</v>
      </c>
      <c r="O2335" s="426" t="s">
        <v>20694</v>
      </c>
      <c r="P2335" s="426" t="s">
        <v>323</v>
      </c>
      <c r="Q2335" s="426" t="s">
        <v>20712</v>
      </c>
    </row>
    <row r="2336" spans="1:17">
      <c r="A2336" s="426" t="s">
        <v>1491</v>
      </c>
      <c r="B2336" s="426" t="s">
        <v>1492</v>
      </c>
      <c r="C2336" s="426" t="s">
        <v>956</v>
      </c>
      <c r="D2336" s="426" t="s">
        <v>2439</v>
      </c>
      <c r="E2336" s="426">
        <v>1698</v>
      </c>
      <c r="F2336" s="426" t="s">
        <v>10369</v>
      </c>
      <c r="G2336" s="426" t="s">
        <v>10370</v>
      </c>
      <c r="H2336" s="426">
        <v>4.1299553009037003E-2</v>
      </c>
      <c r="I2336" s="426">
        <v>3.6054179750119902E-2</v>
      </c>
      <c r="J2336" s="426">
        <v>0.25200795053755398</v>
      </c>
      <c r="K2336" s="426">
        <v>1.04216424222707</v>
      </c>
      <c r="L2336" s="426" t="s">
        <v>2440</v>
      </c>
      <c r="M2336" s="426" t="s">
        <v>445</v>
      </c>
      <c r="N2336" s="426" t="s">
        <v>438</v>
      </c>
      <c r="O2336" s="426" t="s">
        <v>20694</v>
      </c>
      <c r="P2336" s="426" t="s">
        <v>323</v>
      </c>
      <c r="Q2336" s="426" t="s">
        <v>20712</v>
      </c>
    </row>
    <row r="2337" spans="1:17">
      <c r="A2337" s="426" t="s">
        <v>1491</v>
      </c>
      <c r="B2337" s="426" t="s">
        <v>1492</v>
      </c>
      <c r="C2337" s="426" t="s">
        <v>956</v>
      </c>
      <c r="D2337" s="426" t="s">
        <v>1525</v>
      </c>
      <c r="E2337" s="426">
        <v>2364</v>
      </c>
      <c r="F2337" s="426" t="s">
        <v>15529</v>
      </c>
      <c r="G2337" s="426" t="s">
        <v>15530</v>
      </c>
      <c r="H2337" s="426">
        <v>3.5540019305734603E-2</v>
      </c>
      <c r="I2337" s="426">
        <v>3.10949301360081E-2</v>
      </c>
      <c r="J2337" s="426">
        <v>0.25305843109707299</v>
      </c>
      <c r="K2337" s="426">
        <v>1.03617911446711</v>
      </c>
      <c r="L2337" s="426" t="s">
        <v>1526</v>
      </c>
      <c r="M2337" s="426" t="s">
        <v>445</v>
      </c>
      <c r="N2337" s="426" t="s">
        <v>438</v>
      </c>
      <c r="O2337" s="426" t="s">
        <v>20694</v>
      </c>
      <c r="P2337" s="426" t="s">
        <v>323</v>
      </c>
      <c r="Q2337" s="426" t="s">
        <v>20712</v>
      </c>
    </row>
    <row r="2338" spans="1:17">
      <c r="A2338" s="426" t="s">
        <v>1491</v>
      </c>
      <c r="B2338" s="426" t="s">
        <v>1492</v>
      </c>
      <c r="C2338" s="426" t="s">
        <v>956</v>
      </c>
      <c r="D2338" s="426" t="s">
        <v>2286</v>
      </c>
      <c r="E2338" s="426">
        <v>3189</v>
      </c>
      <c r="F2338" s="426" t="s">
        <v>9620</v>
      </c>
      <c r="G2338" s="426" t="s">
        <v>9621</v>
      </c>
      <c r="H2338" s="426">
        <v>3.0215601227428099E-2</v>
      </c>
      <c r="I2338" s="426">
        <v>2.64887872204802E-2</v>
      </c>
      <c r="J2338" s="426">
        <v>0.25399727520091903</v>
      </c>
      <c r="K2338" s="426">
        <v>1.0306767251673301</v>
      </c>
      <c r="L2338" s="426" t="s">
        <v>2287</v>
      </c>
      <c r="M2338" s="426" t="s">
        <v>445</v>
      </c>
      <c r="N2338" s="426" t="s">
        <v>438</v>
      </c>
      <c r="O2338" s="426" t="s">
        <v>20694</v>
      </c>
      <c r="P2338" s="426" t="s">
        <v>323</v>
      </c>
      <c r="Q2338" s="426" t="s">
        <v>20712</v>
      </c>
    </row>
    <row r="2339" spans="1:17">
      <c r="A2339" s="426" t="s">
        <v>1491</v>
      </c>
      <c r="B2339" s="426" t="s">
        <v>1492</v>
      </c>
      <c r="C2339" s="426" t="s">
        <v>956</v>
      </c>
      <c r="D2339" s="426" t="s">
        <v>1647</v>
      </c>
      <c r="E2339" s="426">
        <v>577</v>
      </c>
      <c r="F2339" s="426" t="s">
        <v>6615</v>
      </c>
      <c r="G2339" s="426" t="s">
        <v>6616</v>
      </c>
      <c r="H2339" s="426">
        <v>7.0474913180002902E-2</v>
      </c>
      <c r="I2339" s="426">
        <v>6.1872438377640102E-2</v>
      </c>
      <c r="J2339" s="426">
        <v>0.25468828444171798</v>
      </c>
      <c r="K2339" s="426">
        <v>1.07301765049241</v>
      </c>
      <c r="L2339" s="426" t="s">
        <v>1648</v>
      </c>
      <c r="M2339" s="426" t="s">
        <v>445</v>
      </c>
      <c r="N2339" s="426" t="s">
        <v>438</v>
      </c>
      <c r="O2339" s="426" t="s">
        <v>20694</v>
      </c>
      <c r="P2339" s="426" t="s">
        <v>323</v>
      </c>
      <c r="Q2339" s="426" t="s">
        <v>20712</v>
      </c>
    </row>
    <row r="2340" spans="1:17">
      <c r="A2340" s="426" t="s">
        <v>1491</v>
      </c>
      <c r="B2340" s="426" t="s">
        <v>1492</v>
      </c>
      <c r="C2340" s="426" t="s">
        <v>956</v>
      </c>
      <c r="D2340" s="426" t="s">
        <v>1335</v>
      </c>
      <c r="E2340" s="426">
        <v>1774</v>
      </c>
      <c r="F2340" s="426" t="s">
        <v>11030</v>
      </c>
      <c r="G2340" s="426" t="s">
        <v>11031</v>
      </c>
      <c r="H2340" s="426">
        <v>4.0365875409771101E-2</v>
      </c>
      <c r="I2340" s="426">
        <v>3.5584885003328001E-2</v>
      </c>
      <c r="J2340" s="426">
        <v>0.256645865205688</v>
      </c>
      <c r="K2340" s="426">
        <v>1.0411916509333601</v>
      </c>
      <c r="L2340" s="426" t="s">
        <v>1338</v>
      </c>
      <c r="M2340" s="426" t="s">
        <v>445</v>
      </c>
      <c r="N2340" s="426" t="s">
        <v>438</v>
      </c>
      <c r="O2340" s="426" t="s">
        <v>20694</v>
      </c>
      <c r="P2340" s="426" t="s">
        <v>323</v>
      </c>
      <c r="Q2340" s="426" t="s">
        <v>20712</v>
      </c>
    </row>
    <row r="2341" spans="1:17">
      <c r="A2341" s="426" t="s">
        <v>1491</v>
      </c>
      <c r="B2341" s="426" t="s">
        <v>1492</v>
      </c>
      <c r="C2341" s="426" t="s">
        <v>956</v>
      </c>
      <c r="D2341" s="426" t="s">
        <v>2979</v>
      </c>
      <c r="E2341" s="426">
        <v>7361</v>
      </c>
      <c r="F2341" s="426" t="s">
        <v>15365</v>
      </c>
      <c r="G2341" s="426" t="s">
        <v>15366</v>
      </c>
      <c r="H2341" s="426">
        <v>-2.03769801550382E-2</v>
      </c>
      <c r="I2341" s="426">
        <v>1.7974537629048999E-2</v>
      </c>
      <c r="J2341" s="426">
        <v>0.25693799224218999</v>
      </c>
      <c r="K2341" s="426">
        <v>0.97982922750016799</v>
      </c>
      <c r="L2341" s="426" t="s">
        <v>2980</v>
      </c>
      <c r="M2341" s="426" t="s">
        <v>445</v>
      </c>
      <c r="N2341" s="426" t="s">
        <v>438</v>
      </c>
      <c r="O2341" s="426" t="s">
        <v>20694</v>
      </c>
      <c r="P2341" s="426" t="s">
        <v>323</v>
      </c>
      <c r="Q2341" s="426" t="s">
        <v>20712</v>
      </c>
    </row>
    <row r="2342" spans="1:17">
      <c r="A2342" s="426" t="s">
        <v>1491</v>
      </c>
      <c r="B2342" s="426" t="s">
        <v>1492</v>
      </c>
      <c r="C2342" s="426" t="s">
        <v>956</v>
      </c>
      <c r="D2342" s="426" t="s">
        <v>2862</v>
      </c>
      <c r="E2342" s="426">
        <v>364</v>
      </c>
      <c r="F2342" s="426" t="s">
        <v>17943</v>
      </c>
      <c r="G2342" s="426" t="s">
        <v>17944</v>
      </c>
      <c r="H2342" s="426">
        <v>-8.9422502279809801E-2</v>
      </c>
      <c r="I2342" s="426">
        <v>7.9260059960132606E-2</v>
      </c>
      <c r="J2342" s="426">
        <v>0.25922852471605401</v>
      </c>
      <c r="K2342" s="426">
        <v>0.91445913087615205</v>
      </c>
      <c r="L2342" s="426" t="s">
        <v>2863</v>
      </c>
      <c r="M2342" s="426" t="s">
        <v>445</v>
      </c>
      <c r="N2342" s="426" t="s">
        <v>438</v>
      </c>
      <c r="O2342" s="426" t="s">
        <v>20694</v>
      </c>
      <c r="P2342" s="426" t="s">
        <v>323</v>
      </c>
      <c r="Q2342" s="426" t="s">
        <v>20712</v>
      </c>
    </row>
    <row r="2343" spans="1:17">
      <c r="A2343" s="426" t="s">
        <v>1491</v>
      </c>
      <c r="B2343" s="426" t="s">
        <v>1492</v>
      </c>
      <c r="C2343" s="426" t="s">
        <v>956</v>
      </c>
      <c r="D2343" s="426" t="s">
        <v>1978</v>
      </c>
      <c r="E2343" s="426">
        <v>1567</v>
      </c>
      <c r="F2343" s="426" t="s">
        <v>6545</v>
      </c>
      <c r="G2343" s="426" t="s">
        <v>6546</v>
      </c>
      <c r="H2343" s="426">
        <v>-4.3004643303781703E-2</v>
      </c>
      <c r="I2343" s="426">
        <v>3.8215609522328997E-2</v>
      </c>
      <c r="J2343" s="426">
        <v>0.26045508044458299</v>
      </c>
      <c r="K2343" s="426">
        <v>0.95790694220377703</v>
      </c>
      <c r="L2343" s="426" t="s">
        <v>1979</v>
      </c>
      <c r="M2343" s="426" t="s">
        <v>445</v>
      </c>
      <c r="N2343" s="426" t="s">
        <v>438</v>
      </c>
      <c r="O2343" s="426" t="s">
        <v>20694</v>
      </c>
      <c r="P2343" s="426" t="s">
        <v>323</v>
      </c>
      <c r="Q2343" s="426" t="s">
        <v>20712</v>
      </c>
    </row>
    <row r="2344" spans="1:17">
      <c r="A2344" s="426" t="s">
        <v>1491</v>
      </c>
      <c r="B2344" s="426" t="s">
        <v>1492</v>
      </c>
      <c r="C2344" s="426" t="s">
        <v>956</v>
      </c>
      <c r="D2344" s="426" t="s">
        <v>1769</v>
      </c>
      <c r="E2344" s="426">
        <v>854</v>
      </c>
      <c r="F2344" s="426" t="s">
        <v>5858</v>
      </c>
      <c r="G2344" s="426" t="s">
        <v>5859</v>
      </c>
      <c r="H2344" s="426">
        <v>5.6805143764647403E-2</v>
      </c>
      <c r="I2344" s="426">
        <v>5.0564686959584E-2</v>
      </c>
      <c r="J2344" s="426">
        <v>0.26126114810909701</v>
      </c>
      <c r="K2344" s="426">
        <v>1.0584495448064699</v>
      </c>
      <c r="L2344" s="426" t="s">
        <v>1770</v>
      </c>
      <c r="M2344" s="426" t="s">
        <v>445</v>
      </c>
      <c r="N2344" s="426" t="s">
        <v>438</v>
      </c>
      <c r="O2344" s="426" t="s">
        <v>20694</v>
      </c>
      <c r="P2344" s="426" t="s">
        <v>323</v>
      </c>
      <c r="Q2344" s="426" t="s">
        <v>20712</v>
      </c>
    </row>
    <row r="2345" spans="1:17">
      <c r="A2345" s="426" t="s">
        <v>1491</v>
      </c>
      <c r="B2345" s="426" t="s">
        <v>1492</v>
      </c>
      <c r="C2345" s="426" t="s">
        <v>956</v>
      </c>
      <c r="D2345" s="426" t="s">
        <v>2646</v>
      </c>
      <c r="E2345" s="426">
        <v>15038</v>
      </c>
      <c r="F2345" s="426" t="s">
        <v>10323</v>
      </c>
      <c r="G2345" s="426" t="s">
        <v>10324</v>
      </c>
      <c r="H2345" s="426">
        <v>-1.5105222332290299E-2</v>
      </c>
      <c r="I2345" s="426">
        <v>1.3457301410238501E-2</v>
      </c>
      <c r="J2345" s="426">
        <v>0.26166880706896301</v>
      </c>
      <c r="K2345" s="426">
        <v>0.98500828928047102</v>
      </c>
      <c r="L2345" s="426" t="s">
        <v>2649</v>
      </c>
      <c r="M2345" s="426" t="s">
        <v>445</v>
      </c>
      <c r="N2345" s="426" t="s">
        <v>438</v>
      </c>
      <c r="O2345" s="426" t="s">
        <v>20694</v>
      </c>
      <c r="P2345" s="426" t="s">
        <v>323</v>
      </c>
      <c r="Q2345" s="426" t="s">
        <v>20712</v>
      </c>
    </row>
    <row r="2346" spans="1:17">
      <c r="A2346" s="426" t="s">
        <v>1491</v>
      </c>
      <c r="B2346" s="426" t="s">
        <v>1492</v>
      </c>
      <c r="C2346" s="426" t="s">
        <v>956</v>
      </c>
      <c r="D2346" s="426" t="s">
        <v>16059</v>
      </c>
      <c r="E2346" s="426">
        <v>12413</v>
      </c>
      <c r="F2346" s="426" t="s">
        <v>16065</v>
      </c>
      <c r="G2346" s="426" t="s">
        <v>16066</v>
      </c>
      <c r="H2346" s="426">
        <v>-1.5976190014960302E-2</v>
      </c>
      <c r="I2346" s="426">
        <v>1.4251976434591E-2</v>
      </c>
      <c r="J2346" s="426">
        <v>0.262296092844016</v>
      </c>
      <c r="K2346" s="426">
        <v>0.98415075239101302</v>
      </c>
      <c r="L2346" s="426" t="s">
        <v>16062</v>
      </c>
      <c r="M2346" s="426" t="s">
        <v>445</v>
      </c>
      <c r="N2346" s="426" t="s">
        <v>438</v>
      </c>
      <c r="O2346" s="426" t="s">
        <v>20694</v>
      </c>
      <c r="P2346" s="426" t="s">
        <v>323</v>
      </c>
      <c r="Q2346" s="426" t="s">
        <v>20712</v>
      </c>
    </row>
    <row r="2347" spans="1:17">
      <c r="A2347" s="426" t="s">
        <v>1491</v>
      </c>
      <c r="B2347" s="426" t="s">
        <v>1492</v>
      </c>
      <c r="C2347" s="426" t="s">
        <v>956</v>
      </c>
      <c r="D2347" s="426" t="s">
        <v>1859</v>
      </c>
      <c r="E2347" s="426">
        <v>878</v>
      </c>
      <c r="F2347" s="426" t="s">
        <v>9038</v>
      </c>
      <c r="G2347" s="426" t="s">
        <v>9039</v>
      </c>
      <c r="H2347" s="426">
        <v>-5.6665317726098299E-2</v>
      </c>
      <c r="I2347" s="426">
        <v>5.0761322760653101E-2</v>
      </c>
      <c r="J2347" s="426">
        <v>0.26428992188978401</v>
      </c>
      <c r="K2347" s="426">
        <v>0.944910261166517</v>
      </c>
      <c r="L2347" s="426" t="s">
        <v>1860</v>
      </c>
      <c r="M2347" s="426" t="s">
        <v>445</v>
      </c>
      <c r="N2347" s="426" t="s">
        <v>438</v>
      </c>
      <c r="O2347" s="426" t="s">
        <v>20694</v>
      </c>
      <c r="P2347" s="426" t="s">
        <v>323</v>
      </c>
      <c r="Q2347" s="426" t="s">
        <v>20712</v>
      </c>
    </row>
    <row r="2348" spans="1:17">
      <c r="A2348" s="426" t="s">
        <v>1491</v>
      </c>
      <c r="B2348" s="426" t="s">
        <v>1492</v>
      </c>
      <c r="C2348" s="426" t="s">
        <v>956</v>
      </c>
      <c r="D2348" s="426" t="s">
        <v>2070</v>
      </c>
      <c r="E2348" s="426">
        <v>652</v>
      </c>
      <c r="F2348" s="426" t="s">
        <v>7587</v>
      </c>
      <c r="G2348" s="426" t="s">
        <v>7588</v>
      </c>
      <c r="H2348" s="426">
        <v>-6.5668268578122899E-2</v>
      </c>
      <c r="I2348" s="426">
        <v>5.9136604156513298E-2</v>
      </c>
      <c r="J2348" s="426">
        <v>0.26680496961887201</v>
      </c>
      <c r="K2348" s="426">
        <v>0.93644145982859495</v>
      </c>
      <c r="L2348" s="426" t="s">
        <v>2071</v>
      </c>
      <c r="M2348" s="426" t="s">
        <v>445</v>
      </c>
      <c r="N2348" s="426" t="s">
        <v>438</v>
      </c>
      <c r="O2348" s="426" t="s">
        <v>20694</v>
      </c>
      <c r="P2348" s="426" t="s">
        <v>323</v>
      </c>
      <c r="Q2348" s="426" t="s">
        <v>20712</v>
      </c>
    </row>
    <row r="2349" spans="1:17">
      <c r="A2349" s="426" t="s">
        <v>1491</v>
      </c>
      <c r="B2349" s="426" t="s">
        <v>1492</v>
      </c>
      <c r="C2349" s="426" t="s">
        <v>956</v>
      </c>
      <c r="D2349" s="426" t="s">
        <v>1543</v>
      </c>
      <c r="E2349" s="426">
        <v>920</v>
      </c>
      <c r="F2349" s="426" t="s">
        <v>10832</v>
      </c>
      <c r="G2349" s="426" t="s">
        <v>10833</v>
      </c>
      <c r="H2349" s="426">
        <v>5.4311354689948403E-2</v>
      </c>
      <c r="I2349" s="426">
        <v>4.8926830199338599E-2</v>
      </c>
      <c r="J2349" s="426">
        <v>0.26697636431794403</v>
      </c>
      <c r="K2349" s="426">
        <v>1.0558132834017</v>
      </c>
      <c r="L2349" s="426" t="s">
        <v>1544</v>
      </c>
      <c r="M2349" s="426" t="s">
        <v>445</v>
      </c>
      <c r="N2349" s="426" t="s">
        <v>438</v>
      </c>
      <c r="O2349" s="426" t="s">
        <v>20694</v>
      </c>
      <c r="P2349" s="426" t="s">
        <v>323</v>
      </c>
      <c r="Q2349" s="426" t="s">
        <v>20712</v>
      </c>
    </row>
    <row r="2350" spans="1:17">
      <c r="A2350" s="426" t="s">
        <v>1491</v>
      </c>
      <c r="B2350" s="426" t="s">
        <v>1492</v>
      </c>
      <c r="C2350" s="426" t="s">
        <v>956</v>
      </c>
      <c r="D2350" s="426" t="s">
        <v>1585</v>
      </c>
      <c r="E2350" s="426">
        <v>1253</v>
      </c>
      <c r="F2350" s="426" t="s">
        <v>13062</v>
      </c>
      <c r="G2350" s="426" t="s">
        <v>13063</v>
      </c>
      <c r="H2350" s="426">
        <v>4.6356455260566899E-2</v>
      </c>
      <c r="I2350" s="426">
        <v>4.1948856833610298E-2</v>
      </c>
      <c r="J2350" s="426">
        <v>0.26912892773739699</v>
      </c>
      <c r="K2350" s="426">
        <v>1.04744771266765</v>
      </c>
      <c r="L2350" s="426" t="s">
        <v>1586</v>
      </c>
      <c r="M2350" s="426" t="s">
        <v>445</v>
      </c>
      <c r="N2350" s="426" t="s">
        <v>438</v>
      </c>
      <c r="O2350" s="426" t="s">
        <v>20694</v>
      </c>
      <c r="P2350" s="426" t="s">
        <v>323</v>
      </c>
      <c r="Q2350" s="426" t="s">
        <v>20712</v>
      </c>
    </row>
    <row r="2351" spans="1:17">
      <c r="A2351" s="426" t="s">
        <v>1491</v>
      </c>
      <c r="B2351" s="426" t="s">
        <v>1492</v>
      </c>
      <c r="C2351" s="426" t="s">
        <v>956</v>
      </c>
      <c r="D2351" s="426" t="s">
        <v>2192</v>
      </c>
      <c r="E2351" s="426">
        <v>1818</v>
      </c>
      <c r="F2351" s="426" t="s">
        <v>18547</v>
      </c>
      <c r="G2351" s="426" t="s">
        <v>18548</v>
      </c>
      <c r="H2351" s="426">
        <v>3.8348648574708301E-2</v>
      </c>
      <c r="I2351" s="426">
        <v>3.48390332928721E-2</v>
      </c>
      <c r="J2351" s="426">
        <v>0.271010693268598</v>
      </c>
      <c r="K2351" s="426">
        <v>1.0390934481816001</v>
      </c>
      <c r="L2351" s="426" t="s">
        <v>2193</v>
      </c>
      <c r="M2351" s="426" t="s">
        <v>445</v>
      </c>
      <c r="N2351" s="426" t="s">
        <v>438</v>
      </c>
      <c r="O2351" s="426" t="s">
        <v>20694</v>
      </c>
      <c r="P2351" s="426" t="s">
        <v>323</v>
      </c>
      <c r="Q2351" s="426" t="s">
        <v>20712</v>
      </c>
    </row>
    <row r="2352" spans="1:17">
      <c r="A2352" s="426" t="s">
        <v>1491</v>
      </c>
      <c r="B2352" s="426" t="s">
        <v>1492</v>
      </c>
      <c r="C2352" s="426" t="s">
        <v>956</v>
      </c>
      <c r="D2352" s="426" t="s">
        <v>2252</v>
      </c>
      <c r="E2352" s="426">
        <v>167</v>
      </c>
      <c r="F2352" s="426" t="s">
        <v>16127</v>
      </c>
      <c r="G2352" s="426" t="s">
        <v>16128</v>
      </c>
      <c r="H2352" s="426">
        <v>-0.129089670135484</v>
      </c>
      <c r="I2352" s="426">
        <v>0.11755814514370901</v>
      </c>
      <c r="J2352" s="426">
        <v>0.27216427588859399</v>
      </c>
      <c r="K2352" s="426">
        <v>0.87889515136469798</v>
      </c>
      <c r="L2352" s="426" t="s">
        <v>2253</v>
      </c>
      <c r="M2352" s="426" t="s">
        <v>445</v>
      </c>
      <c r="N2352" s="426" t="s">
        <v>438</v>
      </c>
      <c r="O2352" s="426" t="s">
        <v>20694</v>
      </c>
      <c r="P2352" s="426" t="s">
        <v>323</v>
      </c>
      <c r="Q2352" s="426" t="s">
        <v>20712</v>
      </c>
    </row>
    <row r="2353" spans="1:17">
      <c r="A2353" s="426" t="s">
        <v>1491</v>
      </c>
      <c r="B2353" s="426" t="s">
        <v>1492</v>
      </c>
      <c r="C2353" s="426" t="s">
        <v>956</v>
      </c>
      <c r="D2353" s="426" t="s">
        <v>2333</v>
      </c>
      <c r="E2353" s="426">
        <v>4257</v>
      </c>
      <c r="F2353" s="426" t="s">
        <v>11158</v>
      </c>
      <c r="G2353" s="426" t="s">
        <v>11159</v>
      </c>
      <c r="H2353" s="426">
        <v>2.5373203095697398E-2</v>
      </c>
      <c r="I2353" s="426">
        <v>2.3151782933659701E-2</v>
      </c>
      <c r="J2353" s="426">
        <v>0.27310053161792402</v>
      </c>
      <c r="K2353" s="426">
        <v>1.0256978427135801</v>
      </c>
      <c r="L2353" s="426" t="s">
        <v>2334</v>
      </c>
      <c r="M2353" s="426" t="s">
        <v>445</v>
      </c>
      <c r="N2353" s="426" t="s">
        <v>438</v>
      </c>
      <c r="O2353" s="426" t="s">
        <v>20694</v>
      </c>
      <c r="P2353" s="426" t="s">
        <v>323</v>
      </c>
      <c r="Q2353" s="426" t="s">
        <v>20712</v>
      </c>
    </row>
    <row r="2354" spans="1:17">
      <c r="A2354" s="426" t="s">
        <v>1491</v>
      </c>
      <c r="B2354" s="426" t="s">
        <v>1492</v>
      </c>
      <c r="C2354" s="426" t="s">
        <v>956</v>
      </c>
      <c r="D2354" s="426" t="s">
        <v>2768</v>
      </c>
      <c r="E2354" s="426">
        <v>2469</v>
      </c>
      <c r="F2354" s="426" t="s">
        <v>15027</v>
      </c>
      <c r="G2354" s="426" t="s">
        <v>15028</v>
      </c>
      <c r="H2354" s="426">
        <v>3.3347059918401999E-2</v>
      </c>
      <c r="I2354" s="426">
        <v>3.0445185781132499E-2</v>
      </c>
      <c r="J2354" s="426">
        <v>0.27337878400008098</v>
      </c>
      <c r="K2354" s="426">
        <v>1.03390930546021</v>
      </c>
      <c r="L2354" s="426" t="s">
        <v>2769</v>
      </c>
      <c r="M2354" s="426" t="s">
        <v>445</v>
      </c>
      <c r="N2354" s="426" t="s">
        <v>438</v>
      </c>
      <c r="O2354" s="426" t="s">
        <v>20694</v>
      </c>
      <c r="P2354" s="426" t="s">
        <v>323</v>
      </c>
      <c r="Q2354" s="426" t="s">
        <v>20712</v>
      </c>
    </row>
    <row r="2355" spans="1:17">
      <c r="A2355" s="426" t="s">
        <v>1491</v>
      </c>
      <c r="B2355" s="426" t="s">
        <v>1492</v>
      </c>
      <c r="C2355" s="426" t="s">
        <v>956</v>
      </c>
      <c r="D2355" s="426" t="s">
        <v>2483</v>
      </c>
      <c r="E2355" s="426">
        <v>1791</v>
      </c>
      <c r="F2355" s="426" t="s">
        <v>10890</v>
      </c>
      <c r="G2355" s="426" t="s">
        <v>10891</v>
      </c>
      <c r="H2355" s="426">
        <v>3.8537225188973102E-2</v>
      </c>
      <c r="I2355" s="426">
        <v>3.52669110562088E-2</v>
      </c>
      <c r="J2355" s="426">
        <v>0.27451219608451799</v>
      </c>
      <c r="K2355" s="426">
        <v>1.0392894153828001</v>
      </c>
      <c r="L2355" s="426" t="s">
        <v>2484</v>
      </c>
      <c r="M2355" s="426" t="s">
        <v>445</v>
      </c>
      <c r="N2355" s="426" t="s">
        <v>438</v>
      </c>
      <c r="O2355" s="426" t="s">
        <v>20694</v>
      </c>
      <c r="P2355" s="426" t="s">
        <v>323</v>
      </c>
      <c r="Q2355" s="426" t="s">
        <v>20712</v>
      </c>
    </row>
    <row r="2356" spans="1:17">
      <c r="A2356" s="426" t="s">
        <v>1491</v>
      </c>
      <c r="B2356" s="426" t="s">
        <v>1492</v>
      </c>
      <c r="C2356" s="426" t="s">
        <v>956</v>
      </c>
      <c r="D2356" s="426" t="s">
        <v>1517</v>
      </c>
      <c r="E2356" s="426">
        <v>336</v>
      </c>
      <c r="F2356" s="426" t="s">
        <v>14819</v>
      </c>
      <c r="G2356" s="426" t="s">
        <v>14820</v>
      </c>
      <c r="H2356" s="426">
        <v>-8.9919069755535305E-2</v>
      </c>
      <c r="I2356" s="426">
        <v>8.23469964472099E-2</v>
      </c>
      <c r="J2356" s="426">
        <v>0.27485365369579001</v>
      </c>
      <c r="K2356" s="426">
        <v>0.91400515293854601</v>
      </c>
      <c r="L2356" s="426" t="s">
        <v>1518</v>
      </c>
      <c r="M2356" s="426" t="s">
        <v>445</v>
      </c>
      <c r="N2356" s="426" t="s">
        <v>438</v>
      </c>
      <c r="O2356" s="426" t="s">
        <v>20694</v>
      </c>
      <c r="P2356" s="426" t="s">
        <v>323</v>
      </c>
      <c r="Q2356" s="426" t="s">
        <v>20712</v>
      </c>
    </row>
    <row r="2357" spans="1:17">
      <c r="A2357" s="426" t="s">
        <v>1491</v>
      </c>
      <c r="B2357" s="426" t="s">
        <v>1492</v>
      </c>
      <c r="C2357" s="426" t="s">
        <v>956</v>
      </c>
      <c r="D2357" s="426" t="s">
        <v>1419</v>
      </c>
      <c r="E2357" s="426">
        <v>208</v>
      </c>
      <c r="F2357" s="426" t="s">
        <v>18181</v>
      </c>
      <c r="G2357" s="426" t="s">
        <v>18182</v>
      </c>
      <c r="H2357" s="426">
        <v>0.11088781048490499</v>
      </c>
      <c r="I2357" s="426">
        <v>0.101572934642064</v>
      </c>
      <c r="J2357" s="426">
        <v>0.27496222460036601</v>
      </c>
      <c r="K2357" s="426">
        <v>1.1172695538934601</v>
      </c>
      <c r="L2357" s="426" t="s">
        <v>1420</v>
      </c>
      <c r="M2357" s="426" t="s">
        <v>445</v>
      </c>
      <c r="N2357" s="426" t="s">
        <v>438</v>
      </c>
      <c r="O2357" s="426" t="s">
        <v>20694</v>
      </c>
      <c r="P2357" s="426" t="s">
        <v>323</v>
      </c>
      <c r="Q2357" s="426" t="s">
        <v>20712</v>
      </c>
    </row>
    <row r="2358" spans="1:17">
      <c r="A2358" s="426" t="s">
        <v>1491</v>
      </c>
      <c r="B2358" s="426" t="s">
        <v>1492</v>
      </c>
      <c r="C2358" s="426" t="s">
        <v>956</v>
      </c>
      <c r="D2358" s="426" t="s">
        <v>1240</v>
      </c>
      <c r="E2358" s="426">
        <v>1557</v>
      </c>
      <c r="F2358" s="426" t="s">
        <v>8800</v>
      </c>
      <c r="G2358" s="426" t="s">
        <v>8801</v>
      </c>
      <c r="H2358" s="426">
        <v>-4.1682633924099002E-2</v>
      </c>
      <c r="I2358" s="426">
        <v>3.8229490488093203E-2</v>
      </c>
      <c r="J2358" s="426">
        <v>0.27556926108992102</v>
      </c>
      <c r="K2358" s="426">
        <v>0.959174141606424</v>
      </c>
      <c r="L2358" s="426" t="s">
        <v>1241</v>
      </c>
      <c r="M2358" s="426" t="s">
        <v>445</v>
      </c>
      <c r="N2358" s="426" t="s">
        <v>438</v>
      </c>
      <c r="O2358" s="426" t="s">
        <v>20694</v>
      </c>
      <c r="P2358" s="426" t="s">
        <v>323</v>
      </c>
      <c r="Q2358" s="426" t="s">
        <v>20712</v>
      </c>
    </row>
    <row r="2359" spans="1:17">
      <c r="A2359" s="426" t="s">
        <v>1491</v>
      </c>
      <c r="B2359" s="426" t="s">
        <v>1492</v>
      </c>
      <c r="C2359" s="426" t="s">
        <v>956</v>
      </c>
      <c r="D2359" s="426" t="s">
        <v>1310</v>
      </c>
      <c r="E2359" s="426">
        <v>107</v>
      </c>
      <c r="F2359" s="426" t="s">
        <v>9102</v>
      </c>
      <c r="G2359" s="426" t="s">
        <v>9103</v>
      </c>
      <c r="H2359" s="426">
        <v>-0.159421318733521</v>
      </c>
      <c r="I2359" s="426">
        <v>0.14708908485536901</v>
      </c>
      <c r="J2359" s="426">
        <v>0.278434887151087</v>
      </c>
      <c r="K2359" s="426">
        <v>0.85263705132030898</v>
      </c>
      <c r="L2359" s="426" t="s">
        <v>1311</v>
      </c>
      <c r="M2359" s="426" t="s">
        <v>445</v>
      </c>
      <c r="N2359" s="426" t="s">
        <v>438</v>
      </c>
      <c r="O2359" s="426" t="s">
        <v>20694</v>
      </c>
      <c r="P2359" s="426" t="s">
        <v>323</v>
      </c>
      <c r="Q2359" s="426" t="s">
        <v>20712</v>
      </c>
    </row>
    <row r="2360" spans="1:17">
      <c r="A2360" s="426" t="s">
        <v>1491</v>
      </c>
      <c r="B2360" s="426" t="s">
        <v>1492</v>
      </c>
      <c r="C2360" s="426" t="s">
        <v>956</v>
      </c>
      <c r="D2360" s="426" t="s">
        <v>1669</v>
      </c>
      <c r="E2360" s="426">
        <v>127</v>
      </c>
      <c r="F2360" s="426" t="s">
        <v>16965</v>
      </c>
      <c r="G2360" s="426" t="s">
        <v>16966</v>
      </c>
      <c r="H2360" s="426">
        <v>-0.144818072024648</v>
      </c>
      <c r="I2360" s="426">
        <v>0.13483732657466799</v>
      </c>
      <c r="J2360" s="426">
        <v>0.28281343012996202</v>
      </c>
      <c r="K2360" s="426">
        <v>0.86517967918119199</v>
      </c>
      <c r="L2360" s="426" t="s">
        <v>1670</v>
      </c>
      <c r="M2360" s="426" t="s">
        <v>445</v>
      </c>
      <c r="N2360" s="426" t="s">
        <v>438</v>
      </c>
      <c r="O2360" s="426" t="s">
        <v>20694</v>
      </c>
      <c r="P2360" s="426" t="s">
        <v>323</v>
      </c>
      <c r="Q2360" s="426" t="s">
        <v>20712</v>
      </c>
    </row>
    <row r="2361" spans="1:17">
      <c r="A2361" s="426" t="s">
        <v>1491</v>
      </c>
      <c r="B2361" s="426" t="s">
        <v>1492</v>
      </c>
      <c r="C2361" s="426" t="s">
        <v>956</v>
      </c>
      <c r="D2361" s="426" t="s">
        <v>2920</v>
      </c>
      <c r="E2361" s="426">
        <v>12361</v>
      </c>
      <c r="F2361" s="426" t="s">
        <v>13844</v>
      </c>
      <c r="G2361" s="426" t="s">
        <v>13845</v>
      </c>
      <c r="H2361" s="426">
        <v>1.4720965529043501E-2</v>
      </c>
      <c r="I2361" s="426">
        <v>1.3799092216913601E-2</v>
      </c>
      <c r="J2361" s="426">
        <v>0.28605908343101999</v>
      </c>
      <c r="K2361" s="426">
        <v>1.0148298525935699</v>
      </c>
      <c r="L2361" s="426" t="s">
        <v>2921</v>
      </c>
      <c r="M2361" s="426" t="s">
        <v>445</v>
      </c>
      <c r="N2361" s="426" t="s">
        <v>438</v>
      </c>
      <c r="O2361" s="426" t="s">
        <v>20694</v>
      </c>
      <c r="P2361" s="426" t="s">
        <v>323</v>
      </c>
      <c r="Q2361" s="426" t="s">
        <v>20712</v>
      </c>
    </row>
    <row r="2362" spans="1:17">
      <c r="A2362" s="426" t="s">
        <v>1491</v>
      </c>
      <c r="B2362" s="426" t="s">
        <v>1492</v>
      </c>
      <c r="C2362" s="426" t="s">
        <v>956</v>
      </c>
      <c r="D2362" s="426" t="s">
        <v>2284</v>
      </c>
      <c r="E2362" s="426">
        <v>149</v>
      </c>
      <c r="F2362" s="426" t="s">
        <v>18355</v>
      </c>
      <c r="G2362" s="426" t="s">
        <v>18356</v>
      </c>
      <c r="H2362" s="426">
        <v>-0.132403670336632</v>
      </c>
      <c r="I2362" s="426">
        <v>0.12453544714288101</v>
      </c>
      <c r="J2362" s="426">
        <v>0.28770006232114398</v>
      </c>
      <c r="K2362" s="426">
        <v>0.875987313605048</v>
      </c>
      <c r="L2362" s="426" t="s">
        <v>2285</v>
      </c>
      <c r="M2362" s="426" t="s">
        <v>445</v>
      </c>
      <c r="N2362" s="426" t="s">
        <v>438</v>
      </c>
      <c r="O2362" s="426" t="s">
        <v>20694</v>
      </c>
      <c r="P2362" s="426" t="s">
        <v>323</v>
      </c>
      <c r="Q2362" s="426" t="s">
        <v>20712</v>
      </c>
    </row>
    <row r="2363" spans="1:17">
      <c r="A2363" s="426" t="s">
        <v>1491</v>
      </c>
      <c r="B2363" s="426" t="s">
        <v>1492</v>
      </c>
      <c r="C2363" s="426" t="s">
        <v>956</v>
      </c>
      <c r="D2363" s="426" t="s">
        <v>1441</v>
      </c>
      <c r="E2363" s="426">
        <v>993</v>
      </c>
      <c r="F2363" s="426" t="s">
        <v>9142</v>
      </c>
      <c r="G2363" s="426" t="s">
        <v>9143</v>
      </c>
      <c r="H2363" s="426">
        <v>-5.09798613473849E-2</v>
      </c>
      <c r="I2363" s="426">
        <v>4.8000363028847297E-2</v>
      </c>
      <c r="J2363" s="426">
        <v>0.28820281314664098</v>
      </c>
      <c r="K2363" s="426">
        <v>0.95029780805716202</v>
      </c>
      <c r="L2363" s="426" t="s">
        <v>1444</v>
      </c>
      <c r="M2363" s="426" t="s">
        <v>445</v>
      </c>
      <c r="N2363" s="426" t="s">
        <v>438</v>
      </c>
      <c r="O2363" s="426" t="s">
        <v>20694</v>
      </c>
      <c r="P2363" s="426" t="s">
        <v>323</v>
      </c>
      <c r="Q2363" s="426" t="s">
        <v>20712</v>
      </c>
    </row>
    <row r="2364" spans="1:17">
      <c r="A2364" s="426" t="s">
        <v>1491</v>
      </c>
      <c r="B2364" s="426" t="s">
        <v>1492</v>
      </c>
      <c r="C2364" s="426" t="s">
        <v>956</v>
      </c>
      <c r="D2364" s="426" t="s">
        <v>2156</v>
      </c>
      <c r="E2364" s="426">
        <v>8164</v>
      </c>
      <c r="F2364" s="426" t="s">
        <v>9636</v>
      </c>
      <c r="G2364" s="426" t="s">
        <v>9637</v>
      </c>
      <c r="H2364" s="426">
        <v>-1.7926212067732199E-2</v>
      </c>
      <c r="I2364" s="426">
        <v>1.6882704107939701E-2</v>
      </c>
      <c r="J2364" s="426">
        <v>0.28832227136512001</v>
      </c>
      <c r="K2364" s="426">
        <v>0.982233506663864</v>
      </c>
      <c r="L2364" s="426" t="s">
        <v>2157</v>
      </c>
      <c r="M2364" s="426" t="s">
        <v>445</v>
      </c>
      <c r="N2364" s="426" t="s">
        <v>438</v>
      </c>
      <c r="O2364" s="426" t="s">
        <v>20694</v>
      </c>
      <c r="P2364" s="426" t="s">
        <v>323</v>
      </c>
      <c r="Q2364" s="426" t="s">
        <v>20712</v>
      </c>
    </row>
    <row r="2365" spans="1:17">
      <c r="A2365" s="426" t="s">
        <v>1491</v>
      </c>
      <c r="B2365" s="426" t="s">
        <v>1492</v>
      </c>
      <c r="C2365" s="426" t="s">
        <v>956</v>
      </c>
      <c r="D2365" s="426" t="s">
        <v>2684</v>
      </c>
      <c r="E2365" s="426">
        <v>382</v>
      </c>
      <c r="F2365" s="426" t="s">
        <v>9176</v>
      </c>
      <c r="G2365" s="426" t="s">
        <v>9177</v>
      </c>
      <c r="H2365" s="426">
        <v>-8.2468764379409698E-2</v>
      </c>
      <c r="I2365" s="426">
        <v>7.7691541268150893E-2</v>
      </c>
      <c r="J2365" s="426">
        <v>0.28846744909608002</v>
      </c>
      <c r="K2365" s="426">
        <v>0.92084020042271897</v>
      </c>
      <c r="L2365" s="426" t="s">
        <v>2685</v>
      </c>
      <c r="M2365" s="426" t="s">
        <v>445</v>
      </c>
      <c r="N2365" s="426" t="s">
        <v>438</v>
      </c>
      <c r="O2365" s="426" t="s">
        <v>20694</v>
      </c>
      <c r="P2365" s="426" t="s">
        <v>323</v>
      </c>
      <c r="Q2365" s="426" t="s">
        <v>20712</v>
      </c>
    </row>
    <row r="2366" spans="1:17">
      <c r="A2366" s="426" t="s">
        <v>1491</v>
      </c>
      <c r="B2366" s="426" t="s">
        <v>1492</v>
      </c>
      <c r="C2366" s="426" t="s">
        <v>956</v>
      </c>
      <c r="D2366" s="426" t="s">
        <v>2385</v>
      </c>
      <c r="E2366" s="426">
        <v>156</v>
      </c>
      <c r="F2366" s="426" t="s">
        <v>10862</v>
      </c>
      <c r="G2366" s="426" t="s">
        <v>10863</v>
      </c>
      <c r="H2366" s="426">
        <v>-0.12906817449903099</v>
      </c>
      <c r="I2366" s="426">
        <v>0.12171828264432</v>
      </c>
      <c r="J2366" s="426">
        <v>0.28896973243514901</v>
      </c>
      <c r="K2366" s="426">
        <v>0.878914043978405</v>
      </c>
      <c r="L2366" s="426" t="s">
        <v>2386</v>
      </c>
      <c r="M2366" s="426" t="s">
        <v>445</v>
      </c>
      <c r="N2366" s="426" t="s">
        <v>438</v>
      </c>
      <c r="O2366" s="426" t="s">
        <v>20694</v>
      </c>
      <c r="P2366" s="426" t="s">
        <v>323</v>
      </c>
      <c r="Q2366" s="426" t="s">
        <v>20712</v>
      </c>
    </row>
    <row r="2367" spans="1:17">
      <c r="A2367" s="426" t="s">
        <v>1491</v>
      </c>
      <c r="B2367" s="426" t="s">
        <v>1492</v>
      </c>
      <c r="C2367" s="426" t="s">
        <v>956</v>
      </c>
      <c r="D2367" s="426" t="s">
        <v>3503</v>
      </c>
      <c r="E2367" s="426">
        <v>895</v>
      </c>
      <c r="F2367" s="426" t="s">
        <v>5660</v>
      </c>
      <c r="G2367" s="426" t="s">
        <v>5661</v>
      </c>
      <c r="H2367" s="426">
        <v>5.2491693731015698E-2</v>
      </c>
      <c r="I2367" s="426">
        <v>4.9527435843840797E-2</v>
      </c>
      <c r="J2367" s="426">
        <v>0.28921247033379099</v>
      </c>
      <c r="K2367" s="426">
        <v>1.0538938081167299</v>
      </c>
      <c r="L2367" s="426" t="s">
        <v>3504</v>
      </c>
      <c r="M2367" s="426" t="s">
        <v>445</v>
      </c>
      <c r="N2367" s="426" t="s">
        <v>438</v>
      </c>
      <c r="O2367" s="426" t="s">
        <v>20694</v>
      </c>
      <c r="P2367" s="426" t="s">
        <v>323</v>
      </c>
      <c r="Q2367" s="426" t="s">
        <v>20712</v>
      </c>
    </row>
    <row r="2368" spans="1:17">
      <c r="A2368" s="426" t="s">
        <v>1491</v>
      </c>
      <c r="B2368" s="426" t="s">
        <v>1492</v>
      </c>
      <c r="C2368" s="426" t="s">
        <v>956</v>
      </c>
      <c r="D2368" s="426" t="s">
        <v>2425</v>
      </c>
      <c r="E2368" s="426">
        <v>14646</v>
      </c>
      <c r="F2368" s="426" t="s">
        <v>8018</v>
      </c>
      <c r="G2368" s="426" t="s">
        <v>8019</v>
      </c>
      <c r="H2368" s="426">
        <v>-1.4378114435628E-2</v>
      </c>
      <c r="I2368" s="426">
        <v>1.35707675226908E-2</v>
      </c>
      <c r="J2368" s="426">
        <v>0.28937594473045303</v>
      </c>
      <c r="K2368" s="426">
        <v>0.98572475702899798</v>
      </c>
      <c r="L2368" s="426" t="s">
        <v>2426</v>
      </c>
      <c r="M2368" s="426" t="s">
        <v>445</v>
      </c>
      <c r="N2368" s="426" t="s">
        <v>438</v>
      </c>
      <c r="O2368" s="426" t="s">
        <v>20694</v>
      </c>
      <c r="P2368" s="426" t="s">
        <v>323</v>
      </c>
      <c r="Q2368" s="426" t="s">
        <v>20712</v>
      </c>
    </row>
    <row r="2369" spans="1:17">
      <c r="A2369" s="426" t="s">
        <v>1491</v>
      </c>
      <c r="B2369" s="426" t="s">
        <v>1492</v>
      </c>
      <c r="C2369" s="426" t="s">
        <v>956</v>
      </c>
      <c r="D2369" s="426" t="s">
        <v>1707</v>
      </c>
      <c r="E2369" s="426">
        <v>2473</v>
      </c>
      <c r="F2369" s="426" t="s">
        <v>16457</v>
      </c>
      <c r="G2369" s="426" t="s">
        <v>16458</v>
      </c>
      <c r="H2369" s="426">
        <v>-3.2236635166359599E-2</v>
      </c>
      <c r="I2369" s="426">
        <v>3.04329543200236E-2</v>
      </c>
      <c r="J2369" s="426">
        <v>0.28947803565493202</v>
      </c>
      <c r="K2369" s="426">
        <v>0.96827742647723303</v>
      </c>
      <c r="L2369" s="426" t="s">
        <v>1708</v>
      </c>
      <c r="M2369" s="426" t="s">
        <v>445</v>
      </c>
      <c r="N2369" s="426" t="s">
        <v>438</v>
      </c>
      <c r="O2369" s="426" t="s">
        <v>20694</v>
      </c>
      <c r="P2369" s="426" t="s">
        <v>323</v>
      </c>
      <c r="Q2369" s="426" t="s">
        <v>20712</v>
      </c>
    </row>
    <row r="2370" spans="1:17">
      <c r="A2370" s="426" t="s">
        <v>1491</v>
      </c>
      <c r="B2370" s="426" t="s">
        <v>1492</v>
      </c>
      <c r="C2370" s="426" t="s">
        <v>956</v>
      </c>
      <c r="D2370" s="426" t="s">
        <v>1258</v>
      </c>
      <c r="E2370" s="426">
        <v>3614</v>
      </c>
      <c r="F2370" s="426" t="s">
        <v>16305</v>
      </c>
      <c r="G2370" s="426" t="s">
        <v>16306</v>
      </c>
      <c r="H2370" s="426">
        <v>2.6691857560512899E-2</v>
      </c>
      <c r="I2370" s="426">
        <v>2.52054564563449E-2</v>
      </c>
      <c r="J2370" s="426">
        <v>0.28961280408207501</v>
      </c>
      <c r="K2370" s="426">
        <v>1.02705127591268</v>
      </c>
      <c r="L2370" s="426" t="s">
        <v>1259</v>
      </c>
      <c r="M2370" s="426" t="s">
        <v>445</v>
      </c>
      <c r="N2370" s="426" t="s">
        <v>438</v>
      </c>
      <c r="O2370" s="426" t="s">
        <v>20694</v>
      </c>
      <c r="P2370" s="426" t="s">
        <v>323</v>
      </c>
      <c r="Q2370" s="426" t="s">
        <v>20712</v>
      </c>
    </row>
    <row r="2371" spans="1:17">
      <c r="A2371" s="426" t="s">
        <v>1491</v>
      </c>
      <c r="B2371" s="426" t="s">
        <v>1492</v>
      </c>
      <c r="C2371" s="426" t="s">
        <v>956</v>
      </c>
      <c r="D2371" s="426" t="s">
        <v>1753</v>
      </c>
      <c r="E2371" s="426">
        <v>61738</v>
      </c>
      <c r="F2371" s="426" t="s">
        <v>11773</v>
      </c>
      <c r="G2371" s="426" t="s">
        <v>11774</v>
      </c>
      <c r="H2371" s="426">
        <v>-7.7116722611215802E-3</v>
      </c>
      <c r="I2371" s="426">
        <v>7.2970041772804899E-3</v>
      </c>
      <c r="J2371" s="426">
        <v>0.29059047268333499</v>
      </c>
      <c r="K2371" s="426">
        <v>0.992317986395162</v>
      </c>
      <c r="L2371" s="426" t="s">
        <v>1754</v>
      </c>
      <c r="M2371" s="426" t="s">
        <v>445</v>
      </c>
      <c r="N2371" s="426" t="s">
        <v>438</v>
      </c>
      <c r="O2371" s="426" t="s">
        <v>20694</v>
      </c>
      <c r="P2371" s="426" t="s">
        <v>323</v>
      </c>
      <c r="Q2371" s="426" t="s">
        <v>20712</v>
      </c>
    </row>
    <row r="2372" spans="1:17">
      <c r="A2372" s="426" t="s">
        <v>1491</v>
      </c>
      <c r="B2372" s="426" t="s">
        <v>1492</v>
      </c>
      <c r="C2372" s="426" t="s">
        <v>956</v>
      </c>
      <c r="D2372" s="426" t="s">
        <v>2624</v>
      </c>
      <c r="E2372" s="426">
        <v>5578</v>
      </c>
      <c r="F2372" s="426" t="s">
        <v>12844</v>
      </c>
      <c r="G2372" s="426" t="s">
        <v>12845</v>
      </c>
      <c r="H2372" s="426">
        <v>2.1536549741718501E-2</v>
      </c>
      <c r="I2372" s="426">
        <v>2.0392966295832E-2</v>
      </c>
      <c r="J2372" s="426">
        <v>0.29093287891879099</v>
      </c>
      <c r="K2372" s="426">
        <v>1.0217701350894399</v>
      </c>
      <c r="L2372" s="426" t="s">
        <v>2625</v>
      </c>
      <c r="M2372" s="426" t="s">
        <v>445</v>
      </c>
      <c r="N2372" s="426" t="s">
        <v>438</v>
      </c>
      <c r="O2372" s="426" t="s">
        <v>20694</v>
      </c>
      <c r="P2372" s="426" t="s">
        <v>323</v>
      </c>
      <c r="Q2372" s="426" t="s">
        <v>20712</v>
      </c>
    </row>
    <row r="2373" spans="1:17">
      <c r="A2373" s="426" t="s">
        <v>1491</v>
      </c>
      <c r="B2373" s="426" t="s">
        <v>1492</v>
      </c>
      <c r="C2373" s="426" t="s">
        <v>956</v>
      </c>
      <c r="D2373" s="426" t="s">
        <v>3076</v>
      </c>
      <c r="E2373" s="426">
        <v>10523</v>
      </c>
      <c r="F2373" s="426" t="s">
        <v>3291</v>
      </c>
      <c r="G2373" s="426" t="s">
        <v>3292</v>
      </c>
      <c r="H2373" s="426">
        <v>1.5947056336598701E-2</v>
      </c>
      <c r="I2373" s="426">
        <v>1.51361667524424E-2</v>
      </c>
      <c r="J2373" s="426">
        <v>0.29207846448918701</v>
      </c>
      <c r="K2373" s="426">
        <v>1.0160748892550999</v>
      </c>
      <c r="L2373" s="426" t="s">
        <v>3077</v>
      </c>
      <c r="M2373" s="426" t="s">
        <v>445</v>
      </c>
      <c r="N2373" s="426" t="s">
        <v>438</v>
      </c>
      <c r="O2373" s="426" t="s">
        <v>20694</v>
      </c>
      <c r="P2373" s="426" t="s">
        <v>323</v>
      </c>
      <c r="Q2373" s="426" t="s">
        <v>20712</v>
      </c>
    </row>
    <row r="2374" spans="1:17">
      <c r="A2374" s="426" t="s">
        <v>1491</v>
      </c>
      <c r="B2374" s="426" t="s">
        <v>1492</v>
      </c>
      <c r="C2374" s="426" t="s">
        <v>956</v>
      </c>
      <c r="D2374" s="426" t="s">
        <v>1687</v>
      </c>
      <c r="E2374" s="426">
        <v>5134</v>
      </c>
      <c r="F2374" s="426" t="s">
        <v>9976</v>
      </c>
      <c r="G2374" s="426" t="s">
        <v>9977</v>
      </c>
      <c r="H2374" s="426">
        <v>2.22359008534414E-2</v>
      </c>
      <c r="I2374" s="426">
        <v>2.1162414118504402E-2</v>
      </c>
      <c r="J2374" s="426">
        <v>0.29338440516013897</v>
      </c>
      <c r="K2374" s="426">
        <v>1.0224849610973901</v>
      </c>
      <c r="L2374" s="426" t="s">
        <v>1688</v>
      </c>
      <c r="M2374" s="426" t="s">
        <v>445</v>
      </c>
      <c r="N2374" s="426" t="s">
        <v>438</v>
      </c>
      <c r="O2374" s="426" t="s">
        <v>20694</v>
      </c>
      <c r="P2374" s="426" t="s">
        <v>323</v>
      </c>
      <c r="Q2374" s="426" t="s">
        <v>20712</v>
      </c>
    </row>
    <row r="2375" spans="1:17">
      <c r="A2375" s="426" t="s">
        <v>1491</v>
      </c>
      <c r="B2375" s="426" t="s">
        <v>1492</v>
      </c>
      <c r="C2375" s="426" t="s">
        <v>956</v>
      </c>
      <c r="D2375" s="426" t="s">
        <v>1829</v>
      </c>
      <c r="E2375" s="426">
        <v>8436</v>
      </c>
      <c r="F2375" s="426" t="s">
        <v>12169</v>
      </c>
      <c r="G2375" s="426" t="s">
        <v>12170</v>
      </c>
      <c r="H2375" s="426">
        <v>1.7930856733283301E-2</v>
      </c>
      <c r="I2375" s="426">
        <v>1.7082302493186301E-2</v>
      </c>
      <c r="J2375" s="426">
        <v>0.29386780762192899</v>
      </c>
      <c r="K2375" s="426">
        <v>1.0180925797093101</v>
      </c>
      <c r="L2375" s="426" t="s">
        <v>1830</v>
      </c>
      <c r="M2375" s="426" t="s">
        <v>445</v>
      </c>
      <c r="N2375" s="426" t="s">
        <v>438</v>
      </c>
      <c r="O2375" s="426" t="s">
        <v>20694</v>
      </c>
      <c r="P2375" s="426" t="s">
        <v>323</v>
      </c>
      <c r="Q2375" s="426" t="s">
        <v>20712</v>
      </c>
    </row>
    <row r="2376" spans="1:17">
      <c r="A2376" s="426" t="s">
        <v>1491</v>
      </c>
      <c r="B2376" s="426" t="s">
        <v>1492</v>
      </c>
      <c r="C2376" s="426" t="s">
        <v>956</v>
      </c>
      <c r="D2376" s="426" t="s">
        <v>3797</v>
      </c>
      <c r="E2376" s="426">
        <v>7567</v>
      </c>
      <c r="F2376" s="426" t="s">
        <v>11182</v>
      </c>
      <c r="G2376" s="426" t="s">
        <v>11183</v>
      </c>
      <c r="H2376" s="426">
        <v>-1.8449652698027098E-2</v>
      </c>
      <c r="I2376" s="426">
        <v>1.75938706189692E-2</v>
      </c>
      <c r="J2376" s="426">
        <v>0.29434341438167699</v>
      </c>
      <c r="K2376" s="426">
        <v>0.98171950027568899</v>
      </c>
      <c r="L2376" s="426" t="s">
        <v>3798</v>
      </c>
      <c r="M2376" s="426" t="s">
        <v>445</v>
      </c>
      <c r="N2376" s="426" t="s">
        <v>438</v>
      </c>
      <c r="O2376" s="426" t="s">
        <v>20694</v>
      </c>
      <c r="P2376" s="426" t="s">
        <v>323</v>
      </c>
      <c r="Q2376" s="426" t="s">
        <v>20712</v>
      </c>
    </row>
    <row r="2377" spans="1:17">
      <c r="A2377" s="426" t="s">
        <v>1491</v>
      </c>
      <c r="B2377" s="426" t="s">
        <v>1492</v>
      </c>
      <c r="C2377" s="426" t="s">
        <v>956</v>
      </c>
      <c r="D2377" s="426" t="s">
        <v>1908</v>
      </c>
      <c r="E2377" s="426">
        <v>148</v>
      </c>
      <c r="F2377" s="426" t="s">
        <v>17059</v>
      </c>
      <c r="G2377" s="426" t="s">
        <v>17060</v>
      </c>
      <c r="H2377" s="426">
        <v>0.12602841863629199</v>
      </c>
      <c r="I2377" s="426">
        <v>0.120318105475453</v>
      </c>
      <c r="J2377" s="426">
        <v>0.29488741059271301</v>
      </c>
      <c r="K2377" s="426">
        <v>1.13431440349346</v>
      </c>
      <c r="L2377" s="426" t="s">
        <v>1909</v>
      </c>
      <c r="M2377" s="426" t="s">
        <v>445</v>
      </c>
      <c r="N2377" s="426" t="s">
        <v>438</v>
      </c>
      <c r="O2377" s="426" t="s">
        <v>20694</v>
      </c>
      <c r="P2377" s="426" t="s">
        <v>323</v>
      </c>
      <c r="Q2377" s="426" t="s">
        <v>20712</v>
      </c>
    </row>
    <row r="2378" spans="1:17">
      <c r="A2378" s="426" t="s">
        <v>1491</v>
      </c>
      <c r="B2378" s="426" t="s">
        <v>1492</v>
      </c>
      <c r="C2378" s="426" t="s">
        <v>956</v>
      </c>
      <c r="D2378" s="426" t="s">
        <v>2212</v>
      </c>
      <c r="E2378" s="426">
        <v>302</v>
      </c>
      <c r="F2378" s="426" t="s">
        <v>6981</v>
      </c>
      <c r="G2378" s="426" t="s">
        <v>6982</v>
      </c>
      <c r="H2378" s="426">
        <v>-9.1176537128451293E-2</v>
      </c>
      <c r="I2378" s="426">
        <v>8.7076471286411494E-2</v>
      </c>
      <c r="J2378" s="426">
        <v>0.295060005106071</v>
      </c>
      <c r="K2378" s="426">
        <v>0.91285654360078305</v>
      </c>
      <c r="L2378" s="426" t="s">
        <v>2213</v>
      </c>
      <c r="M2378" s="426" t="s">
        <v>445</v>
      </c>
      <c r="N2378" s="426" t="s">
        <v>438</v>
      </c>
      <c r="O2378" s="426" t="s">
        <v>20694</v>
      </c>
      <c r="P2378" s="426" t="s">
        <v>323</v>
      </c>
      <c r="Q2378" s="426" t="s">
        <v>20712</v>
      </c>
    </row>
    <row r="2379" spans="1:17">
      <c r="A2379" s="426" t="s">
        <v>1491</v>
      </c>
      <c r="B2379" s="426" t="s">
        <v>1492</v>
      </c>
      <c r="C2379" s="426" t="s">
        <v>956</v>
      </c>
      <c r="D2379" s="426" t="s">
        <v>1282</v>
      </c>
      <c r="E2379" s="426">
        <v>5384</v>
      </c>
      <c r="F2379" s="426" t="s">
        <v>10092</v>
      </c>
      <c r="G2379" s="426" t="s">
        <v>10093</v>
      </c>
      <c r="H2379" s="426">
        <v>2.1409287249750799E-2</v>
      </c>
      <c r="I2379" s="426">
        <v>2.0488470258013002E-2</v>
      </c>
      <c r="J2379" s="426">
        <v>0.29604923162944302</v>
      </c>
      <c r="K2379" s="426">
        <v>1.02164011034964</v>
      </c>
      <c r="L2379" s="426" t="s">
        <v>1283</v>
      </c>
      <c r="M2379" s="426" t="s">
        <v>445</v>
      </c>
      <c r="N2379" s="426" t="s">
        <v>438</v>
      </c>
      <c r="O2379" s="426" t="s">
        <v>20694</v>
      </c>
      <c r="P2379" s="426" t="s">
        <v>323</v>
      </c>
      <c r="Q2379" s="426" t="s">
        <v>20712</v>
      </c>
    </row>
    <row r="2380" spans="1:17">
      <c r="A2380" s="426" t="s">
        <v>1491</v>
      </c>
      <c r="B2380" s="426" t="s">
        <v>1492</v>
      </c>
      <c r="C2380" s="426" t="s">
        <v>956</v>
      </c>
      <c r="D2380" s="426" t="s">
        <v>2220</v>
      </c>
      <c r="E2380" s="426">
        <v>1408</v>
      </c>
      <c r="F2380" s="426" t="s">
        <v>7759</v>
      </c>
      <c r="G2380" s="426" t="s">
        <v>7760</v>
      </c>
      <c r="H2380" s="426">
        <v>4.1406753524986899E-2</v>
      </c>
      <c r="I2380" s="426">
        <v>3.9653970441627703E-2</v>
      </c>
      <c r="J2380" s="426">
        <v>0.29639196188254502</v>
      </c>
      <c r="K2380" s="426">
        <v>1.0422759687600101</v>
      </c>
      <c r="L2380" s="426" t="s">
        <v>2223</v>
      </c>
      <c r="M2380" s="426" t="s">
        <v>445</v>
      </c>
      <c r="N2380" s="426" t="s">
        <v>438</v>
      </c>
      <c r="O2380" s="426" t="s">
        <v>20694</v>
      </c>
      <c r="P2380" s="426" t="s">
        <v>323</v>
      </c>
      <c r="Q2380" s="426" t="s">
        <v>20712</v>
      </c>
    </row>
    <row r="2381" spans="1:17">
      <c r="A2381" s="426" t="s">
        <v>1491</v>
      </c>
      <c r="B2381" s="426" t="s">
        <v>1492</v>
      </c>
      <c r="C2381" s="426" t="s">
        <v>956</v>
      </c>
      <c r="D2381" s="426" t="s">
        <v>1244</v>
      </c>
      <c r="E2381" s="426">
        <v>187</v>
      </c>
      <c r="F2381" s="426" t="s">
        <v>13390</v>
      </c>
      <c r="G2381" s="426" t="s">
        <v>13391</v>
      </c>
      <c r="H2381" s="426">
        <v>0.111514416088834</v>
      </c>
      <c r="I2381" s="426">
        <v>0.107127937688626</v>
      </c>
      <c r="J2381" s="426">
        <v>0.297900533530428</v>
      </c>
      <c r="K2381" s="426">
        <v>1.1179698606421899</v>
      </c>
      <c r="L2381" s="426" t="s">
        <v>1245</v>
      </c>
      <c r="M2381" s="426" t="s">
        <v>445</v>
      </c>
      <c r="N2381" s="426" t="s">
        <v>438</v>
      </c>
      <c r="O2381" s="426" t="s">
        <v>20694</v>
      </c>
      <c r="P2381" s="426" t="s">
        <v>323</v>
      </c>
      <c r="Q2381" s="426" t="s">
        <v>20712</v>
      </c>
    </row>
    <row r="2382" spans="1:17">
      <c r="A2382" s="426" t="s">
        <v>1491</v>
      </c>
      <c r="B2382" s="426" t="s">
        <v>1492</v>
      </c>
      <c r="C2382" s="426" t="s">
        <v>956</v>
      </c>
      <c r="D2382" s="426" t="s">
        <v>2096</v>
      </c>
      <c r="E2382" s="426">
        <v>275</v>
      </c>
      <c r="F2382" s="426" t="s">
        <v>7017</v>
      </c>
      <c r="G2382" s="426" t="s">
        <v>7018</v>
      </c>
      <c r="H2382" s="426">
        <v>9.2461068836377197E-2</v>
      </c>
      <c r="I2382" s="426">
        <v>8.9005434674066394E-2</v>
      </c>
      <c r="J2382" s="426">
        <v>0.29888614178748402</v>
      </c>
      <c r="K2382" s="426">
        <v>1.0968704382865599</v>
      </c>
      <c r="L2382" s="426" t="s">
        <v>2097</v>
      </c>
      <c r="M2382" s="426" t="s">
        <v>445</v>
      </c>
      <c r="N2382" s="426" t="s">
        <v>438</v>
      </c>
      <c r="O2382" s="426" t="s">
        <v>20694</v>
      </c>
      <c r="P2382" s="426" t="s">
        <v>323</v>
      </c>
      <c r="Q2382" s="426" t="s">
        <v>20712</v>
      </c>
    </row>
    <row r="2383" spans="1:17">
      <c r="A2383" s="426" t="s">
        <v>1491</v>
      </c>
      <c r="B2383" s="426" t="s">
        <v>1492</v>
      </c>
      <c r="C2383" s="426" t="s">
        <v>956</v>
      </c>
      <c r="D2383" s="426" t="s">
        <v>2467</v>
      </c>
      <c r="E2383" s="426">
        <v>29316</v>
      </c>
      <c r="F2383" s="426" t="s">
        <v>8312</v>
      </c>
      <c r="G2383" s="426" t="s">
        <v>8313</v>
      </c>
      <c r="H2383" s="426">
        <v>-9.8762471077691802E-3</v>
      </c>
      <c r="I2383" s="426">
        <v>9.5152477269420301E-3</v>
      </c>
      <c r="J2383" s="426">
        <v>0.29929843573133602</v>
      </c>
      <c r="K2383" s="426">
        <v>0.99017236286105703</v>
      </c>
      <c r="L2383" s="426" t="s">
        <v>2470</v>
      </c>
      <c r="M2383" s="426" t="s">
        <v>445</v>
      </c>
      <c r="N2383" s="426" t="s">
        <v>438</v>
      </c>
      <c r="O2383" s="426" t="s">
        <v>20694</v>
      </c>
      <c r="P2383" s="426" t="s">
        <v>323</v>
      </c>
      <c r="Q2383" s="426" t="s">
        <v>20712</v>
      </c>
    </row>
    <row r="2384" spans="1:17">
      <c r="A2384" s="426" t="s">
        <v>1491</v>
      </c>
      <c r="B2384" s="426" t="s">
        <v>1492</v>
      </c>
      <c r="C2384" s="426" t="s">
        <v>956</v>
      </c>
      <c r="D2384" s="426" t="s">
        <v>1272</v>
      </c>
      <c r="E2384" s="426">
        <v>820</v>
      </c>
      <c r="F2384" s="426" t="s">
        <v>12477</v>
      </c>
      <c r="G2384" s="426" t="s">
        <v>12478</v>
      </c>
      <c r="H2384" s="426">
        <v>5.3002407423758398E-2</v>
      </c>
      <c r="I2384" s="426">
        <v>5.1673051315112899E-2</v>
      </c>
      <c r="J2384" s="426">
        <v>0.30502061674275999</v>
      </c>
      <c r="K2384" s="426">
        <v>1.0544321835813899</v>
      </c>
      <c r="L2384" s="426" t="s">
        <v>1273</v>
      </c>
      <c r="M2384" s="426" t="s">
        <v>445</v>
      </c>
      <c r="N2384" s="426" t="s">
        <v>438</v>
      </c>
      <c r="O2384" s="426" t="s">
        <v>20694</v>
      </c>
      <c r="P2384" s="426" t="s">
        <v>323</v>
      </c>
      <c r="Q2384" s="426" t="s">
        <v>20712</v>
      </c>
    </row>
    <row r="2385" spans="1:17">
      <c r="A2385" s="426" t="s">
        <v>1491</v>
      </c>
      <c r="B2385" s="426" t="s">
        <v>1492</v>
      </c>
      <c r="C2385" s="426" t="s">
        <v>956</v>
      </c>
      <c r="D2385" s="426" t="s">
        <v>1322</v>
      </c>
      <c r="E2385" s="426">
        <v>1463</v>
      </c>
      <c r="F2385" s="426" t="s">
        <v>9806</v>
      </c>
      <c r="G2385" s="426" t="s">
        <v>9807</v>
      </c>
      <c r="H2385" s="426">
        <v>3.9799327506824397E-2</v>
      </c>
      <c r="I2385" s="426">
        <v>3.8836255108106697E-2</v>
      </c>
      <c r="J2385" s="426">
        <v>0.30545837730830699</v>
      </c>
      <c r="K2385" s="426">
        <v>1.04060193305444</v>
      </c>
      <c r="L2385" s="426" t="s">
        <v>1323</v>
      </c>
      <c r="M2385" s="426" t="s">
        <v>445</v>
      </c>
      <c r="N2385" s="426" t="s">
        <v>438</v>
      </c>
      <c r="O2385" s="426" t="s">
        <v>20694</v>
      </c>
      <c r="P2385" s="426" t="s">
        <v>323</v>
      </c>
      <c r="Q2385" s="426" t="s">
        <v>20712</v>
      </c>
    </row>
    <row r="2386" spans="1:17">
      <c r="A2386" s="426" t="s">
        <v>1491</v>
      </c>
      <c r="B2386" s="426" t="s">
        <v>1492</v>
      </c>
      <c r="C2386" s="426" t="s">
        <v>956</v>
      </c>
      <c r="D2386" s="426" t="s">
        <v>1232</v>
      </c>
      <c r="E2386" s="426">
        <v>1309</v>
      </c>
      <c r="F2386" s="426" t="s">
        <v>13890</v>
      </c>
      <c r="G2386" s="426" t="s">
        <v>13891</v>
      </c>
      <c r="H2386" s="426">
        <v>-4.24156102883744E-2</v>
      </c>
      <c r="I2386" s="426">
        <v>4.1512115808336802E-2</v>
      </c>
      <c r="J2386" s="426">
        <v>0.30689232911404202</v>
      </c>
      <c r="K2386" s="426">
        <v>0.95847134722870098</v>
      </c>
      <c r="L2386" s="426" t="s">
        <v>1233</v>
      </c>
      <c r="M2386" s="426" t="s">
        <v>445</v>
      </c>
      <c r="N2386" s="426" t="s">
        <v>438</v>
      </c>
      <c r="O2386" s="426" t="s">
        <v>20694</v>
      </c>
      <c r="P2386" s="426" t="s">
        <v>323</v>
      </c>
      <c r="Q2386" s="426" t="s">
        <v>20712</v>
      </c>
    </row>
    <row r="2387" spans="1:17">
      <c r="A2387" s="426" t="s">
        <v>1491</v>
      </c>
      <c r="B2387" s="426" t="s">
        <v>1492</v>
      </c>
      <c r="C2387" s="426" t="s">
        <v>956</v>
      </c>
      <c r="D2387" s="426" t="s">
        <v>1994</v>
      </c>
      <c r="E2387" s="426">
        <v>235</v>
      </c>
      <c r="F2387" s="426" t="s">
        <v>13870</v>
      </c>
      <c r="G2387" s="426" t="s">
        <v>13871</v>
      </c>
      <c r="H2387" s="426">
        <v>9.7785311844452494E-2</v>
      </c>
      <c r="I2387" s="426">
        <v>9.5745958546601007E-2</v>
      </c>
      <c r="J2387" s="426">
        <v>0.30711250263180301</v>
      </c>
      <c r="K2387" s="426">
        <v>1.1027260174790501</v>
      </c>
      <c r="L2387" s="426" t="s">
        <v>1995</v>
      </c>
      <c r="M2387" s="426" t="s">
        <v>445</v>
      </c>
      <c r="N2387" s="426" t="s">
        <v>438</v>
      </c>
      <c r="O2387" s="426" t="s">
        <v>20694</v>
      </c>
      <c r="P2387" s="426" t="s">
        <v>323</v>
      </c>
      <c r="Q2387" s="426" t="s">
        <v>20712</v>
      </c>
    </row>
    <row r="2388" spans="1:17">
      <c r="A2388" s="426" t="s">
        <v>1491</v>
      </c>
      <c r="B2388" s="426" t="s">
        <v>1492</v>
      </c>
      <c r="C2388" s="426" t="s">
        <v>956</v>
      </c>
      <c r="D2388" s="426" t="s">
        <v>1936</v>
      </c>
      <c r="E2388" s="426">
        <v>980</v>
      </c>
      <c r="F2388" s="426" t="s">
        <v>11947</v>
      </c>
      <c r="G2388" s="426" t="s">
        <v>11948</v>
      </c>
      <c r="H2388" s="426">
        <v>-4.89013344283903E-2</v>
      </c>
      <c r="I2388" s="426">
        <v>4.7923338514560702E-2</v>
      </c>
      <c r="J2388" s="426">
        <v>0.30753523457950899</v>
      </c>
      <c r="K2388" s="426">
        <v>0.95227508182878695</v>
      </c>
      <c r="L2388" s="426" t="s">
        <v>1937</v>
      </c>
      <c r="M2388" s="426" t="s">
        <v>445</v>
      </c>
      <c r="N2388" s="426" t="s">
        <v>438</v>
      </c>
      <c r="O2388" s="426" t="s">
        <v>20694</v>
      </c>
      <c r="P2388" s="426" t="s">
        <v>323</v>
      </c>
      <c r="Q2388" s="426" t="s">
        <v>20712</v>
      </c>
    </row>
    <row r="2389" spans="1:17">
      <c r="A2389" s="426" t="s">
        <v>1491</v>
      </c>
      <c r="B2389" s="426" t="s">
        <v>1492</v>
      </c>
      <c r="C2389" s="426" t="s">
        <v>956</v>
      </c>
      <c r="D2389" s="426" t="s">
        <v>1625</v>
      </c>
      <c r="E2389" s="426">
        <v>9467</v>
      </c>
      <c r="F2389" s="426" t="s">
        <v>3305</v>
      </c>
      <c r="G2389" s="426" t="s">
        <v>3306</v>
      </c>
      <c r="H2389" s="426">
        <v>1.64835761765217E-2</v>
      </c>
      <c r="I2389" s="426">
        <v>1.6182618237869199E-2</v>
      </c>
      <c r="J2389" s="426">
        <v>0.30839404187337699</v>
      </c>
      <c r="K2389" s="426">
        <v>1.0166201798585599</v>
      </c>
      <c r="L2389" s="426" t="s">
        <v>1626</v>
      </c>
      <c r="M2389" s="426" t="s">
        <v>445</v>
      </c>
      <c r="N2389" s="426" t="s">
        <v>438</v>
      </c>
      <c r="O2389" s="426" t="s">
        <v>20694</v>
      </c>
      <c r="P2389" s="426" t="s">
        <v>323</v>
      </c>
      <c r="Q2389" s="426" t="s">
        <v>20712</v>
      </c>
    </row>
    <row r="2390" spans="1:17">
      <c r="A2390" s="426" t="s">
        <v>1491</v>
      </c>
      <c r="B2390" s="426" t="s">
        <v>1492</v>
      </c>
      <c r="C2390" s="426" t="s">
        <v>956</v>
      </c>
      <c r="D2390" s="426" t="s">
        <v>2008</v>
      </c>
      <c r="E2390" s="426">
        <v>2055</v>
      </c>
      <c r="F2390" s="426" t="s">
        <v>13584</v>
      </c>
      <c r="G2390" s="426" t="s">
        <v>13585</v>
      </c>
      <c r="H2390" s="426">
        <v>3.3429677307504402E-2</v>
      </c>
      <c r="I2390" s="426">
        <v>3.2880373984313198E-2</v>
      </c>
      <c r="J2390" s="426">
        <v>0.30929325567100102</v>
      </c>
      <c r="K2390" s="426">
        <v>1.03399472787623</v>
      </c>
      <c r="L2390" s="426" t="s">
        <v>2009</v>
      </c>
      <c r="M2390" s="426" t="s">
        <v>445</v>
      </c>
      <c r="N2390" s="426" t="s">
        <v>438</v>
      </c>
      <c r="O2390" s="426" t="s">
        <v>20694</v>
      </c>
      <c r="P2390" s="426" t="s">
        <v>323</v>
      </c>
      <c r="Q2390" s="426" t="s">
        <v>20712</v>
      </c>
    </row>
    <row r="2391" spans="1:17">
      <c r="A2391" s="426" t="s">
        <v>1491</v>
      </c>
      <c r="B2391" s="426" t="s">
        <v>1492</v>
      </c>
      <c r="C2391" s="426" t="s">
        <v>956</v>
      </c>
      <c r="D2391" s="426" t="s">
        <v>1595</v>
      </c>
      <c r="E2391" s="426">
        <v>31037</v>
      </c>
      <c r="F2391" s="426" t="s">
        <v>8894</v>
      </c>
      <c r="G2391" s="426" t="s">
        <v>8895</v>
      </c>
      <c r="H2391" s="426">
        <v>9.3891236441689604E-3</v>
      </c>
      <c r="I2391" s="426">
        <v>9.2549683752065504E-3</v>
      </c>
      <c r="J2391" s="426">
        <v>0.31034638203332299</v>
      </c>
      <c r="K2391" s="426">
        <v>1.00943333974069</v>
      </c>
      <c r="L2391" s="426" t="s">
        <v>1596</v>
      </c>
      <c r="M2391" s="426" t="s">
        <v>445</v>
      </c>
      <c r="N2391" s="426" t="s">
        <v>438</v>
      </c>
      <c r="O2391" s="426" t="s">
        <v>20694</v>
      </c>
      <c r="P2391" s="426" t="s">
        <v>323</v>
      </c>
      <c r="Q2391" s="426" t="s">
        <v>20712</v>
      </c>
    </row>
    <row r="2392" spans="1:17">
      <c r="A2392" s="426" t="s">
        <v>1491</v>
      </c>
      <c r="B2392" s="426" t="s">
        <v>1492</v>
      </c>
      <c r="C2392" s="426" t="s">
        <v>956</v>
      </c>
      <c r="D2392" s="426" t="s">
        <v>2146</v>
      </c>
      <c r="E2392" s="426">
        <v>815</v>
      </c>
      <c r="F2392" s="426" t="s">
        <v>3733</v>
      </c>
      <c r="G2392" s="426" t="s">
        <v>3734</v>
      </c>
      <c r="H2392" s="426">
        <v>-5.3199515964777497E-2</v>
      </c>
      <c r="I2392" s="426">
        <v>5.2455883852550199E-2</v>
      </c>
      <c r="J2392" s="426">
        <v>0.31049861926061101</v>
      </c>
      <c r="K2392" s="426">
        <v>0.94819081440377795</v>
      </c>
      <c r="L2392" s="426" t="s">
        <v>2147</v>
      </c>
      <c r="M2392" s="426" t="s">
        <v>445</v>
      </c>
      <c r="N2392" s="426" t="s">
        <v>438</v>
      </c>
      <c r="O2392" s="426" t="s">
        <v>20694</v>
      </c>
      <c r="P2392" s="426" t="s">
        <v>323</v>
      </c>
      <c r="Q2392" s="426" t="s">
        <v>20712</v>
      </c>
    </row>
    <row r="2393" spans="1:17">
      <c r="A2393" s="426" t="s">
        <v>1491</v>
      </c>
      <c r="B2393" s="426" t="s">
        <v>1492</v>
      </c>
      <c r="C2393" s="426" t="s">
        <v>956</v>
      </c>
      <c r="D2393" s="426" t="s">
        <v>2066</v>
      </c>
      <c r="E2393" s="426">
        <v>35808</v>
      </c>
      <c r="F2393" s="426" t="s">
        <v>15481</v>
      </c>
      <c r="G2393" s="426" t="s">
        <v>15482</v>
      </c>
      <c r="H2393" s="426">
        <v>9.0082119449856699E-3</v>
      </c>
      <c r="I2393" s="426">
        <v>8.8912911949280502E-3</v>
      </c>
      <c r="J2393" s="426">
        <v>0.310988504240092</v>
      </c>
      <c r="K2393" s="426">
        <v>1.00904890799397</v>
      </c>
      <c r="L2393" s="426" t="s">
        <v>2067</v>
      </c>
      <c r="M2393" s="426" t="s">
        <v>445</v>
      </c>
      <c r="N2393" s="426" t="s">
        <v>438</v>
      </c>
      <c r="O2393" s="426" t="s">
        <v>20694</v>
      </c>
      <c r="P2393" s="426" t="s">
        <v>323</v>
      </c>
      <c r="Q2393" s="426" t="s">
        <v>20712</v>
      </c>
    </row>
    <row r="2394" spans="1:17">
      <c r="A2394" s="426" t="s">
        <v>1491</v>
      </c>
      <c r="B2394" s="426" t="s">
        <v>1492</v>
      </c>
      <c r="C2394" s="426" t="s">
        <v>956</v>
      </c>
      <c r="D2394" s="426" t="s">
        <v>1567</v>
      </c>
      <c r="E2394" s="426">
        <v>435</v>
      </c>
      <c r="F2394" s="426" t="s">
        <v>13972</v>
      </c>
      <c r="G2394" s="426" t="s">
        <v>13973</v>
      </c>
      <c r="H2394" s="426">
        <v>-7.2784187323652494E-2</v>
      </c>
      <c r="I2394" s="426">
        <v>7.2268832941674604E-2</v>
      </c>
      <c r="J2394" s="426">
        <v>0.313871790312234</v>
      </c>
      <c r="K2394" s="426">
        <v>0.92980147131854396</v>
      </c>
      <c r="L2394" s="426" t="s">
        <v>1568</v>
      </c>
      <c r="M2394" s="426" t="s">
        <v>445</v>
      </c>
      <c r="N2394" s="426" t="s">
        <v>438</v>
      </c>
      <c r="O2394" s="426" t="s">
        <v>20694</v>
      </c>
      <c r="P2394" s="426" t="s">
        <v>323</v>
      </c>
      <c r="Q2394" s="426" t="s">
        <v>20712</v>
      </c>
    </row>
    <row r="2395" spans="1:17">
      <c r="A2395" s="426" t="s">
        <v>1491</v>
      </c>
      <c r="B2395" s="426" t="s">
        <v>1492</v>
      </c>
      <c r="C2395" s="426" t="s">
        <v>956</v>
      </c>
      <c r="D2395" s="426" t="s">
        <v>3390</v>
      </c>
      <c r="E2395" s="426">
        <v>26617</v>
      </c>
      <c r="F2395" s="426" t="s">
        <v>15753</v>
      </c>
      <c r="G2395" s="426" t="s">
        <v>15754</v>
      </c>
      <c r="H2395" s="426">
        <v>-1.0336251477069999E-2</v>
      </c>
      <c r="I2395" s="426">
        <v>1.02750182512782E-2</v>
      </c>
      <c r="J2395" s="426">
        <v>0.31443508739361198</v>
      </c>
      <c r="K2395" s="426">
        <v>0.98971698399394403</v>
      </c>
      <c r="L2395" s="426" t="s">
        <v>3391</v>
      </c>
      <c r="M2395" s="426" t="s">
        <v>445</v>
      </c>
      <c r="N2395" s="426" t="s">
        <v>438</v>
      </c>
      <c r="O2395" s="426" t="s">
        <v>20694</v>
      </c>
      <c r="P2395" s="426" t="s">
        <v>323</v>
      </c>
      <c r="Q2395" s="426" t="s">
        <v>20712</v>
      </c>
    </row>
    <row r="2396" spans="1:17">
      <c r="A2396" s="426" t="s">
        <v>1491</v>
      </c>
      <c r="B2396" s="426" t="s">
        <v>1492</v>
      </c>
      <c r="C2396" s="426" t="s">
        <v>956</v>
      </c>
      <c r="D2396" s="426" t="s">
        <v>1587</v>
      </c>
      <c r="E2396" s="426">
        <v>558</v>
      </c>
      <c r="F2396" s="426" t="s">
        <v>13676</v>
      </c>
      <c r="G2396" s="426" t="s">
        <v>13677</v>
      </c>
      <c r="H2396" s="426">
        <v>6.28310753665971E-2</v>
      </c>
      <c r="I2396" s="426">
        <v>6.2488544127760198E-2</v>
      </c>
      <c r="J2396" s="426">
        <v>0.31466505104090903</v>
      </c>
      <c r="K2396" s="426">
        <v>1.0648469451576199</v>
      </c>
      <c r="L2396" s="426" t="s">
        <v>1588</v>
      </c>
      <c r="M2396" s="426" t="s">
        <v>445</v>
      </c>
      <c r="N2396" s="426" t="s">
        <v>438</v>
      </c>
      <c r="O2396" s="426" t="s">
        <v>20694</v>
      </c>
      <c r="P2396" s="426" t="s">
        <v>323</v>
      </c>
      <c r="Q2396" s="426" t="s">
        <v>20712</v>
      </c>
    </row>
    <row r="2397" spans="1:17">
      <c r="A2397" s="426" t="s">
        <v>1491</v>
      </c>
      <c r="B2397" s="426" t="s">
        <v>1492</v>
      </c>
      <c r="C2397" s="426" t="s">
        <v>956</v>
      </c>
      <c r="D2397" s="426" t="s">
        <v>2182</v>
      </c>
      <c r="E2397" s="426">
        <v>1496</v>
      </c>
      <c r="F2397" s="426" t="s">
        <v>7841</v>
      </c>
      <c r="G2397" s="426" t="s">
        <v>7842</v>
      </c>
      <c r="H2397" s="426">
        <v>-3.9034207593682799E-2</v>
      </c>
      <c r="I2397" s="426">
        <v>3.8845574119188903E-2</v>
      </c>
      <c r="J2397" s="426">
        <v>0.314966201864746</v>
      </c>
      <c r="K2397" s="426">
        <v>0.96171781053157901</v>
      </c>
      <c r="L2397" s="426" t="s">
        <v>2183</v>
      </c>
      <c r="M2397" s="426" t="s">
        <v>445</v>
      </c>
      <c r="N2397" s="426" t="s">
        <v>438</v>
      </c>
      <c r="O2397" s="426" t="s">
        <v>20694</v>
      </c>
      <c r="P2397" s="426" t="s">
        <v>323</v>
      </c>
      <c r="Q2397" s="426" t="s">
        <v>20712</v>
      </c>
    </row>
    <row r="2398" spans="1:17">
      <c r="A2398" s="426" t="s">
        <v>1491</v>
      </c>
      <c r="B2398" s="426" t="s">
        <v>1492</v>
      </c>
      <c r="C2398" s="426" t="s">
        <v>956</v>
      </c>
      <c r="D2398" s="426" t="s">
        <v>1177</v>
      </c>
      <c r="E2398" s="426">
        <v>17718</v>
      </c>
      <c r="F2398" s="426" t="s">
        <v>10770</v>
      </c>
      <c r="G2398" s="426" t="s">
        <v>10771</v>
      </c>
      <c r="H2398" s="426">
        <v>1.17426538419873E-2</v>
      </c>
      <c r="I2398" s="426">
        <v>1.1716887478905799E-2</v>
      </c>
      <c r="J2398" s="426">
        <v>0.31624745246458302</v>
      </c>
      <c r="K2398" s="426">
        <v>1.0118118694613101</v>
      </c>
      <c r="L2398" s="426" t="s">
        <v>1178</v>
      </c>
      <c r="M2398" s="426" t="s">
        <v>445</v>
      </c>
      <c r="N2398" s="426" t="s">
        <v>438</v>
      </c>
      <c r="O2398" s="426" t="s">
        <v>20694</v>
      </c>
      <c r="P2398" s="426" t="s">
        <v>323</v>
      </c>
      <c r="Q2398" s="426" t="s">
        <v>20712</v>
      </c>
    </row>
    <row r="2399" spans="1:17">
      <c r="A2399" s="426" t="s">
        <v>1491</v>
      </c>
      <c r="B2399" s="426" t="s">
        <v>1492</v>
      </c>
      <c r="C2399" s="426" t="s">
        <v>956</v>
      </c>
      <c r="D2399" s="426" t="s">
        <v>1171</v>
      </c>
      <c r="E2399" s="426">
        <v>187</v>
      </c>
      <c r="F2399" s="426" t="s">
        <v>18631</v>
      </c>
      <c r="G2399" s="426" t="s">
        <v>18632</v>
      </c>
      <c r="H2399" s="426">
        <v>-0.110650751879905</v>
      </c>
      <c r="I2399" s="426">
        <v>0.110570289109252</v>
      </c>
      <c r="J2399" s="426">
        <v>0.31695846843216602</v>
      </c>
      <c r="K2399" s="426">
        <v>0.89525135919079002</v>
      </c>
      <c r="L2399" s="426" t="s">
        <v>1172</v>
      </c>
      <c r="M2399" s="426" t="s">
        <v>445</v>
      </c>
      <c r="N2399" s="426" t="s">
        <v>438</v>
      </c>
      <c r="O2399" s="426" t="s">
        <v>20694</v>
      </c>
      <c r="P2399" s="426" t="s">
        <v>323</v>
      </c>
      <c r="Q2399" s="426" t="s">
        <v>20712</v>
      </c>
    </row>
    <row r="2400" spans="1:17">
      <c r="A2400" s="426" t="s">
        <v>1491</v>
      </c>
      <c r="B2400" s="426" t="s">
        <v>1492</v>
      </c>
      <c r="C2400" s="426" t="s">
        <v>956</v>
      </c>
      <c r="D2400" s="426" t="s">
        <v>2158</v>
      </c>
      <c r="E2400" s="426">
        <v>759</v>
      </c>
      <c r="F2400" s="426" t="s">
        <v>9560</v>
      </c>
      <c r="G2400" s="426" t="s">
        <v>9561</v>
      </c>
      <c r="H2400" s="426">
        <v>5.3410222107181299E-2</v>
      </c>
      <c r="I2400" s="426">
        <v>5.3635157615422598E-2</v>
      </c>
      <c r="J2400" s="426">
        <v>0.31934432075187102</v>
      </c>
      <c r="K2400" s="426">
        <v>1.05486228420324</v>
      </c>
      <c r="L2400" s="426" t="s">
        <v>2159</v>
      </c>
      <c r="M2400" s="426" t="s">
        <v>445</v>
      </c>
      <c r="N2400" s="426" t="s">
        <v>438</v>
      </c>
      <c r="O2400" s="426" t="s">
        <v>20694</v>
      </c>
      <c r="P2400" s="426" t="s">
        <v>323</v>
      </c>
      <c r="Q2400" s="426" t="s">
        <v>20712</v>
      </c>
    </row>
    <row r="2401" spans="1:17">
      <c r="A2401" s="426" t="s">
        <v>1491</v>
      </c>
      <c r="B2401" s="426" t="s">
        <v>1492</v>
      </c>
      <c r="C2401" s="426" t="s">
        <v>956</v>
      </c>
      <c r="D2401" s="426" t="s">
        <v>2204</v>
      </c>
      <c r="E2401" s="426">
        <v>2739</v>
      </c>
      <c r="F2401" s="426" t="s">
        <v>16745</v>
      </c>
      <c r="G2401" s="426" t="s">
        <v>16746</v>
      </c>
      <c r="H2401" s="426">
        <v>2.8674648915886398E-2</v>
      </c>
      <c r="I2401" s="426">
        <v>2.8803893593461902E-2</v>
      </c>
      <c r="J2401" s="426">
        <v>0.31948685188699999</v>
      </c>
      <c r="K2401" s="426">
        <v>1.02908972454541</v>
      </c>
      <c r="L2401" s="426" t="s">
        <v>2205</v>
      </c>
      <c r="M2401" s="426" t="s">
        <v>445</v>
      </c>
      <c r="N2401" s="426" t="s">
        <v>438</v>
      </c>
      <c r="O2401" s="426" t="s">
        <v>20694</v>
      </c>
      <c r="P2401" s="426" t="s">
        <v>323</v>
      </c>
      <c r="Q2401" s="426" t="s">
        <v>20712</v>
      </c>
    </row>
    <row r="2402" spans="1:17">
      <c r="A2402" s="426" t="s">
        <v>1491</v>
      </c>
      <c r="B2402" s="426" t="s">
        <v>1492</v>
      </c>
      <c r="C2402" s="426" t="s">
        <v>956</v>
      </c>
      <c r="D2402" s="426" t="s">
        <v>2505</v>
      </c>
      <c r="E2402" s="426">
        <v>1887</v>
      </c>
      <c r="F2402" s="426" t="s">
        <v>10451</v>
      </c>
      <c r="G2402" s="426" t="s">
        <v>10452</v>
      </c>
      <c r="H2402" s="426">
        <v>-3.4601912429254401E-2</v>
      </c>
      <c r="I2402" s="426">
        <v>3.4825722985609403E-2</v>
      </c>
      <c r="J2402" s="426">
        <v>0.32043059350527198</v>
      </c>
      <c r="K2402" s="426">
        <v>0.96598988829371502</v>
      </c>
      <c r="L2402" s="426" t="s">
        <v>2506</v>
      </c>
      <c r="M2402" s="426" t="s">
        <v>445</v>
      </c>
      <c r="N2402" s="426" t="s">
        <v>438</v>
      </c>
      <c r="O2402" s="426" t="s">
        <v>20694</v>
      </c>
      <c r="P2402" s="426" t="s">
        <v>323</v>
      </c>
      <c r="Q2402" s="426" t="s">
        <v>20712</v>
      </c>
    </row>
    <row r="2403" spans="1:17">
      <c r="A2403" s="426" t="s">
        <v>1491</v>
      </c>
      <c r="B2403" s="426" t="s">
        <v>1492</v>
      </c>
      <c r="C2403" s="426" t="s">
        <v>956</v>
      </c>
      <c r="D2403" s="426" t="s">
        <v>2983</v>
      </c>
      <c r="E2403" s="426">
        <v>123</v>
      </c>
      <c r="F2403" s="426" t="s">
        <v>17995</v>
      </c>
      <c r="G2403" s="426" t="s">
        <v>17996</v>
      </c>
      <c r="H2403" s="426">
        <v>-0.135543077248723</v>
      </c>
      <c r="I2403" s="426">
        <v>0.13674350834964299</v>
      </c>
      <c r="J2403" s="426">
        <v>0.32157753511954001</v>
      </c>
      <c r="K2403" s="426">
        <v>0.87324154527501197</v>
      </c>
      <c r="L2403" s="426" t="s">
        <v>2984</v>
      </c>
      <c r="M2403" s="426" t="s">
        <v>445</v>
      </c>
      <c r="N2403" s="426" t="s">
        <v>438</v>
      </c>
      <c r="O2403" s="426" t="s">
        <v>20694</v>
      </c>
      <c r="P2403" s="426" t="s">
        <v>323</v>
      </c>
      <c r="Q2403" s="426" t="s">
        <v>20712</v>
      </c>
    </row>
    <row r="2404" spans="1:17">
      <c r="A2404" s="426" t="s">
        <v>1491</v>
      </c>
      <c r="B2404" s="426" t="s">
        <v>1492</v>
      </c>
      <c r="C2404" s="426" t="s">
        <v>956</v>
      </c>
      <c r="D2404" s="426" t="s">
        <v>15666</v>
      </c>
      <c r="E2404" s="426">
        <v>2254</v>
      </c>
      <c r="F2404" s="426" t="s">
        <v>15670</v>
      </c>
      <c r="G2404" s="426" t="s">
        <v>15671</v>
      </c>
      <c r="H2404" s="426">
        <v>3.10930588358235E-2</v>
      </c>
      <c r="I2404" s="426">
        <v>3.1433005395039501E-2</v>
      </c>
      <c r="J2404" s="426">
        <v>0.32257261430350298</v>
      </c>
      <c r="K2404" s="426">
        <v>1.0315814971931301</v>
      </c>
      <c r="L2404" s="426" t="s">
        <v>15669</v>
      </c>
      <c r="M2404" s="426" t="s">
        <v>445</v>
      </c>
      <c r="N2404" s="426" t="s">
        <v>438</v>
      </c>
      <c r="O2404" s="426" t="s">
        <v>20694</v>
      </c>
      <c r="P2404" s="426" t="s">
        <v>323</v>
      </c>
      <c r="Q2404" s="426" t="s">
        <v>20712</v>
      </c>
    </row>
    <row r="2405" spans="1:17">
      <c r="A2405" s="426" t="s">
        <v>1491</v>
      </c>
      <c r="B2405" s="426" t="s">
        <v>1492</v>
      </c>
      <c r="C2405" s="426" t="s">
        <v>956</v>
      </c>
      <c r="D2405" s="426" t="s">
        <v>1217</v>
      </c>
      <c r="E2405" s="426">
        <v>2159</v>
      </c>
      <c r="F2405" s="426" t="s">
        <v>10942</v>
      </c>
      <c r="G2405" s="426" t="s">
        <v>10943</v>
      </c>
      <c r="H2405" s="426">
        <v>-3.2958372427427399E-2</v>
      </c>
      <c r="I2405" s="426">
        <v>3.3399058583568099E-2</v>
      </c>
      <c r="J2405" s="426">
        <v>0.32373803137691398</v>
      </c>
      <c r="K2405" s="426">
        <v>0.96757883670895195</v>
      </c>
      <c r="L2405" s="426" t="s">
        <v>1218</v>
      </c>
      <c r="M2405" s="426" t="s">
        <v>445</v>
      </c>
      <c r="N2405" s="426" t="s">
        <v>438</v>
      </c>
      <c r="O2405" s="426" t="s">
        <v>20694</v>
      </c>
      <c r="P2405" s="426" t="s">
        <v>323</v>
      </c>
      <c r="Q2405" s="426" t="s">
        <v>20712</v>
      </c>
    </row>
    <row r="2406" spans="1:17">
      <c r="A2406" s="426" t="s">
        <v>1491</v>
      </c>
      <c r="B2406" s="426" t="s">
        <v>1492</v>
      </c>
      <c r="C2406" s="426" t="s">
        <v>956</v>
      </c>
      <c r="D2406" s="426" t="s">
        <v>2351</v>
      </c>
      <c r="E2406" s="426">
        <v>2542</v>
      </c>
      <c r="F2406" s="426" t="s">
        <v>16807</v>
      </c>
      <c r="G2406" s="426" t="s">
        <v>16808</v>
      </c>
      <c r="H2406" s="426">
        <v>-2.9643411961526402E-2</v>
      </c>
      <c r="I2406" s="426">
        <v>3.01293010561938E-2</v>
      </c>
      <c r="J2406" s="426">
        <v>0.32517786038368102</v>
      </c>
      <c r="K2406" s="426">
        <v>0.970791644523611</v>
      </c>
      <c r="L2406" s="426" t="s">
        <v>2352</v>
      </c>
      <c r="M2406" s="426" t="s">
        <v>445</v>
      </c>
      <c r="N2406" s="426" t="s">
        <v>438</v>
      </c>
      <c r="O2406" s="426" t="s">
        <v>20694</v>
      </c>
      <c r="P2406" s="426" t="s">
        <v>323</v>
      </c>
      <c r="Q2406" s="426" t="s">
        <v>20712</v>
      </c>
    </row>
    <row r="2407" spans="1:17">
      <c r="A2407" s="426" t="s">
        <v>1491</v>
      </c>
      <c r="B2407" s="426" t="s">
        <v>1492</v>
      </c>
      <c r="C2407" s="426" t="s">
        <v>956</v>
      </c>
      <c r="D2407" s="426" t="s">
        <v>2744</v>
      </c>
      <c r="E2407" s="426">
        <v>23677</v>
      </c>
      <c r="F2407" s="426" t="s">
        <v>10507</v>
      </c>
      <c r="G2407" s="426" t="s">
        <v>10508</v>
      </c>
      <c r="H2407" s="426">
        <v>1.00802146271892E-2</v>
      </c>
      <c r="I2407" s="426">
        <v>1.0297334818007899E-2</v>
      </c>
      <c r="J2407" s="426">
        <v>0.32762202251065098</v>
      </c>
      <c r="K2407" s="426">
        <v>1.0101311911313799</v>
      </c>
      <c r="L2407" s="426" t="s">
        <v>2745</v>
      </c>
      <c r="M2407" s="426" t="s">
        <v>445</v>
      </c>
      <c r="N2407" s="426" t="s">
        <v>438</v>
      </c>
      <c r="O2407" s="426" t="s">
        <v>20694</v>
      </c>
      <c r="P2407" s="426" t="s">
        <v>323</v>
      </c>
      <c r="Q2407" s="426" t="s">
        <v>20712</v>
      </c>
    </row>
    <row r="2408" spans="1:17">
      <c r="A2408" s="426" t="s">
        <v>1491</v>
      </c>
      <c r="B2408" s="426" t="s">
        <v>1492</v>
      </c>
      <c r="C2408" s="426" t="s">
        <v>956</v>
      </c>
      <c r="D2408" s="426" t="s">
        <v>3064</v>
      </c>
      <c r="E2408" s="426">
        <v>104</v>
      </c>
      <c r="F2408" s="426" t="s">
        <v>18743</v>
      </c>
      <c r="G2408" s="426" t="s">
        <v>18744</v>
      </c>
      <c r="H2408" s="426">
        <v>-0.145849235824204</v>
      </c>
      <c r="I2408" s="426">
        <v>0.14935036535450699</v>
      </c>
      <c r="J2408" s="426">
        <v>0.32878821383469498</v>
      </c>
      <c r="K2408" s="426">
        <v>0.86428799703009695</v>
      </c>
      <c r="L2408" s="426" t="s">
        <v>3065</v>
      </c>
      <c r="M2408" s="426" t="s">
        <v>445</v>
      </c>
      <c r="N2408" s="426" t="s">
        <v>438</v>
      </c>
      <c r="O2408" s="426" t="s">
        <v>20694</v>
      </c>
      <c r="P2408" s="426" t="s">
        <v>323</v>
      </c>
      <c r="Q2408" s="426" t="s">
        <v>20712</v>
      </c>
    </row>
    <row r="2409" spans="1:17">
      <c r="A2409" s="426" t="s">
        <v>1491</v>
      </c>
      <c r="B2409" s="426" t="s">
        <v>1492</v>
      </c>
      <c r="C2409" s="426" t="s">
        <v>956</v>
      </c>
      <c r="D2409" s="426" t="s">
        <v>2250</v>
      </c>
      <c r="E2409" s="426">
        <v>4796</v>
      </c>
      <c r="F2409" s="426" t="s">
        <v>6269</v>
      </c>
      <c r="G2409" s="426" t="s">
        <v>6270</v>
      </c>
      <c r="H2409" s="426">
        <v>-2.13528967773365E-2</v>
      </c>
      <c r="I2409" s="426">
        <v>2.1866946896701898E-2</v>
      </c>
      <c r="J2409" s="426">
        <v>0.32882075415866302</v>
      </c>
      <c r="K2409" s="426">
        <v>0.97887346231945704</v>
      </c>
      <c r="L2409" s="426" t="s">
        <v>2251</v>
      </c>
      <c r="M2409" s="426" t="s">
        <v>445</v>
      </c>
      <c r="N2409" s="426" t="s">
        <v>438</v>
      </c>
      <c r="O2409" s="426" t="s">
        <v>20694</v>
      </c>
      <c r="P2409" s="426" t="s">
        <v>323</v>
      </c>
      <c r="Q2409" s="426" t="s">
        <v>20712</v>
      </c>
    </row>
    <row r="2410" spans="1:17">
      <c r="A2410" s="426" t="s">
        <v>1491</v>
      </c>
      <c r="B2410" s="426" t="s">
        <v>1492</v>
      </c>
      <c r="C2410" s="426" t="s">
        <v>956</v>
      </c>
      <c r="D2410" s="426" t="s">
        <v>1499</v>
      </c>
      <c r="E2410" s="426">
        <v>1752</v>
      </c>
      <c r="F2410" s="426" t="s">
        <v>8570</v>
      </c>
      <c r="G2410" s="426" t="s">
        <v>8571</v>
      </c>
      <c r="H2410" s="426">
        <v>-3.4962869938029301E-2</v>
      </c>
      <c r="I2410" s="426">
        <v>3.5875765629715201E-2</v>
      </c>
      <c r="J2410" s="426">
        <v>0.32978155403607201</v>
      </c>
      <c r="K2410" s="426">
        <v>0.96564126991213195</v>
      </c>
      <c r="L2410" s="426" t="s">
        <v>1500</v>
      </c>
      <c r="M2410" s="426" t="s">
        <v>445</v>
      </c>
      <c r="N2410" s="426" t="s">
        <v>438</v>
      </c>
      <c r="O2410" s="426" t="s">
        <v>20694</v>
      </c>
      <c r="P2410" s="426" t="s">
        <v>323</v>
      </c>
      <c r="Q2410" s="426" t="s">
        <v>20712</v>
      </c>
    </row>
    <row r="2411" spans="1:17">
      <c r="A2411" s="426" t="s">
        <v>1491</v>
      </c>
      <c r="B2411" s="426" t="s">
        <v>1492</v>
      </c>
      <c r="C2411" s="426" t="s">
        <v>956</v>
      </c>
      <c r="D2411" s="426" t="s">
        <v>3513</v>
      </c>
      <c r="E2411" s="426">
        <v>3166</v>
      </c>
      <c r="F2411" s="426" t="s">
        <v>15777</v>
      </c>
      <c r="G2411" s="426" t="s">
        <v>15778</v>
      </c>
      <c r="H2411" s="426">
        <v>2.5960161710376701E-2</v>
      </c>
      <c r="I2411" s="426">
        <v>2.66451506537244E-2</v>
      </c>
      <c r="J2411" s="426">
        <v>0.32991149018599503</v>
      </c>
      <c r="K2411" s="426">
        <v>1.02630006161992</v>
      </c>
      <c r="L2411" s="426" t="s">
        <v>3514</v>
      </c>
      <c r="M2411" s="426" t="s">
        <v>445</v>
      </c>
      <c r="N2411" s="426" t="s">
        <v>438</v>
      </c>
      <c r="O2411" s="426" t="s">
        <v>20694</v>
      </c>
      <c r="P2411" s="426" t="s">
        <v>323</v>
      </c>
      <c r="Q2411" s="426" t="s">
        <v>20712</v>
      </c>
    </row>
    <row r="2412" spans="1:17">
      <c r="A2412" s="426" t="s">
        <v>1491</v>
      </c>
      <c r="B2412" s="426" t="s">
        <v>1492</v>
      </c>
      <c r="C2412" s="426" t="s">
        <v>956</v>
      </c>
      <c r="D2412" s="426" t="s">
        <v>1809</v>
      </c>
      <c r="E2412" s="426">
        <v>429</v>
      </c>
      <c r="F2412" s="426" t="s">
        <v>9992</v>
      </c>
      <c r="G2412" s="426" t="s">
        <v>9993</v>
      </c>
      <c r="H2412" s="426">
        <v>-7.0733847554991902E-2</v>
      </c>
      <c r="I2412" s="426">
        <v>7.2704495139025604E-2</v>
      </c>
      <c r="J2412" s="426">
        <v>0.33060543722515301</v>
      </c>
      <c r="K2412" s="426">
        <v>0.93170983598158197</v>
      </c>
      <c r="L2412" s="426" t="s">
        <v>1810</v>
      </c>
      <c r="M2412" s="426" t="s">
        <v>445</v>
      </c>
      <c r="N2412" s="426" t="s">
        <v>438</v>
      </c>
      <c r="O2412" s="426" t="s">
        <v>20694</v>
      </c>
      <c r="P2412" s="426" t="s">
        <v>323</v>
      </c>
      <c r="Q2412" s="426" t="s">
        <v>20712</v>
      </c>
    </row>
    <row r="2413" spans="1:17">
      <c r="A2413" s="426" t="s">
        <v>1491</v>
      </c>
      <c r="B2413" s="426" t="s">
        <v>1492</v>
      </c>
      <c r="C2413" s="426" t="s">
        <v>956</v>
      </c>
      <c r="D2413" s="426" t="s">
        <v>1715</v>
      </c>
      <c r="E2413" s="426">
        <v>58726</v>
      </c>
      <c r="F2413" s="426" t="s">
        <v>11715</v>
      </c>
      <c r="G2413" s="426" t="s">
        <v>11716</v>
      </c>
      <c r="H2413" s="426">
        <v>7.4261562129558003E-3</v>
      </c>
      <c r="I2413" s="426">
        <v>7.6342475629941802E-3</v>
      </c>
      <c r="J2413" s="426">
        <v>0.33068135199515902</v>
      </c>
      <c r="K2413" s="426">
        <v>1.00745379849394</v>
      </c>
      <c r="L2413" s="426" t="s">
        <v>1716</v>
      </c>
      <c r="M2413" s="426" t="s">
        <v>445</v>
      </c>
      <c r="N2413" s="426" t="s">
        <v>438</v>
      </c>
      <c r="O2413" s="426" t="s">
        <v>20694</v>
      </c>
      <c r="P2413" s="426" t="s">
        <v>323</v>
      </c>
      <c r="Q2413" s="426" t="s">
        <v>20712</v>
      </c>
    </row>
    <row r="2414" spans="1:17">
      <c r="A2414" s="426" t="s">
        <v>1491</v>
      </c>
      <c r="B2414" s="426" t="s">
        <v>1492</v>
      </c>
      <c r="C2414" s="426" t="s">
        <v>956</v>
      </c>
      <c r="D2414" s="426" t="s">
        <v>2481</v>
      </c>
      <c r="E2414" s="426">
        <v>24531</v>
      </c>
      <c r="F2414" s="426" t="s">
        <v>8245</v>
      </c>
      <c r="G2414" s="426" t="s">
        <v>8246</v>
      </c>
      <c r="H2414" s="426">
        <v>9.8876292881568198E-3</v>
      </c>
      <c r="I2414" s="426">
        <v>1.01797784000081E-2</v>
      </c>
      <c r="J2414" s="426">
        <v>0.33139839393324499</v>
      </c>
      <c r="K2414" s="426">
        <v>1.0099366734046999</v>
      </c>
      <c r="L2414" s="426" t="s">
        <v>2482</v>
      </c>
      <c r="M2414" s="426" t="s">
        <v>445</v>
      </c>
      <c r="N2414" s="426" t="s">
        <v>438</v>
      </c>
      <c r="O2414" s="426" t="s">
        <v>20694</v>
      </c>
      <c r="P2414" s="426" t="s">
        <v>323</v>
      </c>
      <c r="Q2414" s="426" t="s">
        <v>20712</v>
      </c>
    </row>
    <row r="2415" spans="1:17">
      <c r="A2415" s="426" t="s">
        <v>1491</v>
      </c>
      <c r="B2415" s="426" t="s">
        <v>1492</v>
      </c>
      <c r="C2415" s="426" t="s">
        <v>956</v>
      </c>
      <c r="D2415" s="426" t="s">
        <v>2056</v>
      </c>
      <c r="E2415" s="426">
        <v>3416</v>
      </c>
      <c r="F2415" s="426" t="s">
        <v>5740</v>
      </c>
      <c r="G2415" s="426" t="s">
        <v>5741</v>
      </c>
      <c r="H2415" s="426">
        <v>2.5076584668175101E-2</v>
      </c>
      <c r="I2415" s="426">
        <v>2.5820228642415899E-2</v>
      </c>
      <c r="J2415" s="426">
        <v>0.33144910632790198</v>
      </c>
      <c r="K2415" s="426">
        <v>1.0253936469496301</v>
      </c>
      <c r="L2415" s="426" t="s">
        <v>2057</v>
      </c>
      <c r="M2415" s="426" t="s">
        <v>445</v>
      </c>
      <c r="N2415" s="426" t="s">
        <v>438</v>
      </c>
      <c r="O2415" s="426" t="s">
        <v>20694</v>
      </c>
      <c r="P2415" s="426" t="s">
        <v>323</v>
      </c>
      <c r="Q2415" s="426" t="s">
        <v>20712</v>
      </c>
    </row>
    <row r="2416" spans="1:17">
      <c r="A2416" s="426" t="s">
        <v>1491</v>
      </c>
      <c r="B2416" s="426" t="s">
        <v>1492</v>
      </c>
      <c r="C2416" s="426" t="s">
        <v>956</v>
      </c>
      <c r="D2416" s="426" t="s">
        <v>3672</v>
      </c>
      <c r="E2416" s="426">
        <v>1640</v>
      </c>
      <c r="F2416" s="426" t="s">
        <v>12583</v>
      </c>
      <c r="G2416" s="426" t="s">
        <v>12584</v>
      </c>
      <c r="H2416" s="426">
        <v>3.5119499461287403E-2</v>
      </c>
      <c r="I2416" s="426">
        <v>3.6703600546740697E-2</v>
      </c>
      <c r="J2416" s="426">
        <v>0.33864765734440899</v>
      </c>
      <c r="K2416" s="426">
        <v>1.0357434721916099</v>
      </c>
      <c r="L2416" s="426" t="s">
        <v>3673</v>
      </c>
      <c r="M2416" s="426" t="s">
        <v>445</v>
      </c>
      <c r="N2416" s="426" t="s">
        <v>438</v>
      </c>
      <c r="O2416" s="426" t="s">
        <v>20694</v>
      </c>
      <c r="P2416" s="426" t="s">
        <v>323</v>
      </c>
      <c r="Q2416" s="426" t="s">
        <v>20712</v>
      </c>
    </row>
    <row r="2417" spans="1:17">
      <c r="A2417" s="426" t="s">
        <v>1491</v>
      </c>
      <c r="B2417" s="426" t="s">
        <v>1492</v>
      </c>
      <c r="C2417" s="426" t="s">
        <v>956</v>
      </c>
      <c r="D2417" s="426" t="s">
        <v>1681</v>
      </c>
      <c r="E2417" s="426">
        <v>26791</v>
      </c>
      <c r="F2417" s="426" t="s">
        <v>7371</v>
      </c>
      <c r="G2417" s="426" t="s">
        <v>7372</v>
      </c>
      <c r="H2417" s="426">
        <v>-9.9405954949636308E-3</v>
      </c>
      <c r="I2417" s="426">
        <v>1.0476322924532501E-2</v>
      </c>
      <c r="J2417" s="426">
        <v>0.34269028055348399</v>
      </c>
      <c r="K2417" s="426">
        <v>0.99010864891642902</v>
      </c>
      <c r="L2417" s="426" t="s">
        <v>1682</v>
      </c>
      <c r="M2417" s="426" t="s">
        <v>445</v>
      </c>
      <c r="N2417" s="426" t="s">
        <v>438</v>
      </c>
      <c r="O2417" s="426" t="s">
        <v>20694</v>
      </c>
      <c r="P2417" s="426" t="s">
        <v>323</v>
      </c>
      <c r="Q2417" s="426" t="s">
        <v>20712</v>
      </c>
    </row>
    <row r="2418" spans="1:17">
      <c r="A2418" s="426" t="s">
        <v>1491</v>
      </c>
      <c r="B2418" s="426" t="s">
        <v>1492</v>
      </c>
      <c r="C2418" s="426" t="s">
        <v>956</v>
      </c>
      <c r="D2418" s="426" t="s">
        <v>15549</v>
      </c>
      <c r="E2418" s="426">
        <v>113</v>
      </c>
      <c r="F2418" s="426" t="s">
        <v>15557</v>
      </c>
      <c r="G2418" s="426" t="s">
        <v>15558</v>
      </c>
      <c r="H2418" s="426">
        <v>-0.135539872141548</v>
      </c>
      <c r="I2418" s="426">
        <v>0.14316228135109099</v>
      </c>
      <c r="J2418" s="426">
        <v>0.34376268844275398</v>
      </c>
      <c r="K2418" s="426">
        <v>0.87324434411223895</v>
      </c>
      <c r="L2418" s="426" t="s">
        <v>15552</v>
      </c>
      <c r="M2418" s="426" t="s">
        <v>445</v>
      </c>
      <c r="N2418" s="426" t="s">
        <v>438</v>
      </c>
      <c r="O2418" s="426" t="s">
        <v>20694</v>
      </c>
      <c r="P2418" s="426" t="s">
        <v>323</v>
      </c>
      <c r="Q2418" s="426" t="s">
        <v>20712</v>
      </c>
    </row>
    <row r="2419" spans="1:17">
      <c r="A2419" s="426" t="s">
        <v>1491</v>
      </c>
      <c r="B2419" s="426" t="s">
        <v>1492</v>
      </c>
      <c r="C2419" s="426" t="s">
        <v>956</v>
      </c>
      <c r="D2419" s="426" t="s">
        <v>1165</v>
      </c>
      <c r="E2419" s="426">
        <v>347</v>
      </c>
      <c r="F2419" s="426" t="s">
        <v>6127</v>
      </c>
      <c r="G2419" s="426" t="s">
        <v>6128</v>
      </c>
      <c r="H2419" s="426">
        <v>-7.6760514259044801E-2</v>
      </c>
      <c r="I2419" s="426">
        <v>8.11073618466637E-2</v>
      </c>
      <c r="J2419" s="426">
        <v>0.34394141827575703</v>
      </c>
      <c r="K2419" s="426">
        <v>0.92611161757772398</v>
      </c>
      <c r="L2419" s="426" t="s">
        <v>1166</v>
      </c>
      <c r="M2419" s="426" t="s">
        <v>445</v>
      </c>
      <c r="N2419" s="426" t="s">
        <v>438</v>
      </c>
      <c r="O2419" s="426" t="s">
        <v>20694</v>
      </c>
      <c r="P2419" s="426" t="s">
        <v>323</v>
      </c>
      <c r="Q2419" s="426" t="s">
        <v>20712</v>
      </c>
    </row>
    <row r="2420" spans="1:17">
      <c r="A2420" s="426" t="s">
        <v>1491</v>
      </c>
      <c r="B2420" s="426" t="s">
        <v>1492</v>
      </c>
      <c r="C2420" s="426" t="s">
        <v>956</v>
      </c>
      <c r="D2420" s="426" t="s">
        <v>1765</v>
      </c>
      <c r="E2420" s="426">
        <v>215</v>
      </c>
      <c r="F2420" s="426" t="s">
        <v>10497</v>
      </c>
      <c r="G2420" s="426" t="s">
        <v>10498</v>
      </c>
      <c r="H2420" s="426">
        <v>-9.74530312340737E-2</v>
      </c>
      <c r="I2420" s="426">
        <v>0.102977043921383</v>
      </c>
      <c r="J2420" s="426">
        <v>0.34396660450669098</v>
      </c>
      <c r="K2420" s="426">
        <v>0.90714494803393297</v>
      </c>
      <c r="L2420" s="426" t="s">
        <v>1766</v>
      </c>
      <c r="M2420" s="426" t="s">
        <v>445</v>
      </c>
      <c r="N2420" s="426" t="s">
        <v>438</v>
      </c>
      <c r="O2420" s="426" t="s">
        <v>20694</v>
      </c>
      <c r="P2420" s="426" t="s">
        <v>323</v>
      </c>
      <c r="Q2420" s="426" t="s">
        <v>20712</v>
      </c>
    </row>
    <row r="2421" spans="1:17">
      <c r="A2421" s="426" t="s">
        <v>1491</v>
      </c>
      <c r="B2421" s="426" t="s">
        <v>1492</v>
      </c>
      <c r="C2421" s="426" t="s">
        <v>956</v>
      </c>
      <c r="D2421" s="426" t="s">
        <v>2058</v>
      </c>
      <c r="E2421" s="426">
        <v>570</v>
      </c>
      <c r="F2421" s="426" t="s">
        <v>6461</v>
      </c>
      <c r="G2421" s="426" t="s">
        <v>6462</v>
      </c>
      <c r="H2421" s="426">
        <v>-5.9495408823115499E-2</v>
      </c>
      <c r="I2421" s="426">
        <v>6.2979659942097505E-2</v>
      </c>
      <c r="J2421" s="426">
        <v>0.34482402483135</v>
      </c>
      <c r="K2421" s="426">
        <v>0.94223985957116196</v>
      </c>
      <c r="L2421" s="426" t="s">
        <v>2059</v>
      </c>
      <c r="M2421" s="426" t="s">
        <v>445</v>
      </c>
      <c r="N2421" s="426" t="s">
        <v>438</v>
      </c>
      <c r="O2421" s="426" t="s">
        <v>20694</v>
      </c>
      <c r="P2421" s="426" t="s">
        <v>323</v>
      </c>
      <c r="Q2421" s="426" t="s">
        <v>20712</v>
      </c>
    </row>
    <row r="2422" spans="1:17">
      <c r="A2422" s="426" t="s">
        <v>1491</v>
      </c>
      <c r="B2422" s="426" t="s">
        <v>1492</v>
      </c>
      <c r="C2422" s="426" t="s">
        <v>956</v>
      </c>
      <c r="D2422" s="426" t="s">
        <v>2401</v>
      </c>
      <c r="E2422" s="426">
        <v>13422</v>
      </c>
      <c r="F2422" s="426" t="s">
        <v>14717</v>
      </c>
      <c r="G2422" s="426" t="s">
        <v>14718</v>
      </c>
      <c r="H2422" s="426">
        <v>1.25498966253234E-2</v>
      </c>
      <c r="I2422" s="426">
        <v>1.3338443477295601E-2</v>
      </c>
      <c r="J2422" s="426">
        <v>0.34676551539781197</v>
      </c>
      <c r="K2422" s="426">
        <v>1.01262897704876</v>
      </c>
      <c r="L2422" s="426" t="s">
        <v>2402</v>
      </c>
      <c r="M2422" s="426" t="s">
        <v>445</v>
      </c>
      <c r="N2422" s="426" t="s">
        <v>438</v>
      </c>
      <c r="O2422" s="426" t="s">
        <v>20694</v>
      </c>
      <c r="P2422" s="426" t="s">
        <v>323</v>
      </c>
      <c r="Q2422" s="426" t="s">
        <v>20712</v>
      </c>
    </row>
    <row r="2423" spans="1:17">
      <c r="A2423" s="426" t="s">
        <v>1491</v>
      </c>
      <c r="B2423" s="426" t="s">
        <v>1492</v>
      </c>
      <c r="C2423" s="426" t="s">
        <v>956</v>
      </c>
      <c r="D2423" s="426" t="s">
        <v>3741</v>
      </c>
      <c r="E2423" s="426">
        <v>408</v>
      </c>
      <c r="F2423" s="426" t="s">
        <v>6703</v>
      </c>
      <c r="G2423" s="426" t="s">
        <v>6704</v>
      </c>
      <c r="H2423" s="426">
        <v>-7.04233123701586E-2</v>
      </c>
      <c r="I2423" s="426">
        <v>7.4977394108376505E-2</v>
      </c>
      <c r="J2423" s="426">
        <v>0.347596960901844</v>
      </c>
      <c r="K2423" s="426">
        <v>0.93199920959572802</v>
      </c>
      <c r="L2423" s="426" t="s">
        <v>3742</v>
      </c>
      <c r="M2423" s="426" t="s">
        <v>445</v>
      </c>
      <c r="N2423" s="426" t="s">
        <v>438</v>
      </c>
      <c r="O2423" s="426" t="s">
        <v>20694</v>
      </c>
      <c r="P2423" s="426" t="s">
        <v>323</v>
      </c>
      <c r="Q2423" s="426" t="s">
        <v>20712</v>
      </c>
    </row>
    <row r="2424" spans="1:17">
      <c r="A2424" s="426" t="s">
        <v>1491</v>
      </c>
      <c r="B2424" s="426" t="s">
        <v>1492</v>
      </c>
      <c r="C2424" s="426" t="s">
        <v>956</v>
      </c>
      <c r="D2424" s="426" t="s">
        <v>1145</v>
      </c>
      <c r="E2424" s="426">
        <v>1124</v>
      </c>
      <c r="F2424" s="426" t="s">
        <v>7803</v>
      </c>
      <c r="G2424" s="426" t="s">
        <v>7804</v>
      </c>
      <c r="H2424" s="426">
        <v>-4.1993009967419802E-2</v>
      </c>
      <c r="I2424" s="426">
        <v>4.48140327070113E-2</v>
      </c>
      <c r="J2424" s="426">
        <v>0.348732602417127</v>
      </c>
      <c r="K2424" s="426">
        <v>0.95887648312691598</v>
      </c>
      <c r="L2424" s="426" t="s">
        <v>1146</v>
      </c>
      <c r="M2424" s="426" t="s">
        <v>445</v>
      </c>
      <c r="N2424" s="426" t="s">
        <v>438</v>
      </c>
      <c r="O2424" s="426" t="s">
        <v>20694</v>
      </c>
      <c r="P2424" s="426" t="s">
        <v>323</v>
      </c>
      <c r="Q2424" s="426" t="s">
        <v>20712</v>
      </c>
    </row>
    <row r="2425" spans="1:17">
      <c r="A2425" s="426" t="s">
        <v>1491</v>
      </c>
      <c r="B2425" s="426" t="s">
        <v>1492</v>
      </c>
      <c r="C2425" s="426" t="s">
        <v>956</v>
      </c>
      <c r="D2425" s="426" t="s">
        <v>2359</v>
      </c>
      <c r="E2425" s="426">
        <v>823</v>
      </c>
      <c r="F2425" s="426" t="s">
        <v>8089</v>
      </c>
      <c r="G2425" s="426" t="s">
        <v>8090</v>
      </c>
      <c r="H2425" s="426">
        <v>4.8336994616742998E-2</v>
      </c>
      <c r="I2425" s="426">
        <v>5.1685401126642702E-2</v>
      </c>
      <c r="J2425" s="426">
        <v>0.34967718872251602</v>
      </c>
      <c r="K2425" s="426">
        <v>1.04952427976878</v>
      </c>
      <c r="L2425" s="426" t="s">
        <v>2360</v>
      </c>
      <c r="M2425" s="426" t="s">
        <v>445</v>
      </c>
      <c r="N2425" s="426" t="s">
        <v>438</v>
      </c>
      <c r="O2425" s="426" t="s">
        <v>20694</v>
      </c>
      <c r="P2425" s="426" t="s">
        <v>323</v>
      </c>
      <c r="Q2425" s="426" t="s">
        <v>20712</v>
      </c>
    </row>
    <row r="2426" spans="1:17">
      <c r="A2426" s="426" t="s">
        <v>1491</v>
      </c>
      <c r="B2426" s="426" t="s">
        <v>1492</v>
      </c>
      <c r="C2426" s="426" t="s">
        <v>956</v>
      </c>
      <c r="D2426" s="426" t="s">
        <v>1932</v>
      </c>
      <c r="E2426" s="426">
        <v>186</v>
      </c>
      <c r="F2426" s="426" t="s">
        <v>9308</v>
      </c>
      <c r="G2426" s="426" t="s">
        <v>9309</v>
      </c>
      <c r="H2426" s="426">
        <v>0.100655382409781</v>
      </c>
      <c r="I2426" s="426">
        <v>0.107646431047556</v>
      </c>
      <c r="J2426" s="426">
        <v>0.34975972201620897</v>
      </c>
      <c r="K2426" s="426">
        <v>1.10589546505689</v>
      </c>
      <c r="L2426" s="426" t="s">
        <v>1933</v>
      </c>
      <c r="M2426" s="426" t="s">
        <v>445</v>
      </c>
      <c r="N2426" s="426" t="s">
        <v>438</v>
      </c>
      <c r="O2426" s="426" t="s">
        <v>20694</v>
      </c>
      <c r="P2426" s="426" t="s">
        <v>323</v>
      </c>
      <c r="Q2426" s="426" t="s">
        <v>20712</v>
      </c>
    </row>
    <row r="2427" spans="1:17">
      <c r="A2427" s="426" t="s">
        <v>1491</v>
      </c>
      <c r="B2427" s="426" t="s">
        <v>1492</v>
      </c>
      <c r="C2427" s="426" t="s">
        <v>956</v>
      </c>
      <c r="D2427" s="426" t="s">
        <v>1689</v>
      </c>
      <c r="E2427" s="426">
        <v>4312</v>
      </c>
      <c r="F2427" s="426" t="s">
        <v>8958</v>
      </c>
      <c r="G2427" s="426" t="s">
        <v>8959</v>
      </c>
      <c r="H2427" s="426">
        <v>2.1770549785191998E-2</v>
      </c>
      <c r="I2427" s="426">
        <v>2.3289515728972698E-2</v>
      </c>
      <c r="J2427" s="426">
        <v>0.34990221383285802</v>
      </c>
      <c r="K2427" s="426">
        <v>1.0220092573216899</v>
      </c>
      <c r="L2427" s="426" t="s">
        <v>1690</v>
      </c>
      <c r="M2427" s="426" t="s">
        <v>445</v>
      </c>
      <c r="N2427" s="426" t="s">
        <v>438</v>
      </c>
      <c r="O2427" s="426" t="s">
        <v>20694</v>
      </c>
      <c r="P2427" s="426" t="s">
        <v>323</v>
      </c>
      <c r="Q2427" s="426" t="s">
        <v>20712</v>
      </c>
    </row>
    <row r="2428" spans="1:17">
      <c r="A2428" s="426" t="s">
        <v>1491</v>
      </c>
      <c r="B2428" s="426" t="s">
        <v>1492</v>
      </c>
      <c r="C2428" s="426" t="s">
        <v>956</v>
      </c>
      <c r="D2428" s="426" t="s">
        <v>3185</v>
      </c>
      <c r="E2428" s="426">
        <v>261</v>
      </c>
      <c r="F2428" s="426" t="s">
        <v>16505</v>
      </c>
      <c r="G2428" s="426" t="s">
        <v>16506</v>
      </c>
      <c r="H2428" s="426">
        <v>8.4884405519414105E-2</v>
      </c>
      <c r="I2428" s="426">
        <v>9.1172026838987397E-2</v>
      </c>
      <c r="J2428" s="426">
        <v>0.35183513338905698</v>
      </c>
      <c r="K2428" s="426">
        <v>1.08859122428805</v>
      </c>
      <c r="L2428" s="426" t="s">
        <v>3186</v>
      </c>
      <c r="M2428" s="426" t="s">
        <v>445</v>
      </c>
      <c r="N2428" s="426" t="s">
        <v>438</v>
      </c>
      <c r="O2428" s="426" t="s">
        <v>20694</v>
      </c>
      <c r="P2428" s="426" t="s">
        <v>323</v>
      </c>
      <c r="Q2428" s="426" t="s">
        <v>20712</v>
      </c>
    </row>
    <row r="2429" spans="1:17">
      <c r="A2429" s="426" t="s">
        <v>1491</v>
      </c>
      <c r="B2429" s="426" t="s">
        <v>1492</v>
      </c>
      <c r="C2429" s="426" t="s">
        <v>956</v>
      </c>
      <c r="D2429" s="426" t="s">
        <v>2445</v>
      </c>
      <c r="E2429" s="426">
        <v>18394</v>
      </c>
      <c r="F2429" s="426" t="s">
        <v>15871</v>
      </c>
      <c r="G2429" s="426" t="s">
        <v>15872</v>
      </c>
      <c r="H2429" s="426">
        <v>1.10484589868354E-2</v>
      </c>
      <c r="I2429" s="426">
        <v>1.1876157481973701E-2</v>
      </c>
      <c r="J2429" s="426">
        <v>0.35221274081088799</v>
      </c>
      <c r="K2429" s="426">
        <v>1.0111097186100999</v>
      </c>
      <c r="L2429" s="426" t="s">
        <v>2446</v>
      </c>
      <c r="M2429" s="426" t="s">
        <v>445</v>
      </c>
      <c r="N2429" s="426" t="s">
        <v>438</v>
      </c>
      <c r="O2429" s="426" t="s">
        <v>20694</v>
      </c>
      <c r="P2429" s="426" t="s">
        <v>323</v>
      </c>
      <c r="Q2429" s="426" t="s">
        <v>20712</v>
      </c>
    </row>
    <row r="2430" spans="1:17">
      <c r="A2430" s="426" t="s">
        <v>1491</v>
      </c>
      <c r="B2430" s="426" t="s">
        <v>1492</v>
      </c>
      <c r="C2430" s="426" t="s">
        <v>956</v>
      </c>
      <c r="D2430" s="426" t="s">
        <v>1326</v>
      </c>
      <c r="E2430" s="426">
        <v>546</v>
      </c>
      <c r="F2430" s="426" t="s">
        <v>12265</v>
      </c>
      <c r="G2430" s="426" t="s">
        <v>12266</v>
      </c>
      <c r="H2430" s="426">
        <v>5.8603929620766201E-2</v>
      </c>
      <c r="I2430" s="426">
        <v>6.3156367853180503E-2</v>
      </c>
      <c r="J2430" s="426">
        <v>0.35345011420094202</v>
      </c>
      <c r="K2430" s="426">
        <v>1.06035518228013</v>
      </c>
      <c r="L2430" s="426" t="s">
        <v>1327</v>
      </c>
      <c r="M2430" s="426" t="s">
        <v>445</v>
      </c>
      <c r="N2430" s="426" t="s">
        <v>438</v>
      </c>
      <c r="O2430" s="426" t="s">
        <v>20694</v>
      </c>
      <c r="P2430" s="426" t="s">
        <v>323</v>
      </c>
      <c r="Q2430" s="426" t="s">
        <v>20712</v>
      </c>
    </row>
    <row r="2431" spans="1:17">
      <c r="A2431" s="426" t="s">
        <v>1491</v>
      </c>
      <c r="B2431" s="426" t="s">
        <v>1492</v>
      </c>
      <c r="C2431" s="426" t="s">
        <v>956</v>
      </c>
      <c r="D2431" s="426" t="s">
        <v>3902</v>
      </c>
      <c r="E2431" s="426">
        <v>2659</v>
      </c>
      <c r="F2431" s="426" t="s">
        <v>16647</v>
      </c>
      <c r="G2431" s="426" t="s">
        <v>16648</v>
      </c>
      <c r="H2431" s="426">
        <v>2.6896545896410599E-2</v>
      </c>
      <c r="I2431" s="426">
        <v>2.91908610635753E-2</v>
      </c>
      <c r="J2431" s="426">
        <v>0.35684008203130002</v>
      </c>
      <c r="K2431" s="426">
        <v>1.02726152284604</v>
      </c>
      <c r="L2431" s="426" t="s">
        <v>3903</v>
      </c>
      <c r="M2431" s="426" t="s">
        <v>445</v>
      </c>
      <c r="N2431" s="426" t="s">
        <v>438</v>
      </c>
      <c r="O2431" s="426" t="s">
        <v>20694</v>
      </c>
      <c r="P2431" s="426" t="s">
        <v>323</v>
      </c>
      <c r="Q2431" s="426" t="s">
        <v>20712</v>
      </c>
    </row>
    <row r="2432" spans="1:17">
      <c r="A2432" s="426" t="s">
        <v>1491</v>
      </c>
      <c r="B2432" s="426" t="s">
        <v>1492</v>
      </c>
      <c r="C2432" s="426" t="s">
        <v>956</v>
      </c>
      <c r="D2432" s="426" t="s">
        <v>1962</v>
      </c>
      <c r="E2432" s="426">
        <v>28358</v>
      </c>
      <c r="F2432" s="426" t="s">
        <v>13314</v>
      </c>
      <c r="G2432" s="426" t="s">
        <v>13315</v>
      </c>
      <c r="H2432" s="426">
        <v>-8.7893077565346991E-3</v>
      </c>
      <c r="I2432" s="426">
        <v>9.5542143631525307E-3</v>
      </c>
      <c r="J2432" s="426">
        <v>0.35760390685320098</v>
      </c>
      <c r="K2432" s="426">
        <v>0.99124920529194305</v>
      </c>
      <c r="L2432" s="426" t="s">
        <v>1965</v>
      </c>
      <c r="M2432" s="426" t="s">
        <v>445</v>
      </c>
      <c r="N2432" s="426" t="s">
        <v>438</v>
      </c>
      <c r="O2432" s="426" t="s">
        <v>20694</v>
      </c>
      <c r="P2432" s="426" t="s">
        <v>323</v>
      </c>
      <c r="Q2432" s="426" t="s">
        <v>20712</v>
      </c>
    </row>
    <row r="2433" spans="1:17">
      <c r="A2433" s="426" t="s">
        <v>1491</v>
      </c>
      <c r="B2433" s="426" t="s">
        <v>1492</v>
      </c>
      <c r="C2433" s="426" t="s">
        <v>956</v>
      </c>
      <c r="D2433" s="426" t="s">
        <v>1127</v>
      </c>
      <c r="E2433" s="426">
        <v>525</v>
      </c>
      <c r="F2433" s="426" t="s">
        <v>10846</v>
      </c>
      <c r="G2433" s="426" t="s">
        <v>10847</v>
      </c>
      <c r="H2433" s="426">
        <v>5.9384287962715998E-2</v>
      </c>
      <c r="I2433" s="426">
        <v>6.4868891749812502E-2</v>
      </c>
      <c r="J2433" s="426">
        <v>0.35995494628352698</v>
      </c>
      <c r="K2433" s="426">
        <v>1.0611829622325399</v>
      </c>
      <c r="L2433" s="426" t="s">
        <v>1128</v>
      </c>
      <c r="M2433" s="426" t="s">
        <v>445</v>
      </c>
      <c r="N2433" s="426" t="s">
        <v>438</v>
      </c>
      <c r="O2433" s="426" t="s">
        <v>20694</v>
      </c>
      <c r="P2433" s="426" t="s">
        <v>323</v>
      </c>
      <c r="Q2433" s="426" t="s">
        <v>20712</v>
      </c>
    </row>
    <row r="2434" spans="1:17">
      <c r="A2434" s="426" t="s">
        <v>1491</v>
      </c>
      <c r="B2434" s="426" t="s">
        <v>1492</v>
      </c>
      <c r="C2434" s="426" t="s">
        <v>956</v>
      </c>
      <c r="D2434" s="426" t="s">
        <v>1175</v>
      </c>
      <c r="E2434" s="426">
        <v>693</v>
      </c>
      <c r="F2434" s="426" t="s">
        <v>12756</v>
      </c>
      <c r="G2434" s="426" t="s">
        <v>12757</v>
      </c>
      <c r="H2434" s="426">
        <v>5.1278675860456903E-2</v>
      </c>
      <c r="I2434" s="426">
        <v>5.6184374688541101E-2</v>
      </c>
      <c r="J2434" s="426">
        <v>0.36140786206671199</v>
      </c>
      <c r="K2434" s="426">
        <v>1.0526161911365901</v>
      </c>
      <c r="L2434" s="426" t="s">
        <v>1176</v>
      </c>
      <c r="M2434" s="426" t="s">
        <v>445</v>
      </c>
      <c r="N2434" s="426" t="s">
        <v>438</v>
      </c>
      <c r="O2434" s="426" t="s">
        <v>20694</v>
      </c>
      <c r="P2434" s="426" t="s">
        <v>323</v>
      </c>
      <c r="Q2434" s="426" t="s">
        <v>20712</v>
      </c>
    </row>
    <row r="2435" spans="1:17">
      <c r="A2435" s="426" t="s">
        <v>1491</v>
      </c>
      <c r="B2435" s="426" t="s">
        <v>1492</v>
      </c>
      <c r="C2435" s="426" t="s">
        <v>956</v>
      </c>
      <c r="D2435" s="426" t="s">
        <v>3375</v>
      </c>
      <c r="E2435" s="426">
        <v>117</v>
      </c>
      <c r="F2435" s="426" t="s">
        <v>6020</v>
      </c>
      <c r="G2435" s="426" t="s">
        <v>6021</v>
      </c>
      <c r="H2435" s="426">
        <v>0.123585073513578</v>
      </c>
      <c r="I2435" s="426">
        <v>0.135494121263036</v>
      </c>
      <c r="J2435" s="426">
        <v>0.361712638331667</v>
      </c>
      <c r="K2435" s="426">
        <v>1.1315462650639601</v>
      </c>
      <c r="L2435" s="426" t="s">
        <v>3377</v>
      </c>
      <c r="M2435" s="426" t="s">
        <v>445</v>
      </c>
      <c r="N2435" s="426" t="s">
        <v>438</v>
      </c>
      <c r="O2435" s="426" t="s">
        <v>20694</v>
      </c>
      <c r="P2435" s="426" t="s">
        <v>323</v>
      </c>
      <c r="Q2435" s="426" t="s">
        <v>20712</v>
      </c>
    </row>
    <row r="2436" spans="1:17">
      <c r="A2436" s="426" t="s">
        <v>1491</v>
      </c>
      <c r="B2436" s="426" t="s">
        <v>1492</v>
      </c>
      <c r="C2436" s="426" t="s">
        <v>956</v>
      </c>
      <c r="D2436" s="426" t="s">
        <v>2700</v>
      </c>
      <c r="E2436" s="426">
        <v>23022</v>
      </c>
      <c r="F2436" s="426" t="s">
        <v>14252</v>
      </c>
      <c r="G2436" s="426" t="s">
        <v>14253</v>
      </c>
      <c r="H2436" s="426">
        <v>-9.5959975354128098E-3</v>
      </c>
      <c r="I2436" s="426">
        <v>1.0531522693615E-2</v>
      </c>
      <c r="J2436" s="426">
        <v>0.36220630835803203</v>
      </c>
      <c r="K2436" s="426">
        <v>0.99044989712992104</v>
      </c>
      <c r="L2436" s="426" t="s">
        <v>2701</v>
      </c>
      <c r="M2436" s="426" t="s">
        <v>445</v>
      </c>
      <c r="N2436" s="426" t="s">
        <v>438</v>
      </c>
      <c r="O2436" s="426" t="s">
        <v>20694</v>
      </c>
      <c r="P2436" s="426" t="s">
        <v>323</v>
      </c>
      <c r="Q2436" s="426" t="s">
        <v>20712</v>
      </c>
    </row>
    <row r="2437" spans="1:17">
      <c r="A2437" s="426" t="s">
        <v>1491</v>
      </c>
      <c r="B2437" s="426" t="s">
        <v>1492</v>
      </c>
      <c r="C2437" s="426" t="s">
        <v>956</v>
      </c>
      <c r="D2437" s="426" t="s">
        <v>3080</v>
      </c>
      <c r="E2437" s="426">
        <v>966</v>
      </c>
      <c r="F2437" s="426" t="s">
        <v>14963</v>
      </c>
      <c r="G2437" s="426" t="s">
        <v>14964</v>
      </c>
      <c r="H2437" s="426">
        <v>4.3400017367158802E-2</v>
      </c>
      <c r="I2437" s="426">
        <v>4.7682442378107703E-2</v>
      </c>
      <c r="J2437" s="426">
        <v>0.36272303424010999</v>
      </c>
      <c r="K2437" s="426">
        <v>1.0443555716722099</v>
      </c>
      <c r="L2437" s="426" t="s">
        <v>3081</v>
      </c>
      <c r="M2437" s="426" t="s">
        <v>445</v>
      </c>
      <c r="N2437" s="426" t="s">
        <v>438</v>
      </c>
      <c r="O2437" s="426" t="s">
        <v>20694</v>
      </c>
      <c r="P2437" s="426" t="s">
        <v>323</v>
      </c>
      <c r="Q2437" s="426" t="s">
        <v>20712</v>
      </c>
    </row>
    <row r="2438" spans="1:17">
      <c r="A2438" s="426" t="s">
        <v>1491</v>
      </c>
      <c r="B2438" s="426" t="s">
        <v>1492</v>
      </c>
      <c r="C2438" s="426" t="s">
        <v>956</v>
      </c>
      <c r="D2438" s="426" t="s">
        <v>2888</v>
      </c>
      <c r="E2438" s="426">
        <v>6593</v>
      </c>
      <c r="F2438" s="426" t="s">
        <v>15957</v>
      </c>
      <c r="G2438" s="426" t="s">
        <v>15958</v>
      </c>
      <c r="H2438" s="426">
        <v>1.7028759227390701E-2</v>
      </c>
      <c r="I2438" s="426">
        <v>1.88942562283104E-2</v>
      </c>
      <c r="J2438" s="426">
        <v>0.36744666774391299</v>
      </c>
      <c r="K2438" s="426">
        <v>1.0171745750595</v>
      </c>
      <c r="L2438" s="426" t="s">
        <v>2889</v>
      </c>
      <c r="M2438" s="426" t="s">
        <v>445</v>
      </c>
      <c r="N2438" s="426" t="s">
        <v>438</v>
      </c>
      <c r="O2438" s="426" t="s">
        <v>20694</v>
      </c>
      <c r="P2438" s="426" t="s">
        <v>323</v>
      </c>
      <c r="Q2438" s="426" t="s">
        <v>20712</v>
      </c>
    </row>
    <row r="2439" spans="1:17">
      <c r="A2439" s="426" t="s">
        <v>1491</v>
      </c>
      <c r="B2439" s="426" t="s">
        <v>1492</v>
      </c>
      <c r="C2439" s="426" t="s">
        <v>956</v>
      </c>
      <c r="D2439" s="426" t="s">
        <v>2427</v>
      </c>
      <c r="E2439" s="426">
        <v>1190</v>
      </c>
      <c r="F2439" s="426" t="s">
        <v>16311</v>
      </c>
      <c r="G2439" s="426" t="s">
        <v>16312</v>
      </c>
      <c r="H2439" s="426">
        <v>3.8826716815046999E-2</v>
      </c>
      <c r="I2439" s="426">
        <v>4.3150861944850703E-2</v>
      </c>
      <c r="J2439" s="426">
        <v>0.36823198319083</v>
      </c>
      <c r="K2439" s="426">
        <v>1.03959032451886</v>
      </c>
      <c r="L2439" s="426" t="s">
        <v>2428</v>
      </c>
      <c r="M2439" s="426" t="s">
        <v>445</v>
      </c>
      <c r="N2439" s="426" t="s">
        <v>438</v>
      </c>
      <c r="O2439" s="426" t="s">
        <v>20694</v>
      </c>
      <c r="P2439" s="426" t="s">
        <v>323</v>
      </c>
      <c r="Q2439" s="426" t="s">
        <v>20712</v>
      </c>
    </row>
    <row r="2440" spans="1:17">
      <c r="A2440" s="426" t="s">
        <v>1491</v>
      </c>
      <c r="B2440" s="426" t="s">
        <v>1492</v>
      </c>
      <c r="C2440" s="426" t="s">
        <v>956</v>
      </c>
      <c r="D2440" s="426" t="s">
        <v>1535</v>
      </c>
      <c r="E2440" s="426">
        <v>87921</v>
      </c>
      <c r="F2440" s="426" t="s">
        <v>11937</v>
      </c>
      <c r="G2440" s="426" t="s">
        <v>11938</v>
      </c>
      <c r="H2440" s="426">
        <v>6.0573258871554903E-3</v>
      </c>
      <c r="I2440" s="426">
        <v>6.7336490556259704E-3</v>
      </c>
      <c r="J2440" s="426">
        <v>0.36835409291801002</v>
      </c>
      <c r="K2440" s="426">
        <v>1.0060757085835199</v>
      </c>
      <c r="L2440" s="426" t="s">
        <v>1536</v>
      </c>
      <c r="M2440" s="426" t="s">
        <v>445</v>
      </c>
      <c r="N2440" s="426" t="s">
        <v>438</v>
      </c>
      <c r="O2440" s="426" t="s">
        <v>20694</v>
      </c>
      <c r="P2440" s="426" t="s">
        <v>323</v>
      </c>
      <c r="Q2440" s="426" t="s">
        <v>20712</v>
      </c>
    </row>
    <row r="2441" spans="1:17">
      <c r="A2441" s="426" t="s">
        <v>1491</v>
      </c>
      <c r="B2441" s="426" t="s">
        <v>1492</v>
      </c>
      <c r="C2441" s="426" t="s">
        <v>956</v>
      </c>
      <c r="D2441" s="426" t="s">
        <v>3275</v>
      </c>
      <c r="E2441" s="426">
        <v>1921</v>
      </c>
      <c r="F2441" s="426" t="s">
        <v>8231</v>
      </c>
      <c r="G2441" s="426" t="s">
        <v>8232</v>
      </c>
      <c r="H2441" s="426">
        <v>-3.07517080429867E-2</v>
      </c>
      <c r="I2441" s="426">
        <v>3.4286505337222301E-2</v>
      </c>
      <c r="J2441" s="426">
        <v>0.36977007918791299</v>
      </c>
      <c r="K2441" s="426">
        <v>0.96971631594936403</v>
      </c>
      <c r="L2441" s="426" t="s">
        <v>3276</v>
      </c>
      <c r="M2441" s="426" t="s">
        <v>445</v>
      </c>
      <c r="N2441" s="426" t="s">
        <v>438</v>
      </c>
      <c r="O2441" s="426" t="s">
        <v>20694</v>
      </c>
      <c r="P2441" s="426" t="s">
        <v>323</v>
      </c>
      <c r="Q2441" s="426" t="s">
        <v>20712</v>
      </c>
    </row>
    <row r="2442" spans="1:17">
      <c r="A2442" s="426" t="s">
        <v>1491</v>
      </c>
      <c r="B2442" s="426" t="s">
        <v>1492</v>
      </c>
      <c r="C2442" s="426" t="s">
        <v>956</v>
      </c>
      <c r="D2442" s="426" t="s">
        <v>1193</v>
      </c>
      <c r="E2442" s="426">
        <v>4773</v>
      </c>
      <c r="F2442" s="426" t="s">
        <v>8356</v>
      </c>
      <c r="G2442" s="426" t="s">
        <v>8357</v>
      </c>
      <c r="H2442" s="426">
        <v>1.94634166251638E-2</v>
      </c>
      <c r="I2442" s="426">
        <v>2.1744202936108101E-2</v>
      </c>
      <c r="J2442" s="426">
        <v>0.370729195041056</v>
      </c>
      <c r="K2442" s="426">
        <v>1.0196540637915099</v>
      </c>
      <c r="L2442" s="426" t="s">
        <v>1194</v>
      </c>
      <c r="M2442" s="426" t="s">
        <v>445</v>
      </c>
      <c r="N2442" s="426" t="s">
        <v>438</v>
      </c>
      <c r="O2442" s="426" t="s">
        <v>20694</v>
      </c>
      <c r="P2442" s="426" t="s">
        <v>323</v>
      </c>
      <c r="Q2442" s="426" t="s">
        <v>20712</v>
      </c>
    </row>
    <row r="2443" spans="1:17">
      <c r="A2443" s="426" t="s">
        <v>1491</v>
      </c>
      <c r="B2443" s="426" t="s">
        <v>1492</v>
      </c>
      <c r="C2443" s="426" t="s">
        <v>956</v>
      </c>
      <c r="D2443" s="426" t="s">
        <v>2345</v>
      </c>
      <c r="E2443" s="426">
        <v>2917</v>
      </c>
      <c r="F2443" s="426" t="s">
        <v>12081</v>
      </c>
      <c r="G2443" s="426" t="s">
        <v>12082</v>
      </c>
      <c r="H2443" s="426">
        <v>-2.4935927747429198E-2</v>
      </c>
      <c r="I2443" s="426">
        <v>2.7909037831456599E-2</v>
      </c>
      <c r="J2443" s="426">
        <v>0.37160476903221901</v>
      </c>
      <c r="K2443" s="426">
        <v>0.97537240433334105</v>
      </c>
      <c r="L2443" s="426" t="s">
        <v>2346</v>
      </c>
      <c r="M2443" s="426" t="s">
        <v>445</v>
      </c>
      <c r="N2443" s="426" t="s">
        <v>438</v>
      </c>
      <c r="O2443" s="426" t="s">
        <v>20694</v>
      </c>
      <c r="P2443" s="426" t="s">
        <v>323</v>
      </c>
      <c r="Q2443" s="426" t="s">
        <v>20712</v>
      </c>
    </row>
    <row r="2444" spans="1:17">
      <c r="A2444" s="426" t="s">
        <v>1491</v>
      </c>
      <c r="B2444" s="426" t="s">
        <v>1492</v>
      </c>
      <c r="C2444" s="426" t="s">
        <v>956</v>
      </c>
      <c r="D2444" s="426" t="s">
        <v>7075</v>
      </c>
      <c r="E2444" s="426">
        <v>196</v>
      </c>
      <c r="F2444" s="426" t="s">
        <v>7083</v>
      </c>
      <c r="G2444" s="426" t="s">
        <v>7084</v>
      </c>
      <c r="H2444" s="426">
        <v>-9.6446746398210298E-2</v>
      </c>
      <c r="I2444" s="426">
        <v>0.10817662683025001</v>
      </c>
      <c r="J2444" s="426">
        <v>0.37262488751532102</v>
      </c>
      <c r="K2444" s="426">
        <v>0.90805825368481397</v>
      </c>
      <c r="L2444" s="426" t="s">
        <v>7078</v>
      </c>
      <c r="M2444" s="426" t="s">
        <v>445</v>
      </c>
      <c r="N2444" s="426" t="s">
        <v>438</v>
      </c>
      <c r="O2444" s="426" t="s">
        <v>20694</v>
      </c>
      <c r="P2444" s="426" t="s">
        <v>323</v>
      </c>
      <c r="Q2444" s="426" t="s">
        <v>20712</v>
      </c>
    </row>
    <row r="2445" spans="1:17">
      <c r="A2445" s="426" t="s">
        <v>1491</v>
      </c>
      <c r="B2445" s="426" t="s">
        <v>1492</v>
      </c>
      <c r="C2445" s="426" t="s">
        <v>956</v>
      </c>
      <c r="D2445" s="426" t="s">
        <v>2732</v>
      </c>
      <c r="E2445" s="426">
        <v>62132</v>
      </c>
      <c r="F2445" s="426" t="s">
        <v>12427</v>
      </c>
      <c r="G2445" s="426" t="s">
        <v>12428</v>
      </c>
      <c r="H2445" s="426">
        <v>7.4084364140909603E-3</v>
      </c>
      <c r="I2445" s="426">
        <v>8.34014854502306E-3</v>
      </c>
      <c r="J2445" s="426">
        <v>0.37438697854562297</v>
      </c>
      <c r="K2445" s="426">
        <v>1.00743594677343</v>
      </c>
      <c r="L2445" s="426" t="s">
        <v>2733</v>
      </c>
      <c r="M2445" s="426" t="s">
        <v>445</v>
      </c>
      <c r="N2445" s="426" t="s">
        <v>438</v>
      </c>
      <c r="O2445" s="426" t="s">
        <v>20694</v>
      </c>
      <c r="P2445" s="426" t="s">
        <v>323</v>
      </c>
      <c r="Q2445" s="426" t="s">
        <v>20712</v>
      </c>
    </row>
    <row r="2446" spans="1:17">
      <c r="A2446" s="426" t="s">
        <v>1491</v>
      </c>
      <c r="B2446" s="426" t="s">
        <v>1492</v>
      </c>
      <c r="C2446" s="426" t="s">
        <v>956</v>
      </c>
      <c r="D2446" s="426" t="s">
        <v>2319</v>
      </c>
      <c r="E2446" s="426">
        <v>5337</v>
      </c>
      <c r="F2446" s="426" t="s">
        <v>15609</v>
      </c>
      <c r="G2446" s="426" t="s">
        <v>15610</v>
      </c>
      <c r="H2446" s="426">
        <v>1.8756203997285999E-2</v>
      </c>
      <c r="I2446" s="426">
        <v>2.11332854396514E-2</v>
      </c>
      <c r="J2446" s="426">
        <v>0.37479924511826201</v>
      </c>
      <c r="K2446" s="426">
        <v>1.01893320649126</v>
      </c>
      <c r="L2446" s="426" t="s">
        <v>2320</v>
      </c>
      <c r="M2446" s="426" t="s">
        <v>445</v>
      </c>
      <c r="N2446" s="426" t="s">
        <v>438</v>
      </c>
      <c r="O2446" s="426" t="s">
        <v>20694</v>
      </c>
      <c r="P2446" s="426" t="s">
        <v>323</v>
      </c>
      <c r="Q2446" s="426" t="s">
        <v>20712</v>
      </c>
    </row>
    <row r="2447" spans="1:17">
      <c r="A2447" s="426" t="s">
        <v>1491</v>
      </c>
      <c r="B2447" s="426" t="s">
        <v>1492</v>
      </c>
      <c r="C2447" s="426" t="s">
        <v>956</v>
      </c>
      <c r="D2447" s="426" t="s">
        <v>2784</v>
      </c>
      <c r="E2447" s="426">
        <v>351</v>
      </c>
      <c r="F2447" s="426" t="s">
        <v>9430</v>
      </c>
      <c r="G2447" s="426" t="s">
        <v>9431</v>
      </c>
      <c r="H2447" s="426">
        <v>6.9599751786312794E-2</v>
      </c>
      <c r="I2447" s="426">
        <v>7.8705290104880005E-2</v>
      </c>
      <c r="J2447" s="426">
        <v>0.37652973703317599</v>
      </c>
      <c r="K2447" s="426">
        <v>1.0720789976662199</v>
      </c>
      <c r="L2447" s="426" t="s">
        <v>2785</v>
      </c>
      <c r="M2447" s="426" t="s">
        <v>445</v>
      </c>
      <c r="N2447" s="426" t="s">
        <v>438</v>
      </c>
      <c r="O2447" s="426" t="s">
        <v>20694</v>
      </c>
      <c r="P2447" s="426" t="s">
        <v>323</v>
      </c>
      <c r="Q2447" s="426" t="s">
        <v>20712</v>
      </c>
    </row>
    <row r="2448" spans="1:17">
      <c r="A2448" s="426" t="s">
        <v>1491</v>
      </c>
      <c r="B2448" s="426" t="s">
        <v>1492</v>
      </c>
      <c r="C2448" s="426" t="s">
        <v>956</v>
      </c>
      <c r="D2448" s="426" t="s">
        <v>1619</v>
      </c>
      <c r="E2448" s="426">
        <v>5172</v>
      </c>
      <c r="F2448" s="426" t="s">
        <v>17803</v>
      </c>
      <c r="G2448" s="426" t="s">
        <v>17804</v>
      </c>
      <c r="H2448" s="426">
        <v>1.8427225925592101E-2</v>
      </c>
      <c r="I2448" s="426">
        <v>2.0896228486724899E-2</v>
      </c>
      <c r="J2448" s="426">
        <v>0.37786085778096801</v>
      </c>
      <c r="K2448" s="426">
        <v>1.0185980549415901</v>
      </c>
      <c r="L2448" s="426" t="s">
        <v>1620</v>
      </c>
      <c r="M2448" s="426" t="s">
        <v>445</v>
      </c>
      <c r="N2448" s="426" t="s">
        <v>438</v>
      </c>
      <c r="O2448" s="426" t="s">
        <v>20694</v>
      </c>
      <c r="P2448" s="426" t="s">
        <v>323</v>
      </c>
      <c r="Q2448" s="426" t="s">
        <v>20712</v>
      </c>
    </row>
    <row r="2449" spans="1:17">
      <c r="A2449" s="426" t="s">
        <v>1491</v>
      </c>
      <c r="B2449" s="426" t="s">
        <v>1492</v>
      </c>
      <c r="C2449" s="426" t="s">
        <v>956</v>
      </c>
      <c r="D2449" s="426" t="s">
        <v>2038</v>
      </c>
      <c r="E2449" s="426">
        <v>57504</v>
      </c>
      <c r="F2449" s="426" t="s">
        <v>12041</v>
      </c>
      <c r="G2449" s="426" t="s">
        <v>12042</v>
      </c>
      <c r="H2449" s="426">
        <v>-6.70699737994572E-3</v>
      </c>
      <c r="I2449" s="426">
        <v>7.6362391025823996E-3</v>
      </c>
      <c r="J2449" s="426">
        <v>0.379774642707637</v>
      </c>
      <c r="K2449" s="426">
        <v>0.99331544432679597</v>
      </c>
      <c r="L2449" s="426" t="s">
        <v>2039</v>
      </c>
      <c r="M2449" s="426" t="s">
        <v>445</v>
      </c>
      <c r="N2449" s="426" t="s">
        <v>438</v>
      </c>
      <c r="O2449" s="426" t="s">
        <v>20694</v>
      </c>
      <c r="P2449" s="426" t="s">
        <v>323</v>
      </c>
      <c r="Q2449" s="426" t="s">
        <v>20712</v>
      </c>
    </row>
    <row r="2450" spans="1:17">
      <c r="A2450" s="426" t="s">
        <v>1491</v>
      </c>
      <c r="B2450" s="426" t="s">
        <v>1492</v>
      </c>
      <c r="C2450" s="426" t="s">
        <v>956</v>
      </c>
      <c r="D2450" s="426" t="s">
        <v>1461</v>
      </c>
      <c r="E2450" s="426">
        <v>249</v>
      </c>
      <c r="F2450" s="426" t="s">
        <v>2706</v>
      </c>
      <c r="G2450" s="426" t="s">
        <v>2707</v>
      </c>
      <c r="H2450" s="426">
        <v>8.1442594062146198E-2</v>
      </c>
      <c r="I2450" s="426">
        <v>9.3531947319919095E-2</v>
      </c>
      <c r="J2450" s="426">
        <v>0.38389270949003601</v>
      </c>
      <c r="K2450" s="426">
        <v>1.08485093891085</v>
      </c>
      <c r="L2450" s="426" t="s">
        <v>1462</v>
      </c>
      <c r="M2450" s="426" t="s">
        <v>445</v>
      </c>
      <c r="N2450" s="426" t="s">
        <v>438</v>
      </c>
      <c r="O2450" s="426" t="s">
        <v>20694</v>
      </c>
      <c r="P2450" s="426" t="s">
        <v>323</v>
      </c>
      <c r="Q2450" s="426" t="s">
        <v>20712</v>
      </c>
    </row>
    <row r="2451" spans="1:17">
      <c r="A2451" s="426" t="s">
        <v>1491</v>
      </c>
      <c r="B2451" s="426" t="s">
        <v>1492</v>
      </c>
      <c r="C2451" s="426" t="s">
        <v>956</v>
      </c>
      <c r="D2451" s="426" t="s">
        <v>2152</v>
      </c>
      <c r="E2451" s="426">
        <v>11657</v>
      </c>
      <c r="F2451" s="426" t="s">
        <v>18283</v>
      </c>
      <c r="G2451" s="426" t="s">
        <v>18284</v>
      </c>
      <c r="H2451" s="426">
        <v>-1.25594961650764E-2</v>
      </c>
      <c r="I2451" s="426">
        <v>1.4445501372806599E-2</v>
      </c>
      <c r="J2451" s="426">
        <v>0.38460653327622801</v>
      </c>
      <c r="K2451" s="426">
        <v>0.98751904514991395</v>
      </c>
      <c r="L2451" s="426" t="s">
        <v>2153</v>
      </c>
      <c r="M2451" s="426" t="s">
        <v>445</v>
      </c>
      <c r="N2451" s="426" t="s">
        <v>438</v>
      </c>
      <c r="O2451" s="426" t="s">
        <v>20694</v>
      </c>
      <c r="P2451" s="426" t="s">
        <v>323</v>
      </c>
      <c r="Q2451" s="426" t="s">
        <v>20712</v>
      </c>
    </row>
    <row r="2452" spans="1:17">
      <c r="A2452" s="426" t="s">
        <v>1491</v>
      </c>
      <c r="B2452" s="426" t="s">
        <v>1492</v>
      </c>
      <c r="C2452" s="426" t="s">
        <v>956</v>
      </c>
      <c r="D2452" s="426" t="s">
        <v>2995</v>
      </c>
      <c r="E2452" s="426">
        <v>1584</v>
      </c>
      <c r="F2452" s="426" t="s">
        <v>18165</v>
      </c>
      <c r="G2452" s="426" t="s">
        <v>18166</v>
      </c>
      <c r="H2452" s="426">
        <v>3.2467331455773303E-2</v>
      </c>
      <c r="I2452" s="426">
        <v>3.7365717785838602E-2</v>
      </c>
      <c r="J2452" s="426">
        <v>0.38489803399954903</v>
      </c>
      <c r="K2452" s="426">
        <v>1.0330001459817899</v>
      </c>
      <c r="L2452" s="426" t="s">
        <v>2996</v>
      </c>
      <c r="M2452" s="426" t="s">
        <v>445</v>
      </c>
      <c r="N2452" s="426" t="s">
        <v>438</v>
      </c>
      <c r="O2452" s="426" t="s">
        <v>20694</v>
      </c>
      <c r="P2452" s="426" t="s">
        <v>323</v>
      </c>
      <c r="Q2452" s="426" t="s">
        <v>20712</v>
      </c>
    </row>
    <row r="2453" spans="1:17">
      <c r="A2453" s="426" t="s">
        <v>1491</v>
      </c>
      <c r="B2453" s="426" t="s">
        <v>1492</v>
      </c>
      <c r="C2453" s="426" t="s">
        <v>956</v>
      </c>
      <c r="D2453" s="426" t="s">
        <v>3678</v>
      </c>
      <c r="E2453" s="426">
        <v>3262</v>
      </c>
      <c r="F2453" s="426" t="s">
        <v>16631</v>
      </c>
      <c r="G2453" s="426" t="s">
        <v>16632</v>
      </c>
      <c r="H2453" s="426">
        <v>2.3008060065797899E-2</v>
      </c>
      <c r="I2453" s="426">
        <v>2.64988263008414E-2</v>
      </c>
      <c r="J2453" s="426">
        <v>0.38524810785015301</v>
      </c>
      <c r="K2453" s="426">
        <v>1.0232747871760901</v>
      </c>
      <c r="L2453" s="426" t="s">
        <v>3679</v>
      </c>
      <c r="M2453" s="426" t="s">
        <v>445</v>
      </c>
      <c r="N2453" s="426" t="s">
        <v>438</v>
      </c>
      <c r="O2453" s="426" t="s">
        <v>20694</v>
      </c>
      <c r="P2453" s="426" t="s">
        <v>323</v>
      </c>
      <c r="Q2453" s="426" t="s">
        <v>20712</v>
      </c>
    </row>
    <row r="2454" spans="1:17">
      <c r="A2454" s="426" t="s">
        <v>1491</v>
      </c>
      <c r="B2454" s="426" t="s">
        <v>1492</v>
      </c>
      <c r="C2454" s="426" t="s">
        <v>956</v>
      </c>
      <c r="D2454" s="426" t="s">
        <v>2509</v>
      </c>
      <c r="E2454" s="426">
        <v>284</v>
      </c>
      <c r="F2454" s="426" t="s">
        <v>8299</v>
      </c>
      <c r="G2454" s="426" t="s">
        <v>8300</v>
      </c>
      <c r="H2454" s="426">
        <v>-7.7396615845880604E-2</v>
      </c>
      <c r="I2454" s="426">
        <v>8.9323580393215807E-2</v>
      </c>
      <c r="J2454" s="426">
        <v>0.38622993575349701</v>
      </c>
      <c r="K2454" s="426">
        <v>0.92552270383253699</v>
      </c>
      <c r="L2454" s="426" t="s">
        <v>2510</v>
      </c>
      <c r="M2454" s="426" t="s">
        <v>445</v>
      </c>
      <c r="N2454" s="426" t="s">
        <v>438</v>
      </c>
      <c r="O2454" s="426" t="s">
        <v>20694</v>
      </c>
      <c r="P2454" s="426" t="s">
        <v>323</v>
      </c>
      <c r="Q2454" s="426" t="s">
        <v>20712</v>
      </c>
    </row>
    <row r="2455" spans="1:17">
      <c r="A2455" s="426" t="s">
        <v>1491</v>
      </c>
      <c r="B2455" s="426" t="s">
        <v>1492</v>
      </c>
      <c r="C2455" s="426" t="s">
        <v>956</v>
      </c>
      <c r="D2455" s="426" t="s">
        <v>1475</v>
      </c>
      <c r="E2455" s="426">
        <v>476</v>
      </c>
      <c r="F2455" s="426" t="s">
        <v>13088</v>
      </c>
      <c r="G2455" s="426" t="s">
        <v>13089</v>
      </c>
      <c r="H2455" s="426">
        <v>-5.9340749876537799E-2</v>
      </c>
      <c r="I2455" s="426">
        <v>6.89082911802502E-2</v>
      </c>
      <c r="J2455" s="426">
        <v>0.38915243776868602</v>
      </c>
      <c r="K2455" s="426">
        <v>0.94238559666474897</v>
      </c>
      <c r="L2455" s="426" t="s">
        <v>1476</v>
      </c>
      <c r="M2455" s="426" t="s">
        <v>445</v>
      </c>
      <c r="N2455" s="426" t="s">
        <v>438</v>
      </c>
      <c r="O2455" s="426" t="s">
        <v>20694</v>
      </c>
      <c r="P2455" s="426" t="s">
        <v>323</v>
      </c>
      <c r="Q2455" s="426" t="s">
        <v>20712</v>
      </c>
    </row>
    <row r="2456" spans="1:17">
      <c r="A2456" s="426" t="s">
        <v>1491</v>
      </c>
      <c r="B2456" s="426" t="s">
        <v>1492</v>
      </c>
      <c r="C2456" s="426" t="s">
        <v>956</v>
      </c>
      <c r="D2456" s="426" t="s">
        <v>1837</v>
      </c>
      <c r="E2456" s="426">
        <v>1580</v>
      </c>
      <c r="F2456" s="426" t="s">
        <v>8444</v>
      </c>
      <c r="G2456" s="426" t="s">
        <v>8445</v>
      </c>
      <c r="H2456" s="426">
        <v>3.22498829256853E-2</v>
      </c>
      <c r="I2456" s="426">
        <v>3.7532141580110603E-2</v>
      </c>
      <c r="J2456" s="426">
        <v>0.39019686756423</v>
      </c>
      <c r="K2456" s="426">
        <v>1.0327755460388099</v>
      </c>
      <c r="L2456" s="426" t="s">
        <v>1838</v>
      </c>
      <c r="M2456" s="426" t="s">
        <v>445</v>
      </c>
      <c r="N2456" s="426" t="s">
        <v>438</v>
      </c>
      <c r="O2456" s="426" t="s">
        <v>20694</v>
      </c>
      <c r="P2456" s="426" t="s">
        <v>323</v>
      </c>
      <c r="Q2456" s="426" t="s">
        <v>20712</v>
      </c>
    </row>
    <row r="2457" spans="1:17">
      <c r="A2457" s="426" t="s">
        <v>1491</v>
      </c>
      <c r="B2457" s="426" t="s">
        <v>1492</v>
      </c>
      <c r="C2457" s="426" t="s">
        <v>956</v>
      </c>
      <c r="D2457" s="426" t="s">
        <v>1356</v>
      </c>
      <c r="E2457" s="426">
        <v>922</v>
      </c>
      <c r="F2457" s="426" t="s">
        <v>12151</v>
      </c>
      <c r="G2457" s="426" t="s">
        <v>12152</v>
      </c>
      <c r="H2457" s="426">
        <v>4.19383321801306E-2</v>
      </c>
      <c r="I2457" s="426">
        <v>4.9133569846933997E-2</v>
      </c>
      <c r="J2457" s="426">
        <v>0.393350157400638</v>
      </c>
      <c r="K2457" s="426">
        <v>1.0428301677048899</v>
      </c>
      <c r="L2457" s="426" t="s">
        <v>1357</v>
      </c>
      <c r="M2457" s="426" t="s">
        <v>445</v>
      </c>
      <c r="N2457" s="426" t="s">
        <v>438</v>
      </c>
      <c r="O2457" s="426" t="s">
        <v>20694</v>
      </c>
      <c r="P2457" s="426" t="s">
        <v>323</v>
      </c>
      <c r="Q2457" s="426" t="s">
        <v>20712</v>
      </c>
    </row>
    <row r="2458" spans="1:17">
      <c r="A2458" s="426" t="s">
        <v>1491</v>
      </c>
      <c r="B2458" s="426" t="s">
        <v>1492</v>
      </c>
      <c r="C2458" s="426" t="s">
        <v>956</v>
      </c>
      <c r="D2458" s="426" t="s">
        <v>2561</v>
      </c>
      <c r="E2458" s="426">
        <v>12582</v>
      </c>
      <c r="F2458" s="426" t="s">
        <v>12005</v>
      </c>
      <c r="G2458" s="426" t="s">
        <v>12006</v>
      </c>
      <c r="H2458" s="426">
        <v>1.16724180568829E-2</v>
      </c>
      <c r="I2458" s="426">
        <v>1.36905766216036E-2</v>
      </c>
      <c r="J2458" s="426">
        <v>0.39388795256896503</v>
      </c>
      <c r="K2458" s="426">
        <v>1.0117408065558899</v>
      </c>
      <c r="L2458" s="426" t="s">
        <v>2562</v>
      </c>
      <c r="M2458" s="426" t="s">
        <v>445</v>
      </c>
      <c r="N2458" s="426" t="s">
        <v>438</v>
      </c>
      <c r="O2458" s="426" t="s">
        <v>20694</v>
      </c>
      <c r="P2458" s="426" t="s">
        <v>323</v>
      </c>
      <c r="Q2458" s="426" t="s">
        <v>20712</v>
      </c>
    </row>
    <row r="2459" spans="1:17">
      <c r="A2459" s="426" t="s">
        <v>1491</v>
      </c>
      <c r="B2459" s="426" t="s">
        <v>1492</v>
      </c>
      <c r="C2459" s="426" t="s">
        <v>956</v>
      </c>
      <c r="D2459" s="426" t="s">
        <v>2012</v>
      </c>
      <c r="E2459" s="426">
        <v>326</v>
      </c>
      <c r="F2459" s="426" t="s">
        <v>6449</v>
      </c>
      <c r="G2459" s="426" t="s">
        <v>6450</v>
      </c>
      <c r="H2459" s="426">
        <v>6.9339719915888803E-2</v>
      </c>
      <c r="I2459" s="426">
        <v>8.1567853184322706E-2</v>
      </c>
      <c r="J2459" s="426">
        <v>0.39527707098618198</v>
      </c>
      <c r="K2459" s="426">
        <v>1.0718002592012199</v>
      </c>
      <c r="L2459" s="426" t="s">
        <v>2013</v>
      </c>
      <c r="M2459" s="426" t="s">
        <v>445</v>
      </c>
      <c r="N2459" s="426" t="s">
        <v>438</v>
      </c>
      <c r="O2459" s="426" t="s">
        <v>20694</v>
      </c>
      <c r="P2459" s="426" t="s">
        <v>323</v>
      </c>
      <c r="Q2459" s="426" t="s">
        <v>20712</v>
      </c>
    </row>
    <row r="2460" spans="1:17">
      <c r="A2460" s="426" t="s">
        <v>1491</v>
      </c>
      <c r="B2460" s="426" t="s">
        <v>1492</v>
      </c>
      <c r="C2460" s="426" t="s">
        <v>956</v>
      </c>
      <c r="D2460" s="426" t="s">
        <v>3668</v>
      </c>
      <c r="E2460" s="426">
        <v>17504</v>
      </c>
      <c r="F2460" s="426" t="s">
        <v>10740</v>
      </c>
      <c r="G2460" s="426" t="s">
        <v>10741</v>
      </c>
      <c r="H2460" s="426">
        <v>1.03893440991779E-2</v>
      </c>
      <c r="I2460" s="426">
        <v>1.2238778776333699E-2</v>
      </c>
      <c r="J2460" s="426">
        <v>0.39594399593584401</v>
      </c>
      <c r="K2460" s="426">
        <v>1.01044350072269</v>
      </c>
      <c r="L2460" s="426" t="s">
        <v>3669</v>
      </c>
      <c r="M2460" s="426" t="s">
        <v>445</v>
      </c>
      <c r="N2460" s="426" t="s">
        <v>438</v>
      </c>
      <c r="O2460" s="426" t="s">
        <v>20694</v>
      </c>
      <c r="P2460" s="426" t="s">
        <v>323</v>
      </c>
      <c r="Q2460" s="426" t="s">
        <v>20712</v>
      </c>
    </row>
    <row r="2461" spans="1:17">
      <c r="A2461" s="426" t="s">
        <v>1491</v>
      </c>
      <c r="B2461" s="426" t="s">
        <v>1492</v>
      </c>
      <c r="C2461" s="426" t="s">
        <v>956</v>
      </c>
      <c r="D2461" s="426" t="s">
        <v>2048</v>
      </c>
      <c r="E2461" s="426">
        <v>1950</v>
      </c>
      <c r="F2461" s="426" t="s">
        <v>7205</v>
      </c>
      <c r="G2461" s="426" t="s">
        <v>7206</v>
      </c>
      <c r="H2461" s="426">
        <v>2.85792452296952E-2</v>
      </c>
      <c r="I2461" s="426">
        <v>3.3711601460720199E-2</v>
      </c>
      <c r="J2461" s="426">
        <v>0.39657332962867797</v>
      </c>
      <c r="K2461" s="426">
        <v>1.0289915502754301</v>
      </c>
      <c r="L2461" s="426" t="s">
        <v>2049</v>
      </c>
      <c r="M2461" s="426" t="s">
        <v>445</v>
      </c>
      <c r="N2461" s="426" t="s">
        <v>438</v>
      </c>
      <c r="O2461" s="426" t="s">
        <v>20694</v>
      </c>
      <c r="P2461" s="426" t="s">
        <v>323</v>
      </c>
      <c r="Q2461" s="426" t="s">
        <v>20712</v>
      </c>
    </row>
    <row r="2462" spans="1:17">
      <c r="A2462" s="426" t="s">
        <v>1491</v>
      </c>
      <c r="B2462" s="426" t="s">
        <v>1492</v>
      </c>
      <c r="C2462" s="426" t="s">
        <v>956</v>
      </c>
      <c r="D2462" s="426" t="s">
        <v>1645</v>
      </c>
      <c r="E2462" s="426">
        <v>7559</v>
      </c>
      <c r="F2462" s="426" t="s">
        <v>6221</v>
      </c>
      <c r="G2462" s="426" t="s">
        <v>6222</v>
      </c>
      <c r="H2462" s="426">
        <v>1.49519013724676E-2</v>
      </c>
      <c r="I2462" s="426">
        <v>1.7644310910840202E-2</v>
      </c>
      <c r="J2462" s="426">
        <v>0.39676865792670002</v>
      </c>
      <c r="K2462" s="426">
        <v>1.0150642402447201</v>
      </c>
      <c r="L2462" s="426" t="s">
        <v>1646</v>
      </c>
      <c r="M2462" s="426" t="s">
        <v>445</v>
      </c>
      <c r="N2462" s="426" t="s">
        <v>438</v>
      </c>
      <c r="O2462" s="426" t="s">
        <v>20694</v>
      </c>
      <c r="P2462" s="426" t="s">
        <v>323</v>
      </c>
      <c r="Q2462" s="426" t="s">
        <v>20712</v>
      </c>
    </row>
    <row r="2463" spans="1:17">
      <c r="A2463" s="426" t="s">
        <v>1491</v>
      </c>
      <c r="B2463" s="426" t="s">
        <v>1492</v>
      </c>
      <c r="C2463" s="426" t="s">
        <v>956</v>
      </c>
      <c r="D2463" s="426" t="s">
        <v>1705</v>
      </c>
      <c r="E2463" s="426">
        <v>151</v>
      </c>
      <c r="F2463" s="426" t="s">
        <v>18385</v>
      </c>
      <c r="G2463" s="426" t="s">
        <v>18386</v>
      </c>
      <c r="H2463" s="426">
        <v>0.100663682508195</v>
      </c>
      <c r="I2463" s="426">
        <v>0.12007931639546</v>
      </c>
      <c r="J2463" s="426">
        <v>0.40185666415673399</v>
      </c>
      <c r="K2463" s="426">
        <v>1.1059046441361799</v>
      </c>
      <c r="L2463" s="426" t="s">
        <v>1706</v>
      </c>
      <c r="M2463" s="426" t="s">
        <v>445</v>
      </c>
      <c r="N2463" s="426" t="s">
        <v>438</v>
      </c>
      <c r="O2463" s="426" t="s">
        <v>20694</v>
      </c>
      <c r="P2463" s="426" t="s">
        <v>323</v>
      </c>
      <c r="Q2463" s="426" t="s">
        <v>20712</v>
      </c>
    </row>
    <row r="2464" spans="1:17">
      <c r="A2464" s="426" t="s">
        <v>1491</v>
      </c>
      <c r="B2464" s="426" t="s">
        <v>1492</v>
      </c>
      <c r="C2464" s="426" t="s">
        <v>956</v>
      </c>
      <c r="D2464" s="426" t="s">
        <v>1408</v>
      </c>
      <c r="E2464" s="426">
        <v>724</v>
      </c>
      <c r="F2464" s="426" t="s">
        <v>12521</v>
      </c>
      <c r="G2464" s="426" t="s">
        <v>12522</v>
      </c>
      <c r="H2464" s="426">
        <v>-4.6742159672749202E-2</v>
      </c>
      <c r="I2464" s="426">
        <v>5.5823868568890399E-2</v>
      </c>
      <c r="J2464" s="426">
        <v>0.40241555851086702</v>
      </c>
      <c r="K2464" s="426">
        <v>0.95433343151456196</v>
      </c>
      <c r="L2464" s="426" t="s">
        <v>1409</v>
      </c>
      <c r="M2464" s="426" t="s">
        <v>445</v>
      </c>
      <c r="N2464" s="426" t="s">
        <v>438</v>
      </c>
      <c r="O2464" s="426" t="s">
        <v>20694</v>
      </c>
      <c r="P2464" s="426" t="s">
        <v>323</v>
      </c>
      <c r="Q2464" s="426" t="s">
        <v>20712</v>
      </c>
    </row>
    <row r="2465" spans="1:17">
      <c r="A2465" s="426" t="s">
        <v>1491</v>
      </c>
      <c r="B2465" s="426" t="s">
        <v>1492</v>
      </c>
      <c r="C2465" s="426" t="s">
        <v>956</v>
      </c>
      <c r="D2465" s="426" t="s">
        <v>2361</v>
      </c>
      <c r="E2465" s="426">
        <v>4540</v>
      </c>
      <c r="F2465" s="426" t="s">
        <v>14875</v>
      </c>
      <c r="G2465" s="426" t="s">
        <v>14876</v>
      </c>
      <c r="H2465" s="426">
        <v>1.9781908913713699E-2</v>
      </c>
      <c r="I2465" s="426">
        <v>2.3666567578971801E-2</v>
      </c>
      <c r="J2465" s="426">
        <v>0.403234339398926</v>
      </c>
      <c r="K2465" s="426">
        <v>1.0199788674688</v>
      </c>
      <c r="L2465" s="426" t="s">
        <v>2362</v>
      </c>
      <c r="M2465" s="426" t="s">
        <v>445</v>
      </c>
      <c r="N2465" s="426" t="s">
        <v>438</v>
      </c>
      <c r="O2465" s="426" t="s">
        <v>20694</v>
      </c>
      <c r="P2465" s="426" t="s">
        <v>323</v>
      </c>
      <c r="Q2465" s="426" t="s">
        <v>20712</v>
      </c>
    </row>
    <row r="2466" spans="1:17">
      <c r="A2466" s="426" t="s">
        <v>1491</v>
      </c>
      <c r="B2466" s="426" t="s">
        <v>1492</v>
      </c>
      <c r="C2466" s="426" t="s">
        <v>956</v>
      </c>
      <c r="D2466" s="426" t="s">
        <v>2756</v>
      </c>
      <c r="E2466" s="426">
        <v>6665</v>
      </c>
      <c r="F2466" s="426" t="s">
        <v>12123</v>
      </c>
      <c r="G2466" s="426" t="s">
        <v>12124</v>
      </c>
      <c r="H2466" s="426">
        <v>-1.5750688548580499E-2</v>
      </c>
      <c r="I2466" s="426">
        <v>1.8846903790999899E-2</v>
      </c>
      <c r="J2466" s="426">
        <v>0.403313811191508</v>
      </c>
      <c r="K2466" s="426">
        <v>0.98437270485317896</v>
      </c>
      <c r="L2466" s="426" t="s">
        <v>2757</v>
      </c>
      <c r="M2466" s="426" t="s">
        <v>445</v>
      </c>
      <c r="N2466" s="426" t="s">
        <v>438</v>
      </c>
      <c r="O2466" s="426" t="s">
        <v>20694</v>
      </c>
      <c r="P2466" s="426" t="s">
        <v>323</v>
      </c>
      <c r="Q2466" s="426" t="s">
        <v>20712</v>
      </c>
    </row>
    <row r="2467" spans="1:17">
      <c r="A2467" s="426" t="s">
        <v>1491</v>
      </c>
      <c r="B2467" s="426" t="s">
        <v>1492</v>
      </c>
      <c r="C2467" s="426" t="s">
        <v>956</v>
      </c>
      <c r="D2467" s="426" t="s">
        <v>3189</v>
      </c>
      <c r="E2467" s="426">
        <v>110</v>
      </c>
      <c r="F2467" s="426" t="s">
        <v>12245</v>
      </c>
      <c r="G2467" s="426" t="s">
        <v>12246</v>
      </c>
      <c r="H2467" s="426">
        <v>0.11644928329344501</v>
      </c>
      <c r="I2467" s="426">
        <v>0.13942759948644401</v>
      </c>
      <c r="J2467" s="426">
        <v>0.40360772522320099</v>
      </c>
      <c r="K2467" s="426">
        <v>1.1235005287756199</v>
      </c>
      <c r="L2467" s="426" t="s">
        <v>3190</v>
      </c>
      <c r="M2467" s="426" t="s">
        <v>445</v>
      </c>
      <c r="N2467" s="426" t="s">
        <v>438</v>
      </c>
      <c r="O2467" s="426" t="s">
        <v>20694</v>
      </c>
      <c r="P2467" s="426" t="s">
        <v>323</v>
      </c>
      <c r="Q2467" s="426" t="s">
        <v>20712</v>
      </c>
    </row>
    <row r="2468" spans="1:17">
      <c r="A2468" s="426" t="s">
        <v>1491</v>
      </c>
      <c r="B2468" s="426" t="s">
        <v>1492</v>
      </c>
      <c r="C2468" s="426" t="s">
        <v>956</v>
      </c>
      <c r="D2468" s="426" t="s">
        <v>1487</v>
      </c>
      <c r="E2468" s="426">
        <v>501</v>
      </c>
      <c r="F2468" s="426" t="s">
        <v>6913</v>
      </c>
      <c r="G2468" s="426" t="s">
        <v>6914</v>
      </c>
      <c r="H2468" s="426">
        <v>5.5609660882774699E-2</v>
      </c>
      <c r="I2468" s="426">
        <v>6.6688575154294299E-2</v>
      </c>
      <c r="J2468" s="426">
        <v>0.40435374795926299</v>
      </c>
      <c r="K2468" s="426">
        <v>1.0571849425501201</v>
      </c>
      <c r="L2468" s="426" t="s">
        <v>1488</v>
      </c>
      <c r="M2468" s="426" t="s">
        <v>445</v>
      </c>
      <c r="N2468" s="426" t="s">
        <v>438</v>
      </c>
      <c r="O2468" s="426" t="s">
        <v>20694</v>
      </c>
      <c r="P2468" s="426" t="s">
        <v>323</v>
      </c>
      <c r="Q2468" s="426" t="s">
        <v>20712</v>
      </c>
    </row>
    <row r="2469" spans="1:17">
      <c r="A2469" s="426" t="s">
        <v>1491</v>
      </c>
      <c r="B2469" s="426" t="s">
        <v>1492</v>
      </c>
      <c r="C2469" s="426" t="s">
        <v>956</v>
      </c>
      <c r="D2469" s="426" t="s">
        <v>2128</v>
      </c>
      <c r="E2469" s="426">
        <v>7658</v>
      </c>
      <c r="F2469" s="426" t="s">
        <v>15405</v>
      </c>
      <c r="G2469" s="426" t="s">
        <v>15406</v>
      </c>
      <c r="H2469" s="426">
        <v>1.4606023244092501E-2</v>
      </c>
      <c r="I2469" s="426">
        <v>1.7529968192263701E-2</v>
      </c>
      <c r="J2469" s="426">
        <v>0.40473021374910401</v>
      </c>
      <c r="K2469" s="426">
        <v>1.01471321243505</v>
      </c>
      <c r="L2469" s="426" t="s">
        <v>2129</v>
      </c>
      <c r="M2469" s="426" t="s">
        <v>445</v>
      </c>
      <c r="N2469" s="426" t="s">
        <v>438</v>
      </c>
      <c r="O2469" s="426" t="s">
        <v>20694</v>
      </c>
      <c r="P2469" s="426" t="s">
        <v>323</v>
      </c>
      <c r="Q2469" s="426" t="s">
        <v>20712</v>
      </c>
    </row>
    <row r="2470" spans="1:17">
      <c r="A2470" s="426" t="s">
        <v>1491</v>
      </c>
      <c r="B2470" s="426" t="s">
        <v>1492</v>
      </c>
      <c r="C2470" s="426" t="s">
        <v>956</v>
      </c>
      <c r="D2470" s="426" t="s">
        <v>2549</v>
      </c>
      <c r="E2470" s="426">
        <v>9338</v>
      </c>
      <c r="F2470" s="426" t="s">
        <v>6065</v>
      </c>
      <c r="G2470" s="426" t="s">
        <v>6066</v>
      </c>
      <c r="H2470" s="426">
        <v>-1.31884359391091E-2</v>
      </c>
      <c r="I2470" s="426">
        <v>1.58981672858328E-2</v>
      </c>
      <c r="J2470" s="426">
        <v>0.40678929772424499</v>
      </c>
      <c r="K2470" s="426">
        <v>0.98689815041796702</v>
      </c>
      <c r="L2470" s="426" t="s">
        <v>2552</v>
      </c>
      <c r="M2470" s="426" t="s">
        <v>445</v>
      </c>
      <c r="N2470" s="426" t="s">
        <v>438</v>
      </c>
      <c r="O2470" s="426" t="s">
        <v>20694</v>
      </c>
      <c r="P2470" s="426" t="s">
        <v>323</v>
      </c>
      <c r="Q2470" s="426" t="s">
        <v>20712</v>
      </c>
    </row>
    <row r="2471" spans="1:17">
      <c r="A2471" s="426" t="s">
        <v>1491</v>
      </c>
      <c r="B2471" s="426" t="s">
        <v>1492</v>
      </c>
      <c r="C2471" s="426" t="s">
        <v>956</v>
      </c>
      <c r="D2471" s="426" t="s">
        <v>1920</v>
      </c>
      <c r="E2471" s="426">
        <v>378</v>
      </c>
      <c r="F2471" s="426" t="s">
        <v>10467</v>
      </c>
      <c r="G2471" s="426" t="s">
        <v>10468</v>
      </c>
      <c r="H2471" s="426">
        <v>6.2795710525933704E-2</v>
      </c>
      <c r="I2471" s="426">
        <v>7.5936489386742398E-2</v>
      </c>
      <c r="J2471" s="426">
        <v>0.40826517325029399</v>
      </c>
      <c r="K2471" s="426">
        <v>1.0648092876809501</v>
      </c>
      <c r="L2471" s="426" t="s">
        <v>1921</v>
      </c>
      <c r="M2471" s="426" t="s">
        <v>445</v>
      </c>
      <c r="N2471" s="426" t="s">
        <v>438</v>
      </c>
      <c r="O2471" s="426" t="s">
        <v>20694</v>
      </c>
      <c r="P2471" s="426" t="s">
        <v>323</v>
      </c>
      <c r="Q2471" s="426" t="s">
        <v>20712</v>
      </c>
    </row>
    <row r="2472" spans="1:17">
      <c r="A2472" s="426" t="s">
        <v>1491</v>
      </c>
      <c r="B2472" s="426" t="s">
        <v>1492</v>
      </c>
      <c r="C2472" s="426" t="s">
        <v>956</v>
      </c>
      <c r="D2472" s="426" t="s">
        <v>1423</v>
      </c>
      <c r="E2472" s="426">
        <v>199</v>
      </c>
      <c r="F2472" s="426" t="s">
        <v>8207</v>
      </c>
      <c r="G2472" s="426" t="s">
        <v>8208</v>
      </c>
      <c r="H2472" s="426">
        <v>8.5888258897151404E-2</v>
      </c>
      <c r="I2472" s="426">
        <v>0.10409816602594001</v>
      </c>
      <c r="J2472" s="426">
        <v>0.40933193203200202</v>
      </c>
      <c r="K2472" s="426">
        <v>1.0896845589475599</v>
      </c>
      <c r="L2472" s="426" t="s">
        <v>1424</v>
      </c>
      <c r="M2472" s="426" t="s">
        <v>445</v>
      </c>
      <c r="N2472" s="426" t="s">
        <v>438</v>
      </c>
      <c r="O2472" s="426" t="s">
        <v>20694</v>
      </c>
      <c r="P2472" s="426" t="s">
        <v>323</v>
      </c>
      <c r="Q2472" s="426" t="s">
        <v>20712</v>
      </c>
    </row>
    <row r="2473" spans="1:17">
      <c r="A2473" s="426" t="s">
        <v>1491</v>
      </c>
      <c r="B2473" s="426" t="s">
        <v>1492</v>
      </c>
      <c r="C2473" s="426" t="s">
        <v>956</v>
      </c>
      <c r="D2473" s="426" t="s">
        <v>1348</v>
      </c>
      <c r="E2473" s="426">
        <v>546</v>
      </c>
      <c r="F2473" s="426" t="s">
        <v>3307</v>
      </c>
      <c r="G2473" s="426" t="s">
        <v>3308</v>
      </c>
      <c r="H2473" s="426">
        <v>5.1995027922608697E-2</v>
      </c>
      <c r="I2473" s="426">
        <v>6.3218650786223102E-2</v>
      </c>
      <c r="J2473" s="426">
        <v>0.410813195775179</v>
      </c>
      <c r="K2473" s="426">
        <v>1.0533705050606701</v>
      </c>
      <c r="L2473" s="426" t="s">
        <v>1349</v>
      </c>
      <c r="M2473" s="426" t="s">
        <v>445</v>
      </c>
      <c r="N2473" s="426" t="s">
        <v>438</v>
      </c>
      <c r="O2473" s="426" t="s">
        <v>20694</v>
      </c>
      <c r="P2473" s="426" t="s">
        <v>323</v>
      </c>
      <c r="Q2473" s="426" t="s">
        <v>20712</v>
      </c>
    </row>
    <row r="2474" spans="1:17">
      <c r="A2474" s="426" t="s">
        <v>1491</v>
      </c>
      <c r="B2474" s="426" t="s">
        <v>1492</v>
      </c>
      <c r="C2474" s="426" t="s">
        <v>956</v>
      </c>
      <c r="D2474" s="426" t="s">
        <v>1123</v>
      </c>
      <c r="E2474" s="426">
        <v>138</v>
      </c>
      <c r="F2474" s="426" t="s">
        <v>15325</v>
      </c>
      <c r="G2474" s="426" t="s">
        <v>15326</v>
      </c>
      <c r="H2474" s="426">
        <v>-0.105684986579477</v>
      </c>
      <c r="I2474" s="426">
        <v>0.12875962927605999</v>
      </c>
      <c r="J2474" s="426">
        <v>0.41176425646815501</v>
      </c>
      <c r="K2474" s="426">
        <v>0.89970802354201096</v>
      </c>
      <c r="L2474" s="426" t="s">
        <v>1124</v>
      </c>
      <c r="M2474" s="426" t="s">
        <v>445</v>
      </c>
      <c r="N2474" s="426" t="s">
        <v>438</v>
      </c>
      <c r="O2474" s="426" t="s">
        <v>20694</v>
      </c>
      <c r="P2474" s="426" t="s">
        <v>323</v>
      </c>
      <c r="Q2474" s="426" t="s">
        <v>20712</v>
      </c>
    </row>
    <row r="2475" spans="1:17">
      <c r="A2475" s="426" t="s">
        <v>1491</v>
      </c>
      <c r="B2475" s="426" t="s">
        <v>1492</v>
      </c>
      <c r="C2475" s="426" t="s">
        <v>956</v>
      </c>
      <c r="D2475" s="426" t="s">
        <v>2276</v>
      </c>
      <c r="E2475" s="426">
        <v>111</v>
      </c>
      <c r="F2475" s="426" t="s">
        <v>18769</v>
      </c>
      <c r="G2475" s="426" t="s">
        <v>18770</v>
      </c>
      <c r="H2475" s="426">
        <v>0.113639650929401</v>
      </c>
      <c r="I2475" s="426">
        <v>0.138559739046273</v>
      </c>
      <c r="J2475" s="426">
        <v>0.41213109126487002</v>
      </c>
      <c r="K2475" s="426">
        <v>1.1203483356544901</v>
      </c>
      <c r="L2475" s="426" t="s">
        <v>2277</v>
      </c>
      <c r="M2475" s="426" t="s">
        <v>445</v>
      </c>
      <c r="N2475" s="426" t="s">
        <v>438</v>
      </c>
      <c r="O2475" s="426" t="s">
        <v>20694</v>
      </c>
      <c r="P2475" s="426" t="s">
        <v>323</v>
      </c>
      <c r="Q2475" s="426" t="s">
        <v>20712</v>
      </c>
    </row>
    <row r="2476" spans="1:17">
      <c r="A2476" s="426" t="s">
        <v>1491</v>
      </c>
      <c r="B2476" s="426" t="s">
        <v>1492</v>
      </c>
      <c r="C2476" s="426" t="s">
        <v>956</v>
      </c>
      <c r="D2476" s="426" t="s">
        <v>2794</v>
      </c>
      <c r="E2476" s="426">
        <v>16627</v>
      </c>
      <c r="F2476" s="426" t="s">
        <v>13338</v>
      </c>
      <c r="G2476" s="426" t="s">
        <v>13339</v>
      </c>
      <c r="H2476" s="426">
        <v>9.8367254063546905E-3</v>
      </c>
      <c r="I2476" s="426">
        <v>1.20642204715741E-2</v>
      </c>
      <c r="J2476" s="426">
        <v>0.41486425279741701</v>
      </c>
      <c r="K2476" s="426">
        <v>1.0098852650161001</v>
      </c>
      <c r="L2476" s="426" t="s">
        <v>2795</v>
      </c>
      <c r="M2476" s="426" t="s">
        <v>445</v>
      </c>
      <c r="N2476" s="426" t="s">
        <v>438</v>
      </c>
      <c r="O2476" s="426" t="s">
        <v>20694</v>
      </c>
      <c r="P2476" s="426" t="s">
        <v>323</v>
      </c>
      <c r="Q2476" s="426" t="s">
        <v>20712</v>
      </c>
    </row>
    <row r="2477" spans="1:17">
      <c r="A2477" s="426" t="s">
        <v>1491</v>
      </c>
      <c r="B2477" s="426" t="s">
        <v>1492</v>
      </c>
      <c r="C2477" s="426" t="s">
        <v>956</v>
      </c>
      <c r="D2477" s="426" t="s">
        <v>1569</v>
      </c>
      <c r="E2477" s="426">
        <v>101</v>
      </c>
      <c r="F2477" s="426" t="s">
        <v>17127</v>
      </c>
      <c r="G2477" s="426" t="s">
        <v>17128</v>
      </c>
      <c r="H2477" s="426">
        <v>-0.122567463476841</v>
      </c>
      <c r="I2477" s="426">
        <v>0.150335702239944</v>
      </c>
      <c r="J2477" s="426">
        <v>0.41490530826723199</v>
      </c>
      <c r="K2477" s="426">
        <v>0.88464622162039896</v>
      </c>
      <c r="L2477" s="426" t="s">
        <v>1572</v>
      </c>
      <c r="M2477" s="426" t="s">
        <v>445</v>
      </c>
      <c r="N2477" s="426" t="s">
        <v>438</v>
      </c>
      <c r="O2477" s="426" t="s">
        <v>20694</v>
      </c>
      <c r="P2477" s="426" t="s">
        <v>323</v>
      </c>
      <c r="Q2477" s="426" t="s">
        <v>20712</v>
      </c>
    </row>
    <row r="2478" spans="1:17">
      <c r="A2478" s="426" t="s">
        <v>1491</v>
      </c>
      <c r="B2478" s="426" t="s">
        <v>1492</v>
      </c>
      <c r="C2478" s="426" t="s">
        <v>956</v>
      </c>
      <c r="D2478" s="426" t="s">
        <v>2650</v>
      </c>
      <c r="E2478" s="426">
        <v>1257</v>
      </c>
      <c r="F2478" s="426" t="s">
        <v>15537</v>
      </c>
      <c r="G2478" s="426" t="s">
        <v>15538</v>
      </c>
      <c r="H2478" s="426">
        <v>-3.4693455776235997E-2</v>
      </c>
      <c r="I2478" s="426">
        <v>4.2582772385630997E-2</v>
      </c>
      <c r="J2478" s="426">
        <v>0.415226962793462</v>
      </c>
      <c r="K2478" s="426">
        <v>0.96590146239365404</v>
      </c>
      <c r="L2478" s="426" t="s">
        <v>2651</v>
      </c>
      <c r="M2478" s="426" t="s">
        <v>445</v>
      </c>
      <c r="N2478" s="426" t="s">
        <v>438</v>
      </c>
      <c r="O2478" s="426" t="s">
        <v>20694</v>
      </c>
      <c r="P2478" s="426" t="s">
        <v>323</v>
      </c>
      <c r="Q2478" s="426" t="s">
        <v>20712</v>
      </c>
    </row>
    <row r="2479" spans="1:17">
      <c r="A2479" s="426" t="s">
        <v>1491</v>
      </c>
      <c r="B2479" s="426" t="s">
        <v>1492</v>
      </c>
      <c r="C2479" s="426" t="s">
        <v>956</v>
      </c>
      <c r="D2479" s="426" t="s">
        <v>3052</v>
      </c>
      <c r="E2479" s="426">
        <v>839</v>
      </c>
      <c r="F2479" s="426" t="s">
        <v>7890</v>
      </c>
      <c r="G2479" s="426" t="s">
        <v>7891</v>
      </c>
      <c r="H2479" s="426">
        <v>-4.2240291800518102E-2</v>
      </c>
      <c r="I2479" s="426">
        <v>5.1849541701693799E-2</v>
      </c>
      <c r="J2479" s="426">
        <v>0.41526094662691698</v>
      </c>
      <c r="K2479" s="426">
        <v>0.95863939970687295</v>
      </c>
      <c r="L2479" s="426" t="s">
        <v>3055</v>
      </c>
      <c r="M2479" s="426" t="s">
        <v>445</v>
      </c>
      <c r="N2479" s="426" t="s">
        <v>438</v>
      </c>
      <c r="O2479" s="426" t="s">
        <v>20694</v>
      </c>
      <c r="P2479" s="426" t="s">
        <v>323</v>
      </c>
      <c r="Q2479" s="426" t="s">
        <v>20712</v>
      </c>
    </row>
    <row r="2480" spans="1:17">
      <c r="A2480" s="426" t="s">
        <v>1491</v>
      </c>
      <c r="B2480" s="426" t="s">
        <v>1492</v>
      </c>
      <c r="C2480" s="426" t="s">
        <v>956</v>
      </c>
      <c r="D2480" s="426" t="s">
        <v>1763</v>
      </c>
      <c r="E2480" s="426">
        <v>428</v>
      </c>
      <c r="F2480" s="426" t="s">
        <v>16537</v>
      </c>
      <c r="G2480" s="426" t="s">
        <v>16538</v>
      </c>
      <c r="H2480" s="426">
        <v>5.8187097209418198E-2</v>
      </c>
      <c r="I2480" s="426">
        <v>7.1595844789545907E-2</v>
      </c>
      <c r="J2480" s="426">
        <v>0.41638083659922298</v>
      </c>
      <c r="K2480" s="426">
        <v>1.0599132839777801</v>
      </c>
      <c r="L2480" s="426" t="s">
        <v>1764</v>
      </c>
      <c r="M2480" s="426" t="s">
        <v>445</v>
      </c>
      <c r="N2480" s="426" t="s">
        <v>438</v>
      </c>
      <c r="O2480" s="426" t="s">
        <v>20694</v>
      </c>
      <c r="P2480" s="426" t="s">
        <v>323</v>
      </c>
      <c r="Q2480" s="426" t="s">
        <v>20712</v>
      </c>
    </row>
    <row r="2481" spans="1:17">
      <c r="A2481" s="426" t="s">
        <v>1491</v>
      </c>
      <c r="B2481" s="426" t="s">
        <v>1492</v>
      </c>
      <c r="C2481" s="426" t="s">
        <v>956</v>
      </c>
      <c r="D2481" s="426" t="s">
        <v>2688</v>
      </c>
      <c r="E2481" s="426">
        <v>321</v>
      </c>
      <c r="F2481" s="426" t="s">
        <v>12692</v>
      </c>
      <c r="G2481" s="426" t="s">
        <v>12693</v>
      </c>
      <c r="H2481" s="426">
        <v>-6.82035995674206E-2</v>
      </c>
      <c r="I2481" s="426">
        <v>8.3960995915029701E-2</v>
      </c>
      <c r="J2481" s="426">
        <v>0.41660528136528902</v>
      </c>
      <c r="K2481" s="426">
        <v>0.93407027791147001</v>
      </c>
      <c r="L2481" s="426" t="s">
        <v>2689</v>
      </c>
      <c r="M2481" s="426" t="s">
        <v>445</v>
      </c>
      <c r="N2481" s="426" t="s">
        <v>438</v>
      </c>
      <c r="O2481" s="426" t="s">
        <v>20694</v>
      </c>
      <c r="P2481" s="426" t="s">
        <v>323</v>
      </c>
      <c r="Q2481" s="426" t="s">
        <v>20712</v>
      </c>
    </row>
    <row r="2482" spans="1:17">
      <c r="A2482" s="426" t="s">
        <v>1491</v>
      </c>
      <c r="B2482" s="426" t="s">
        <v>1492</v>
      </c>
      <c r="C2482" s="426" t="s">
        <v>956</v>
      </c>
      <c r="D2482" s="426" t="s">
        <v>2387</v>
      </c>
      <c r="E2482" s="426">
        <v>470</v>
      </c>
      <c r="F2482" s="426" t="s">
        <v>15013</v>
      </c>
      <c r="G2482" s="426" t="s">
        <v>15014</v>
      </c>
      <c r="H2482" s="426">
        <v>-5.6377781173955199E-2</v>
      </c>
      <c r="I2482" s="426">
        <v>6.9424645753597594E-2</v>
      </c>
      <c r="J2482" s="426">
        <v>0.41675056454030701</v>
      </c>
      <c r="K2482" s="426">
        <v>0.94518199647014101</v>
      </c>
      <c r="L2482" s="426" t="s">
        <v>2388</v>
      </c>
      <c r="M2482" s="426" t="s">
        <v>445</v>
      </c>
      <c r="N2482" s="426" t="s">
        <v>438</v>
      </c>
      <c r="O2482" s="426" t="s">
        <v>20694</v>
      </c>
      <c r="P2482" s="426" t="s">
        <v>323</v>
      </c>
      <c r="Q2482" s="426" t="s">
        <v>20712</v>
      </c>
    </row>
    <row r="2483" spans="1:17">
      <c r="A2483" s="426" t="s">
        <v>1491</v>
      </c>
      <c r="B2483" s="426" t="s">
        <v>1492</v>
      </c>
      <c r="C2483" s="426" t="s">
        <v>956</v>
      </c>
      <c r="D2483" s="426" t="s">
        <v>2479</v>
      </c>
      <c r="E2483" s="426">
        <v>7174</v>
      </c>
      <c r="F2483" s="426" t="s">
        <v>17957</v>
      </c>
      <c r="G2483" s="426" t="s">
        <v>17958</v>
      </c>
      <c r="H2483" s="426">
        <v>1.4524364971271599E-2</v>
      </c>
      <c r="I2483" s="426">
        <v>1.7890340407424401E-2</v>
      </c>
      <c r="J2483" s="426">
        <v>0.41687475298909699</v>
      </c>
      <c r="K2483" s="426">
        <v>1.0146303560897101</v>
      </c>
      <c r="L2483" s="426" t="s">
        <v>2480</v>
      </c>
      <c r="M2483" s="426" t="s">
        <v>445</v>
      </c>
      <c r="N2483" s="426" t="s">
        <v>438</v>
      </c>
      <c r="O2483" s="426" t="s">
        <v>20694</v>
      </c>
      <c r="P2483" s="426" t="s">
        <v>323</v>
      </c>
      <c r="Q2483" s="426" t="s">
        <v>20712</v>
      </c>
    </row>
    <row r="2484" spans="1:17">
      <c r="A2484" s="426" t="s">
        <v>1491</v>
      </c>
      <c r="B2484" s="426" t="s">
        <v>1492</v>
      </c>
      <c r="C2484" s="426" t="s">
        <v>956</v>
      </c>
      <c r="D2484" s="426" t="s">
        <v>1264</v>
      </c>
      <c r="E2484" s="426">
        <v>863</v>
      </c>
      <c r="F2484" s="426" t="s">
        <v>5568</v>
      </c>
      <c r="G2484" s="426" t="s">
        <v>5569</v>
      </c>
      <c r="H2484" s="426">
        <v>4.0860098974349203E-2</v>
      </c>
      <c r="I2484" s="426">
        <v>5.0545630184407803E-2</v>
      </c>
      <c r="J2484" s="426">
        <v>0.41887160614808999</v>
      </c>
      <c r="K2484" s="426">
        <v>1.04170635956258</v>
      </c>
      <c r="L2484" s="426" t="s">
        <v>1265</v>
      </c>
      <c r="M2484" s="426" t="s">
        <v>445</v>
      </c>
      <c r="N2484" s="426" t="s">
        <v>438</v>
      </c>
      <c r="O2484" s="426" t="s">
        <v>20694</v>
      </c>
      <c r="P2484" s="426" t="s">
        <v>323</v>
      </c>
      <c r="Q2484" s="426" t="s">
        <v>20712</v>
      </c>
    </row>
    <row r="2485" spans="1:17">
      <c r="A2485" s="426" t="s">
        <v>1491</v>
      </c>
      <c r="B2485" s="426" t="s">
        <v>1492</v>
      </c>
      <c r="C2485" s="426" t="s">
        <v>956</v>
      </c>
      <c r="D2485" s="426" t="s">
        <v>2102</v>
      </c>
      <c r="E2485" s="426">
        <v>7670</v>
      </c>
      <c r="F2485" s="426" t="s">
        <v>11254</v>
      </c>
      <c r="G2485" s="426" t="s">
        <v>11255</v>
      </c>
      <c r="H2485" s="426">
        <v>1.40419770663693E-2</v>
      </c>
      <c r="I2485" s="426">
        <v>1.7382433529290701E-2</v>
      </c>
      <c r="J2485" s="426">
        <v>0.41919091057243801</v>
      </c>
      <c r="K2485" s="426">
        <v>1.0141410287102799</v>
      </c>
      <c r="L2485" s="426" t="s">
        <v>2103</v>
      </c>
      <c r="M2485" s="426" t="s">
        <v>445</v>
      </c>
      <c r="N2485" s="426" t="s">
        <v>438</v>
      </c>
      <c r="O2485" s="426" t="s">
        <v>20694</v>
      </c>
      <c r="P2485" s="426" t="s">
        <v>323</v>
      </c>
      <c r="Q2485" s="426" t="s">
        <v>20712</v>
      </c>
    </row>
    <row r="2486" spans="1:17">
      <c r="A2486" s="426" t="s">
        <v>1491</v>
      </c>
      <c r="B2486" s="426" t="s">
        <v>1492</v>
      </c>
      <c r="C2486" s="426" t="s">
        <v>956</v>
      </c>
      <c r="D2486" s="426" t="s">
        <v>1851</v>
      </c>
      <c r="E2486" s="426">
        <v>236</v>
      </c>
      <c r="F2486" s="426" t="s">
        <v>12229</v>
      </c>
      <c r="G2486" s="426" t="s">
        <v>12230</v>
      </c>
      <c r="H2486" s="426">
        <v>7.6932724935514299E-2</v>
      </c>
      <c r="I2486" s="426">
        <v>9.5860098482419207E-2</v>
      </c>
      <c r="J2486" s="426">
        <v>0.42223365397372697</v>
      </c>
      <c r="K2486" s="426">
        <v>1.07996941893631</v>
      </c>
      <c r="L2486" s="426" t="s">
        <v>1852</v>
      </c>
      <c r="M2486" s="426" t="s">
        <v>445</v>
      </c>
      <c r="N2486" s="426" t="s">
        <v>438</v>
      </c>
      <c r="O2486" s="426" t="s">
        <v>20694</v>
      </c>
      <c r="P2486" s="426" t="s">
        <v>323</v>
      </c>
      <c r="Q2486" s="426" t="s">
        <v>20712</v>
      </c>
    </row>
    <row r="2487" spans="1:17">
      <c r="A2487" s="426" t="s">
        <v>1491</v>
      </c>
      <c r="B2487" s="426" t="s">
        <v>1492</v>
      </c>
      <c r="C2487" s="426" t="s">
        <v>956</v>
      </c>
      <c r="D2487" s="426" t="s">
        <v>2461</v>
      </c>
      <c r="E2487" s="426">
        <v>7653</v>
      </c>
      <c r="F2487" s="426" t="s">
        <v>7681</v>
      </c>
      <c r="G2487" s="426" t="s">
        <v>7682</v>
      </c>
      <c r="H2487" s="426">
        <v>1.38939489126335E-2</v>
      </c>
      <c r="I2487" s="426">
        <v>1.73679272570074E-2</v>
      </c>
      <c r="J2487" s="426">
        <v>0.42372390394729398</v>
      </c>
      <c r="K2487" s="426">
        <v>1.01399091839672</v>
      </c>
      <c r="L2487" s="426" t="s">
        <v>2462</v>
      </c>
      <c r="M2487" s="426" t="s">
        <v>445</v>
      </c>
      <c r="N2487" s="426" t="s">
        <v>438</v>
      </c>
      <c r="O2487" s="426" t="s">
        <v>20694</v>
      </c>
      <c r="P2487" s="426" t="s">
        <v>323</v>
      </c>
      <c r="Q2487" s="426" t="s">
        <v>20712</v>
      </c>
    </row>
    <row r="2488" spans="1:17">
      <c r="A2488" s="426" t="s">
        <v>1491</v>
      </c>
      <c r="B2488" s="426" t="s">
        <v>1492</v>
      </c>
      <c r="C2488" s="426" t="s">
        <v>956</v>
      </c>
      <c r="D2488" s="426" t="s">
        <v>3060</v>
      </c>
      <c r="E2488" s="426">
        <v>10109</v>
      </c>
      <c r="F2488" s="426" t="s">
        <v>16367</v>
      </c>
      <c r="G2488" s="426" t="s">
        <v>16368</v>
      </c>
      <c r="H2488" s="426">
        <v>-1.2649238175138E-2</v>
      </c>
      <c r="I2488" s="426">
        <v>1.5815293507666601E-2</v>
      </c>
      <c r="J2488" s="426">
        <v>0.42382058513596499</v>
      </c>
      <c r="K2488" s="426">
        <v>0.98743042718226404</v>
      </c>
      <c r="L2488" s="426" t="s">
        <v>3061</v>
      </c>
      <c r="M2488" s="426" t="s">
        <v>445</v>
      </c>
      <c r="N2488" s="426" t="s">
        <v>438</v>
      </c>
      <c r="O2488" s="426" t="s">
        <v>20694</v>
      </c>
      <c r="P2488" s="426" t="s">
        <v>323</v>
      </c>
      <c r="Q2488" s="426" t="s">
        <v>20712</v>
      </c>
    </row>
    <row r="2489" spans="1:17">
      <c r="A2489" s="426" t="s">
        <v>1491</v>
      </c>
      <c r="B2489" s="426" t="s">
        <v>1492</v>
      </c>
      <c r="C2489" s="426" t="s">
        <v>956</v>
      </c>
      <c r="D2489" s="426" t="s">
        <v>2764</v>
      </c>
      <c r="E2489" s="426">
        <v>2160</v>
      </c>
      <c r="F2489" s="426" t="s">
        <v>7815</v>
      </c>
      <c r="G2489" s="426" t="s">
        <v>7816</v>
      </c>
      <c r="H2489" s="426">
        <v>-2.5833742280580801E-2</v>
      </c>
      <c r="I2489" s="426">
        <v>3.2309182241767001E-2</v>
      </c>
      <c r="J2489" s="426">
        <v>0.42395478269291298</v>
      </c>
      <c r="K2489" s="426">
        <v>0.97449709380554905</v>
      </c>
      <c r="L2489" s="426" t="s">
        <v>2767</v>
      </c>
      <c r="M2489" s="426" t="s">
        <v>445</v>
      </c>
      <c r="N2489" s="426" t="s">
        <v>438</v>
      </c>
      <c r="O2489" s="426" t="s">
        <v>20694</v>
      </c>
      <c r="P2489" s="426" t="s">
        <v>323</v>
      </c>
      <c r="Q2489" s="426" t="s">
        <v>20712</v>
      </c>
    </row>
    <row r="2490" spans="1:17">
      <c r="A2490" s="426" t="s">
        <v>1491</v>
      </c>
      <c r="B2490" s="426" t="s">
        <v>1492</v>
      </c>
      <c r="C2490" s="426" t="s">
        <v>956</v>
      </c>
      <c r="D2490" s="426" t="s">
        <v>1501</v>
      </c>
      <c r="E2490" s="426">
        <v>3698</v>
      </c>
      <c r="F2490" s="426" t="s">
        <v>10539</v>
      </c>
      <c r="G2490" s="426" t="s">
        <v>10540</v>
      </c>
      <c r="H2490" s="426">
        <v>-1.98065277577699E-2</v>
      </c>
      <c r="I2490" s="426">
        <v>2.4775835019188699E-2</v>
      </c>
      <c r="J2490" s="426">
        <v>0.424041542689091</v>
      </c>
      <c r="K2490" s="426">
        <v>0.980388332888252</v>
      </c>
      <c r="L2490" s="426" t="s">
        <v>1502</v>
      </c>
      <c r="M2490" s="426" t="s">
        <v>445</v>
      </c>
      <c r="N2490" s="426" t="s">
        <v>438</v>
      </c>
      <c r="O2490" s="426" t="s">
        <v>20694</v>
      </c>
      <c r="P2490" s="426" t="s">
        <v>323</v>
      </c>
      <c r="Q2490" s="426" t="s">
        <v>20712</v>
      </c>
    </row>
    <row r="2491" spans="1:17">
      <c r="A2491" s="426" t="s">
        <v>1491</v>
      </c>
      <c r="B2491" s="426" t="s">
        <v>1492</v>
      </c>
      <c r="C2491" s="426" t="s">
        <v>956</v>
      </c>
      <c r="D2491" s="426" t="s">
        <v>2947</v>
      </c>
      <c r="E2491" s="426">
        <v>66736</v>
      </c>
      <c r="F2491" s="426" t="s">
        <v>17573</v>
      </c>
      <c r="G2491" s="426" t="s">
        <v>17574</v>
      </c>
      <c r="H2491" s="426">
        <v>-5.7559598901983696E-3</v>
      </c>
      <c r="I2491" s="426">
        <v>7.2135144436757297E-3</v>
      </c>
      <c r="J2491" s="426">
        <v>0.424904651836505</v>
      </c>
      <c r="K2491" s="426">
        <v>0.99426057390909195</v>
      </c>
      <c r="L2491" s="426" t="s">
        <v>2948</v>
      </c>
      <c r="M2491" s="426" t="s">
        <v>445</v>
      </c>
      <c r="N2491" s="426" t="s">
        <v>438</v>
      </c>
      <c r="O2491" s="426" t="s">
        <v>20694</v>
      </c>
      <c r="P2491" s="426" t="s">
        <v>323</v>
      </c>
      <c r="Q2491" s="426" t="s">
        <v>20712</v>
      </c>
    </row>
    <row r="2492" spans="1:17">
      <c r="A2492" s="426" t="s">
        <v>1491</v>
      </c>
      <c r="B2492" s="426" t="s">
        <v>1492</v>
      </c>
      <c r="C2492" s="426" t="s">
        <v>956</v>
      </c>
      <c r="D2492" s="426" t="s">
        <v>2533</v>
      </c>
      <c r="E2492" s="426">
        <v>122</v>
      </c>
      <c r="F2492" s="426" t="s">
        <v>6713</v>
      </c>
      <c r="G2492" s="426" t="s">
        <v>6714</v>
      </c>
      <c r="H2492" s="426">
        <v>0.10588455240620601</v>
      </c>
      <c r="I2492" s="426">
        <v>0.13277190220023799</v>
      </c>
      <c r="J2492" s="426">
        <v>0.42516524847124099</v>
      </c>
      <c r="K2492" s="426">
        <v>1.11169352675514</v>
      </c>
      <c r="L2492" s="426" t="s">
        <v>2534</v>
      </c>
      <c r="M2492" s="426" t="s">
        <v>445</v>
      </c>
      <c r="N2492" s="426" t="s">
        <v>438</v>
      </c>
      <c r="O2492" s="426" t="s">
        <v>20694</v>
      </c>
      <c r="P2492" s="426" t="s">
        <v>323</v>
      </c>
      <c r="Q2492" s="426" t="s">
        <v>20712</v>
      </c>
    </row>
    <row r="2493" spans="1:17">
      <c r="A2493" s="426" t="s">
        <v>1491</v>
      </c>
      <c r="B2493" s="426" t="s">
        <v>1492</v>
      </c>
      <c r="C2493" s="426" t="s">
        <v>956</v>
      </c>
      <c r="D2493" s="426" t="s">
        <v>2517</v>
      </c>
      <c r="E2493" s="426">
        <v>765</v>
      </c>
      <c r="F2493" s="426" t="s">
        <v>6187</v>
      </c>
      <c r="G2493" s="426" t="s">
        <v>6188</v>
      </c>
      <c r="H2493" s="426">
        <v>-4.3236975928442403E-2</v>
      </c>
      <c r="I2493" s="426">
        <v>5.4320167939296997E-2</v>
      </c>
      <c r="J2493" s="426">
        <v>0.426052127952667</v>
      </c>
      <c r="K2493" s="426">
        <v>0.95768441502087698</v>
      </c>
      <c r="L2493" s="426" t="s">
        <v>2518</v>
      </c>
      <c r="M2493" s="426" t="s">
        <v>445</v>
      </c>
      <c r="N2493" s="426" t="s">
        <v>438</v>
      </c>
      <c r="O2493" s="426" t="s">
        <v>20694</v>
      </c>
      <c r="P2493" s="426" t="s">
        <v>323</v>
      </c>
      <c r="Q2493" s="426" t="s">
        <v>20712</v>
      </c>
    </row>
    <row r="2494" spans="1:17">
      <c r="A2494" s="426" t="s">
        <v>1491</v>
      </c>
      <c r="B2494" s="426" t="s">
        <v>1492</v>
      </c>
      <c r="C2494" s="426" t="s">
        <v>956</v>
      </c>
      <c r="D2494" s="426" t="s">
        <v>1167</v>
      </c>
      <c r="E2494" s="426">
        <v>1722</v>
      </c>
      <c r="F2494" s="426" t="s">
        <v>10343</v>
      </c>
      <c r="G2494" s="426" t="s">
        <v>10344</v>
      </c>
      <c r="H2494" s="426">
        <v>-2.88638376605094E-2</v>
      </c>
      <c r="I2494" s="426">
        <v>3.6307571778168402E-2</v>
      </c>
      <c r="J2494" s="426">
        <v>0.42662442727373501</v>
      </c>
      <c r="K2494" s="426">
        <v>0.97154874381055401</v>
      </c>
      <c r="L2494" s="426" t="s">
        <v>1168</v>
      </c>
      <c r="M2494" s="426" t="s">
        <v>445</v>
      </c>
      <c r="N2494" s="426" t="s">
        <v>438</v>
      </c>
      <c r="O2494" s="426" t="s">
        <v>20694</v>
      </c>
      <c r="P2494" s="426" t="s">
        <v>323</v>
      </c>
      <c r="Q2494" s="426" t="s">
        <v>20712</v>
      </c>
    </row>
    <row r="2495" spans="1:17">
      <c r="A2495" s="426" t="s">
        <v>1491</v>
      </c>
      <c r="B2495" s="426" t="s">
        <v>1492</v>
      </c>
      <c r="C2495" s="426" t="s">
        <v>956</v>
      </c>
      <c r="D2495" s="426" t="s">
        <v>2606</v>
      </c>
      <c r="E2495" s="426">
        <v>2530</v>
      </c>
      <c r="F2495" s="426" t="s">
        <v>18299</v>
      </c>
      <c r="G2495" s="426" t="s">
        <v>18300</v>
      </c>
      <c r="H2495" s="426">
        <v>2.35514769622482E-2</v>
      </c>
      <c r="I2495" s="426">
        <v>2.9662771290625601E-2</v>
      </c>
      <c r="J2495" s="426">
        <v>0.427210414793676</v>
      </c>
      <c r="K2495" s="426">
        <v>1.0238310031000299</v>
      </c>
      <c r="L2495" s="426" t="s">
        <v>2607</v>
      </c>
      <c r="M2495" s="426" t="s">
        <v>445</v>
      </c>
      <c r="N2495" s="426" t="s">
        <v>438</v>
      </c>
      <c r="O2495" s="426" t="s">
        <v>20694</v>
      </c>
      <c r="P2495" s="426" t="s">
        <v>323</v>
      </c>
      <c r="Q2495" s="426" t="s">
        <v>20712</v>
      </c>
    </row>
    <row r="2496" spans="1:17">
      <c r="A2496" s="426" t="s">
        <v>1491</v>
      </c>
      <c r="B2496" s="426" t="s">
        <v>1492</v>
      </c>
      <c r="C2496" s="426" t="s">
        <v>956</v>
      </c>
      <c r="D2496" s="426" t="s">
        <v>3517</v>
      </c>
      <c r="E2496" s="426">
        <v>2659</v>
      </c>
      <c r="F2496" s="426" t="s">
        <v>11491</v>
      </c>
      <c r="G2496" s="426" t="s">
        <v>11492</v>
      </c>
      <c r="H2496" s="426">
        <v>2.2963259952615198E-2</v>
      </c>
      <c r="I2496" s="426">
        <v>2.8985666239382101E-2</v>
      </c>
      <c r="J2496" s="426">
        <v>0.42822767341243601</v>
      </c>
      <c r="K2496" s="426">
        <v>1.0232289453766801</v>
      </c>
      <c r="L2496" s="426" t="s">
        <v>3520</v>
      </c>
      <c r="M2496" s="426" t="s">
        <v>445</v>
      </c>
      <c r="N2496" s="426" t="s">
        <v>438</v>
      </c>
      <c r="O2496" s="426" t="s">
        <v>20694</v>
      </c>
      <c r="P2496" s="426" t="s">
        <v>323</v>
      </c>
      <c r="Q2496" s="426" t="s">
        <v>20712</v>
      </c>
    </row>
    <row r="2497" spans="1:17">
      <c r="A2497" s="426" t="s">
        <v>1491</v>
      </c>
      <c r="B2497" s="426" t="s">
        <v>1492</v>
      </c>
      <c r="C2497" s="426" t="s">
        <v>956</v>
      </c>
      <c r="D2497" s="426" t="s">
        <v>2246</v>
      </c>
      <c r="E2497" s="426">
        <v>106</v>
      </c>
      <c r="F2497" s="426" t="s">
        <v>8984</v>
      </c>
      <c r="G2497" s="426" t="s">
        <v>8985</v>
      </c>
      <c r="H2497" s="426">
        <v>-0.116345511967528</v>
      </c>
      <c r="I2497" s="426">
        <v>0.14691512315671101</v>
      </c>
      <c r="J2497" s="426">
        <v>0.42840538898174002</v>
      </c>
      <c r="K2497" s="426">
        <v>0.89016760659672201</v>
      </c>
      <c r="L2497" s="426" t="s">
        <v>2247</v>
      </c>
      <c r="M2497" s="426" t="s">
        <v>445</v>
      </c>
      <c r="N2497" s="426" t="s">
        <v>438</v>
      </c>
      <c r="O2497" s="426" t="s">
        <v>20694</v>
      </c>
      <c r="P2497" s="426" t="s">
        <v>323</v>
      </c>
      <c r="Q2497" s="426" t="s">
        <v>20712</v>
      </c>
    </row>
    <row r="2498" spans="1:17">
      <c r="A2498" s="426" t="s">
        <v>1491</v>
      </c>
      <c r="B2498" s="426" t="s">
        <v>1492</v>
      </c>
      <c r="C2498" s="426" t="s">
        <v>956</v>
      </c>
      <c r="D2498" s="426" t="s">
        <v>2132</v>
      </c>
      <c r="E2498" s="426">
        <v>531</v>
      </c>
      <c r="F2498" s="426" t="s">
        <v>14038</v>
      </c>
      <c r="G2498" s="426" t="s">
        <v>14039</v>
      </c>
      <c r="H2498" s="426">
        <v>-5.1640071872259899E-2</v>
      </c>
      <c r="I2498" s="426">
        <v>6.5256351429321402E-2</v>
      </c>
      <c r="J2498" s="426">
        <v>0.42874462255985901</v>
      </c>
      <c r="K2498" s="426">
        <v>0.94967061850387002</v>
      </c>
      <c r="L2498" s="426" t="s">
        <v>2133</v>
      </c>
      <c r="M2498" s="426" t="s">
        <v>445</v>
      </c>
      <c r="N2498" s="426" t="s">
        <v>438</v>
      </c>
      <c r="O2498" s="426" t="s">
        <v>20694</v>
      </c>
      <c r="P2498" s="426" t="s">
        <v>323</v>
      </c>
      <c r="Q2498" s="426" t="s">
        <v>20712</v>
      </c>
    </row>
    <row r="2499" spans="1:17">
      <c r="A2499" s="426" t="s">
        <v>1491</v>
      </c>
      <c r="B2499" s="426" t="s">
        <v>1492</v>
      </c>
      <c r="C2499" s="426" t="s">
        <v>956</v>
      </c>
      <c r="D2499" s="426" t="s">
        <v>1916</v>
      </c>
      <c r="E2499" s="426">
        <v>305</v>
      </c>
      <c r="F2499" s="426" t="s">
        <v>14907</v>
      </c>
      <c r="G2499" s="426" t="s">
        <v>14908</v>
      </c>
      <c r="H2499" s="426">
        <v>-6.8348496105795201E-2</v>
      </c>
      <c r="I2499" s="426">
        <v>8.6409825986824396E-2</v>
      </c>
      <c r="J2499" s="426">
        <v>0.42895531168760898</v>
      </c>
      <c r="K2499" s="426">
        <v>0.933934944166534</v>
      </c>
      <c r="L2499" s="426" t="s">
        <v>1917</v>
      </c>
      <c r="M2499" s="426" t="s">
        <v>445</v>
      </c>
      <c r="N2499" s="426" t="s">
        <v>438</v>
      </c>
      <c r="O2499" s="426" t="s">
        <v>20694</v>
      </c>
      <c r="P2499" s="426" t="s">
        <v>323</v>
      </c>
      <c r="Q2499" s="426" t="s">
        <v>20712</v>
      </c>
    </row>
    <row r="2500" spans="1:17">
      <c r="A2500" s="426" t="s">
        <v>1491</v>
      </c>
      <c r="B2500" s="426" t="s">
        <v>1492</v>
      </c>
      <c r="C2500" s="426" t="s">
        <v>956</v>
      </c>
      <c r="D2500" s="426" t="s">
        <v>1483</v>
      </c>
      <c r="E2500" s="426">
        <v>838</v>
      </c>
      <c r="F2500" s="426" t="s">
        <v>6819</v>
      </c>
      <c r="G2500" s="426" t="s">
        <v>6820</v>
      </c>
      <c r="H2500" s="426">
        <v>4.0662744910972097E-2</v>
      </c>
      <c r="I2500" s="426">
        <v>5.1672352549761102E-2</v>
      </c>
      <c r="J2500" s="426">
        <v>0.43132034626501298</v>
      </c>
      <c r="K2500" s="426">
        <v>1.04150079486486</v>
      </c>
      <c r="L2500" s="426" t="s">
        <v>1484</v>
      </c>
      <c r="M2500" s="426" t="s">
        <v>445</v>
      </c>
      <c r="N2500" s="426" t="s">
        <v>438</v>
      </c>
      <c r="O2500" s="426" t="s">
        <v>20694</v>
      </c>
      <c r="P2500" s="426" t="s">
        <v>323</v>
      </c>
      <c r="Q2500" s="426" t="s">
        <v>20712</v>
      </c>
    </row>
    <row r="2501" spans="1:17">
      <c r="A2501" s="426" t="s">
        <v>1491</v>
      </c>
      <c r="B2501" s="426" t="s">
        <v>1492</v>
      </c>
      <c r="C2501" s="426" t="s">
        <v>956</v>
      </c>
      <c r="D2501" s="426" t="s">
        <v>3638</v>
      </c>
      <c r="E2501" s="426">
        <v>2109</v>
      </c>
      <c r="F2501" s="426" t="s">
        <v>17703</v>
      </c>
      <c r="G2501" s="426" t="s">
        <v>17704</v>
      </c>
      <c r="H2501" s="426">
        <v>-2.57397931926878E-2</v>
      </c>
      <c r="I2501" s="426">
        <v>3.2709566927705797E-2</v>
      </c>
      <c r="J2501" s="426">
        <v>0.43132904277559297</v>
      </c>
      <c r="K2501" s="426">
        <v>0.97458865121946703</v>
      </c>
      <c r="L2501" s="426" t="s">
        <v>3639</v>
      </c>
      <c r="M2501" s="426" t="s">
        <v>445</v>
      </c>
      <c r="N2501" s="426" t="s">
        <v>438</v>
      </c>
      <c r="O2501" s="426" t="s">
        <v>20694</v>
      </c>
      <c r="P2501" s="426" t="s">
        <v>323</v>
      </c>
      <c r="Q2501" s="426" t="s">
        <v>20712</v>
      </c>
    </row>
    <row r="2502" spans="1:17">
      <c r="A2502" s="426" t="s">
        <v>1491</v>
      </c>
      <c r="B2502" s="426" t="s">
        <v>1492</v>
      </c>
      <c r="C2502" s="426" t="s">
        <v>956</v>
      </c>
      <c r="D2502" s="426" t="s">
        <v>1388</v>
      </c>
      <c r="E2502" s="426">
        <v>108</v>
      </c>
      <c r="F2502" s="426" t="s">
        <v>11052</v>
      </c>
      <c r="G2502" s="426" t="s">
        <v>11053</v>
      </c>
      <c r="H2502" s="426">
        <v>-0.114587699372608</v>
      </c>
      <c r="I2502" s="426">
        <v>0.146001984743659</v>
      </c>
      <c r="J2502" s="426">
        <v>0.43254938579713897</v>
      </c>
      <c r="K2502" s="426">
        <v>0.89173373050008398</v>
      </c>
      <c r="L2502" s="426" t="s">
        <v>1389</v>
      </c>
      <c r="M2502" s="426" t="s">
        <v>445</v>
      </c>
      <c r="N2502" s="426" t="s">
        <v>438</v>
      </c>
      <c r="O2502" s="426" t="s">
        <v>20694</v>
      </c>
      <c r="P2502" s="426" t="s">
        <v>323</v>
      </c>
      <c r="Q2502" s="426" t="s">
        <v>20712</v>
      </c>
    </row>
    <row r="2503" spans="1:17">
      <c r="A2503" s="426" t="s">
        <v>1491</v>
      </c>
      <c r="B2503" s="426" t="s">
        <v>1492</v>
      </c>
      <c r="C2503" s="426" t="s">
        <v>956</v>
      </c>
      <c r="D2503" s="426" t="s">
        <v>3325</v>
      </c>
      <c r="E2503" s="426">
        <v>1981</v>
      </c>
      <c r="F2503" s="426" t="s">
        <v>10076</v>
      </c>
      <c r="G2503" s="426" t="s">
        <v>10077</v>
      </c>
      <c r="H2503" s="426">
        <v>2.6154421304732799E-2</v>
      </c>
      <c r="I2503" s="426">
        <v>3.34307071573543E-2</v>
      </c>
      <c r="J2503" s="426">
        <v>0.43401053435471798</v>
      </c>
      <c r="K2503" s="426">
        <v>1.0264994496194699</v>
      </c>
      <c r="L2503" s="426" t="s">
        <v>3328</v>
      </c>
      <c r="M2503" s="426" t="s">
        <v>445</v>
      </c>
      <c r="N2503" s="426" t="s">
        <v>438</v>
      </c>
      <c r="O2503" s="426" t="s">
        <v>20694</v>
      </c>
      <c r="P2503" s="426" t="s">
        <v>323</v>
      </c>
      <c r="Q2503" s="426" t="s">
        <v>20712</v>
      </c>
    </row>
    <row r="2504" spans="1:17">
      <c r="A2504" s="426" t="s">
        <v>1491</v>
      </c>
      <c r="B2504" s="426" t="s">
        <v>1492</v>
      </c>
      <c r="C2504" s="426" t="s">
        <v>956</v>
      </c>
      <c r="D2504" s="426" t="s">
        <v>1324</v>
      </c>
      <c r="E2504" s="426">
        <v>173</v>
      </c>
      <c r="F2504" s="426" t="s">
        <v>17222</v>
      </c>
      <c r="G2504" s="426" t="s">
        <v>17223</v>
      </c>
      <c r="H2504" s="426">
        <v>-8.9493931591099807E-2</v>
      </c>
      <c r="I2504" s="426">
        <v>0.114615370418184</v>
      </c>
      <c r="J2504" s="426">
        <v>0.434908584538646</v>
      </c>
      <c r="K2504" s="426">
        <v>0.914393814023027</v>
      </c>
      <c r="L2504" s="426" t="s">
        <v>1325</v>
      </c>
      <c r="M2504" s="426" t="s">
        <v>445</v>
      </c>
      <c r="N2504" s="426" t="s">
        <v>438</v>
      </c>
      <c r="O2504" s="426" t="s">
        <v>20694</v>
      </c>
      <c r="P2504" s="426" t="s">
        <v>323</v>
      </c>
      <c r="Q2504" s="426" t="s">
        <v>20712</v>
      </c>
    </row>
    <row r="2505" spans="1:17">
      <c r="A2505" s="426" t="s">
        <v>1491</v>
      </c>
      <c r="B2505" s="426" t="s">
        <v>1492</v>
      </c>
      <c r="C2505" s="426" t="s">
        <v>956</v>
      </c>
      <c r="D2505" s="426" t="s">
        <v>2694</v>
      </c>
      <c r="E2505" s="426">
        <v>1022</v>
      </c>
      <c r="F2505" s="426" t="s">
        <v>18301</v>
      </c>
      <c r="G2505" s="426" t="s">
        <v>18302</v>
      </c>
      <c r="H2505" s="426">
        <v>3.6204122593437298E-2</v>
      </c>
      <c r="I2505" s="426">
        <v>4.6406713784832701E-2</v>
      </c>
      <c r="J2505" s="426">
        <v>0.43530354209920402</v>
      </c>
      <c r="K2505" s="426">
        <v>1.03686747296895</v>
      </c>
      <c r="L2505" s="426" t="s">
        <v>2695</v>
      </c>
      <c r="M2505" s="426" t="s">
        <v>445</v>
      </c>
      <c r="N2505" s="426" t="s">
        <v>438</v>
      </c>
      <c r="O2505" s="426" t="s">
        <v>20694</v>
      </c>
      <c r="P2505" s="426" t="s">
        <v>323</v>
      </c>
      <c r="Q2505" s="426" t="s">
        <v>20712</v>
      </c>
    </row>
    <row r="2506" spans="1:17">
      <c r="A2506" s="426" t="s">
        <v>1491</v>
      </c>
      <c r="B2506" s="426" t="s">
        <v>1492</v>
      </c>
      <c r="C2506" s="426" t="s">
        <v>956</v>
      </c>
      <c r="D2506" s="426" t="s">
        <v>2569</v>
      </c>
      <c r="E2506" s="426">
        <v>8730</v>
      </c>
      <c r="F2506" s="426" t="s">
        <v>18633</v>
      </c>
      <c r="G2506" s="426" t="s">
        <v>18634</v>
      </c>
      <c r="H2506" s="426">
        <v>-1.2746340542393901E-2</v>
      </c>
      <c r="I2506" s="426">
        <v>1.6351562848272001E-2</v>
      </c>
      <c r="J2506" s="426">
        <v>0.43567453145061202</v>
      </c>
      <c r="K2506" s="426">
        <v>0.98733455000531001</v>
      </c>
      <c r="M2506" s="426" t="s">
        <v>445</v>
      </c>
      <c r="N2506" s="426" t="s">
        <v>438</v>
      </c>
      <c r="O2506" s="426" t="s">
        <v>20694</v>
      </c>
      <c r="P2506" s="426" t="s">
        <v>323</v>
      </c>
      <c r="Q2506" s="426" t="s">
        <v>20712</v>
      </c>
    </row>
    <row r="2507" spans="1:17">
      <c r="A2507" s="426" t="s">
        <v>1491</v>
      </c>
      <c r="B2507" s="426" t="s">
        <v>1492</v>
      </c>
      <c r="C2507" s="426" t="s">
        <v>956</v>
      </c>
      <c r="D2507" s="426" t="s">
        <v>2200</v>
      </c>
      <c r="E2507" s="426">
        <v>693</v>
      </c>
      <c r="F2507" s="426" t="s">
        <v>7825</v>
      </c>
      <c r="G2507" s="426" t="s">
        <v>7826</v>
      </c>
      <c r="H2507" s="426">
        <v>-4.4361069704687797E-2</v>
      </c>
      <c r="I2507" s="426">
        <v>5.70558414686533E-2</v>
      </c>
      <c r="J2507" s="426">
        <v>0.43686225335849799</v>
      </c>
      <c r="K2507" s="426">
        <v>0.95660849276239601</v>
      </c>
      <c r="L2507" s="426" t="s">
        <v>2201</v>
      </c>
      <c r="M2507" s="426" t="s">
        <v>445</v>
      </c>
      <c r="N2507" s="426" t="s">
        <v>438</v>
      </c>
      <c r="O2507" s="426" t="s">
        <v>20694</v>
      </c>
      <c r="P2507" s="426" t="s">
        <v>323</v>
      </c>
      <c r="Q2507" s="426" t="s">
        <v>20712</v>
      </c>
    </row>
    <row r="2508" spans="1:17">
      <c r="A2508" s="426" t="s">
        <v>1491</v>
      </c>
      <c r="B2508" s="426" t="s">
        <v>1492</v>
      </c>
      <c r="C2508" s="426" t="s">
        <v>956</v>
      </c>
      <c r="D2508" s="426" t="s">
        <v>3777</v>
      </c>
      <c r="E2508" s="426">
        <v>2775</v>
      </c>
      <c r="F2508" s="426" t="s">
        <v>16249</v>
      </c>
      <c r="G2508" s="426" t="s">
        <v>16250</v>
      </c>
      <c r="H2508" s="426">
        <v>-2.2363816254592501E-2</v>
      </c>
      <c r="I2508" s="426">
        <v>2.8768651742807402E-2</v>
      </c>
      <c r="J2508" s="426">
        <v>0.43694195319292201</v>
      </c>
      <c r="K2508" s="426">
        <v>0.97788440008599897</v>
      </c>
      <c r="L2508" s="426" t="s">
        <v>3778</v>
      </c>
      <c r="M2508" s="426" t="s">
        <v>445</v>
      </c>
      <c r="N2508" s="426" t="s">
        <v>438</v>
      </c>
      <c r="O2508" s="426" t="s">
        <v>20694</v>
      </c>
      <c r="P2508" s="426" t="s">
        <v>323</v>
      </c>
      <c r="Q2508" s="426" t="s">
        <v>20712</v>
      </c>
    </row>
    <row r="2509" spans="1:17">
      <c r="A2509" s="426" t="s">
        <v>1491</v>
      </c>
      <c r="B2509" s="426" t="s">
        <v>1492</v>
      </c>
      <c r="C2509" s="426" t="s">
        <v>956</v>
      </c>
      <c r="D2509" s="426" t="s">
        <v>1220</v>
      </c>
      <c r="E2509" s="426">
        <v>131</v>
      </c>
      <c r="F2509" s="426" t="s">
        <v>14422</v>
      </c>
      <c r="G2509" s="426" t="s">
        <v>14423</v>
      </c>
      <c r="H2509" s="426">
        <v>-0.102670735336053</v>
      </c>
      <c r="I2509" s="426">
        <v>0.132289558413342</v>
      </c>
      <c r="J2509" s="426">
        <v>0.437686332960119</v>
      </c>
      <c r="K2509" s="426">
        <v>0.90242406092379202</v>
      </c>
      <c r="L2509" s="426" t="s">
        <v>1221</v>
      </c>
      <c r="M2509" s="426" t="s">
        <v>445</v>
      </c>
      <c r="N2509" s="426" t="s">
        <v>438</v>
      </c>
      <c r="O2509" s="426" t="s">
        <v>20694</v>
      </c>
      <c r="P2509" s="426" t="s">
        <v>323</v>
      </c>
      <c r="Q2509" s="426" t="s">
        <v>20712</v>
      </c>
    </row>
    <row r="2510" spans="1:17">
      <c r="A2510" s="426" t="s">
        <v>1491</v>
      </c>
      <c r="B2510" s="426" t="s">
        <v>1492</v>
      </c>
      <c r="C2510" s="426" t="s">
        <v>956</v>
      </c>
      <c r="D2510" s="426" t="s">
        <v>3622</v>
      </c>
      <c r="E2510" s="426">
        <v>1243</v>
      </c>
      <c r="F2510" s="426" t="s">
        <v>14232</v>
      </c>
      <c r="G2510" s="426" t="s">
        <v>14233</v>
      </c>
      <c r="H2510" s="426">
        <v>3.2580579872753798E-2</v>
      </c>
      <c r="I2510" s="426">
        <v>4.2036505321656301E-2</v>
      </c>
      <c r="J2510" s="426">
        <v>0.43830749459713803</v>
      </c>
      <c r="K2510" s="426">
        <v>1.0331171382375299</v>
      </c>
      <c r="L2510" s="426" t="s">
        <v>3623</v>
      </c>
      <c r="M2510" s="426" t="s">
        <v>445</v>
      </c>
      <c r="N2510" s="426" t="s">
        <v>438</v>
      </c>
      <c r="O2510" s="426" t="s">
        <v>20694</v>
      </c>
      <c r="P2510" s="426" t="s">
        <v>323</v>
      </c>
      <c r="Q2510" s="426" t="s">
        <v>20712</v>
      </c>
    </row>
    <row r="2511" spans="1:17">
      <c r="A2511" s="426" t="s">
        <v>1491</v>
      </c>
      <c r="B2511" s="426" t="s">
        <v>1492</v>
      </c>
      <c r="C2511" s="426" t="s">
        <v>956</v>
      </c>
      <c r="D2511" s="426" t="s">
        <v>1513</v>
      </c>
      <c r="E2511" s="426">
        <v>8397</v>
      </c>
      <c r="F2511" s="426" t="s">
        <v>15905</v>
      </c>
      <c r="G2511" s="426" t="s">
        <v>15906</v>
      </c>
      <c r="H2511" s="426">
        <v>1.3030227483552301E-2</v>
      </c>
      <c r="I2511" s="426">
        <v>1.6829542496226799E-2</v>
      </c>
      <c r="J2511" s="426">
        <v>0.43878457423584899</v>
      </c>
      <c r="K2511" s="426">
        <v>1.01311549082881</v>
      </c>
      <c r="L2511" s="426" t="s">
        <v>1514</v>
      </c>
      <c r="M2511" s="426" t="s">
        <v>445</v>
      </c>
      <c r="N2511" s="426" t="s">
        <v>438</v>
      </c>
      <c r="O2511" s="426" t="s">
        <v>20694</v>
      </c>
      <c r="P2511" s="426" t="s">
        <v>323</v>
      </c>
      <c r="Q2511" s="426" t="s">
        <v>20712</v>
      </c>
    </row>
    <row r="2512" spans="1:17">
      <c r="A2512" s="426" t="s">
        <v>1491</v>
      </c>
      <c r="B2512" s="426" t="s">
        <v>1492</v>
      </c>
      <c r="C2512" s="426" t="s">
        <v>956</v>
      </c>
      <c r="D2512" s="426" t="s">
        <v>1972</v>
      </c>
      <c r="E2512" s="426">
        <v>9438</v>
      </c>
      <c r="F2512" s="426" t="s">
        <v>9534</v>
      </c>
      <c r="G2512" s="426" t="s">
        <v>9535</v>
      </c>
      <c r="H2512" s="426">
        <v>1.21388922773974E-2</v>
      </c>
      <c r="I2512" s="426">
        <v>1.57653394831032E-2</v>
      </c>
      <c r="J2512" s="426">
        <v>0.44131566290428698</v>
      </c>
      <c r="K2512" s="426">
        <v>1.0122128676536</v>
      </c>
      <c r="L2512" s="426" t="s">
        <v>1973</v>
      </c>
      <c r="M2512" s="426" t="s">
        <v>445</v>
      </c>
      <c r="N2512" s="426" t="s">
        <v>438</v>
      </c>
      <c r="O2512" s="426" t="s">
        <v>20694</v>
      </c>
      <c r="P2512" s="426" t="s">
        <v>323</v>
      </c>
      <c r="Q2512" s="426" t="s">
        <v>20712</v>
      </c>
    </row>
    <row r="2513" spans="1:17">
      <c r="A2513" s="426" t="s">
        <v>1491</v>
      </c>
      <c r="B2513" s="426" t="s">
        <v>1492</v>
      </c>
      <c r="C2513" s="426" t="s">
        <v>956</v>
      </c>
      <c r="D2513" s="426" t="s">
        <v>2812</v>
      </c>
      <c r="E2513" s="426">
        <v>8442</v>
      </c>
      <c r="F2513" s="426" t="s">
        <v>6073</v>
      </c>
      <c r="G2513" s="426" t="s">
        <v>6074</v>
      </c>
      <c r="H2513" s="426">
        <v>1.3133081873755999E-2</v>
      </c>
      <c r="I2513" s="426">
        <v>1.7116749083744599E-2</v>
      </c>
      <c r="J2513" s="426">
        <v>0.4429239947409</v>
      </c>
      <c r="K2513" s="426">
        <v>1.01321969956389</v>
      </c>
      <c r="L2513" s="426" t="s">
        <v>2813</v>
      </c>
      <c r="M2513" s="426" t="s">
        <v>445</v>
      </c>
      <c r="N2513" s="426" t="s">
        <v>438</v>
      </c>
      <c r="O2513" s="426" t="s">
        <v>20694</v>
      </c>
      <c r="P2513" s="426" t="s">
        <v>323</v>
      </c>
      <c r="Q2513" s="426" t="s">
        <v>20712</v>
      </c>
    </row>
    <row r="2514" spans="1:17">
      <c r="A2514" s="426" t="s">
        <v>1491</v>
      </c>
      <c r="B2514" s="426" t="s">
        <v>1492</v>
      </c>
      <c r="C2514" s="426" t="s">
        <v>956</v>
      </c>
      <c r="D2514" s="426" t="s">
        <v>2660</v>
      </c>
      <c r="E2514" s="426">
        <v>781</v>
      </c>
      <c r="F2514" s="426" t="s">
        <v>13294</v>
      </c>
      <c r="G2514" s="426" t="s">
        <v>13295</v>
      </c>
      <c r="H2514" s="426">
        <v>-4.1153929266774698E-2</v>
      </c>
      <c r="I2514" s="426">
        <v>5.3688368412003397E-2</v>
      </c>
      <c r="J2514" s="426">
        <v>0.44335896755318799</v>
      </c>
      <c r="K2514" s="426">
        <v>0.95968139552421405</v>
      </c>
      <c r="L2514" s="426" t="s">
        <v>2661</v>
      </c>
      <c r="M2514" s="426" t="s">
        <v>445</v>
      </c>
      <c r="N2514" s="426" t="s">
        <v>438</v>
      </c>
      <c r="O2514" s="426" t="s">
        <v>20694</v>
      </c>
      <c r="P2514" s="426" t="s">
        <v>323</v>
      </c>
      <c r="Q2514" s="426" t="s">
        <v>20712</v>
      </c>
    </row>
    <row r="2515" spans="1:17">
      <c r="A2515" s="426" t="s">
        <v>1491</v>
      </c>
      <c r="B2515" s="426" t="s">
        <v>1492</v>
      </c>
      <c r="C2515" s="426" t="s">
        <v>956</v>
      </c>
      <c r="D2515" s="426" t="s">
        <v>2634</v>
      </c>
      <c r="E2515" s="426">
        <v>238</v>
      </c>
      <c r="F2515" s="426" t="s">
        <v>11086</v>
      </c>
      <c r="G2515" s="426" t="s">
        <v>11087</v>
      </c>
      <c r="H2515" s="426">
        <v>-7.4857390979880395E-2</v>
      </c>
      <c r="I2515" s="426">
        <v>9.7859466158659203E-2</v>
      </c>
      <c r="J2515" s="426">
        <v>0.44430258234611603</v>
      </c>
      <c r="K2515" s="426">
        <v>0.92787580035242301</v>
      </c>
      <c r="L2515" s="426" t="s">
        <v>2635</v>
      </c>
      <c r="M2515" s="426" t="s">
        <v>445</v>
      </c>
      <c r="N2515" s="426" t="s">
        <v>438</v>
      </c>
      <c r="O2515" s="426" t="s">
        <v>20694</v>
      </c>
      <c r="P2515" s="426" t="s">
        <v>323</v>
      </c>
      <c r="Q2515" s="426" t="s">
        <v>20712</v>
      </c>
    </row>
    <row r="2516" spans="1:17">
      <c r="A2516" s="426" t="s">
        <v>1491</v>
      </c>
      <c r="B2516" s="426" t="s">
        <v>1492</v>
      </c>
      <c r="C2516" s="426" t="s">
        <v>956</v>
      </c>
      <c r="D2516" s="426" t="s">
        <v>2608</v>
      </c>
      <c r="E2516" s="426">
        <v>469</v>
      </c>
      <c r="F2516" s="426" t="s">
        <v>12926</v>
      </c>
      <c r="G2516" s="426" t="s">
        <v>12927</v>
      </c>
      <c r="H2516" s="426">
        <v>5.2280510138183897E-2</v>
      </c>
      <c r="I2516" s="426">
        <v>6.8369925551145697E-2</v>
      </c>
      <c r="J2516" s="426">
        <v>0.44446738492751098</v>
      </c>
      <c r="K2516" s="426">
        <v>1.0536712665352601</v>
      </c>
      <c r="L2516" s="426" t="s">
        <v>2609</v>
      </c>
      <c r="M2516" s="426" t="s">
        <v>445</v>
      </c>
      <c r="N2516" s="426" t="s">
        <v>438</v>
      </c>
      <c r="O2516" s="426" t="s">
        <v>20694</v>
      </c>
      <c r="P2516" s="426" t="s">
        <v>323</v>
      </c>
      <c r="Q2516" s="426" t="s">
        <v>20712</v>
      </c>
    </row>
    <row r="2517" spans="1:17">
      <c r="A2517" s="426" t="s">
        <v>1491</v>
      </c>
      <c r="B2517" s="426" t="s">
        <v>1492</v>
      </c>
      <c r="C2517" s="426" t="s">
        <v>956</v>
      </c>
      <c r="D2517" s="426" t="s">
        <v>1667</v>
      </c>
      <c r="E2517" s="426">
        <v>552</v>
      </c>
      <c r="F2517" s="426" t="s">
        <v>15283</v>
      </c>
      <c r="G2517" s="426" t="s">
        <v>15284</v>
      </c>
      <c r="H2517" s="426">
        <v>-4.9012857335312403E-2</v>
      </c>
      <c r="I2517" s="426">
        <v>6.4206519422390196E-2</v>
      </c>
      <c r="J2517" s="426">
        <v>0.44524716200611197</v>
      </c>
      <c r="K2517" s="426">
        <v>0.95216888726514504</v>
      </c>
      <c r="L2517" s="426" t="s">
        <v>1668</v>
      </c>
      <c r="M2517" s="426" t="s">
        <v>445</v>
      </c>
      <c r="N2517" s="426" t="s">
        <v>438</v>
      </c>
      <c r="O2517" s="426" t="s">
        <v>20694</v>
      </c>
      <c r="P2517" s="426" t="s">
        <v>323</v>
      </c>
      <c r="Q2517" s="426" t="s">
        <v>20712</v>
      </c>
    </row>
    <row r="2518" spans="1:17">
      <c r="A2518" s="426" t="s">
        <v>1491</v>
      </c>
      <c r="B2518" s="426" t="s">
        <v>1492</v>
      </c>
      <c r="C2518" s="426" t="s">
        <v>956</v>
      </c>
      <c r="D2518" s="426" t="s">
        <v>3153</v>
      </c>
      <c r="E2518" s="426">
        <v>805</v>
      </c>
      <c r="F2518" s="426" t="s">
        <v>14054</v>
      </c>
      <c r="G2518" s="426" t="s">
        <v>14055</v>
      </c>
      <c r="H2518" s="426">
        <v>-4.03086307331708E-2</v>
      </c>
      <c r="I2518" s="426">
        <v>5.2841626162983699E-2</v>
      </c>
      <c r="J2518" s="426">
        <v>0.44557096101466598</v>
      </c>
      <c r="K2518" s="426">
        <v>0.96049295575759197</v>
      </c>
      <c r="L2518" s="426" t="s">
        <v>3154</v>
      </c>
      <c r="M2518" s="426" t="s">
        <v>445</v>
      </c>
      <c r="N2518" s="426" t="s">
        <v>438</v>
      </c>
      <c r="O2518" s="426" t="s">
        <v>20694</v>
      </c>
      <c r="P2518" s="426" t="s">
        <v>323</v>
      </c>
      <c r="Q2518" s="426" t="s">
        <v>20712</v>
      </c>
    </row>
    <row r="2519" spans="1:17">
      <c r="A2519" s="426" t="s">
        <v>1491</v>
      </c>
      <c r="B2519" s="426" t="s">
        <v>1492</v>
      </c>
      <c r="C2519" s="426" t="s">
        <v>956</v>
      </c>
      <c r="D2519" s="426" t="s">
        <v>1459</v>
      </c>
      <c r="E2519" s="426">
        <v>2995</v>
      </c>
      <c r="F2519" s="426" t="s">
        <v>5822</v>
      </c>
      <c r="G2519" s="426" t="s">
        <v>5823</v>
      </c>
      <c r="H2519" s="426">
        <v>2.0828869350747001E-2</v>
      </c>
      <c r="I2519" s="426">
        <v>2.7345945908025599E-2</v>
      </c>
      <c r="J2519" s="426">
        <v>0.44625081247561499</v>
      </c>
      <c r="K2519" s="426">
        <v>1.0210473041975501</v>
      </c>
      <c r="L2519" s="426" t="s">
        <v>1460</v>
      </c>
      <c r="M2519" s="426" t="s">
        <v>445</v>
      </c>
      <c r="N2519" s="426" t="s">
        <v>438</v>
      </c>
      <c r="O2519" s="426" t="s">
        <v>20694</v>
      </c>
      <c r="P2519" s="426" t="s">
        <v>323</v>
      </c>
      <c r="Q2519" s="426" t="s">
        <v>20712</v>
      </c>
    </row>
    <row r="2520" spans="1:17">
      <c r="A2520" s="426" t="s">
        <v>1491</v>
      </c>
      <c r="B2520" s="426" t="s">
        <v>1492</v>
      </c>
      <c r="C2520" s="426" t="s">
        <v>956</v>
      </c>
      <c r="D2520" s="426" t="s">
        <v>1679</v>
      </c>
      <c r="E2520" s="426">
        <v>144</v>
      </c>
      <c r="F2520" s="426" t="s">
        <v>7109</v>
      </c>
      <c r="G2520" s="426" t="s">
        <v>7110</v>
      </c>
      <c r="H2520" s="426">
        <v>-9.5970540932676998E-2</v>
      </c>
      <c r="I2520" s="426">
        <v>0.126034413238587</v>
      </c>
      <c r="J2520" s="426">
        <v>0.44638057750610199</v>
      </c>
      <c r="K2520" s="426">
        <v>0.908490778965519</v>
      </c>
      <c r="L2520" s="426" t="s">
        <v>1680</v>
      </c>
      <c r="M2520" s="426" t="s">
        <v>445</v>
      </c>
      <c r="N2520" s="426" t="s">
        <v>438</v>
      </c>
      <c r="O2520" s="426" t="s">
        <v>20694</v>
      </c>
      <c r="P2520" s="426" t="s">
        <v>323</v>
      </c>
      <c r="Q2520" s="426" t="s">
        <v>20712</v>
      </c>
    </row>
    <row r="2521" spans="1:17">
      <c r="A2521" s="426" t="s">
        <v>1491</v>
      </c>
      <c r="B2521" s="426" t="s">
        <v>1492</v>
      </c>
      <c r="C2521" s="426" t="s">
        <v>956</v>
      </c>
      <c r="D2521" s="426" t="s">
        <v>2088</v>
      </c>
      <c r="E2521" s="426">
        <v>425</v>
      </c>
      <c r="F2521" s="426" t="s">
        <v>17769</v>
      </c>
      <c r="G2521" s="426" t="s">
        <v>17770</v>
      </c>
      <c r="H2521" s="426">
        <v>-5.5498055789288799E-2</v>
      </c>
      <c r="I2521" s="426">
        <v>7.2888474468395095E-2</v>
      </c>
      <c r="J2521" s="426">
        <v>0.44641186868709998</v>
      </c>
      <c r="K2521" s="426">
        <v>0.94601386291893197</v>
      </c>
      <c r="L2521" s="426" t="s">
        <v>2089</v>
      </c>
      <c r="M2521" s="426" t="s">
        <v>445</v>
      </c>
      <c r="N2521" s="426" t="s">
        <v>438</v>
      </c>
      <c r="O2521" s="426" t="s">
        <v>20694</v>
      </c>
      <c r="P2521" s="426" t="s">
        <v>323</v>
      </c>
      <c r="Q2521" s="426" t="s">
        <v>20712</v>
      </c>
    </row>
    <row r="2522" spans="1:17">
      <c r="A2522" s="426" t="s">
        <v>1491</v>
      </c>
      <c r="B2522" s="426" t="s">
        <v>1492</v>
      </c>
      <c r="C2522" s="426" t="s">
        <v>956</v>
      </c>
      <c r="D2522" s="426" t="s">
        <v>1396</v>
      </c>
      <c r="E2522" s="426">
        <v>799</v>
      </c>
      <c r="F2522" s="426" t="s">
        <v>11519</v>
      </c>
      <c r="G2522" s="426" t="s">
        <v>11520</v>
      </c>
      <c r="H2522" s="426">
        <v>4.0228211142788503E-2</v>
      </c>
      <c r="I2522" s="426">
        <v>5.2847741653866097E-2</v>
      </c>
      <c r="J2522" s="426">
        <v>0.446531852874681</v>
      </c>
      <c r="K2522" s="426">
        <v>1.0410483259135399</v>
      </c>
      <c r="L2522" s="426" t="s">
        <v>1397</v>
      </c>
      <c r="M2522" s="426" t="s">
        <v>445</v>
      </c>
      <c r="N2522" s="426" t="s">
        <v>438</v>
      </c>
      <c r="O2522" s="426" t="s">
        <v>20694</v>
      </c>
      <c r="P2522" s="426" t="s">
        <v>323</v>
      </c>
      <c r="Q2522" s="426" t="s">
        <v>20712</v>
      </c>
    </row>
    <row r="2523" spans="1:17">
      <c r="A2523" s="426" t="s">
        <v>1491</v>
      </c>
      <c r="B2523" s="426" t="s">
        <v>1492</v>
      </c>
      <c r="C2523" s="426" t="s">
        <v>956</v>
      </c>
      <c r="D2523" s="426" t="s">
        <v>1699</v>
      </c>
      <c r="E2523" s="426">
        <v>307</v>
      </c>
      <c r="F2523" s="426" t="s">
        <v>11048</v>
      </c>
      <c r="G2523" s="426" t="s">
        <v>11049</v>
      </c>
      <c r="H2523" s="426">
        <v>-6.5491031753260306E-2</v>
      </c>
      <c r="I2523" s="426">
        <v>8.6101342700636102E-2</v>
      </c>
      <c r="J2523" s="426">
        <v>0.44687970944341199</v>
      </c>
      <c r="K2523" s="426">
        <v>0.93660744644864102</v>
      </c>
      <c r="L2523" s="426" t="s">
        <v>1700</v>
      </c>
      <c r="M2523" s="426" t="s">
        <v>445</v>
      </c>
      <c r="N2523" s="426" t="s">
        <v>438</v>
      </c>
      <c r="O2523" s="426" t="s">
        <v>20694</v>
      </c>
      <c r="P2523" s="426" t="s">
        <v>323</v>
      </c>
      <c r="Q2523" s="426" t="s">
        <v>20712</v>
      </c>
    </row>
    <row r="2524" spans="1:17">
      <c r="A2524" s="426" t="s">
        <v>1491</v>
      </c>
      <c r="B2524" s="426" t="s">
        <v>1492</v>
      </c>
      <c r="C2524" s="426" t="s">
        <v>956</v>
      </c>
      <c r="D2524" s="426" t="s">
        <v>3632</v>
      </c>
      <c r="E2524" s="426">
        <v>222</v>
      </c>
      <c r="F2524" s="426" t="s">
        <v>7159</v>
      </c>
      <c r="G2524" s="426" t="s">
        <v>7160</v>
      </c>
      <c r="H2524" s="426">
        <v>-7.6995546930421696E-2</v>
      </c>
      <c r="I2524" s="426">
        <v>0.101463047764094</v>
      </c>
      <c r="J2524" s="426">
        <v>0.44794044537503003</v>
      </c>
      <c r="K2524" s="426">
        <v>0.92589397666761497</v>
      </c>
      <c r="L2524" s="426" t="s">
        <v>3633</v>
      </c>
      <c r="M2524" s="426" t="s">
        <v>445</v>
      </c>
      <c r="N2524" s="426" t="s">
        <v>438</v>
      </c>
      <c r="O2524" s="426" t="s">
        <v>20694</v>
      </c>
      <c r="P2524" s="426" t="s">
        <v>323</v>
      </c>
      <c r="Q2524" s="426" t="s">
        <v>20712</v>
      </c>
    </row>
    <row r="2525" spans="1:17">
      <c r="A2525" s="426" t="s">
        <v>1491</v>
      </c>
      <c r="B2525" s="426" t="s">
        <v>1492</v>
      </c>
      <c r="C2525" s="426" t="s">
        <v>956</v>
      </c>
      <c r="D2525" s="426" t="s">
        <v>2541</v>
      </c>
      <c r="E2525" s="426">
        <v>404</v>
      </c>
      <c r="F2525" s="426" t="s">
        <v>7611</v>
      </c>
      <c r="G2525" s="426" t="s">
        <v>7612</v>
      </c>
      <c r="H2525" s="426">
        <v>-5.67271328637717E-2</v>
      </c>
      <c r="I2525" s="426">
        <v>7.4776501804360199E-2</v>
      </c>
      <c r="J2525" s="426">
        <v>0.448078440266931</v>
      </c>
      <c r="K2525" s="426">
        <v>0.94485185321389997</v>
      </c>
      <c r="L2525" s="426" t="s">
        <v>2542</v>
      </c>
      <c r="M2525" s="426" t="s">
        <v>445</v>
      </c>
      <c r="N2525" s="426" t="s">
        <v>438</v>
      </c>
      <c r="O2525" s="426" t="s">
        <v>20694</v>
      </c>
      <c r="P2525" s="426" t="s">
        <v>323</v>
      </c>
      <c r="Q2525" s="426" t="s">
        <v>20712</v>
      </c>
    </row>
    <row r="2526" spans="1:17">
      <c r="A2526" s="426" t="s">
        <v>1491</v>
      </c>
      <c r="B2526" s="426" t="s">
        <v>1492</v>
      </c>
      <c r="C2526" s="426" t="s">
        <v>956</v>
      </c>
      <c r="D2526" s="426" t="s">
        <v>2150</v>
      </c>
      <c r="E2526" s="426">
        <v>594</v>
      </c>
      <c r="F2526" s="426" t="s">
        <v>7665</v>
      </c>
      <c r="G2526" s="426" t="s">
        <v>7666</v>
      </c>
      <c r="H2526" s="426">
        <v>-4.6781506842352202E-2</v>
      </c>
      <c r="I2526" s="426">
        <v>6.1712075985690298E-2</v>
      </c>
      <c r="J2526" s="426">
        <v>0.44841457431199999</v>
      </c>
      <c r="K2526" s="426">
        <v>0.95429588193391401</v>
      </c>
      <c r="L2526" s="426" t="s">
        <v>2151</v>
      </c>
      <c r="M2526" s="426" t="s">
        <v>445</v>
      </c>
      <c r="N2526" s="426" t="s">
        <v>438</v>
      </c>
      <c r="O2526" s="426" t="s">
        <v>20694</v>
      </c>
      <c r="P2526" s="426" t="s">
        <v>323</v>
      </c>
      <c r="Q2526" s="426" t="s">
        <v>20712</v>
      </c>
    </row>
    <row r="2527" spans="1:17">
      <c r="A2527" s="426" t="s">
        <v>1491</v>
      </c>
      <c r="B2527" s="426" t="s">
        <v>1492</v>
      </c>
      <c r="C2527" s="426" t="s">
        <v>956</v>
      </c>
      <c r="D2527" s="426" t="s">
        <v>2991</v>
      </c>
      <c r="E2527" s="426">
        <v>3428</v>
      </c>
      <c r="F2527" s="426" t="s">
        <v>12021</v>
      </c>
      <c r="G2527" s="426" t="s">
        <v>12022</v>
      </c>
      <c r="H2527" s="426">
        <v>-1.9480713960076401E-2</v>
      </c>
      <c r="I2527" s="426">
        <v>2.5700610317505399E-2</v>
      </c>
      <c r="J2527" s="426">
        <v>0.44845910424211699</v>
      </c>
      <c r="K2527" s="426">
        <v>0.98070780897623699</v>
      </c>
      <c r="L2527" s="426" t="s">
        <v>2992</v>
      </c>
      <c r="M2527" s="426" t="s">
        <v>445</v>
      </c>
      <c r="N2527" s="426" t="s">
        <v>438</v>
      </c>
      <c r="O2527" s="426" t="s">
        <v>20694</v>
      </c>
      <c r="P2527" s="426" t="s">
        <v>323</v>
      </c>
      <c r="Q2527" s="426" t="s">
        <v>20712</v>
      </c>
    </row>
    <row r="2528" spans="1:17">
      <c r="A2528" s="426" t="s">
        <v>1491</v>
      </c>
      <c r="B2528" s="426" t="s">
        <v>1492</v>
      </c>
      <c r="C2528" s="426" t="s">
        <v>956</v>
      </c>
      <c r="D2528" s="426" t="s">
        <v>2295</v>
      </c>
      <c r="E2528" s="426">
        <v>157</v>
      </c>
      <c r="F2528" s="426" t="s">
        <v>8338</v>
      </c>
      <c r="G2528" s="426" t="s">
        <v>8339</v>
      </c>
      <c r="H2528" s="426">
        <v>8.8870898053134195E-2</v>
      </c>
      <c r="I2528" s="426">
        <v>0.117379159095487</v>
      </c>
      <c r="J2528" s="426">
        <v>0.448973945631018</v>
      </c>
      <c r="K2528" s="426">
        <v>1.09293954659448</v>
      </c>
      <c r="L2528" s="426" t="s">
        <v>2296</v>
      </c>
      <c r="M2528" s="426" t="s">
        <v>445</v>
      </c>
      <c r="N2528" s="426" t="s">
        <v>438</v>
      </c>
      <c r="O2528" s="426" t="s">
        <v>20694</v>
      </c>
      <c r="P2528" s="426" t="s">
        <v>323</v>
      </c>
      <c r="Q2528" s="426" t="s">
        <v>20712</v>
      </c>
    </row>
    <row r="2529" spans="1:17">
      <c r="A2529" s="426" t="s">
        <v>1491</v>
      </c>
      <c r="B2529" s="426" t="s">
        <v>1492</v>
      </c>
      <c r="C2529" s="426" t="s">
        <v>956</v>
      </c>
      <c r="D2529" s="426" t="s">
        <v>2780</v>
      </c>
      <c r="E2529" s="426">
        <v>265</v>
      </c>
      <c r="F2529" s="426" t="s">
        <v>9886</v>
      </c>
      <c r="G2529" s="426" t="s">
        <v>9887</v>
      </c>
      <c r="H2529" s="426">
        <v>6.8196012582193502E-2</v>
      </c>
      <c r="I2529" s="426">
        <v>9.0361405206035306E-2</v>
      </c>
      <c r="J2529" s="426">
        <v>0.45042727920933101</v>
      </c>
      <c r="K2529" s="426">
        <v>1.07057513411034</v>
      </c>
      <c r="L2529" s="426" t="s">
        <v>2781</v>
      </c>
      <c r="M2529" s="426" t="s">
        <v>445</v>
      </c>
      <c r="N2529" s="426" t="s">
        <v>438</v>
      </c>
      <c r="O2529" s="426" t="s">
        <v>20694</v>
      </c>
      <c r="P2529" s="426" t="s">
        <v>323</v>
      </c>
      <c r="Q2529" s="426" t="s">
        <v>20712</v>
      </c>
    </row>
    <row r="2530" spans="1:17">
      <c r="A2530" s="426" t="s">
        <v>1491</v>
      </c>
      <c r="B2530" s="426" t="s">
        <v>1492</v>
      </c>
      <c r="C2530" s="426" t="s">
        <v>956</v>
      </c>
      <c r="D2530" s="426" t="s">
        <v>3217</v>
      </c>
      <c r="E2530" s="426">
        <v>1275</v>
      </c>
      <c r="F2530" s="426" t="s">
        <v>9084</v>
      </c>
      <c r="G2530" s="426" t="s">
        <v>9085</v>
      </c>
      <c r="H2530" s="426">
        <v>-3.2121939618364098E-2</v>
      </c>
      <c r="I2530" s="426">
        <v>4.26568292128231E-2</v>
      </c>
      <c r="J2530" s="426">
        <v>0.45143093556935499</v>
      </c>
      <c r="K2530" s="426">
        <v>0.96838848995639604</v>
      </c>
      <c r="L2530" s="426" t="s">
        <v>3218</v>
      </c>
      <c r="M2530" s="426" t="s">
        <v>445</v>
      </c>
      <c r="N2530" s="426" t="s">
        <v>438</v>
      </c>
      <c r="O2530" s="426" t="s">
        <v>20694</v>
      </c>
      <c r="P2530" s="426" t="s">
        <v>323</v>
      </c>
      <c r="Q2530" s="426" t="s">
        <v>20712</v>
      </c>
    </row>
    <row r="2531" spans="1:17">
      <c r="A2531" s="426" t="s">
        <v>1491</v>
      </c>
      <c r="B2531" s="426" t="s">
        <v>1492</v>
      </c>
      <c r="C2531" s="426" t="s">
        <v>956</v>
      </c>
      <c r="D2531" s="426" t="s">
        <v>3299</v>
      </c>
      <c r="E2531" s="426">
        <v>3389</v>
      </c>
      <c r="F2531" s="426" t="s">
        <v>7793</v>
      </c>
      <c r="G2531" s="426" t="s">
        <v>7794</v>
      </c>
      <c r="H2531" s="426">
        <v>1.9380280561304499E-2</v>
      </c>
      <c r="I2531" s="426">
        <v>2.5788545875095201E-2</v>
      </c>
      <c r="J2531" s="426">
        <v>0.45234740726731798</v>
      </c>
      <c r="K2531" s="426">
        <v>1.0195692972897701</v>
      </c>
      <c r="L2531" s="426" t="s">
        <v>3302</v>
      </c>
      <c r="M2531" s="426" t="s">
        <v>445</v>
      </c>
      <c r="N2531" s="426" t="s">
        <v>438</v>
      </c>
      <c r="O2531" s="426" t="s">
        <v>20694</v>
      </c>
      <c r="P2531" s="426" t="s">
        <v>323</v>
      </c>
      <c r="Q2531" s="426" t="s">
        <v>20712</v>
      </c>
    </row>
    <row r="2532" spans="1:17">
      <c r="A2532" s="426" t="s">
        <v>1491</v>
      </c>
      <c r="B2532" s="426" t="s">
        <v>1492</v>
      </c>
      <c r="C2532" s="426" t="s">
        <v>956</v>
      </c>
      <c r="D2532" s="426" t="s">
        <v>2443</v>
      </c>
      <c r="E2532" s="426">
        <v>17061</v>
      </c>
      <c r="F2532" s="426" t="s">
        <v>11296</v>
      </c>
      <c r="G2532" s="426" t="s">
        <v>11297</v>
      </c>
      <c r="H2532" s="426">
        <v>1.0790518352830399E-2</v>
      </c>
      <c r="I2532" s="426">
        <v>1.4405903078051801E-2</v>
      </c>
      <c r="J2532" s="426">
        <v>0.45383641398860303</v>
      </c>
      <c r="K2532" s="426">
        <v>1.0108489459616099</v>
      </c>
      <c r="L2532" s="426" t="s">
        <v>2444</v>
      </c>
      <c r="M2532" s="426" t="s">
        <v>445</v>
      </c>
      <c r="N2532" s="426" t="s">
        <v>438</v>
      </c>
      <c r="O2532" s="426" t="s">
        <v>20694</v>
      </c>
      <c r="P2532" s="426" t="s">
        <v>323</v>
      </c>
      <c r="Q2532" s="426" t="s">
        <v>20712</v>
      </c>
    </row>
    <row r="2533" spans="1:17">
      <c r="A2533" s="426" t="s">
        <v>1491</v>
      </c>
      <c r="B2533" s="426" t="s">
        <v>1492</v>
      </c>
      <c r="C2533" s="426" t="s">
        <v>956</v>
      </c>
      <c r="D2533" s="426" t="s">
        <v>1332</v>
      </c>
      <c r="E2533" s="426">
        <v>3539</v>
      </c>
      <c r="F2533" s="426" t="s">
        <v>17625</v>
      </c>
      <c r="G2533" s="426" t="s">
        <v>17626</v>
      </c>
      <c r="H2533" s="426">
        <v>1.88109041900941E-2</v>
      </c>
      <c r="I2533" s="426">
        <v>2.5175227943493798E-2</v>
      </c>
      <c r="J2533" s="426">
        <v>0.454943470505975</v>
      </c>
      <c r="K2533" s="426">
        <v>1.01898894385853</v>
      </c>
      <c r="L2533" s="426" t="s">
        <v>1333</v>
      </c>
      <c r="M2533" s="426" t="s">
        <v>445</v>
      </c>
      <c r="N2533" s="426" t="s">
        <v>438</v>
      </c>
      <c r="O2533" s="426" t="s">
        <v>20694</v>
      </c>
      <c r="P2533" s="426" t="s">
        <v>323</v>
      </c>
      <c r="Q2533" s="426" t="s">
        <v>20712</v>
      </c>
    </row>
    <row r="2534" spans="1:17">
      <c r="A2534" s="426" t="s">
        <v>1491</v>
      </c>
      <c r="B2534" s="426" t="s">
        <v>1492</v>
      </c>
      <c r="C2534" s="426" t="s">
        <v>956</v>
      </c>
      <c r="D2534" s="426" t="s">
        <v>3578</v>
      </c>
      <c r="E2534" s="426">
        <v>6515</v>
      </c>
      <c r="F2534" s="426" t="s">
        <v>12800</v>
      </c>
      <c r="G2534" s="426" t="s">
        <v>12801</v>
      </c>
      <c r="H2534" s="426">
        <v>1.4390605340318101E-2</v>
      </c>
      <c r="I2534" s="426">
        <v>1.92743150656636E-2</v>
      </c>
      <c r="J2534" s="426">
        <v>0.45529246402302698</v>
      </c>
      <c r="K2534" s="426">
        <v>1.0144946485840201</v>
      </c>
      <c r="L2534" s="426" t="s">
        <v>3579</v>
      </c>
      <c r="M2534" s="426" t="s">
        <v>445</v>
      </c>
      <c r="N2534" s="426" t="s">
        <v>438</v>
      </c>
      <c r="O2534" s="426" t="s">
        <v>20694</v>
      </c>
      <c r="P2534" s="426" t="s">
        <v>323</v>
      </c>
      <c r="Q2534" s="426" t="s">
        <v>20712</v>
      </c>
    </row>
    <row r="2535" spans="1:17">
      <c r="A2535" s="426" t="s">
        <v>1491</v>
      </c>
      <c r="B2535" s="426" t="s">
        <v>1492</v>
      </c>
      <c r="C2535" s="426" t="s">
        <v>956</v>
      </c>
      <c r="D2535" s="426" t="s">
        <v>2270</v>
      </c>
      <c r="E2535" s="426">
        <v>15383</v>
      </c>
      <c r="F2535" s="426" t="s">
        <v>15975</v>
      </c>
      <c r="G2535" s="426" t="s">
        <v>15976</v>
      </c>
      <c r="H2535" s="426">
        <v>9.6810506554009107E-3</v>
      </c>
      <c r="I2535" s="426">
        <v>1.2973635309186301E-2</v>
      </c>
      <c r="J2535" s="426">
        <v>0.45554083589342598</v>
      </c>
      <c r="K2535" s="426">
        <v>1.00972806361544</v>
      </c>
      <c r="L2535" s="426" t="s">
        <v>2271</v>
      </c>
      <c r="M2535" s="426" t="s">
        <v>445</v>
      </c>
      <c r="N2535" s="426" t="s">
        <v>438</v>
      </c>
      <c r="O2535" s="426" t="s">
        <v>20694</v>
      </c>
      <c r="P2535" s="426" t="s">
        <v>323</v>
      </c>
      <c r="Q2535" s="426" t="s">
        <v>20712</v>
      </c>
    </row>
    <row r="2536" spans="1:17">
      <c r="A2536" s="426" t="s">
        <v>1491</v>
      </c>
      <c r="B2536" s="426" t="s">
        <v>1492</v>
      </c>
      <c r="C2536" s="426" t="s">
        <v>956</v>
      </c>
      <c r="D2536" s="426" t="s">
        <v>2936</v>
      </c>
      <c r="E2536" s="426">
        <v>183</v>
      </c>
      <c r="F2536" s="426" t="s">
        <v>18781</v>
      </c>
      <c r="G2536" s="426" t="s">
        <v>18782</v>
      </c>
      <c r="H2536" s="426">
        <v>-8.3102746232424599E-2</v>
      </c>
      <c r="I2536" s="426">
        <v>0.111554668631479</v>
      </c>
      <c r="J2536" s="426">
        <v>0.45630142758645897</v>
      </c>
      <c r="K2536" s="426">
        <v>0.92025658946504996</v>
      </c>
      <c r="L2536" s="426" t="s">
        <v>2937</v>
      </c>
      <c r="M2536" s="426" t="s">
        <v>445</v>
      </c>
      <c r="N2536" s="426" t="s">
        <v>438</v>
      </c>
      <c r="O2536" s="426" t="s">
        <v>20694</v>
      </c>
      <c r="P2536" s="426" t="s">
        <v>323</v>
      </c>
      <c r="Q2536" s="426" t="s">
        <v>20712</v>
      </c>
    </row>
    <row r="2537" spans="1:17">
      <c r="A2537" s="426" t="s">
        <v>1491</v>
      </c>
      <c r="B2537" s="426" t="s">
        <v>1492</v>
      </c>
      <c r="C2537" s="426" t="s">
        <v>956</v>
      </c>
      <c r="D2537" s="426" t="s">
        <v>1230</v>
      </c>
      <c r="E2537" s="426">
        <v>142</v>
      </c>
      <c r="F2537" s="426" t="s">
        <v>14689</v>
      </c>
      <c r="G2537" s="426" t="s">
        <v>14690</v>
      </c>
      <c r="H2537" s="426">
        <v>-9.4386107265325203E-2</v>
      </c>
      <c r="I2537" s="426">
        <v>0.12670122669626199</v>
      </c>
      <c r="J2537" s="426">
        <v>0.45630181125974001</v>
      </c>
      <c r="K2537" s="426">
        <v>0.90993136329597402</v>
      </c>
      <c r="L2537" s="426" t="s">
        <v>1231</v>
      </c>
      <c r="M2537" s="426" t="s">
        <v>445</v>
      </c>
      <c r="N2537" s="426" t="s">
        <v>438</v>
      </c>
      <c r="O2537" s="426" t="s">
        <v>20694</v>
      </c>
      <c r="P2537" s="426" t="s">
        <v>323</v>
      </c>
      <c r="Q2537" s="426" t="s">
        <v>20712</v>
      </c>
    </row>
    <row r="2538" spans="1:17">
      <c r="A2538" s="426" t="s">
        <v>1491</v>
      </c>
      <c r="B2538" s="426" t="s">
        <v>1492</v>
      </c>
      <c r="C2538" s="426" t="s">
        <v>956</v>
      </c>
      <c r="D2538" s="426" t="s">
        <v>2020</v>
      </c>
      <c r="E2538" s="426">
        <v>1310</v>
      </c>
      <c r="F2538" s="426" t="s">
        <v>10635</v>
      </c>
      <c r="G2538" s="426" t="s">
        <v>10636</v>
      </c>
      <c r="H2538" s="426">
        <v>-3.0802032034900999E-2</v>
      </c>
      <c r="I2538" s="426">
        <v>4.1428425285995399E-2</v>
      </c>
      <c r="J2538" s="426">
        <v>0.45717905315260099</v>
      </c>
      <c r="K2538" s="426">
        <v>0.96966751718120603</v>
      </c>
      <c r="L2538" s="426" t="s">
        <v>2021</v>
      </c>
      <c r="M2538" s="426" t="s">
        <v>445</v>
      </c>
      <c r="N2538" s="426" t="s">
        <v>438</v>
      </c>
      <c r="O2538" s="426" t="s">
        <v>20694</v>
      </c>
      <c r="P2538" s="426" t="s">
        <v>323</v>
      </c>
      <c r="Q2538" s="426" t="s">
        <v>20712</v>
      </c>
    </row>
    <row r="2539" spans="1:17">
      <c r="A2539" s="426" t="s">
        <v>1491</v>
      </c>
      <c r="B2539" s="426" t="s">
        <v>1492</v>
      </c>
      <c r="C2539" s="426" t="s">
        <v>956</v>
      </c>
      <c r="D2539" s="426" t="s">
        <v>3070</v>
      </c>
      <c r="E2539" s="426">
        <v>9861</v>
      </c>
      <c r="F2539" s="426" t="s">
        <v>15731</v>
      </c>
      <c r="G2539" s="426" t="s">
        <v>15732</v>
      </c>
      <c r="H2539" s="426">
        <v>1.15823015120538E-2</v>
      </c>
      <c r="I2539" s="426">
        <v>1.5587785411004799E-2</v>
      </c>
      <c r="J2539" s="426">
        <v>0.45745927191018798</v>
      </c>
      <c r="K2539" s="426">
        <v>1.0116496360781899</v>
      </c>
      <c r="L2539" s="426" t="s">
        <v>3071</v>
      </c>
      <c r="M2539" s="426" t="s">
        <v>445</v>
      </c>
      <c r="N2539" s="426" t="s">
        <v>438</v>
      </c>
      <c r="O2539" s="426" t="s">
        <v>20694</v>
      </c>
      <c r="P2539" s="426" t="s">
        <v>323</v>
      </c>
      <c r="Q2539" s="426" t="s">
        <v>20712</v>
      </c>
    </row>
    <row r="2540" spans="1:17">
      <c r="A2540" s="426" t="s">
        <v>1491</v>
      </c>
      <c r="B2540" s="426" t="s">
        <v>1492</v>
      </c>
      <c r="C2540" s="426" t="s">
        <v>956</v>
      </c>
      <c r="D2540" s="426" t="s">
        <v>2692</v>
      </c>
      <c r="E2540" s="426">
        <v>2575</v>
      </c>
      <c r="F2540" s="426" t="s">
        <v>17739</v>
      </c>
      <c r="G2540" s="426" t="s">
        <v>17740</v>
      </c>
      <c r="H2540" s="426">
        <v>-2.2046301260344299E-2</v>
      </c>
      <c r="I2540" s="426">
        <v>2.96713625485489E-2</v>
      </c>
      <c r="J2540" s="426">
        <v>0.45747190902899498</v>
      </c>
      <c r="K2540" s="426">
        <v>0.97819494234397097</v>
      </c>
      <c r="L2540" s="426" t="s">
        <v>2693</v>
      </c>
      <c r="M2540" s="426" t="s">
        <v>445</v>
      </c>
      <c r="N2540" s="426" t="s">
        <v>438</v>
      </c>
      <c r="O2540" s="426" t="s">
        <v>20694</v>
      </c>
      <c r="P2540" s="426" t="s">
        <v>323</v>
      </c>
      <c r="Q2540" s="426" t="s">
        <v>20712</v>
      </c>
    </row>
    <row r="2541" spans="1:17">
      <c r="A2541" s="426" t="s">
        <v>1491</v>
      </c>
      <c r="B2541" s="426" t="s">
        <v>1492</v>
      </c>
      <c r="C2541" s="426" t="s">
        <v>956</v>
      </c>
      <c r="D2541" s="426" t="s">
        <v>2722</v>
      </c>
      <c r="E2541" s="426">
        <v>828</v>
      </c>
      <c r="F2541" s="426" t="s">
        <v>5708</v>
      </c>
      <c r="G2541" s="426" t="s">
        <v>5709</v>
      </c>
      <c r="H2541" s="426">
        <v>-3.8801699538303702E-2</v>
      </c>
      <c r="I2541" s="426">
        <v>5.22349239876084E-2</v>
      </c>
      <c r="J2541" s="426">
        <v>0.45758425127817498</v>
      </c>
      <c r="K2541" s="426">
        <v>0.96194144366677403</v>
      </c>
      <c r="L2541" s="426" t="s">
        <v>2723</v>
      </c>
      <c r="M2541" s="426" t="s">
        <v>445</v>
      </c>
      <c r="N2541" s="426" t="s">
        <v>438</v>
      </c>
      <c r="O2541" s="426" t="s">
        <v>20694</v>
      </c>
      <c r="P2541" s="426" t="s">
        <v>323</v>
      </c>
      <c r="Q2541" s="426" t="s">
        <v>20712</v>
      </c>
    </row>
    <row r="2542" spans="1:17">
      <c r="A2542" s="426" t="s">
        <v>1491</v>
      </c>
      <c r="B2542" s="426" t="s">
        <v>1492</v>
      </c>
      <c r="C2542" s="426" t="s">
        <v>956</v>
      </c>
      <c r="D2542" s="426" t="s">
        <v>2230</v>
      </c>
      <c r="E2542" s="426">
        <v>29162</v>
      </c>
      <c r="F2542" s="426" t="s">
        <v>14278</v>
      </c>
      <c r="G2542" s="426" t="s">
        <v>14279</v>
      </c>
      <c r="H2542" s="426">
        <v>8.043413077264E-3</v>
      </c>
      <c r="I2542" s="426">
        <v>1.0839584287486E-2</v>
      </c>
      <c r="J2542" s="426">
        <v>0.458062656255186</v>
      </c>
      <c r="K2542" s="426">
        <v>1.00807584822902</v>
      </c>
      <c r="L2542" s="426" t="s">
        <v>2231</v>
      </c>
      <c r="M2542" s="426" t="s">
        <v>445</v>
      </c>
      <c r="N2542" s="426" t="s">
        <v>438</v>
      </c>
      <c r="O2542" s="426" t="s">
        <v>20694</v>
      </c>
      <c r="P2542" s="426" t="s">
        <v>323</v>
      </c>
      <c r="Q2542" s="426" t="s">
        <v>20712</v>
      </c>
    </row>
    <row r="2543" spans="1:17">
      <c r="A2543" s="426" t="s">
        <v>1491</v>
      </c>
      <c r="B2543" s="426" t="s">
        <v>1492</v>
      </c>
      <c r="C2543" s="426" t="s">
        <v>956</v>
      </c>
      <c r="D2543" s="426" t="s">
        <v>1731</v>
      </c>
      <c r="E2543" s="426">
        <v>1251</v>
      </c>
      <c r="F2543" s="426" t="s">
        <v>15251</v>
      </c>
      <c r="G2543" s="426" t="s">
        <v>15252</v>
      </c>
      <c r="H2543" s="426">
        <v>3.1415095172826098E-2</v>
      </c>
      <c r="I2543" s="426">
        <v>4.2341805886892299E-2</v>
      </c>
      <c r="J2543" s="426">
        <v>0.45812346434765899</v>
      </c>
      <c r="K2543" s="426">
        <v>1.03191375741686</v>
      </c>
      <c r="L2543" s="426" t="s">
        <v>1732</v>
      </c>
      <c r="M2543" s="426" t="s">
        <v>445</v>
      </c>
      <c r="N2543" s="426" t="s">
        <v>438</v>
      </c>
      <c r="O2543" s="426" t="s">
        <v>20694</v>
      </c>
      <c r="P2543" s="426" t="s">
        <v>323</v>
      </c>
      <c r="Q2543" s="426" t="s">
        <v>20712</v>
      </c>
    </row>
    <row r="2544" spans="1:17">
      <c r="A2544" s="426" t="s">
        <v>1491</v>
      </c>
      <c r="B2544" s="426" t="s">
        <v>1492</v>
      </c>
      <c r="C2544" s="426" t="s">
        <v>956</v>
      </c>
      <c r="D2544" s="426" t="s">
        <v>3556</v>
      </c>
      <c r="E2544" s="426">
        <v>694</v>
      </c>
      <c r="F2544" s="426" t="s">
        <v>3557</v>
      </c>
      <c r="G2544" s="426" t="s">
        <v>3558</v>
      </c>
      <c r="H2544" s="426">
        <v>4.1648954458230997E-2</v>
      </c>
      <c r="I2544" s="426">
        <v>5.62868330758945E-2</v>
      </c>
      <c r="J2544" s="426">
        <v>0.459335591237232</v>
      </c>
      <c r="K2544" s="426">
        <v>1.0425284395454399</v>
      </c>
      <c r="L2544" s="426" t="s">
        <v>3559</v>
      </c>
      <c r="M2544" s="426" t="s">
        <v>445</v>
      </c>
      <c r="N2544" s="426" t="s">
        <v>438</v>
      </c>
      <c r="O2544" s="426" t="s">
        <v>20694</v>
      </c>
      <c r="P2544" s="426" t="s">
        <v>323</v>
      </c>
      <c r="Q2544" s="426" t="s">
        <v>20712</v>
      </c>
    </row>
    <row r="2545" spans="1:17">
      <c r="A2545" s="426" t="s">
        <v>1491</v>
      </c>
      <c r="B2545" s="426" t="s">
        <v>1492</v>
      </c>
      <c r="C2545" s="426" t="s">
        <v>956</v>
      </c>
      <c r="D2545" s="426" t="s">
        <v>2858</v>
      </c>
      <c r="E2545" s="426">
        <v>1239</v>
      </c>
      <c r="F2545" s="426" t="s">
        <v>6629</v>
      </c>
      <c r="G2545" s="426" t="s">
        <v>6630</v>
      </c>
      <c r="H2545" s="426">
        <v>3.1614054964321403E-2</v>
      </c>
      <c r="I2545" s="426">
        <v>4.27563490171105E-2</v>
      </c>
      <c r="J2545" s="426">
        <v>0.45966399319057799</v>
      </c>
      <c r="K2545" s="426">
        <v>1.0321190871883901</v>
      </c>
      <c r="L2545" s="426" t="s">
        <v>2859</v>
      </c>
      <c r="M2545" s="426" t="s">
        <v>445</v>
      </c>
      <c r="N2545" s="426" t="s">
        <v>438</v>
      </c>
      <c r="O2545" s="426" t="s">
        <v>20694</v>
      </c>
      <c r="P2545" s="426" t="s">
        <v>323</v>
      </c>
      <c r="Q2545" s="426" t="s">
        <v>20712</v>
      </c>
    </row>
    <row r="2546" spans="1:17">
      <c r="A2546" s="426" t="s">
        <v>1491</v>
      </c>
      <c r="B2546" s="426" t="s">
        <v>1492</v>
      </c>
      <c r="C2546" s="426" t="s">
        <v>956</v>
      </c>
      <c r="D2546" s="426" t="s">
        <v>1278</v>
      </c>
      <c r="E2546" s="426">
        <v>114</v>
      </c>
      <c r="F2546" s="426" t="s">
        <v>6905</v>
      </c>
      <c r="G2546" s="426" t="s">
        <v>6906</v>
      </c>
      <c r="H2546" s="426">
        <v>-0.105110507752243</v>
      </c>
      <c r="I2546" s="426">
        <v>0.14224405439924701</v>
      </c>
      <c r="J2546" s="426">
        <v>0.45994050238496398</v>
      </c>
      <c r="K2546" s="426">
        <v>0.90022503524414799</v>
      </c>
      <c r="L2546" s="426" t="s">
        <v>1279</v>
      </c>
      <c r="M2546" s="426" t="s">
        <v>445</v>
      </c>
      <c r="N2546" s="426" t="s">
        <v>438</v>
      </c>
      <c r="O2546" s="426" t="s">
        <v>20694</v>
      </c>
      <c r="P2546" s="426" t="s">
        <v>323</v>
      </c>
      <c r="Q2546" s="426" t="s">
        <v>20712</v>
      </c>
    </row>
    <row r="2547" spans="1:17">
      <c r="A2547" s="426" t="s">
        <v>1491</v>
      </c>
      <c r="B2547" s="426" t="s">
        <v>1492</v>
      </c>
      <c r="C2547" s="426" t="s">
        <v>956</v>
      </c>
      <c r="D2547" s="426" t="s">
        <v>2214</v>
      </c>
      <c r="E2547" s="426">
        <v>310</v>
      </c>
      <c r="F2547" s="426" t="s">
        <v>10032</v>
      </c>
      <c r="G2547" s="426" t="s">
        <v>10033</v>
      </c>
      <c r="H2547" s="426">
        <v>-6.2737448588016401E-2</v>
      </c>
      <c r="I2547" s="426">
        <v>8.5260568390767899E-2</v>
      </c>
      <c r="J2547" s="426">
        <v>0.46183298690977698</v>
      </c>
      <c r="K2547" s="426">
        <v>0.93919002698896503</v>
      </c>
      <c r="L2547" s="426" t="s">
        <v>2215</v>
      </c>
      <c r="M2547" s="426" t="s">
        <v>445</v>
      </c>
      <c r="N2547" s="426" t="s">
        <v>438</v>
      </c>
      <c r="O2547" s="426" t="s">
        <v>20694</v>
      </c>
      <c r="P2547" s="426" t="s">
        <v>323</v>
      </c>
      <c r="Q2547" s="426" t="s">
        <v>20712</v>
      </c>
    </row>
    <row r="2548" spans="1:17">
      <c r="A2548" s="426" t="s">
        <v>1491</v>
      </c>
      <c r="B2548" s="426" t="s">
        <v>1492</v>
      </c>
      <c r="C2548" s="426" t="s">
        <v>956</v>
      </c>
      <c r="D2548" s="426" t="s">
        <v>3634</v>
      </c>
      <c r="E2548" s="426">
        <v>3698</v>
      </c>
      <c r="F2548" s="426" t="s">
        <v>12826</v>
      </c>
      <c r="G2548" s="426" t="s">
        <v>12827</v>
      </c>
      <c r="H2548" s="426">
        <v>-1.81556860276577E-2</v>
      </c>
      <c r="I2548" s="426">
        <v>2.4804232035900198E-2</v>
      </c>
      <c r="J2548" s="426">
        <v>0.46419346623109597</v>
      </c>
      <c r="K2548" s="426">
        <v>0.98200813551091304</v>
      </c>
      <c r="L2548" s="426" t="s">
        <v>3635</v>
      </c>
      <c r="M2548" s="426" t="s">
        <v>445</v>
      </c>
      <c r="N2548" s="426" t="s">
        <v>438</v>
      </c>
      <c r="O2548" s="426" t="s">
        <v>20694</v>
      </c>
      <c r="P2548" s="426" t="s">
        <v>323</v>
      </c>
      <c r="Q2548" s="426" t="s">
        <v>20712</v>
      </c>
    </row>
    <row r="2549" spans="1:17">
      <c r="A2549" s="426" t="s">
        <v>1491</v>
      </c>
      <c r="B2549" s="426" t="s">
        <v>1492</v>
      </c>
      <c r="C2549" s="426" t="s">
        <v>956</v>
      </c>
      <c r="D2549" s="426" t="s">
        <v>2238</v>
      </c>
      <c r="E2549" s="426">
        <v>101</v>
      </c>
      <c r="F2549" s="426" t="s">
        <v>16227</v>
      </c>
      <c r="G2549" s="426" t="s">
        <v>16228</v>
      </c>
      <c r="H2549" s="426">
        <v>-0.110214038346897</v>
      </c>
      <c r="I2549" s="426">
        <v>0.15095620809386801</v>
      </c>
      <c r="J2549" s="426">
        <v>0.46532537352804898</v>
      </c>
      <c r="K2549" s="426">
        <v>0.89564241295781399</v>
      </c>
      <c r="L2549" s="426" t="s">
        <v>2241</v>
      </c>
      <c r="M2549" s="426" t="s">
        <v>445</v>
      </c>
      <c r="N2549" s="426" t="s">
        <v>438</v>
      </c>
      <c r="O2549" s="426" t="s">
        <v>20694</v>
      </c>
      <c r="P2549" s="426" t="s">
        <v>323</v>
      </c>
      <c r="Q2549" s="426" t="s">
        <v>20712</v>
      </c>
    </row>
    <row r="2550" spans="1:17">
      <c r="A2550" s="426" t="s">
        <v>1491</v>
      </c>
      <c r="B2550" s="426" t="s">
        <v>1492</v>
      </c>
      <c r="C2550" s="426" t="s">
        <v>956</v>
      </c>
      <c r="D2550" s="426" t="s">
        <v>1455</v>
      </c>
      <c r="E2550" s="426">
        <v>12380</v>
      </c>
      <c r="F2550" s="426" t="s">
        <v>17507</v>
      </c>
      <c r="G2550" s="426" t="s">
        <v>17508</v>
      </c>
      <c r="H2550" s="426">
        <v>1.0075982870373999E-2</v>
      </c>
      <c r="I2550" s="426">
        <v>1.3804076969062801E-2</v>
      </c>
      <c r="J2550" s="426">
        <v>0.46543417057622599</v>
      </c>
      <c r="K2550" s="426">
        <v>1.0101269165108699</v>
      </c>
      <c r="L2550" s="426" t="s">
        <v>1456</v>
      </c>
      <c r="M2550" s="426" t="s">
        <v>445</v>
      </c>
      <c r="N2550" s="426" t="s">
        <v>438</v>
      </c>
      <c r="O2550" s="426" t="s">
        <v>20694</v>
      </c>
      <c r="P2550" s="426" t="s">
        <v>323</v>
      </c>
      <c r="Q2550" s="426" t="s">
        <v>20712</v>
      </c>
    </row>
    <row r="2551" spans="1:17">
      <c r="A2551" s="426" t="s">
        <v>1491</v>
      </c>
      <c r="B2551" s="426" t="s">
        <v>1492</v>
      </c>
      <c r="C2551" s="426" t="s">
        <v>956</v>
      </c>
      <c r="D2551" s="426" t="s">
        <v>2116</v>
      </c>
      <c r="E2551" s="426">
        <v>533</v>
      </c>
      <c r="F2551" s="426" t="s">
        <v>16617</v>
      </c>
      <c r="G2551" s="426" t="s">
        <v>16618</v>
      </c>
      <c r="H2551" s="426">
        <v>4.6923429192168603E-2</v>
      </c>
      <c r="I2551" s="426">
        <v>6.4335918202452394E-2</v>
      </c>
      <c r="J2551" s="426">
        <v>0.46578733544867001</v>
      </c>
      <c r="K2551" s="426">
        <v>1.0480417566032501</v>
      </c>
      <c r="L2551" s="426" t="s">
        <v>2117</v>
      </c>
      <c r="M2551" s="426" t="s">
        <v>445</v>
      </c>
      <c r="N2551" s="426" t="s">
        <v>438</v>
      </c>
      <c r="O2551" s="426" t="s">
        <v>20694</v>
      </c>
      <c r="P2551" s="426" t="s">
        <v>323</v>
      </c>
      <c r="Q2551" s="426" t="s">
        <v>20712</v>
      </c>
    </row>
    <row r="2552" spans="1:17">
      <c r="A2552" s="426" t="s">
        <v>1491</v>
      </c>
      <c r="B2552" s="426" t="s">
        <v>1492</v>
      </c>
      <c r="C2552" s="426" t="s">
        <v>956</v>
      </c>
      <c r="D2552" s="426" t="s">
        <v>2453</v>
      </c>
      <c r="E2552" s="426">
        <v>643</v>
      </c>
      <c r="F2552" s="426" t="s">
        <v>16525</v>
      </c>
      <c r="G2552" s="426" t="s">
        <v>16526</v>
      </c>
      <c r="H2552" s="426">
        <v>4.2526574557694603E-2</v>
      </c>
      <c r="I2552" s="426">
        <v>5.8452094524798298E-2</v>
      </c>
      <c r="J2552" s="426">
        <v>0.46689168305375101</v>
      </c>
      <c r="K2552" s="426">
        <v>1.0434437850623</v>
      </c>
      <c r="L2552" s="426" t="s">
        <v>2456</v>
      </c>
      <c r="M2552" s="426" t="s">
        <v>445</v>
      </c>
      <c r="N2552" s="426" t="s">
        <v>438</v>
      </c>
      <c r="O2552" s="426" t="s">
        <v>20694</v>
      </c>
      <c r="P2552" s="426" t="s">
        <v>323</v>
      </c>
      <c r="Q2552" s="426" t="s">
        <v>20712</v>
      </c>
    </row>
    <row r="2553" spans="1:17">
      <c r="A2553" s="426" t="s">
        <v>1491</v>
      </c>
      <c r="B2553" s="426" t="s">
        <v>1492</v>
      </c>
      <c r="C2553" s="426" t="s">
        <v>956</v>
      </c>
      <c r="D2553" s="426" t="s">
        <v>2680</v>
      </c>
      <c r="E2553" s="426">
        <v>950</v>
      </c>
      <c r="F2553" s="426" t="s">
        <v>3616</v>
      </c>
      <c r="G2553" s="426" t="s">
        <v>3617</v>
      </c>
      <c r="H2553" s="426">
        <v>3.5035868680519902E-2</v>
      </c>
      <c r="I2553" s="426">
        <v>4.8305481793864201E-2</v>
      </c>
      <c r="J2553" s="426">
        <v>0.46826924074673998</v>
      </c>
      <c r="K2553" s="426">
        <v>1.0356568557782999</v>
      </c>
      <c r="L2553" s="426" t="s">
        <v>2681</v>
      </c>
      <c r="M2553" s="426" t="s">
        <v>445</v>
      </c>
      <c r="N2553" s="426" t="s">
        <v>438</v>
      </c>
      <c r="O2553" s="426" t="s">
        <v>20694</v>
      </c>
      <c r="P2553" s="426" t="s">
        <v>323</v>
      </c>
      <c r="Q2553" s="426" t="s">
        <v>20712</v>
      </c>
    </row>
    <row r="2554" spans="1:17">
      <c r="A2554" s="426" t="s">
        <v>1491</v>
      </c>
      <c r="B2554" s="426" t="s">
        <v>1492</v>
      </c>
      <c r="C2554" s="426" t="s">
        <v>956</v>
      </c>
      <c r="D2554" s="426" t="s">
        <v>1797</v>
      </c>
      <c r="E2554" s="426">
        <v>760</v>
      </c>
      <c r="F2554" s="426" t="s">
        <v>12211</v>
      </c>
      <c r="G2554" s="426" t="s">
        <v>12212</v>
      </c>
      <c r="H2554" s="426">
        <v>3.90721249417555E-2</v>
      </c>
      <c r="I2554" s="426">
        <v>5.3930158342575897E-2</v>
      </c>
      <c r="J2554" s="426">
        <v>0.46876195403866699</v>
      </c>
      <c r="K2554" s="426">
        <v>1.0398454797402401</v>
      </c>
      <c r="L2554" s="426" t="s">
        <v>1798</v>
      </c>
      <c r="M2554" s="426" t="s">
        <v>445</v>
      </c>
      <c r="N2554" s="426" t="s">
        <v>438</v>
      </c>
      <c r="O2554" s="426" t="s">
        <v>20694</v>
      </c>
      <c r="P2554" s="426" t="s">
        <v>323</v>
      </c>
      <c r="Q2554" s="426" t="s">
        <v>20712</v>
      </c>
    </row>
    <row r="2555" spans="1:17">
      <c r="A2555" s="426" t="s">
        <v>1491</v>
      </c>
      <c r="B2555" s="426" t="s">
        <v>1492</v>
      </c>
      <c r="C2555" s="426" t="s">
        <v>956</v>
      </c>
      <c r="D2555" s="426" t="s">
        <v>2353</v>
      </c>
      <c r="E2555" s="426">
        <v>4196</v>
      </c>
      <c r="F2555" s="426" t="s">
        <v>11633</v>
      </c>
      <c r="G2555" s="426" t="s">
        <v>11634</v>
      </c>
      <c r="H2555" s="426">
        <v>-1.6888433865595898E-2</v>
      </c>
      <c r="I2555" s="426">
        <v>2.3323908905403999E-2</v>
      </c>
      <c r="J2555" s="426">
        <v>0.46901509825670001</v>
      </c>
      <c r="K2555" s="426">
        <v>0.98325337629419196</v>
      </c>
      <c r="L2555" s="426" t="s">
        <v>2354</v>
      </c>
      <c r="M2555" s="426" t="s">
        <v>445</v>
      </c>
      <c r="N2555" s="426" t="s">
        <v>438</v>
      </c>
      <c r="O2555" s="426" t="s">
        <v>20694</v>
      </c>
      <c r="P2555" s="426" t="s">
        <v>323</v>
      </c>
      <c r="Q2555" s="426" t="s">
        <v>20712</v>
      </c>
    </row>
    <row r="2556" spans="1:17">
      <c r="A2556" s="426" t="s">
        <v>1491</v>
      </c>
      <c r="B2556" s="426" t="s">
        <v>1492</v>
      </c>
      <c r="C2556" s="426" t="s">
        <v>956</v>
      </c>
      <c r="D2556" s="426" t="s">
        <v>1827</v>
      </c>
      <c r="E2556" s="426">
        <v>2886</v>
      </c>
      <c r="F2556" s="426" t="s">
        <v>14555</v>
      </c>
      <c r="G2556" s="426" t="s">
        <v>14556</v>
      </c>
      <c r="H2556" s="426">
        <v>-2.0221294267178301E-2</v>
      </c>
      <c r="I2556" s="426">
        <v>2.7994693619547002E-2</v>
      </c>
      <c r="J2556" s="426">
        <v>0.47009408880189302</v>
      </c>
      <c r="K2556" s="426">
        <v>0.97998178495861599</v>
      </c>
      <c r="L2556" s="426" t="s">
        <v>1828</v>
      </c>
      <c r="M2556" s="426" t="s">
        <v>445</v>
      </c>
      <c r="N2556" s="426" t="s">
        <v>438</v>
      </c>
      <c r="O2556" s="426" t="s">
        <v>20694</v>
      </c>
      <c r="P2556" s="426" t="s">
        <v>323</v>
      </c>
      <c r="Q2556" s="426" t="s">
        <v>20712</v>
      </c>
    </row>
    <row r="2557" spans="1:17">
      <c r="A2557" s="426" t="s">
        <v>1491</v>
      </c>
      <c r="B2557" s="426" t="s">
        <v>1492</v>
      </c>
      <c r="C2557" s="426" t="s">
        <v>956</v>
      </c>
      <c r="D2557" s="426" t="s">
        <v>3449</v>
      </c>
      <c r="E2557" s="426">
        <v>13775</v>
      </c>
      <c r="F2557" s="426" t="s">
        <v>15517</v>
      </c>
      <c r="G2557" s="426" t="s">
        <v>15518</v>
      </c>
      <c r="H2557" s="426">
        <v>1.0378956655502401E-2</v>
      </c>
      <c r="I2557" s="426">
        <v>1.43925572595094E-2</v>
      </c>
      <c r="J2557" s="426">
        <v>0.47082731898701302</v>
      </c>
      <c r="K2557" s="426">
        <v>1.0104330048522501</v>
      </c>
      <c r="L2557" s="426" t="s">
        <v>3450</v>
      </c>
      <c r="M2557" s="426" t="s">
        <v>445</v>
      </c>
      <c r="N2557" s="426" t="s">
        <v>438</v>
      </c>
      <c r="O2557" s="426" t="s">
        <v>20694</v>
      </c>
      <c r="P2557" s="426" t="s">
        <v>323</v>
      </c>
      <c r="Q2557" s="426" t="s">
        <v>20712</v>
      </c>
    </row>
    <row r="2558" spans="1:17">
      <c r="A2558" s="426" t="s">
        <v>1491</v>
      </c>
      <c r="B2558" s="426" t="s">
        <v>1492</v>
      </c>
      <c r="C2558" s="426" t="s">
        <v>956</v>
      </c>
      <c r="D2558" s="426" t="s">
        <v>1617</v>
      </c>
      <c r="E2558" s="426">
        <v>748</v>
      </c>
      <c r="F2558" s="426" t="s">
        <v>13802</v>
      </c>
      <c r="G2558" s="426" t="s">
        <v>13803</v>
      </c>
      <c r="H2558" s="426">
        <v>3.8991079008957402E-2</v>
      </c>
      <c r="I2558" s="426">
        <v>5.4272861739721401E-2</v>
      </c>
      <c r="J2558" s="426">
        <v>0.47249416008404099</v>
      </c>
      <c r="K2558" s="426">
        <v>1.03976120790836</v>
      </c>
      <c r="L2558" s="426" t="s">
        <v>1618</v>
      </c>
      <c r="M2558" s="426" t="s">
        <v>445</v>
      </c>
      <c r="N2558" s="426" t="s">
        <v>438</v>
      </c>
      <c r="O2558" s="426" t="s">
        <v>20694</v>
      </c>
      <c r="P2558" s="426" t="s">
        <v>323</v>
      </c>
      <c r="Q2558" s="426" t="s">
        <v>20712</v>
      </c>
    </row>
    <row r="2559" spans="1:17">
      <c r="A2559" s="426" t="s">
        <v>1491</v>
      </c>
      <c r="B2559" s="426" t="s">
        <v>1492</v>
      </c>
      <c r="C2559" s="426" t="s">
        <v>956</v>
      </c>
      <c r="D2559" s="426" t="s">
        <v>2347</v>
      </c>
      <c r="E2559" s="426">
        <v>526</v>
      </c>
      <c r="F2559" s="426" t="s">
        <v>3542</v>
      </c>
      <c r="G2559" s="426" t="s">
        <v>3543</v>
      </c>
      <c r="H2559" s="426">
        <v>4.6261664999144199E-2</v>
      </c>
      <c r="I2559" s="426">
        <v>6.45299982046076E-2</v>
      </c>
      <c r="J2559" s="426">
        <v>0.47343475691985798</v>
      </c>
      <c r="K2559" s="426">
        <v>1.04734842953076</v>
      </c>
      <c r="L2559" s="426" t="s">
        <v>2348</v>
      </c>
      <c r="M2559" s="426" t="s">
        <v>445</v>
      </c>
      <c r="N2559" s="426" t="s">
        <v>438</v>
      </c>
      <c r="O2559" s="426" t="s">
        <v>20694</v>
      </c>
      <c r="P2559" s="426" t="s">
        <v>323</v>
      </c>
      <c r="Q2559" s="426" t="s">
        <v>20712</v>
      </c>
    </row>
    <row r="2560" spans="1:17">
      <c r="A2560" s="426" t="s">
        <v>1491</v>
      </c>
      <c r="B2560" s="426" t="s">
        <v>1492</v>
      </c>
      <c r="C2560" s="426" t="s">
        <v>956</v>
      </c>
      <c r="D2560" s="426" t="s">
        <v>1791</v>
      </c>
      <c r="E2560" s="426">
        <v>31530</v>
      </c>
      <c r="F2560" s="426" t="s">
        <v>11929</v>
      </c>
      <c r="G2560" s="426" t="s">
        <v>11930</v>
      </c>
      <c r="H2560" s="426">
        <v>6.5791673279175997E-3</v>
      </c>
      <c r="I2560" s="426">
        <v>9.1788084977011703E-3</v>
      </c>
      <c r="J2560" s="426">
        <v>0.47351113347451401</v>
      </c>
      <c r="K2560" s="426">
        <v>1.00660085759115</v>
      </c>
      <c r="L2560" s="426" t="s">
        <v>1792</v>
      </c>
      <c r="M2560" s="426" t="s">
        <v>445</v>
      </c>
      <c r="N2560" s="426" t="s">
        <v>438</v>
      </c>
      <c r="O2560" s="426" t="s">
        <v>20694</v>
      </c>
      <c r="P2560" s="426" t="s">
        <v>323</v>
      </c>
      <c r="Q2560" s="426" t="s">
        <v>20712</v>
      </c>
    </row>
    <row r="2561" spans="1:17">
      <c r="A2561" s="426" t="s">
        <v>1491</v>
      </c>
      <c r="B2561" s="426" t="s">
        <v>1492</v>
      </c>
      <c r="C2561" s="426" t="s">
        <v>956</v>
      </c>
      <c r="D2561" s="426" t="s">
        <v>2122</v>
      </c>
      <c r="E2561" s="426">
        <v>5893</v>
      </c>
      <c r="F2561" s="426" t="s">
        <v>13480</v>
      </c>
      <c r="G2561" s="426" t="s">
        <v>13481</v>
      </c>
      <c r="H2561" s="426">
        <v>-1.4127221789413899E-2</v>
      </c>
      <c r="I2561" s="426">
        <v>1.97409430270034E-2</v>
      </c>
      <c r="J2561" s="426">
        <v>0.47421950857558098</v>
      </c>
      <c r="K2561" s="426">
        <v>0.98597209914858897</v>
      </c>
      <c r="L2561" s="426" t="s">
        <v>2123</v>
      </c>
      <c r="M2561" s="426" t="s">
        <v>445</v>
      </c>
      <c r="N2561" s="426" t="s">
        <v>438</v>
      </c>
      <c r="O2561" s="426" t="s">
        <v>20694</v>
      </c>
      <c r="P2561" s="426" t="s">
        <v>323</v>
      </c>
      <c r="Q2561" s="426" t="s">
        <v>20712</v>
      </c>
    </row>
    <row r="2562" spans="1:17">
      <c r="A2562" s="426" t="s">
        <v>1491</v>
      </c>
      <c r="B2562" s="426" t="s">
        <v>1492</v>
      </c>
      <c r="C2562" s="426" t="s">
        <v>956</v>
      </c>
      <c r="D2562" s="426" t="s">
        <v>2754</v>
      </c>
      <c r="E2562" s="426">
        <v>122</v>
      </c>
      <c r="F2562" s="426" t="s">
        <v>9276</v>
      </c>
      <c r="G2562" s="426" t="s">
        <v>9277</v>
      </c>
      <c r="H2562" s="426">
        <v>-9.8129116087991297E-2</v>
      </c>
      <c r="I2562" s="426">
        <v>0.137163464806146</v>
      </c>
      <c r="J2562" s="426">
        <v>0.47435122371688898</v>
      </c>
      <c r="K2562" s="426">
        <v>0.90653184835131695</v>
      </c>
      <c r="L2562" s="426" t="s">
        <v>2755</v>
      </c>
      <c r="M2562" s="426" t="s">
        <v>445</v>
      </c>
      <c r="N2562" s="426" t="s">
        <v>438</v>
      </c>
      <c r="O2562" s="426" t="s">
        <v>20694</v>
      </c>
      <c r="P2562" s="426" t="s">
        <v>323</v>
      </c>
      <c r="Q2562" s="426" t="s">
        <v>20712</v>
      </c>
    </row>
    <row r="2563" spans="1:17">
      <c r="A2563" s="426" t="s">
        <v>1491</v>
      </c>
      <c r="B2563" s="426" t="s">
        <v>1492</v>
      </c>
      <c r="C2563" s="426" t="s">
        <v>956</v>
      </c>
      <c r="D2563" s="426" t="s">
        <v>3378</v>
      </c>
      <c r="E2563" s="426">
        <v>2458</v>
      </c>
      <c r="F2563" s="426" t="s">
        <v>16913</v>
      </c>
      <c r="G2563" s="426" t="s">
        <v>16914</v>
      </c>
      <c r="H2563" s="426">
        <v>-2.1726486322501501E-2</v>
      </c>
      <c r="I2563" s="426">
        <v>3.04756771805074E-2</v>
      </c>
      <c r="J2563" s="426">
        <v>0.47590000288302903</v>
      </c>
      <c r="K2563" s="426">
        <v>0.978507833729657</v>
      </c>
      <c r="L2563" s="426" t="s">
        <v>3379</v>
      </c>
      <c r="M2563" s="426" t="s">
        <v>445</v>
      </c>
      <c r="N2563" s="426" t="s">
        <v>438</v>
      </c>
      <c r="O2563" s="426" t="s">
        <v>20694</v>
      </c>
      <c r="P2563" s="426" t="s">
        <v>323</v>
      </c>
      <c r="Q2563" s="426" t="s">
        <v>20712</v>
      </c>
    </row>
    <row r="2564" spans="1:17">
      <c r="A2564" s="426" t="s">
        <v>1491</v>
      </c>
      <c r="B2564" s="426" t="s">
        <v>1492</v>
      </c>
      <c r="C2564" s="426" t="s">
        <v>956</v>
      </c>
      <c r="D2564" s="426" t="s">
        <v>1755</v>
      </c>
      <c r="E2564" s="426">
        <v>2330</v>
      </c>
      <c r="F2564" s="426" t="s">
        <v>5576</v>
      </c>
      <c r="G2564" s="426" t="s">
        <v>5577</v>
      </c>
      <c r="H2564" s="426">
        <v>-2.2117439335456901E-2</v>
      </c>
      <c r="I2564" s="426">
        <v>3.1072550811387298E-2</v>
      </c>
      <c r="J2564" s="426">
        <v>0.47658867919807901</v>
      </c>
      <c r="K2564" s="426">
        <v>0.97812535791376798</v>
      </c>
      <c r="L2564" s="426" t="s">
        <v>1756</v>
      </c>
      <c r="M2564" s="426" t="s">
        <v>445</v>
      </c>
      <c r="N2564" s="426" t="s">
        <v>438</v>
      </c>
      <c r="O2564" s="426" t="s">
        <v>20694</v>
      </c>
      <c r="P2564" s="426" t="s">
        <v>323</v>
      </c>
      <c r="Q2564" s="426" t="s">
        <v>20712</v>
      </c>
    </row>
    <row r="2565" spans="1:17">
      <c r="A2565" s="426" t="s">
        <v>1491</v>
      </c>
      <c r="B2565" s="426" t="s">
        <v>1492</v>
      </c>
      <c r="C2565" s="426" t="s">
        <v>956</v>
      </c>
      <c r="D2565" s="426" t="s">
        <v>2614</v>
      </c>
      <c r="E2565" s="426">
        <v>102</v>
      </c>
      <c r="F2565" s="426" t="s">
        <v>8135</v>
      </c>
      <c r="G2565" s="426" t="s">
        <v>8136</v>
      </c>
      <c r="H2565" s="426">
        <v>0.10289189347387399</v>
      </c>
      <c r="I2565" s="426">
        <v>0.14468860730904301</v>
      </c>
      <c r="J2565" s="426">
        <v>0.47700589018402301</v>
      </c>
      <c r="K2565" s="426">
        <v>1.1083715803977801</v>
      </c>
      <c r="L2565" s="426" t="s">
        <v>2615</v>
      </c>
      <c r="M2565" s="426" t="s">
        <v>445</v>
      </c>
      <c r="N2565" s="426" t="s">
        <v>438</v>
      </c>
      <c r="O2565" s="426" t="s">
        <v>20694</v>
      </c>
      <c r="P2565" s="426" t="s">
        <v>323</v>
      </c>
      <c r="Q2565" s="426" t="s">
        <v>20712</v>
      </c>
    </row>
    <row r="2566" spans="1:17">
      <c r="A2566" s="426" t="s">
        <v>1491</v>
      </c>
      <c r="B2566" s="426" t="s">
        <v>1492</v>
      </c>
      <c r="C2566" s="426" t="s">
        <v>956</v>
      </c>
      <c r="D2566" s="426" t="s">
        <v>12377</v>
      </c>
      <c r="E2566" s="426">
        <v>1475</v>
      </c>
      <c r="F2566" s="426" t="s">
        <v>12389</v>
      </c>
      <c r="G2566" s="426" t="s">
        <v>12390</v>
      </c>
      <c r="H2566" s="426">
        <v>-2.7341725260463599E-2</v>
      </c>
      <c r="I2566" s="426">
        <v>3.9017054547987901E-2</v>
      </c>
      <c r="J2566" s="426">
        <v>0.48345065923173902</v>
      </c>
      <c r="K2566" s="426">
        <v>0.97302867622676903</v>
      </c>
      <c r="L2566" s="426" t="s">
        <v>12380</v>
      </c>
      <c r="M2566" s="426" t="s">
        <v>445</v>
      </c>
      <c r="N2566" s="426" t="s">
        <v>438</v>
      </c>
      <c r="O2566" s="426" t="s">
        <v>20694</v>
      </c>
      <c r="P2566" s="426" t="s">
        <v>323</v>
      </c>
      <c r="Q2566" s="426" t="s">
        <v>20712</v>
      </c>
    </row>
    <row r="2567" spans="1:17">
      <c r="A2567" s="426" t="s">
        <v>1491</v>
      </c>
      <c r="B2567" s="426" t="s">
        <v>1492</v>
      </c>
      <c r="C2567" s="426" t="s">
        <v>956</v>
      </c>
      <c r="D2567" s="426" t="s">
        <v>2618</v>
      </c>
      <c r="E2567" s="426">
        <v>2042</v>
      </c>
      <c r="F2567" s="426" t="s">
        <v>17298</v>
      </c>
      <c r="G2567" s="426" t="s">
        <v>17299</v>
      </c>
      <c r="H2567" s="426">
        <v>2.3076142684460101E-2</v>
      </c>
      <c r="I2567" s="426">
        <v>3.3008151086691501E-2</v>
      </c>
      <c r="J2567" s="426">
        <v>0.48448680745390699</v>
      </c>
      <c r="K2567" s="426">
        <v>1.02334445677483</v>
      </c>
      <c r="L2567" s="426" t="s">
        <v>2619</v>
      </c>
      <c r="M2567" s="426" t="s">
        <v>445</v>
      </c>
      <c r="N2567" s="426" t="s">
        <v>438</v>
      </c>
      <c r="O2567" s="426" t="s">
        <v>20694</v>
      </c>
      <c r="P2567" s="426" t="s">
        <v>323</v>
      </c>
      <c r="Q2567" s="426" t="s">
        <v>20712</v>
      </c>
    </row>
    <row r="2568" spans="1:17">
      <c r="A2568" s="426" t="s">
        <v>1491</v>
      </c>
      <c r="B2568" s="426" t="s">
        <v>1492</v>
      </c>
      <c r="C2568" s="426" t="s">
        <v>956</v>
      </c>
      <c r="D2568" s="426" t="s">
        <v>1469</v>
      </c>
      <c r="E2568" s="426">
        <v>474</v>
      </c>
      <c r="F2568" s="426" t="s">
        <v>10247</v>
      </c>
      <c r="G2568" s="426" t="s">
        <v>10248</v>
      </c>
      <c r="H2568" s="426">
        <v>4.7422698180666099E-2</v>
      </c>
      <c r="I2568" s="426">
        <v>6.8013369173374097E-2</v>
      </c>
      <c r="J2568" s="426">
        <v>0.48564288902673602</v>
      </c>
      <c r="K2568" s="426">
        <v>1.0485651419951501</v>
      </c>
      <c r="L2568" s="426" t="s">
        <v>1470</v>
      </c>
      <c r="M2568" s="426" t="s">
        <v>445</v>
      </c>
      <c r="N2568" s="426" t="s">
        <v>438</v>
      </c>
      <c r="O2568" s="426" t="s">
        <v>20694</v>
      </c>
      <c r="P2568" s="426" t="s">
        <v>323</v>
      </c>
      <c r="Q2568" s="426" t="s">
        <v>20712</v>
      </c>
    </row>
    <row r="2569" spans="1:17">
      <c r="A2569" s="426" t="s">
        <v>1491</v>
      </c>
      <c r="B2569" s="426" t="s">
        <v>1492</v>
      </c>
      <c r="C2569" s="426" t="s">
        <v>956</v>
      </c>
      <c r="D2569" s="426" t="s">
        <v>2830</v>
      </c>
      <c r="E2569" s="426">
        <v>255</v>
      </c>
      <c r="F2569" s="426" t="s">
        <v>9016</v>
      </c>
      <c r="G2569" s="426" t="s">
        <v>9017</v>
      </c>
      <c r="H2569" s="426">
        <v>-6.5834904308919903E-2</v>
      </c>
      <c r="I2569" s="426">
        <v>9.4429439009431501E-2</v>
      </c>
      <c r="J2569" s="426">
        <v>0.48568625712972102</v>
      </c>
      <c r="K2569" s="426">
        <v>0.93628542822216898</v>
      </c>
      <c r="L2569" s="426" t="s">
        <v>2831</v>
      </c>
      <c r="M2569" s="426" t="s">
        <v>445</v>
      </c>
      <c r="N2569" s="426" t="s">
        <v>438</v>
      </c>
      <c r="O2569" s="426" t="s">
        <v>20694</v>
      </c>
      <c r="P2569" s="426" t="s">
        <v>323</v>
      </c>
      <c r="Q2569" s="426" t="s">
        <v>20712</v>
      </c>
    </row>
    <row r="2570" spans="1:17">
      <c r="A2570" s="426" t="s">
        <v>1491</v>
      </c>
      <c r="B2570" s="426" t="s">
        <v>1492</v>
      </c>
      <c r="C2570" s="426" t="s">
        <v>956</v>
      </c>
      <c r="D2570" s="426" t="s">
        <v>1390</v>
      </c>
      <c r="E2570" s="426">
        <v>280</v>
      </c>
      <c r="F2570" s="426" t="s">
        <v>7896</v>
      </c>
      <c r="G2570" s="426" t="s">
        <v>7897</v>
      </c>
      <c r="H2570" s="426">
        <v>6.1477435320229E-2</v>
      </c>
      <c r="I2570" s="426">
        <v>8.82159209008571E-2</v>
      </c>
      <c r="J2570" s="426">
        <v>0.48586708018323299</v>
      </c>
      <c r="K2570" s="426">
        <v>1.0634065008309199</v>
      </c>
      <c r="L2570" s="426" t="s">
        <v>1391</v>
      </c>
      <c r="M2570" s="426" t="s">
        <v>445</v>
      </c>
      <c r="N2570" s="426" t="s">
        <v>438</v>
      </c>
      <c r="O2570" s="426" t="s">
        <v>20694</v>
      </c>
      <c r="P2570" s="426" t="s">
        <v>323</v>
      </c>
      <c r="Q2570" s="426" t="s">
        <v>20712</v>
      </c>
    </row>
    <row r="2571" spans="1:17">
      <c r="A2571" s="426" t="s">
        <v>1491</v>
      </c>
      <c r="B2571" s="426" t="s">
        <v>1492</v>
      </c>
      <c r="C2571" s="426" t="s">
        <v>956</v>
      </c>
      <c r="D2571" s="426" t="s">
        <v>1209</v>
      </c>
      <c r="E2571" s="426">
        <v>150</v>
      </c>
      <c r="F2571" s="426" t="s">
        <v>6373</v>
      </c>
      <c r="G2571" s="426" t="s">
        <v>6374</v>
      </c>
      <c r="H2571" s="426">
        <v>8.3622443880469105E-2</v>
      </c>
      <c r="I2571" s="426">
        <v>0.12009174788651999</v>
      </c>
      <c r="J2571" s="426">
        <v>0.48622762709648598</v>
      </c>
      <c r="K2571" s="426">
        <v>1.08721833037444</v>
      </c>
      <c r="L2571" s="426" t="s">
        <v>1210</v>
      </c>
      <c r="M2571" s="426" t="s">
        <v>445</v>
      </c>
      <c r="N2571" s="426" t="s">
        <v>438</v>
      </c>
      <c r="O2571" s="426" t="s">
        <v>20694</v>
      </c>
      <c r="P2571" s="426" t="s">
        <v>323</v>
      </c>
      <c r="Q2571" s="426" t="s">
        <v>20712</v>
      </c>
    </row>
    <row r="2572" spans="1:17">
      <c r="A2572" s="426" t="s">
        <v>1491</v>
      </c>
      <c r="B2572" s="426" t="s">
        <v>1492</v>
      </c>
      <c r="C2572" s="426" t="s">
        <v>956</v>
      </c>
      <c r="D2572" s="426" t="s">
        <v>1629</v>
      </c>
      <c r="E2572" s="426">
        <v>144</v>
      </c>
      <c r="F2572" s="426" t="s">
        <v>17425</v>
      </c>
      <c r="G2572" s="426" t="s">
        <v>17426</v>
      </c>
      <c r="H2572" s="426">
        <v>8.5057010637584099E-2</v>
      </c>
      <c r="I2572" s="426">
        <v>0.12265439137119601</v>
      </c>
      <c r="J2572" s="426">
        <v>0.48801531198140202</v>
      </c>
      <c r="K2572" s="426">
        <v>1.08877913692183</v>
      </c>
      <c r="L2572" s="426" t="s">
        <v>1630</v>
      </c>
      <c r="M2572" s="426" t="s">
        <v>445</v>
      </c>
      <c r="N2572" s="426" t="s">
        <v>438</v>
      </c>
      <c r="O2572" s="426" t="s">
        <v>20694</v>
      </c>
      <c r="P2572" s="426" t="s">
        <v>323</v>
      </c>
      <c r="Q2572" s="426" t="s">
        <v>20712</v>
      </c>
    </row>
    <row r="2573" spans="1:17">
      <c r="A2573" s="426" t="s">
        <v>1491</v>
      </c>
      <c r="B2573" s="426" t="s">
        <v>1492</v>
      </c>
      <c r="C2573" s="426" t="s">
        <v>956</v>
      </c>
      <c r="D2573" s="426" t="s">
        <v>18231</v>
      </c>
      <c r="E2573" s="426">
        <v>279</v>
      </c>
      <c r="F2573" s="426" t="s">
        <v>18235</v>
      </c>
      <c r="G2573" s="426" t="s">
        <v>18236</v>
      </c>
      <c r="H2573" s="426">
        <v>-6.2074917983073401E-2</v>
      </c>
      <c r="I2573" s="426">
        <v>9.0069962964599806E-2</v>
      </c>
      <c r="J2573" s="426">
        <v>0.49070650184200099</v>
      </c>
      <c r="K2573" s="426">
        <v>0.93981247529846201</v>
      </c>
      <c r="L2573" s="426" t="s">
        <v>18234</v>
      </c>
      <c r="M2573" s="426" t="s">
        <v>445</v>
      </c>
      <c r="N2573" s="426" t="s">
        <v>438</v>
      </c>
      <c r="O2573" s="426" t="s">
        <v>20694</v>
      </c>
      <c r="P2573" s="426" t="s">
        <v>323</v>
      </c>
      <c r="Q2573" s="426" t="s">
        <v>20712</v>
      </c>
    </row>
    <row r="2574" spans="1:17">
      <c r="A2574" s="426" t="s">
        <v>1491</v>
      </c>
      <c r="B2574" s="426" t="s">
        <v>1492</v>
      </c>
      <c r="C2574" s="426" t="s">
        <v>956</v>
      </c>
      <c r="D2574" s="426" t="s">
        <v>1703</v>
      </c>
      <c r="E2574" s="426">
        <v>145</v>
      </c>
      <c r="F2574" s="426" t="s">
        <v>15477</v>
      </c>
      <c r="G2574" s="426" t="s">
        <v>15478</v>
      </c>
      <c r="H2574" s="426">
        <v>-8.6091393939103603E-2</v>
      </c>
      <c r="I2574" s="426">
        <v>0.12501104182018299</v>
      </c>
      <c r="J2574" s="426">
        <v>0.49103075896480503</v>
      </c>
      <c r="K2574" s="426">
        <v>0.91751037250100898</v>
      </c>
      <c r="L2574" s="426" t="s">
        <v>1704</v>
      </c>
      <c r="M2574" s="426" t="s">
        <v>445</v>
      </c>
      <c r="N2574" s="426" t="s">
        <v>438</v>
      </c>
      <c r="O2574" s="426" t="s">
        <v>20694</v>
      </c>
      <c r="P2574" s="426" t="s">
        <v>323</v>
      </c>
      <c r="Q2574" s="426" t="s">
        <v>20712</v>
      </c>
    </row>
    <row r="2575" spans="1:17">
      <c r="A2575" s="426" t="s">
        <v>1491</v>
      </c>
      <c r="B2575" s="426" t="s">
        <v>1492</v>
      </c>
      <c r="C2575" s="426" t="s">
        <v>956</v>
      </c>
      <c r="D2575" s="426" t="s">
        <v>3570</v>
      </c>
      <c r="E2575" s="426">
        <v>134</v>
      </c>
      <c r="F2575" s="426" t="s">
        <v>18591</v>
      </c>
      <c r="G2575" s="426" t="s">
        <v>18592</v>
      </c>
      <c r="H2575" s="426">
        <v>8.7351775283099994E-2</v>
      </c>
      <c r="I2575" s="426">
        <v>0.12711959509478199</v>
      </c>
      <c r="J2575" s="426">
        <v>0.49198054808377401</v>
      </c>
      <c r="K2575" s="426">
        <v>1.0912804977115</v>
      </c>
      <c r="L2575" s="426" t="s">
        <v>3571</v>
      </c>
      <c r="M2575" s="426" t="s">
        <v>445</v>
      </c>
      <c r="N2575" s="426" t="s">
        <v>438</v>
      </c>
      <c r="O2575" s="426" t="s">
        <v>20694</v>
      </c>
      <c r="P2575" s="426" t="s">
        <v>323</v>
      </c>
      <c r="Q2575" s="426" t="s">
        <v>20712</v>
      </c>
    </row>
    <row r="2576" spans="1:17">
      <c r="A2576" s="426" t="s">
        <v>1491</v>
      </c>
      <c r="B2576" s="426" t="s">
        <v>1492</v>
      </c>
      <c r="C2576" s="426" t="s">
        <v>956</v>
      </c>
      <c r="D2576" s="426" t="s">
        <v>3207</v>
      </c>
      <c r="E2576" s="426">
        <v>1912</v>
      </c>
      <c r="F2576" s="426" t="s">
        <v>11713</v>
      </c>
      <c r="G2576" s="426" t="s">
        <v>11714</v>
      </c>
      <c r="H2576" s="426">
        <v>2.3444834339305699E-2</v>
      </c>
      <c r="I2576" s="426">
        <v>3.4125167181901603E-2</v>
      </c>
      <c r="J2576" s="426">
        <v>0.49206713408756297</v>
      </c>
      <c r="K2576" s="426">
        <v>1.02372182489804</v>
      </c>
      <c r="L2576" s="426" t="s">
        <v>3208</v>
      </c>
      <c r="M2576" s="426" t="s">
        <v>445</v>
      </c>
      <c r="N2576" s="426" t="s">
        <v>438</v>
      </c>
      <c r="O2576" s="426" t="s">
        <v>20694</v>
      </c>
      <c r="P2576" s="426" t="s">
        <v>323</v>
      </c>
      <c r="Q2576" s="426" t="s">
        <v>20712</v>
      </c>
    </row>
    <row r="2577" spans="1:17">
      <c r="A2577" s="426" t="s">
        <v>1491</v>
      </c>
      <c r="B2577" s="426" t="s">
        <v>1492</v>
      </c>
      <c r="C2577" s="426" t="s">
        <v>956</v>
      </c>
      <c r="D2577" s="426" t="s">
        <v>2586</v>
      </c>
      <c r="E2577" s="426">
        <v>129</v>
      </c>
      <c r="F2577" s="426" t="s">
        <v>6877</v>
      </c>
      <c r="G2577" s="426" t="s">
        <v>6878</v>
      </c>
      <c r="H2577" s="426">
        <v>-9.1425296564975195E-2</v>
      </c>
      <c r="I2577" s="426">
        <v>0.13308690867258999</v>
      </c>
      <c r="J2577" s="426">
        <v>0.49210834356008498</v>
      </c>
      <c r="K2577" s="426">
        <v>0.91262949016338302</v>
      </c>
      <c r="L2577" s="426" t="s">
        <v>2587</v>
      </c>
      <c r="M2577" s="426" t="s">
        <v>445</v>
      </c>
      <c r="N2577" s="426" t="s">
        <v>438</v>
      </c>
      <c r="O2577" s="426" t="s">
        <v>20694</v>
      </c>
      <c r="P2577" s="426" t="s">
        <v>323</v>
      </c>
      <c r="Q2577" s="426" t="s">
        <v>20712</v>
      </c>
    </row>
    <row r="2578" spans="1:17">
      <c r="A2578" s="426" t="s">
        <v>1491</v>
      </c>
      <c r="B2578" s="426" t="s">
        <v>1492</v>
      </c>
      <c r="C2578" s="426" t="s">
        <v>956</v>
      </c>
      <c r="D2578" s="426" t="s">
        <v>2890</v>
      </c>
      <c r="E2578" s="426">
        <v>14311</v>
      </c>
      <c r="F2578" s="426" t="s">
        <v>15921</v>
      </c>
      <c r="G2578" s="426" t="s">
        <v>15922</v>
      </c>
      <c r="H2578" s="426">
        <v>-9.2597311888843702E-3</v>
      </c>
      <c r="I2578" s="426">
        <v>1.34828734867522E-2</v>
      </c>
      <c r="J2578" s="426">
        <v>0.492223088769076</v>
      </c>
      <c r="K2578" s="426">
        <v>0.99078300810211495</v>
      </c>
      <c r="L2578" s="426" t="s">
        <v>2891</v>
      </c>
      <c r="M2578" s="426" t="s">
        <v>445</v>
      </c>
      <c r="N2578" s="426" t="s">
        <v>438</v>
      </c>
      <c r="O2578" s="426" t="s">
        <v>20694</v>
      </c>
      <c r="P2578" s="426" t="s">
        <v>323</v>
      </c>
      <c r="Q2578" s="426" t="s">
        <v>20712</v>
      </c>
    </row>
    <row r="2579" spans="1:17">
      <c r="A2579" s="426" t="s">
        <v>1491</v>
      </c>
      <c r="B2579" s="426" t="s">
        <v>1492</v>
      </c>
      <c r="C2579" s="426" t="s">
        <v>956</v>
      </c>
      <c r="D2579" s="426" t="s">
        <v>2126</v>
      </c>
      <c r="E2579" s="426">
        <v>22388</v>
      </c>
      <c r="F2579" s="426" t="s">
        <v>14286</v>
      </c>
      <c r="G2579" s="426" t="s">
        <v>14287</v>
      </c>
      <c r="H2579" s="426">
        <v>7.9393789843629093E-3</v>
      </c>
      <c r="I2579" s="426">
        <v>1.1586800204423601E-2</v>
      </c>
      <c r="J2579" s="426">
        <v>0.49321208879910999</v>
      </c>
      <c r="K2579" s="426">
        <v>1.0079709794276299</v>
      </c>
      <c r="L2579" s="426" t="s">
        <v>2127</v>
      </c>
      <c r="M2579" s="426" t="s">
        <v>445</v>
      </c>
      <c r="N2579" s="426" t="s">
        <v>438</v>
      </c>
      <c r="O2579" s="426" t="s">
        <v>20694</v>
      </c>
      <c r="P2579" s="426" t="s">
        <v>323</v>
      </c>
      <c r="Q2579" s="426" t="s">
        <v>20712</v>
      </c>
    </row>
    <row r="2580" spans="1:17">
      <c r="A2580" s="426" t="s">
        <v>1491</v>
      </c>
      <c r="B2580" s="426" t="s">
        <v>1492</v>
      </c>
      <c r="C2580" s="426" t="s">
        <v>956</v>
      </c>
      <c r="D2580" s="426" t="s">
        <v>2188</v>
      </c>
      <c r="E2580" s="426">
        <v>110</v>
      </c>
      <c r="F2580" s="426" t="s">
        <v>7041</v>
      </c>
      <c r="G2580" s="426" t="s">
        <v>7042</v>
      </c>
      <c r="H2580" s="426">
        <v>9.5674413373249806E-2</v>
      </c>
      <c r="I2580" s="426">
        <v>0.139775340122203</v>
      </c>
      <c r="J2580" s="426">
        <v>0.49366764980299099</v>
      </c>
      <c r="K2580" s="426">
        <v>1.1004007299010301</v>
      </c>
      <c r="L2580" s="426" t="s">
        <v>2189</v>
      </c>
      <c r="M2580" s="426" t="s">
        <v>445</v>
      </c>
      <c r="N2580" s="426" t="s">
        <v>438</v>
      </c>
      <c r="O2580" s="426" t="s">
        <v>20694</v>
      </c>
      <c r="P2580" s="426" t="s">
        <v>323</v>
      </c>
      <c r="Q2580" s="426" t="s">
        <v>20712</v>
      </c>
    </row>
    <row r="2581" spans="1:17">
      <c r="A2581" s="426" t="s">
        <v>1491</v>
      </c>
      <c r="B2581" s="426" t="s">
        <v>1492</v>
      </c>
      <c r="C2581" s="426" t="s">
        <v>956</v>
      </c>
      <c r="D2581" s="426" t="s">
        <v>2957</v>
      </c>
      <c r="E2581" s="426">
        <v>268</v>
      </c>
      <c r="F2581" s="426" t="s">
        <v>11867</v>
      </c>
      <c r="G2581" s="426" t="s">
        <v>11868</v>
      </c>
      <c r="H2581" s="426">
        <v>6.1713032798799403E-2</v>
      </c>
      <c r="I2581" s="426">
        <v>9.0220104636929602E-2</v>
      </c>
      <c r="J2581" s="426">
        <v>0.49395779956618002</v>
      </c>
      <c r="K2581" s="426">
        <v>1.06365706623634</v>
      </c>
      <c r="L2581" s="426" t="s">
        <v>2958</v>
      </c>
      <c r="M2581" s="426" t="s">
        <v>445</v>
      </c>
      <c r="N2581" s="426" t="s">
        <v>438</v>
      </c>
      <c r="O2581" s="426" t="s">
        <v>20694</v>
      </c>
      <c r="P2581" s="426" t="s">
        <v>323</v>
      </c>
      <c r="Q2581" s="426" t="s">
        <v>20712</v>
      </c>
    </row>
    <row r="2582" spans="1:17">
      <c r="A2582" s="426" t="s">
        <v>1491</v>
      </c>
      <c r="B2582" s="426" t="s">
        <v>1492</v>
      </c>
      <c r="C2582" s="426" t="s">
        <v>956</v>
      </c>
      <c r="D2582" s="426" t="s">
        <v>2969</v>
      </c>
      <c r="E2582" s="426">
        <v>355</v>
      </c>
      <c r="F2582" s="426" t="s">
        <v>6209</v>
      </c>
      <c r="G2582" s="426" t="s">
        <v>6210</v>
      </c>
      <c r="H2582" s="426">
        <v>-5.44186157344713E-2</v>
      </c>
      <c r="I2582" s="426">
        <v>7.9613901917678503E-2</v>
      </c>
      <c r="J2582" s="426">
        <v>0.49427100549875302</v>
      </c>
      <c r="K2582" s="426">
        <v>0.94703557951668105</v>
      </c>
      <c r="L2582" s="426" t="s">
        <v>2970</v>
      </c>
      <c r="M2582" s="426" t="s">
        <v>445</v>
      </c>
      <c r="N2582" s="426" t="s">
        <v>438</v>
      </c>
      <c r="O2582" s="426" t="s">
        <v>20694</v>
      </c>
      <c r="P2582" s="426" t="s">
        <v>323</v>
      </c>
      <c r="Q2582" s="426" t="s">
        <v>20712</v>
      </c>
    </row>
    <row r="2583" spans="1:17">
      <c r="A2583" s="426" t="s">
        <v>1491</v>
      </c>
      <c r="B2583" s="426" t="s">
        <v>1492</v>
      </c>
      <c r="C2583" s="426" t="s">
        <v>956</v>
      </c>
      <c r="D2583" s="426" t="s">
        <v>1719</v>
      </c>
      <c r="E2583" s="426">
        <v>4221</v>
      </c>
      <c r="F2583" s="426" t="s">
        <v>18143</v>
      </c>
      <c r="G2583" s="426" t="s">
        <v>18144</v>
      </c>
      <c r="H2583" s="426">
        <v>-1.58520718846306E-2</v>
      </c>
      <c r="I2583" s="426">
        <v>2.3247456214020801E-2</v>
      </c>
      <c r="J2583" s="426">
        <v>0.49531220945822602</v>
      </c>
      <c r="K2583" s="426">
        <v>0.98427291092324998</v>
      </c>
      <c r="L2583" s="426" t="s">
        <v>1720</v>
      </c>
      <c r="M2583" s="426" t="s">
        <v>445</v>
      </c>
      <c r="N2583" s="426" t="s">
        <v>438</v>
      </c>
      <c r="O2583" s="426" t="s">
        <v>20694</v>
      </c>
      <c r="P2583" s="426" t="s">
        <v>323</v>
      </c>
      <c r="Q2583" s="426" t="s">
        <v>20712</v>
      </c>
    </row>
    <row r="2584" spans="1:17">
      <c r="A2584" s="426" t="s">
        <v>1491</v>
      </c>
      <c r="B2584" s="426" t="s">
        <v>1492</v>
      </c>
      <c r="C2584" s="426" t="s">
        <v>956</v>
      </c>
      <c r="D2584" s="426" t="s">
        <v>3457</v>
      </c>
      <c r="E2584" s="426">
        <v>36429</v>
      </c>
      <c r="F2584" s="426" t="s">
        <v>13528</v>
      </c>
      <c r="G2584" s="426" t="s">
        <v>13529</v>
      </c>
      <c r="H2584" s="426">
        <v>-5.8789309361534899E-3</v>
      </c>
      <c r="I2584" s="426">
        <v>8.6361545609556604E-3</v>
      </c>
      <c r="J2584" s="426">
        <v>0.49603931308556298</v>
      </c>
      <c r="K2584" s="426">
        <v>0.99413831616360104</v>
      </c>
      <c r="L2584" s="426" t="s">
        <v>3458</v>
      </c>
      <c r="M2584" s="426" t="s">
        <v>445</v>
      </c>
      <c r="N2584" s="426" t="s">
        <v>438</v>
      </c>
      <c r="O2584" s="426" t="s">
        <v>20694</v>
      </c>
      <c r="P2584" s="426" t="s">
        <v>323</v>
      </c>
      <c r="Q2584" s="426" t="s">
        <v>20712</v>
      </c>
    </row>
    <row r="2585" spans="1:17">
      <c r="A2585" s="426" t="s">
        <v>1491</v>
      </c>
      <c r="B2585" s="426" t="s">
        <v>1492</v>
      </c>
      <c r="C2585" s="426" t="s">
        <v>956</v>
      </c>
      <c r="D2585" s="426" t="s">
        <v>1549</v>
      </c>
      <c r="E2585" s="426">
        <v>2734</v>
      </c>
      <c r="F2585" s="426" t="s">
        <v>13506</v>
      </c>
      <c r="G2585" s="426" t="s">
        <v>13507</v>
      </c>
      <c r="H2585" s="426">
        <v>1.94397123148102E-2</v>
      </c>
      <c r="I2585" s="426">
        <v>2.8584207763615099E-2</v>
      </c>
      <c r="J2585" s="426">
        <v>0.49645016814135801</v>
      </c>
      <c r="K2585" s="426">
        <v>1.01962989388159</v>
      </c>
      <c r="L2585" s="426" t="s">
        <v>1552</v>
      </c>
      <c r="M2585" s="426" t="s">
        <v>445</v>
      </c>
      <c r="N2585" s="426" t="s">
        <v>438</v>
      </c>
      <c r="O2585" s="426" t="s">
        <v>20694</v>
      </c>
      <c r="P2585" s="426" t="s">
        <v>323</v>
      </c>
      <c r="Q2585" s="426" t="s">
        <v>20712</v>
      </c>
    </row>
    <row r="2586" spans="1:17">
      <c r="A2586" s="426" t="s">
        <v>1491</v>
      </c>
      <c r="B2586" s="426" t="s">
        <v>1492</v>
      </c>
      <c r="C2586" s="426" t="s">
        <v>956</v>
      </c>
      <c r="D2586" s="426" t="s">
        <v>2810</v>
      </c>
      <c r="E2586" s="426">
        <v>1876</v>
      </c>
      <c r="F2586" s="426" t="s">
        <v>5766</v>
      </c>
      <c r="G2586" s="426" t="s">
        <v>5767</v>
      </c>
      <c r="H2586" s="426">
        <v>-2.3614746515304701E-2</v>
      </c>
      <c r="I2586" s="426">
        <v>3.4907766796470098E-2</v>
      </c>
      <c r="J2586" s="426">
        <v>0.498729750150252</v>
      </c>
      <c r="K2586" s="426">
        <v>0.97666189968924</v>
      </c>
      <c r="L2586" s="426" t="s">
        <v>2811</v>
      </c>
      <c r="M2586" s="426" t="s">
        <v>445</v>
      </c>
      <c r="N2586" s="426" t="s">
        <v>438</v>
      </c>
      <c r="O2586" s="426" t="s">
        <v>20694</v>
      </c>
      <c r="P2586" s="426" t="s">
        <v>323</v>
      </c>
      <c r="Q2586" s="426" t="s">
        <v>20712</v>
      </c>
    </row>
    <row r="2587" spans="1:17">
      <c r="A2587" s="426" t="s">
        <v>1491</v>
      </c>
      <c r="B2587" s="426" t="s">
        <v>1492</v>
      </c>
      <c r="C2587" s="426" t="s">
        <v>956</v>
      </c>
      <c r="D2587" s="426" t="s">
        <v>2172</v>
      </c>
      <c r="E2587" s="426">
        <v>484</v>
      </c>
      <c r="F2587" s="426" t="s">
        <v>6473</v>
      </c>
      <c r="G2587" s="426" t="s">
        <v>6474</v>
      </c>
      <c r="H2587" s="426">
        <v>4.5307599775196598E-2</v>
      </c>
      <c r="I2587" s="426">
        <v>6.7111008145751994E-2</v>
      </c>
      <c r="J2587" s="426">
        <v>0.49960316333392801</v>
      </c>
      <c r="K2587" s="426">
        <v>1.0463496673346799</v>
      </c>
      <c r="L2587" s="426" t="s">
        <v>2173</v>
      </c>
      <c r="M2587" s="426" t="s">
        <v>445</v>
      </c>
      <c r="N2587" s="426" t="s">
        <v>438</v>
      </c>
      <c r="O2587" s="426" t="s">
        <v>20694</v>
      </c>
      <c r="P2587" s="426" t="s">
        <v>323</v>
      </c>
      <c r="Q2587" s="426" t="s">
        <v>20712</v>
      </c>
    </row>
    <row r="2588" spans="1:17">
      <c r="A2588" s="426" t="s">
        <v>1491</v>
      </c>
      <c r="B2588" s="426" t="s">
        <v>1492</v>
      </c>
      <c r="C2588" s="426" t="s">
        <v>956</v>
      </c>
      <c r="D2588" s="426" t="s">
        <v>3090</v>
      </c>
      <c r="E2588" s="426">
        <v>1729</v>
      </c>
      <c r="F2588" s="426" t="s">
        <v>8932</v>
      </c>
      <c r="G2588" s="426" t="s">
        <v>8933</v>
      </c>
      <c r="H2588" s="426">
        <v>-2.4452464139681801E-2</v>
      </c>
      <c r="I2588" s="426">
        <v>3.63073655925314E-2</v>
      </c>
      <c r="J2588" s="426">
        <v>0.50063882308698004</v>
      </c>
      <c r="K2588" s="426">
        <v>0.97584407540354901</v>
      </c>
      <c r="L2588" s="426" t="s">
        <v>3091</v>
      </c>
      <c r="M2588" s="426" t="s">
        <v>445</v>
      </c>
      <c r="N2588" s="426" t="s">
        <v>438</v>
      </c>
      <c r="O2588" s="426" t="s">
        <v>20694</v>
      </c>
      <c r="P2588" s="426" t="s">
        <v>323</v>
      </c>
      <c r="Q2588" s="426" t="s">
        <v>20712</v>
      </c>
    </row>
    <row r="2589" spans="1:17">
      <c r="A2589" s="426" t="s">
        <v>1491</v>
      </c>
      <c r="B2589" s="426" t="s">
        <v>1492</v>
      </c>
      <c r="C2589" s="426" t="s">
        <v>956</v>
      </c>
      <c r="D2589" s="426" t="s">
        <v>2720</v>
      </c>
      <c r="E2589" s="426">
        <v>326</v>
      </c>
      <c r="F2589" s="426" t="s">
        <v>8197</v>
      </c>
      <c r="G2589" s="426" t="s">
        <v>8198</v>
      </c>
      <c r="H2589" s="426">
        <v>5.4857484838147598E-2</v>
      </c>
      <c r="I2589" s="426">
        <v>8.1688863635923994E-2</v>
      </c>
      <c r="J2589" s="426">
        <v>0.50187545337181705</v>
      </c>
      <c r="K2589" s="426">
        <v>1.0563900523477501</v>
      </c>
      <c r="L2589" s="426" t="s">
        <v>2721</v>
      </c>
      <c r="M2589" s="426" t="s">
        <v>445</v>
      </c>
      <c r="N2589" s="426" t="s">
        <v>438</v>
      </c>
      <c r="O2589" s="426" t="s">
        <v>20694</v>
      </c>
      <c r="P2589" s="426" t="s">
        <v>323</v>
      </c>
      <c r="Q2589" s="426" t="s">
        <v>20712</v>
      </c>
    </row>
    <row r="2590" spans="1:17">
      <c r="A2590" s="426" t="s">
        <v>1491</v>
      </c>
      <c r="B2590" s="426" t="s">
        <v>1492</v>
      </c>
      <c r="C2590" s="426" t="s">
        <v>956</v>
      </c>
      <c r="D2590" s="426" t="s">
        <v>1968</v>
      </c>
      <c r="E2590" s="426">
        <v>905</v>
      </c>
      <c r="F2590" s="426" t="s">
        <v>9076</v>
      </c>
      <c r="G2590" s="426" t="s">
        <v>9077</v>
      </c>
      <c r="H2590" s="426">
        <v>-3.3767842043495498E-2</v>
      </c>
      <c r="I2590" s="426">
        <v>5.0458683651437498E-2</v>
      </c>
      <c r="J2590" s="426">
        <v>0.50335664447223105</v>
      </c>
      <c r="K2590" s="426">
        <v>0.96679592795266001</v>
      </c>
      <c r="L2590" s="426" t="s">
        <v>1969</v>
      </c>
      <c r="M2590" s="426" t="s">
        <v>445</v>
      </c>
      <c r="N2590" s="426" t="s">
        <v>438</v>
      </c>
      <c r="O2590" s="426" t="s">
        <v>20694</v>
      </c>
      <c r="P2590" s="426" t="s">
        <v>323</v>
      </c>
      <c r="Q2590" s="426" t="s">
        <v>20712</v>
      </c>
    </row>
    <row r="2591" spans="1:17">
      <c r="A2591" s="426" t="s">
        <v>1491</v>
      </c>
      <c r="B2591" s="426" t="s">
        <v>1492</v>
      </c>
      <c r="C2591" s="426" t="s">
        <v>956</v>
      </c>
      <c r="D2591" s="426" t="s">
        <v>2806</v>
      </c>
      <c r="E2591" s="426">
        <v>51953</v>
      </c>
      <c r="F2591" s="426" t="s">
        <v>7339</v>
      </c>
      <c r="G2591" s="426" t="s">
        <v>7340</v>
      </c>
      <c r="H2591" s="426">
        <v>5.2108302225628497E-3</v>
      </c>
      <c r="I2591" s="426">
        <v>7.7875410549708701E-3</v>
      </c>
      <c r="J2591" s="426">
        <v>0.50341641411751203</v>
      </c>
      <c r="K2591" s="426">
        <v>1.00522443021052</v>
      </c>
      <c r="L2591" s="426" t="s">
        <v>2807</v>
      </c>
      <c r="M2591" s="426" t="s">
        <v>445</v>
      </c>
      <c r="N2591" s="426" t="s">
        <v>438</v>
      </c>
      <c r="O2591" s="426" t="s">
        <v>20694</v>
      </c>
      <c r="P2591" s="426" t="s">
        <v>323</v>
      </c>
      <c r="Q2591" s="426" t="s">
        <v>20712</v>
      </c>
    </row>
    <row r="2592" spans="1:17">
      <c r="A2592" s="426" t="s">
        <v>1491</v>
      </c>
      <c r="B2592" s="426" t="s">
        <v>1492</v>
      </c>
      <c r="C2592" s="426" t="s">
        <v>956</v>
      </c>
      <c r="D2592" s="426" t="s">
        <v>1974</v>
      </c>
      <c r="E2592" s="426">
        <v>1174</v>
      </c>
      <c r="F2592" s="426" t="s">
        <v>9800</v>
      </c>
      <c r="G2592" s="426" t="s">
        <v>9801</v>
      </c>
      <c r="H2592" s="426">
        <v>2.9032388281036998E-2</v>
      </c>
      <c r="I2592" s="426">
        <v>4.3401747129108499E-2</v>
      </c>
      <c r="J2592" s="426">
        <v>0.503545165180459</v>
      </c>
      <c r="K2592" s="426">
        <v>1.02945793630814</v>
      </c>
      <c r="L2592" s="426" t="s">
        <v>1975</v>
      </c>
      <c r="M2592" s="426" t="s">
        <v>445</v>
      </c>
      <c r="N2592" s="426" t="s">
        <v>438</v>
      </c>
      <c r="O2592" s="426" t="s">
        <v>20694</v>
      </c>
      <c r="P2592" s="426" t="s">
        <v>323</v>
      </c>
      <c r="Q2592" s="426" t="s">
        <v>20712</v>
      </c>
    </row>
    <row r="2593" spans="1:17">
      <c r="A2593" s="426" t="s">
        <v>1491</v>
      </c>
      <c r="B2593" s="426" t="s">
        <v>1492</v>
      </c>
      <c r="C2593" s="426" t="s">
        <v>956</v>
      </c>
      <c r="D2593" s="426" t="s">
        <v>1537</v>
      </c>
      <c r="E2593" s="426">
        <v>205</v>
      </c>
      <c r="F2593" s="426" t="s">
        <v>18501</v>
      </c>
      <c r="G2593" s="426" t="s">
        <v>18502</v>
      </c>
      <c r="H2593" s="426">
        <v>-7.0050206625239503E-2</v>
      </c>
      <c r="I2593" s="426">
        <v>0.105304277311956</v>
      </c>
      <c r="J2593" s="426">
        <v>0.50591164079370898</v>
      </c>
      <c r="K2593" s="426">
        <v>0.93234700873398202</v>
      </c>
      <c r="L2593" s="426" t="s">
        <v>1538</v>
      </c>
      <c r="M2593" s="426" t="s">
        <v>445</v>
      </c>
      <c r="N2593" s="426" t="s">
        <v>438</v>
      </c>
      <c r="O2593" s="426" t="s">
        <v>20694</v>
      </c>
      <c r="P2593" s="426" t="s">
        <v>323</v>
      </c>
      <c r="Q2593" s="426" t="s">
        <v>20712</v>
      </c>
    </row>
    <row r="2594" spans="1:17">
      <c r="A2594" s="426" t="s">
        <v>1491</v>
      </c>
      <c r="B2594" s="426" t="s">
        <v>1492</v>
      </c>
      <c r="C2594" s="426" t="s">
        <v>956</v>
      </c>
      <c r="D2594" s="426" t="s">
        <v>2750</v>
      </c>
      <c r="E2594" s="426">
        <v>25478</v>
      </c>
      <c r="F2594" s="426" t="s">
        <v>17511</v>
      </c>
      <c r="G2594" s="426" t="s">
        <v>17512</v>
      </c>
      <c r="H2594" s="426">
        <v>-6.6493214641503698E-3</v>
      </c>
      <c r="I2594" s="426">
        <v>9.9983391310419292E-3</v>
      </c>
      <c r="J2594" s="426">
        <v>0.50602324545462996</v>
      </c>
      <c r="K2594" s="426">
        <v>0.99337273635689005</v>
      </c>
      <c r="L2594" s="426" t="s">
        <v>2751</v>
      </c>
      <c r="M2594" s="426" t="s">
        <v>445</v>
      </c>
      <c r="N2594" s="426" t="s">
        <v>438</v>
      </c>
      <c r="O2594" s="426" t="s">
        <v>20694</v>
      </c>
      <c r="P2594" s="426" t="s">
        <v>323</v>
      </c>
      <c r="Q2594" s="426" t="s">
        <v>20712</v>
      </c>
    </row>
    <row r="2595" spans="1:17">
      <c r="A2595" s="426" t="s">
        <v>1491</v>
      </c>
      <c r="B2595" s="426" t="s">
        <v>1492</v>
      </c>
      <c r="C2595" s="426" t="s">
        <v>956</v>
      </c>
      <c r="D2595" s="426" t="s">
        <v>1149</v>
      </c>
      <c r="E2595" s="426">
        <v>159</v>
      </c>
      <c r="F2595" s="426" t="s">
        <v>8738</v>
      </c>
      <c r="G2595" s="426" t="s">
        <v>8739</v>
      </c>
      <c r="H2595" s="426">
        <v>7.7542664031270997E-2</v>
      </c>
      <c r="I2595" s="426">
        <v>0.116751533804483</v>
      </c>
      <c r="J2595" s="426">
        <v>0.50658262023210199</v>
      </c>
      <c r="K2595" s="426">
        <v>1.0806283354361801</v>
      </c>
      <c r="L2595" s="426" t="s">
        <v>1150</v>
      </c>
      <c r="M2595" s="426" t="s">
        <v>445</v>
      </c>
      <c r="N2595" s="426" t="s">
        <v>438</v>
      </c>
      <c r="O2595" s="426" t="s">
        <v>20694</v>
      </c>
      <c r="P2595" s="426" t="s">
        <v>323</v>
      </c>
      <c r="Q2595" s="426" t="s">
        <v>20712</v>
      </c>
    </row>
    <row r="2596" spans="1:17">
      <c r="A2596" s="426" t="s">
        <v>1491</v>
      </c>
      <c r="B2596" s="426" t="s">
        <v>1492</v>
      </c>
      <c r="C2596" s="426" t="s">
        <v>956</v>
      </c>
      <c r="D2596" s="426" t="s">
        <v>1288</v>
      </c>
      <c r="E2596" s="426">
        <v>861</v>
      </c>
      <c r="F2596" s="426" t="s">
        <v>11176</v>
      </c>
      <c r="G2596" s="426" t="s">
        <v>11177</v>
      </c>
      <c r="H2596" s="426">
        <v>-3.3800797005531402E-2</v>
      </c>
      <c r="I2596" s="426">
        <v>5.1210303311613498E-2</v>
      </c>
      <c r="J2596" s="426">
        <v>0.50922880707441898</v>
      </c>
      <c r="K2596" s="426">
        <v>0.96676406775453605</v>
      </c>
      <c r="L2596" s="426" t="s">
        <v>1289</v>
      </c>
      <c r="M2596" s="426" t="s">
        <v>445</v>
      </c>
      <c r="N2596" s="426" t="s">
        <v>438</v>
      </c>
      <c r="O2596" s="426" t="s">
        <v>20694</v>
      </c>
      <c r="P2596" s="426" t="s">
        <v>323</v>
      </c>
      <c r="Q2596" s="426" t="s">
        <v>20712</v>
      </c>
    </row>
    <row r="2597" spans="1:17">
      <c r="A2597" s="426" t="s">
        <v>1491</v>
      </c>
      <c r="B2597" s="426" t="s">
        <v>1492</v>
      </c>
      <c r="C2597" s="426" t="s">
        <v>956</v>
      </c>
      <c r="D2597" s="426" t="s">
        <v>2788</v>
      </c>
      <c r="E2597" s="426">
        <v>786</v>
      </c>
      <c r="F2597" s="426" t="s">
        <v>17185</v>
      </c>
      <c r="G2597" s="426" t="s">
        <v>17186</v>
      </c>
      <c r="H2597" s="426">
        <v>3.4991572835937797E-2</v>
      </c>
      <c r="I2597" s="426">
        <v>5.3019934893828502E-2</v>
      </c>
      <c r="J2597" s="426">
        <v>0.50927300384834495</v>
      </c>
      <c r="K2597" s="426">
        <v>1.0356109814992001</v>
      </c>
      <c r="L2597" s="426" t="s">
        <v>2789</v>
      </c>
      <c r="M2597" s="426" t="s">
        <v>445</v>
      </c>
      <c r="N2597" s="426" t="s">
        <v>438</v>
      </c>
      <c r="O2597" s="426" t="s">
        <v>20694</v>
      </c>
      <c r="P2597" s="426" t="s">
        <v>323</v>
      </c>
      <c r="Q2597" s="426" t="s">
        <v>20712</v>
      </c>
    </row>
    <row r="2598" spans="1:17">
      <c r="A2598" s="426" t="s">
        <v>1491</v>
      </c>
      <c r="B2598" s="426" t="s">
        <v>1492</v>
      </c>
      <c r="C2598" s="426" t="s">
        <v>956</v>
      </c>
      <c r="D2598" s="426" t="s">
        <v>2032</v>
      </c>
      <c r="E2598" s="426">
        <v>2875</v>
      </c>
      <c r="F2598" s="426" t="s">
        <v>11234</v>
      </c>
      <c r="G2598" s="426" t="s">
        <v>11235</v>
      </c>
      <c r="H2598" s="426">
        <v>-1.85039886844806E-2</v>
      </c>
      <c r="I2598" s="426">
        <v>2.8055844422735499E-2</v>
      </c>
      <c r="J2598" s="426">
        <v>0.50954822104756003</v>
      </c>
      <c r="K2598" s="426">
        <v>0.98166615902740895</v>
      </c>
      <c r="L2598" s="426" t="s">
        <v>2033</v>
      </c>
      <c r="M2598" s="426" t="s">
        <v>445</v>
      </c>
      <c r="N2598" s="426" t="s">
        <v>438</v>
      </c>
      <c r="O2598" s="426" t="s">
        <v>20694</v>
      </c>
      <c r="P2598" s="426" t="s">
        <v>323</v>
      </c>
      <c r="Q2598" s="426" t="s">
        <v>20712</v>
      </c>
    </row>
    <row r="2599" spans="1:17">
      <c r="A2599" s="426" t="s">
        <v>1491</v>
      </c>
      <c r="B2599" s="426" t="s">
        <v>1492</v>
      </c>
      <c r="C2599" s="426" t="s">
        <v>956</v>
      </c>
      <c r="D2599" s="426" t="s">
        <v>3062</v>
      </c>
      <c r="E2599" s="426">
        <v>403</v>
      </c>
      <c r="F2599" s="426" t="s">
        <v>6010</v>
      </c>
      <c r="G2599" s="426" t="s">
        <v>6011</v>
      </c>
      <c r="H2599" s="426">
        <v>4.8477995861442899E-2</v>
      </c>
      <c r="I2599" s="426">
        <v>7.3689857837359596E-2</v>
      </c>
      <c r="J2599" s="426">
        <v>0.51062472957145499</v>
      </c>
      <c r="K2599" s="426">
        <v>1.0496722744320399</v>
      </c>
      <c r="L2599" s="426" t="s">
        <v>3063</v>
      </c>
      <c r="M2599" s="426" t="s">
        <v>445</v>
      </c>
      <c r="N2599" s="426" t="s">
        <v>438</v>
      </c>
      <c r="O2599" s="426" t="s">
        <v>20694</v>
      </c>
      <c r="P2599" s="426" t="s">
        <v>323</v>
      </c>
      <c r="Q2599" s="426" t="s">
        <v>20712</v>
      </c>
    </row>
    <row r="2600" spans="1:17">
      <c r="A2600" s="426" t="s">
        <v>1491</v>
      </c>
      <c r="B2600" s="426" t="s">
        <v>1492</v>
      </c>
      <c r="C2600" s="426" t="s">
        <v>956</v>
      </c>
      <c r="D2600" s="426" t="s">
        <v>3648</v>
      </c>
      <c r="E2600" s="426">
        <v>880</v>
      </c>
      <c r="F2600" s="426" t="s">
        <v>6741</v>
      </c>
      <c r="G2600" s="426" t="s">
        <v>6742</v>
      </c>
      <c r="H2600" s="426">
        <v>-3.3505928442646403E-2</v>
      </c>
      <c r="I2600" s="426">
        <v>5.1021913392016699E-2</v>
      </c>
      <c r="J2600" s="426">
        <v>0.51137587746860602</v>
      </c>
      <c r="K2600" s="426">
        <v>0.96704917811881996</v>
      </c>
      <c r="L2600" s="426" t="s">
        <v>3649</v>
      </c>
      <c r="M2600" s="426" t="s">
        <v>445</v>
      </c>
      <c r="N2600" s="426" t="s">
        <v>438</v>
      </c>
      <c r="O2600" s="426" t="s">
        <v>20694</v>
      </c>
      <c r="P2600" s="426" t="s">
        <v>323</v>
      </c>
      <c r="Q2600" s="426" t="s">
        <v>20712</v>
      </c>
    </row>
    <row r="2601" spans="1:17">
      <c r="A2601" s="426" t="s">
        <v>1491</v>
      </c>
      <c r="B2601" s="426" t="s">
        <v>1492</v>
      </c>
      <c r="C2601" s="426" t="s">
        <v>956</v>
      </c>
      <c r="D2601" s="426" t="s">
        <v>1529</v>
      </c>
      <c r="E2601" s="426">
        <v>39965</v>
      </c>
      <c r="F2601" s="426" t="s">
        <v>10519</v>
      </c>
      <c r="G2601" s="426" t="s">
        <v>10520</v>
      </c>
      <c r="H2601" s="426">
        <v>5.5168543926822997E-3</v>
      </c>
      <c r="I2601" s="426">
        <v>8.4036451365935294E-3</v>
      </c>
      <c r="J2601" s="426">
        <v>0.511513078962888</v>
      </c>
      <c r="K2601" s="426">
        <v>1.00553210025739</v>
      </c>
      <c r="L2601" s="426" t="s">
        <v>1532</v>
      </c>
      <c r="M2601" s="426" t="s">
        <v>445</v>
      </c>
      <c r="N2601" s="426" t="s">
        <v>438</v>
      </c>
      <c r="O2601" s="426" t="s">
        <v>20694</v>
      </c>
      <c r="P2601" s="426" t="s">
        <v>323</v>
      </c>
      <c r="Q2601" s="426" t="s">
        <v>20712</v>
      </c>
    </row>
    <row r="2602" spans="1:17">
      <c r="A2602" s="426" t="s">
        <v>1491</v>
      </c>
      <c r="B2602" s="426" t="s">
        <v>1492</v>
      </c>
      <c r="C2602" s="426" t="s">
        <v>956</v>
      </c>
      <c r="D2602" s="426" t="s">
        <v>3339</v>
      </c>
      <c r="E2602" s="426">
        <v>20987</v>
      </c>
      <c r="F2602" s="426" t="s">
        <v>10301</v>
      </c>
      <c r="G2602" s="426" t="s">
        <v>10302</v>
      </c>
      <c r="H2602" s="426">
        <v>-7.9193857920940407E-3</v>
      </c>
      <c r="I2602" s="426">
        <v>1.2076498548955801E-2</v>
      </c>
      <c r="J2602" s="426">
        <v>0.51197316940856896</v>
      </c>
      <c r="K2602" s="426">
        <v>0.99211188992761401</v>
      </c>
      <c r="L2602" s="426" t="s">
        <v>3340</v>
      </c>
      <c r="M2602" s="426" t="s">
        <v>445</v>
      </c>
      <c r="N2602" s="426" t="s">
        <v>438</v>
      </c>
      <c r="O2602" s="426" t="s">
        <v>20694</v>
      </c>
      <c r="P2602" s="426" t="s">
        <v>323</v>
      </c>
      <c r="Q2602" s="426" t="s">
        <v>20712</v>
      </c>
    </row>
    <row r="2603" spans="1:17">
      <c r="A2603" s="426" t="s">
        <v>1491</v>
      </c>
      <c r="B2603" s="426" t="s">
        <v>1492</v>
      </c>
      <c r="C2603" s="426" t="s">
        <v>956</v>
      </c>
      <c r="D2603" s="426" t="s">
        <v>1577</v>
      </c>
      <c r="E2603" s="426">
        <v>163</v>
      </c>
      <c r="F2603" s="426" t="s">
        <v>5606</v>
      </c>
      <c r="G2603" s="426" t="s">
        <v>5607</v>
      </c>
      <c r="H2603" s="426">
        <v>7.5625779479032207E-2</v>
      </c>
      <c r="I2603" s="426">
        <v>0.115392093689084</v>
      </c>
      <c r="J2603" s="426">
        <v>0.51222251634518001</v>
      </c>
      <c r="K2603" s="426">
        <v>1.0785588797607499</v>
      </c>
      <c r="L2603" s="426" t="s">
        <v>1578</v>
      </c>
      <c r="M2603" s="426" t="s">
        <v>445</v>
      </c>
      <c r="N2603" s="426" t="s">
        <v>438</v>
      </c>
      <c r="O2603" s="426" t="s">
        <v>20694</v>
      </c>
      <c r="P2603" s="426" t="s">
        <v>323</v>
      </c>
      <c r="Q2603" s="426" t="s">
        <v>20712</v>
      </c>
    </row>
    <row r="2604" spans="1:17">
      <c r="A2604" s="426" t="s">
        <v>1491</v>
      </c>
      <c r="B2604" s="426" t="s">
        <v>1492</v>
      </c>
      <c r="C2604" s="426" t="s">
        <v>956</v>
      </c>
      <c r="D2604" s="426" t="s">
        <v>2975</v>
      </c>
      <c r="E2604" s="426">
        <v>18485</v>
      </c>
      <c r="F2604" s="426" t="s">
        <v>16029</v>
      </c>
      <c r="G2604" s="426" t="s">
        <v>16030</v>
      </c>
      <c r="H2604" s="426">
        <v>7.9400776442455894E-3</v>
      </c>
      <c r="I2604" s="426">
        <v>1.21819931407894E-2</v>
      </c>
      <c r="J2604" s="426">
        <v>0.51453790692855805</v>
      </c>
      <c r="K2604" s="426">
        <v>1.00797168365676</v>
      </c>
      <c r="L2604" s="426" t="s">
        <v>2976</v>
      </c>
      <c r="M2604" s="426" t="s">
        <v>445</v>
      </c>
      <c r="N2604" s="426" t="s">
        <v>438</v>
      </c>
      <c r="O2604" s="426" t="s">
        <v>20694</v>
      </c>
      <c r="P2604" s="426" t="s">
        <v>323</v>
      </c>
      <c r="Q2604" s="426" t="s">
        <v>20712</v>
      </c>
    </row>
    <row r="2605" spans="1:17">
      <c r="A2605" s="426" t="s">
        <v>1491</v>
      </c>
      <c r="B2605" s="426" t="s">
        <v>1492</v>
      </c>
      <c r="C2605" s="426" t="s">
        <v>956</v>
      </c>
      <c r="D2605" s="426" t="s">
        <v>1653</v>
      </c>
      <c r="E2605" s="426">
        <v>318</v>
      </c>
      <c r="F2605" s="426" t="s">
        <v>17783</v>
      </c>
      <c r="G2605" s="426" t="s">
        <v>17784</v>
      </c>
      <c r="H2605" s="426">
        <v>5.3964715883986401E-2</v>
      </c>
      <c r="I2605" s="426">
        <v>8.2848277609403803E-2</v>
      </c>
      <c r="J2605" s="426">
        <v>0.51480897010224203</v>
      </c>
      <c r="K2605" s="426">
        <v>1.0554473609709401</v>
      </c>
      <c r="L2605" s="426" t="s">
        <v>1654</v>
      </c>
      <c r="M2605" s="426" t="s">
        <v>445</v>
      </c>
      <c r="N2605" s="426" t="s">
        <v>438</v>
      </c>
      <c r="O2605" s="426" t="s">
        <v>20694</v>
      </c>
      <c r="P2605" s="426" t="s">
        <v>323</v>
      </c>
      <c r="Q2605" s="426" t="s">
        <v>20712</v>
      </c>
    </row>
    <row r="2606" spans="1:17">
      <c r="A2606" s="426" t="s">
        <v>1491</v>
      </c>
      <c r="B2606" s="426" t="s">
        <v>1492</v>
      </c>
      <c r="C2606" s="426" t="s">
        <v>956</v>
      </c>
      <c r="D2606" s="426" t="s">
        <v>2409</v>
      </c>
      <c r="E2606" s="426">
        <v>111</v>
      </c>
      <c r="F2606" s="426" t="s">
        <v>18801</v>
      </c>
      <c r="G2606" s="426" t="s">
        <v>18802</v>
      </c>
      <c r="H2606" s="426">
        <v>-9.3520082198917304E-2</v>
      </c>
      <c r="I2606" s="426">
        <v>0.14366203936427399</v>
      </c>
      <c r="J2606" s="426">
        <v>0.51506403551621005</v>
      </c>
      <c r="K2606" s="426">
        <v>0.91071972798781797</v>
      </c>
      <c r="L2606" s="426" t="s">
        <v>2410</v>
      </c>
      <c r="M2606" s="426" t="s">
        <v>445</v>
      </c>
      <c r="N2606" s="426" t="s">
        <v>438</v>
      </c>
      <c r="O2606" s="426" t="s">
        <v>20694</v>
      </c>
      <c r="P2606" s="426" t="s">
        <v>323</v>
      </c>
      <c r="Q2606" s="426" t="s">
        <v>20712</v>
      </c>
    </row>
    <row r="2607" spans="1:17">
      <c r="A2607" s="426" t="s">
        <v>1491</v>
      </c>
      <c r="B2607" s="426" t="s">
        <v>1492</v>
      </c>
      <c r="C2607" s="426" t="s">
        <v>956</v>
      </c>
      <c r="D2607" s="426" t="s">
        <v>1793</v>
      </c>
      <c r="E2607" s="426">
        <v>864</v>
      </c>
      <c r="F2607" s="426" t="s">
        <v>7147</v>
      </c>
      <c r="G2607" s="426" t="s">
        <v>7148</v>
      </c>
      <c r="H2607" s="426">
        <v>3.303778291066E-2</v>
      </c>
      <c r="I2607" s="426">
        <v>5.0859899461224801E-2</v>
      </c>
      <c r="J2607" s="426">
        <v>0.51596089498334097</v>
      </c>
      <c r="K2607" s="426">
        <v>1.0335895905267201</v>
      </c>
      <c r="L2607" s="426" t="s">
        <v>1794</v>
      </c>
      <c r="M2607" s="426" t="s">
        <v>445</v>
      </c>
      <c r="N2607" s="426" t="s">
        <v>438</v>
      </c>
      <c r="O2607" s="426" t="s">
        <v>20694</v>
      </c>
      <c r="P2607" s="426" t="s">
        <v>323</v>
      </c>
      <c r="Q2607" s="426" t="s">
        <v>20712</v>
      </c>
    </row>
    <row r="2608" spans="1:17">
      <c r="A2608" s="426" t="s">
        <v>1491</v>
      </c>
      <c r="B2608" s="426" t="s">
        <v>1492</v>
      </c>
      <c r="C2608" s="426" t="s">
        <v>956</v>
      </c>
      <c r="D2608" s="426" t="s">
        <v>2872</v>
      </c>
      <c r="E2608" s="426">
        <v>307</v>
      </c>
      <c r="F2608" s="426" t="s">
        <v>12766</v>
      </c>
      <c r="G2608" s="426" t="s">
        <v>12767</v>
      </c>
      <c r="H2608" s="426">
        <v>5.4726318192354802E-2</v>
      </c>
      <c r="I2608" s="426">
        <v>8.4276249478061296E-2</v>
      </c>
      <c r="J2608" s="426">
        <v>0.51610039972701804</v>
      </c>
      <c r="K2608" s="426">
        <v>1.05625149829497</v>
      </c>
      <c r="L2608" s="426" t="s">
        <v>2873</v>
      </c>
      <c r="M2608" s="426" t="s">
        <v>445</v>
      </c>
      <c r="N2608" s="426" t="s">
        <v>438</v>
      </c>
      <c r="O2608" s="426" t="s">
        <v>20694</v>
      </c>
      <c r="P2608" s="426" t="s">
        <v>323</v>
      </c>
      <c r="Q2608" s="426" t="s">
        <v>20712</v>
      </c>
    </row>
    <row r="2609" spans="1:17">
      <c r="A2609" s="426" t="s">
        <v>1491</v>
      </c>
      <c r="B2609" s="426" t="s">
        <v>1492</v>
      </c>
      <c r="C2609" s="426" t="s">
        <v>956</v>
      </c>
      <c r="D2609" s="426" t="s">
        <v>2710</v>
      </c>
      <c r="E2609" s="426">
        <v>1195</v>
      </c>
      <c r="F2609" s="426" t="s">
        <v>9326</v>
      </c>
      <c r="G2609" s="426" t="s">
        <v>9327</v>
      </c>
      <c r="H2609" s="426">
        <v>-2.8664456595710999E-2</v>
      </c>
      <c r="I2609" s="426">
        <v>4.41564868178266E-2</v>
      </c>
      <c r="J2609" s="426">
        <v>0.51623742786903404</v>
      </c>
      <c r="K2609" s="426">
        <v>0.97174247154577797</v>
      </c>
      <c r="L2609" s="426" t="s">
        <v>2711</v>
      </c>
      <c r="M2609" s="426" t="s">
        <v>445</v>
      </c>
      <c r="N2609" s="426" t="s">
        <v>438</v>
      </c>
      <c r="O2609" s="426" t="s">
        <v>20694</v>
      </c>
      <c r="P2609" s="426" t="s">
        <v>323</v>
      </c>
      <c r="Q2609" s="426" t="s">
        <v>20712</v>
      </c>
    </row>
    <row r="2610" spans="1:17">
      <c r="A2610" s="426" t="s">
        <v>1491</v>
      </c>
      <c r="B2610" s="426" t="s">
        <v>1492</v>
      </c>
      <c r="C2610" s="426" t="s">
        <v>956</v>
      </c>
      <c r="D2610" s="426" t="s">
        <v>1557</v>
      </c>
      <c r="E2610" s="426">
        <v>372</v>
      </c>
      <c r="F2610" s="426" t="s">
        <v>10579</v>
      </c>
      <c r="G2610" s="426" t="s">
        <v>10580</v>
      </c>
      <c r="H2610" s="426">
        <v>-5.0481918394337397E-2</v>
      </c>
      <c r="I2610" s="426">
        <v>7.77805812760691E-2</v>
      </c>
      <c r="J2610" s="426">
        <v>0.51631908743124999</v>
      </c>
      <c r="K2610" s="426">
        <v>0.95077111998537001</v>
      </c>
      <c r="L2610" s="426" t="s">
        <v>1558</v>
      </c>
      <c r="M2610" s="426" t="s">
        <v>445</v>
      </c>
      <c r="N2610" s="426" t="s">
        <v>438</v>
      </c>
      <c r="O2610" s="426" t="s">
        <v>20694</v>
      </c>
      <c r="P2610" s="426" t="s">
        <v>323</v>
      </c>
      <c r="Q2610" s="426" t="s">
        <v>20712</v>
      </c>
    </row>
    <row r="2611" spans="1:17">
      <c r="A2611" s="426" t="s">
        <v>1491</v>
      </c>
      <c r="B2611" s="426" t="s">
        <v>1492</v>
      </c>
      <c r="C2611" s="426" t="s">
        <v>956</v>
      </c>
      <c r="D2611" s="426" t="s">
        <v>3373</v>
      </c>
      <c r="E2611" s="426">
        <v>1576</v>
      </c>
      <c r="F2611" s="426" t="s">
        <v>17851</v>
      </c>
      <c r="G2611" s="426" t="s">
        <v>17852</v>
      </c>
      <c r="H2611" s="426">
        <v>-2.50561093751198E-2</v>
      </c>
      <c r="I2611" s="426">
        <v>3.8640669587598701E-2</v>
      </c>
      <c r="J2611" s="426">
        <v>0.51670118267482901</v>
      </c>
      <c r="K2611" s="426">
        <v>0.97525518953385704</v>
      </c>
      <c r="L2611" s="426" t="s">
        <v>3374</v>
      </c>
      <c r="M2611" s="426" t="s">
        <v>445</v>
      </c>
      <c r="N2611" s="426" t="s">
        <v>438</v>
      </c>
      <c r="O2611" s="426" t="s">
        <v>20694</v>
      </c>
      <c r="P2611" s="426" t="s">
        <v>323</v>
      </c>
      <c r="Q2611" s="426" t="s">
        <v>20712</v>
      </c>
    </row>
    <row r="2612" spans="1:17">
      <c r="A2612" s="426" t="s">
        <v>1491</v>
      </c>
      <c r="B2612" s="426" t="s">
        <v>1492</v>
      </c>
      <c r="C2612" s="426" t="s">
        <v>956</v>
      </c>
      <c r="D2612" s="426" t="s">
        <v>3201</v>
      </c>
      <c r="E2612" s="426">
        <v>1540</v>
      </c>
      <c r="F2612" s="426" t="s">
        <v>15227</v>
      </c>
      <c r="G2612" s="426" t="s">
        <v>15228</v>
      </c>
      <c r="H2612" s="426">
        <v>-2.4791453948434902E-2</v>
      </c>
      <c r="I2612" s="426">
        <v>3.8260697313507203E-2</v>
      </c>
      <c r="J2612" s="426">
        <v>0.51700993415664598</v>
      </c>
      <c r="K2612" s="426">
        <v>0.975513330269837</v>
      </c>
      <c r="L2612" s="426" t="s">
        <v>3202</v>
      </c>
      <c r="M2612" s="426" t="s">
        <v>445</v>
      </c>
      <c r="N2612" s="426" t="s">
        <v>438</v>
      </c>
      <c r="O2612" s="426" t="s">
        <v>20694</v>
      </c>
      <c r="P2612" s="426" t="s">
        <v>323</v>
      </c>
      <c r="Q2612" s="426" t="s">
        <v>20712</v>
      </c>
    </row>
    <row r="2613" spans="1:17">
      <c r="A2613" s="426" t="s">
        <v>1491</v>
      </c>
      <c r="B2613" s="426" t="s">
        <v>1492</v>
      </c>
      <c r="C2613" s="426" t="s">
        <v>956</v>
      </c>
      <c r="D2613" s="426" t="s">
        <v>2856</v>
      </c>
      <c r="E2613" s="426">
        <v>115</v>
      </c>
      <c r="F2613" s="426" t="s">
        <v>9196</v>
      </c>
      <c r="G2613" s="426" t="s">
        <v>9197</v>
      </c>
      <c r="H2613" s="426">
        <v>8.8516266000331204E-2</v>
      </c>
      <c r="I2613" s="426">
        <v>0.13711477161614899</v>
      </c>
      <c r="J2613" s="426">
        <v>0.51856220411100995</v>
      </c>
      <c r="K2613" s="426">
        <v>1.0925520239175299</v>
      </c>
      <c r="L2613" s="426" t="s">
        <v>2857</v>
      </c>
      <c r="M2613" s="426" t="s">
        <v>445</v>
      </c>
      <c r="N2613" s="426" t="s">
        <v>438</v>
      </c>
      <c r="O2613" s="426" t="s">
        <v>20694</v>
      </c>
      <c r="P2613" s="426" t="s">
        <v>323</v>
      </c>
      <c r="Q2613" s="426" t="s">
        <v>20712</v>
      </c>
    </row>
    <row r="2614" spans="1:17">
      <c r="A2614" s="426" t="s">
        <v>1491</v>
      </c>
      <c r="B2614" s="426" t="s">
        <v>1492</v>
      </c>
      <c r="C2614" s="426" t="s">
        <v>956</v>
      </c>
      <c r="D2614" s="426" t="s">
        <v>1414</v>
      </c>
      <c r="E2614" s="426">
        <v>114</v>
      </c>
      <c r="F2614" s="426" t="s">
        <v>12640</v>
      </c>
      <c r="G2614" s="426" t="s">
        <v>12641</v>
      </c>
      <c r="H2614" s="426">
        <v>8.8620885744140093E-2</v>
      </c>
      <c r="I2614" s="426">
        <v>0.13767231956137299</v>
      </c>
      <c r="J2614" s="426">
        <v>0.51976427240391898</v>
      </c>
      <c r="K2614" s="426">
        <v>1.0926663324097301</v>
      </c>
      <c r="L2614" s="426" t="s">
        <v>1415</v>
      </c>
      <c r="M2614" s="426" t="s">
        <v>445</v>
      </c>
      <c r="N2614" s="426" t="s">
        <v>438</v>
      </c>
      <c r="O2614" s="426" t="s">
        <v>20694</v>
      </c>
      <c r="P2614" s="426" t="s">
        <v>323</v>
      </c>
      <c r="Q2614" s="426" t="s">
        <v>20712</v>
      </c>
    </row>
    <row r="2615" spans="1:17">
      <c r="A2615" s="426" t="s">
        <v>1491</v>
      </c>
      <c r="B2615" s="426" t="s">
        <v>1492</v>
      </c>
      <c r="C2615" s="426" t="s">
        <v>956</v>
      </c>
      <c r="D2615" s="426" t="s">
        <v>3670</v>
      </c>
      <c r="E2615" s="426">
        <v>49434</v>
      </c>
      <c r="F2615" s="426" t="s">
        <v>13446</v>
      </c>
      <c r="G2615" s="426" t="s">
        <v>13447</v>
      </c>
      <c r="H2615" s="426">
        <v>-4.9926477870865498E-3</v>
      </c>
      <c r="I2615" s="426">
        <v>7.7803107148901396E-3</v>
      </c>
      <c r="J2615" s="426">
        <v>0.52106611941564696</v>
      </c>
      <c r="K2615" s="426">
        <v>0.99501979476317404</v>
      </c>
      <c r="L2615" s="426" t="s">
        <v>3671</v>
      </c>
      <c r="M2615" s="426" t="s">
        <v>445</v>
      </c>
      <c r="N2615" s="426" t="s">
        <v>438</v>
      </c>
      <c r="O2615" s="426" t="s">
        <v>20694</v>
      </c>
      <c r="P2615" s="426" t="s">
        <v>323</v>
      </c>
      <c r="Q2615" s="426" t="s">
        <v>20712</v>
      </c>
    </row>
    <row r="2616" spans="1:17">
      <c r="A2616" s="426" t="s">
        <v>1491</v>
      </c>
      <c r="B2616" s="426" t="s">
        <v>1492</v>
      </c>
      <c r="C2616" s="426" t="s">
        <v>956</v>
      </c>
      <c r="D2616" s="426" t="s">
        <v>1290</v>
      </c>
      <c r="E2616" s="426">
        <v>818</v>
      </c>
      <c r="F2616" s="426" t="s">
        <v>16885</v>
      </c>
      <c r="G2616" s="426" t="s">
        <v>16886</v>
      </c>
      <c r="H2616" s="426">
        <v>3.32142181439775E-2</v>
      </c>
      <c r="I2616" s="426">
        <v>5.2055625370815803E-2</v>
      </c>
      <c r="J2616" s="426">
        <v>0.52343955252954899</v>
      </c>
      <c r="K2616" s="426">
        <v>1.03377196823574</v>
      </c>
      <c r="L2616" s="426" t="s">
        <v>1291</v>
      </c>
      <c r="M2616" s="426" t="s">
        <v>445</v>
      </c>
      <c r="N2616" s="426" t="s">
        <v>438</v>
      </c>
      <c r="O2616" s="426" t="s">
        <v>20694</v>
      </c>
      <c r="P2616" s="426" t="s">
        <v>323</v>
      </c>
      <c r="Q2616" s="426" t="s">
        <v>20712</v>
      </c>
    </row>
    <row r="2617" spans="1:17">
      <c r="A2617" s="426" t="s">
        <v>1491</v>
      </c>
      <c r="B2617" s="426" t="s">
        <v>1492</v>
      </c>
      <c r="C2617" s="426" t="s">
        <v>956</v>
      </c>
      <c r="D2617" s="426" t="s">
        <v>2104</v>
      </c>
      <c r="E2617" s="426">
        <v>661</v>
      </c>
      <c r="F2617" s="426" t="s">
        <v>17633</v>
      </c>
      <c r="G2617" s="426" t="s">
        <v>17634</v>
      </c>
      <c r="H2617" s="426">
        <v>3.6645279077137501E-2</v>
      </c>
      <c r="I2617" s="426">
        <v>5.7805695659632499E-2</v>
      </c>
      <c r="J2617" s="426">
        <v>0.52612069809061401</v>
      </c>
      <c r="K2617" s="426">
        <v>1.0373249946893</v>
      </c>
      <c r="L2617" s="426" t="s">
        <v>2105</v>
      </c>
      <c r="M2617" s="426" t="s">
        <v>445</v>
      </c>
      <c r="N2617" s="426" t="s">
        <v>438</v>
      </c>
      <c r="O2617" s="426" t="s">
        <v>20694</v>
      </c>
      <c r="P2617" s="426" t="s">
        <v>323</v>
      </c>
      <c r="Q2617" s="426" t="s">
        <v>20712</v>
      </c>
    </row>
    <row r="2618" spans="1:17">
      <c r="A2618" s="426" t="s">
        <v>1491</v>
      </c>
      <c r="B2618" s="426" t="s">
        <v>1492</v>
      </c>
      <c r="C2618" s="426" t="s">
        <v>956</v>
      </c>
      <c r="D2618" s="426" t="s">
        <v>1633</v>
      </c>
      <c r="E2618" s="426">
        <v>156</v>
      </c>
      <c r="F2618" s="426" t="s">
        <v>14094</v>
      </c>
      <c r="G2618" s="426" t="s">
        <v>14095</v>
      </c>
      <c r="H2618" s="426">
        <v>7.4744857700757297E-2</v>
      </c>
      <c r="I2618" s="426">
        <v>0.118418742365761</v>
      </c>
      <c r="J2618" s="426">
        <v>0.52791557256893196</v>
      </c>
      <c r="K2618" s="426">
        <v>1.0776091721249099</v>
      </c>
      <c r="L2618" s="426" t="s">
        <v>1634</v>
      </c>
      <c r="M2618" s="426" t="s">
        <v>445</v>
      </c>
      <c r="N2618" s="426" t="s">
        <v>438</v>
      </c>
      <c r="O2618" s="426" t="s">
        <v>20694</v>
      </c>
      <c r="P2618" s="426" t="s">
        <v>323</v>
      </c>
      <c r="Q2618" s="426" t="s">
        <v>20712</v>
      </c>
    </row>
    <row r="2619" spans="1:17">
      <c r="A2619" s="426" t="s">
        <v>1491</v>
      </c>
      <c r="B2619" s="426" t="s">
        <v>1492</v>
      </c>
      <c r="C2619" s="426" t="s">
        <v>956</v>
      </c>
      <c r="D2619" s="426" t="s">
        <v>1370</v>
      </c>
      <c r="E2619" s="426">
        <v>7120</v>
      </c>
      <c r="F2619" s="426" t="s">
        <v>14671</v>
      </c>
      <c r="G2619" s="426" t="s">
        <v>14672</v>
      </c>
      <c r="H2619" s="426">
        <v>-1.1359566418495899E-2</v>
      </c>
      <c r="I2619" s="426">
        <v>1.8060097542264501E-2</v>
      </c>
      <c r="J2619" s="426">
        <v>0.52935757265558003</v>
      </c>
      <c r="K2619" s="426">
        <v>0.98870470984240799</v>
      </c>
      <c r="L2619" s="426" t="s">
        <v>1371</v>
      </c>
      <c r="M2619" s="426" t="s">
        <v>445</v>
      </c>
      <c r="N2619" s="426" t="s">
        <v>438</v>
      </c>
      <c r="O2619" s="426" t="s">
        <v>20694</v>
      </c>
      <c r="P2619" s="426" t="s">
        <v>323</v>
      </c>
      <c r="Q2619" s="426" t="s">
        <v>20712</v>
      </c>
    </row>
    <row r="2620" spans="1:17">
      <c r="A2620" s="426" t="s">
        <v>1491</v>
      </c>
      <c r="B2620" s="426" t="s">
        <v>1492</v>
      </c>
      <c r="C2620" s="426" t="s">
        <v>956</v>
      </c>
      <c r="D2620" s="426" t="s">
        <v>3036</v>
      </c>
      <c r="E2620" s="426">
        <v>1667</v>
      </c>
      <c r="F2620" s="426" t="s">
        <v>18259</v>
      </c>
      <c r="G2620" s="426" t="s">
        <v>18260</v>
      </c>
      <c r="H2620" s="426">
        <v>-2.30906171857004E-2</v>
      </c>
      <c r="I2620" s="426">
        <v>3.6760300026255702E-2</v>
      </c>
      <c r="J2620" s="426">
        <v>0.52991219001563095</v>
      </c>
      <c r="K2620" s="426">
        <v>0.97717393100956895</v>
      </c>
      <c r="L2620" s="426" t="s">
        <v>3037</v>
      </c>
      <c r="M2620" s="426" t="s">
        <v>445</v>
      </c>
      <c r="N2620" s="426" t="s">
        <v>438</v>
      </c>
      <c r="O2620" s="426" t="s">
        <v>20694</v>
      </c>
      <c r="P2620" s="426" t="s">
        <v>323</v>
      </c>
      <c r="Q2620" s="426" t="s">
        <v>20712</v>
      </c>
    </row>
    <row r="2621" spans="1:17">
      <c r="A2621" s="426" t="s">
        <v>1491</v>
      </c>
      <c r="B2621" s="426" t="s">
        <v>1492</v>
      </c>
      <c r="C2621" s="426" t="s">
        <v>956</v>
      </c>
      <c r="D2621" s="426" t="s">
        <v>2062</v>
      </c>
      <c r="E2621" s="426">
        <v>124</v>
      </c>
      <c r="F2621" s="426" t="s">
        <v>17381</v>
      </c>
      <c r="G2621" s="426" t="s">
        <v>17382</v>
      </c>
      <c r="H2621" s="426">
        <v>8.2903312220925798E-2</v>
      </c>
      <c r="I2621" s="426">
        <v>0.13206487833921501</v>
      </c>
      <c r="J2621" s="426">
        <v>0.53016978487913102</v>
      </c>
      <c r="K2621" s="426">
        <v>1.0864367583125201</v>
      </c>
      <c r="L2621" s="426" t="s">
        <v>2063</v>
      </c>
      <c r="M2621" s="426" t="s">
        <v>445</v>
      </c>
      <c r="N2621" s="426" t="s">
        <v>438</v>
      </c>
      <c r="O2621" s="426" t="s">
        <v>20694</v>
      </c>
      <c r="P2621" s="426" t="s">
        <v>323</v>
      </c>
      <c r="Q2621" s="426" t="s">
        <v>20712</v>
      </c>
    </row>
    <row r="2622" spans="1:17">
      <c r="A2622" s="426" t="s">
        <v>1491</v>
      </c>
      <c r="B2622" s="426" t="s">
        <v>1492</v>
      </c>
      <c r="C2622" s="426" t="s">
        <v>956</v>
      </c>
      <c r="D2622" s="426" t="s">
        <v>3365</v>
      </c>
      <c r="E2622" s="426">
        <v>2690</v>
      </c>
      <c r="F2622" s="426" t="s">
        <v>12053</v>
      </c>
      <c r="G2622" s="426" t="s">
        <v>12054</v>
      </c>
      <c r="H2622" s="426">
        <v>1.8079394015416701E-2</v>
      </c>
      <c r="I2622" s="426">
        <v>2.8814449811278901E-2</v>
      </c>
      <c r="J2622" s="426">
        <v>0.530369589540992</v>
      </c>
      <c r="K2622" s="426">
        <v>1.01824381564587</v>
      </c>
      <c r="L2622" s="426" t="s">
        <v>3366</v>
      </c>
      <c r="M2622" s="426" t="s">
        <v>445</v>
      </c>
      <c r="N2622" s="426" t="s">
        <v>438</v>
      </c>
      <c r="O2622" s="426" t="s">
        <v>20694</v>
      </c>
      <c r="P2622" s="426" t="s">
        <v>323</v>
      </c>
      <c r="Q2622" s="426" t="s">
        <v>20712</v>
      </c>
    </row>
    <row r="2623" spans="1:17">
      <c r="A2623" s="426" t="s">
        <v>1491</v>
      </c>
      <c r="B2623" s="426" t="s">
        <v>1492</v>
      </c>
      <c r="C2623" s="426" t="s">
        <v>956</v>
      </c>
      <c r="D2623" s="426" t="s">
        <v>2369</v>
      </c>
      <c r="E2623" s="426">
        <v>13181</v>
      </c>
      <c r="F2623" s="426" t="s">
        <v>6439</v>
      </c>
      <c r="G2623" s="426" t="s">
        <v>6440</v>
      </c>
      <c r="H2623" s="426">
        <v>-8.4968554986894797E-3</v>
      </c>
      <c r="I2623" s="426">
        <v>1.3571401947949599E-2</v>
      </c>
      <c r="J2623" s="426">
        <v>0.53125898203209398</v>
      </c>
      <c r="K2623" s="426">
        <v>0.99153914075419203</v>
      </c>
      <c r="L2623" s="426" t="s">
        <v>2370</v>
      </c>
      <c r="M2623" s="426" t="s">
        <v>445</v>
      </c>
      <c r="N2623" s="426" t="s">
        <v>438</v>
      </c>
      <c r="O2623" s="426" t="s">
        <v>20694</v>
      </c>
      <c r="P2623" s="426" t="s">
        <v>323</v>
      </c>
      <c r="Q2623" s="426" t="s">
        <v>20712</v>
      </c>
    </row>
    <row r="2624" spans="1:17">
      <c r="A2624" s="426" t="s">
        <v>1491</v>
      </c>
      <c r="B2624" s="426" t="s">
        <v>1492</v>
      </c>
      <c r="C2624" s="426" t="s">
        <v>956</v>
      </c>
      <c r="D2624" s="426" t="s">
        <v>2305</v>
      </c>
      <c r="E2624" s="426">
        <v>2213</v>
      </c>
      <c r="F2624" s="426" t="s">
        <v>11615</v>
      </c>
      <c r="G2624" s="426" t="s">
        <v>11616</v>
      </c>
      <c r="H2624" s="426">
        <v>1.98145532544995E-2</v>
      </c>
      <c r="I2624" s="426">
        <v>3.1728553001455301E-2</v>
      </c>
      <c r="J2624" s="426">
        <v>0.532297782474208</v>
      </c>
      <c r="K2624" s="426">
        <v>1.02001216455002</v>
      </c>
      <c r="L2624" s="426" t="s">
        <v>2306</v>
      </c>
      <c r="M2624" s="426" t="s">
        <v>445</v>
      </c>
      <c r="N2624" s="426" t="s">
        <v>438</v>
      </c>
      <c r="O2624" s="426" t="s">
        <v>20694</v>
      </c>
      <c r="P2624" s="426" t="s">
        <v>323</v>
      </c>
      <c r="Q2624" s="426" t="s">
        <v>20712</v>
      </c>
    </row>
    <row r="2625" spans="1:17">
      <c r="A2625" s="426" t="s">
        <v>1491</v>
      </c>
      <c r="B2625" s="426" t="s">
        <v>1492</v>
      </c>
      <c r="C2625" s="426" t="s">
        <v>956</v>
      </c>
      <c r="D2625" s="426" t="s">
        <v>1880</v>
      </c>
      <c r="E2625" s="426">
        <v>326</v>
      </c>
      <c r="F2625" s="426" t="s">
        <v>5724</v>
      </c>
      <c r="G2625" s="426" t="s">
        <v>5725</v>
      </c>
      <c r="H2625" s="426">
        <v>5.2166252204622503E-2</v>
      </c>
      <c r="I2625" s="426">
        <v>8.3732928795731798E-2</v>
      </c>
      <c r="J2625" s="426">
        <v>0.53327951820074904</v>
      </c>
      <c r="K2625" s="426">
        <v>1.0535508831112099</v>
      </c>
      <c r="L2625" s="426" t="s">
        <v>1881</v>
      </c>
      <c r="M2625" s="426" t="s">
        <v>445</v>
      </c>
      <c r="N2625" s="426" t="s">
        <v>438</v>
      </c>
      <c r="O2625" s="426" t="s">
        <v>20694</v>
      </c>
      <c r="P2625" s="426" t="s">
        <v>323</v>
      </c>
      <c r="Q2625" s="426" t="s">
        <v>20712</v>
      </c>
    </row>
    <row r="2626" spans="1:17">
      <c r="A2626" s="426" t="s">
        <v>1491</v>
      </c>
      <c r="B2626" s="426" t="s">
        <v>1492</v>
      </c>
      <c r="C2626" s="426" t="s">
        <v>956</v>
      </c>
      <c r="D2626" s="426" t="s">
        <v>1155</v>
      </c>
      <c r="E2626" s="426">
        <v>204</v>
      </c>
      <c r="F2626" s="426" t="s">
        <v>7065</v>
      </c>
      <c r="G2626" s="426" t="s">
        <v>7066</v>
      </c>
      <c r="H2626" s="426">
        <v>6.4370462490940694E-2</v>
      </c>
      <c r="I2626" s="426">
        <v>0.10334474762205501</v>
      </c>
      <c r="J2626" s="426">
        <v>0.53336919351779999</v>
      </c>
      <c r="K2626" s="426">
        <v>1.06648741917273</v>
      </c>
      <c r="L2626" s="426" t="s">
        <v>1156</v>
      </c>
      <c r="M2626" s="426" t="s">
        <v>445</v>
      </c>
      <c r="N2626" s="426" t="s">
        <v>438</v>
      </c>
      <c r="O2626" s="426" t="s">
        <v>20694</v>
      </c>
      <c r="P2626" s="426" t="s">
        <v>323</v>
      </c>
      <c r="Q2626" s="426" t="s">
        <v>20712</v>
      </c>
    </row>
    <row r="2627" spans="1:17">
      <c r="A2627" s="426" t="s">
        <v>1491</v>
      </c>
      <c r="B2627" s="426" t="s">
        <v>1492</v>
      </c>
      <c r="C2627" s="426" t="s">
        <v>956</v>
      </c>
      <c r="D2627" s="426" t="s">
        <v>10166</v>
      </c>
      <c r="E2627" s="426">
        <v>27490</v>
      </c>
      <c r="F2627" s="426" t="s">
        <v>10176</v>
      </c>
      <c r="G2627" s="426" t="s">
        <v>10177</v>
      </c>
      <c r="H2627" s="426">
        <v>-8.2238637353960892E-3</v>
      </c>
      <c r="I2627" s="426">
        <v>1.3221620973525699E-2</v>
      </c>
      <c r="J2627" s="426">
        <v>0.53394109765386399</v>
      </c>
      <c r="K2627" s="426">
        <v>0.991809859722944</v>
      </c>
      <c r="L2627" s="426" t="s">
        <v>10167</v>
      </c>
      <c r="M2627" s="426" t="s">
        <v>445</v>
      </c>
      <c r="N2627" s="426" t="s">
        <v>438</v>
      </c>
      <c r="O2627" s="426" t="s">
        <v>20694</v>
      </c>
      <c r="P2627" s="426" t="s">
        <v>323</v>
      </c>
      <c r="Q2627" s="426" t="s">
        <v>20712</v>
      </c>
    </row>
    <row r="2628" spans="1:17">
      <c r="A2628" s="426" t="s">
        <v>1491</v>
      </c>
      <c r="B2628" s="426" t="s">
        <v>1492</v>
      </c>
      <c r="C2628" s="426" t="s">
        <v>956</v>
      </c>
      <c r="D2628" s="426" t="s">
        <v>2260</v>
      </c>
      <c r="E2628" s="426">
        <v>10084</v>
      </c>
      <c r="F2628" s="426" t="s">
        <v>14174</v>
      </c>
      <c r="G2628" s="426" t="s">
        <v>14175</v>
      </c>
      <c r="H2628" s="426">
        <v>9.6122395839281592E-3</v>
      </c>
      <c r="I2628" s="426">
        <v>1.5454629231271701E-2</v>
      </c>
      <c r="J2628" s="426">
        <v>0.533964835134211</v>
      </c>
      <c r="K2628" s="426">
        <v>1.0096585855359399</v>
      </c>
      <c r="L2628" s="426" t="s">
        <v>2263</v>
      </c>
      <c r="M2628" s="426" t="s">
        <v>445</v>
      </c>
      <c r="N2628" s="426" t="s">
        <v>438</v>
      </c>
      <c r="O2628" s="426" t="s">
        <v>20694</v>
      </c>
      <c r="P2628" s="426" t="s">
        <v>323</v>
      </c>
      <c r="Q2628" s="426" t="s">
        <v>20712</v>
      </c>
    </row>
    <row r="2629" spans="1:17">
      <c r="A2629" s="426" t="s">
        <v>1491</v>
      </c>
      <c r="B2629" s="426" t="s">
        <v>1492</v>
      </c>
      <c r="C2629" s="426" t="s">
        <v>956</v>
      </c>
      <c r="D2629" s="426" t="s">
        <v>1902</v>
      </c>
      <c r="E2629" s="426">
        <v>909</v>
      </c>
      <c r="F2629" s="426" t="s">
        <v>10736</v>
      </c>
      <c r="G2629" s="426" t="s">
        <v>10737</v>
      </c>
      <c r="H2629" s="426">
        <v>-3.0779203658321201E-2</v>
      </c>
      <c r="I2629" s="426">
        <v>4.9730046998975902E-2</v>
      </c>
      <c r="J2629" s="426">
        <v>0.535965313573319</v>
      </c>
      <c r="K2629" s="426">
        <v>0.96968965336911095</v>
      </c>
      <c r="L2629" s="426" t="s">
        <v>1903</v>
      </c>
      <c r="M2629" s="426" t="s">
        <v>445</v>
      </c>
      <c r="N2629" s="426" t="s">
        <v>438</v>
      </c>
      <c r="O2629" s="426" t="s">
        <v>20694</v>
      </c>
      <c r="P2629" s="426" t="s">
        <v>323</v>
      </c>
      <c r="Q2629" s="426" t="s">
        <v>20712</v>
      </c>
    </row>
    <row r="2630" spans="1:17">
      <c r="A2630" s="426" t="s">
        <v>1491</v>
      </c>
      <c r="B2630" s="426" t="s">
        <v>1492</v>
      </c>
      <c r="C2630" s="426" t="s">
        <v>956</v>
      </c>
      <c r="D2630" s="426" t="s">
        <v>1449</v>
      </c>
      <c r="E2630" s="426">
        <v>3833</v>
      </c>
      <c r="F2630" s="426" t="s">
        <v>10317</v>
      </c>
      <c r="G2630" s="426" t="s">
        <v>10318</v>
      </c>
      <c r="H2630" s="426">
        <v>-1.53178484936339E-2</v>
      </c>
      <c r="I2630" s="426">
        <v>2.4799479103347701E-2</v>
      </c>
      <c r="J2630" s="426">
        <v>0.53679410802955396</v>
      </c>
      <c r="K2630" s="426">
        <v>0.98479887301350699</v>
      </c>
      <c r="L2630" s="426" t="s">
        <v>1450</v>
      </c>
      <c r="M2630" s="426" t="s">
        <v>445</v>
      </c>
      <c r="N2630" s="426" t="s">
        <v>438</v>
      </c>
      <c r="O2630" s="426" t="s">
        <v>20694</v>
      </c>
      <c r="P2630" s="426" t="s">
        <v>323</v>
      </c>
      <c r="Q2630" s="426" t="s">
        <v>20712</v>
      </c>
    </row>
    <row r="2631" spans="1:17">
      <c r="A2631" s="426" t="s">
        <v>1491</v>
      </c>
      <c r="B2631" s="426" t="s">
        <v>1492</v>
      </c>
      <c r="C2631" s="426" t="s">
        <v>956</v>
      </c>
      <c r="D2631" s="426" t="s">
        <v>1857</v>
      </c>
      <c r="E2631" s="426">
        <v>1003</v>
      </c>
      <c r="F2631" s="426" t="s">
        <v>13644</v>
      </c>
      <c r="G2631" s="426" t="s">
        <v>13645</v>
      </c>
      <c r="H2631" s="426">
        <v>2.8726309872918701E-2</v>
      </c>
      <c r="I2631" s="426">
        <v>4.6916071952494302E-2</v>
      </c>
      <c r="J2631" s="426">
        <v>0.54034494340783801</v>
      </c>
      <c r="K2631" s="426">
        <v>1.02914288967872</v>
      </c>
      <c r="L2631" s="426" t="s">
        <v>1858</v>
      </c>
      <c r="M2631" s="426" t="s">
        <v>445</v>
      </c>
      <c r="N2631" s="426" t="s">
        <v>438</v>
      </c>
      <c r="O2631" s="426" t="s">
        <v>20694</v>
      </c>
      <c r="P2631" s="426" t="s">
        <v>323</v>
      </c>
      <c r="Q2631" s="426" t="s">
        <v>20712</v>
      </c>
    </row>
    <row r="2632" spans="1:17">
      <c r="A2632" s="426" t="s">
        <v>1491</v>
      </c>
      <c r="B2632" s="426" t="s">
        <v>1492</v>
      </c>
      <c r="C2632" s="426" t="s">
        <v>956</v>
      </c>
      <c r="D2632" s="426" t="s">
        <v>3209</v>
      </c>
      <c r="E2632" s="426">
        <v>578</v>
      </c>
      <c r="F2632" s="426" t="s">
        <v>9168</v>
      </c>
      <c r="G2632" s="426" t="s">
        <v>9169</v>
      </c>
      <c r="H2632" s="426">
        <v>3.7785031254342301E-2</v>
      </c>
      <c r="I2632" s="426">
        <v>6.18460608948153E-2</v>
      </c>
      <c r="J2632" s="426">
        <v>0.54123075147192101</v>
      </c>
      <c r="K2632" s="426">
        <v>1.0385079621272699</v>
      </c>
      <c r="L2632" s="426" t="s">
        <v>3210</v>
      </c>
      <c r="M2632" s="426" t="s">
        <v>445</v>
      </c>
      <c r="N2632" s="426" t="s">
        <v>438</v>
      </c>
      <c r="O2632" s="426" t="s">
        <v>20694</v>
      </c>
      <c r="P2632" s="426" t="s">
        <v>323</v>
      </c>
      <c r="Q2632" s="426" t="s">
        <v>20712</v>
      </c>
    </row>
    <row r="2633" spans="1:17">
      <c r="A2633" s="426" t="s">
        <v>1491</v>
      </c>
      <c r="B2633" s="426" t="s">
        <v>1492</v>
      </c>
      <c r="C2633" s="426" t="s">
        <v>956</v>
      </c>
      <c r="D2633" s="426" t="s">
        <v>2662</v>
      </c>
      <c r="E2633" s="426">
        <v>8934</v>
      </c>
      <c r="F2633" s="426" t="s">
        <v>18097</v>
      </c>
      <c r="G2633" s="426" t="s">
        <v>18098</v>
      </c>
      <c r="H2633" s="426">
        <v>9.7764430550377705E-3</v>
      </c>
      <c r="I2633" s="426">
        <v>1.6085757884370899E-2</v>
      </c>
      <c r="J2633" s="426">
        <v>0.54333994711674605</v>
      </c>
      <c r="K2633" s="426">
        <v>1.0098243885926701</v>
      </c>
      <c r="L2633" s="426" t="s">
        <v>2663</v>
      </c>
      <c r="M2633" s="426" t="s">
        <v>445</v>
      </c>
      <c r="N2633" s="426" t="s">
        <v>438</v>
      </c>
      <c r="O2633" s="426" t="s">
        <v>20694</v>
      </c>
      <c r="P2633" s="426" t="s">
        <v>323</v>
      </c>
      <c r="Q2633" s="426" t="s">
        <v>20712</v>
      </c>
    </row>
    <row r="2634" spans="1:17">
      <c r="A2634" s="426" t="s">
        <v>1491</v>
      </c>
      <c r="B2634" s="426" t="s">
        <v>1492</v>
      </c>
      <c r="C2634" s="426" t="s">
        <v>956</v>
      </c>
      <c r="D2634" s="426" t="s">
        <v>3014</v>
      </c>
      <c r="E2634" s="426">
        <v>49107</v>
      </c>
      <c r="F2634" s="426" t="s">
        <v>12611</v>
      </c>
      <c r="G2634" s="426" t="s">
        <v>12612</v>
      </c>
      <c r="H2634" s="426">
        <v>4.7698513739566802E-3</v>
      </c>
      <c r="I2634" s="426">
        <v>7.8550745803670895E-3</v>
      </c>
      <c r="J2634" s="426">
        <v>0.54369706615297497</v>
      </c>
      <c r="K2634" s="426">
        <v>1.0047812452234699</v>
      </c>
      <c r="L2634" s="426" t="s">
        <v>3015</v>
      </c>
      <c r="M2634" s="426" t="s">
        <v>445</v>
      </c>
      <c r="N2634" s="426" t="s">
        <v>438</v>
      </c>
      <c r="O2634" s="426" t="s">
        <v>20694</v>
      </c>
      <c r="P2634" s="426" t="s">
        <v>323</v>
      </c>
      <c r="Q2634" s="426" t="s">
        <v>20712</v>
      </c>
    </row>
    <row r="2635" spans="1:17">
      <c r="A2635" s="426" t="s">
        <v>1491</v>
      </c>
      <c r="B2635" s="426" t="s">
        <v>1492</v>
      </c>
      <c r="C2635" s="426" t="s">
        <v>956</v>
      </c>
      <c r="D2635" s="426" t="s">
        <v>3737</v>
      </c>
      <c r="E2635" s="426">
        <v>705</v>
      </c>
      <c r="F2635" s="426" t="s">
        <v>13136</v>
      </c>
      <c r="G2635" s="426" t="s">
        <v>13137</v>
      </c>
      <c r="H2635" s="426">
        <v>-3.4124534134809197E-2</v>
      </c>
      <c r="I2635" s="426">
        <v>5.6485157107251001E-2</v>
      </c>
      <c r="J2635" s="426">
        <v>0.54575537750425096</v>
      </c>
      <c r="K2635" s="426">
        <v>0.96645114098629303</v>
      </c>
      <c r="L2635" s="426" t="s">
        <v>3738</v>
      </c>
      <c r="M2635" s="426" t="s">
        <v>445</v>
      </c>
      <c r="N2635" s="426" t="s">
        <v>438</v>
      </c>
      <c r="O2635" s="426" t="s">
        <v>20694</v>
      </c>
      <c r="P2635" s="426" t="s">
        <v>323</v>
      </c>
      <c r="Q2635" s="426" t="s">
        <v>20712</v>
      </c>
    </row>
    <row r="2636" spans="1:17">
      <c r="A2636" s="426" t="s">
        <v>1491</v>
      </c>
      <c r="B2636" s="426" t="s">
        <v>1492</v>
      </c>
      <c r="C2636" s="426" t="s">
        <v>956</v>
      </c>
      <c r="D2636" s="426" t="s">
        <v>1649</v>
      </c>
      <c r="E2636" s="426">
        <v>3696</v>
      </c>
      <c r="F2636" s="426" t="s">
        <v>13566</v>
      </c>
      <c r="G2636" s="426" t="s">
        <v>13567</v>
      </c>
      <c r="H2636" s="426">
        <v>1.49109633775109E-2</v>
      </c>
      <c r="I2636" s="426">
        <v>2.47067358281426E-2</v>
      </c>
      <c r="J2636" s="426">
        <v>0.546164048268724</v>
      </c>
      <c r="K2636" s="426">
        <v>1.01502268640055</v>
      </c>
      <c r="L2636" s="426" t="s">
        <v>1650</v>
      </c>
      <c r="M2636" s="426" t="s">
        <v>445</v>
      </c>
      <c r="N2636" s="426" t="s">
        <v>438</v>
      </c>
      <c r="O2636" s="426" t="s">
        <v>20694</v>
      </c>
      <c r="P2636" s="426" t="s">
        <v>323</v>
      </c>
      <c r="Q2636" s="426" t="s">
        <v>20712</v>
      </c>
    </row>
    <row r="2637" spans="1:17">
      <c r="A2637" s="426" t="s">
        <v>1491</v>
      </c>
      <c r="B2637" s="426" t="s">
        <v>1492</v>
      </c>
      <c r="C2637" s="426" t="s">
        <v>956</v>
      </c>
      <c r="D2637" s="426" t="s">
        <v>3347</v>
      </c>
      <c r="E2637" s="426">
        <v>907</v>
      </c>
      <c r="F2637" s="426" t="s">
        <v>6509</v>
      </c>
      <c r="G2637" s="426" t="s">
        <v>6510</v>
      </c>
      <c r="H2637" s="426">
        <v>2.96909223950888E-2</v>
      </c>
      <c r="I2637" s="426">
        <v>4.9215004887744503E-2</v>
      </c>
      <c r="J2637" s="426">
        <v>0.546315755921428</v>
      </c>
      <c r="K2637" s="426">
        <v>1.0301360927482499</v>
      </c>
      <c r="L2637" s="426" t="s">
        <v>3350</v>
      </c>
      <c r="M2637" s="426" t="s">
        <v>445</v>
      </c>
      <c r="N2637" s="426" t="s">
        <v>438</v>
      </c>
      <c r="O2637" s="426" t="s">
        <v>20694</v>
      </c>
      <c r="P2637" s="426" t="s">
        <v>323</v>
      </c>
      <c r="Q2637" s="426" t="s">
        <v>20712</v>
      </c>
    </row>
    <row r="2638" spans="1:17">
      <c r="A2638" s="426" t="s">
        <v>1491</v>
      </c>
      <c r="B2638" s="426" t="s">
        <v>1492</v>
      </c>
      <c r="C2638" s="426" t="s">
        <v>956</v>
      </c>
      <c r="D2638" s="426" t="s">
        <v>1445</v>
      </c>
      <c r="E2638" s="426">
        <v>390</v>
      </c>
      <c r="F2638" s="426" t="s">
        <v>7049</v>
      </c>
      <c r="G2638" s="426" t="s">
        <v>7050</v>
      </c>
      <c r="H2638" s="426">
        <v>4.5174515928471499E-2</v>
      </c>
      <c r="I2638" s="426">
        <v>7.5040989014036302E-2</v>
      </c>
      <c r="J2638" s="426">
        <v>0.54717555186326206</v>
      </c>
      <c r="K2638" s="426">
        <v>1.0462104243616399</v>
      </c>
      <c r="L2638" s="426" t="s">
        <v>1446</v>
      </c>
      <c r="M2638" s="426" t="s">
        <v>445</v>
      </c>
      <c r="N2638" s="426" t="s">
        <v>438</v>
      </c>
      <c r="O2638" s="426" t="s">
        <v>20694</v>
      </c>
      <c r="P2638" s="426" t="s">
        <v>323</v>
      </c>
      <c r="Q2638" s="426" t="s">
        <v>20712</v>
      </c>
    </row>
    <row r="2639" spans="1:17">
      <c r="A2639" s="426" t="s">
        <v>1491</v>
      </c>
      <c r="B2639" s="426" t="s">
        <v>1492</v>
      </c>
      <c r="C2639" s="426" t="s">
        <v>956</v>
      </c>
      <c r="D2639" s="426" t="s">
        <v>2272</v>
      </c>
      <c r="E2639" s="426">
        <v>297</v>
      </c>
      <c r="F2639" s="426" t="s">
        <v>14434</v>
      </c>
      <c r="G2639" s="426" t="s">
        <v>14435</v>
      </c>
      <c r="H2639" s="426">
        <v>-5.2154666024439002E-2</v>
      </c>
      <c r="I2639" s="426">
        <v>8.6998196260433397E-2</v>
      </c>
      <c r="J2639" s="426">
        <v>0.54884527736826405</v>
      </c>
      <c r="K2639" s="426">
        <v>0.94918204927530703</v>
      </c>
      <c r="L2639" s="426" t="s">
        <v>2273</v>
      </c>
      <c r="M2639" s="426" t="s">
        <v>445</v>
      </c>
      <c r="N2639" s="426" t="s">
        <v>438</v>
      </c>
      <c r="O2639" s="426" t="s">
        <v>20694</v>
      </c>
      <c r="P2639" s="426" t="s">
        <v>323</v>
      </c>
      <c r="Q2639" s="426" t="s">
        <v>20712</v>
      </c>
    </row>
    <row r="2640" spans="1:17">
      <c r="A2640" s="426" t="s">
        <v>1491</v>
      </c>
      <c r="B2640" s="426" t="s">
        <v>1492</v>
      </c>
      <c r="C2640" s="426" t="s">
        <v>956</v>
      </c>
      <c r="D2640" s="426" t="s">
        <v>1129</v>
      </c>
      <c r="E2640" s="426">
        <v>737</v>
      </c>
      <c r="F2640" s="426" t="s">
        <v>16511</v>
      </c>
      <c r="G2640" s="426" t="s">
        <v>16512</v>
      </c>
      <c r="H2640" s="426">
        <v>-3.2830089353290001E-2</v>
      </c>
      <c r="I2640" s="426">
        <v>5.5284348127302103E-2</v>
      </c>
      <c r="J2640" s="426">
        <v>0.55261874465107697</v>
      </c>
      <c r="K2640" s="426">
        <v>0.96770296865843897</v>
      </c>
      <c r="L2640" s="426" t="s">
        <v>1130</v>
      </c>
      <c r="M2640" s="426" t="s">
        <v>445</v>
      </c>
      <c r="N2640" s="426" t="s">
        <v>438</v>
      </c>
      <c r="O2640" s="426" t="s">
        <v>20694</v>
      </c>
      <c r="P2640" s="426" t="s">
        <v>323</v>
      </c>
      <c r="Q2640" s="426" t="s">
        <v>20712</v>
      </c>
    </row>
    <row r="2641" spans="1:17">
      <c r="A2641" s="426" t="s">
        <v>1491</v>
      </c>
      <c r="B2641" s="426" t="s">
        <v>1492</v>
      </c>
      <c r="C2641" s="426" t="s">
        <v>956</v>
      </c>
      <c r="D2641" s="426" t="s">
        <v>3038</v>
      </c>
      <c r="E2641" s="426">
        <v>6470</v>
      </c>
      <c r="F2641" s="426" t="s">
        <v>16439</v>
      </c>
      <c r="G2641" s="426" t="s">
        <v>16440</v>
      </c>
      <c r="H2641" s="426">
        <v>1.1345791668185499E-2</v>
      </c>
      <c r="I2641" s="426">
        <v>1.9128201373267598E-2</v>
      </c>
      <c r="J2641" s="426">
        <v>0.55308430360113203</v>
      </c>
      <c r="K2641" s="426">
        <v>1.0114103992727499</v>
      </c>
      <c r="L2641" s="426" t="s">
        <v>3039</v>
      </c>
      <c r="M2641" s="426" t="s">
        <v>445</v>
      </c>
      <c r="N2641" s="426" t="s">
        <v>438</v>
      </c>
      <c r="O2641" s="426" t="s">
        <v>20694</v>
      </c>
      <c r="P2641" s="426" t="s">
        <v>323</v>
      </c>
      <c r="Q2641" s="426" t="s">
        <v>20712</v>
      </c>
    </row>
    <row r="2642" spans="1:17">
      <c r="A2642" s="426" t="s">
        <v>1491</v>
      </c>
      <c r="B2642" s="426" t="s">
        <v>1492</v>
      </c>
      <c r="C2642" s="426" t="s">
        <v>956</v>
      </c>
      <c r="D2642" s="426" t="s">
        <v>3311</v>
      </c>
      <c r="E2642" s="426">
        <v>8878</v>
      </c>
      <c r="F2642" s="426" t="s">
        <v>17583</v>
      </c>
      <c r="G2642" s="426" t="s">
        <v>17584</v>
      </c>
      <c r="H2642" s="426">
        <v>-9.6311531291730004E-3</v>
      </c>
      <c r="I2642" s="426">
        <v>1.6242882705790999E-2</v>
      </c>
      <c r="J2642" s="426">
        <v>0.55321725869898097</v>
      </c>
      <c r="K2642" s="426">
        <v>0.99041507788774696</v>
      </c>
      <c r="L2642" s="426" t="s">
        <v>3314</v>
      </c>
      <c r="M2642" s="426" t="s">
        <v>445</v>
      </c>
      <c r="N2642" s="426" t="s">
        <v>438</v>
      </c>
      <c r="O2642" s="426" t="s">
        <v>20694</v>
      </c>
      <c r="P2642" s="426" t="s">
        <v>323</v>
      </c>
      <c r="Q2642" s="426" t="s">
        <v>20712</v>
      </c>
    </row>
    <row r="2643" spans="1:17">
      <c r="A2643" s="426" t="s">
        <v>1491</v>
      </c>
      <c r="B2643" s="426" t="s">
        <v>1492</v>
      </c>
      <c r="C2643" s="426" t="s">
        <v>956</v>
      </c>
      <c r="D2643" s="426" t="s">
        <v>2760</v>
      </c>
      <c r="E2643" s="426">
        <v>50950</v>
      </c>
      <c r="F2643" s="426" t="s">
        <v>12453</v>
      </c>
      <c r="G2643" s="426" t="s">
        <v>12454</v>
      </c>
      <c r="H2643" s="426">
        <v>4.5992878297630097E-3</v>
      </c>
      <c r="I2643" s="426">
        <v>7.7647507227250499E-3</v>
      </c>
      <c r="J2643" s="426">
        <v>0.55363023124033495</v>
      </c>
      <c r="K2643" s="426">
        <v>1.0046098807878301</v>
      </c>
      <c r="L2643" s="426" t="s">
        <v>2761</v>
      </c>
      <c r="M2643" s="426" t="s">
        <v>445</v>
      </c>
      <c r="N2643" s="426" t="s">
        <v>438</v>
      </c>
      <c r="O2643" s="426" t="s">
        <v>20694</v>
      </c>
      <c r="P2643" s="426" t="s">
        <v>323</v>
      </c>
      <c r="Q2643" s="426" t="s">
        <v>20712</v>
      </c>
    </row>
    <row r="2644" spans="1:17">
      <c r="A2644" s="426" t="s">
        <v>1491</v>
      </c>
      <c r="B2644" s="426" t="s">
        <v>1492</v>
      </c>
      <c r="C2644" s="426" t="s">
        <v>956</v>
      </c>
      <c r="D2644" s="426" t="s">
        <v>2977</v>
      </c>
      <c r="E2644" s="426">
        <v>7815</v>
      </c>
      <c r="F2644" s="426" t="s">
        <v>13348</v>
      </c>
      <c r="G2644" s="426" t="s">
        <v>13349</v>
      </c>
      <c r="H2644" s="426">
        <v>1.0174609050615201E-2</v>
      </c>
      <c r="I2644" s="426">
        <v>1.7225756560911101E-2</v>
      </c>
      <c r="J2644" s="426">
        <v>0.55474655488017899</v>
      </c>
      <c r="K2644" s="426">
        <v>1.0102265463831801</v>
      </c>
      <c r="L2644" s="426" t="s">
        <v>2978</v>
      </c>
      <c r="M2644" s="426" t="s">
        <v>445</v>
      </c>
      <c r="N2644" s="426" t="s">
        <v>438</v>
      </c>
      <c r="O2644" s="426" t="s">
        <v>20694</v>
      </c>
      <c r="P2644" s="426" t="s">
        <v>323</v>
      </c>
      <c r="Q2644" s="426" t="s">
        <v>20712</v>
      </c>
    </row>
    <row r="2645" spans="1:17">
      <c r="A2645" s="426" t="s">
        <v>1491</v>
      </c>
      <c r="B2645" s="426" t="s">
        <v>1492</v>
      </c>
      <c r="C2645" s="426" t="s">
        <v>956</v>
      </c>
      <c r="D2645" s="426" t="s">
        <v>1286</v>
      </c>
      <c r="E2645" s="426">
        <v>135</v>
      </c>
      <c r="F2645" s="426" t="s">
        <v>6843</v>
      </c>
      <c r="G2645" s="426" t="s">
        <v>6844</v>
      </c>
      <c r="H2645" s="426">
        <v>7.5261487819179296E-2</v>
      </c>
      <c r="I2645" s="426">
        <v>0.12758701333934599</v>
      </c>
      <c r="J2645" s="426">
        <v>0.55526868415798403</v>
      </c>
      <c r="K2645" s="426">
        <v>1.0781660413144201</v>
      </c>
      <c r="L2645" s="426" t="s">
        <v>1287</v>
      </c>
      <c r="M2645" s="426" t="s">
        <v>445</v>
      </c>
      <c r="N2645" s="426" t="s">
        <v>438</v>
      </c>
      <c r="O2645" s="426" t="s">
        <v>20694</v>
      </c>
      <c r="P2645" s="426" t="s">
        <v>323</v>
      </c>
      <c r="Q2645" s="426" t="s">
        <v>20712</v>
      </c>
    </row>
    <row r="2646" spans="1:17">
      <c r="A2646" s="426" t="s">
        <v>1491</v>
      </c>
      <c r="B2646" s="426" t="s">
        <v>1492</v>
      </c>
      <c r="C2646" s="426" t="s">
        <v>956</v>
      </c>
      <c r="D2646" s="426" t="s">
        <v>2142</v>
      </c>
      <c r="E2646" s="426">
        <v>516</v>
      </c>
      <c r="F2646" s="426" t="s">
        <v>8616</v>
      </c>
      <c r="G2646" s="426" t="s">
        <v>8617</v>
      </c>
      <c r="H2646" s="426">
        <v>3.8430028608674498E-2</v>
      </c>
      <c r="I2646" s="426">
        <v>6.5185353222398407E-2</v>
      </c>
      <c r="J2646" s="426">
        <v>0.555492344225057</v>
      </c>
      <c r="K2646" s="426">
        <v>1.03917801308261</v>
      </c>
      <c r="L2646" s="426" t="s">
        <v>2143</v>
      </c>
      <c r="M2646" s="426" t="s">
        <v>445</v>
      </c>
      <c r="N2646" s="426" t="s">
        <v>438</v>
      </c>
      <c r="O2646" s="426" t="s">
        <v>20694</v>
      </c>
      <c r="P2646" s="426" t="s">
        <v>323</v>
      </c>
      <c r="Q2646" s="426" t="s">
        <v>20712</v>
      </c>
    </row>
    <row r="2647" spans="1:17">
      <c r="A2647" s="426" t="s">
        <v>1491</v>
      </c>
      <c r="B2647" s="426" t="s">
        <v>1492</v>
      </c>
      <c r="C2647" s="426" t="s">
        <v>956</v>
      </c>
      <c r="D2647" s="426" t="s">
        <v>1276</v>
      </c>
      <c r="E2647" s="426">
        <v>625</v>
      </c>
      <c r="F2647" s="426" t="s">
        <v>7483</v>
      </c>
      <c r="G2647" s="426" t="s">
        <v>7484</v>
      </c>
      <c r="H2647" s="426">
        <v>-3.5248316085414802E-2</v>
      </c>
      <c r="I2647" s="426">
        <v>5.9969239992620403E-2</v>
      </c>
      <c r="J2647" s="426">
        <v>0.55668449020272304</v>
      </c>
      <c r="K2647" s="426">
        <v>0.96536567066812096</v>
      </c>
      <c r="L2647" s="426" t="s">
        <v>1277</v>
      </c>
      <c r="M2647" s="426" t="s">
        <v>445</v>
      </c>
      <c r="N2647" s="426" t="s">
        <v>438</v>
      </c>
      <c r="O2647" s="426" t="s">
        <v>20694</v>
      </c>
      <c r="P2647" s="426" t="s">
        <v>323</v>
      </c>
      <c r="Q2647" s="426" t="s">
        <v>20712</v>
      </c>
    </row>
    <row r="2648" spans="1:17">
      <c r="A2648" s="426" t="s">
        <v>1491</v>
      </c>
      <c r="B2648" s="426" t="s">
        <v>1492</v>
      </c>
      <c r="C2648" s="426" t="s">
        <v>956</v>
      </c>
      <c r="D2648" s="426" t="s">
        <v>2674</v>
      </c>
      <c r="E2648" s="426">
        <v>12600</v>
      </c>
      <c r="F2648" s="426" t="s">
        <v>14394</v>
      </c>
      <c r="G2648" s="426" t="s">
        <v>14395</v>
      </c>
      <c r="H2648" s="426">
        <v>7.9996455410855198E-3</v>
      </c>
      <c r="I2648" s="426">
        <v>1.3691581940806399E-2</v>
      </c>
      <c r="J2648" s="426">
        <v>0.55903548098153699</v>
      </c>
      <c r="K2648" s="426">
        <v>1.0080317281983799</v>
      </c>
      <c r="L2648" s="426" t="s">
        <v>2675</v>
      </c>
      <c r="M2648" s="426" t="s">
        <v>445</v>
      </c>
      <c r="N2648" s="426" t="s">
        <v>438</v>
      </c>
      <c r="O2648" s="426" t="s">
        <v>20694</v>
      </c>
      <c r="P2648" s="426" t="s">
        <v>323</v>
      </c>
      <c r="Q2648" s="426" t="s">
        <v>20712</v>
      </c>
    </row>
    <row r="2649" spans="1:17">
      <c r="A2649" s="426" t="s">
        <v>1491</v>
      </c>
      <c r="B2649" s="426" t="s">
        <v>1492</v>
      </c>
      <c r="C2649" s="426" t="s">
        <v>956</v>
      </c>
      <c r="D2649" s="426" t="s">
        <v>2489</v>
      </c>
      <c r="E2649" s="426">
        <v>14604</v>
      </c>
      <c r="F2649" s="426" t="s">
        <v>14338</v>
      </c>
      <c r="G2649" s="426" t="s">
        <v>14339</v>
      </c>
      <c r="H2649" s="426">
        <v>-7.67562460688172E-3</v>
      </c>
      <c r="I2649" s="426">
        <v>1.3144509511650899E-2</v>
      </c>
      <c r="J2649" s="426">
        <v>0.55925967073034299</v>
      </c>
      <c r="K2649" s="426">
        <v>0.992353757775565</v>
      </c>
      <c r="L2649" s="426" t="s">
        <v>2492</v>
      </c>
      <c r="M2649" s="426" t="s">
        <v>445</v>
      </c>
      <c r="N2649" s="426" t="s">
        <v>438</v>
      </c>
      <c r="O2649" s="426" t="s">
        <v>20694</v>
      </c>
      <c r="P2649" s="426" t="s">
        <v>323</v>
      </c>
      <c r="Q2649" s="426" t="s">
        <v>20712</v>
      </c>
    </row>
    <row r="2650" spans="1:17">
      <c r="A2650" s="426" t="s">
        <v>1491</v>
      </c>
      <c r="B2650" s="426" t="s">
        <v>1492</v>
      </c>
      <c r="C2650" s="426" t="s">
        <v>956</v>
      </c>
      <c r="D2650" s="426" t="s">
        <v>1437</v>
      </c>
      <c r="E2650" s="426">
        <v>154</v>
      </c>
      <c r="F2650" s="426" t="s">
        <v>6781</v>
      </c>
      <c r="G2650" s="426" t="s">
        <v>6782</v>
      </c>
      <c r="H2650" s="426">
        <v>-7.0867152938830502E-2</v>
      </c>
      <c r="I2650" s="426">
        <v>0.12150048321662101</v>
      </c>
      <c r="J2650" s="426">
        <v>0.55971395844255101</v>
      </c>
      <c r="K2650" s="426">
        <v>0.93158564232229502</v>
      </c>
      <c r="L2650" s="426" t="s">
        <v>1438</v>
      </c>
      <c r="M2650" s="426" t="s">
        <v>445</v>
      </c>
      <c r="N2650" s="426" t="s">
        <v>438</v>
      </c>
      <c r="O2650" s="426" t="s">
        <v>20694</v>
      </c>
      <c r="P2650" s="426" t="s">
        <v>323</v>
      </c>
      <c r="Q2650" s="426" t="s">
        <v>20712</v>
      </c>
    </row>
    <row r="2651" spans="1:17">
      <c r="A2651" s="426" t="s">
        <v>1491</v>
      </c>
      <c r="B2651" s="426" t="s">
        <v>1492</v>
      </c>
      <c r="C2651" s="426" t="s">
        <v>956</v>
      </c>
      <c r="D2651" s="426" t="s">
        <v>2098</v>
      </c>
      <c r="E2651" s="426">
        <v>820</v>
      </c>
      <c r="F2651" s="426" t="s">
        <v>8862</v>
      </c>
      <c r="G2651" s="426" t="s">
        <v>8863</v>
      </c>
      <c r="H2651" s="426">
        <v>-3.0308778078639E-2</v>
      </c>
      <c r="I2651" s="426">
        <v>5.2282053240847302E-2</v>
      </c>
      <c r="J2651" s="426">
        <v>0.56210569635844398</v>
      </c>
      <c r="K2651" s="426">
        <v>0.97014592749950601</v>
      </c>
      <c r="L2651" s="426" t="s">
        <v>2099</v>
      </c>
      <c r="M2651" s="426" t="s">
        <v>445</v>
      </c>
      <c r="N2651" s="426" t="s">
        <v>438</v>
      </c>
      <c r="O2651" s="426" t="s">
        <v>20694</v>
      </c>
      <c r="P2651" s="426" t="s">
        <v>323</v>
      </c>
      <c r="Q2651" s="426" t="s">
        <v>20712</v>
      </c>
    </row>
    <row r="2652" spans="1:17">
      <c r="A2652" s="426" t="s">
        <v>1491</v>
      </c>
      <c r="B2652" s="426" t="s">
        <v>1492</v>
      </c>
      <c r="C2652" s="426" t="s">
        <v>956</v>
      </c>
      <c r="D2652" s="426" t="s">
        <v>1713</v>
      </c>
      <c r="E2652" s="426">
        <v>557</v>
      </c>
      <c r="F2652" s="426" t="s">
        <v>6667</v>
      </c>
      <c r="G2652" s="426" t="s">
        <v>6668</v>
      </c>
      <c r="H2652" s="426">
        <v>-3.6990880984387603E-2</v>
      </c>
      <c r="I2652" s="426">
        <v>6.3929477416766495E-2</v>
      </c>
      <c r="J2652" s="426">
        <v>0.56284553529800796</v>
      </c>
      <c r="K2652" s="426">
        <v>0.96368492316684495</v>
      </c>
      <c r="L2652" s="426" t="s">
        <v>1714</v>
      </c>
      <c r="M2652" s="426" t="s">
        <v>445</v>
      </c>
      <c r="N2652" s="426" t="s">
        <v>438</v>
      </c>
      <c r="O2652" s="426" t="s">
        <v>20694</v>
      </c>
      <c r="P2652" s="426" t="s">
        <v>323</v>
      </c>
      <c r="Q2652" s="426" t="s">
        <v>20712</v>
      </c>
    </row>
    <row r="2653" spans="1:17">
      <c r="A2653" s="426" t="s">
        <v>1491</v>
      </c>
      <c r="B2653" s="426" t="s">
        <v>1492</v>
      </c>
      <c r="C2653" s="426" t="s">
        <v>956</v>
      </c>
      <c r="D2653" s="426" t="s">
        <v>3303</v>
      </c>
      <c r="E2653" s="426">
        <v>1345</v>
      </c>
      <c r="F2653" s="426" t="s">
        <v>18445</v>
      </c>
      <c r="G2653" s="426" t="s">
        <v>18446</v>
      </c>
      <c r="H2653" s="426">
        <v>2.3451805653518398E-2</v>
      </c>
      <c r="I2653" s="426">
        <v>4.06141633338565E-2</v>
      </c>
      <c r="J2653" s="426">
        <v>0.56364952330015805</v>
      </c>
      <c r="K2653" s="426">
        <v>1.0237289616094301</v>
      </c>
      <c r="L2653" s="426" t="s">
        <v>3304</v>
      </c>
      <c r="M2653" s="426" t="s">
        <v>445</v>
      </c>
      <c r="N2653" s="426" t="s">
        <v>438</v>
      </c>
      <c r="O2653" s="426" t="s">
        <v>20694</v>
      </c>
      <c r="P2653" s="426" t="s">
        <v>323</v>
      </c>
      <c r="Q2653" s="426" t="s">
        <v>20712</v>
      </c>
    </row>
    <row r="2654" spans="1:17">
      <c r="A2654" s="426" t="s">
        <v>1491</v>
      </c>
      <c r="B2654" s="426" t="s">
        <v>1492</v>
      </c>
      <c r="C2654" s="426" t="s">
        <v>956</v>
      </c>
      <c r="D2654" s="426" t="s">
        <v>2371</v>
      </c>
      <c r="E2654" s="426">
        <v>7105</v>
      </c>
      <c r="F2654" s="426" t="s">
        <v>14084</v>
      </c>
      <c r="G2654" s="426" t="s">
        <v>14085</v>
      </c>
      <c r="H2654" s="426">
        <v>1.0304713128201399E-2</v>
      </c>
      <c r="I2654" s="426">
        <v>1.7984044649175201E-2</v>
      </c>
      <c r="J2654" s="426">
        <v>0.566650132650097</v>
      </c>
      <c r="K2654" s="426">
        <v>1.0103579895266099</v>
      </c>
      <c r="L2654" s="426" t="s">
        <v>2372</v>
      </c>
      <c r="M2654" s="426" t="s">
        <v>445</v>
      </c>
      <c r="N2654" s="426" t="s">
        <v>438</v>
      </c>
      <c r="O2654" s="426" t="s">
        <v>20694</v>
      </c>
      <c r="P2654" s="426" t="s">
        <v>323</v>
      </c>
      <c r="Q2654" s="426" t="s">
        <v>20712</v>
      </c>
    </row>
    <row r="2655" spans="1:17">
      <c r="A2655" s="426" t="s">
        <v>1491</v>
      </c>
      <c r="B2655" s="426" t="s">
        <v>1492</v>
      </c>
      <c r="C2655" s="426" t="s">
        <v>956</v>
      </c>
      <c r="D2655" s="426" t="s">
        <v>2686</v>
      </c>
      <c r="E2655" s="426">
        <v>1281</v>
      </c>
      <c r="F2655" s="426" t="s">
        <v>7533</v>
      </c>
      <c r="G2655" s="426" t="s">
        <v>7534</v>
      </c>
      <c r="H2655" s="426">
        <v>-2.4043030411339299E-2</v>
      </c>
      <c r="I2655" s="426">
        <v>4.1962671686213801E-2</v>
      </c>
      <c r="J2655" s="426">
        <v>0.56667019577163702</v>
      </c>
      <c r="K2655" s="426">
        <v>0.97624370068607402</v>
      </c>
      <c r="L2655" s="426" t="s">
        <v>2687</v>
      </c>
      <c r="M2655" s="426" t="s">
        <v>445</v>
      </c>
      <c r="N2655" s="426" t="s">
        <v>438</v>
      </c>
      <c r="O2655" s="426" t="s">
        <v>20694</v>
      </c>
      <c r="P2655" s="426" t="s">
        <v>323</v>
      </c>
      <c r="Q2655" s="426" t="s">
        <v>20712</v>
      </c>
    </row>
    <row r="2656" spans="1:17">
      <c r="A2656" s="426" t="s">
        <v>1491</v>
      </c>
      <c r="B2656" s="426" t="s">
        <v>1492</v>
      </c>
      <c r="C2656" s="426" t="s">
        <v>956</v>
      </c>
      <c r="D2656" s="426" t="s">
        <v>1737</v>
      </c>
      <c r="E2656" s="426">
        <v>175</v>
      </c>
      <c r="F2656" s="426" t="s">
        <v>11697</v>
      </c>
      <c r="G2656" s="426" t="s">
        <v>11698</v>
      </c>
      <c r="H2656" s="426">
        <v>6.3773209690142593E-2</v>
      </c>
      <c r="I2656" s="426">
        <v>0.11143676431611001</v>
      </c>
      <c r="J2656" s="426">
        <v>0.56713121375408004</v>
      </c>
      <c r="K2656" s="426">
        <v>1.0658506467505999</v>
      </c>
      <c r="L2656" s="426" t="s">
        <v>1738</v>
      </c>
      <c r="M2656" s="426" t="s">
        <v>445</v>
      </c>
      <c r="N2656" s="426" t="s">
        <v>438</v>
      </c>
      <c r="O2656" s="426" t="s">
        <v>20694</v>
      </c>
      <c r="P2656" s="426" t="s">
        <v>323</v>
      </c>
      <c r="Q2656" s="426" t="s">
        <v>20712</v>
      </c>
    </row>
    <row r="2657" spans="1:17">
      <c r="A2657" s="426" t="s">
        <v>1491</v>
      </c>
      <c r="B2657" s="426" t="s">
        <v>1492</v>
      </c>
      <c r="C2657" s="426" t="s">
        <v>956</v>
      </c>
      <c r="D2657" s="426" t="s">
        <v>2574</v>
      </c>
      <c r="E2657" s="426">
        <v>14179</v>
      </c>
      <c r="F2657" s="426" t="s">
        <v>10792</v>
      </c>
      <c r="G2657" s="426" t="s">
        <v>10793</v>
      </c>
      <c r="H2657" s="426">
        <v>-7.5108785115224602E-3</v>
      </c>
      <c r="I2657" s="426">
        <v>1.3142749917254001E-2</v>
      </c>
      <c r="J2657" s="426">
        <v>0.56767123090918803</v>
      </c>
      <c r="K2657" s="426">
        <v>0.992517257649986</v>
      </c>
      <c r="L2657" s="426" t="s">
        <v>2575</v>
      </c>
      <c r="M2657" s="426" t="s">
        <v>445</v>
      </c>
      <c r="N2657" s="426" t="s">
        <v>438</v>
      </c>
      <c r="O2657" s="426" t="s">
        <v>20694</v>
      </c>
      <c r="P2657" s="426" t="s">
        <v>323</v>
      </c>
      <c r="Q2657" s="426" t="s">
        <v>20712</v>
      </c>
    </row>
    <row r="2658" spans="1:17">
      <c r="A2658" s="426" t="s">
        <v>1491</v>
      </c>
      <c r="B2658" s="426" t="s">
        <v>1492</v>
      </c>
      <c r="C2658" s="426" t="s">
        <v>956</v>
      </c>
      <c r="D2658" s="426" t="s">
        <v>10251</v>
      </c>
      <c r="E2658" s="426">
        <v>152</v>
      </c>
      <c r="F2658" s="426" t="s">
        <v>10255</v>
      </c>
      <c r="G2658" s="426" t="s">
        <v>10256</v>
      </c>
      <c r="H2658" s="426">
        <v>-6.9439578781949396E-2</v>
      </c>
      <c r="I2658" s="426">
        <v>0.122162359005727</v>
      </c>
      <c r="J2658" s="426">
        <v>0.569749531570239</v>
      </c>
      <c r="K2658" s="426">
        <v>0.932916499632927</v>
      </c>
      <c r="L2658" s="426" t="s">
        <v>10254</v>
      </c>
      <c r="M2658" s="426" t="s">
        <v>445</v>
      </c>
      <c r="N2658" s="426" t="s">
        <v>438</v>
      </c>
      <c r="O2658" s="426" t="s">
        <v>20694</v>
      </c>
      <c r="P2658" s="426" t="s">
        <v>323</v>
      </c>
      <c r="Q2658" s="426" t="s">
        <v>20712</v>
      </c>
    </row>
    <row r="2659" spans="1:17">
      <c r="A2659" s="426" t="s">
        <v>1491</v>
      </c>
      <c r="B2659" s="426" t="s">
        <v>1492</v>
      </c>
      <c r="C2659" s="426" t="s">
        <v>956</v>
      </c>
      <c r="D2659" s="426" t="s">
        <v>15235</v>
      </c>
      <c r="E2659" s="426">
        <v>241</v>
      </c>
      <c r="F2659" s="426" t="s">
        <v>15247</v>
      </c>
      <c r="G2659" s="426" t="s">
        <v>15248</v>
      </c>
      <c r="H2659" s="426">
        <v>5.3800441421766099E-2</v>
      </c>
      <c r="I2659" s="426">
        <v>9.5290636848719606E-2</v>
      </c>
      <c r="J2659" s="426">
        <v>0.57235052127319197</v>
      </c>
      <c r="K2659" s="426">
        <v>1.05527399216374</v>
      </c>
      <c r="L2659" s="426" t="s">
        <v>15238</v>
      </c>
      <c r="M2659" s="426" t="s">
        <v>445</v>
      </c>
      <c r="N2659" s="426" t="s">
        <v>438</v>
      </c>
      <c r="O2659" s="426" t="s">
        <v>20694</v>
      </c>
      <c r="P2659" s="426" t="s">
        <v>323</v>
      </c>
      <c r="Q2659" s="426" t="s">
        <v>20712</v>
      </c>
    </row>
    <row r="2660" spans="1:17">
      <c r="A2660" s="426" t="s">
        <v>1491</v>
      </c>
      <c r="B2660" s="426" t="s">
        <v>1492</v>
      </c>
      <c r="C2660" s="426" t="s">
        <v>956</v>
      </c>
      <c r="D2660" s="426" t="s">
        <v>1427</v>
      </c>
      <c r="E2660" s="426">
        <v>1810</v>
      </c>
      <c r="F2660" s="426" t="s">
        <v>8283</v>
      </c>
      <c r="G2660" s="426" t="s">
        <v>8284</v>
      </c>
      <c r="H2660" s="426">
        <v>-1.9861024635263801E-2</v>
      </c>
      <c r="I2660" s="426">
        <v>3.5327948361540198E-2</v>
      </c>
      <c r="J2660" s="426">
        <v>0.57398647086012</v>
      </c>
      <c r="K2660" s="426">
        <v>0.98033490624118402</v>
      </c>
      <c r="L2660" s="426" t="s">
        <v>1428</v>
      </c>
      <c r="M2660" s="426" t="s">
        <v>445</v>
      </c>
      <c r="N2660" s="426" t="s">
        <v>438</v>
      </c>
      <c r="O2660" s="426" t="s">
        <v>20694</v>
      </c>
      <c r="P2660" s="426" t="s">
        <v>323</v>
      </c>
      <c r="Q2660" s="426" t="s">
        <v>20712</v>
      </c>
    </row>
    <row r="2661" spans="1:17">
      <c r="A2661" s="426" t="s">
        <v>1491</v>
      </c>
      <c r="B2661" s="426" t="s">
        <v>1492</v>
      </c>
      <c r="C2661" s="426" t="s">
        <v>956</v>
      </c>
      <c r="D2661" s="426" t="s">
        <v>1266</v>
      </c>
      <c r="E2661" s="426">
        <v>456</v>
      </c>
      <c r="F2661" s="426" t="s">
        <v>10617</v>
      </c>
      <c r="G2661" s="426" t="s">
        <v>10618</v>
      </c>
      <c r="H2661" s="426">
        <v>-3.9384699148043101E-2</v>
      </c>
      <c r="I2661" s="426">
        <v>7.0182381938011199E-2</v>
      </c>
      <c r="J2661" s="426">
        <v>0.57467726329424795</v>
      </c>
      <c r="K2661" s="426">
        <v>0.96138079562519896</v>
      </c>
      <c r="L2661" s="426" t="s">
        <v>1267</v>
      </c>
      <c r="M2661" s="426" t="s">
        <v>445</v>
      </c>
      <c r="N2661" s="426" t="s">
        <v>438</v>
      </c>
      <c r="O2661" s="426" t="s">
        <v>20694</v>
      </c>
      <c r="P2661" s="426" t="s">
        <v>323</v>
      </c>
      <c r="Q2661" s="426" t="s">
        <v>20712</v>
      </c>
    </row>
    <row r="2662" spans="1:17">
      <c r="A2662" s="426" t="s">
        <v>1491</v>
      </c>
      <c r="B2662" s="426" t="s">
        <v>1492</v>
      </c>
      <c r="C2662" s="426" t="s">
        <v>956</v>
      </c>
      <c r="D2662" s="426" t="s">
        <v>3924</v>
      </c>
      <c r="E2662" s="426">
        <v>2970</v>
      </c>
      <c r="F2662" s="426" t="s">
        <v>10120</v>
      </c>
      <c r="G2662" s="426" t="s">
        <v>10121</v>
      </c>
      <c r="H2662" s="426">
        <v>-1.54963902293973E-2</v>
      </c>
      <c r="I2662" s="426">
        <v>2.7636648104659899E-2</v>
      </c>
      <c r="J2662" s="426">
        <v>0.57498919795617198</v>
      </c>
      <c r="K2662" s="426">
        <v>0.98462306100869801</v>
      </c>
      <c r="L2662" s="426" t="s">
        <v>3925</v>
      </c>
      <c r="M2662" s="426" t="s">
        <v>445</v>
      </c>
      <c r="N2662" s="426" t="s">
        <v>438</v>
      </c>
      <c r="O2662" s="426" t="s">
        <v>20694</v>
      </c>
      <c r="P2662" s="426" t="s">
        <v>323</v>
      </c>
      <c r="Q2662" s="426" t="s">
        <v>20712</v>
      </c>
    </row>
    <row r="2663" spans="1:17">
      <c r="A2663" s="426" t="s">
        <v>1491</v>
      </c>
      <c r="B2663" s="426" t="s">
        <v>1492</v>
      </c>
      <c r="C2663" s="426" t="s">
        <v>956</v>
      </c>
      <c r="D2663" s="426" t="s">
        <v>2638</v>
      </c>
      <c r="E2663" s="426">
        <v>34754</v>
      </c>
      <c r="F2663" s="426" t="s">
        <v>11589</v>
      </c>
      <c r="G2663" s="426" t="s">
        <v>11590</v>
      </c>
      <c r="H2663" s="426">
        <v>4.9237475695405996E-3</v>
      </c>
      <c r="I2663" s="426">
        <v>8.8381112278063598E-3</v>
      </c>
      <c r="J2663" s="426">
        <v>0.57745633982233602</v>
      </c>
      <c r="K2663" s="426">
        <v>1.0049358891337601</v>
      </c>
      <c r="L2663" s="426" t="s">
        <v>2641</v>
      </c>
      <c r="M2663" s="426" t="s">
        <v>445</v>
      </c>
      <c r="N2663" s="426" t="s">
        <v>438</v>
      </c>
      <c r="O2663" s="426" t="s">
        <v>20694</v>
      </c>
      <c r="P2663" s="426" t="s">
        <v>323</v>
      </c>
      <c r="Q2663" s="426" t="s">
        <v>20712</v>
      </c>
    </row>
    <row r="2664" spans="1:17">
      <c r="A2664" s="426" t="s">
        <v>1491</v>
      </c>
      <c r="B2664" s="426" t="s">
        <v>1492</v>
      </c>
      <c r="C2664" s="426" t="s">
        <v>956</v>
      </c>
      <c r="D2664" s="426" t="s">
        <v>2256</v>
      </c>
      <c r="E2664" s="426">
        <v>4170</v>
      </c>
      <c r="F2664" s="426" t="s">
        <v>11331</v>
      </c>
      <c r="G2664" s="426" t="s">
        <v>11332</v>
      </c>
      <c r="H2664" s="426">
        <v>1.34313126049948E-2</v>
      </c>
      <c r="I2664" s="426">
        <v>2.4238054120306201E-2</v>
      </c>
      <c r="J2664" s="426">
        <v>0.57948198400233497</v>
      </c>
      <c r="K2664" s="426">
        <v>1.0135219178789501</v>
      </c>
      <c r="L2664" s="426" t="s">
        <v>2259</v>
      </c>
      <c r="M2664" s="426" t="s">
        <v>445</v>
      </c>
      <c r="N2664" s="426" t="s">
        <v>438</v>
      </c>
      <c r="O2664" s="426" t="s">
        <v>20694</v>
      </c>
      <c r="P2664" s="426" t="s">
        <v>323</v>
      </c>
      <c r="Q2664" s="426" t="s">
        <v>20712</v>
      </c>
    </row>
    <row r="2665" spans="1:17">
      <c r="A2665" s="426" t="s">
        <v>1491</v>
      </c>
      <c r="B2665" s="426" t="s">
        <v>1492</v>
      </c>
      <c r="C2665" s="426" t="s">
        <v>956</v>
      </c>
      <c r="D2665" s="426" t="s">
        <v>2323</v>
      </c>
      <c r="E2665" s="426">
        <v>7452</v>
      </c>
      <c r="F2665" s="426" t="s">
        <v>13942</v>
      </c>
      <c r="G2665" s="426" t="s">
        <v>13943</v>
      </c>
      <c r="H2665" s="426">
        <v>9.7016848157827004E-3</v>
      </c>
      <c r="I2665" s="426">
        <v>1.75641872792551E-2</v>
      </c>
      <c r="J2665" s="426">
        <v>0.58070444725685999</v>
      </c>
      <c r="K2665" s="426">
        <v>1.0097488987212</v>
      </c>
      <c r="L2665" s="426" t="s">
        <v>2324</v>
      </c>
      <c r="M2665" s="426" t="s">
        <v>445</v>
      </c>
      <c r="N2665" s="426" t="s">
        <v>438</v>
      </c>
      <c r="O2665" s="426" t="s">
        <v>20694</v>
      </c>
      <c r="P2665" s="426" t="s">
        <v>323</v>
      </c>
      <c r="Q2665" s="426" t="s">
        <v>20712</v>
      </c>
    </row>
    <row r="2666" spans="1:17">
      <c r="A2666" s="426" t="s">
        <v>1491</v>
      </c>
      <c r="B2666" s="426" t="s">
        <v>1492</v>
      </c>
      <c r="C2666" s="426" t="s">
        <v>956</v>
      </c>
      <c r="D2666" s="426" t="s">
        <v>1835</v>
      </c>
      <c r="E2666" s="426">
        <v>861</v>
      </c>
      <c r="F2666" s="426" t="s">
        <v>5614</v>
      </c>
      <c r="G2666" s="426" t="s">
        <v>5615</v>
      </c>
      <c r="H2666" s="426">
        <v>-2.80965333996239E-2</v>
      </c>
      <c r="I2666" s="426">
        <v>5.1004989679043197E-2</v>
      </c>
      <c r="J2666" s="426">
        <v>0.58173066067176205</v>
      </c>
      <c r="K2666" s="426">
        <v>0.97229450337699497</v>
      </c>
      <c r="L2666" s="426" t="s">
        <v>1836</v>
      </c>
      <c r="M2666" s="426" t="s">
        <v>445</v>
      </c>
      <c r="N2666" s="426" t="s">
        <v>438</v>
      </c>
      <c r="O2666" s="426" t="s">
        <v>20694</v>
      </c>
      <c r="P2666" s="426" t="s">
        <v>323</v>
      </c>
      <c r="Q2666" s="426" t="s">
        <v>20712</v>
      </c>
    </row>
    <row r="2667" spans="1:17">
      <c r="A2667" s="426" t="s">
        <v>1491</v>
      </c>
      <c r="B2667" s="426" t="s">
        <v>1492</v>
      </c>
      <c r="C2667" s="426" t="s">
        <v>956</v>
      </c>
      <c r="D2667" s="426" t="s">
        <v>2190</v>
      </c>
      <c r="E2667" s="426">
        <v>146</v>
      </c>
      <c r="F2667" s="426" t="s">
        <v>5962</v>
      </c>
      <c r="G2667" s="426" t="s">
        <v>5963</v>
      </c>
      <c r="H2667" s="426">
        <v>6.7129886367684202E-2</v>
      </c>
      <c r="I2667" s="426">
        <v>0.122048537124265</v>
      </c>
      <c r="J2667" s="426">
        <v>0.582301441225762</v>
      </c>
      <c r="K2667" s="426">
        <v>1.06943437410039</v>
      </c>
      <c r="L2667" s="426" t="s">
        <v>2191</v>
      </c>
      <c r="M2667" s="426" t="s">
        <v>445</v>
      </c>
      <c r="N2667" s="426" t="s">
        <v>438</v>
      </c>
      <c r="O2667" s="426" t="s">
        <v>20694</v>
      </c>
      <c r="P2667" s="426" t="s">
        <v>323</v>
      </c>
      <c r="Q2667" s="426" t="s">
        <v>20712</v>
      </c>
    </row>
    <row r="2668" spans="1:17">
      <c r="A2668" s="426" t="s">
        <v>1491</v>
      </c>
      <c r="B2668" s="426" t="s">
        <v>1492</v>
      </c>
      <c r="C2668" s="426" t="s">
        <v>956</v>
      </c>
      <c r="D2668" s="426" t="s">
        <v>2884</v>
      </c>
      <c r="E2668" s="426">
        <v>37322</v>
      </c>
      <c r="F2668" s="426" t="s">
        <v>14857</v>
      </c>
      <c r="G2668" s="426" t="s">
        <v>14858</v>
      </c>
      <c r="H2668" s="426">
        <v>-4.7717309780254697E-3</v>
      </c>
      <c r="I2668" s="426">
        <v>8.6824815694935293E-3</v>
      </c>
      <c r="J2668" s="426">
        <v>0.58260647168272495</v>
      </c>
      <c r="K2668" s="426">
        <v>0.99523963564356399</v>
      </c>
      <c r="L2668" s="426" t="s">
        <v>2885</v>
      </c>
      <c r="M2668" s="426" t="s">
        <v>445</v>
      </c>
      <c r="N2668" s="426" t="s">
        <v>438</v>
      </c>
      <c r="O2668" s="426" t="s">
        <v>20694</v>
      </c>
      <c r="P2668" s="426" t="s">
        <v>323</v>
      </c>
      <c r="Q2668" s="426" t="s">
        <v>20712</v>
      </c>
    </row>
    <row r="2669" spans="1:17">
      <c r="A2669" s="426" t="s">
        <v>1491</v>
      </c>
      <c r="B2669" s="426" t="s">
        <v>1492</v>
      </c>
      <c r="C2669" s="426" t="s">
        <v>956</v>
      </c>
      <c r="D2669" s="426" t="s">
        <v>2880</v>
      </c>
      <c r="E2669" s="426">
        <v>119</v>
      </c>
      <c r="F2669" s="426" t="s">
        <v>16405</v>
      </c>
      <c r="G2669" s="426" t="s">
        <v>16406</v>
      </c>
      <c r="H2669" s="426">
        <v>7.3490517575375197E-2</v>
      </c>
      <c r="I2669" s="426">
        <v>0.13493282974898699</v>
      </c>
      <c r="J2669" s="426">
        <v>0.58599756364674305</v>
      </c>
      <c r="K2669" s="426">
        <v>1.076258331085</v>
      </c>
      <c r="L2669" s="426" t="s">
        <v>2881</v>
      </c>
      <c r="M2669" s="426" t="s">
        <v>445</v>
      </c>
      <c r="N2669" s="426" t="s">
        <v>438</v>
      </c>
      <c r="O2669" s="426" t="s">
        <v>20694</v>
      </c>
      <c r="P2669" s="426" t="s">
        <v>323</v>
      </c>
      <c r="Q2669" s="426" t="s">
        <v>20712</v>
      </c>
    </row>
    <row r="2670" spans="1:17">
      <c r="A2670" s="426" t="s">
        <v>1491</v>
      </c>
      <c r="B2670" s="426" t="s">
        <v>1492</v>
      </c>
      <c r="C2670" s="426" t="s">
        <v>956</v>
      </c>
      <c r="D2670" s="426" t="s">
        <v>2355</v>
      </c>
      <c r="E2670" s="426">
        <v>19854</v>
      </c>
      <c r="F2670" s="426" t="s">
        <v>9462</v>
      </c>
      <c r="G2670" s="426" t="s">
        <v>9463</v>
      </c>
      <c r="H2670" s="426">
        <v>6.1351428192229999E-3</v>
      </c>
      <c r="I2670" s="426">
        <v>1.12724197326893E-2</v>
      </c>
      <c r="J2670" s="426">
        <v>0.58626161287484202</v>
      </c>
      <c r="K2670" s="426">
        <v>1.00615400135481</v>
      </c>
      <c r="L2670" s="426" t="s">
        <v>2356</v>
      </c>
      <c r="M2670" s="426" t="s">
        <v>445</v>
      </c>
      <c r="N2670" s="426" t="s">
        <v>438</v>
      </c>
      <c r="O2670" s="426" t="s">
        <v>20694</v>
      </c>
      <c r="P2670" s="426" t="s">
        <v>323</v>
      </c>
      <c r="Q2670" s="426" t="s">
        <v>20712</v>
      </c>
    </row>
    <row r="2671" spans="1:17">
      <c r="A2671" s="426" t="s">
        <v>1491</v>
      </c>
      <c r="B2671" s="426" t="s">
        <v>1492</v>
      </c>
      <c r="C2671" s="426" t="s">
        <v>956</v>
      </c>
      <c r="D2671" s="426" t="s">
        <v>1350</v>
      </c>
      <c r="E2671" s="426">
        <v>138</v>
      </c>
      <c r="F2671" s="426" t="s">
        <v>9656</v>
      </c>
      <c r="G2671" s="426" t="s">
        <v>9657</v>
      </c>
      <c r="H2671" s="426">
        <v>-6.9325793298510699E-2</v>
      </c>
      <c r="I2671" s="426">
        <v>0.12804858124055299</v>
      </c>
      <c r="J2671" s="426">
        <v>0.58823033891066301</v>
      </c>
      <c r="K2671" s="426">
        <v>0.93302265802737405</v>
      </c>
      <c r="L2671" s="426" t="s">
        <v>1351</v>
      </c>
      <c r="M2671" s="426" t="s">
        <v>445</v>
      </c>
      <c r="N2671" s="426" t="s">
        <v>438</v>
      </c>
      <c r="O2671" s="426" t="s">
        <v>20694</v>
      </c>
      <c r="P2671" s="426" t="s">
        <v>323</v>
      </c>
      <c r="Q2671" s="426" t="s">
        <v>20712</v>
      </c>
    </row>
    <row r="2672" spans="1:17">
      <c r="A2672" s="426" t="s">
        <v>1491</v>
      </c>
      <c r="B2672" s="426" t="s">
        <v>1492</v>
      </c>
      <c r="C2672" s="426" t="s">
        <v>956</v>
      </c>
      <c r="D2672" s="426" t="s">
        <v>3167</v>
      </c>
      <c r="E2672" s="426">
        <v>510</v>
      </c>
      <c r="F2672" s="426" t="s">
        <v>7527</v>
      </c>
      <c r="G2672" s="426" t="s">
        <v>7528</v>
      </c>
      <c r="H2672" s="426">
        <v>3.5302902785241001E-2</v>
      </c>
      <c r="I2672" s="426">
        <v>6.5646521870750998E-2</v>
      </c>
      <c r="J2672" s="426">
        <v>0.59073402913405404</v>
      </c>
      <c r="K2672" s="426">
        <v>1.03593344840777</v>
      </c>
      <c r="L2672" s="426" t="s">
        <v>3168</v>
      </c>
      <c r="M2672" s="426" t="s">
        <v>445</v>
      </c>
      <c r="N2672" s="426" t="s">
        <v>438</v>
      </c>
      <c r="O2672" s="426" t="s">
        <v>20694</v>
      </c>
      <c r="P2672" s="426" t="s">
        <v>323</v>
      </c>
      <c r="Q2672" s="426" t="s">
        <v>20712</v>
      </c>
    </row>
    <row r="2673" spans="1:17">
      <c r="A2673" s="426" t="s">
        <v>1491</v>
      </c>
      <c r="B2673" s="426" t="s">
        <v>1492</v>
      </c>
      <c r="C2673" s="426" t="s">
        <v>956</v>
      </c>
      <c r="D2673" s="426" t="s">
        <v>1228</v>
      </c>
      <c r="E2673" s="426">
        <v>158</v>
      </c>
      <c r="F2673" s="426" t="s">
        <v>6329</v>
      </c>
      <c r="G2673" s="426" t="s">
        <v>6330</v>
      </c>
      <c r="H2673" s="426">
        <v>-6.4284612716999298E-2</v>
      </c>
      <c r="I2673" s="426">
        <v>0.11965298673950001</v>
      </c>
      <c r="J2673" s="426">
        <v>0.59108890257037405</v>
      </c>
      <c r="K2673" s="426">
        <v>0.93773806936691595</v>
      </c>
      <c r="L2673" s="426" t="s">
        <v>1229</v>
      </c>
      <c r="M2673" s="426" t="s">
        <v>445</v>
      </c>
      <c r="N2673" s="426" t="s">
        <v>438</v>
      </c>
      <c r="O2673" s="426" t="s">
        <v>20694</v>
      </c>
      <c r="P2673" s="426" t="s">
        <v>323</v>
      </c>
      <c r="Q2673" s="426" t="s">
        <v>20712</v>
      </c>
    </row>
    <row r="2674" spans="1:17">
      <c r="A2674" s="426" t="s">
        <v>1491</v>
      </c>
      <c r="B2674" s="426" t="s">
        <v>1492</v>
      </c>
      <c r="C2674" s="426" t="s">
        <v>956</v>
      </c>
      <c r="D2674" s="426" t="s">
        <v>2770</v>
      </c>
      <c r="E2674" s="426">
        <v>6462</v>
      </c>
      <c r="F2674" s="426" t="s">
        <v>12996</v>
      </c>
      <c r="G2674" s="426" t="s">
        <v>12997</v>
      </c>
      <c r="H2674" s="426">
        <v>1.0055324978893099E-2</v>
      </c>
      <c r="I2674" s="426">
        <v>1.87739259204418E-2</v>
      </c>
      <c r="J2674" s="426">
        <v>0.59223465112776696</v>
      </c>
      <c r="K2674" s="426">
        <v>1.01010604963418</v>
      </c>
      <c r="L2674" s="426" t="s">
        <v>2771</v>
      </c>
      <c r="M2674" s="426" t="s">
        <v>445</v>
      </c>
      <c r="N2674" s="426" t="s">
        <v>438</v>
      </c>
      <c r="O2674" s="426" t="s">
        <v>20694</v>
      </c>
      <c r="P2674" s="426" t="s">
        <v>323</v>
      </c>
      <c r="Q2674" s="426" t="s">
        <v>20712</v>
      </c>
    </row>
    <row r="2675" spans="1:17">
      <c r="A2675" s="426" t="s">
        <v>1491</v>
      </c>
      <c r="B2675" s="426" t="s">
        <v>1492</v>
      </c>
      <c r="C2675" s="426" t="s">
        <v>956</v>
      </c>
      <c r="D2675" s="426" t="s">
        <v>2708</v>
      </c>
      <c r="E2675" s="426">
        <v>35328</v>
      </c>
      <c r="F2675" s="426" t="s">
        <v>18029</v>
      </c>
      <c r="G2675" s="426" t="s">
        <v>18030</v>
      </c>
      <c r="H2675" s="426">
        <v>4.6988048403261498E-3</v>
      </c>
      <c r="I2675" s="426">
        <v>8.8176265968259292E-3</v>
      </c>
      <c r="J2675" s="426">
        <v>0.59411131358217195</v>
      </c>
      <c r="K2675" s="426">
        <v>1.0047098615347601</v>
      </c>
      <c r="L2675" s="426" t="s">
        <v>2709</v>
      </c>
      <c r="M2675" s="426" t="s">
        <v>445</v>
      </c>
      <c r="N2675" s="426" t="s">
        <v>438</v>
      </c>
      <c r="O2675" s="426" t="s">
        <v>20694</v>
      </c>
      <c r="P2675" s="426" t="s">
        <v>323</v>
      </c>
      <c r="Q2675" s="426" t="s">
        <v>20712</v>
      </c>
    </row>
    <row r="2676" spans="1:17">
      <c r="A2676" s="426" t="s">
        <v>1491</v>
      </c>
      <c r="B2676" s="426" t="s">
        <v>1492</v>
      </c>
      <c r="C2676" s="426" t="s">
        <v>956</v>
      </c>
      <c r="D2676" s="426" t="s">
        <v>3241</v>
      </c>
      <c r="E2676" s="426">
        <v>1076</v>
      </c>
      <c r="F2676" s="426" t="s">
        <v>10701</v>
      </c>
      <c r="G2676" s="426" t="s">
        <v>10702</v>
      </c>
      <c r="H2676" s="426">
        <v>-2.4104225641733E-2</v>
      </c>
      <c r="I2676" s="426">
        <v>4.5665055383284699E-2</v>
      </c>
      <c r="J2676" s="426">
        <v>0.59760457290370494</v>
      </c>
      <c r="K2676" s="426">
        <v>0.97618396105579897</v>
      </c>
      <c r="L2676" s="426" t="s">
        <v>3242</v>
      </c>
      <c r="M2676" s="426" t="s">
        <v>445</v>
      </c>
      <c r="N2676" s="426" t="s">
        <v>438</v>
      </c>
      <c r="O2676" s="426" t="s">
        <v>20694</v>
      </c>
      <c r="P2676" s="426" t="s">
        <v>323</v>
      </c>
      <c r="Q2676" s="426" t="s">
        <v>20712</v>
      </c>
    </row>
    <row r="2677" spans="1:17">
      <c r="A2677" s="426" t="s">
        <v>1491</v>
      </c>
      <c r="B2677" s="426" t="s">
        <v>1492</v>
      </c>
      <c r="C2677" s="426" t="s">
        <v>956</v>
      </c>
      <c r="D2677" s="426" t="s">
        <v>2971</v>
      </c>
      <c r="E2677" s="426">
        <v>746</v>
      </c>
      <c r="F2677" s="426" t="s">
        <v>17891</v>
      </c>
      <c r="G2677" s="426" t="s">
        <v>17892</v>
      </c>
      <c r="H2677" s="426">
        <v>-2.89180068277974E-2</v>
      </c>
      <c r="I2677" s="426">
        <v>5.48392610733512E-2</v>
      </c>
      <c r="J2677" s="426">
        <v>0.5979692648521</v>
      </c>
      <c r="K2677" s="426">
        <v>0.97149611724950402</v>
      </c>
      <c r="L2677" s="426" t="s">
        <v>2972</v>
      </c>
      <c r="M2677" s="426" t="s">
        <v>445</v>
      </c>
      <c r="N2677" s="426" t="s">
        <v>438</v>
      </c>
      <c r="O2677" s="426" t="s">
        <v>20694</v>
      </c>
      <c r="P2677" s="426" t="s">
        <v>323</v>
      </c>
      <c r="Q2677" s="426" t="s">
        <v>20712</v>
      </c>
    </row>
    <row r="2678" spans="1:17">
      <c r="A2678" s="426" t="s">
        <v>1491</v>
      </c>
      <c r="B2678" s="426" t="s">
        <v>1492</v>
      </c>
      <c r="C2678" s="426" t="s">
        <v>956</v>
      </c>
      <c r="D2678" s="426" t="s">
        <v>1589</v>
      </c>
      <c r="E2678" s="426">
        <v>234</v>
      </c>
      <c r="F2678" s="426" t="s">
        <v>18723</v>
      </c>
      <c r="G2678" s="426" t="s">
        <v>18724</v>
      </c>
      <c r="H2678" s="426">
        <v>-5.1625001427325401E-2</v>
      </c>
      <c r="I2678" s="426">
        <v>9.7955507842677994E-2</v>
      </c>
      <c r="J2678" s="426">
        <v>0.59817622836281803</v>
      </c>
      <c r="K2678" s="426">
        <v>0.94968493057047698</v>
      </c>
      <c r="L2678" s="426" t="s">
        <v>1590</v>
      </c>
      <c r="M2678" s="426" t="s">
        <v>445</v>
      </c>
      <c r="N2678" s="426" t="s">
        <v>438</v>
      </c>
      <c r="O2678" s="426" t="s">
        <v>20694</v>
      </c>
      <c r="P2678" s="426" t="s">
        <v>323</v>
      </c>
      <c r="Q2678" s="426" t="s">
        <v>20712</v>
      </c>
    </row>
    <row r="2679" spans="1:17">
      <c r="A2679" s="426" t="s">
        <v>1491</v>
      </c>
      <c r="B2679" s="426" t="s">
        <v>1492</v>
      </c>
      <c r="C2679" s="426" t="s">
        <v>956</v>
      </c>
      <c r="D2679" s="426" t="s">
        <v>3700</v>
      </c>
      <c r="E2679" s="426">
        <v>237</v>
      </c>
      <c r="F2679" s="426" t="s">
        <v>9882</v>
      </c>
      <c r="G2679" s="426" t="s">
        <v>9883</v>
      </c>
      <c r="H2679" s="426">
        <v>5.0515473974539801E-2</v>
      </c>
      <c r="I2679" s="426">
        <v>9.5924519583299603E-2</v>
      </c>
      <c r="J2679" s="426">
        <v>0.59845964753952896</v>
      </c>
      <c r="K2679" s="426">
        <v>1.0518131389588099</v>
      </c>
      <c r="L2679" s="426" t="s">
        <v>3702</v>
      </c>
      <c r="M2679" s="426" t="s">
        <v>445</v>
      </c>
      <c r="N2679" s="426" t="s">
        <v>438</v>
      </c>
      <c r="O2679" s="426" t="s">
        <v>20694</v>
      </c>
      <c r="P2679" s="426" t="s">
        <v>323</v>
      </c>
      <c r="Q2679" s="426" t="s">
        <v>20712</v>
      </c>
    </row>
    <row r="2680" spans="1:17">
      <c r="A2680" s="426" t="s">
        <v>1491</v>
      </c>
      <c r="B2680" s="426" t="s">
        <v>1492</v>
      </c>
      <c r="C2680" s="426" t="s">
        <v>956</v>
      </c>
      <c r="D2680" s="426" t="s">
        <v>2415</v>
      </c>
      <c r="E2680" s="426">
        <v>672</v>
      </c>
      <c r="F2680" s="426" t="s">
        <v>3926</v>
      </c>
      <c r="G2680" s="426" t="s">
        <v>3927</v>
      </c>
      <c r="H2680" s="426">
        <v>3.03998902986902E-2</v>
      </c>
      <c r="I2680" s="426">
        <v>5.7751721453302499E-2</v>
      </c>
      <c r="J2680" s="426">
        <v>0.59861772363327104</v>
      </c>
      <c r="K2680" s="426">
        <v>1.0308666851270201</v>
      </c>
      <c r="L2680" s="426" t="s">
        <v>2416</v>
      </c>
      <c r="M2680" s="426" t="s">
        <v>445</v>
      </c>
      <c r="N2680" s="426" t="s">
        <v>438</v>
      </c>
      <c r="O2680" s="426" t="s">
        <v>20694</v>
      </c>
      <c r="P2680" s="426" t="s">
        <v>323</v>
      </c>
      <c r="Q2680" s="426" t="s">
        <v>20712</v>
      </c>
    </row>
    <row r="2681" spans="1:17">
      <c r="A2681" s="426" t="s">
        <v>1491</v>
      </c>
      <c r="B2681" s="426" t="s">
        <v>1492</v>
      </c>
      <c r="C2681" s="426" t="s">
        <v>956</v>
      </c>
      <c r="D2681" s="426" t="s">
        <v>2578</v>
      </c>
      <c r="E2681" s="426">
        <v>1275</v>
      </c>
      <c r="F2681" s="426" t="s">
        <v>7261</v>
      </c>
      <c r="G2681" s="426" t="s">
        <v>7262</v>
      </c>
      <c r="H2681" s="426">
        <v>2.1904484722645601E-2</v>
      </c>
      <c r="I2681" s="426">
        <v>4.1691225751120303E-2</v>
      </c>
      <c r="J2681" s="426">
        <v>0.59930657532006903</v>
      </c>
      <c r="K2681" s="426">
        <v>1.0221461492347399</v>
      </c>
      <c r="L2681" s="426" t="s">
        <v>2579</v>
      </c>
      <c r="M2681" s="426" t="s">
        <v>445</v>
      </c>
      <c r="N2681" s="426" t="s">
        <v>438</v>
      </c>
      <c r="O2681" s="426" t="s">
        <v>20694</v>
      </c>
      <c r="P2681" s="426" t="s">
        <v>323</v>
      </c>
      <c r="Q2681" s="426" t="s">
        <v>20712</v>
      </c>
    </row>
    <row r="2682" spans="1:17">
      <c r="A2682" s="426" t="s">
        <v>1491</v>
      </c>
      <c r="B2682" s="426" t="s">
        <v>1492</v>
      </c>
      <c r="C2682" s="426" t="s">
        <v>956</v>
      </c>
      <c r="D2682" s="426" t="s">
        <v>1863</v>
      </c>
      <c r="E2682" s="426">
        <v>217</v>
      </c>
      <c r="F2682" s="426" t="s">
        <v>8968</v>
      </c>
      <c r="G2682" s="426" t="s">
        <v>8969</v>
      </c>
      <c r="H2682" s="426">
        <v>5.2620605958775199E-2</v>
      </c>
      <c r="I2682" s="426">
        <v>0.100158579370554</v>
      </c>
      <c r="J2682" s="426">
        <v>0.59932397029429996</v>
      </c>
      <c r="K2682" s="426">
        <v>1.05402967667273</v>
      </c>
      <c r="L2682" s="426" t="s">
        <v>1864</v>
      </c>
      <c r="M2682" s="426" t="s">
        <v>445</v>
      </c>
      <c r="N2682" s="426" t="s">
        <v>438</v>
      </c>
      <c r="O2682" s="426" t="s">
        <v>20694</v>
      </c>
      <c r="P2682" s="426" t="s">
        <v>323</v>
      </c>
      <c r="Q2682" s="426" t="s">
        <v>20712</v>
      </c>
    </row>
    <row r="2683" spans="1:17">
      <c r="A2683" s="426" t="s">
        <v>1491</v>
      </c>
      <c r="B2683" s="426" t="s">
        <v>1492</v>
      </c>
      <c r="C2683" s="426" t="s">
        <v>956</v>
      </c>
      <c r="D2683" s="426" t="s">
        <v>1751</v>
      </c>
      <c r="E2683" s="426">
        <v>237</v>
      </c>
      <c r="F2683" s="426" t="s">
        <v>17206</v>
      </c>
      <c r="G2683" s="426" t="s">
        <v>17207</v>
      </c>
      <c r="H2683" s="426">
        <v>-5.1142944896702902E-2</v>
      </c>
      <c r="I2683" s="426">
        <v>9.7555260774414995E-2</v>
      </c>
      <c r="J2683" s="426">
        <v>0.600107523941244</v>
      </c>
      <c r="K2683" s="426">
        <v>0.95014284275420402</v>
      </c>
      <c r="L2683" s="426" t="s">
        <v>1752</v>
      </c>
      <c r="M2683" s="426" t="s">
        <v>445</v>
      </c>
      <c r="N2683" s="426" t="s">
        <v>438</v>
      </c>
      <c r="O2683" s="426" t="s">
        <v>20694</v>
      </c>
      <c r="P2683" s="426" t="s">
        <v>323</v>
      </c>
      <c r="Q2683" s="426" t="s">
        <v>20712</v>
      </c>
    </row>
    <row r="2684" spans="1:17">
      <c r="A2684" s="426" t="s">
        <v>1491</v>
      </c>
      <c r="B2684" s="426" t="s">
        <v>1492</v>
      </c>
      <c r="C2684" s="426" t="s">
        <v>956</v>
      </c>
      <c r="D2684" s="426" t="s">
        <v>1318</v>
      </c>
      <c r="E2684" s="426">
        <v>35900</v>
      </c>
      <c r="F2684" s="426" t="s">
        <v>11286</v>
      </c>
      <c r="G2684" s="426" t="s">
        <v>11287</v>
      </c>
      <c r="H2684" s="426">
        <v>4.7112871118966601E-3</v>
      </c>
      <c r="I2684" s="426">
        <v>9.0131013809391196E-3</v>
      </c>
      <c r="J2684" s="426">
        <v>0.60117230296990098</v>
      </c>
      <c r="K2684" s="426">
        <v>1.00472240267437</v>
      </c>
      <c r="L2684" s="426" t="s">
        <v>1319</v>
      </c>
      <c r="M2684" s="426" t="s">
        <v>445</v>
      </c>
      <c r="N2684" s="426" t="s">
        <v>438</v>
      </c>
      <c r="O2684" s="426" t="s">
        <v>20694</v>
      </c>
      <c r="P2684" s="426" t="s">
        <v>323</v>
      </c>
      <c r="Q2684" s="426" t="s">
        <v>20712</v>
      </c>
    </row>
    <row r="2685" spans="1:17">
      <c r="A2685" s="426" t="s">
        <v>1491</v>
      </c>
      <c r="B2685" s="426" t="s">
        <v>1492</v>
      </c>
      <c r="C2685" s="426" t="s">
        <v>956</v>
      </c>
      <c r="D2685" s="426" t="s">
        <v>3048</v>
      </c>
      <c r="E2685" s="426">
        <v>1020</v>
      </c>
      <c r="F2685" s="426" t="s">
        <v>11146</v>
      </c>
      <c r="G2685" s="426" t="s">
        <v>11147</v>
      </c>
      <c r="H2685" s="426">
        <v>2.4320215329193099E-2</v>
      </c>
      <c r="I2685" s="426">
        <v>4.6648938875816802E-2</v>
      </c>
      <c r="J2685" s="426">
        <v>0.602126095586064</v>
      </c>
      <c r="K2685" s="426">
        <v>1.02461836387183</v>
      </c>
      <c r="L2685" s="426" t="s">
        <v>3049</v>
      </c>
      <c r="M2685" s="426" t="s">
        <v>445</v>
      </c>
      <c r="N2685" s="426" t="s">
        <v>438</v>
      </c>
      <c r="O2685" s="426" t="s">
        <v>20694</v>
      </c>
      <c r="P2685" s="426" t="s">
        <v>323</v>
      </c>
      <c r="Q2685" s="426" t="s">
        <v>20712</v>
      </c>
    </row>
    <row r="2686" spans="1:17">
      <c r="A2686" s="426" t="s">
        <v>1491</v>
      </c>
      <c r="B2686" s="426" t="s">
        <v>1492</v>
      </c>
      <c r="C2686" s="426" t="s">
        <v>956</v>
      </c>
      <c r="D2686" s="426" t="s">
        <v>2626</v>
      </c>
      <c r="E2686" s="426">
        <v>17970</v>
      </c>
      <c r="F2686" s="426" t="s">
        <v>15660</v>
      </c>
      <c r="G2686" s="426" t="s">
        <v>15661</v>
      </c>
      <c r="H2686" s="426">
        <v>-6.2439625505728898E-3</v>
      </c>
      <c r="I2686" s="426">
        <v>1.2022619310965099E-2</v>
      </c>
      <c r="J2686" s="426">
        <v>0.60351580975445696</v>
      </c>
      <c r="K2686" s="426">
        <v>0.99377549047454805</v>
      </c>
      <c r="L2686" s="426" t="s">
        <v>2629</v>
      </c>
      <c r="M2686" s="426" t="s">
        <v>445</v>
      </c>
      <c r="N2686" s="426" t="s">
        <v>438</v>
      </c>
      <c r="O2686" s="426" t="s">
        <v>20694</v>
      </c>
      <c r="P2686" s="426" t="s">
        <v>323</v>
      </c>
      <c r="Q2686" s="426" t="s">
        <v>20712</v>
      </c>
    </row>
    <row r="2687" spans="1:17">
      <c r="A2687" s="426" t="s">
        <v>1491</v>
      </c>
      <c r="B2687" s="426" t="s">
        <v>1492</v>
      </c>
      <c r="C2687" s="426" t="s">
        <v>956</v>
      </c>
      <c r="D2687" s="426" t="s">
        <v>3151</v>
      </c>
      <c r="E2687" s="426">
        <v>13313</v>
      </c>
      <c r="F2687" s="426" t="s">
        <v>9944</v>
      </c>
      <c r="G2687" s="426" t="s">
        <v>9945</v>
      </c>
      <c r="H2687" s="426">
        <v>6.9264743573617098E-3</v>
      </c>
      <c r="I2687" s="426">
        <v>1.33368988894549E-2</v>
      </c>
      <c r="J2687" s="426">
        <v>0.60351899634358597</v>
      </c>
      <c r="K2687" s="426">
        <v>1.0069505178610501</v>
      </c>
      <c r="L2687" s="426" t="s">
        <v>3152</v>
      </c>
      <c r="M2687" s="426" t="s">
        <v>445</v>
      </c>
      <c r="N2687" s="426" t="s">
        <v>438</v>
      </c>
      <c r="O2687" s="426" t="s">
        <v>20694</v>
      </c>
      <c r="P2687" s="426" t="s">
        <v>323</v>
      </c>
      <c r="Q2687" s="426" t="s">
        <v>20712</v>
      </c>
    </row>
    <row r="2688" spans="1:17">
      <c r="A2688" s="426" t="s">
        <v>1491</v>
      </c>
      <c r="B2688" s="426" t="s">
        <v>1492</v>
      </c>
      <c r="C2688" s="426" t="s">
        <v>956</v>
      </c>
      <c r="D2688" s="426" t="s">
        <v>2866</v>
      </c>
      <c r="E2688" s="426">
        <v>1184</v>
      </c>
      <c r="F2688" s="426" t="s">
        <v>8752</v>
      </c>
      <c r="G2688" s="426" t="s">
        <v>8753</v>
      </c>
      <c r="H2688" s="426">
        <v>-2.2589907817284802E-2</v>
      </c>
      <c r="I2688" s="426">
        <v>4.3584429892259698E-2</v>
      </c>
      <c r="J2688" s="426">
        <v>0.60424740751002204</v>
      </c>
      <c r="K2688" s="426">
        <v>0.97766333366541902</v>
      </c>
      <c r="L2688" s="426" t="s">
        <v>2867</v>
      </c>
      <c r="M2688" s="426" t="s">
        <v>445</v>
      </c>
      <c r="N2688" s="426" t="s">
        <v>438</v>
      </c>
      <c r="O2688" s="426" t="s">
        <v>20694</v>
      </c>
      <c r="P2688" s="426" t="s">
        <v>323</v>
      </c>
      <c r="Q2688" s="426" t="s">
        <v>20712</v>
      </c>
    </row>
    <row r="2689" spans="1:17">
      <c r="A2689" s="426" t="s">
        <v>1491</v>
      </c>
      <c r="B2689" s="426" t="s">
        <v>1492</v>
      </c>
      <c r="C2689" s="426" t="s">
        <v>956</v>
      </c>
      <c r="D2689" s="426" t="s">
        <v>1621</v>
      </c>
      <c r="E2689" s="426">
        <v>300</v>
      </c>
      <c r="F2689" s="426" t="s">
        <v>17143</v>
      </c>
      <c r="G2689" s="426" t="s">
        <v>17144</v>
      </c>
      <c r="H2689" s="426">
        <v>4.4262160617421699E-2</v>
      </c>
      <c r="I2689" s="426">
        <v>8.5559642302965394E-2</v>
      </c>
      <c r="J2689" s="426">
        <v>0.60492915288357196</v>
      </c>
      <c r="K2689" s="426">
        <v>1.04525634402081</v>
      </c>
      <c r="L2689" s="426" t="s">
        <v>1622</v>
      </c>
      <c r="M2689" s="426" t="s">
        <v>445</v>
      </c>
      <c r="N2689" s="426" t="s">
        <v>438</v>
      </c>
      <c r="O2689" s="426" t="s">
        <v>20694</v>
      </c>
      <c r="P2689" s="426" t="s">
        <v>323</v>
      </c>
      <c r="Q2689" s="426" t="s">
        <v>20712</v>
      </c>
    </row>
    <row r="2690" spans="1:17">
      <c r="A2690" s="426" t="s">
        <v>1491</v>
      </c>
      <c r="B2690" s="426" t="s">
        <v>1492</v>
      </c>
      <c r="C2690" s="426" t="s">
        <v>956</v>
      </c>
      <c r="D2690" s="426" t="s">
        <v>3515</v>
      </c>
      <c r="E2690" s="426">
        <v>12007</v>
      </c>
      <c r="F2690" s="426" t="s">
        <v>9966</v>
      </c>
      <c r="G2690" s="426" t="s">
        <v>9967</v>
      </c>
      <c r="H2690" s="426">
        <v>7.2798693209797198E-3</v>
      </c>
      <c r="I2690" s="426">
        <v>1.40893038722112E-2</v>
      </c>
      <c r="J2690" s="426">
        <v>0.60536926254978196</v>
      </c>
      <c r="K2690" s="426">
        <v>1.0073064319881</v>
      </c>
      <c r="L2690" s="426" t="s">
        <v>3516</v>
      </c>
      <c r="M2690" s="426" t="s">
        <v>445</v>
      </c>
      <c r="N2690" s="426" t="s">
        <v>438</v>
      </c>
      <c r="O2690" s="426" t="s">
        <v>20694</v>
      </c>
      <c r="P2690" s="426" t="s">
        <v>323</v>
      </c>
      <c r="Q2690" s="426" t="s">
        <v>20712</v>
      </c>
    </row>
    <row r="2691" spans="1:17">
      <c r="A2691" s="426" t="s">
        <v>1491</v>
      </c>
      <c r="B2691" s="426" t="s">
        <v>1492</v>
      </c>
      <c r="C2691" s="426" t="s">
        <v>956</v>
      </c>
      <c r="D2691" s="426" t="s">
        <v>1976</v>
      </c>
      <c r="E2691" s="426">
        <v>200</v>
      </c>
      <c r="F2691" s="426" t="s">
        <v>18673</v>
      </c>
      <c r="G2691" s="426" t="s">
        <v>18674</v>
      </c>
      <c r="H2691" s="426">
        <v>5.3971962934205003E-2</v>
      </c>
      <c r="I2691" s="426">
        <v>0.104560457245644</v>
      </c>
      <c r="J2691" s="426">
        <v>0.60572905744983097</v>
      </c>
      <c r="K2691" s="426">
        <v>1.0554550098786899</v>
      </c>
      <c r="L2691" s="426" t="s">
        <v>1977</v>
      </c>
      <c r="M2691" s="426" t="s">
        <v>445</v>
      </c>
      <c r="N2691" s="426" t="s">
        <v>438</v>
      </c>
      <c r="O2691" s="426" t="s">
        <v>20694</v>
      </c>
      <c r="P2691" s="426" t="s">
        <v>323</v>
      </c>
      <c r="Q2691" s="426" t="s">
        <v>20712</v>
      </c>
    </row>
    <row r="2692" spans="1:17">
      <c r="A2692" s="426" t="s">
        <v>1491</v>
      </c>
      <c r="B2692" s="426" t="s">
        <v>1492</v>
      </c>
      <c r="C2692" s="426" t="s">
        <v>956</v>
      </c>
      <c r="D2692" s="426" t="s">
        <v>1892</v>
      </c>
      <c r="E2692" s="426">
        <v>5222</v>
      </c>
      <c r="F2692" s="426" t="s">
        <v>8554</v>
      </c>
      <c r="G2692" s="426" t="s">
        <v>8555</v>
      </c>
      <c r="H2692" s="426">
        <v>1.09428139584714E-2</v>
      </c>
      <c r="I2692" s="426">
        <v>2.1208685449344799E-2</v>
      </c>
      <c r="J2692" s="426">
        <v>0.60588298515388594</v>
      </c>
      <c r="K2692" s="426">
        <v>1.0110029055374301</v>
      </c>
      <c r="L2692" s="426" t="s">
        <v>1893</v>
      </c>
      <c r="M2692" s="426" t="s">
        <v>445</v>
      </c>
      <c r="N2692" s="426" t="s">
        <v>438</v>
      </c>
      <c r="O2692" s="426" t="s">
        <v>20694</v>
      </c>
      <c r="P2692" s="426" t="s">
        <v>323</v>
      </c>
      <c r="Q2692" s="426" t="s">
        <v>20712</v>
      </c>
    </row>
    <row r="2693" spans="1:17">
      <c r="A2693" s="426" t="s">
        <v>1491</v>
      </c>
      <c r="B2693" s="426" t="s">
        <v>1492</v>
      </c>
      <c r="C2693" s="426" t="s">
        <v>956</v>
      </c>
      <c r="D2693" s="426" t="s">
        <v>2676</v>
      </c>
      <c r="E2693" s="426">
        <v>20919</v>
      </c>
      <c r="F2693" s="426" t="s">
        <v>13178</v>
      </c>
      <c r="G2693" s="426" t="s">
        <v>13179</v>
      </c>
      <c r="H2693" s="426">
        <v>5.8512240946473702E-3</v>
      </c>
      <c r="I2693" s="426">
        <v>1.13440939626603E-2</v>
      </c>
      <c r="J2693" s="426">
        <v>0.60599777061684301</v>
      </c>
      <c r="K2693" s="426">
        <v>1.0058683759431399</v>
      </c>
      <c r="L2693" s="426" t="s">
        <v>2677</v>
      </c>
      <c r="M2693" s="426" t="s">
        <v>445</v>
      </c>
      <c r="N2693" s="426" t="s">
        <v>438</v>
      </c>
      <c r="O2693" s="426" t="s">
        <v>20694</v>
      </c>
      <c r="P2693" s="426" t="s">
        <v>323</v>
      </c>
      <c r="Q2693" s="426" t="s">
        <v>20712</v>
      </c>
    </row>
    <row r="2694" spans="1:17">
      <c r="A2694" s="426" t="s">
        <v>1491</v>
      </c>
      <c r="B2694" s="426" t="s">
        <v>1492</v>
      </c>
      <c r="C2694" s="426" t="s">
        <v>956</v>
      </c>
      <c r="D2694" s="426" t="s">
        <v>3719</v>
      </c>
      <c r="E2694" s="426">
        <v>9088</v>
      </c>
      <c r="F2694" s="426" t="s">
        <v>16493</v>
      </c>
      <c r="G2694" s="426" t="s">
        <v>16494</v>
      </c>
      <c r="H2694" s="426">
        <v>8.4838644136744096E-3</v>
      </c>
      <c r="I2694" s="426">
        <v>1.6468156331637701E-2</v>
      </c>
      <c r="J2694" s="426">
        <v>0.606435744796474</v>
      </c>
      <c r="K2694" s="426">
        <v>1.0085199543799701</v>
      </c>
      <c r="L2694" s="426" t="s">
        <v>3722</v>
      </c>
      <c r="M2694" s="426" t="s">
        <v>445</v>
      </c>
      <c r="N2694" s="426" t="s">
        <v>438</v>
      </c>
      <c r="O2694" s="426" t="s">
        <v>20694</v>
      </c>
      <c r="P2694" s="426" t="s">
        <v>323</v>
      </c>
      <c r="Q2694" s="426" t="s">
        <v>20712</v>
      </c>
    </row>
    <row r="2695" spans="1:17">
      <c r="A2695" s="426" t="s">
        <v>1491</v>
      </c>
      <c r="B2695" s="426" t="s">
        <v>1492</v>
      </c>
      <c r="C2695" s="426" t="s">
        <v>956</v>
      </c>
      <c r="D2695" s="426" t="s">
        <v>2898</v>
      </c>
      <c r="E2695" s="426">
        <v>73062</v>
      </c>
      <c r="F2695" s="426" t="s">
        <v>14410</v>
      </c>
      <c r="G2695" s="426" t="s">
        <v>14411</v>
      </c>
      <c r="H2695" s="426">
        <v>-3.5474206771648198E-3</v>
      </c>
      <c r="I2695" s="426">
        <v>6.9187292306050396E-3</v>
      </c>
      <c r="J2695" s="426">
        <v>0.60814215911251801</v>
      </c>
      <c r="K2695" s="426">
        <v>0.99645886398592098</v>
      </c>
      <c r="L2695" s="426" t="s">
        <v>2899</v>
      </c>
      <c r="M2695" s="426" t="s">
        <v>445</v>
      </c>
      <c r="N2695" s="426" t="s">
        <v>438</v>
      </c>
      <c r="O2695" s="426" t="s">
        <v>20694</v>
      </c>
      <c r="P2695" s="426" t="s">
        <v>323</v>
      </c>
      <c r="Q2695" s="426" t="s">
        <v>20712</v>
      </c>
    </row>
    <row r="2696" spans="1:17">
      <c r="A2696" s="426" t="s">
        <v>1491</v>
      </c>
      <c r="B2696" s="426" t="s">
        <v>1492</v>
      </c>
      <c r="C2696" s="426" t="s">
        <v>956</v>
      </c>
      <c r="D2696" s="426" t="s">
        <v>1435</v>
      </c>
      <c r="E2696" s="426">
        <v>131</v>
      </c>
      <c r="F2696" s="426" t="s">
        <v>17280</v>
      </c>
      <c r="G2696" s="426" t="s">
        <v>17281</v>
      </c>
      <c r="H2696" s="426">
        <v>-6.6888347245811205E-2</v>
      </c>
      <c r="I2696" s="426">
        <v>0.131469613871526</v>
      </c>
      <c r="J2696" s="426">
        <v>0.61091050764539701</v>
      </c>
      <c r="K2696" s="426">
        <v>0.93529962428615598</v>
      </c>
      <c r="L2696" s="426" t="s">
        <v>1436</v>
      </c>
      <c r="M2696" s="426" t="s">
        <v>445</v>
      </c>
      <c r="N2696" s="426" t="s">
        <v>438</v>
      </c>
      <c r="O2696" s="426" t="s">
        <v>20694</v>
      </c>
      <c r="P2696" s="426" t="s">
        <v>323</v>
      </c>
      <c r="Q2696" s="426" t="s">
        <v>20712</v>
      </c>
    </row>
    <row r="2697" spans="1:17">
      <c r="A2697" s="426" t="s">
        <v>1491</v>
      </c>
      <c r="B2697" s="426" t="s">
        <v>1492</v>
      </c>
      <c r="C2697" s="426" t="s">
        <v>956</v>
      </c>
      <c r="D2697" s="426" t="s">
        <v>1523</v>
      </c>
      <c r="E2697" s="426">
        <v>298</v>
      </c>
      <c r="F2697" s="426" t="s">
        <v>9760</v>
      </c>
      <c r="G2697" s="426" t="s">
        <v>9761</v>
      </c>
      <c r="H2697" s="426">
        <v>4.3348667821437203E-2</v>
      </c>
      <c r="I2697" s="426">
        <v>8.5734310774202002E-2</v>
      </c>
      <c r="J2697" s="426">
        <v>0.61312601344847795</v>
      </c>
      <c r="K2697" s="426">
        <v>1.0443019458648699</v>
      </c>
      <c r="L2697" s="426" t="s">
        <v>1524</v>
      </c>
      <c r="M2697" s="426" t="s">
        <v>445</v>
      </c>
      <c r="N2697" s="426" t="s">
        <v>438</v>
      </c>
      <c r="O2697" s="426" t="s">
        <v>20694</v>
      </c>
      <c r="P2697" s="426" t="s">
        <v>323</v>
      </c>
      <c r="Q2697" s="426" t="s">
        <v>20712</v>
      </c>
    </row>
    <row r="2698" spans="1:17">
      <c r="A2698" s="426" t="s">
        <v>1491</v>
      </c>
      <c r="B2698" s="426" t="s">
        <v>1492</v>
      </c>
      <c r="C2698" s="426" t="s">
        <v>956</v>
      </c>
      <c r="D2698" s="426" t="s">
        <v>1898</v>
      </c>
      <c r="E2698" s="426">
        <v>389</v>
      </c>
      <c r="F2698" s="426" t="s">
        <v>18253</v>
      </c>
      <c r="G2698" s="426" t="s">
        <v>18254</v>
      </c>
      <c r="H2698" s="426">
        <v>3.7872562147705298E-2</v>
      </c>
      <c r="I2698" s="426">
        <v>7.51289988499491E-2</v>
      </c>
      <c r="J2698" s="426">
        <v>0.61419079054772097</v>
      </c>
      <c r="K2698" s="426">
        <v>1.0385988676354201</v>
      </c>
      <c r="L2698" s="426" t="s">
        <v>1899</v>
      </c>
      <c r="M2698" s="426" t="s">
        <v>445</v>
      </c>
      <c r="N2698" s="426" t="s">
        <v>438</v>
      </c>
      <c r="O2698" s="426" t="s">
        <v>20694</v>
      </c>
      <c r="P2698" s="426" t="s">
        <v>323</v>
      </c>
      <c r="Q2698" s="426" t="s">
        <v>20712</v>
      </c>
    </row>
    <row r="2699" spans="1:17">
      <c r="A2699" s="426" t="s">
        <v>1491</v>
      </c>
      <c r="B2699" s="426" t="s">
        <v>1492</v>
      </c>
      <c r="C2699" s="426" t="s">
        <v>956</v>
      </c>
      <c r="D2699" s="426" t="s">
        <v>2584</v>
      </c>
      <c r="E2699" s="426">
        <v>19626</v>
      </c>
      <c r="F2699" s="426" t="s">
        <v>8878</v>
      </c>
      <c r="G2699" s="426" t="s">
        <v>8879</v>
      </c>
      <c r="H2699" s="426">
        <v>5.6387024732608799E-3</v>
      </c>
      <c r="I2699" s="426">
        <v>1.1221667432359601E-2</v>
      </c>
      <c r="J2699" s="426">
        <v>0.61532747196719395</v>
      </c>
      <c r="K2699" s="426">
        <v>1.00565462987861</v>
      </c>
      <c r="L2699" s="426" t="s">
        <v>2585</v>
      </c>
      <c r="M2699" s="426" t="s">
        <v>445</v>
      </c>
      <c r="N2699" s="426" t="s">
        <v>438</v>
      </c>
      <c r="O2699" s="426" t="s">
        <v>20694</v>
      </c>
      <c r="P2699" s="426" t="s">
        <v>323</v>
      </c>
      <c r="Q2699" s="426" t="s">
        <v>20712</v>
      </c>
    </row>
    <row r="2700" spans="1:17">
      <c r="A2700" s="426" t="s">
        <v>1491</v>
      </c>
      <c r="B2700" s="426" t="s">
        <v>1492</v>
      </c>
      <c r="C2700" s="426" t="s">
        <v>956</v>
      </c>
      <c r="D2700" s="426" t="s">
        <v>1238</v>
      </c>
      <c r="E2700" s="426">
        <v>24312</v>
      </c>
      <c r="F2700" s="426" t="s">
        <v>14515</v>
      </c>
      <c r="G2700" s="426" t="s">
        <v>14516</v>
      </c>
      <c r="H2700" s="426">
        <v>-5.1341152253386304E-3</v>
      </c>
      <c r="I2700" s="426">
        <v>1.0227272001589601E-2</v>
      </c>
      <c r="J2700" s="426">
        <v>0.61566582346770105</v>
      </c>
      <c r="K2700" s="426">
        <v>0.99487904181801201</v>
      </c>
      <c r="L2700" s="426" t="s">
        <v>1239</v>
      </c>
      <c r="M2700" s="426" t="s">
        <v>445</v>
      </c>
      <c r="N2700" s="426" t="s">
        <v>438</v>
      </c>
      <c r="O2700" s="426" t="s">
        <v>20694</v>
      </c>
      <c r="P2700" s="426" t="s">
        <v>323</v>
      </c>
      <c r="Q2700" s="426" t="s">
        <v>20712</v>
      </c>
    </row>
    <row r="2701" spans="1:17">
      <c r="A2701" s="426" t="s">
        <v>1491</v>
      </c>
      <c r="B2701" s="426" t="s">
        <v>1492</v>
      </c>
      <c r="C2701" s="426" t="s">
        <v>956</v>
      </c>
      <c r="D2701" s="426" t="s">
        <v>2441</v>
      </c>
      <c r="E2701" s="426">
        <v>1809</v>
      </c>
      <c r="F2701" s="426" t="s">
        <v>13112</v>
      </c>
      <c r="G2701" s="426" t="s">
        <v>13113</v>
      </c>
      <c r="H2701" s="426">
        <v>-1.7652842716280301E-2</v>
      </c>
      <c r="I2701" s="426">
        <v>3.5223680176815597E-2</v>
      </c>
      <c r="J2701" s="426">
        <v>0.61625566278143096</v>
      </c>
      <c r="K2701" s="426">
        <v>0.98250205590544903</v>
      </c>
      <c r="L2701" s="426" t="s">
        <v>2442</v>
      </c>
      <c r="M2701" s="426" t="s">
        <v>445</v>
      </c>
      <c r="N2701" s="426" t="s">
        <v>438</v>
      </c>
      <c r="O2701" s="426" t="s">
        <v>20694</v>
      </c>
      <c r="P2701" s="426" t="s">
        <v>323</v>
      </c>
      <c r="Q2701" s="426" t="s">
        <v>20712</v>
      </c>
    </row>
    <row r="2702" spans="1:17">
      <c r="A2702" s="426" t="s">
        <v>1491</v>
      </c>
      <c r="B2702" s="426" t="s">
        <v>1492</v>
      </c>
      <c r="C2702" s="426" t="s">
        <v>956</v>
      </c>
      <c r="D2702" s="426" t="s">
        <v>1547</v>
      </c>
      <c r="E2702" s="426">
        <v>120</v>
      </c>
      <c r="F2702" s="426" t="s">
        <v>11369</v>
      </c>
      <c r="G2702" s="426" t="s">
        <v>11370</v>
      </c>
      <c r="H2702" s="426">
        <v>6.7629858950286406E-2</v>
      </c>
      <c r="I2702" s="426">
        <v>0.134953165470061</v>
      </c>
      <c r="J2702" s="426">
        <v>0.61627557179501302</v>
      </c>
      <c r="K2702" s="426">
        <v>1.06996919565325</v>
      </c>
      <c r="L2702" s="426" t="s">
        <v>1548</v>
      </c>
      <c r="M2702" s="426" t="s">
        <v>445</v>
      </c>
      <c r="N2702" s="426" t="s">
        <v>438</v>
      </c>
      <c r="O2702" s="426" t="s">
        <v>20694</v>
      </c>
      <c r="P2702" s="426" t="s">
        <v>323</v>
      </c>
      <c r="Q2702" s="426" t="s">
        <v>20712</v>
      </c>
    </row>
    <row r="2703" spans="1:17">
      <c r="A2703" s="426" t="s">
        <v>1491</v>
      </c>
      <c r="B2703" s="426" t="s">
        <v>1492</v>
      </c>
      <c r="C2703" s="426" t="s">
        <v>956</v>
      </c>
      <c r="D2703" s="426" t="s">
        <v>2367</v>
      </c>
      <c r="E2703" s="426">
        <v>1515</v>
      </c>
      <c r="F2703" s="426" t="s">
        <v>12904</v>
      </c>
      <c r="G2703" s="426" t="s">
        <v>12905</v>
      </c>
      <c r="H2703" s="426">
        <v>1.9120941795813699E-2</v>
      </c>
      <c r="I2703" s="426">
        <v>3.82463002645188E-2</v>
      </c>
      <c r="J2703" s="426">
        <v>0.61711573445197299</v>
      </c>
      <c r="K2703" s="426">
        <v>1.0193049177303</v>
      </c>
      <c r="L2703" s="426" t="s">
        <v>2368</v>
      </c>
      <c r="M2703" s="426" t="s">
        <v>445</v>
      </c>
      <c r="N2703" s="426" t="s">
        <v>438</v>
      </c>
      <c r="O2703" s="426" t="s">
        <v>20694</v>
      </c>
      <c r="P2703" s="426" t="s">
        <v>323</v>
      </c>
      <c r="Q2703" s="426" t="s">
        <v>20712</v>
      </c>
    </row>
    <row r="2704" spans="1:17">
      <c r="A2704" s="426" t="s">
        <v>1491</v>
      </c>
      <c r="B2704" s="426" t="s">
        <v>1492</v>
      </c>
      <c r="C2704" s="426" t="s">
        <v>956</v>
      </c>
      <c r="D2704" s="426" t="s">
        <v>2280</v>
      </c>
      <c r="E2704" s="426">
        <v>20788</v>
      </c>
      <c r="F2704" s="426" t="s">
        <v>7962</v>
      </c>
      <c r="G2704" s="426" t="s">
        <v>7963</v>
      </c>
      <c r="H2704" s="426">
        <v>5.6133360516186304E-3</v>
      </c>
      <c r="I2704" s="426">
        <v>1.12736051098659E-2</v>
      </c>
      <c r="J2704" s="426">
        <v>0.61854151820319803</v>
      </c>
      <c r="K2704" s="426">
        <v>1.0056291203427901</v>
      </c>
      <c r="L2704" s="426" t="s">
        <v>2281</v>
      </c>
      <c r="M2704" s="426" t="s">
        <v>445</v>
      </c>
      <c r="N2704" s="426" t="s">
        <v>438</v>
      </c>
      <c r="O2704" s="426" t="s">
        <v>20694</v>
      </c>
      <c r="P2704" s="426" t="s">
        <v>323</v>
      </c>
      <c r="Q2704" s="426" t="s">
        <v>20712</v>
      </c>
    </row>
    <row r="2705" spans="1:17">
      <c r="A2705" s="426" t="s">
        <v>1491</v>
      </c>
      <c r="B2705" s="426" t="s">
        <v>1492</v>
      </c>
      <c r="C2705" s="426" t="s">
        <v>956</v>
      </c>
      <c r="D2705" s="426" t="s">
        <v>3916</v>
      </c>
      <c r="E2705" s="426">
        <v>51073</v>
      </c>
      <c r="F2705" s="426" t="s">
        <v>15811</v>
      </c>
      <c r="G2705" s="426" t="s">
        <v>15812</v>
      </c>
      <c r="H2705" s="426">
        <v>4.2457586245363797E-3</v>
      </c>
      <c r="I2705" s="426">
        <v>8.5330844902735403E-3</v>
      </c>
      <c r="J2705" s="426">
        <v>0.61879113740354097</v>
      </c>
      <c r="K2705" s="426">
        <v>1.00425478462724</v>
      </c>
      <c r="L2705" s="426" t="s">
        <v>3919</v>
      </c>
      <c r="M2705" s="426" t="s">
        <v>445</v>
      </c>
      <c r="N2705" s="426" t="s">
        <v>438</v>
      </c>
      <c r="O2705" s="426" t="s">
        <v>20694</v>
      </c>
      <c r="P2705" s="426" t="s">
        <v>323</v>
      </c>
      <c r="Q2705" s="426" t="s">
        <v>20712</v>
      </c>
    </row>
    <row r="2706" spans="1:17">
      <c r="A2706" s="426" t="s">
        <v>1491</v>
      </c>
      <c r="B2706" s="426" t="s">
        <v>1492</v>
      </c>
      <c r="C2706" s="426" t="s">
        <v>956</v>
      </c>
      <c r="D2706" s="426" t="s">
        <v>1417</v>
      </c>
      <c r="E2706" s="426">
        <v>403</v>
      </c>
      <c r="F2706" s="426" t="s">
        <v>15465</v>
      </c>
      <c r="G2706" s="426" t="s">
        <v>15466</v>
      </c>
      <c r="H2706" s="426">
        <v>3.6595523069487303E-2</v>
      </c>
      <c r="I2706" s="426">
        <v>7.3710679999080694E-2</v>
      </c>
      <c r="J2706" s="426">
        <v>0.61955919498168799</v>
      </c>
      <c r="K2706" s="426">
        <v>1.0372733828229399</v>
      </c>
      <c r="L2706" s="426" t="s">
        <v>1418</v>
      </c>
      <c r="M2706" s="426" t="s">
        <v>445</v>
      </c>
      <c r="N2706" s="426" t="s">
        <v>438</v>
      </c>
      <c r="O2706" s="426" t="s">
        <v>20694</v>
      </c>
      <c r="P2706" s="426" t="s">
        <v>323</v>
      </c>
      <c r="Q2706" s="426" t="s">
        <v>20712</v>
      </c>
    </row>
    <row r="2707" spans="1:17">
      <c r="A2707" s="426" t="s">
        <v>1491</v>
      </c>
      <c r="B2707" s="426" t="s">
        <v>1492</v>
      </c>
      <c r="C2707" s="426" t="s">
        <v>956</v>
      </c>
      <c r="D2707" s="426" t="s">
        <v>1360</v>
      </c>
      <c r="E2707" s="426">
        <v>4313</v>
      </c>
      <c r="F2707" s="426" t="s">
        <v>12595</v>
      </c>
      <c r="G2707" s="426" t="s">
        <v>12596</v>
      </c>
      <c r="H2707" s="426">
        <v>-1.1421764320975299E-2</v>
      </c>
      <c r="I2707" s="426">
        <v>2.30164562129891E-2</v>
      </c>
      <c r="J2707" s="426">
        <v>0.619722699262792</v>
      </c>
      <c r="K2707" s="426">
        <v>0.98864321639568598</v>
      </c>
      <c r="L2707" s="426" t="s">
        <v>1361</v>
      </c>
      <c r="M2707" s="426" t="s">
        <v>445</v>
      </c>
      <c r="N2707" s="426" t="s">
        <v>438</v>
      </c>
      <c r="O2707" s="426" t="s">
        <v>20694</v>
      </c>
      <c r="P2707" s="426" t="s">
        <v>323</v>
      </c>
      <c r="Q2707" s="426" t="s">
        <v>20712</v>
      </c>
    </row>
    <row r="2708" spans="1:17">
      <c r="A2708" s="426" t="s">
        <v>1491</v>
      </c>
      <c r="B2708" s="426" t="s">
        <v>1492</v>
      </c>
      <c r="C2708" s="426" t="s">
        <v>956</v>
      </c>
      <c r="D2708" s="426" t="s">
        <v>1111</v>
      </c>
      <c r="E2708" s="426">
        <v>18447</v>
      </c>
      <c r="F2708" s="426" t="s">
        <v>7946</v>
      </c>
      <c r="G2708" s="426" t="s">
        <v>7947</v>
      </c>
      <c r="H2708" s="426">
        <v>5.8288421057691997E-3</v>
      </c>
      <c r="I2708" s="426">
        <v>1.1786539747508E-2</v>
      </c>
      <c r="J2708" s="426">
        <v>0.62092925280625699</v>
      </c>
      <c r="K2708" s="426">
        <v>1.00584586286028</v>
      </c>
      <c r="L2708" s="426" t="s">
        <v>1114</v>
      </c>
      <c r="M2708" s="426" t="s">
        <v>445</v>
      </c>
      <c r="N2708" s="426" t="s">
        <v>438</v>
      </c>
      <c r="O2708" s="426" t="s">
        <v>20694</v>
      </c>
      <c r="P2708" s="426" t="s">
        <v>323</v>
      </c>
      <c r="Q2708" s="426" t="s">
        <v>20712</v>
      </c>
    </row>
    <row r="2709" spans="1:17">
      <c r="A2709" s="426" t="s">
        <v>1491</v>
      </c>
      <c r="B2709" s="426" t="s">
        <v>1492</v>
      </c>
      <c r="C2709" s="426" t="s">
        <v>956</v>
      </c>
      <c r="D2709" s="426" t="s">
        <v>2463</v>
      </c>
      <c r="E2709" s="426">
        <v>333</v>
      </c>
      <c r="F2709" s="426" t="s">
        <v>10407</v>
      </c>
      <c r="G2709" s="426" t="s">
        <v>10408</v>
      </c>
      <c r="H2709" s="426">
        <v>3.99890152437948E-2</v>
      </c>
      <c r="I2709" s="426">
        <v>8.1104788362382704E-2</v>
      </c>
      <c r="J2709" s="426">
        <v>0.62197465088236503</v>
      </c>
      <c r="K2709" s="426">
        <v>1.04079934120257</v>
      </c>
      <c r="L2709" s="426" t="s">
        <v>2464</v>
      </c>
      <c r="M2709" s="426" t="s">
        <v>445</v>
      </c>
      <c r="N2709" s="426" t="s">
        <v>438</v>
      </c>
      <c r="O2709" s="426" t="s">
        <v>20694</v>
      </c>
      <c r="P2709" s="426" t="s">
        <v>323</v>
      </c>
      <c r="Q2709" s="426" t="s">
        <v>20712</v>
      </c>
    </row>
    <row r="2710" spans="1:17">
      <c r="A2710" s="426" t="s">
        <v>1491</v>
      </c>
      <c r="B2710" s="426" t="s">
        <v>1492</v>
      </c>
      <c r="C2710" s="426" t="s">
        <v>956</v>
      </c>
      <c r="D2710" s="426" t="s">
        <v>2266</v>
      </c>
      <c r="E2710" s="426">
        <v>14184</v>
      </c>
      <c r="F2710" s="426" t="s">
        <v>7301</v>
      </c>
      <c r="G2710" s="426" t="s">
        <v>7302</v>
      </c>
      <c r="H2710" s="426">
        <v>6.3710662709153603E-3</v>
      </c>
      <c r="I2710" s="426">
        <v>1.3032846049978701E-2</v>
      </c>
      <c r="J2710" s="426">
        <v>0.62495009775680499</v>
      </c>
      <c r="K2710" s="426">
        <v>1.0063914046831499</v>
      </c>
      <c r="L2710" s="426" t="s">
        <v>2267</v>
      </c>
      <c r="M2710" s="426" t="s">
        <v>445</v>
      </c>
      <c r="N2710" s="426" t="s">
        <v>438</v>
      </c>
      <c r="O2710" s="426" t="s">
        <v>20694</v>
      </c>
      <c r="P2710" s="426" t="s">
        <v>323</v>
      </c>
      <c r="Q2710" s="426" t="s">
        <v>20712</v>
      </c>
    </row>
    <row r="2711" spans="1:17">
      <c r="A2711" s="426" t="s">
        <v>1491</v>
      </c>
      <c r="B2711" s="426" t="s">
        <v>1492</v>
      </c>
      <c r="C2711" s="426" t="s">
        <v>956</v>
      </c>
      <c r="D2711" s="426" t="s">
        <v>1384</v>
      </c>
      <c r="E2711" s="426">
        <v>278</v>
      </c>
      <c r="F2711" s="426" t="s">
        <v>18119</v>
      </c>
      <c r="G2711" s="426" t="s">
        <v>18120</v>
      </c>
      <c r="H2711" s="426">
        <v>4.3273418514510199E-2</v>
      </c>
      <c r="I2711" s="426">
        <v>8.9058101836387099E-2</v>
      </c>
      <c r="J2711" s="426">
        <v>0.627037377081894</v>
      </c>
      <c r="K2711" s="426">
        <v>1.04422336582381</v>
      </c>
      <c r="L2711" s="426" t="s">
        <v>1385</v>
      </c>
      <c r="M2711" s="426" t="s">
        <v>445</v>
      </c>
      <c r="N2711" s="426" t="s">
        <v>438</v>
      </c>
      <c r="O2711" s="426" t="s">
        <v>20694</v>
      </c>
      <c r="P2711" s="426" t="s">
        <v>323</v>
      </c>
      <c r="Q2711" s="426" t="s">
        <v>20712</v>
      </c>
    </row>
    <row r="2712" spans="1:17">
      <c r="A2712" s="426" t="s">
        <v>1491</v>
      </c>
      <c r="B2712" s="426" t="s">
        <v>1492</v>
      </c>
      <c r="C2712" s="426" t="s">
        <v>956</v>
      </c>
      <c r="D2712" s="426" t="s">
        <v>1693</v>
      </c>
      <c r="E2712" s="426">
        <v>625</v>
      </c>
      <c r="F2712" s="426" t="s">
        <v>8424</v>
      </c>
      <c r="G2712" s="426" t="s">
        <v>8425</v>
      </c>
      <c r="H2712" s="426">
        <v>2.8745179770234001E-2</v>
      </c>
      <c r="I2712" s="426">
        <v>5.9376089937681099E-2</v>
      </c>
      <c r="J2712" s="426">
        <v>0.62830038413136002</v>
      </c>
      <c r="K2712" s="426">
        <v>1.0291623096825899</v>
      </c>
      <c r="L2712" s="426" t="s">
        <v>1694</v>
      </c>
      <c r="M2712" s="426" t="s">
        <v>445</v>
      </c>
      <c r="N2712" s="426" t="s">
        <v>438</v>
      </c>
      <c r="O2712" s="426" t="s">
        <v>20694</v>
      </c>
      <c r="P2712" s="426" t="s">
        <v>323</v>
      </c>
      <c r="Q2712" s="426" t="s">
        <v>20712</v>
      </c>
    </row>
    <row r="2713" spans="1:17">
      <c r="A2713" s="426" t="s">
        <v>1491</v>
      </c>
      <c r="B2713" s="426" t="s">
        <v>1492</v>
      </c>
      <c r="C2713" s="426" t="s">
        <v>956</v>
      </c>
      <c r="D2713" s="426" t="s">
        <v>1131</v>
      </c>
      <c r="E2713" s="426">
        <v>123</v>
      </c>
      <c r="F2713" s="426" t="s">
        <v>17091</v>
      </c>
      <c r="G2713" s="426" t="s">
        <v>17092</v>
      </c>
      <c r="H2713" s="426">
        <v>6.4308686046214703E-2</v>
      </c>
      <c r="I2713" s="426">
        <v>0.13299879206548501</v>
      </c>
      <c r="J2713" s="426">
        <v>0.62872063748585105</v>
      </c>
      <c r="K2713" s="426">
        <v>1.0664215374066199</v>
      </c>
      <c r="L2713" s="426" t="s">
        <v>1132</v>
      </c>
      <c r="M2713" s="426" t="s">
        <v>445</v>
      </c>
      <c r="N2713" s="426" t="s">
        <v>438</v>
      </c>
      <c r="O2713" s="426" t="s">
        <v>20694</v>
      </c>
      <c r="P2713" s="426" t="s">
        <v>323</v>
      </c>
      <c r="Q2713" s="426" t="s">
        <v>20712</v>
      </c>
    </row>
    <row r="2714" spans="1:17">
      <c r="A2714" s="426" t="s">
        <v>1491</v>
      </c>
      <c r="B2714" s="426" t="s">
        <v>1492</v>
      </c>
      <c r="C2714" s="426" t="s">
        <v>956</v>
      </c>
      <c r="D2714" s="426" t="s">
        <v>1473</v>
      </c>
      <c r="E2714" s="426">
        <v>1217</v>
      </c>
      <c r="F2714" s="426" t="s">
        <v>14547</v>
      </c>
      <c r="G2714" s="426" t="s">
        <v>14548</v>
      </c>
      <c r="H2714" s="426">
        <v>-2.0781623832714501E-2</v>
      </c>
      <c r="I2714" s="426">
        <v>4.2989674490412098E-2</v>
      </c>
      <c r="J2714" s="426">
        <v>0.62880489215374802</v>
      </c>
      <c r="K2714" s="426">
        <v>0.97943282600414605</v>
      </c>
      <c r="L2714" s="426" t="s">
        <v>1474</v>
      </c>
      <c r="M2714" s="426" t="s">
        <v>445</v>
      </c>
      <c r="N2714" s="426" t="s">
        <v>438</v>
      </c>
      <c r="O2714" s="426" t="s">
        <v>20694</v>
      </c>
      <c r="P2714" s="426" t="s">
        <v>323</v>
      </c>
      <c r="Q2714" s="426" t="s">
        <v>20712</v>
      </c>
    </row>
    <row r="2715" spans="1:17">
      <c r="A2715" s="426" t="s">
        <v>1491</v>
      </c>
      <c r="B2715" s="426" t="s">
        <v>1492</v>
      </c>
      <c r="C2715" s="426" t="s">
        <v>956</v>
      </c>
      <c r="D2715" s="426" t="s">
        <v>1799</v>
      </c>
      <c r="E2715" s="426">
        <v>20967</v>
      </c>
      <c r="F2715" s="426" t="s">
        <v>16945</v>
      </c>
      <c r="G2715" s="426" t="s">
        <v>16946</v>
      </c>
      <c r="H2715" s="426">
        <v>5.6855899029296898E-3</v>
      </c>
      <c r="I2715" s="426">
        <v>1.1847607261363999E-2</v>
      </c>
      <c r="J2715" s="426">
        <v>0.63130311213374601</v>
      </c>
      <c r="K2715" s="426">
        <v>1.0057017835447899</v>
      </c>
      <c r="L2715" s="426" t="s">
        <v>1800</v>
      </c>
      <c r="M2715" s="426" t="s">
        <v>445</v>
      </c>
      <c r="N2715" s="426" t="s">
        <v>438</v>
      </c>
      <c r="O2715" s="426" t="s">
        <v>20694</v>
      </c>
      <c r="P2715" s="426" t="s">
        <v>323</v>
      </c>
      <c r="Q2715" s="426" t="s">
        <v>20712</v>
      </c>
    </row>
    <row r="2716" spans="1:17">
      <c r="A2716" s="426" t="s">
        <v>1491</v>
      </c>
      <c r="B2716" s="426" t="s">
        <v>1492</v>
      </c>
      <c r="C2716" s="426" t="s">
        <v>956</v>
      </c>
      <c r="D2716" s="426" t="s">
        <v>2164</v>
      </c>
      <c r="E2716" s="426">
        <v>33478</v>
      </c>
      <c r="F2716" s="426" t="s">
        <v>12724</v>
      </c>
      <c r="G2716" s="426" t="s">
        <v>12725</v>
      </c>
      <c r="H2716" s="426">
        <v>4.2718141478915997E-3</v>
      </c>
      <c r="I2716" s="426">
        <v>8.9359259788599696E-3</v>
      </c>
      <c r="J2716" s="426">
        <v>0.63261503758580695</v>
      </c>
      <c r="K2716" s="426">
        <v>1.00428095135213</v>
      </c>
      <c r="L2716" s="426" t="s">
        <v>2165</v>
      </c>
      <c r="M2716" s="426" t="s">
        <v>445</v>
      </c>
      <c r="N2716" s="426" t="s">
        <v>438</v>
      </c>
      <c r="O2716" s="426" t="s">
        <v>20694</v>
      </c>
      <c r="P2716" s="426" t="s">
        <v>323</v>
      </c>
      <c r="Q2716" s="426" t="s">
        <v>20712</v>
      </c>
    </row>
    <row r="2717" spans="1:17">
      <c r="A2717" s="426" t="s">
        <v>1491</v>
      </c>
      <c r="B2717" s="426" t="s">
        <v>1492</v>
      </c>
      <c r="C2717" s="426" t="s">
        <v>956</v>
      </c>
      <c r="D2717" s="426" t="s">
        <v>2846</v>
      </c>
      <c r="E2717" s="426">
        <v>243</v>
      </c>
      <c r="F2717" s="426" t="s">
        <v>7629</v>
      </c>
      <c r="G2717" s="426" t="s">
        <v>7630</v>
      </c>
      <c r="H2717" s="426">
        <v>-4.5978663288890102E-2</v>
      </c>
      <c r="I2717" s="426">
        <v>9.6386357196038094E-2</v>
      </c>
      <c r="J2717" s="426">
        <v>0.633344605875372</v>
      </c>
      <c r="K2717" s="426">
        <v>0.95506233986255495</v>
      </c>
      <c r="L2717" s="426" t="s">
        <v>2847</v>
      </c>
      <c r="M2717" s="426" t="s">
        <v>445</v>
      </c>
      <c r="N2717" s="426" t="s">
        <v>438</v>
      </c>
      <c r="O2717" s="426" t="s">
        <v>20694</v>
      </c>
      <c r="P2717" s="426" t="s">
        <v>323</v>
      </c>
      <c r="Q2717" s="426" t="s">
        <v>20712</v>
      </c>
    </row>
    <row r="2718" spans="1:17">
      <c r="A2718" s="426" t="s">
        <v>1491</v>
      </c>
      <c r="B2718" s="426" t="s">
        <v>1492</v>
      </c>
      <c r="C2718" s="426" t="s">
        <v>956</v>
      </c>
      <c r="D2718" s="426" t="s">
        <v>3418</v>
      </c>
      <c r="E2718" s="426">
        <v>166</v>
      </c>
      <c r="F2718" s="426" t="s">
        <v>17409</v>
      </c>
      <c r="G2718" s="426" t="s">
        <v>17410</v>
      </c>
      <c r="H2718" s="426">
        <v>5.4666359951350198E-2</v>
      </c>
      <c r="I2718" s="426">
        <v>0.11466835602886299</v>
      </c>
      <c r="J2718" s="426">
        <v>0.63355120143603605</v>
      </c>
      <c r="K2718" s="426">
        <v>1.0561881692116399</v>
      </c>
      <c r="L2718" s="426" t="s">
        <v>3421</v>
      </c>
      <c r="M2718" s="426" t="s">
        <v>445</v>
      </c>
      <c r="N2718" s="426" t="s">
        <v>438</v>
      </c>
      <c r="O2718" s="426" t="s">
        <v>20694</v>
      </c>
      <c r="P2718" s="426" t="s">
        <v>323</v>
      </c>
      <c r="Q2718" s="426" t="s">
        <v>20712</v>
      </c>
    </row>
    <row r="2719" spans="1:17">
      <c r="A2719" s="426" t="s">
        <v>1491</v>
      </c>
      <c r="B2719" s="426" t="s">
        <v>1492</v>
      </c>
      <c r="C2719" s="426" t="s">
        <v>956</v>
      </c>
      <c r="D2719" s="426" t="s">
        <v>2748</v>
      </c>
      <c r="E2719" s="426">
        <v>629</v>
      </c>
      <c r="F2719" s="426" t="s">
        <v>6493</v>
      </c>
      <c r="G2719" s="426" t="s">
        <v>6494</v>
      </c>
      <c r="H2719" s="426">
        <v>2.80876153353933E-2</v>
      </c>
      <c r="I2719" s="426">
        <v>5.9244072855492297E-2</v>
      </c>
      <c r="J2719" s="426">
        <v>0.63542859386177697</v>
      </c>
      <c r="K2719" s="426">
        <v>1.02848579160156</v>
      </c>
      <c r="L2719" s="426" t="s">
        <v>2749</v>
      </c>
      <c r="M2719" s="426" t="s">
        <v>445</v>
      </c>
      <c r="N2719" s="426" t="s">
        <v>438</v>
      </c>
      <c r="O2719" s="426" t="s">
        <v>20694</v>
      </c>
      <c r="P2719" s="426" t="s">
        <v>323</v>
      </c>
      <c r="Q2719" s="426" t="s">
        <v>20712</v>
      </c>
    </row>
    <row r="2720" spans="1:17">
      <c r="A2720" s="426" t="s">
        <v>1491</v>
      </c>
      <c r="B2720" s="426" t="s">
        <v>1492</v>
      </c>
      <c r="C2720" s="426" t="s">
        <v>956</v>
      </c>
      <c r="D2720" s="426" t="s">
        <v>2519</v>
      </c>
      <c r="E2720" s="426">
        <v>820</v>
      </c>
      <c r="F2720" s="426" t="s">
        <v>7924</v>
      </c>
      <c r="G2720" s="426" t="s">
        <v>7925</v>
      </c>
      <c r="H2720" s="426">
        <v>2.4445830799417801E-2</v>
      </c>
      <c r="I2720" s="426">
        <v>5.1776853918399299E-2</v>
      </c>
      <c r="J2720" s="426">
        <v>0.63682814509206898</v>
      </c>
      <c r="K2720" s="426">
        <v>1.0247470798736</v>
      </c>
      <c r="L2720" s="426" t="s">
        <v>2520</v>
      </c>
      <c r="M2720" s="426" t="s">
        <v>445</v>
      </c>
      <c r="N2720" s="426" t="s">
        <v>438</v>
      </c>
      <c r="O2720" s="426" t="s">
        <v>20694</v>
      </c>
      <c r="P2720" s="426" t="s">
        <v>323</v>
      </c>
      <c r="Q2720" s="426" t="s">
        <v>20712</v>
      </c>
    </row>
    <row r="2721" spans="1:17">
      <c r="A2721" s="426" t="s">
        <v>1491</v>
      </c>
      <c r="B2721" s="426" t="s">
        <v>1492</v>
      </c>
      <c r="C2721" s="426" t="s">
        <v>956</v>
      </c>
      <c r="D2721" s="426" t="s">
        <v>1306</v>
      </c>
      <c r="E2721" s="426">
        <v>175</v>
      </c>
      <c r="F2721" s="426" t="s">
        <v>8324</v>
      </c>
      <c r="G2721" s="426" t="s">
        <v>8325</v>
      </c>
      <c r="H2721" s="426">
        <v>-5.3442881794201202E-2</v>
      </c>
      <c r="I2721" s="426">
        <v>0.11364939479799401</v>
      </c>
      <c r="J2721" s="426">
        <v>0.63818110523000604</v>
      </c>
      <c r="K2721" s="426">
        <v>0.94796008523671504</v>
      </c>
      <c r="L2721" s="426" t="s">
        <v>1307</v>
      </c>
      <c r="M2721" s="426" t="s">
        <v>445</v>
      </c>
      <c r="N2721" s="426" t="s">
        <v>438</v>
      </c>
      <c r="O2721" s="426" t="s">
        <v>20694</v>
      </c>
      <c r="P2721" s="426" t="s">
        <v>323</v>
      </c>
      <c r="Q2721" s="426" t="s">
        <v>20712</v>
      </c>
    </row>
    <row r="2722" spans="1:17">
      <c r="A2722" s="426" t="s">
        <v>1491</v>
      </c>
      <c r="B2722" s="426" t="s">
        <v>1492</v>
      </c>
      <c r="C2722" s="426" t="s">
        <v>956</v>
      </c>
      <c r="D2722" s="426" t="s">
        <v>3533</v>
      </c>
      <c r="E2722" s="426">
        <v>2418</v>
      </c>
      <c r="F2722" s="426" t="s">
        <v>5888</v>
      </c>
      <c r="G2722" s="426" t="s">
        <v>5889</v>
      </c>
      <c r="H2722" s="426">
        <v>1.42304986258254E-2</v>
      </c>
      <c r="I2722" s="426">
        <v>3.03747222283208E-2</v>
      </c>
      <c r="J2722" s="426">
        <v>0.63942845355973399</v>
      </c>
      <c r="K2722" s="426">
        <v>1.0143322341811301</v>
      </c>
      <c r="L2722" s="426" t="s">
        <v>3534</v>
      </c>
      <c r="M2722" s="426" t="s">
        <v>445</v>
      </c>
      <c r="N2722" s="426" t="s">
        <v>438</v>
      </c>
      <c r="O2722" s="426" t="s">
        <v>20694</v>
      </c>
      <c r="P2722" s="426" t="s">
        <v>323</v>
      </c>
      <c r="Q2722" s="426" t="s">
        <v>20712</v>
      </c>
    </row>
    <row r="2723" spans="1:17">
      <c r="A2723" s="426" t="s">
        <v>1491</v>
      </c>
      <c r="B2723" s="426" t="s">
        <v>1492</v>
      </c>
      <c r="C2723" s="426" t="s">
        <v>956</v>
      </c>
      <c r="D2723" s="426" t="s">
        <v>1637</v>
      </c>
      <c r="E2723" s="426">
        <v>3389</v>
      </c>
      <c r="F2723" s="426" t="s">
        <v>8474</v>
      </c>
      <c r="G2723" s="426" t="s">
        <v>8475</v>
      </c>
      <c r="H2723" s="426">
        <v>1.21685714998882E-2</v>
      </c>
      <c r="I2723" s="426">
        <v>2.60112184635902E-2</v>
      </c>
      <c r="J2723" s="426">
        <v>0.63991322679368701</v>
      </c>
      <c r="K2723" s="426">
        <v>1.0122429097903201</v>
      </c>
      <c r="L2723" s="426" t="s">
        <v>1638</v>
      </c>
      <c r="M2723" s="426" t="s">
        <v>445</v>
      </c>
      <c r="N2723" s="426" t="s">
        <v>438</v>
      </c>
      <c r="O2723" s="426" t="s">
        <v>20694</v>
      </c>
      <c r="P2723" s="426" t="s">
        <v>323</v>
      </c>
      <c r="Q2723" s="426" t="s">
        <v>20712</v>
      </c>
    </row>
    <row r="2724" spans="1:17">
      <c r="A2724" s="426" t="s">
        <v>1491</v>
      </c>
      <c r="B2724" s="426" t="s">
        <v>1492</v>
      </c>
      <c r="C2724" s="426" t="s">
        <v>956</v>
      </c>
      <c r="D2724" s="426" t="s">
        <v>2906</v>
      </c>
      <c r="E2724" s="426">
        <v>452</v>
      </c>
      <c r="F2724" s="426" t="s">
        <v>7439</v>
      </c>
      <c r="G2724" s="426" t="s">
        <v>7440</v>
      </c>
      <c r="H2724" s="426">
        <v>3.22266083045833E-2</v>
      </c>
      <c r="I2724" s="426">
        <v>6.9944734868565298E-2</v>
      </c>
      <c r="J2724" s="426">
        <v>0.64498237157496197</v>
      </c>
      <c r="K2724" s="426">
        <v>1.03275150885902</v>
      </c>
      <c r="L2724" s="426" t="s">
        <v>2907</v>
      </c>
      <c r="M2724" s="426" t="s">
        <v>445</v>
      </c>
      <c r="N2724" s="426" t="s">
        <v>438</v>
      </c>
      <c r="O2724" s="426" t="s">
        <v>20694</v>
      </c>
      <c r="P2724" s="426" t="s">
        <v>323</v>
      </c>
      <c r="Q2724" s="426" t="s">
        <v>20712</v>
      </c>
    </row>
    <row r="2725" spans="1:17">
      <c r="A2725" s="426" t="s">
        <v>1491</v>
      </c>
      <c r="B2725" s="426" t="s">
        <v>1492</v>
      </c>
      <c r="C2725" s="426" t="s">
        <v>956</v>
      </c>
      <c r="D2725" s="426" t="s">
        <v>1984</v>
      </c>
      <c r="E2725" s="426">
        <v>18165</v>
      </c>
      <c r="F2725" s="426" t="s">
        <v>8155</v>
      </c>
      <c r="G2725" s="426" t="s">
        <v>8156</v>
      </c>
      <c r="H2725" s="426">
        <v>-5.5601668034301497E-3</v>
      </c>
      <c r="I2725" s="426">
        <v>1.21292127703639E-2</v>
      </c>
      <c r="J2725" s="426">
        <v>0.64665705716692901</v>
      </c>
      <c r="K2725" s="426">
        <v>0.99445526231460901</v>
      </c>
      <c r="L2725" s="426" t="s">
        <v>1985</v>
      </c>
      <c r="M2725" s="426" t="s">
        <v>445</v>
      </c>
      <c r="N2725" s="426" t="s">
        <v>438</v>
      </c>
      <c r="O2725" s="426" t="s">
        <v>20694</v>
      </c>
      <c r="P2725" s="426" t="s">
        <v>323</v>
      </c>
      <c r="Q2725" s="426" t="s">
        <v>20712</v>
      </c>
    </row>
    <row r="2726" spans="1:17">
      <c r="A2726" s="426" t="s">
        <v>1491</v>
      </c>
      <c r="B2726" s="426" t="s">
        <v>1492</v>
      </c>
      <c r="C2726" s="426" t="s">
        <v>956</v>
      </c>
      <c r="D2726" s="426" t="s">
        <v>1867</v>
      </c>
      <c r="E2726" s="426">
        <v>4091</v>
      </c>
      <c r="F2726" s="426" t="s">
        <v>7693</v>
      </c>
      <c r="G2726" s="426" t="s">
        <v>7694</v>
      </c>
      <c r="H2726" s="426">
        <v>-1.08369830440074E-2</v>
      </c>
      <c r="I2726" s="426">
        <v>2.3678962516287601E-2</v>
      </c>
      <c r="J2726" s="426">
        <v>0.64719463418991596</v>
      </c>
      <c r="K2726" s="426">
        <v>0.98922152551392695</v>
      </c>
      <c r="L2726" s="426" t="s">
        <v>1868</v>
      </c>
      <c r="M2726" s="426" t="s">
        <v>445</v>
      </c>
      <c r="N2726" s="426" t="s">
        <v>438</v>
      </c>
      <c r="O2726" s="426" t="s">
        <v>20694</v>
      </c>
      <c r="P2726" s="426" t="s">
        <v>323</v>
      </c>
      <c r="Q2726" s="426" t="s">
        <v>20712</v>
      </c>
    </row>
    <row r="2727" spans="1:17">
      <c r="A2727" s="426" t="s">
        <v>1491</v>
      </c>
      <c r="B2727" s="426" t="s">
        <v>1492</v>
      </c>
      <c r="C2727" s="426" t="s">
        <v>956</v>
      </c>
      <c r="D2727" s="426" t="s">
        <v>3032</v>
      </c>
      <c r="E2727" s="426">
        <v>424</v>
      </c>
      <c r="F2727" s="426" t="s">
        <v>16599</v>
      </c>
      <c r="G2727" s="426" t="s">
        <v>16600</v>
      </c>
      <c r="H2727" s="426">
        <v>-3.3320242629507897E-2</v>
      </c>
      <c r="I2727" s="426">
        <v>7.2821673463304898E-2</v>
      </c>
      <c r="J2727" s="426">
        <v>0.64726900383772001</v>
      </c>
      <c r="K2727" s="426">
        <v>0.96722876210438702</v>
      </c>
      <c r="L2727" s="426" t="s">
        <v>3033</v>
      </c>
      <c r="M2727" s="426" t="s">
        <v>445</v>
      </c>
      <c r="N2727" s="426" t="s">
        <v>438</v>
      </c>
      <c r="O2727" s="426" t="s">
        <v>20694</v>
      </c>
      <c r="P2727" s="426" t="s">
        <v>323</v>
      </c>
      <c r="Q2727" s="426" t="s">
        <v>20712</v>
      </c>
    </row>
    <row r="2728" spans="1:17">
      <c r="A2728" s="426" t="s">
        <v>1491</v>
      </c>
      <c r="B2728" s="426" t="s">
        <v>1492</v>
      </c>
      <c r="C2728" s="426" t="s">
        <v>956</v>
      </c>
      <c r="D2728" s="426" t="s">
        <v>1447</v>
      </c>
      <c r="E2728" s="426">
        <v>1518</v>
      </c>
      <c r="F2728" s="426" t="s">
        <v>11565</v>
      </c>
      <c r="G2728" s="426" t="s">
        <v>11566</v>
      </c>
      <c r="H2728" s="426">
        <v>-1.7510133176901799E-2</v>
      </c>
      <c r="I2728" s="426">
        <v>3.8530501222579998E-2</v>
      </c>
      <c r="J2728" s="426">
        <v>0.64950596351843304</v>
      </c>
      <c r="K2728" s="426">
        <v>0.98264227832658602</v>
      </c>
      <c r="L2728" s="426" t="s">
        <v>1448</v>
      </c>
      <c r="M2728" s="426" t="s">
        <v>445</v>
      </c>
      <c r="N2728" s="426" t="s">
        <v>438</v>
      </c>
      <c r="O2728" s="426" t="s">
        <v>20694</v>
      </c>
      <c r="P2728" s="426" t="s">
        <v>323</v>
      </c>
      <c r="Q2728" s="426" t="s">
        <v>20712</v>
      </c>
    </row>
    <row r="2729" spans="1:17">
      <c r="A2729" s="426" t="s">
        <v>1491</v>
      </c>
      <c r="B2729" s="426" t="s">
        <v>1492</v>
      </c>
      <c r="C2729" s="426" t="s">
        <v>956</v>
      </c>
      <c r="D2729" s="426" t="s">
        <v>1463</v>
      </c>
      <c r="E2729" s="426">
        <v>218</v>
      </c>
      <c r="F2729" s="426" t="s">
        <v>14607</v>
      </c>
      <c r="G2729" s="426" t="s">
        <v>14608</v>
      </c>
      <c r="H2729" s="426">
        <v>4.5422706032382798E-2</v>
      </c>
      <c r="I2729" s="426">
        <v>0.10008415518669</v>
      </c>
      <c r="J2729" s="426">
        <v>0.64994030141733605</v>
      </c>
      <c r="K2729" s="426">
        <v>1.04647011566064</v>
      </c>
      <c r="L2729" s="426" t="s">
        <v>1464</v>
      </c>
      <c r="M2729" s="426" t="s">
        <v>445</v>
      </c>
      <c r="N2729" s="426" t="s">
        <v>438</v>
      </c>
      <c r="O2729" s="426" t="s">
        <v>20694</v>
      </c>
      <c r="P2729" s="426" t="s">
        <v>323</v>
      </c>
      <c r="Q2729" s="426" t="s">
        <v>20712</v>
      </c>
    </row>
    <row r="2730" spans="1:17">
      <c r="A2730" s="426" t="s">
        <v>1491</v>
      </c>
      <c r="B2730" s="426" t="s">
        <v>1492</v>
      </c>
      <c r="C2730" s="426" t="s">
        <v>956</v>
      </c>
      <c r="D2730" s="426" t="s">
        <v>2459</v>
      </c>
      <c r="E2730" s="426">
        <v>1788</v>
      </c>
      <c r="F2730" s="426" t="s">
        <v>7567</v>
      </c>
      <c r="G2730" s="426" t="s">
        <v>7568</v>
      </c>
      <c r="H2730" s="426">
        <v>-1.6044058856194698E-2</v>
      </c>
      <c r="I2730" s="426">
        <v>3.5591266236717198E-2</v>
      </c>
      <c r="J2730" s="426">
        <v>0.65214350256965803</v>
      </c>
      <c r="K2730" s="426">
        <v>0.98408396148638499</v>
      </c>
      <c r="L2730" s="426" t="s">
        <v>2460</v>
      </c>
      <c r="M2730" s="426" t="s">
        <v>445</v>
      </c>
      <c r="N2730" s="426" t="s">
        <v>438</v>
      </c>
      <c r="O2730" s="426" t="s">
        <v>20694</v>
      </c>
      <c r="P2730" s="426" t="s">
        <v>323</v>
      </c>
      <c r="Q2730" s="426" t="s">
        <v>20712</v>
      </c>
    </row>
    <row r="2731" spans="1:17">
      <c r="A2731" s="426" t="s">
        <v>1491</v>
      </c>
      <c r="B2731" s="426" t="s">
        <v>1492</v>
      </c>
      <c r="C2731" s="426" t="s">
        <v>956</v>
      </c>
      <c r="D2731" s="426" t="s">
        <v>3825</v>
      </c>
      <c r="E2731" s="426">
        <v>10854</v>
      </c>
      <c r="F2731" s="426" t="s">
        <v>9580</v>
      </c>
      <c r="G2731" s="426" t="s">
        <v>9581</v>
      </c>
      <c r="H2731" s="426">
        <v>-6.6314360900144196E-3</v>
      </c>
      <c r="I2731" s="426">
        <v>1.48038308763989E-2</v>
      </c>
      <c r="J2731" s="426">
        <v>0.65418635458810903</v>
      </c>
      <c r="K2731" s="426">
        <v>0.99339050335882095</v>
      </c>
      <c r="L2731" s="426" t="s">
        <v>3826</v>
      </c>
      <c r="M2731" s="426" t="s">
        <v>445</v>
      </c>
      <c r="N2731" s="426" t="s">
        <v>438</v>
      </c>
      <c r="O2731" s="426" t="s">
        <v>20694</v>
      </c>
      <c r="P2731" s="426" t="s">
        <v>323</v>
      </c>
      <c r="Q2731" s="426" t="s">
        <v>20712</v>
      </c>
    </row>
    <row r="2732" spans="1:17">
      <c r="A2732" s="426" t="s">
        <v>1491</v>
      </c>
      <c r="B2732" s="426" t="s">
        <v>1492</v>
      </c>
      <c r="C2732" s="426" t="s">
        <v>956</v>
      </c>
      <c r="D2732" s="426" t="s">
        <v>3767</v>
      </c>
      <c r="E2732" s="426">
        <v>2697</v>
      </c>
      <c r="F2732" s="426" t="s">
        <v>13232</v>
      </c>
      <c r="G2732" s="426" t="s">
        <v>13233</v>
      </c>
      <c r="H2732" s="426">
        <v>1.2929673532858101E-2</v>
      </c>
      <c r="I2732" s="426">
        <v>2.8917718193946899E-2</v>
      </c>
      <c r="J2732" s="426">
        <v>0.65478883434763901</v>
      </c>
      <c r="K2732" s="426">
        <v>1.0130136231853799</v>
      </c>
      <c r="L2732" s="426" t="s">
        <v>3768</v>
      </c>
      <c r="M2732" s="426" t="s">
        <v>445</v>
      </c>
      <c r="N2732" s="426" t="s">
        <v>438</v>
      </c>
      <c r="O2732" s="426" t="s">
        <v>20694</v>
      </c>
      <c r="P2732" s="426" t="s">
        <v>323</v>
      </c>
      <c r="Q2732" s="426" t="s">
        <v>20712</v>
      </c>
    </row>
    <row r="2733" spans="1:17">
      <c r="A2733" s="426" t="s">
        <v>1491</v>
      </c>
      <c r="B2733" s="426" t="s">
        <v>1492</v>
      </c>
      <c r="C2733" s="426" t="s">
        <v>956</v>
      </c>
      <c r="D2733" s="426" t="s">
        <v>1677</v>
      </c>
      <c r="E2733" s="426">
        <v>331</v>
      </c>
      <c r="F2733" s="426" t="s">
        <v>13558</v>
      </c>
      <c r="G2733" s="426" t="s">
        <v>13559</v>
      </c>
      <c r="H2733" s="426">
        <v>-3.6682994561569197E-2</v>
      </c>
      <c r="I2733" s="426">
        <v>8.2355403950962594E-2</v>
      </c>
      <c r="J2733" s="426">
        <v>0.65601406345658997</v>
      </c>
      <c r="K2733" s="426">
        <v>0.96398167435104898</v>
      </c>
      <c r="L2733" s="426" t="s">
        <v>1678</v>
      </c>
      <c r="M2733" s="426" t="s">
        <v>445</v>
      </c>
      <c r="N2733" s="426" t="s">
        <v>438</v>
      </c>
      <c r="O2733" s="426" t="s">
        <v>20694</v>
      </c>
      <c r="P2733" s="426" t="s">
        <v>323</v>
      </c>
      <c r="Q2733" s="426" t="s">
        <v>20712</v>
      </c>
    </row>
    <row r="2734" spans="1:17">
      <c r="A2734" s="426" t="s">
        <v>1491</v>
      </c>
      <c r="B2734" s="426" t="s">
        <v>1492</v>
      </c>
      <c r="C2734" s="426" t="s">
        <v>956</v>
      </c>
      <c r="D2734" s="426" t="s">
        <v>1904</v>
      </c>
      <c r="E2734" s="426">
        <v>1465</v>
      </c>
      <c r="F2734" s="426" t="s">
        <v>15793</v>
      </c>
      <c r="G2734" s="426" t="s">
        <v>15794</v>
      </c>
      <c r="H2734" s="426">
        <v>1.7223200106064099E-2</v>
      </c>
      <c r="I2734" s="426">
        <v>3.8960778005608598E-2</v>
      </c>
      <c r="J2734" s="426">
        <v>0.65844210042242202</v>
      </c>
      <c r="K2734" s="426">
        <v>1.0173723746071699</v>
      </c>
      <c r="L2734" s="426" t="s">
        <v>1905</v>
      </c>
      <c r="M2734" s="426" t="s">
        <v>445</v>
      </c>
      <c r="N2734" s="426" t="s">
        <v>438</v>
      </c>
      <c r="O2734" s="426" t="s">
        <v>20694</v>
      </c>
      <c r="P2734" s="426" t="s">
        <v>323</v>
      </c>
      <c r="Q2734" s="426" t="s">
        <v>20712</v>
      </c>
    </row>
    <row r="2735" spans="1:17">
      <c r="A2735" s="426" t="s">
        <v>1491</v>
      </c>
      <c r="B2735" s="426" t="s">
        <v>1492</v>
      </c>
      <c r="C2735" s="426" t="s">
        <v>956</v>
      </c>
      <c r="D2735" s="426" t="s">
        <v>2166</v>
      </c>
      <c r="E2735" s="426">
        <v>1075</v>
      </c>
      <c r="F2735" s="426" t="s">
        <v>8416</v>
      </c>
      <c r="G2735" s="426" t="s">
        <v>8417</v>
      </c>
      <c r="H2735" s="426">
        <v>-2.01229499306196E-2</v>
      </c>
      <c r="I2735" s="426">
        <v>4.5534649003301703E-2</v>
      </c>
      <c r="J2735" s="426">
        <v>0.65854268185032105</v>
      </c>
      <c r="K2735" s="426">
        <v>0.98007816535625303</v>
      </c>
      <c r="L2735" s="426" t="s">
        <v>2167</v>
      </c>
      <c r="M2735" s="426" t="s">
        <v>445</v>
      </c>
      <c r="N2735" s="426" t="s">
        <v>438</v>
      </c>
      <c r="O2735" s="426" t="s">
        <v>20694</v>
      </c>
      <c r="P2735" s="426" t="s">
        <v>323</v>
      </c>
      <c r="Q2735" s="426" t="s">
        <v>20712</v>
      </c>
    </row>
    <row r="2736" spans="1:17">
      <c r="A2736" s="426" t="s">
        <v>1491</v>
      </c>
      <c r="B2736" s="426" t="s">
        <v>1492</v>
      </c>
      <c r="C2736" s="426" t="s">
        <v>956</v>
      </c>
      <c r="D2736" s="426" t="s">
        <v>1940</v>
      </c>
      <c r="E2736" s="426">
        <v>4601</v>
      </c>
      <c r="F2736" s="426" t="s">
        <v>16013</v>
      </c>
      <c r="G2736" s="426" t="s">
        <v>16014</v>
      </c>
      <c r="H2736" s="426">
        <v>-9.8435769138920607E-3</v>
      </c>
      <c r="I2736" s="426">
        <v>2.23704237449413E-2</v>
      </c>
      <c r="J2736" s="426">
        <v>0.65991799037115395</v>
      </c>
      <c r="K2736" s="426">
        <v>0.99020471251255504</v>
      </c>
      <c r="L2736" s="426" t="s">
        <v>1941</v>
      </c>
      <c r="M2736" s="426" t="s">
        <v>445</v>
      </c>
      <c r="N2736" s="426" t="s">
        <v>438</v>
      </c>
      <c r="O2736" s="426" t="s">
        <v>20694</v>
      </c>
      <c r="P2736" s="426" t="s">
        <v>323</v>
      </c>
      <c r="Q2736" s="426" t="s">
        <v>20712</v>
      </c>
    </row>
    <row r="2737" spans="1:17">
      <c r="A2737" s="426" t="s">
        <v>1491</v>
      </c>
      <c r="B2737" s="426" t="s">
        <v>1492</v>
      </c>
      <c r="C2737" s="426" t="s">
        <v>956</v>
      </c>
      <c r="D2737" s="426" t="s">
        <v>1203</v>
      </c>
      <c r="E2737" s="426">
        <v>104</v>
      </c>
      <c r="F2737" s="426" t="s">
        <v>9856</v>
      </c>
      <c r="G2737" s="426" t="s">
        <v>9857</v>
      </c>
      <c r="H2737" s="426">
        <v>-6.4715610003345803E-2</v>
      </c>
      <c r="I2737" s="426">
        <v>0.14730695260461901</v>
      </c>
      <c r="J2737" s="426">
        <v>0.66042614534336597</v>
      </c>
      <c r="K2737" s="426">
        <v>0.93733399388768701</v>
      </c>
      <c r="L2737" s="426" t="s">
        <v>1204</v>
      </c>
      <c r="M2737" s="426" t="s">
        <v>445</v>
      </c>
      <c r="N2737" s="426" t="s">
        <v>438</v>
      </c>
      <c r="O2737" s="426" t="s">
        <v>20694</v>
      </c>
      <c r="P2737" s="426" t="s">
        <v>323</v>
      </c>
      <c r="Q2737" s="426" t="s">
        <v>20712</v>
      </c>
    </row>
    <row r="2738" spans="1:17">
      <c r="A2738" s="426" t="s">
        <v>1491</v>
      </c>
      <c r="B2738" s="426" t="s">
        <v>1492</v>
      </c>
      <c r="C2738" s="426" t="s">
        <v>956</v>
      </c>
      <c r="D2738" s="426" t="s">
        <v>3566</v>
      </c>
      <c r="E2738" s="426">
        <v>613</v>
      </c>
      <c r="F2738" s="426" t="s">
        <v>6259</v>
      </c>
      <c r="G2738" s="426" t="s">
        <v>6260</v>
      </c>
      <c r="H2738" s="426">
        <v>-2.6485883316464599E-2</v>
      </c>
      <c r="I2738" s="426">
        <v>6.0359621388133902E-2</v>
      </c>
      <c r="J2738" s="426">
        <v>0.66080548244961101</v>
      </c>
      <c r="K2738" s="426">
        <v>0.97386179143721696</v>
      </c>
      <c r="L2738" s="426" t="s">
        <v>3567</v>
      </c>
      <c r="M2738" s="426" t="s">
        <v>445</v>
      </c>
      <c r="N2738" s="426" t="s">
        <v>438</v>
      </c>
      <c r="O2738" s="426" t="s">
        <v>20694</v>
      </c>
      <c r="P2738" s="426" t="s">
        <v>323</v>
      </c>
      <c r="Q2738" s="426" t="s">
        <v>20712</v>
      </c>
    </row>
    <row r="2739" spans="1:17">
      <c r="A2739" s="426" t="s">
        <v>1491</v>
      </c>
      <c r="B2739" s="426" t="s">
        <v>1492</v>
      </c>
      <c r="C2739" s="426" t="s">
        <v>956</v>
      </c>
      <c r="D2739" s="426" t="s">
        <v>2413</v>
      </c>
      <c r="E2739" s="426">
        <v>580</v>
      </c>
      <c r="F2739" s="426" t="s">
        <v>5790</v>
      </c>
      <c r="G2739" s="426" t="s">
        <v>5791</v>
      </c>
      <c r="H2739" s="426">
        <v>-2.7286959286547799E-2</v>
      </c>
      <c r="I2739" s="426">
        <v>6.2433973914300098E-2</v>
      </c>
      <c r="J2739" s="426">
        <v>0.66207286884793504</v>
      </c>
      <c r="K2739" s="426">
        <v>0.97308196654910595</v>
      </c>
      <c r="L2739" s="426" t="s">
        <v>2414</v>
      </c>
      <c r="M2739" s="426" t="s">
        <v>445</v>
      </c>
      <c r="N2739" s="426" t="s">
        <v>438</v>
      </c>
      <c r="O2739" s="426" t="s">
        <v>20694</v>
      </c>
      <c r="P2739" s="426" t="s">
        <v>323</v>
      </c>
      <c r="Q2739" s="426" t="s">
        <v>20712</v>
      </c>
    </row>
    <row r="2740" spans="1:17">
      <c r="A2740" s="426" t="s">
        <v>1491</v>
      </c>
      <c r="B2740" s="426" t="s">
        <v>1492</v>
      </c>
      <c r="C2740" s="426" t="s">
        <v>956</v>
      </c>
      <c r="D2740" s="426" t="s">
        <v>1998</v>
      </c>
      <c r="E2740" s="426">
        <v>7658</v>
      </c>
      <c r="F2740" s="426" t="s">
        <v>9490</v>
      </c>
      <c r="G2740" s="426" t="s">
        <v>9491</v>
      </c>
      <c r="H2740" s="426">
        <v>-7.9005164624789594E-3</v>
      </c>
      <c r="I2740" s="426">
        <v>1.8094250563221101E-2</v>
      </c>
      <c r="J2740" s="426">
        <v>0.662378746668291</v>
      </c>
      <c r="K2740" s="426">
        <v>0.992130610590502</v>
      </c>
      <c r="L2740" s="426" t="s">
        <v>1999</v>
      </c>
      <c r="M2740" s="426" t="s">
        <v>445</v>
      </c>
      <c r="N2740" s="426" t="s">
        <v>438</v>
      </c>
      <c r="O2740" s="426" t="s">
        <v>20694</v>
      </c>
      <c r="P2740" s="426" t="s">
        <v>323</v>
      </c>
      <c r="Q2740" s="426" t="s">
        <v>20712</v>
      </c>
    </row>
    <row r="2741" spans="1:17">
      <c r="A2741" s="426" t="s">
        <v>1491</v>
      </c>
      <c r="B2741" s="426" t="s">
        <v>1492</v>
      </c>
      <c r="C2741" s="426" t="s">
        <v>956</v>
      </c>
      <c r="D2741" s="426" t="s">
        <v>2848</v>
      </c>
      <c r="E2741" s="426">
        <v>1276</v>
      </c>
      <c r="F2741" s="426" t="s">
        <v>10673</v>
      </c>
      <c r="G2741" s="426" t="s">
        <v>10674</v>
      </c>
      <c r="H2741" s="426">
        <v>-1.82333926665861E-2</v>
      </c>
      <c r="I2741" s="426">
        <v>4.1898408850654101E-2</v>
      </c>
      <c r="J2741" s="426">
        <v>0.66343103183764796</v>
      </c>
      <c r="K2741" s="426">
        <v>0.98193182992406602</v>
      </c>
      <c r="L2741" s="426" t="s">
        <v>2849</v>
      </c>
      <c r="M2741" s="426" t="s">
        <v>445</v>
      </c>
      <c r="N2741" s="426" t="s">
        <v>438</v>
      </c>
      <c r="O2741" s="426" t="s">
        <v>20694</v>
      </c>
      <c r="P2741" s="426" t="s">
        <v>323</v>
      </c>
      <c r="Q2741" s="426" t="s">
        <v>20712</v>
      </c>
    </row>
    <row r="2742" spans="1:17">
      <c r="A2742" s="426" t="s">
        <v>1491</v>
      </c>
      <c r="B2742" s="426" t="s">
        <v>1492</v>
      </c>
      <c r="C2742" s="426" t="s">
        <v>956</v>
      </c>
      <c r="D2742" s="426" t="s">
        <v>16671</v>
      </c>
      <c r="E2742" s="426">
        <v>106</v>
      </c>
      <c r="F2742" s="426" t="s">
        <v>16681</v>
      </c>
      <c r="G2742" s="426" t="s">
        <v>16682</v>
      </c>
      <c r="H2742" s="426">
        <v>6.2488955617458403E-2</v>
      </c>
      <c r="I2742" s="426">
        <v>0.14364742504811301</v>
      </c>
      <c r="J2742" s="426">
        <v>0.66355067552110203</v>
      </c>
      <c r="K2742" s="426">
        <v>1.06448270229876</v>
      </c>
      <c r="L2742" s="426" t="s">
        <v>16674</v>
      </c>
      <c r="M2742" s="426" t="s">
        <v>445</v>
      </c>
      <c r="N2742" s="426" t="s">
        <v>438</v>
      </c>
      <c r="O2742" s="426" t="s">
        <v>20694</v>
      </c>
      <c r="P2742" s="426" t="s">
        <v>323</v>
      </c>
      <c r="Q2742" s="426" t="s">
        <v>20712</v>
      </c>
    </row>
    <row r="2743" spans="1:17">
      <c r="A2743" s="426" t="s">
        <v>1491</v>
      </c>
      <c r="B2743" s="426" t="s">
        <v>1492</v>
      </c>
      <c r="C2743" s="426" t="s">
        <v>956</v>
      </c>
      <c r="D2743" s="426" t="s">
        <v>1884</v>
      </c>
      <c r="E2743" s="426">
        <v>208</v>
      </c>
      <c r="F2743" s="426" t="s">
        <v>7857</v>
      </c>
      <c r="G2743" s="426" t="s">
        <v>7858</v>
      </c>
      <c r="H2743" s="426">
        <v>4.4509360295945703E-2</v>
      </c>
      <c r="I2743" s="426">
        <v>0.10237674003901399</v>
      </c>
      <c r="J2743" s="426">
        <v>0.66373629592546202</v>
      </c>
      <c r="K2743" s="426">
        <v>1.0455147629922501</v>
      </c>
      <c r="L2743" s="426" t="s">
        <v>1885</v>
      </c>
      <c r="M2743" s="426" t="s">
        <v>445</v>
      </c>
      <c r="N2743" s="426" t="s">
        <v>438</v>
      </c>
      <c r="O2743" s="426" t="s">
        <v>20694</v>
      </c>
      <c r="P2743" s="426" t="s">
        <v>323</v>
      </c>
      <c r="Q2743" s="426" t="s">
        <v>20712</v>
      </c>
    </row>
    <row r="2744" spans="1:17">
      <c r="A2744" s="426" t="s">
        <v>1491</v>
      </c>
      <c r="B2744" s="426" t="s">
        <v>1492</v>
      </c>
      <c r="C2744" s="426" t="s">
        <v>956</v>
      </c>
      <c r="D2744" s="426" t="s">
        <v>1252</v>
      </c>
      <c r="E2744" s="426">
        <v>238</v>
      </c>
      <c r="F2744" s="426" t="s">
        <v>9842</v>
      </c>
      <c r="G2744" s="426" t="s">
        <v>9843</v>
      </c>
      <c r="H2744" s="426">
        <v>-4.2115523956944498E-2</v>
      </c>
      <c r="I2744" s="426">
        <v>9.6970856946755599E-2</v>
      </c>
      <c r="J2744" s="426">
        <v>0.66406251140918504</v>
      </c>
      <c r="K2744" s="426">
        <v>0.95875901453942702</v>
      </c>
      <c r="L2744" s="426" t="s">
        <v>1253</v>
      </c>
      <c r="M2744" s="426" t="s">
        <v>445</v>
      </c>
      <c r="N2744" s="426" t="s">
        <v>438</v>
      </c>
      <c r="O2744" s="426" t="s">
        <v>20694</v>
      </c>
      <c r="P2744" s="426" t="s">
        <v>323</v>
      </c>
      <c r="Q2744" s="426" t="s">
        <v>20712</v>
      </c>
    </row>
    <row r="2745" spans="1:17">
      <c r="A2745" s="426" t="s">
        <v>1491</v>
      </c>
      <c r="B2745" s="426" t="s">
        <v>1492</v>
      </c>
      <c r="C2745" s="426" t="s">
        <v>956</v>
      </c>
      <c r="D2745" s="426" t="s">
        <v>2822</v>
      </c>
      <c r="E2745" s="426">
        <v>749</v>
      </c>
      <c r="F2745" s="426" t="s">
        <v>15101</v>
      </c>
      <c r="G2745" s="426" t="s">
        <v>15102</v>
      </c>
      <c r="H2745" s="426">
        <v>2.3572574965169301E-2</v>
      </c>
      <c r="I2745" s="426">
        <v>5.4319975605076697E-2</v>
      </c>
      <c r="J2745" s="426">
        <v>0.66431911443034697</v>
      </c>
      <c r="K2745" s="426">
        <v>1.0238526041174001</v>
      </c>
      <c r="L2745" s="426" t="s">
        <v>2823</v>
      </c>
      <c r="M2745" s="426" t="s">
        <v>445</v>
      </c>
      <c r="N2745" s="426" t="s">
        <v>438</v>
      </c>
      <c r="O2745" s="426" t="s">
        <v>20694</v>
      </c>
      <c r="P2745" s="426" t="s">
        <v>323</v>
      </c>
      <c r="Q2745" s="426" t="s">
        <v>20712</v>
      </c>
    </row>
    <row r="2746" spans="1:17">
      <c r="A2746" s="426" t="s">
        <v>1491</v>
      </c>
      <c r="B2746" s="426" t="s">
        <v>1492</v>
      </c>
      <c r="C2746" s="426" t="s">
        <v>956</v>
      </c>
      <c r="D2746" s="426" t="s">
        <v>3215</v>
      </c>
      <c r="E2746" s="426">
        <v>2285</v>
      </c>
      <c r="F2746" s="426" t="s">
        <v>6129</v>
      </c>
      <c r="G2746" s="426" t="s">
        <v>6130</v>
      </c>
      <c r="H2746" s="426">
        <v>1.3553126671076899E-2</v>
      </c>
      <c r="I2746" s="426">
        <v>3.14904468943581E-2</v>
      </c>
      <c r="J2746" s="426">
        <v>0.66691304852825495</v>
      </c>
      <c r="K2746" s="426">
        <v>1.0136453866248001</v>
      </c>
      <c r="L2746" s="426" t="s">
        <v>3216</v>
      </c>
      <c r="M2746" s="426" t="s">
        <v>445</v>
      </c>
      <c r="N2746" s="426" t="s">
        <v>438</v>
      </c>
      <c r="O2746" s="426" t="s">
        <v>20694</v>
      </c>
      <c r="P2746" s="426" t="s">
        <v>323</v>
      </c>
      <c r="Q2746" s="426" t="s">
        <v>20712</v>
      </c>
    </row>
    <row r="2747" spans="1:17">
      <c r="A2747" s="426" t="s">
        <v>1491</v>
      </c>
      <c r="B2747" s="426" t="s">
        <v>1492</v>
      </c>
      <c r="C2747" s="426" t="s">
        <v>956</v>
      </c>
      <c r="D2747" s="426" t="s">
        <v>2435</v>
      </c>
      <c r="E2747" s="426">
        <v>242</v>
      </c>
      <c r="F2747" s="426" t="s">
        <v>9910</v>
      </c>
      <c r="G2747" s="426" t="s">
        <v>9911</v>
      </c>
      <c r="H2747" s="426">
        <v>4.0727509254857901E-2</v>
      </c>
      <c r="I2747" s="426">
        <v>9.5115586037094801E-2</v>
      </c>
      <c r="J2747" s="426">
        <v>0.66851305284317997</v>
      </c>
      <c r="K2747" s="426">
        <v>1.04156824916479</v>
      </c>
      <c r="L2747" s="426" t="s">
        <v>2438</v>
      </c>
      <c r="M2747" s="426" t="s">
        <v>445</v>
      </c>
      <c r="N2747" s="426" t="s">
        <v>438</v>
      </c>
      <c r="O2747" s="426" t="s">
        <v>20694</v>
      </c>
      <c r="P2747" s="426" t="s">
        <v>323</v>
      </c>
      <c r="Q2747" s="426" t="s">
        <v>20712</v>
      </c>
    </row>
    <row r="2748" spans="1:17">
      <c r="A2748" s="426" t="s">
        <v>1491</v>
      </c>
      <c r="B2748" s="426" t="s">
        <v>1492</v>
      </c>
      <c r="C2748" s="426" t="s">
        <v>956</v>
      </c>
      <c r="D2748" s="426" t="s">
        <v>1195</v>
      </c>
      <c r="E2748" s="426">
        <v>162</v>
      </c>
      <c r="F2748" s="426" t="s">
        <v>14457</v>
      </c>
      <c r="G2748" s="426" t="s">
        <v>14458</v>
      </c>
      <c r="H2748" s="426">
        <v>4.96924293570132E-2</v>
      </c>
      <c r="I2748" s="426">
        <v>0.116259849011715</v>
      </c>
      <c r="J2748" s="426">
        <v>0.66906940446944696</v>
      </c>
      <c r="K2748" s="426">
        <v>1.05094780596883</v>
      </c>
      <c r="L2748" s="426" t="s">
        <v>1196</v>
      </c>
      <c r="M2748" s="426" t="s">
        <v>445</v>
      </c>
      <c r="N2748" s="426" t="s">
        <v>438</v>
      </c>
      <c r="O2748" s="426" t="s">
        <v>20694</v>
      </c>
      <c r="P2748" s="426" t="s">
        <v>323</v>
      </c>
      <c r="Q2748" s="426" t="s">
        <v>20712</v>
      </c>
    </row>
    <row r="2749" spans="1:17">
      <c r="A2749" s="426" t="s">
        <v>1491</v>
      </c>
      <c r="B2749" s="426" t="s">
        <v>1492</v>
      </c>
      <c r="C2749" s="426" t="s">
        <v>956</v>
      </c>
      <c r="D2749" s="426" t="s">
        <v>2949</v>
      </c>
      <c r="E2749" s="426">
        <v>22052</v>
      </c>
      <c r="F2749" s="426" t="s">
        <v>17491</v>
      </c>
      <c r="G2749" s="426" t="s">
        <v>17492</v>
      </c>
      <c r="H2749" s="426">
        <v>-4.5336271350510304E-3</v>
      </c>
      <c r="I2749" s="426">
        <v>1.0646508467823499E-2</v>
      </c>
      <c r="J2749" s="426">
        <v>0.670230052552649</v>
      </c>
      <c r="K2749" s="426">
        <v>0.99547663423951005</v>
      </c>
      <c r="L2749" s="426" t="s">
        <v>2950</v>
      </c>
      <c r="M2749" s="426" t="s">
        <v>445</v>
      </c>
      <c r="N2749" s="426" t="s">
        <v>438</v>
      </c>
      <c r="O2749" s="426" t="s">
        <v>20694</v>
      </c>
      <c r="P2749" s="426" t="s">
        <v>323</v>
      </c>
      <c r="Q2749" s="426" t="s">
        <v>20712</v>
      </c>
    </row>
    <row r="2750" spans="1:17">
      <c r="A2750" s="426" t="s">
        <v>1491</v>
      </c>
      <c r="B2750" s="426" t="s">
        <v>1492</v>
      </c>
      <c r="C2750" s="426" t="s">
        <v>956</v>
      </c>
      <c r="D2750" s="426" t="s">
        <v>3133</v>
      </c>
      <c r="E2750" s="426">
        <v>1477</v>
      </c>
      <c r="F2750" s="426" t="s">
        <v>13362</v>
      </c>
      <c r="G2750" s="426" t="s">
        <v>13363</v>
      </c>
      <c r="H2750" s="426">
        <v>-1.6587306875443401E-2</v>
      </c>
      <c r="I2750" s="426">
        <v>3.9031235814482999E-2</v>
      </c>
      <c r="J2750" s="426">
        <v>0.67085476056275195</v>
      </c>
      <c r="K2750" s="426">
        <v>0.98354950500788896</v>
      </c>
      <c r="L2750" s="426" t="s">
        <v>3136</v>
      </c>
      <c r="M2750" s="426" t="s">
        <v>445</v>
      </c>
      <c r="N2750" s="426" t="s">
        <v>438</v>
      </c>
      <c r="O2750" s="426" t="s">
        <v>20694</v>
      </c>
      <c r="P2750" s="426" t="s">
        <v>323</v>
      </c>
      <c r="Q2750" s="426" t="s">
        <v>20712</v>
      </c>
    </row>
    <row r="2751" spans="1:17">
      <c r="A2751" s="426" t="s">
        <v>1491</v>
      </c>
      <c r="B2751" s="426" t="s">
        <v>1492</v>
      </c>
      <c r="C2751" s="426" t="s">
        <v>956</v>
      </c>
      <c r="D2751" s="426" t="s">
        <v>2297</v>
      </c>
      <c r="E2751" s="426">
        <v>154</v>
      </c>
      <c r="F2751" s="426" t="s">
        <v>8295</v>
      </c>
      <c r="G2751" s="426" t="s">
        <v>8296</v>
      </c>
      <c r="H2751" s="426">
        <v>-5.13295243625543E-2</v>
      </c>
      <c r="I2751" s="426">
        <v>0.120800551865579</v>
      </c>
      <c r="J2751" s="426">
        <v>0.67090130767672695</v>
      </c>
      <c r="K2751" s="426">
        <v>0.94996558214722904</v>
      </c>
      <c r="L2751" s="426" t="s">
        <v>2298</v>
      </c>
      <c r="M2751" s="426" t="s">
        <v>445</v>
      </c>
      <c r="N2751" s="426" t="s">
        <v>438</v>
      </c>
      <c r="O2751" s="426" t="s">
        <v>20694</v>
      </c>
      <c r="P2751" s="426" t="s">
        <v>323</v>
      </c>
      <c r="Q2751" s="426" t="s">
        <v>20712</v>
      </c>
    </row>
    <row r="2752" spans="1:17">
      <c r="A2752" s="426" t="s">
        <v>1491</v>
      </c>
      <c r="B2752" s="426" t="s">
        <v>1492</v>
      </c>
      <c r="C2752" s="426" t="s">
        <v>956</v>
      </c>
      <c r="D2752" s="426" t="s">
        <v>1211</v>
      </c>
      <c r="E2752" s="426">
        <v>466</v>
      </c>
      <c r="F2752" s="426" t="s">
        <v>12335</v>
      </c>
      <c r="G2752" s="426" t="s">
        <v>12336</v>
      </c>
      <c r="H2752" s="426">
        <v>-2.9434909460068701E-2</v>
      </c>
      <c r="I2752" s="426">
        <v>6.94197166882322E-2</v>
      </c>
      <c r="J2752" s="426">
        <v>0.67155583740011804</v>
      </c>
      <c r="K2752" s="426">
        <v>0.97099407811311</v>
      </c>
      <c r="L2752" s="426" t="s">
        <v>1212</v>
      </c>
      <c r="M2752" s="426" t="s">
        <v>445</v>
      </c>
      <c r="N2752" s="426" t="s">
        <v>438</v>
      </c>
      <c r="O2752" s="426" t="s">
        <v>20694</v>
      </c>
      <c r="P2752" s="426" t="s">
        <v>323</v>
      </c>
      <c r="Q2752" s="426" t="s">
        <v>20712</v>
      </c>
    </row>
    <row r="2753" spans="1:17">
      <c r="A2753" s="426" t="s">
        <v>1491</v>
      </c>
      <c r="B2753" s="426" t="s">
        <v>1492</v>
      </c>
      <c r="C2753" s="426" t="s">
        <v>956</v>
      </c>
      <c r="D2753" s="426" t="s">
        <v>1270</v>
      </c>
      <c r="E2753" s="426">
        <v>576</v>
      </c>
      <c r="F2753" s="426" t="s">
        <v>19016</v>
      </c>
      <c r="G2753" s="426" t="s">
        <v>19017</v>
      </c>
      <c r="H2753" s="426">
        <v>-2.6435000070693101E-2</v>
      </c>
      <c r="I2753" s="426">
        <v>6.2363967409782298E-2</v>
      </c>
      <c r="J2753" s="426">
        <v>0.67165144124641796</v>
      </c>
      <c r="K2753" s="426">
        <v>0.97391134594683404</v>
      </c>
      <c r="L2753" s="426" t="s">
        <v>1271</v>
      </c>
      <c r="M2753" s="426" t="s">
        <v>445</v>
      </c>
      <c r="N2753" s="426" t="s">
        <v>438</v>
      </c>
      <c r="O2753" s="426" t="s">
        <v>20694</v>
      </c>
      <c r="P2753" s="426" t="s">
        <v>323</v>
      </c>
      <c r="Q2753" s="426" t="s">
        <v>20712</v>
      </c>
    </row>
    <row r="2754" spans="1:17">
      <c r="A2754" s="426" t="s">
        <v>1491</v>
      </c>
      <c r="B2754" s="426" t="s">
        <v>1492</v>
      </c>
      <c r="C2754" s="426" t="s">
        <v>956</v>
      </c>
      <c r="D2754" s="426" t="s">
        <v>3361</v>
      </c>
      <c r="E2754" s="426">
        <v>744</v>
      </c>
      <c r="F2754" s="426" t="s">
        <v>18479</v>
      </c>
      <c r="G2754" s="426" t="s">
        <v>18480</v>
      </c>
      <c r="H2754" s="426">
        <v>-2.3104018777011001E-2</v>
      </c>
      <c r="I2754" s="426">
        <v>5.4742817186607798E-2</v>
      </c>
      <c r="J2754" s="426">
        <v>0.67299101850075904</v>
      </c>
      <c r="K2754" s="426">
        <v>0.97716083541165699</v>
      </c>
      <c r="L2754" s="426" t="s">
        <v>3364</v>
      </c>
      <c r="M2754" s="426" t="s">
        <v>445</v>
      </c>
      <c r="N2754" s="426" t="s">
        <v>438</v>
      </c>
      <c r="O2754" s="426" t="s">
        <v>20694</v>
      </c>
      <c r="P2754" s="426" t="s">
        <v>323</v>
      </c>
      <c r="Q2754" s="426" t="s">
        <v>20712</v>
      </c>
    </row>
    <row r="2755" spans="1:17">
      <c r="A2755" s="426" t="s">
        <v>1491</v>
      </c>
      <c r="B2755" s="426" t="s">
        <v>1492</v>
      </c>
      <c r="C2755" s="426" t="s">
        <v>956</v>
      </c>
      <c r="D2755" s="426" t="s">
        <v>3235</v>
      </c>
      <c r="E2755" s="426">
        <v>109</v>
      </c>
      <c r="F2755" s="426" t="s">
        <v>12217</v>
      </c>
      <c r="G2755" s="426" t="s">
        <v>12218</v>
      </c>
      <c r="H2755" s="426">
        <v>5.9513289506056902E-2</v>
      </c>
      <c r="I2755" s="426">
        <v>0.1411624507159</v>
      </c>
      <c r="J2755" s="426">
        <v>0.67332114208831695</v>
      </c>
      <c r="K2755" s="426">
        <v>1.0613198653025899</v>
      </c>
      <c r="L2755" s="426" t="s">
        <v>3236</v>
      </c>
      <c r="M2755" s="426" t="s">
        <v>445</v>
      </c>
      <c r="N2755" s="426" t="s">
        <v>438</v>
      </c>
      <c r="O2755" s="426" t="s">
        <v>20694</v>
      </c>
      <c r="P2755" s="426" t="s">
        <v>323</v>
      </c>
      <c r="Q2755" s="426" t="s">
        <v>20712</v>
      </c>
    </row>
    <row r="2756" spans="1:17">
      <c r="A2756" s="426" t="s">
        <v>1491</v>
      </c>
      <c r="B2756" s="426" t="s">
        <v>1492</v>
      </c>
      <c r="C2756" s="426" t="s">
        <v>956</v>
      </c>
      <c r="D2756" s="426" t="s">
        <v>3424</v>
      </c>
      <c r="E2756" s="426">
        <v>208</v>
      </c>
      <c r="F2756" s="426" t="s">
        <v>18956</v>
      </c>
      <c r="G2756" s="426" t="s">
        <v>18957</v>
      </c>
      <c r="H2756" s="426">
        <v>-4.3701312551939701E-2</v>
      </c>
      <c r="I2756" s="426">
        <v>0.103939195231822</v>
      </c>
      <c r="J2756" s="426">
        <v>0.67415620084029304</v>
      </c>
      <c r="K2756" s="426">
        <v>0.95723983029970305</v>
      </c>
      <c r="L2756" s="426" t="s">
        <v>3425</v>
      </c>
      <c r="M2756" s="426" t="s">
        <v>445</v>
      </c>
      <c r="N2756" s="426" t="s">
        <v>438</v>
      </c>
      <c r="O2756" s="426" t="s">
        <v>20694</v>
      </c>
      <c r="P2756" s="426" t="s">
        <v>323</v>
      </c>
      <c r="Q2756" s="426" t="s">
        <v>20712</v>
      </c>
    </row>
    <row r="2757" spans="1:17">
      <c r="A2757" s="426" t="s">
        <v>1491</v>
      </c>
      <c r="B2757" s="426" t="s">
        <v>1492</v>
      </c>
      <c r="C2757" s="426" t="s">
        <v>956</v>
      </c>
      <c r="D2757" s="426" t="s">
        <v>2892</v>
      </c>
      <c r="E2757" s="426">
        <v>361</v>
      </c>
      <c r="F2757" s="426" t="s">
        <v>10383</v>
      </c>
      <c r="G2757" s="426" t="s">
        <v>10384</v>
      </c>
      <c r="H2757" s="426">
        <v>3.2715379414079301E-2</v>
      </c>
      <c r="I2757" s="426">
        <v>7.7957979841800806E-2</v>
      </c>
      <c r="J2757" s="426">
        <v>0.67473822125431904</v>
      </c>
      <c r="K2757" s="426">
        <v>1.0332564113406599</v>
      </c>
      <c r="L2757" s="426" t="s">
        <v>2893</v>
      </c>
      <c r="M2757" s="426" t="s">
        <v>445</v>
      </c>
      <c r="N2757" s="426" t="s">
        <v>438</v>
      </c>
      <c r="O2757" s="426" t="s">
        <v>20694</v>
      </c>
      <c r="P2757" s="426" t="s">
        <v>323</v>
      </c>
      <c r="Q2757" s="426" t="s">
        <v>20712</v>
      </c>
    </row>
    <row r="2758" spans="1:17">
      <c r="A2758" s="426" t="s">
        <v>1491</v>
      </c>
      <c r="B2758" s="426" t="s">
        <v>1492</v>
      </c>
      <c r="C2758" s="426" t="s">
        <v>956</v>
      </c>
      <c r="D2758" s="426" t="s">
        <v>1723</v>
      </c>
      <c r="E2758" s="426">
        <v>359</v>
      </c>
      <c r="F2758" s="426" t="s">
        <v>14447</v>
      </c>
      <c r="G2758" s="426" t="s">
        <v>14448</v>
      </c>
      <c r="H2758" s="426">
        <v>3.2587152611417897E-2</v>
      </c>
      <c r="I2758" s="426">
        <v>7.8362811142555E-2</v>
      </c>
      <c r="J2758" s="426">
        <v>0.67751997801448505</v>
      </c>
      <c r="K2758" s="426">
        <v>1.0331239286688001</v>
      </c>
      <c r="L2758" s="426" t="s">
        <v>1724</v>
      </c>
      <c r="M2758" s="426" t="s">
        <v>445</v>
      </c>
      <c r="N2758" s="426" t="s">
        <v>438</v>
      </c>
      <c r="O2758" s="426" t="s">
        <v>20694</v>
      </c>
      <c r="P2758" s="426" t="s">
        <v>323</v>
      </c>
      <c r="Q2758" s="426" t="s">
        <v>20712</v>
      </c>
    </row>
    <row r="2759" spans="1:17">
      <c r="A2759" s="426" t="s">
        <v>1491</v>
      </c>
      <c r="B2759" s="426" t="s">
        <v>1492</v>
      </c>
      <c r="C2759" s="426" t="s">
        <v>956</v>
      </c>
      <c r="D2759" s="426" t="s">
        <v>1631</v>
      </c>
      <c r="E2759" s="426">
        <v>1158</v>
      </c>
      <c r="F2759" s="426" t="s">
        <v>9830</v>
      </c>
      <c r="G2759" s="426" t="s">
        <v>9831</v>
      </c>
      <c r="H2759" s="426">
        <v>-1.81383599335029E-2</v>
      </c>
      <c r="I2759" s="426">
        <v>4.3847113756432403E-2</v>
      </c>
      <c r="J2759" s="426">
        <v>0.67911372278830795</v>
      </c>
      <c r="K2759" s="426">
        <v>0.98202515002372703</v>
      </c>
      <c r="L2759" s="426" t="s">
        <v>1632</v>
      </c>
      <c r="M2759" s="426" t="s">
        <v>445</v>
      </c>
      <c r="N2759" s="426" t="s">
        <v>438</v>
      </c>
      <c r="O2759" s="426" t="s">
        <v>20694</v>
      </c>
      <c r="P2759" s="426" t="s">
        <v>323</v>
      </c>
      <c r="Q2759" s="426" t="s">
        <v>20712</v>
      </c>
    </row>
    <row r="2760" spans="1:17">
      <c r="A2760" s="426" t="s">
        <v>1491</v>
      </c>
      <c r="B2760" s="426" t="s">
        <v>1492</v>
      </c>
      <c r="C2760" s="426" t="s">
        <v>956</v>
      </c>
      <c r="D2760" s="426" t="s">
        <v>2094</v>
      </c>
      <c r="E2760" s="426">
        <v>324</v>
      </c>
      <c r="F2760" s="426" t="s">
        <v>9724</v>
      </c>
      <c r="G2760" s="426" t="s">
        <v>9725</v>
      </c>
      <c r="H2760" s="426">
        <v>3.4000360485339401E-2</v>
      </c>
      <c r="I2760" s="426">
        <v>8.2280954250346205E-2</v>
      </c>
      <c r="J2760" s="426">
        <v>0.679443436768572</v>
      </c>
      <c r="K2760" s="426">
        <v>1.03458497968077</v>
      </c>
      <c r="L2760" s="426" t="s">
        <v>2095</v>
      </c>
      <c r="M2760" s="426" t="s">
        <v>445</v>
      </c>
      <c r="N2760" s="426" t="s">
        <v>438</v>
      </c>
      <c r="O2760" s="426" t="s">
        <v>20694</v>
      </c>
      <c r="P2760" s="426" t="s">
        <v>323</v>
      </c>
      <c r="Q2760" s="426" t="s">
        <v>20712</v>
      </c>
    </row>
    <row r="2761" spans="1:17">
      <c r="A2761" s="426" t="s">
        <v>1491</v>
      </c>
      <c r="B2761" s="426" t="s">
        <v>1492</v>
      </c>
      <c r="C2761" s="426" t="s">
        <v>956</v>
      </c>
      <c r="D2761" s="426" t="s">
        <v>2886</v>
      </c>
      <c r="E2761" s="426">
        <v>4240</v>
      </c>
      <c r="F2761" s="426" t="s">
        <v>6091</v>
      </c>
      <c r="G2761" s="426" t="s">
        <v>6092</v>
      </c>
      <c r="H2761" s="426">
        <v>9.5106546000865207E-3</v>
      </c>
      <c r="I2761" s="426">
        <v>2.3069170836898301E-2</v>
      </c>
      <c r="J2761" s="426">
        <v>0.680143836874325</v>
      </c>
      <c r="K2761" s="426">
        <v>1.0095560245942601</v>
      </c>
      <c r="L2761" s="426" t="s">
        <v>2887</v>
      </c>
      <c r="M2761" s="426" t="s">
        <v>445</v>
      </c>
      <c r="N2761" s="426" t="s">
        <v>438</v>
      </c>
      <c r="O2761" s="426" t="s">
        <v>20694</v>
      </c>
      <c r="P2761" s="426" t="s">
        <v>323</v>
      </c>
      <c r="Q2761" s="426" t="s">
        <v>20712</v>
      </c>
    </row>
    <row r="2762" spans="1:17">
      <c r="A2762" s="426" t="s">
        <v>1491</v>
      </c>
      <c r="B2762" s="426" t="s">
        <v>1492</v>
      </c>
      <c r="C2762" s="426" t="s">
        <v>956</v>
      </c>
      <c r="D2762" s="426" t="s">
        <v>3101</v>
      </c>
      <c r="E2762" s="426">
        <v>3391</v>
      </c>
      <c r="F2762" s="426" t="s">
        <v>9696</v>
      </c>
      <c r="G2762" s="426" t="s">
        <v>9697</v>
      </c>
      <c r="H2762" s="426">
        <v>-1.06808897279945E-2</v>
      </c>
      <c r="I2762" s="426">
        <v>2.6026938098784601E-2</v>
      </c>
      <c r="J2762" s="426">
        <v>0.68152848695408197</v>
      </c>
      <c r="K2762" s="426">
        <v>0.98937594843399501</v>
      </c>
      <c r="L2762" s="426" t="s">
        <v>3102</v>
      </c>
      <c r="M2762" s="426" t="s">
        <v>445</v>
      </c>
      <c r="N2762" s="426" t="s">
        <v>438</v>
      </c>
      <c r="O2762" s="426" t="s">
        <v>20694</v>
      </c>
      <c r="P2762" s="426" t="s">
        <v>323</v>
      </c>
      <c r="Q2762" s="426" t="s">
        <v>20712</v>
      </c>
    </row>
    <row r="2763" spans="1:17">
      <c r="A2763" s="426" t="s">
        <v>1491</v>
      </c>
      <c r="B2763" s="426" t="s">
        <v>1492</v>
      </c>
      <c r="C2763" s="426" t="s">
        <v>956</v>
      </c>
      <c r="D2763" s="426" t="s">
        <v>2196</v>
      </c>
      <c r="E2763" s="426">
        <v>210</v>
      </c>
      <c r="F2763" s="426" t="s">
        <v>9338</v>
      </c>
      <c r="G2763" s="426" t="s">
        <v>9339</v>
      </c>
      <c r="H2763" s="426">
        <v>-4.2258895714950701E-2</v>
      </c>
      <c r="I2763" s="426">
        <v>0.103480888906652</v>
      </c>
      <c r="J2763" s="426">
        <v>0.68299918116535996</v>
      </c>
      <c r="K2763" s="426">
        <v>0.95862156542740395</v>
      </c>
      <c r="L2763" s="426" t="s">
        <v>2197</v>
      </c>
      <c r="M2763" s="426" t="s">
        <v>445</v>
      </c>
      <c r="N2763" s="426" t="s">
        <v>438</v>
      </c>
      <c r="O2763" s="426" t="s">
        <v>20694</v>
      </c>
      <c r="P2763" s="426" t="s">
        <v>323</v>
      </c>
      <c r="Q2763" s="426" t="s">
        <v>20712</v>
      </c>
    </row>
    <row r="2764" spans="1:17">
      <c r="A2764" s="426" t="s">
        <v>1491</v>
      </c>
      <c r="B2764" s="426" t="s">
        <v>1492</v>
      </c>
      <c r="C2764" s="426" t="s">
        <v>956</v>
      </c>
      <c r="D2764" s="426" t="s">
        <v>3337</v>
      </c>
      <c r="E2764" s="426">
        <v>2227</v>
      </c>
      <c r="F2764" s="426" t="s">
        <v>13270</v>
      </c>
      <c r="G2764" s="426" t="s">
        <v>13271</v>
      </c>
      <c r="H2764" s="426">
        <v>1.29531601366059E-2</v>
      </c>
      <c r="I2764" s="426">
        <v>3.1838184957318098E-2</v>
      </c>
      <c r="J2764" s="426">
        <v>0.68412289988133601</v>
      </c>
      <c r="K2764" s="426">
        <v>1.01303741571434</v>
      </c>
      <c r="L2764" s="426" t="s">
        <v>3338</v>
      </c>
      <c r="M2764" s="426" t="s">
        <v>445</v>
      </c>
      <c r="N2764" s="426" t="s">
        <v>438</v>
      </c>
      <c r="O2764" s="426" t="s">
        <v>20694</v>
      </c>
      <c r="P2764" s="426" t="s">
        <v>323</v>
      </c>
      <c r="Q2764" s="426" t="s">
        <v>20712</v>
      </c>
    </row>
    <row r="2765" spans="1:17">
      <c r="A2765" s="426" t="s">
        <v>1491</v>
      </c>
      <c r="B2765" s="426" t="s">
        <v>1492</v>
      </c>
      <c r="C2765" s="426" t="s">
        <v>956</v>
      </c>
      <c r="D2765" s="426" t="s">
        <v>1930</v>
      </c>
      <c r="E2765" s="426">
        <v>227</v>
      </c>
      <c r="F2765" s="426" t="s">
        <v>11601</v>
      </c>
      <c r="G2765" s="426" t="s">
        <v>11602</v>
      </c>
      <c r="H2765" s="426">
        <v>-4.0499569559900903E-2</v>
      </c>
      <c r="I2765" s="426">
        <v>9.9601615008335503E-2</v>
      </c>
      <c r="J2765" s="426">
        <v>0.68429034434332203</v>
      </c>
      <c r="K2765" s="426">
        <v>0.96030957786707405</v>
      </c>
      <c r="L2765" s="426" t="s">
        <v>1931</v>
      </c>
      <c r="M2765" s="426" t="s">
        <v>445</v>
      </c>
      <c r="N2765" s="426" t="s">
        <v>438</v>
      </c>
      <c r="O2765" s="426" t="s">
        <v>20694</v>
      </c>
      <c r="P2765" s="426" t="s">
        <v>323</v>
      </c>
      <c r="Q2765" s="426" t="s">
        <v>20712</v>
      </c>
    </row>
    <row r="2766" spans="1:17">
      <c r="A2766" s="426" t="s">
        <v>1491</v>
      </c>
      <c r="B2766" s="426" t="s">
        <v>1492</v>
      </c>
      <c r="C2766" s="426" t="s">
        <v>956</v>
      </c>
      <c r="D2766" s="426" t="s">
        <v>1153</v>
      </c>
      <c r="E2766" s="426">
        <v>16864</v>
      </c>
      <c r="F2766" s="426" t="s">
        <v>8782</v>
      </c>
      <c r="G2766" s="426" t="s">
        <v>8783</v>
      </c>
      <c r="H2766" s="426">
        <v>4.9028643624880498E-3</v>
      </c>
      <c r="I2766" s="426">
        <v>1.2076160893913199E-2</v>
      </c>
      <c r="J2766" s="426">
        <v>0.68474606611565303</v>
      </c>
      <c r="K2766" s="426">
        <v>1.00491490306864</v>
      </c>
      <c r="L2766" s="426" t="s">
        <v>1154</v>
      </c>
      <c r="M2766" s="426" t="s">
        <v>445</v>
      </c>
      <c r="N2766" s="426" t="s">
        <v>438</v>
      </c>
      <c r="O2766" s="426" t="s">
        <v>20694</v>
      </c>
      <c r="P2766" s="426" t="s">
        <v>323</v>
      </c>
      <c r="Q2766" s="426" t="s">
        <v>20712</v>
      </c>
    </row>
    <row r="2767" spans="1:17">
      <c r="A2767" s="426" t="s">
        <v>1491</v>
      </c>
      <c r="B2767" s="426" t="s">
        <v>1492</v>
      </c>
      <c r="C2767" s="426" t="s">
        <v>956</v>
      </c>
      <c r="D2767" s="426" t="s">
        <v>1980</v>
      </c>
      <c r="E2767" s="426">
        <v>116</v>
      </c>
      <c r="F2767" s="426" t="s">
        <v>14917</v>
      </c>
      <c r="G2767" s="426" t="s">
        <v>14918</v>
      </c>
      <c r="H2767" s="426">
        <v>5.54714653035841E-2</v>
      </c>
      <c r="I2767" s="426">
        <v>0.13713532040103901</v>
      </c>
      <c r="J2767" s="426">
        <v>0.68584385445681295</v>
      </c>
      <c r="K2767" s="426">
        <v>1.0570388543592699</v>
      </c>
      <c r="L2767" s="426" t="s">
        <v>1983</v>
      </c>
      <c r="M2767" s="426" t="s">
        <v>445</v>
      </c>
      <c r="N2767" s="426" t="s">
        <v>438</v>
      </c>
      <c r="O2767" s="426" t="s">
        <v>20694</v>
      </c>
      <c r="P2767" s="426" t="s">
        <v>323</v>
      </c>
      <c r="Q2767" s="426" t="s">
        <v>20712</v>
      </c>
    </row>
    <row r="2768" spans="1:17">
      <c r="A2768" s="426" t="s">
        <v>1491</v>
      </c>
      <c r="B2768" s="426" t="s">
        <v>1492</v>
      </c>
      <c r="C2768" s="426" t="s">
        <v>956</v>
      </c>
      <c r="D2768" s="426" t="s">
        <v>2612</v>
      </c>
      <c r="E2768" s="426">
        <v>2164</v>
      </c>
      <c r="F2768" s="426" t="s">
        <v>9708</v>
      </c>
      <c r="G2768" s="426" t="s">
        <v>9709</v>
      </c>
      <c r="H2768" s="426">
        <v>1.29876005042455E-2</v>
      </c>
      <c r="I2768" s="426">
        <v>3.2364287002752103E-2</v>
      </c>
      <c r="J2768" s="426">
        <v>0.688203536879054</v>
      </c>
      <c r="K2768" s="426">
        <v>1.0130723056961799</v>
      </c>
      <c r="L2768" s="426" t="s">
        <v>2613</v>
      </c>
      <c r="M2768" s="426" t="s">
        <v>445</v>
      </c>
      <c r="N2768" s="426" t="s">
        <v>438</v>
      </c>
      <c r="O2768" s="426" t="s">
        <v>20694</v>
      </c>
      <c r="P2768" s="426" t="s">
        <v>323</v>
      </c>
      <c r="Q2768" s="426" t="s">
        <v>20712</v>
      </c>
    </row>
    <row r="2769" spans="1:17">
      <c r="A2769" s="426" t="s">
        <v>1491</v>
      </c>
      <c r="B2769" s="426" t="s">
        <v>1492</v>
      </c>
      <c r="C2769" s="426" t="s">
        <v>956</v>
      </c>
      <c r="D2769" s="426" t="s">
        <v>1685</v>
      </c>
      <c r="E2769" s="426">
        <v>404</v>
      </c>
      <c r="F2769" s="426" t="s">
        <v>6383</v>
      </c>
      <c r="G2769" s="426" t="s">
        <v>6384</v>
      </c>
      <c r="H2769" s="426">
        <v>2.9516527869241398E-2</v>
      </c>
      <c r="I2769" s="426">
        <v>7.3553339952700206E-2</v>
      </c>
      <c r="J2769" s="426">
        <v>0.68820354175701404</v>
      </c>
      <c r="K2769" s="426">
        <v>1.0299564583168801</v>
      </c>
      <c r="L2769" s="426" t="s">
        <v>1686</v>
      </c>
      <c r="M2769" s="426" t="s">
        <v>445</v>
      </c>
      <c r="N2769" s="426" t="s">
        <v>438</v>
      </c>
      <c r="O2769" s="426" t="s">
        <v>20694</v>
      </c>
      <c r="P2769" s="426" t="s">
        <v>323</v>
      </c>
      <c r="Q2769" s="426" t="s">
        <v>20712</v>
      </c>
    </row>
    <row r="2770" spans="1:17">
      <c r="A2770" s="426" t="s">
        <v>1491</v>
      </c>
      <c r="B2770" s="426" t="s">
        <v>1492</v>
      </c>
      <c r="C2770" s="426" t="s">
        <v>956</v>
      </c>
      <c r="D2770" s="426" t="s">
        <v>1236</v>
      </c>
      <c r="E2770" s="426">
        <v>162</v>
      </c>
      <c r="F2770" s="426" t="s">
        <v>5674</v>
      </c>
      <c r="G2770" s="426" t="s">
        <v>5675</v>
      </c>
      <c r="H2770" s="426">
        <v>-4.7415651525866E-2</v>
      </c>
      <c r="I2770" s="426">
        <v>0.118180748187296</v>
      </c>
      <c r="J2770" s="426">
        <v>0.68826331655558004</v>
      </c>
      <c r="K2770" s="426">
        <v>0.95369091211335799</v>
      </c>
      <c r="L2770" s="426" t="s">
        <v>1237</v>
      </c>
      <c r="M2770" s="426" t="s">
        <v>445</v>
      </c>
      <c r="N2770" s="426" t="s">
        <v>438</v>
      </c>
      <c r="O2770" s="426" t="s">
        <v>20694</v>
      </c>
      <c r="P2770" s="426" t="s">
        <v>323</v>
      </c>
      <c r="Q2770" s="426" t="s">
        <v>20712</v>
      </c>
    </row>
    <row r="2771" spans="1:17">
      <c r="A2771" s="426" t="s">
        <v>1491</v>
      </c>
      <c r="B2771" s="426" t="s">
        <v>1492</v>
      </c>
      <c r="C2771" s="426" t="s">
        <v>956</v>
      </c>
      <c r="D2771" s="426" t="s">
        <v>1583</v>
      </c>
      <c r="E2771" s="426">
        <v>539</v>
      </c>
      <c r="F2771" s="426" t="s">
        <v>11775</v>
      </c>
      <c r="G2771" s="426" t="s">
        <v>11776</v>
      </c>
      <c r="H2771" s="426">
        <v>2.5544776829931601E-2</v>
      </c>
      <c r="I2771" s="426">
        <v>6.3909105606308095E-2</v>
      </c>
      <c r="J2771" s="426">
        <v>0.68937394990296297</v>
      </c>
      <c r="K2771" s="426">
        <v>1.0258738406205301</v>
      </c>
      <c r="L2771" s="426" t="s">
        <v>1584</v>
      </c>
      <c r="M2771" s="426" t="s">
        <v>445</v>
      </c>
      <c r="N2771" s="426" t="s">
        <v>438</v>
      </c>
      <c r="O2771" s="426" t="s">
        <v>20694</v>
      </c>
      <c r="P2771" s="426" t="s">
        <v>323</v>
      </c>
      <c r="Q2771" s="426" t="s">
        <v>20712</v>
      </c>
    </row>
    <row r="2772" spans="1:17">
      <c r="A2772" s="426" t="s">
        <v>1491</v>
      </c>
      <c r="B2772" s="426" t="s">
        <v>1492</v>
      </c>
      <c r="C2772" s="426" t="s">
        <v>956</v>
      </c>
      <c r="D2772" s="426" t="s">
        <v>1635</v>
      </c>
      <c r="E2772" s="426">
        <v>373</v>
      </c>
      <c r="F2772" s="426" t="s">
        <v>11401</v>
      </c>
      <c r="G2772" s="426" t="s">
        <v>11402</v>
      </c>
      <c r="H2772" s="426">
        <v>3.10094859683205E-2</v>
      </c>
      <c r="I2772" s="426">
        <v>7.7724129251766097E-2</v>
      </c>
      <c r="J2772" s="426">
        <v>0.68991635111680505</v>
      </c>
      <c r="K2772" s="426">
        <v>1.0314952885717401</v>
      </c>
      <c r="L2772" s="426" t="s">
        <v>1636</v>
      </c>
      <c r="M2772" s="426" t="s">
        <v>445</v>
      </c>
      <c r="N2772" s="426" t="s">
        <v>438</v>
      </c>
      <c r="O2772" s="426" t="s">
        <v>20694</v>
      </c>
      <c r="P2772" s="426" t="s">
        <v>323</v>
      </c>
      <c r="Q2772" s="426" t="s">
        <v>20712</v>
      </c>
    </row>
    <row r="2773" spans="1:17">
      <c r="A2773" s="426" t="s">
        <v>1491</v>
      </c>
      <c r="B2773" s="426" t="s">
        <v>1492</v>
      </c>
      <c r="C2773" s="426" t="s">
        <v>956</v>
      </c>
      <c r="D2773" s="426" t="s">
        <v>1761</v>
      </c>
      <c r="E2773" s="426">
        <v>504</v>
      </c>
      <c r="F2773" s="426" t="s">
        <v>9566</v>
      </c>
      <c r="G2773" s="426" t="s">
        <v>9567</v>
      </c>
      <c r="H2773" s="426">
        <v>-2.64327014913745E-2</v>
      </c>
      <c r="I2773" s="426">
        <v>6.6679999210725205E-2</v>
      </c>
      <c r="J2773" s="426">
        <v>0.69180167196325904</v>
      </c>
      <c r="K2773" s="426">
        <v>0.97391358456188504</v>
      </c>
      <c r="L2773" s="426" t="s">
        <v>1762</v>
      </c>
      <c r="M2773" s="426" t="s">
        <v>445</v>
      </c>
      <c r="N2773" s="426" t="s">
        <v>438</v>
      </c>
      <c r="O2773" s="426" t="s">
        <v>20694</v>
      </c>
      <c r="P2773" s="426" t="s">
        <v>323</v>
      </c>
      <c r="Q2773" s="426" t="s">
        <v>20712</v>
      </c>
    </row>
    <row r="2774" spans="1:17">
      <c r="A2774" s="426" t="s">
        <v>1491</v>
      </c>
      <c r="B2774" s="426" t="s">
        <v>1492</v>
      </c>
      <c r="C2774" s="426" t="s">
        <v>956</v>
      </c>
      <c r="D2774" s="426" t="s">
        <v>2064</v>
      </c>
      <c r="E2774" s="426">
        <v>353</v>
      </c>
      <c r="F2774" s="426" t="s">
        <v>5698</v>
      </c>
      <c r="G2774" s="426" t="s">
        <v>5699</v>
      </c>
      <c r="H2774" s="426">
        <v>3.1142499761020001E-2</v>
      </c>
      <c r="I2774" s="426">
        <v>7.8954356427507394E-2</v>
      </c>
      <c r="J2774" s="426">
        <v>0.69325861572973202</v>
      </c>
      <c r="K2774" s="426">
        <v>1.0316325007975899</v>
      </c>
      <c r="L2774" s="426" t="s">
        <v>2065</v>
      </c>
      <c r="M2774" s="426" t="s">
        <v>445</v>
      </c>
      <c r="N2774" s="426" t="s">
        <v>438</v>
      </c>
      <c r="O2774" s="426" t="s">
        <v>20694</v>
      </c>
      <c r="P2774" s="426" t="s">
        <v>323</v>
      </c>
      <c r="Q2774" s="426" t="s">
        <v>20712</v>
      </c>
    </row>
    <row r="2775" spans="1:17">
      <c r="A2775" s="426" t="s">
        <v>1491</v>
      </c>
      <c r="B2775" s="426" t="s">
        <v>1492</v>
      </c>
      <c r="C2775" s="426" t="s">
        <v>956</v>
      </c>
      <c r="D2775" s="426" t="s">
        <v>2790</v>
      </c>
      <c r="E2775" s="426">
        <v>202</v>
      </c>
      <c r="F2775" s="426" t="s">
        <v>5596</v>
      </c>
      <c r="G2775" s="426" t="s">
        <v>5597</v>
      </c>
      <c r="H2775" s="426">
        <v>4.0662919342357502E-2</v>
      </c>
      <c r="I2775" s="426">
        <v>0.10391852119086301</v>
      </c>
      <c r="J2775" s="426">
        <v>0.69557832948552301</v>
      </c>
      <c r="K2775" s="426">
        <v>1.0415009765353</v>
      </c>
      <c r="L2775" s="426" t="s">
        <v>2791</v>
      </c>
      <c r="M2775" s="426" t="s">
        <v>445</v>
      </c>
      <c r="N2775" s="426" t="s">
        <v>438</v>
      </c>
      <c r="O2775" s="426" t="s">
        <v>20694</v>
      </c>
      <c r="P2775" s="426" t="s">
        <v>323</v>
      </c>
      <c r="Q2775" s="426" t="s">
        <v>20712</v>
      </c>
    </row>
    <row r="2776" spans="1:17">
      <c r="A2776" s="426" t="s">
        <v>1491</v>
      </c>
      <c r="B2776" s="426" t="s">
        <v>1492</v>
      </c>
      <c r="C2776" s="426" t="s">
        <v>956</v>
      </c>
      <c r="D2776" s="426" t="s">
        <v>1896</v>
      </c>
      <c r="E2776" s="426">
        <v>1075</v>
      </c>
      <c r="F2776" s="426" t="s">
        <v>19044</v>
      </c>
      <c r="G2776" s="426" t="s">
        <v>19045</v>
      </c>
      <c r="H2776" s="426">
        <v>-1.79469045132917E-2</v>
      </c>
      <c r="I2776" s="426">
        <v>4.6087305500048303E-2</v>
      </c>
      <c r="J2776" s="426">
        <v>0.696972123444766</v>
      </c>
      <c r="K2776" s="426">
        <v>0.98221318206078401</v>
      </c>
      <c r="L2776" s="426" t="s">
        <v>1897</v>
      </c>
      <c r="M2776" s="426" t="s">
        <v>445</v>
      </c>
      <c r="N2776" s="426" t="s">
        <v>438</v>
      </c>
      <c r="O2776" s="426" t="s">
        <v>20694</v>
      </c>
      <c r="P2776" s="426" t="s">
        <v>323</v>
      </c>
      <c r="Q2776" s="426" t="s">
        <v>20712</v>
      </c>
    </row>
    <row r="2777" spans="1:17">
      <c r="A2777" s="426" t="s">
        <v>1491</v>
      </c>
      <c r="B2777" s="426" t="s">
        <v>1492</v>
      </c>
      <c r="C2777" s="426" t="s">
        <v>956</v>
      </c>
      <c r="D2777" s="426" t="s">
        <v>2656</v>
      </c>
      <c r="E2777" s="426">
        <v>2938</v>
      </c>
      <c r="F2777" s="426" t="s">
        <v>16567</v>
      </c>
      <c r="G2777" s="426" t="s">
        <v>16568</v>
      </c>
      <c r="H2777" s="426">
        <v>-1.08813610800451E-2</v>
      </c>
      <c r="I2777" s="426">
        <v>2.7956435261988401E-2</v>
      </c>
      <c r="J2777" s="426">
        <v>0.697109246651613</v>
      </c>
      <c r="K2777" s="426">
        <v>0.98917762677949606</v>
      </c>
      <c r="L2777" s="426" t="s">
        <v>2657</v>
      </c>
      <c r="M2777" s="426" t="s">
        <v>445</v>
      </c>
      <c r="N2777" s="426" t="s">
        <v>438</v>
      </c>
      <c r="O2777" s="426" t="s">
        <v>20694</v>
      </c>
      <c r="P2777" s="426" t="s">
        <v>323</v>
      </c>
      <c r="Q2777" s="426" t="s">
        <v>20712</v>
      </c>
    </row>
    <row r="2778" spans="1:17">
      <c r="A2778" s="426" t="s">
        <v>1491</v>
      </c>
      <c r="B2778" s="426" t="s">
        <v>1492</v>
      </c>
      <c r="C2778" s="426" t="s">
        <v>956</v>
      </c>
      <c r="D2778" s="426" t="s">
        <v>1179</v>
      </c>
      <c r="E2778" s="426">
        <v>1377</v>
      </c>
      <c r="F2778" s="426" t="s">
        <v>15691</v>
      </c>
      <c r="G2778" s="426" t="s">
        <v>15692</v>
      </c>
      <c r="H2778" s="426">
        <v>1.5593346247053601E-2</v>
      </c>
      <c r="I2778" s="426">
        <v>4.0099942199657498E-2</v>
      </c>
      <c r="J2778" s="426">
        <v>0.69737818716722699</v>
      </c>
      <c r="K2778" s="426">
        <v>1.0157155568685301</v>
      </c>
      <c r="L2778" s="426" t="s">
        <v>1180</v>
      </c>
      <c r="M2778" s="426" t="s">
        <v>445</v>
      </c>
      <c r="N2778" s="426" t="s">
        <v>438</v>
      </c>
      <c r="O2778" s="426" t="s">
        <v>20694</v>
      </c>
      <c r="P2778" s="426" t="s">
        <v>323</v>
      </c>
      <c r="Q2778" s="426" t="s">
        <v>20712</v>
      </c>
    </row>
    <row r="2779" spans="1:17">
      <c r="A2779" s="426" t="s">
        <v>1491</v>
      </c>
      <c r="B2779" s="426" t="s">
        <v>1492</v>
      </c>
      <c r="C2779" s="426" t="s">
        <v>956</v>
      </c>
      <c r="D2779" s="426" t="s">
        <v>1242</v>
      </c>
      <c r="E2779" s="426">
        <v>238</v>
      </c>
      <c r="F2779" s="426" t="s">
        <v>16999</v>
      </c>
      <c r="G2779" s="426" t="s">
        <v>17000</v>
      </c>
      <c r="H2779" s="426">
        <v>3.7235569419656903E-2</v>
      </c>
      <c r="I2779" s="426">
        <v>9.6025511787180107E-2</v>
      </c>
      <c r="J2779" s="426">
        <v>0.69818812337907898</v>
      </c>
      <c r="K2779" s="426">
        <v>1.0379374983754399</v>
      </c>
      <c r="L2779" s="426" t="s">
        <v>1243</v>
      </c>
      <c r="M2779" s="426" t="s">
        <v>445</v>
      </c>
      <c r="N2779" s="426" t="s">
        <v>438</v>
      </c>
      <c r="O2779" s="426" t="s">
        <v>20694</v>
      </c>
      <c r="P2779" s="426" t="s">
        <v>323</v>
      </c>
      <c r="Q2779" s="426" t="s">
        <v>20712</v>
      </c>
    </row>
    <row r="2780" spans="1:17">
      <c r="A2780" s="426" t="s">
        <v>1491</v>
      </c>
      <c r="B2780" s="426" t="s">
        <v>1492</v>
      </c>
      <c r="C2780" s="426" t="s">
        <v>956</v>
      </c>
      <c r="D2780" s="426" t="s">
        <v>2734</v>
      </c>
      <c r="E2780" s="426">
        <v>7744</v>
      </c>
      <c r="F2780" s="426" t="s">
        <v>16739</v>
      </c>
      <c r="G2780" s="426" t="s">
        <v>16740</v>
      </c>
      <c r="H2780" s="426">
        <v>-6.8720792142706296E-3</v>
      </c>
      <c r="I2780" s="426">
        <v>1.78775326381179E-2</v>
      </c>
      <c r="J2780" s="426">
        <v>0.70068383816859703</v>
      </c>
      <c r="K2780" s="426">
        <v>0.99315147952536098</v>
      </c>
      <c r="L2780" s="426" t="s">
        <v>2735</v>
      </c>
      <c r="M2780" s="426" t="s">
        <v>445</v>
      </c>
      <c r="N2780" s="426" t="s">
        <v>438</v>
      </c>
      <c r="O2780" s="426" t="s">
        <v>20694</v>
      </c>
      <c r="P2780" s="426" t="s">
        <v>323</v>
      </c>
      <c r="Q2780" s="426" t="s">
        <v>20712</v>
      </c>
    </row>
    <row r="2781" spans="1:17">
      <c r="A2781" s="426" t="s">
        <v>1491</v>
      </c>
      <c r="B2781" s="426" t="s">
        <v>1492</v>
      </c>
      <c r="C2781" s="426" t="s">
        <v>956</v>
      </c>
      <c r="D2781" s="426" t="s">
        <v>3082</v>
      </c>
      <c r="E2781" s="426">
        <v>6771</v>
      </c>
      <c r="F2781" s="426" t="s">
        <v>12095</v>
      </c>
      <c r="G2781" s="426" t="s">
        <v>12096</v>
      </c>
      <c r="H2781" s="426">
        <v>7.04484485489825E-3</v>
      </c>
      <c r="I2781" s="426">
        <v>1.83760138136859E-2</v>
      </c>
      <c r="J2781" s="426">
        <v>0.70144413510187797</v>
      </c>
      <c r="K2781" s="426">
        <v>1.00706971814961</v>
      </c>
      <c r="L2781" s="426" t="s">
        <v>3083</v>
      </c>
      <c r="M2781" s="426" t="s">
        <v>445</v>
      </c>
      <c r="N2781" s="426" t="s">
        <v>438</v>
      </c>
      <c r="O2781" s="426" t="s">
        <v>20694</v>
      </c>
      <c r="P2781" s="426" t="s">
        <v>323</v>
      </c>
      <c r="Q2781" s="426" t="s">
        <v>20712</v>
      </c>
    </row>
    <row r="2782" spans="1:17">
      <c r="A2782" s="426" t="s">
        <v>1491</v>
      </c>
      <c r="B2782" s="426" t="s">
        <v>1492</v>
      </c>
      <c r="C2782" s="426" t="s">
        <v>956</v>
      </c>
      <c r="D2782" s="426" t="s">
        <v>1869</v>
      </c>
      <c r="E2782" s="426">
        <v>13553</v>
      </c>
      <c r="F2782" s="426" t="s">
        <v>12748</v>
      </c>
      <c r="G2782" s="426" t="s">
        <v>12749</v>
      </c>
      <c r="H2782" s="426">
        <v>-5.0712427306017398E-3</v>
      </c>
      <c r="I2782" s="426">
        <v>1.324522276377E-2</v>
      </c>
      <c r="J2782" s="426">
        <v>0.70181367659968596</v>
      </c>
      <c r="K2782" s="426">
        <v>0.99494159431172802</v>
      </c>
      <c r="L2782" s="426" t="s">
        <v>1870</v>
      </c>
      <c r="M2782" s="426" t="s">
        <v>445</v>
      </c>
      <c r="N2782" s="426" t="s">
        <v>438</v>
      </c>
      <c r="O2782" s="426" t="s">
        <v>20694</v>
      </c>
      <c r="P2782" s="426" t="s">
        <v>323</v>
      </c>
      <c r="Q2782" s="426" t="s">
        <v>20712</v>
      </c>
    </row>
    <row r="2783" spans="1:17">
      <c r="A2783" s="426" t="s">
        <v>1491</v>
      </c>
      <c r="B2783" s="426" t="s">
        <v>1492</v>
      </c>
      <c r="C2783" s="426" t="s">
        <v>956</v>
      </c>
      <c r="D2783" s="426" t="s">
        <v>2341</v>
      </c>
      <c r="E2783" s="426">
        <v>4315</v>
      </c>
      <c r="F2783" s="426" t="s">
        <v>9370</v>
      </c>
      <c r="G2783" s="426" t="s">
        <v>9371</v>
      </c>
      <c r="H2783" s="426">
        <v>-8.7853890185778192E-3</v>
      </c>
      <c r="I2783" s="426">
        <v>2.29807259841402E-2</v>
      </c>
      <c r="J2783" s="426">
        <v>0.70224345440910296</v>
      </c>
      <c r="K2783" s="426">
        <v>0.99125308974544002</v>
      </c>
      <c r="L2783" s="426" t="s">
        <v>2342</v>
      </c>
      <c r="M2783" s="426" t="s">
        <v>445</v>
      </c>
      <c r="N2783" s="426" t="s">
        <v>438</v>
      </c>
      <c r="O2783" s="426" t="s">
        <v>20694</v>
      </c>
      <c r="P2783" s="426" t="s">
        <v>323</v>
      </c>
      <c r="Q2783" s="426" t="s">
        <v>20712</v>
      </c>
    </row>
    <row r="2784" spans="1:17">
      <c r="A2784" s="426" t="s">
        <v>1491</v>
      </c>
      <c r="B2784" s="426" t="s">
        <v>1492</v>
      </c>
      <c r="C2784" s="426" t="s">
        <v>956</v>
      </c>
      <c r="D2784" s="426" t="s">
        <v>1934</v>
      </c>
      <c r="E2784" s="426">
        <v>149</v>
      </c>
      <c r="F2784" s="426" t="s">
        <v>7185</v>
      </c>
      <c r="G2784" s="426" t="s">
        <v>7186</v>
      </c>
      <c r="H2784" s="426">
        <v>-4.6795650109223499E-2</v>
      </c>
      <c r="I2784" s="426">
        <v>0.123153063135124</v>
      </c>
      <c r="J2784" s="426">
        <v>0.70396056768945703</v>
      </c>
      <c r="K2784" s="426">
        <v>0.95428238516802699</v>
      </c>
      <c r="L2784" s="426" t="s">
        <v>1935</v>
      </c>
      <c r="M2784" s="426" t="s">
        <v>445</v>
      </c>
      <c r="N2784" s="426" t="s">
        <v>438</v>
      </c>
      <c r="O2784" s="426" t="s">
        <v>20694</v>
      </c>
      <c r="P2784" s="426" t="s">
        <v>323</v>
      </c>
      <c r="Q2784" s="426" t="s">
        <v>20712</v>
      </c>
    </row>
    <row r="2785" spans="1:17">
      <c r="A2785" s="426" t="s">
        <v>1491</v>
      </c>
      <c r="B2785" s="426" t="s">
        <v>1492</v>
      </c>
      <c r="C2785" s="426" t="s">
        <v>956</v>
      </c>
      <c r="D2785" s="426" t="s">
        <v>1639</v>
      </c>
      <c r="E2785" s="426">
        <v>5395</v>
      </c>
      <c r="F2785" s="426" t="s">
        <v>13510</v>
      </c>
      <c r="G2785" s="426" t="s">
        <v>13511</v>
      </c>
      <c r="H2785" s="426">
        <v>7.8052437928025501E-3</v>
      </c>
      <c r="I2785" s="426">
        <v>2.0544658396919501E-2</v>
      </c>
      <c r="J2785" s="426">
        <v>0.70400779336622599</v>
      </c>
      <c r="K2785" s="426">
        <v>1.0078357841146399</v>
      </c>
      <c r="L2785" s="426" t="s">
        <v>1640</v>
      </c>
      <c r="M2785" s="426" t="s">
        <v>445</v>
      </c>
      <c r="N2785" s="426" t="s">
        <v>438</v>
      </c>
      <c r="O2785" s="426" t="s">
        <v>20694</v>
      </c>
      <c r="P2785" s="426" t="s">
        <v>323</v>
      </c>
      <c r="Q2785" s="426" t="s">
        <v>20712</v>
      </c>
    </row>
    <row r="2786" spans="1:17">
      <c r="A2786" s="426" t="s">
        <v>1491</v>
      </c>
      <c r="B2786" s="426" t="s">
        <v>1492</v>
      </c>
      <c r="C2786" s="426" t="s">
        <v>956</v>
      </c>
      <c r="D2786" s="426" t="s">
        <v>1256</v>
      </c>
      <c r="E2786" s="426">
        <v>121</v>
      </c>
      <c r="F2786" s="426" t="s">
        <v>18321</v>
      </c>
      <c r="G2786" s="426" t="s">
        <v>18322</v>
      </c>
      <c r="H2786" s="426">
        <v>5.0859042639266799E-2</v>
      </c>
      <c r="I2786" s="426">
        <v>0.13434636000210801</v>
      </c>
      <c r="J2786" s="426">
        <v>0.70500974011307505</v>
      </c>
      <c r="K2786" s="426">
        <v>1.05217457107933</v>
      </c>
      <c r="L2786" s="426" t="s">
        <v>1257</v>
      </c>
      <c r="M2786" s="426" t="s">
        <v>445</v>
      </c>
      <c r="N2786" s="426" t="s">
        <v>438</v>
      </c>
      <c r="O2786" s="426" t="s">
        <v>20694</v>
      </c>
      <c r="P2786" s="426" t="s">
        <v>323</v>
      </c>
      <c r="Q2786" s="426" t="s">
        <v>20712</v>
      </c>
    </row>
    <row r="2787" spans="1:17">
      <c r="A2787" s="426" t="s">
        <v>1491</v>
      </c>
      <c r="B2787" s="426" t="s">
        <v>1492</v>
      </c>
      <c r="C2787" s="426" t="s">
        <v>956</v>
      </c>
      <c r="D2787" s="426" t="s">
        <v>2148</v>
      </c>
      <c r="E2787" s="426">
        <v>443</v>
      </c>
      <c r="F2787" s="426" t="s">
        <v>13602</v>
      </c>
      <c r="G2787" s="426" t="s">
        <v>13603</v>
      </c>
      <c r="H2787" s="426">
        <v>2.6551584283070501E-2</v>
      </c>
      <c r="I2787" s="426">
        <v>7.0480632334243801E-2</v>
      </c>
      <c r="J2787" s="426">
        <v>0.706380427833188</v>
      </c>
      <c r="K2787" s="426">
        <v>1.0269072181680701</v>
      </c>
      <c r="L2787" s="426" t="s">
        <v>2149</v>
      </c>
      <c r="M2787" s="426" t="s">
        <v>445</v>
      </c>
      <c r="N2787" s="426" t="s">
        <v>438</v>
      </c>
      <c r="O2787" s="426" t="s">
        <v>20694</v>
      </c>
      <c r="P2787" s="426" t="s">
        <v>323</v>
      </c>
      <c r="Q2787" s="426" t="s">
        <v>20712</v>
      </c>
    </row>
    <row r="2788" spans="1:17">
      <c r="A2788" s="426" t="s">
        <v>1491</v>
      </c>
      <c r="B2788" s="426" t="s">
        <v>1492</v>
      </c>
      <c r="C2788" s="426" t="s">
        <v>956</v>
      </c>
      <c r="D2788" s="426" t="s">
        <v>2313</v>
      </c>
      <c r="E2788" s="426">
        <v>11037</v>
      </c>
      <c r="F2788" s="426" t="s">
        <v>3751</v>
      </c>
      <c r="G2788" s="426" t="s">
        <v>3752</v>
      </c>
      <c r="H2788" s="426">
        <v>5.4433676512260698E-3</v>
      </c>
      <c r="I2788" s="426">
        <v>1.45719295161434E-2</v>
      </c>
      <c r="J2788" s="426">
        <v>0.70873794536569201</v>
      </c>
      <c r="K2788" s="426">
        <v>1.00545820969493</v>
      </c>
      <c r="L2788" s="426" t="s">
        <v>2314</v>
      </c>
      <c r="M2788" s="426" t="s">
        <v>445</v>
      </c>
      <c r="N2788" s="426" t="s">
        <v>438</v>
      </c>
      <c r="O2788" s="426" t="s">
        <v>20694</v>
      </c>
      <c r="P2788" s="426" t="s">
        <v>323</v>
      </c>
      <c r="Q2788" s="426" t="s">
        <v>20712</v>
      </c>
    </row>
    <row r="2789" spans="1:17">
      <c r="A2789" s="426" t="s">
        <v>1491</v>
      </c>
      <c r="B2789" s="426" t="s">
        <v>1492</v>
      </c>
      <c r="C2789" s="426" t="s">
        <v>956</v>
      </c>
      <c r="D2789" s="426" t="s">
        <v>1135</v>
      </c>
      <c r="E2789" s="426">
        <v>152</v>
      </c>
      <c r="F2789" s="426" t="s">
        <v>9672</v>
      </c>
      <c r="G2789" s="426" t="s">
        <v>9673</v>
      </c>
      <c r="H2789" s="426">
        <v>-4.54421222535367E-2</v>
      </c>
      <c r="I2789" s="426">
        <v>0.12179924267254</v>
      </c>
      <c r="J2789" s="426">
        <v>0.70908119952765003</v>
      </c>
      <c r="K2789" s="426">
        <v>0.9555749074937</v>
      </c>
      <c r="L2789" s="426" t="s">
        <v>1136</v>
      </c>
      <c r="M2789" s="426" t="s">
        <v>445</v>
      </c>
      <c r="N2789" s="426" t="s">
        <v>438</v>
      </c>
      <c r="O2789" s="426" t="s">
        <v>20694</v>
      </c>
      <c r="P2789" s="426" t="s">
        <v>323</v>
      </c>
      <c r="Q2789" s="426" t="s">
        <v>20712</v>
      </c>
    </row>
    <row r="2790" spans="1:17">
      <c r="A2790" s="426" t="s">
        <v>1491</v>
      </c>
      <c r="B2790" s="426" t="s">
        <v>1492</v>
      </c>
      <c r="C2790" s="426" t="s">
        <v>956</v>
      </c>
      <c r="D2790" s="426" t="s">
        <v>3105</v>
      </c>
      <c r="E2790" s="426">
        <v>1475</v>
      </c>
      <c r="F2790" s="426" t="s">
        <v>9214</v>
      </c>
      <c r="G2790" s="426" t="s">
        <v>9215</v>
      </c>
      <c r="H2790" s="426">
        <v>-1.46539862119237E-2</v>
      </c>
      <c r="I2790" s="426">
        <v>3.9329495578625702E-2</v>
      </c>
      <c r="J2790" s="426">
        <v>0.709449652339327</v>
      </c>
      <c r="K2790" s="426">
        <v>0.98545286089529605</v>
      </c>
      <c r="L2790" s="426" t="s">
        <v>3106</v>
      </c>
      <c r="M2790" s="426" t="s">
        <v>445</v>
      </c>
      <c r="N2790" s="426" t="s">
        <v>438</v>
      </c>
      <c r="O2790" s="426" t="s">
        <v>20694</v>
      </c>
      <c r="P2790" s="426" t="s">
        <v>323</v>
      </c>
      <c r="Q2790" s="426" t="s">
        <v>20712</v>
      </c>
    </row>
    <row r="2791" spans="1:17">
      <c r="A2791" s="426" t="s">
        <v>1491</v>
      </c>
      <c r="B2791" s="426" t="s">
        <v>1492</v>
      </c>
      <c r="C2791" s="426" t="s">
        <v>956</v>
      </c>
      <c r="D2791" s="426" t="s">
        <v>2636</v>
      </c>
      <c r="E2791" s="426">
        <v>7983</v>
      </c>
      <c r="F2791" s="426" t="s">
        <v>7966</v>
      </c>
      <c r="G2791" s="426" t="s">
        <v>7967</v>
      </c>
      <c r="H2791" s="426">
        <v>6.3451736981250603E-3</v>
      </c>
      <c r="I2791" s="426">
        <v>1.7149500746167699E-2</v>
      </c>
      <c r="J2791" s="426">
        <v>0.71138864156461901</v>
      </c>
      <c r="K2791" s="426">
        <v>1.0063653469578</v>
      </c>
      <c r="L2791" s="426" t="s">
        <v>2637</v>
      </c>
      <c r="M2791" s="426" t="s">
        <v>445</v>
      </c>
      <c r="N2791" s="426" t="s">
        <v>438</v>
      </c>
      <c r="O2791" s="426" t="s">
        <v>20694</v>
      </c>
      <c r="P2791" s="426" t="s">
        <v>323</v>
      </c>
      <c r="Q2791" s="426" t="s">
        <v>20712</v>
      </c>
    </row>
    <row r="2792" spans="1:17">
      <c r="A2792" s="426" t="s">
        <v>1491</v>
      </c>
      <c r="B2792" s="426" t="s">
        <v>1492</v>
      </c>
      <c r="C2792" s="426" t="s">
        <v>956</v>
      </c>
      <c r="D2792" s="426" t="s">
        <v>1378</v>
      </c>
      <c r="E2792" s="426">
        <v>308</v>
      </c>
      <c r="F2792" s="426" t="s">
        <v>18333</v>
      </c>
      <c r="G2792" s="426" t="s">
        <v>18334</v>
      </c>
      <c r="H2792" s="426">
        <v>-3.12282039209302E-2</v>
      </c>
      <c r="I2792" s="426">
        <v>8.5037631530132995E-2</v>
      </c>
      <c r="J2792" s="426">
        <v>0.71344891510122799</v>
      </c>
      <c r="K2792" s="426">
        <v>0.96925436019078803</v>
      </c>
      <c r="L2792" s="426" t="s">
        <v>1379</v>
      </c>
      <c r="M2792" s="426" t="s">
        <v>445</v>
      </c>
      <c r="N2792" s="426" t="s">
        <v>438</v>
      </c>
      <c r="O2792" s="426" t="s">
        <v>20694</v>
      </c>
      <c r="P2792" s="426" t="s">
        <v>323</v>
      </c>
      <c r="Q2792" s="426" t="s">
        <v>20712</v>
      </c>
    </row>
    <row r="2793" spans="1:17">
      <c r="A2793" s="426" t="s">
        <v>1491</v>
      </c>
      <c r="B2793" s="426" t="s">
        <v>1492</v>
      </c>
      <c r="C2793" s="426" t="s">
        <v>956</v>
      </c>
      <c r="D2793" s="426" t="s">
        <v>2301</v>
      </c>
      <c r="E2793" s="426">
        <v>614</v>
      </c>
      <c r="F2793" s="426" t="s">
        <v>10156</v>
      </c>
      <c r="G2793" s="426" t="s">
        <v>10157</v>
      </c>
      <c r="H2793" s="426">
        <v>2.20751877149532E-2</v>
      </c>
      <c r="I2793" s="426">
        <v>6.03019558649582E-2</v>
      </c>
      <c r="J2793" s="426">
        <v>0.71430726531093203</v>
      </c>
      <c r="K2793" s="426">
        <v>1.0223206475342601</v>
      </c>
      <c r="L2793" s="426" t="s">
        <v>2302</v>
      </c>
      <c r="M2793" s="426" t="s">
        <v>445</v>
      </c>
      <c r="N2793" s="426" t="s">
        <v>438</v>
      </c>
      <c r="O2793" s="426" t="s">
        <v>20694</v>
      </c>
      <c r="P2793" s="426" t="s">
        <v>323</v>
      </c>
      <c r="Q2793" s="426" t="s">
        <v>20712</v>
      </c>
    </row>
    <row r="2794" spans="1:17">
      <c r="A2794" s="426" t="s">
        <v>1491</v>
      </c>
      <c r="B2794" s="426" t="s">
        <v>1492</v>
      </c>
      <c r="C2794" s="426" t="s">
        <v>956</v>
      </c>
      <c r="D2794" s="426" t="s">
        <v>3024</v>
      </c>
      <c r="E2794" s="426">
        <v>9021</v>
      </c>
      <c r="F2794" s="426" t="s">
        <v>15633</v>
      </c>
      <c r="G2794" s="426" t="s">
        <v>15634</v>
      </c>
      <c r="H2794" s="426">
        <v>-6.1469488451084096E-3</v>
      </c>
      <c r="I2794" s="426">
        <v>1.68461709302293E-2</v>
      </c>
      <c r="J2794" s="426">
        <v>0.71519575552789005</v>
      </c>
      <c r="K2794" s="426">
        <v>0.99387190499396805</v>
      </c>
      <c r="L2794" s="426" t="s">
        <v>3025</v>
      </c>
      <c r="M2794" s="426" t="s">
        <v>445</v>
      </c>
      <c r="N2794" s="426" t="s">
        <v>438</v>
      </c>
      <c r="O2794" s="426" t="s">
        <v>20694</v>
      </c>
      <c r="P2794" s="426" t="s">
        <v>323</v>
      </c>
      <c r="Q2794" s="426" t="s">
        <v>20712</v>
      </c>
    </row>
    <row r="2795" spans="1:17">
      <c r="A2795" s="426" t="s">
        <v>1491</v>
      </c>
      <c r="B2795" s="426" t="s">
        <v>1492</v>
      </c>
      <c r="C2795" s="426" t="s">
        <v>956</v>
      </c>
      <c r="D2795" s="426" t="s">
        <v>2559</v>
      </c>
      <c r="E2795" s="426">
        <v>8818</v>
      </c>
      <c r="F2795" s="426" t="s">
        <v>5878</v>
      </c>
      <c r="G2795" s="426" t="s">
        <v>5879</v>
      </c>
      <c r="H2795" s="426">
        <v>5.9896826450420099E-3</v>
      </c>
      <c r="I2795" s="426">
        <v>1.6482199743904399E-2</v>
      </c>
      <c r="J2795" s="426">
        <v>0.71630377897863295</v>
      </c>
      <c r="K2795" s="426">
        <v>1.0060076566624401</v>
      </c>
      <c r="L2795" s="426" t="s">
        <v>2560</v>
      </c>
      <c r="M2795" s="426" t="s">
        <v>445</v>
      </c>
      <c r="N2795" s="426" t="s">
        <v>438</v>
      </c>
      <c r="O2795" s="426" t="s">
        <v>20694</v>
      </c>
      <c r="P2795" s="426" t="s">
        <v>323</v>
      </c>
      <c r="Q2795" s="426" t="s">
        <v>20712</v>
      </c>
    </row>
    <row r="2796" spans="1:17">
      <c r="A2796" s="426" t="s">
        <v>1491</v>
      </c>
      <c r="B2796" s="426" t="s">
        <v>1492</v>
      </c>
      <c r="C2796" s="426" t="s">
        <v>956</v>
      </c>
      <c r="D2796" s="426" t="s">
        <v>1623</v>
      </c>
      <c r="E2796" s="426">
        <v>251</v>
      </c>
      <c r="F2796" s="426" t="s">
        <v>18759</v>
      </c>
      <c r="G2796" s="426" t="s">
        <v>18760</v>
      </c>
      <c r="H2796" s="426">
        <v>-3.3993687826330402E-2</v>
      </c>
      <c r="I2796" s="426">
        <v>9.4211111370872805E-2</v>
      </c>
      <c r="J2796" s="426">
        <v>0.71823056186086198</v>
      </c>
      <c r="K2796" s="426">
        <v>0.96657760582396401</v>
      </c>
      <c r="L2796" s="426" t="s">
        <v>1624</v>
      </c>
      <c r="M2796" s="426" t="s">
        <v>445</v>
      </c>
      <c r="N2796" s="426" t="s">
        <v>438</v>
      </c>
      <c r="O2796" s="426" t="s">
        <v>20694</v>
      </c>
      <c r="P2796" s="426" t="s">
        <v>323</v>
      </c>
      <c r="Q2796" s="426" t="s">
        <v>20712</v>
      </c>
    </row>
    <row r="2797" spans="1:17">
      <c r="A2797" s="426" t="s">
        <v>1491</v>
      </c>
      <c r="B2797" s="426" t="s">
        <v>1492</v>
      </c>
      <c r="C2797" s="426" t="s">
        <v>956</v>
      </c>
      <c r="D2797" s="426" t="s">
        <v>1743</v>
      </c>
      <c r="E2797" s="426">
        <v>10255</v>
      </c>
      <c r="F2797" s="426" t="s">
        <v>12403</v>
      </c>
      <c r="G2797" s="426" t="s">
        <v>12404</v>
      </c>
      <c r="H2797" s="426">
        <v>6.4358138523778197E-3</v>
      </c>
      <c r="I2797" s="426">
        <v>1.78488512005925E-2</v>
      </c>
      <c r="J2797" s="426">
        <v>0.71841867503556101</v>
      </c>
      <c r="K2797" s="426">
        <v>1.00645656820217</v>
      </c>
      <c r="L2797" s="426" t="s">
        <v>1744</v>
      </c>
      <c r="M2797" s="426" t="s">
        <v>445</v>
      </c>
      <c r="N2797" s="426" t="s">
        <v>438</v>
      </c>
      <c r="O2797" s="426" t="s">
        <v>20694</v>
      </c>
      <c r="P2797" s="426" t="s">
        <v>323</v>
      </c>
      <c r="Q2797" s="426" t="s">
        <v>20712</v>
      </c>
    </row>
    <row r="2798" spans="1:17">
      <c r="A2798" s="426" t="s">
        <v>1491</v>
      </c>
      <c r="B2798" s="426" t="s">
        <v>1492</v>
      </c>
      <c r="C2798" s="426" t="s">
        <v>956</v>
      </c>
      <c r="D2798" s="426" t="s">
        <v>2184</v>
      </c>
      <c r="E2798" s="426">
        <v>1120</v>
      </c>
      <c r="F2798" s="426" t="s">
        <v>16661</v>
      </c>
      <c r="G2798" s="426" t="s">
        <v>16662</v>
      </c>
      <c r="H2798" s="426">
        <v>-1.61283267581427E-2</v>
      </c>
      <c r="I2798" s="426">
        <v>4.48266918283192E-2</v>
      </c>
      <c r="J2798" s="426">
        <v>0.71900199128976205</v>
      </c>
      <c r="K2798" s="426">
        <v>0.984001038289541</v>
      </c>
      <c r="L2798" s="426" t="s">
        <v>2187</v>
      </c>
      <c r="M2798" s="426" t="s">
        <v>445</v>
      </c>
      <c r="N2798" s="426" t="s">
        <v>438</v>
      </c>
      <c r="O2798" s="426" t="s">
        <v>20694</v>
      </c>
      <c r="P2798" s="426" t="s">
        <v>323</v>
      </c>
      <c r="Q2798" s="426" t="s">
        <v>20712</v>
      </c>
    </row>
    <row r="2799" spans="1:17">
      <c r="A2799" s="426" t="s">
        <v>1491</v>
      </c>
      <c r="B2799" s="426" t="s">
        <v>1492</v>
      </c>
      <c r="C2799" s="426" t="s">
        <v>956</v>
      </c>
      <c r="D2799" s="426" t="s">
        <v>2405</v>
      </c>
      <c r="E2799" s="426">
        <v>631</v>
      </c>
      <c r="F2799" s="426" t="s">
        <v>8062</v>
      </c>
      <c r="G2799" s="426" t="s">
        <v>8063</v>
      </c>
      <c r="H2799" s="426">
        <v>2.1226803202208901E-2</v>
      </c>
      <c r="I2799" s="426">
        <v>5.9202185551280498E-2</v>
      </c>
      <c r="J2799" s="426">
        <v>0.71993353175383001</v>
      </c>
      <c r="K2799" s="426">
        <v>1.0214536943366701</v>
      </c>
      <c r="L2799" s="426" t="s">
        <v>2406</v>
      </c>
      <c r="M2799" s="426" t="s">
        <v>445</v>
      </c>
      <c r="N2799" s="426" t="s">
        <v>438</v>
      </c>
      <c r="O2799" s="426" t="s">
        <v>20694</v>
      </c>
      <c r="P2799" s="426" t="s">
        <v>323</v>
      </c>
      <c r="Q2799" s="426" t="s">
        <v>20712</v>
      </c>
    </row>
    <row r="2800" spans="1:17">
      <c r="A2800" s="426" t="s">
        <v>1491</v>
      </c>
      <c r="B2800" s="426" t="s">
        <v>1492</v>
      </c>
      <c r="C2800" s="426" t="s">
        <v>956</v>
      </c>
      <c r="D2800" s="426" t="s">
        <v>1890</v>
      </c>
      <c r="E2800" s="426">
        <v>187</v>
      </c>
      <c r="F2800" s="426" t="s">
        <v>7871</v>
      </c>
      <c r="G2800" s="426" t="s">
        <v>7872</v>
      </c>
      <c r="H2800" s="426">
        <v>3.8523131968804303E-2</v>
      </c>
      <c r="I2800" s="426">
        <v>0.108057027564308</v>
      </c>
      <c r="J2800" s="426">
        <v>0.72146059728052203</v>
      </c>
      <c r="K2800" s="426">
        <v>1.0392747685514601</v>
      </c>
      <c r="L2800" s="426" t="s">
        <v>1891</v>
      </c>
      <c r="M2800" s="426" t="s">
        <v>445</v>
      </c>
      <c r="N2800" s="426" t="s">
        <v>438</v>
      </c>
      <c r="O2800" s="426" t="s">
        <v>20694</v>
      </c>
      <c r="P2800" s="426" t="s">
        <v>323</v>
      </c>
      <c r="Q2800" s="426" t="s">
        <v>20712</v>
      </c>
    </row>
    <row r="2801" spans="1:17">
      <c r="A2801" s="426" t="s">
        <v>1491</v>
      </c>
      <c r="B2801" s="426" t="s">
        <v>1492</v>
      </c>
      <c r="C2801" s="426" t="s">
        <v>956</v>
      </c>
      <c r="D2801" s="426" t="s">
        <v>1280</v>
      </c>
      <c r="E2801" s="426">
        <v>573</v>
      </c>
      <c r="F2801" s="426" t="s">
        <v>10986</v>
      </c>
      <c r="G2801" s="426" t="s">
        <v>10987</v>
      </c>
      <c r="H2801" s="426">
        <v>-2.23737887137915E-2</v>
      </c>
      <c r="I2801" s="426">
        <v>6.3458734465436595E-2</v>
      </c>
      <c r="J2801" s="426">
        <v>0.72440914545048396</v>
      </c>
      <c r="K2801" s="426">
        <v>0.97787464822234305</v>
      </c>
      <c r="L2801" s="426" t="s">
        <v>1281</v>
      </c>
      <c r="M2801" s="426" t="s">
        <v>445</v>
      </c>
      <c r="N2801" s="426" t="s">
        <v>438</v>
      </c>
      <c r="O2801" s="426" t="s">
        <v>20694</v>
      </c>
      <c r="P2801" s="426" t="s">
        <v>323</v>
      </c>
      <c r="Q2801" s="426" t="s">
        <v>20712</v>
      </c>
    </row>
    <row r="2802" spans="1:17">
      <c r="A2802" s="426" t="s">
        <v>1491</v>
      </c>
      <c r="B2802" s="426" t="s">
        <v>1492</v>
      </c>
      <c r="C2802" s="426" t="s">
        <v>956</v>
      </c>
      <c r="D2802" s="426" t="s">
        <v>1358</v>
      </c>
      <c r="E2802" s="426">
        <v>839</v>
      </c>
      <c r="F2802" s="426" t="s">
        <v>6803</v>
      </c>
      <c r="G2802" s="426" t="s">
        <v>6804</v>
      </c>
      <c r="H2802" s="426">
        <v>-1.8213994550226601E-2</v>
      </c>
      <c r="I2802" s="426">
        <v>5.1854093179878401E-2</v>
      </c>
      <c r="J2802" s="426">
        <v>0.72539726771978397</v>
      </c>
      <c r="K2802" s="426">
        <v>0.98195087773670497</v>
      </c>
      <c r="L2802" s="426" t="s">
        <v>1359</v>
      </c>
      <c r="M2802" s="426" t="s">
        <v>445</v>
      </c>
      <c r="N2802" s="426" t="s">
        <v>438</v>
      </c>
      <c r="O2802" s="426" t="s">
        <v>20694</v>
      </c>
      <c r="P2802" s="426" t="s">
        <v>323</v>
      </c>
      <c r="Q2802" s="426" t="s">
        <v>20712</v>
      </c>
    </row>
    <row r="2803" spans="1:17">
      <c r="A2803" s="426" t="s">
        <v>1491</v>
      </c>
      <c r="B2803" s="426" t="s">
        <v>1492</v>
      </c>
      <c r="C2803" s="426" t="s">
        <v>956</v>
      </c>
      <c r="D2803" s="426" t="s">
        <v>1986</v>
      </c>
      <c r="E2803" s="426">
        <v>624</v>
      </c>
      <c r="F2803" s="426" t="s">
        <v>14739</v>
      </c>
      <c r="G2803" s="426" t="s">
        <v>14740</v>
      </c>
      <c r="H2803" s="426">
        <v>-2.0987654146708602E-2</v>
      </c>
      <c r="I2803" s="426">
        <v>5.9876000321047798E-2</v>
      </c>
      <c r="J2803" s="426">
        <v>0.72594950436678296</v>
      </c>
      <c r="K2803" s="426">
        <v>0.979231053937763</v>
      </c>
      <c r="L2803" s="426" t="s">
        <v>1987</v>
      </c>
      <c r="M2803" s="426" t="s">
        <v>445</v>
      </c>
      <c r="N2803" s="426" t="s">
        <v>438</v>
      </c>
      <c r="O2803" s="426" t="s">
        <v>20694</v>
      </c>
      <c r="P2803" s="426" t="s">
        <v>323</v>
      </c>
      <c r="Q2803" s="426" t="s">
        <v>20712</v>
      </c>
    </row>
    <row r="2804" spans="1:17">
      <c r="A2804" s="426" t="s">
        <v>1491</v>
      </c>
      <c r="B2804" s="426" t="s">
        <v>1492</v>
      </c>
      <c r="C2804" s="426" t="s">
        <v>956</v>
      </c>
      <c r="D2804" s="426" t="s">
        <v>1785</v>
      </c>
      <c r="E2804" s="426">
        <v>4272</v>
      </c>
      <c r="F2804" s="426" t="s">
        <v>15313</v>
      </c>
      <c r="G2804" s="426" t="s">
        <v>15314</v>
      </c>
      <c r="H2804" s="426">
        <v>8.0491770455915108E-3</v>
      </c>
      <c r="I2804" s="426">
        <v>2.30575799022943E-2</v>
      </c>
      <c r="J2804" s="426">
        <v>0.72702153285775994</v>
      </c>
      <c r="K2804" s="426">
        <v>1.0080816587630199</v>
      </c>
      <c r="L2804" s="426" t="s">
        <v>1786</v>
      </c>
      <c r="M2804" s="426" t="s">
        <v>445</v>
      </c>
      <c r="N2804" s="426" t="s">
        <v>438</v>
      </c>
      <c r="O2804" s="426" t="s">
        <v>20694</v>
      </c>
      <c r="P2804" s="426" t="s">
        <v>323</v>
      </c>
      <c r="Q2804" s="426" t="s">
        <v>20712</v>
      </c>
    </row>
    <row r="2805" spans="1:17">
      <c r="A2805" s="426" t="s">
        <v>1491</v>
      </c>
      <c r="B2805" s="426" t="s">
        <v>1492</v>
      </c>
      <c r="C2805" s="426" t="s">
        <v>956</v>
      </c>
      <c r="D2805" s="426" t="s">
        <v>1382</v>
      </c>
      <c r="E2805" s="426">
        <v>59469</v>
      </c>
      <c r="F2805" s="426" t="s">
        <v>10896</v>
      </c>
      <c r="G2805" s="426" t="s">
        <v>10897</v>
      </c>
      <c r="H2805" s="426">
        <v>-2.9025561008937601E-3</v>
      </c>
      <c r="I2805" s="426">
        <v>8.3623745451929399E-3</v>
      </c>
      <c r="J2805" s="426">
        <v>0.728518358879094</v>
      </c>
      <c r="K2805" s="426">
        <v>0.99710165224242997</v>
      </c>
      <c r="L2805" s="426" t="s">
        <v>1383</v>
      </c>
      <c r="M2805" s="426" t="s">
        <v>445</v>
      </c>
      <c r="N2805" s="426" t="s">
        <v>438</v>
      </c>
      <c r="O2805" s="426" t="s">
        <v>20694</v>
      </c>
      <c r="P2805" s="426" t="s">
        <v>323</v>
      </c>
      <c r="Q2805" s="426" t="s">
        <v>20712</v>
      </c>
    </row>
    <row r="2806" spans="1:17">
      <c r="A2806" s="426" t="s">
        <v>1491</v>
      </c>
      <c r="B2806" s="426" t="s">
        <v>1492</v>
      </c>
      <c r="C2806" s="426" t="s">
        <v>956</v>
      </c>
      <c r="D2806" s="426" t="s">
        <v>2002</v>
      </c>
      <c r="E2806" s="426">
        <v>1958</v>
      </c>
      <c r="F2806" s="426" t="s">
        <v>18195</v>
      </c>
      <c r="G2806" s="426" t="s">
        <v>18196</v>
      </c>
      <c r="H2806" s="426">
        <v>-1.1710063255688E-2</v>
      </c>
      <c r="I2806" s="426">
        <v>3.3845190365211102E-2</v>
      </c>
      <c r="J2806" s="426">
        <v>0.72935098850325397</v>
      </c>
      <c r="K2806" s="426">
        <v>0.988358232691811</v>
      </c>
      <c r="L2806" s="426" t="s">
        <v>2003</v>
      </c>
      <c r="M2806" s="426" t="s">
        <v>445</v>
      </c>
      <c r="N2806" s="426" t="s">
        <v>438</v>
      </c>
      <c r="O2806" s="426" t="s">
        <v>20694</v>
      </c>
      <c r="P2806" s="426" t="s">
        <v>323</v>
      </c>
      <c r="Q2806" s="426" t="s">
        <v>20712</v>
      </c>
    </row>
    <row r="2807" spans="1:17">
      <c r="A2807" s="426" t="s">
        <v>1491</v>
      </c>
      <c r="B2807" s="426" t="s">
        <v>1492</v>
      </c>
      <c r="C2807" s="426" t="s">
        <v>956</v>
      </c>
      <c r="D2807" s="426" t="s">
        <v>2798</v>
      </c>
      <c r="E2807" s="426">
        <v>130</v>
      </c>
      <c r="F2807" s="426" t="s">
        <v>7727</v>
      </c>
      <c r="G2807" s="426" t="s">
        <v>7728</v>
      </c>
      <c r="H2807" s="426">
        <v>4.4752694448599598E-2</v>
      </c>
      <c r="I2807" s="426">
        <v>0.12936778285193701</v>
      </c>
      <c r="J2807" s="426">
        <v>0.72939243305231705</v>
      </c>
      <c r="K2807" s="426">
        <v>1.0457692033969599</v>
      </c>
      <c r="L2807" s="426" t="s">
        <v>2799</v>
      </c>
      <c r="M2807" s="426" t="s">
        <v>445</v>
      </c>
      <c r="N2807" s="426" t="s">
        <v>438</v>
      </c>
      <c r="O2807" s="426" t="s">
        <v>20694</v>
      </c>
      <c r="P2807" s="426" t="s">
        <v>323</v>
      </c>
      <c r="Q2807" s="426" t="s">
        <v>20712</v>
      </c>
    </row>
    <row r="2808" spans="1:17">
      <c r="A2808" s="426" t="s">
        <v>1491</v>
      </c>
      <c r="B2808" s="426" t="s">
        <v>1492</v>
      </c>
      <c r="C2808" s="426" t="s">
        <v>956</v>
      </c>
      <c r="D2808" s="426" t="s">
        <v>1613</v>
      </c>
      <c r="E2808" s="426">
        <v>224</v>
      </c>
      <c r="F2808" s="426" t="s">
        <v>18463</v>
      </c>
      <c r="G2808" s="426" t="s">
        <v>18464</v>
      </c>
      <c r="H2808" s="426">
        <v>3.3258917086993897E-2</v>
      </c>
      <c r="I2808" s="426">
        <v>9.8643408458044701E-2</v>
      </c>
      <c r="J2808" s="426">
        <v>0.73599395458438999</v>
      </c>
      <c r="K2808" s="426">
        <v>1.0338181777827899</v>
      </c>
      <c r="L2808" s="426" t="s">
        <v>1614</v>
      </c>
      <c r="M2808" s="426" t="s">
        <v>445</v>
      </c>
      <c r="N2808" s="426" t="s">
        <v>438</v>
      </c>
      <c r="O2808" s="426" t="s">
        <v>20694</v>
      </c>
      <c r="P2808" s="426" t="s">
        <v>323</v>
      </c>
      <c r="Q2808" s="426" t="s">
        <v>20712</v>
      </c>
    </row>
    <row r="2809" spans="1:17">
      <c r="A2809" s="426" t="s">
        <v>1491</v>
      </c>
      <c r="B2809" s="426" t="s">
        <v>1492</v>
      </c>
      <c r="C2809" s="426" t="s">
        <v>956</v>
      </c>
      <c r="D2809" s="426" t="s">
        <v>3193</v>
      </c>
      <c r="E2809" s="426">
        <v>5151</v>
      </c>
      <c r="F2809" s="426" t="s">
        <v>15973</v>
      </c>
      <c r="G2809" s="426" t="s">
        <v>15974</v>
      </c>
      <c r="H2809" s="426">
        <v>7.1479459955143803E-3</v>
      </c>
      <c r="I2809" s="426">
        <v>2.1214425965372201E-2</v>
      </c>
      <c r="J2809" s="426">
        <v>0.73616364789133404</v>
      </c>
      <c r="K2809" s="426">
        <v>1.0071735535389099</v>
      </c>
      <c r="L2809" s="426" t="s">
        <v>3194</v>
      </c>
      <c r="M2809" s="426" t="s">
        <v>445</v>
      </c>
      <c r="N2809" s="426" t="s">
        <v>438</v>
      </c>
      <c r="O2809" s="426" t="s">
        <v>20694</v>
      </c>
      <c r="P2809" s="426" t="s">
        <v>323</v>
      </c>
      <c r="Q2809" s="426" t="s">
        <v>20712</v>
      </c>
    </row>
    <row r="2810" spans="1:17">
      <c r="A2810" s="426" t="s">
        <v>1491</v>
      </c>
      <c r="B2810" s="426" t="s">
        <v>1492</v>
      </c>
      <c r="C2810" s="426" t="s">
        <v>956</v>
      </c>
      <c r="D2810" s="426" t="s">
        <v>1561</v>
      </c>
      <c r="E2810" s="426">
        <v>1471</v>
      </c>
      <c r="F2810" s="426" t="s">
        <v>11429</v>
      </c>
      <c r="G2810" s="426" t="s">
        <v>11430</v>
      </c>
      <c r="H2810" s="426">
        <v>-1.33704429616784E-2</v>
      </c>
      <c r="I2810" s="426">
        <v>3.96957663632782E-2</v>
      </c>
      <c r="J2810" s="426">
        <v>0.73625041252103895</v>
      </c>
      <c r="K2810" s="426">
        <v>0.98671854436930695</v>
      </c>
      <c r="L2810" s="426" t="s">
        <v>1562</v>
      </c>
      <c r="M2810" s="426" t="s">
        <v>445</v>
      </c>
      <c r="N2810" s="426" t="s">
        <v>438</v>
      </c>
      <c r="O2810" s="426" t="s">
        <v>20694</v>
      </c>
      <c r="P2810" s="426" t="s">
        <v>323</v>
      </c>
      <c r="Q2810" s="426" t="s">
        <v>20712</v>
      </c>
    </row>
    <row r="2811" spans="1:17">
      <c r="A2811" s="426" t="s">
        <v>1491</v>
      </c>
      <c r="B2811" s="426" t="s">
        <v>1492</v>
      </c>
      <c r="C2811" s="426" t="s">
        <v>956</v>
      </c>
      <c r="D2811" s="426" t="s">
        <v>1954</v>
      </c>
      <c r="E2811" s="426">
        <v>909</v>
      </c>
      <c r="F2811" s="426" t="s">
        <v>10291</v>
      </c>
      <c r="G2811" s="426" t="s">
        <v>10292</v>
      </c>
      <c r="H2811" s="426">
        <v>1.6681366118119101E-2</v>
      </c>
      <c r="I2811" s="426">
        <v>4.95793404854286E-2</v>
      </c>
      <c r="J2811" s="426">
        <v>0.73652551265231503</v>
      </c>
      <c r="K2811" s="426">
        <v>1.0168212769914</v>
      </c>
      <c r="L2811" s="426" t="s">
        <v>1957</v>
      </c>
      <c r="M2811" s="426" t="s">
        <v>445</v>
      </c>
      <c r="N2811" s="426" t="s">
        <v>438</v>
      </c>
      <c r="O2811" s="426" t="s">
        <v>20694</v>
      </c>
      <c r="P2811" s="426" t="s">
        <v>323</v>
      </c>
      <c r="Q2811" s="426" t="s">
        <v>20712</v>
      </c>
    </row>
    <row r="2812" spans="1:17">
      <c r="A2812" s="426" t="s">
        <v>1491</v>
      </c>
      <c r="B2812" s="426" t="s">
        <v>1492</v>
      </c>
      <c r="C2812" s="426" t="s">
        <v>956</v>
      </c>
      <c r="D2812" s="426" t="s">
        <v>13152</v>
      </c>
      <c r="E2812" s="426">
        <v>8055</v>
      </c>
      <c r="F2812" s="426" t="s">
        <v>13166</v>
      </c>
      <c r="G2812" s="426" t="s">
        <v>13167</v>
      </c>
      <c r="H2812" s="426">
        <v>5.6961633653023402E-3</v>
      </c>
      <c r="I2812" s="426">
        <v>1.7031254911043101E-2</v>
      </c>
      <c r="J2812" s="426">
        <v>0.73803734973429802</v>
      </c>
      <c r="K2812" s="426">
        <v>1.0057124173509799</v>
      </c>
      <c r="L2812" s="426" t="s">
        <v>13153</v>
      </c>
      <c r="M2812" s="426" t="s">
        <v>445</v>
      </c>
      <c r="N2812" s="426" t="s">
        <v>438</v>
      </c>
      <c r="O2812" s="426" t="s">
        <v>20694</v>
      </c>
      <c r="P2812" s="426" t="s">
        <v>323</v>
      </c>
      <c r="Q2812" s="426" t="s">
        <v>20712</v>
      </c>
    </row>
    <row r="2813" spans="1:17">
      <c r="A2813" s="426" t="s">
        <v>1491</v>
      </c>
      <c r="B2813" s="426" t="s">
        <v>1492</v>
      </c>
      <c r="C2813" s="426" t="s">
        <v>956</v>
      </c>
      <c r="D2813" s="426" t="s">
        <v>1354</v>
      </c>
      <c r="E2813" s="426">
        <v>301</v>
      </c>
      <c r="F2813" s="426" t="s">
        <v>12253</v>
      </c>
      <c r="G2813" s="426" t="s">
        <v>12254</v>
      </c>
      <c r="H2813" s="426">
        <v>2.8779685438183999E-2</v>
      </c>
      <c r="I2813" s="426">
        <v>8.62446669360383E-2</v>
      </c>
      <c r="J2813" s="426">
        <v>0.73860734892907098</v>
      </c>
      <c r="K2813" s="426">
        <v>1.0291978222282101</v>
      </c>
      <c r="L2813" s="426" t="s">
        <v>1355</v>
      </c>
      <c r="M2813" s="426" t="s">
        <v>445</v>
      </c>
      <c r="N2813" s="426" t="s">
        <v>438</v>
      </c>
      <c r="O2813" s="426" t="s">
        <v>20694</v>
      </c>
      <c r="P2813" s="426" t="s">
        <v>323</v>
      </c>
      <c r="Q2813" s="426" t="s">
        <v>20712</v>
      </c>
    </row>
    <row r="2814" spans="1:17">
      <c r="A2814" s="426" t="s">
        <v>1491</v>
      </c>
      <c r="B2814" s="426" t="s">
        <v>1492</v>
      </c>
      <c r="C2814" s="426" t="s">
        <v>956</v>
      </c>
      <c r="D2814" s="426" t="s">
        <v>2198</v>
      </c>
      <c r="E2814" s="426">
        <v>501</v>
      </c>
      <c r="F2814" s="426" t="s">
        <v>15652</v>
      </c>
      <c r="G2814" s="426" t="s">
        <v>15653</v>
      </c>
      <c r="H2814" s="426">
        <v>-2.22278888692919E-2</v>
      </c>
      <c r="I2814" s="426">
        <v>6.6810545312961295E-2</v>
      </c>
      <c r="J2814" s="426">
        <v>0.739360518544525</v>
      </c>
      <c r="K2814" s="426">
        <v>0.97801733038985905</v>
      </c>
      <c r="L2814" s="426" t="s">
        <v>2199</v>
      </c>
      <c r="M2814" s="426" t="s">
        <v>445</v>
      </c>
      <c r="N2814" s="426" t="s">
        <v>438</v>
      </c>
      <c r="O2814" s="426" t="s">
        <v>20694</v>
      </c>
      <c r="P2814" s="426" t="s">
        <v>323</v>
      </c>
      <c r="Q2814" s="426" t="s">
        <v>20712</v>
      </c>
    </row>
    <row r="2815" spans="1:17">
      <c r="A2815" s="426" t="s">
        <v>1491</v>
      </c>
      <c r="B2815" s="426" t="s">
        <v>1492</v>
      </c>
      <c r="C2815" s="426" t="s">
        <v>956</v>
      </c>
      <c r="D2815" s="426" t="s">
        <v>2485</v>
      </c>
      <c r="E2815" s="426">
        <v>2434</v>
      </c>
      <c r="F2815" s="426" t="s">
        <v>13784</v>
      </c>
      <c r="G2815" s="426" t="s">
        <v>13785</v>
      </c>
      <c r="H2815" s="426">
        <v>1.00921287442112E-2</v>
      </c>
      <c r="I2815" s="426">
        <v>3.03385745009392E-2</v>
      </c>
      <c r="J2815" s="426">
        <v>0.73939844795791398</v>
      </c>
      <c r="K2815" s="426">
        <v>1.01014322602429</v>
      </c>
      <c r="L2815" s="426" t="s">
        <v>2486</v>
      </c>
      <c r="M2815" s="426" t="s">
        <v>445</v>
      </c>
      <c r="N2815" s="426" t="s">
        <v>438</v>
      </c>
      <c r="O2815" s="426" t="s">
        <v>20694</v>
      </c>
      <c r="P2815" s="426" t="s">
        <v>323</v>
      </c>
      <c r="Q2815" s="426" t="s">
        <v>20712</v>
      </c>
    </row>
    <row r="2816" spans="1:17">
      <c r="A2816" s="426" t="s">
        <v>1491</v>
      </c>
      <c r="B2816" s="426" t="s">
        <v>1492</v>
      </c>
      <c r="C2816" s="426" t="s">
        <v>956</v>
      </c>
      <c r="D2816" s="426" t="s">
        <v>2289</v>
      </c>
      <c r="E2816" s="426">
        <v>476</v>
      </c>
      <c r="F2816" s="426" t="s">
        <v>14150</v>
      </c>
      <c r="G2816" s="426" t="s">
        <v>14151</v>
      </c>
      <c r="H2816" s="426">
        <v>-2.2708991035544201E-2</v>
      </c>
      <c r="I2816" s="426">
        <v>6.8519702028299601E-2</v>
      </c>
      <c r="J2816" s="426">
        <v>0.74032515035678703</v>
      </c>
      <c r="K2816" s="426">
        <v>0.97754691730102705</v>
      </c>
      <c r="L2816" s="426" t="s">
        <v>2290</v>
      </c>
      <c r="M2816" s="426" t="s">
        <v>445</v>
      </c>
      <c r="N2816" s="426" t="s">
        <v>438</v>
      </c>
      <c r="O2816" s="426" t="s">
        <v>20694</v>
      </c>
      <c r="P2816" s="426" t="s">
        <v>323</v>
      </c>
      <c r="Q2816" s="426" t="s">
        <v>20712</v>
      </c>
    </row>
    <row r="2817" spans="1:17">
      <c r="A2817" s="426" t="s">
        <v>1491</v>
      </c>
      <c r="B2817" s="426" t="s">
        <v>1492</v>
      </c>
      <c r="C2817" s="426" t="s">
        <v>956</v>
      </c>
      <c r="D2817" s="426" t="s">
        <v>2160</v>
      </c>
      <c r="E2817" s="426">
        <v>13300</v>
      </c>
      <c r="F2817" s="426" t="s">
        <v>15187</v>
      </c>
      <c r="G2817" s="426" t="s">
        <v>15188</v>
      </c>
      <c r="H2817" s="426">
        <v>-4.4571096095659696E-3</v>
      </c>
      <c r="I2817" s="426">
        <v>1.3469649664200599E-2</v>
      </c>
      <c r="J2817" s="426">
        <v>0.74071987976804599</v>
      </c>
      <c r="K2817" s="426">
        <v>0.99555280856253803</v>
      </c>
      <c r="L2817" s="426" t="s">
        <v>2161</v>
      </c>
      <c r="M2817" s="426" t="s">
        <v>445</v>
      </c>
      <c r="N2817" s="426" t="s">
        <v>438</v>
      </c>
      <c r="O2817" s="426" t="s">
        <v>20694</v>
      </c>
      <c r="P2817" s="426" t="s">
        <v>323</v>
      </c>
      <c r="Q2817" s="426" t="s">
        <v>20712</v>
      </c>
    </row>
    <row r="2818" spans="1:17">
      <c r="A2818" s="426" t="s">
        <v>1491</v>
      </c>
      <c r="B2818" s="426" t="s">
        <v>1492</v>
      </c>
      <c r="C2818" s="426" t="s">
        <v>956</v>
      </c>
      <c r="D2818" s="426" t="s">
        <v>3084</v>
      </c>
      <c r="E2818" s="426">
        <v>1546</v>
      </c>
      <c r="F2818" s="426" t="s">
        <v>14184</v>
      </c>
      <c r="G2818" s="426" t="s">
        <v>14185</v>
      </c>
      <c r="H2818" s="426">
        <v>-1.2580051573490399E-2</v>
      </c>
      <c r="I2818" s="426">
        <v>3.8086582199968202E-2</v>
      </c>
      <c r="J2818" s="426">
        <v>0.74117223219179196</v>
      </c>
      <c r="K2818" s="426">
        <v>0.98749874650124803</v>
      </c>
      <c r="L2818" s="426" t="s">
        <v>3087</v>
      </c>
      <c r="M2818" s="426" t="s">
        <v>445</v>
      </c>
      <c r="N2818" s="426" t="s">
        <v>438</v>
      </c>
      <c r="O2818" s="426" t="s">
        <v>20694</v>
      </c>
      <c r="P2818" s="426" t="s">
        <v>323</v>
      </c>
      <c r="Q2818" s="426" t="s">
        <v>20712</v>
      </c>
    </row>
    <row r="2819" spans="1:17">
      <c r="A2819" s="426" t="s">
        <v>1491</v>
      </c>
      <c r="B2819" s="426" t="s">
        <v>1492</v>
      </c>
      <c r="C2819" s="426" t="s">
        <v>956</v>
      </c>
      <c r="D2819" s="426" t="s">
        <v>2226</v>
      </c>
      <c r="E2819" s="426">
        <v>736</v>
      </c>
      <c r="F2819" s="426" t="s">
        <v>13956</v>
      </c>
      <c r="G2819" s="426" t="s">
        <v>13957</v>
      </c>
      <c r="H2819" s="426">
        <v>-1.8103923936512601E-2</v>
      </c>
      <c r="I2819" s="426">
        <v>5.5109521887309901E-2</v>
      </c>
      <c r="J2819" s="426">
        <v>0.74252752625819296</v>
      </c>
      <c r="K2819" s="426">
        <v>0.98205896762110501</v>
      </c>
      <c r="L2819" s="426" t="s">
        <v>2227</v>
      </c>
      <c r="M2819" s="426" t="s">
        <v>445</v>
      </c>
      <c r="N2819" s="426" t="s">
        <v>438</v>
      </c>
      <c r="O2819" s="426" t="s">
        <v>20694</v>
      </c>
      <c r="P2819" s="426" t="s">
        <v>323</v>
      </c>
      <c r="Q2819" s="426" t="s">
        <v>20712</v>
      </c>
    </row>
    <row r="2820" spans="1:17">
      <c r="A2820" s="426" t="s">
        <v>1491</v>
      </c>
      <c r="B2820" s="426" t="s">
        <v>1492</v>
      </c>
      <c r="C2820" s="426" t="s">
        <v>956</v>
      </c>
      <c r="D2820" s="426" t="s">
        <v>3239</v>
      </c>
      <c r="E2820" s="426">
        <v>48385</v>
      </c>
      <c r="F2820" s="426" t="s">
        <v>6293</v>
      </c>
      <c r="G2820" s="426" t="s">
        <v>6294</v>
      </c>
      <c r="H2820" s="426">
        <v>-2.5856972131770902E-3</v>
      </c>
      <c r="I2820" s="426">
        <v>7.8821093158084107E-3</v>
      </c>
      <c r="J2820" s="426">
        <v>0.74287661562145801</v>
      </c>
      <c r="K2820" s="426">
        <v>0.99741764282246803</v>
      </c>
      <c r="L2820" s="426" t="s">
        <v>3240</v>
      </c>
      <c r="M2820" s="426" t="s">
        <v>445</v>
      </c>
      <c r="N2820" s="426" t="s">
        <v>438</v>
      </c>
      <c r="O2820" s="426" t="s">
        <v>20694</v>
      </c>
      <c r="P2820" s="426" t="s">
        <v>323</v>
      </c>
      <c r="Q2820" s="426" t="s">
        <v>20712</v>
      </c>
    </row>
    <row r="2821" spans="1:17">
      <c r="A2821" s="426" t="s">
        <v>1491</v>
      </c>
      <c r="B2821" s="426" t="s">
        <v>1492</v>
      </c>
      <c r="C2821" s="426" t="s">
        <v>956</v>
      </c>
      <c r="D2821" s="426" t="s">
        <v>1663</v>
      </c>
      <c r="E2821" s="426">
        <v>767</v>
      </c>
      <c r="F2821" s="426" t="s">
        <v>14761</v>
      </c>
      <c r="G2821" s="426" t="s">
        <v>14762</v>
      </c>
      <c r="H2821" s="426">
        <v>1.7630594341192199E-2</v>
      </c>
      <c r="I2821" s="426">
        <v>5.3744486189528901E-2</v>
      </c>
      <c r="J2821" s="426">
        <v>0.74287785833075304</v>
      </c>
      <c r="K2821" s="426">
        <v>1.0177869306857099</v>
      </c>
      <c r="L2821" s="426" t="s">
        <v>1664</v>
      </c>
      <c r="M2821" s="426" t="s">
        <v>445</v>
      </c>
      <c r="N2821" s="426" t="s">
        <v>438</v>
      </c>
      <c r="O2821" s="426" t="s">
        <v>20694</v>
      </c>
      <c r="P2821" s="426" t="s">
        <v>323</v>
      </c>
      <c r="Q2821" s="426" t="s">
        <v>20712</v>
      </c>
    </row>
    <row r="2822" spans="1:17">
      <c r="A2822" s="426" t="s">
        <v>1491</v>
      </c>
      <c r="B2822" s="426" t="s">
        <v>1492</v>
      </c>
      <c r="C2822" s="426" t="s">
        <v>956</v>
      </c>
      <c r="D2822" s="426" t="s">
        <v>3932</v>
      </c>
      <c r="E2822" s="426">
        <v>5254</v>
      </c>
      <c r="F2822" s="426" t="s">
        <v>16379</v>
      </c>
      <c r="G2822" s="426" t="s">
        <v>16380</v>
      </c>
      <c r="H2822" s="426">
        <v>6.9176449517176003E-3</v>
      </c>
      <c r="I2822" s="426">
        <v>2.1199039104733901E-2</v>
      </c>
      <c r="J2822" s="426">
        <v>0.74418316749314395</v>
      </c>
      <c r="K2822" s="426">
        <v>1.0069416271257201</v>
      </c>
      <c r="L2822" s="426" t="s">
        <v>3935</v>
      </c>
      <c r="M2822" s="426" t="s">
        <v>445</v>
      </c>
      <c r="N2822" s="426" t="s">
        <v>438</v>
      </c>
      <c r="O2822" s="426" t="s">
        <v>20694</v>
      </c>
      <c r="P2822" s="426" t="s">
        <v>323</v>
      </c>
      <c r="Q2822" s="426" t="s">
        <v>20712</v>
      </c>
    </row>
    <row r="2823" spans="1:17">
      <c r="A2823" s="426" t="s">
        <v>1491</v>
      </c>
      <c r="B2823" s="426" t="s">
        <v>1492</v>
      </c>
      <c r="C2823" s="426" t="s">
        <v>956</v>
      </c>
      <c r="D2823" s="426" t="s">
        <v>2076</v>
      </c>
      <c r="E2823" s="426">
        <v>13517</v>
      </c>
      <c r="F2823" s="426" t="s">
        <v>13540</v>
      </c>
      <c r="G2823" s="426" t="s">
        <v>13541</v>
      </c>
      <c r="H2823" s="426">
        <v>4.3126878609952802E-3</v>
      </c>
      <c r="I2823" s="426">
        <v>1.32594615969797E-2</v>
      </c>
      <c r="J2823" s="426">
        <v>0.74498913122466304</v>
      </c>
      <c r="K2823" s="426">
        <v>1.00432200088253</v>
      </c>
      <c r="L2823" s="426" t="s">
        <v>2079</v>
      </c>
      <c r="M2823" s="426" t="s">
        <v>445</v>
      </c>
      <c r="N2823" s="426" t="s">
        <v>438</v>
      </c>
      <c r="O2823" s="426" t="s">
        <v>20694</v>
      </c>
      <c r="P2823" s="426" t="s">
        <v>323</v>
      </c>
      <c r="Q2823" s="426" t="s">
        <v>20712</v>
      </c>
    </row>
    <row r="2824" spans="1:17">
      <c r="A2824" s="426" t="s">
        <v>1491</v>
      </c>
      <c r="B2824" s="426" t="s">
        <v>1492</v>
      </c>
      <c r="C2824" s="426" t="s">
        <v>956</v>
      </c>
      <c r="D2824" s="426" t="s">
        <v>17549</v>
      </c>
      <c r="E2824" s="426">
        <v>670</v>
      </c>
      <c r="F2824" s="426" t="s">
        <v>17559</v>
      </c>
      <c r="G2824" s="426" t="s">
        <v>17560</v>
      </c>
      <c r="H2824" s="426">
        <v>-1.8766661739347899E-2</v>
      </c>
      <c r="I2824" s="426">
        <v>5.7713522712117001E-2</v>
      </c>
      <c r="J2824" s="426">
        <v>0.745052995260023</v>
      </c>
      <c r="K2824" s="426">
        <v>0.98140833564166796</v>
      </c>
      <c r="L2824" s="426" t="s">
        <v>17552</v>
      </c>
      <c r="M2824" s="426" t="s">
        <v>445</v>
      </c>
      <c r="N2824" s="426" t="s">
        <v>438</v>
      </c>
      <c r="O2824" s="426" t="s">
        <v>20694</v>
      </c>
      <c r="P2824" s="426" t="s">
        <v>323</v>
      </c>
      <c r="Q2824" s="426" t="s">
        <v>20712</v>
      </c>
    </row>
    <row r="2825" spans="1:17">
      <c r="A2825" s="426" t="s">
        <v>1491</v>
      </c>
      <c r="B2825" s="426" t="s">
        <v>1492</v>
      </c>
      <c r="C2825" s="426" t="s">
        <v>956</v>
      </c>
      <c r="D2825" s="426" t="s">
        <v>3856</v>
      </c>
      <c r="E2825" s="426">
        <v>14807</v>
      </c>
      <c r="F2825" s="426" t="s">
        <v>8942</v>
      </c>
      <c r="G2825" s="426" t="s">
        <v>8943</v>
      </c>
      <c r="H2825" s="426">
        <v>4.1583328711218203E-3</v>
      </c>
      <c r="I2825" s="426">
        <v>1.28717619930911E-2</v>
      </c>
      <c r="J2825" s="426">
        <v>0.74665089457858602</v>
      </c>
      <c r="K2825" s="426">
        <v>1.00416699073385</v>
      </c>
      <c r="L2825" s="426" t="s">
        <v>3857</v>
      </c>
      <c r="M2825" s="426" t="s">
        <v>445</v>
      </c>
      <c r="N2825" s="426" t="s">
        <v>438</v>
      </c>
      <c r="O2825" s="426" t="s">
        <v>20694</v>
      </c>
      <c r="P2825" s="426" t="s">
        <v>323</v>
      </c>
      <c r="Q2825" s="426" t="s">
        <v>20712</v>
      </c>
    </row>
    <row r="2826" spans="1:17">
      <c r="A2826" s="426" t="s">
        <v>1491</v>
      </c>
      <c r="B2826" s="426" t="s">
        <v>1492</v>
      </c>
      <c r="C2826" s="426" t="s">
        <v>956</v>
      </c>
      <c r="D2826" s="426" t="s">
        <v>2943</v>
      </c>
      <c r="E2826" s="426">
        <v>3337</v>
      </c>
      <c r="F2826" s="426" t="s">
        <v>17721</v>
      </c>
      <c r="G2826" s="426" t="s">
        <v>17722</v>
      </c>
      <c r="H2826" s="426">
        <v>-8.3993233184528806E-3</v>
      </c>
      <c r="I2826" s="426">
        <v>2.6048501007160101E-2</v>
      </c>
      <c r="J2826" s="426">
        <v>0.74711227104254196</v>
      </c>
      <c r="K2826" s="426">
        <v>0.99163585244455399</v>
      </c>
      <c r="L2826" s="426" t="s">
        <v>2944</v>
      </c>
      <c r="M2826" s="426" t="s">
        <v>445</v>
      </c>
      <c r="N2826" s="426" t="s">
        <v>438</v>
      </c>
      <c r="O2826" s="426" t="s">
        <v>20694</v>
      </c>
      <c r="P2826" s="426" t="s">
        <v>323</v>
      </c>
      <c r="Q2826" s="426" t="s">
        <v>20712</v>
      </c>
    </row>
    <row r="2827" spans="1:17">
      <c r="A2827" s="426" t="s">
        <v>1491</v>
      </c>
      <c r="B2827" s="426" t="s">
        <v>1492</v>
      </c>
      <c r="C2827" s="426" t="s">
        <v>956</v>
      </c>
      <c r="D2827" s="426" t="s">
        <v>2565</v>
      </c>
      <c r="E2827" s="426">
        <v>8114</v>
      </c>
      <c r="F2827" s="426" t="s">
        <v>14368</v>
      </c>
      <c r="G2827" s="426" t="s">
        <v>14369</v>
      </c>
      <c r="H2827" s="426">
        <v>5.4357298370826803E-3</v>
      </c>
      <c r="I2827" s="426">
        <v>1.6887402464815501E-2</v>
      </c>
      <c r="J2827" s="426">
        <v>0.74754303404408495</v>
      </c>
      <c r="K2827" s="426">
        <v>1.0054505302213299</v>
      </c>
      <c r="L2827" s="426" t="s">
        <v>2566</v>
      </c>
      <c r="M2827" s="426" t="s">
        <v>445</v>
      </c>
      <c r="N2827" s="426" t="s">
        <v>438</v>
      </c>
      <c r="O2827" s="426" t="s">
        <v>20694</v>
      </c>
      <c r="P2827" s="426" t="s">
        <v>323</v>
      </c>
      <c r="Q2827" s="426" t="s">
        <v>20712</v>
      </c>
    </row>
    <row r="2828" spans="1:17">
      <c r="A2828" s="426" t="s">
        <v>1491</v>
      </c>
      <c r="B2828" s="426" t="s">
        <v>1492</v>
      </c>
      <c r="C2828" s="426" t="s">
        <v>956</v>
      </c>
      <c r="D2828" s="426" t="s">
        <v>2993</v>
      </c>
      <c r="E2828" s="426">
        <v>1328</v>
      </c>
      <c r="F2828" s="426" t="s">
        <v>17925</v>
      </c>
      <c r="G2828" s="426" t="s">
        <v>17926</v>
      </c>
      <c r="H2828" s="426">
        <v>1.30612689766927E-2</v>
      </c>
      <c r="I2828" s="426">
        <v>4.0876440313646102E-2</v>
      </c>
      <c r="J2828" s="426">
        <v>0.74932427500899201</v>
      </c>
      <c r="K2828" s="426">
        <v>1.0131469399344799</v>
      </c>
      <c r="L2828" s="426" t="s">
        <v>2994</v>
      </c>
      <c r="M2828" s="426" t="s">
        <v>445</v>
      </c>
      <c r="N2828" s="426" t="s">
        <v>438</v>
      </c>
      <c r="O2828" s="426" t="s">
        <v>20694</v>
      </c>
      <c r="P2828" s="426" t="s">
        <v>323</v>
      </c>
      <c r="Q2828" s="426" t="s">
        <v>20712</v>
      </c>
    </row>
    <row r="2829" spans="1:17">
      <c r="A2829" s="426" t="s">
        <v>1491</v>
      </c>
      <c r="B2829" s="426" t="s">
        <v>1492</v>
      </c>
      <c r="C2829" s="426" t="s">
        <v>956</v>
      </c>
      <c r="D2829" s="426" t="s">
        <v>3844</v>
      </c>
      <c r="E2829" s="426">
        <v>1107</v>
      </c>
      <c r="F2829" s="426" t="s">
        <v>15219</v>
      </c>
      <c r="G2829" s="426" t="s">
        <v>15220</v>
      </c>
      <c r="H2829" s="426">
        <v>-1.4423018194696E-2</v>
      </c>
      <c r="I2829" s="426">
        <v>4.5150115102235301E-2</v>
      </c>
      <c r="J2829" s="426">
        <v>0.74938842551067097</v>
      </c>
      <c r="K2829" s="426">
        <v>0.98568049527576795</v>
      </c>
      <c r="L2829" s="426" t="s">
        <v>3845</v>
      </c>
      <c r="M2829" s="426" t="s">
        <v>445</v>
      </c>
      <c r="N2829" s="426" t="s">
        <v>438</v>
      </c>
      <c r="O2829" s="426" t="s">
        <v>20694</v>
      </c>
      <c r="P2829" s="426" t="s">
        <v>323</v>
      </c>
      <c r="Q2829" s="426" t="s">
        <v>20712</v>
      </c>
    </row>
    <row r="2830" spans="1:17">
      <c r="A2830" s="426" t="s">
        <v>1491</v>
      </c>
      <c r="B2830" s="426" t="s">
        <v>1492</v>
      </c>
      <c r="C2830" s="426" t="s">
        <v>956</v>
      </c>
      <c r="D2830" s="426" t="s">
        <v>2800</v>
      </c>
      <c r="E2830" s="426">
        <v>1225</v>
      </c>
      <c r="F2830" s="426" t="s">
        <v>7711</v>
      </c>
      <c r="G2830" s="426" t="s">
        <v>7712</v>
      </c>
      <c r="H2830" s="426">
        <v>1.3598628823854E-2</v>
      </c>
      <c r="I2830" s="426">
        <v>4.2630319309368198E-2</v>
      </c>
      <c r="J2830" s="426">
        <v>0.74973439346630599</v>
      </c>
      <c r="K2830" s="426">
        <v>1.0136915107214099</v>
      </c>
      <c r="L2830" s="426" t="s">
        <v>2803</v>
      </c>
      <c r="M2830" s="426" t="s">
        <v>445</v>
      </c>
      <c r="N2830" s="426" t="s">
        <v>438</v>
      </c>
      <c r="O2830" s="426" t="s">
        <v>20694</v>
      </c>
      <c r="P2830" s="426" t="s">
        <v>323</v>
      </c>
      <c r="Q2830" s="426" t="s">
        <v>20712</v>
      </c>
    </row>
    <row r="2831" spans="1:17">
      <c r="A2831" s="426" t="s">
        <v>1491</v>
      </c>
      <c r="B2831" s="426" t="s">
        <v>1492</v>
      </c>
      <c r="C2831" s="426" t="s">
        <v>956</v>
      </c>
      <c r="D2831" s="426" t="s">
        <v>1691</v>
      </c>
      <c r="E2831" s="426">
        <v>9509</v>
      </c>
      <c r="F2831" s="426" t="s">
        <v>10758</v>
      </c>
      <c r="G2831" s="426" t="s">
        <v>10759</v>
      </c>
      <c r="H2831" s="426">
        <v>5.1023522016468504E-3</v>
      </c>
      <c r="I2831" s="426">
        <v>1.6054106923253899E-2</v>
      </c>
      <c r="J2831" s="426">
        <v>0.75061978068709101</v>
      </c>
      <c r="K2831" s="426">
        <v>1.00511539136802</v>
      </c>
      <c r="L2831" s="426" t="s">
        <v>1692</v>
      </c>
      <c r="M2831" s="426" t="s">
        <v>445</v>
      </c>
      <c r="N2831" s="426" t="s">
        <v>438</v>
      </c>
      <c r="O2831" s="426" t="s">
        <v>20694</v>
      </c>
      <c r="P2831" s="426" t="s">
        <v>323</v>
      </c>
      <c r="Q2831" s="426" t="s">
        <v>20712</v>
      </c>
    </row>
    <row r="2832" spans="1:17">
      <c r="A2832" s="426" t="s">
        <v>1491</v>
      </c>
      <c r="B2832" s="426" t="s">
        <v>1492</v>
      </c>
      <c r="C2832" s="426" t="s">
        <v>956</v>
      </c>
      <c r="D2832" s="426" t="s">
        <v>1641</v>
      </c>
      <c r="E2832" s="426">
        <v>165</v>
      </c>
      <c r="F2832" s="426" t="s">
        <v>6685</v>
      </c>
      <c r="G2832" s="426" t="s">
        <v>6686</v>
      </c>
      <c r="H2832" s="426">
        <v>-3.6499404028907799E-2</v>
      </c>
      <c r="I2832" s="426">
        <v>0.11668099776172899</v>
      </c>
      <c r="J2832" s="426">
        <v>0.75442227531233697</v>
      </c>
      <c r="K2832" s="426">
        <v>0.96415866850684795</v>
      </c>
      <c r="L2832" s="426" t="s">
        <v>1642</v>
      </c>
      <c r="M2832" s="426" t="s">
        <v>445</v>
      </c>
      <c r="N2832" s="426" t="s">
        <v>438</v>
      </c>
      <c r="O2832" s="426" t="s">
        <v>20694</v>
      </c>
      <c r="P2832" s="426" t="s">
        <v>323</v>
      </c>
      <c r="Q2832" s="426" t="s">
        <v>20712</v>
      </c>
    </row>
    <row r="2833" spans="1:17">
      <c r="A2833" s="426" t="s">
        <v>1491</v>
      </c>
      <c r="B2833" s="426" t="s">
        <v>1492</v>
      </c>
      <c r="C2833" s="426" t="s">
        <v>956</v>
      </c>
      <c r="D2833" s="426" t="s">
        <v>3414</v>
      </c>
      <c r="E2833" s="426">
        <v>24518</v>
      </c>
      <c r="F2833" s="426" t="s">
        <v>11997</v>
      </c>
      <c r="G2833" s="426" t="s">
        <v>11998</v>
      </c>
      <c r="H2833" s="426">
        <v>3.1742478447677898E-3</v>
      </c>
      <c r="I2833" s="426">
        <v>1.0160280460626401E-2</v>
      </c>
      <c r="J2833" s="426">
        <v>0.75472337028875103</v>
      </c>
      <c r="K2833" s="426">
        <v>1.0031792911042301</v>
      </c>
      <c r="L2833" s="426" t="s">
        <v>3415</v>
      </c>
      <c r="M2833" s="426" t="s">
        <v>445</v>
      </c>
      <c r="N2833" s="426" t="s">
        <v>438</v>
      </c>
      <c r="O2833" s="426" t="s">
        <v>20694</v>
      </c>
      <c r="P2833" s="426" t="s">
        <v>323</v>
      </c>
      <c r="Q2833" s="426" t="s">
        <v>20712</v>
      </c>
    </row>
    <row r="2834" spans="1:17">
      <c r="A2834" s="426" t="s">
        <v>1491</v>
      </c>
      <c r="B2834" s="426" t="s">
        <v>1492</v>
      </c>
      <c r="C2834" s="426" t="s">
        <v>956</v>
      </c>
      <c r="D2834" s="426" t="s">
        <v>3309</v>
      </c>
      <c r="E2834" s="426">
        <v>6711</v>
      </c>
      <c r="F2834" s="426" t="s">
        <v>18910</v>
      </c>
      <c r="G2834" s="426" t="s">
        <v>18911</v>
      </c>
      <c r="H2834" s="426">
        <v>-5.7950209429682596E-3</v>
      </c>
      <c r="I2834" s="426">
        <v>1.8642896134270701E-2</v>
      </c>
      <c r="J2834" s="426">
        <v>0.75591968575972801</v>
      </c>
      <c r="K2834" s="426">
        <v>0.99422173780284195</v>
      </c>
      <c r="L2834" s="426" t="s">
        <v>3310</v>
      </c>
      <c r="M2834" s="426" t="s">
        <v>445</v>
      </c>
      <c r="N2834" s="426" t="s">
        <v>438</v>
      </c>
      <c r="O2834" s="426" t="s">
        <v>20694</v>
      </c>
      <c r="P2834" s="426" t="s">
        <v>323</v>
      </c>
      <c r="Q2834" s="426" t="s">
        <v>20712</v>
      </c>
    </row>
    <row r="2835" spans="1:17">
      <c r="A2835" s="426" t="s">
        <v>1491</v>
      </c>
      <c r="B2835" s="426" t="s">
        <v>1492</v>
      </c>
      <c r="C2835" s="426" t="s">
        <v>956</v>
      </c>
      <c r="D2835" s="426" t="s">
        <v>2024</v>
      </c>
      <c r="E2835" s="426">
        <v>117</v>
      </c>
      <c r="F2835" s="426" t="s">
        <v>9300</v>
      </c>
      <c r="G2835" s="426" t="s">
        <v>9301</v>
      </c>
      <c r="H2835" s="426">
        <v>4.2517504186383101E-2</v>
      </c>
      <c r="I2835" s="426">
        <v>0.137008314946202</v>
      </c>
      <c r="J2835" s="426">
        <v>0.75631160811742704</v>
      </c>
      <c r="K2835" s="426">
        <v>1.04343432068265</v>
      </c>
      <c r="L2835" s="426" t="s">
        <v>2025</v>
      </c>
      <c r="M2835" s="426" t="s">
        <v>445</v>
      </c>
      <c r="N2835" s="426" t="s">
        <v>438</v>
      </c>
      <c r="O2835" s="426" t="s">
        <v>20694</v>
      </c>
      <c r="P2835" s="426" t="s">
        <v>323</v>
      </c>
      <c r="Q2835" s="426" t="s">
        <v>20712</v>
      </c>
    </row>
    <row r="2836" spans="1:17">
      <c r="A2836" s="426" t="s">
        <v>1491</v>
      </c>
      <c r="B2836" s="426" t="s">
        <v>1492</v>
      </c>
      <c r="C2836" s="426" t="s">
        <v>956</v>
      </c>
      <c r="D2836" s="426" t="s">
        <v>3181</v>
      </c>
      <c r="E2836" s="426">
        <v>203</v>
      </c>
      <c r="F2836" s="426" t="s">
        <v>9058</v>
      </c>
      <c r="G2836" s="426" t="s">
        <v>9059</v>
      </c>
      <c r="H2836" s="426">
        <v>-3.2442763843019702E-2</v>
      </c>
      <c r="I2836" s="426">
        <v>0.10478011152415501</v>
      </c>
      <c r="J2836" s="426">
        <v>0.756844532678418</v>
      </c>
      <c r="K2836" s="426">
        <v>0.96807785730184504</v>
      </c>
      <c r="L2836" s="426" t="s">
        <v>3182</v>
      </c>
      <c r="M2836" s="426" t="s">
        <v>445</v>
      </c>
      <c r="N2836" s="426" t="s">
        <v>438</v>
      </c>
      <c r="O2836" s="426" t="s">
        <v>20694</v>
      </c>
      <c r="P2836" s="426" t="s">
        <v>323</v>
      </c>
      <c r="Q2836" s="426" t="s">
        <v>20712</v>
      </c>
    </row>
    <row r="2837" spans="1:17">
      <c r="A2837" s="426" t="s">
        <v>1491</v>
      </c>
      <c r="B2837" s="426" t="s">
        <v>1492</v>
      </c>
      <c r="C2837" s="426" t="s">
        <v>956</v>
      </c>
      <c r="D2837" s="426" t="s">
        <v>3684</v>
      </c>
      <c r="E2837" s="426">
        <v>588</v>
      </c>
      <c r="F2837" s="426" t="s">
        <v>18681</v>
      </c>
      <c r="G2837" s="426" t="s">
        <v>18682</v>
      </c>
      <c r="H2837" s="426">
        <v>-1.8921413065419598E-2</v>
      </c>
      <c r="I2837" s="426">
        <v>6.1504496682342799E-2</v>
      </c>
      <c r="J2837" s="426">
        <v>0.75835417992801302</v>
      </c>
      <c r="K2837" s="426">
        <v>0.98125647315107301</v>
      </c>
      <c r="L2837" s="426" t="s">
        <v>3687</v>
      </c>
      <c r="M2837" s="426" t="s">
        <v>445</v>
      </c>
      <c r="N2837" s="426" t="s">
        <v>438</v>
      </c>
      <c r="O2837" s="426" t="s">
        <v>20694</v>
      </c>
      <c r="P2837" s="426" t="s">
        <v>323</v>
      </c>
      <c r="Q2837" s="426" t="s">
        <v>20712</v>
      </c>
    </row>
    <row r="2838" spans="1:17">
      <c r="A2838" s="426" t="s">
        <v>1491</v>
      </c>
      <c r="B2838" s="426" t="s">
        <v>1492</v>
      </c>
      <c r="C2838" s="426" t="s">
        <v>956</v>
      </c>
      <c r="D2838" s="426" t="s">
        <v>2914</v>
      </c>
      <c r="E2838" s="426">
        <v>1073</v>
      </c>
      <c r="F2838" s="426" t="s">
        <v>7443</v>
      </c>
      <c r="G2838" s="426" t="s">
        <v>7444</v>
      </c>
      <c r="H2838" s="426">
        <v>1.39747883751042E-2</v>
      </c>
      <c r="I2838" s="426">
        <v>4.55664121880133E-2</v>
      </c>
      <c r="J2838" s="426">
        <v>0.75907891737970901</v>
      </c>
      <c r="K2838" s="426">
        <v>1.01407289219083</v>
      </c>
      <c r="L2838" s="426" t="s">
        <v>2915</v>
      </c>
      <c r="M2838" s="426" t="s">
        <v>445</v>
      </c>
      <c r="N2838" s="426" t="s">
        <v>438</v>
      </c>
      <c r="O2838" s="426" t="s">
        <v>20694</v>
      </c>
      <c r="P2838" s="426" t="s">
        <v>323</v>
      </c>
      <c r="Q2838" s="426" t="s">
        <v>20712</v>
      </c>
    </row>
    <row r="2839" spans="1:17">
      <c r="A2839" s="426" t="s">
        <v>1491</v>
      </c>
      <c r="B2839" s="426" t="s">
        <v>1492</v>
      </c>
      <c r="C2839" s="426" t="s">
        <v>956</v>
      </c>
      <c r="D2839" s="426" t="s">
        <v>2499</v>
      </c>
      <c r="E2839" s="426">
        <v>1990</v>
      </c>
      <c r="F2839" s="426" t="s">
        <v>14012</v>
      </c>
      <c r="G2839" s="426" t="s">
        <v>14013</v>
      </c>
      <c r="H2839" s="426">
        <v>-1.0252854650268199E-2</v>
      </c>
      <c r="I2839" s="426">
        <v>3.3547689979780901E-2</v>
      </c>
      <c r="J2839" s="426">
        <v>0.75989377207340403</v>
      </c>
      <c r="K2839" s="426">
        <v>0.98979952669169302</v>
      </c>
      <c r="L2839" s="426" t="s">
        <v>2500</v>
      </c>
      <c r="M2839" s="426" t="s">
        <v>445</v>
      </c>
      <c r="N2839" s="426" t="s">
        <v>438</v>
      </c>
      <c r="O2839" s="426" t="s">
        <v>20694</v>
      </c>
      <c r="P2839" s="426" t="s">
        <v>323</v>
      </c>
      <c r="Q2839" s="426" t="s">
        <v>20712</v>
      </c>
    </row>
    <row r="2840" spans="1:17">
      <c r="A2840" s="426" t="s">
        <v>1491</v>
      </c>
      <c r="B2840" s="426" t="s">
        <v>1492</v>
      </c>
      <c r="C2840" s="426" t="s">
        <v>956</v>
      </c>
      <c r="D2840" s="426" t="s">
        <v>2052</v>
      </c>
      <c r="E2840" s="426">
        <v>4242</v>
      </c>
      <c r="F2840" s="426" t="s">
        <v>18403</v>
      </c>
      <c r="G2840" s="426" t="s">
        <v>18404</v>
      </c>
      <c r="H2840" s="426">
        <v>-7.10361451859985E-3</v>
      </c>
      <c r="I2840" s="426">
        <v>2.32870071352657E-2</v>
      </c>
      <c r="J2840" s="426">
        <v>0.760330917104443</v>
      </c>
      <c r="K2840" s="426">
        <v>0.99292155651397795</v>
      </c>
      <c r="L2840" s="426" t="s">
        <v>2053</v>
      </c>
      <c r="M2840" s="426" t="s">
        <v>445</v>
      </c>
      <c r="N2840" s="426" t="s">
        <v>438</v>
      </c>
      <c r="O2840" s="426" t="s">
        <v>20694</v>
      </c>
      <c r="P2840" s="426" t="s">
        <v>323</v>
      </c>
      <c r="Q2840" s="426" t="s">
        <v>20712</v>
      </c>
    </row>
    <row r="2841" spans="1:17">
      <c r="A2841" s="426" t="s">
        <v>1491</v>
      </c>
      <c r="B2841" s="426" t="s">
        <v>1492</v>
      </c>
      <c r="C2841" s="426" t="s">
        <v>956</v>
      </c>
      <c r="D2841" s="426" t="s">
        <v>1410</v>
      </c>
      <c r="E2841" s="426">
        <v>436</v>
      </c>
      <c r="F2841" s="426" t="s">
        <v>11541</v>
      </c>
      <c r="G2841" s="426" t="s">
        <v>11542</v>
      </c>
      <c r="H2841" s="426">
        <v>2.1701828041152699E-2</v>
      </c>
      <c r="I2841" s="426">
        <v>7.1198533107793893E-2</v>
      </c>
      <c r="J2841" s="426">
        <v>0.76051297054967004</v>
      </c>
      <c r="K2841" s="426">
        <v>1.0219390254763501</v>
      </c>
      <c r="L2841" s="426" t="s">
        <v>1411</v>
      </c>
      <c r="M2841" s="426" t="s">
        <v>445</v>
      </c>
      <c r="N2841" s="426" t="s">
        <v>438</v>
      </c>
      <c r="O2841" s="426" t="s">
        <v>20694</v>
      </c>
      <c r="P2841" s="426" t="s">
        <v>323</v>
      </c>
      <c r="Q2841" s="426" t="s">
        <v>20712</v>
      </c>
    </row>
    <row r="2842" spans="1:17">
      <c r="A2842" s="426" t="s">
        <v>1491</v>
      </c>
      <c r="B2842" s="426" t="s">
        <v>1492</v>
      </c>
      <c r="C2842" s="426" t="s">
        <v>956</v>
      </c>
      <c r="D2842" s="426" t="s">
        <v>3042</v>
      </c>
      <c r="E2842" s="426">
        <v>2583</v>
      </c>
      <c r="F2842" s="426" t="s">
        <v>6243</v>
      </c>
      <c r="G2842" s="426" t="s">
        <v>6244</v>
      </c>
      <c r="H2842" s="426">
        <v>-8.9971974334475107E-3</v>
      </c>
      <c r="I2842" s="426">
        <v>2.9652215478342899E-2</v>
      </c>
      <c r="J2842" s="426">
        <v>0.76156666527596295</v>
      </c>
      <c r="K2842" s="426">
        <v>0.99104315623339301</v>
      </c>
      <c r="L2842" s="426" t="s">
        <v>3043</v>
      </c>
      <c r="M2842" s="426" t="s">
        <v>445</v>
      </c>
      <c r="N2842" s="426" t="s">
        <v>438</v>
      </c>
      <c r="O2842" s="426" t="s">
        <v>20694</v>
      </c>
      <c r="P2842" s="426" t="s">
        <v>323</v>
      </c>
      <c r="Q2842" s="426" t="s">
        <v>20712</v>
      </c>
    </row>
    <row r="2843" spans="1:17">
      <c r="A2843" s="426" t="s">
        <v>1491</v>
      </c>
      <c r="B2843" s="426" t="s">
        <v>1492</v>
      </c>
      <c r="C2843" s="426" t="s">
        <v>956</v>
      </c>
      <c r="D2843" s="426" t="s">
        <v>1296</v>
      </c>
      <c r="E2843" s="426">
        <v>3904</v>
      </c>
      <c r="F2843" s="426" t="s">
        <v>16347</v>
      </c>
      <c r="G2843" s="426" t="s">
        <v>16348</v>
      </c>
      <c r="H2843" s="426">
        <v>7.3892315029974402E-3</v>
      </c>
      <c r="I2843" s="426">
        <v>2.4401566740304199E-2</v>
      </c>
      <c r="J2843" s="426">
        <v>0.76202863173159097</v>
      </c>
      <c r="K2843" s="426">
        <v>1.0074165992414199</v>
      </c>
      <c r="L2843" s="426" t="s">
        <v>1299</v>
      </c>
      <c r="M2843" s="426" t="s">
        <v>445</v>
      </c>
      <c r="N2843" s="426" t="s">
        <v>438</v>
      </c>
      <c r="O2843" s="426" t="s">
        <v>20694</v>
      </c>
      <c r="P2843" s="426" t="s">
        <v>323</v>
      </c>
      <c r="Q2843" s="426" t="s">
        <v>20712</v>
      </c>
    </row>
    <row r="2844" spans="1:17">
      <c r="A2844" s="426" t="s">
        <v>1491</v>
      </c>
      <c r="B2844" s="426" t="s">
        <v>1492</v>
      </c>
      <c r="C2844" s="426" t="s">
        <v>956</v>
      </c>
      <c r="D2844" s="426" t="s">
        <v>1701</v>
      </c>
      <c r="E2844" s="426">
        <v>938</v>
      </c>
      <c r="F2844" s="426" t="s">
        <v>16985</v>
      </c>
      <c r="G2844" s="426" t="s">
        <v>16986</v>
      </c>
      <c r="H2844" s="426">
        <v>-1.4733011848504399E-2</v>
      </c>
      <c r="I2844" s="426">
        <v>4.8786938165432898E-2</v>
      </c>
      <c r="J2844" s="426">
        <v>0.76266211757858804</v>
      </c>
      <c r="K2844" s="426">
        <v>0.98537498793266498</v>
      </c>
      <c r="L2844" s="426" t="s">
        <v>1702</v>
      </c>
      <c r="M2844" s="426" t="s">
        <v>445</v>
      </c>
      <c r="N2844" s="426" t="s">
        <v>438</v>
      </c>
      <c r="O2844" s="426" t="s">
        <v>20694</v>
      </c>
      <c r="P2844" s="426" t="s">
        <v>323</v>
      </c>
      <c r="Q2844" s="426" t="s">
        <v>20712</v>
      </c>
    </row>
    <row r="2845" spans="1:17">
      <c r="A2845" s="426" t="s">
        <v>1491</v>
      </c>
      <c r="B2845" s="426" t="s">
        <v>1492</v>
      </c>
      <c r="C2845" s="426" t="s">
        <v>956</v>
      </c>
      <c r="D2845" s="426" t="s">
        <v>2854</v>
      </c>
      <c r="E2845" s="426">
        <v>2211</v>
      </c>
      <c r="F2845" s="426" t="s">
        <v>13992</v>
      </c>
      <c r="G2845" s="426" t="s">
        <v>13993</v>
      </c>
      <c r="H2845" s="426">
        <v>-9.6013492621455001E-3</v>
      </c>
      <c r="I2845" s="426">
        <v>3.1875505392977801E-2</v>
      </c>
      <c r="J2845" s="426">
        <v>0.76325129616410603</v>
      </c>
      <c r="K2845" s="426">
        <v>0.99044459652691297</v>
      </c>
      <c r="L2845" s="426" t="s">
        <v>2855</v>
      </c>
      <c r="M2845" s="426" t="s">
        <v>445</v>
      </c>
      <c r="N2845" s="426" t="s">
        <v>438</v>
      </c>
      <c r="O2845" s="426" t="s">
        <v>20694</v>
      </c>
      <c r="P2845" s="426" t="s">
        <v>323</v>
      </c>
      <c r="Q2845" s="426" t="s">
        <v>20712</v>
      </c>
    </row>
    <row r="2846" spans="1:17">
      <c r="A2846" s="426" t="s">
        <v>1491</v>
      </c>
      <c r="B2846" s="426" t="s">
        <v>1492</v>
      </c>
      <c r="C2846" s="426" t="s">
        <v>956</v>
      </c>
      <c r="D2846" s="426" t="s">
        <v>2477</v>
      </c>
      <c r="E2846" s="426">
        <v>550</v>
      </c>
      <c r="F2846" s="426" t="s">
        <v>6343</v>
      </c>
      <c r="G2846" s="426" t="s">
        <v>6344</v>
      </c>
      <c r="H2846" s="426">
        <v>1.9010826271364599E-2</v>
      </c>
      <c r="I2846" s="426">
        <v>6.3402450204690805E-2</v>
      </c>
      <c r="J2846" s="426">
        <v>0.76429636806116497</v>
      </c>
      <c r="K2846" s="426">
        <v>1.0191926826142299</v>
      </c>
      <c r="L2846" s="426" t="s">
        <v>2478</v>
      </c>
      <c r="M2846" s="426" t="s">
        <v>445</v>
      </c>
      <c r="N2846" s="426" t="s">
        <v>438</v>
      </c>
      <c r="O2846" s="426" t="s">
        <v>20694</v>
      </c>
      <c r="P2846" s="426" t="s">
        <v>323</v>
      </c>
      <c r="Q2846" s="426" t="s">
        <v>20712</v>
      </c>
    </row>
    <row r="2847" spans="1:17">
      <c r="A2847" s="426" t="s">
        <v>1491</v>
      </c>
      <c r="B2847" s="426" t="s">
        <v>1492</v>
      </c>
      <c r="C2847" s="426" t="s">
        <v>956</v>
      </c>
      <c r="D2847" s="426" t="s">
        <v>3426</v>
      </c>
      <c r="E2847" s="426">
        <v>6732</v>
      </c>
      <c r="F2847" s="426" t="s">
        <v>17729</v>
      </c>
      <c r="G2847" s="426" t="s">
        <v>17730</v>
      </c>
      <c r="H2847" s="426">
        <v>5.5262767729933803E-3</v>
      </c>
      <c r="I2847" s="426">
        <v>1.8441134267402001E-2</v>
      </c>
      <c r="J2847" s="426">
        <v>0.76442797119124495</v>
      </c>
      <c r="K2847" s="426">
        <v>1.00554157480789</v>
      </c>
      <c r="L2847" s="426" t="s">
        <v>3427</v>
      </c>
      <c r="M2847" s="426" t="s">
        <v>445</v>
      </c>
      <c r="N2847" s="426" t="s">
        <v>438</v>
      </c>
      <c r="O2847" s="426" t="s">
        <v>20694</v>
      </c>
      <c r="P2847" s="426" t="s">
        <v>323</v>
      </c>
      <c r="Q2847" s="426" t="s">
        <v>20712</v>
      </c>
    </row>
    <row r="2848" spans="1:17">
      <c r="A2848" s="426" t="s">
        <v>1491</v>
      </c>
      <c r="B2848" s="426" t="s">
        <v>1492</v>
      </c>
      <c r="C2848" s="426" t="s">
        <v>956</v>
      </c>
      <c r="D2848" s="426" t="s">
        <v>3237</v>
      </c>
      <c r="E2848" s="426">
        <v>520</v>
      </c>
      <c r="F2848" s="426" t="s">
        <v>14116</v>
      </c>
      <c r="G2848" s="426" t="s">
        <v>14117</v>
      </c>
      <c r="H2848" s="426">
        <v>1.9475120317441901E-2</v>
      </c>
      <c r="I2848" s="426">
        <v>6.5320969299130796E-2</v>
      </c>
      <c r="J2848" s="426">
        <v>0.76559249825567499</v>
      </c>
      <c r="K2848" s="426">
        <v>1.0196659975787301</v>
      </c>
      <c r="L2848" s="426" t="s">
        <v>3238</v>
      </c>
      <c r="M2848" s="426" t="s">
        <v>445</v>
      </c>
      <c r="N2848" s="426" t="s">
        <v>438</v>
      </c>
      <c r="O2848" s="426" t="s">
        <v>20694</v>
      </c>
      <c r="P2848" s="426" t="s">
        <v>323</v>
      </c>
      <c r="Q2848" s="426" t="s">
        <v>20712</v>
      </c>
    </row>
    <row r="2849" spans="1:17">
      <c r="A2849" s="426" t="s">
        <v>1491</v>
      </c>
      <c r="B2849" s="426" t="s">
        <v>1492</v>
      </c>
      <c r="C2849" s="426" t="s">
        <v>956</v>
      </c>
      <c r="D2849" s="426" t="s">
        <v>2363</v>
      </c>
      <c r="E2849" s="426">
        <v>64743</v>
      </c>
      <c r="F2849" s="426" t="s">
        <v>14873</v>
      </c>
      <c r="G2849" s="426" t="s">
        <v>14874</v>
      </c>
      <c r="H2849" s="426">
        <v>-2.11682966733515E-3</v>
      </c>
      <c r="I2849" s="426">
        <v>7.1716911773742602E-3</v>
      </c>
      <c r="J2849" s="426">
        <v>0.767868110011942</v>
      </c>
      <c r="K2849" s="426">
        <v>0.99788540923651403</v>
      </c>
      <c r="L2849" s="426" t="s">
        <v>2364</v>
      </c>
      <c r="M2849" s="426" t="s">
        <v>445</v>
      </c>
      <c r="N2849" s="426" t="s">
        <v>438</v>
      </c>
      <c r="O2849" s="426" t="s">
        <v>20694</v>
      </c>
      <c r="P2849" s="426" t="s">
        <v>323</v>
      </c>
      <c r="Q2849" s="426" t="s">
        <v>20712</v>
      </c>
    </row>
    <row r="2850" spans="1:17">
      <c r="A2850" s="426" t="s">
        <v>1491</v>
      </c>
      <c r="B2850" s="426" t="s">
        <v>1492</v>
      </c>
      <c r="C2850" s="426" t="s">
        <v>956</v>
      </c>
      <c r="D2850" s="426" t="s">
        <v>2850</v>
      </c>
      <c r="E2850" s="426">
        <v>430</v>
      </c>
      <c r="F2850" s="426" t="s">
        <v>6943</v>
      </c>
      <c r="G2850" s="426" t="s">
        <v>6944</v>
      </c>
      <c r="H2850" s="426">
        <v>-2.1076319779062599E-2</v>
      </c>
      <c r="I2850" s="426">
        <v>7.1929451517322898E-2</v>
      </c>
      <c r="J2850" s="426">
        <v>0.76951162630114101</v>
      </c>
      <c r="K2850" s="426">
        <v>0.97914423364618997</v>
      </c>
      <c r="L2850" s="426" t="s">
        <v>2851</v>
      </c>
      <c r="M2850" s="426" t="s">
        <v>445</v>
      </c>
      <c r="N2850" s="426" t="s">
        <v>438</v>
      </c>
      <c r="O2850" s="426" t="s">
        <v>20694</v>
      </c>
      <c r="P2850" s="426" t="s">
        <v>323</v>
      </c>
      <c r="Q2850" s="426" t="s">
        <v>20712</v>
      </c>
    </row>
    <row r="2851" spans="1:17">
      <c r="A2851" s="426" t="s">
        <v>1491</v>
      </c>
      <c r="B2851" s="426" t="s">
        <v>1492</v>
      </c>
      <c r="C2851" s="426" t="s">
        <v>956</v>
      </c>
      <c r="D2851" s="426" t="s">
        <v>2084</v>
      </c>
      <c r="E2851" s="426">
        <v>161</v>
      </c>
      <c r="F2851" s="426" t="s">
        <v>7751</v>
      </c>
      <c r="G2851" s="426" t="s">
        <v>7752</v>
      </c>
      <c r="H2851" s="426">
        <v>3.4128226345274897E-2</v>
      </c>
      <c r="I2851" s="426">
        <v>0.11659203354793</v>
      </c>
      <c r="J2851" s="426">
        <v>0.76974007401568001</v>
      </c>
      <c r="K2851" s="426">
        <v>1.0347172762368</v>
      </c>
      <c r="L2851" s="426" t="s">
        <v>2087</v>
      </c>
      <c r="M2851" s="426" t="s">
        <v>445</v>
      </c>
      <c r="N2851" s="426" t="s">
        <v>438</v>
      </c>
      <c r="O2851" s="426" t="s">
        <v>20694</v>
      </c>
      <c r="P2851" s="426" t="s">
        <v>323</v>
      </c>
      <c r="Q2851" s="426" t="s">
        <v>20712</v>
      </c>
    </row>
    <row r="2852" spans="1:17">
      <c r="A2852" s="426" t="s">
        <v>1491</v>
      </c>
      <c r="B2852" s="426" t="s">
        <v>1492</v>
      </c>
      <c r="C2852" s="426" t="s">
        <v>956</v>
      </c>
      <c r="D2852" s="426" t="s">
        <v>3203</v>
      </c>
      <c r="E2852" s="426">
        <v>2280</v>
      </c>
      <c r="F2852" s="426" t="s">
        <v>5986</v>
      </c>
      <c r="G2852" s="426" t="s">
        <v>5987</v>
      </c>
      <c r="H2852" s="426">
        <v>-9.1554133931945805E-3</v>
      </c>
      <c r="I2852" s="426">
        <v>3.1391718061642197E-2</v>
      </c>
      <c r="J2852" s="426">
        <v>0.77055378360458704</v>
      </c>
      <c r="K2852" s="426">
        <v>0.99088636979266498</v>
      </c>
      <c r="L2852" s="426" t="s">
        <v>3204</v>
      </c>
      <c r="M2852" s="426" t="s">
        <v>445</v>
      </c>
      <c r="N2852" s="426" t="s">
        <v>438</v>
      </c>
      <c r="O2852" s="426" t="s">
        <v>20694</v>
      </c>
      <c r="P2852" s="426" t="s">
        <v>323</v>
      </c>
      <c r="Q2852" s="426" t="s">
        <v>20712</v>
      </c>
    </row>
    <row r="2853" spans="1:17">
      <c r="A2853" s="426" t="s">
        <v>1491</v>
      </c>
      <c r="B2853" s="426" t="s">
        <v>1492</v>
      </c>
      <c r="C2853" s="426" t="s">
        <v>956</v>
      </c>
      <c r="D2853" s="426" t="s">
        <v>2567</v>
      </c>
      <c r="E2853" s="426">
        <v>23258</v>
      </c>
      <c r="F2853" s="426" t="s">
        <v>10705</v>
      </c>
      <c r="G2853" s="426" t="s">
        <v>10706</v>
      </c>
      <c r="H2853" s="426">
        <v>3.1329567982778298E-3</v>
      </c>
      <c r="I2853" s="426">
        <v>1.0753871474997E-2</v>
      </c>
      <c r="J2853" s="426">
        <v>0.77079671088714097</v>
      </c>
      <c r="K2853" s="426">
        <v>1.00313786963666</v>
      </c>
      <c r="L2853" s="426" t="s">
        <v>2568</v>
      </c>
      <c r="M2853" s="426" t="s">
        <v>445</v>
      </c>
      <c r="N2853" s="426" t="s">
        <v>438</v>
      </c>
      <c r="O2853" s="426" t="s">
        <v>20694</v>
      </c>
      <c r="P2853" s="426" t="s">
        <v>323</v>
      </c>
      <c r="Q2853" s="426" t="s">
        <v>20712</v>
      </c>
    </row>
    <row r="2854" spans="1:17">
      <c r="A2854" s="426" t="s">
        <v>1491</v>
      </c>
      <c r="B2854" s="426" t="s">
        <v>1492</v>
      </c>
      <c r="C2854" s="426" t="s">
        <v>956</v>
      </c>
      <c r="D2854" s="426" t="s">
        <v>2465</v>
      </c>
      <c r="E2854" s="426">
        <v>32804</v>
      </c>
      <c r="F2854" s="426" t="s">
        <v>12031</v>
      </c>
      <c r="G2854" s="426" t="s">
        <v>12032</v>
      </c>
      <c r="H2854" s="426">
        <v>2.62539792027863E-3</v>
      </c>
      <c r="I2854" s="426">
        <v>9.0695272970117598E-3</v>
      </c>
      <c r="J2854" s="426">
        <v>0.77221820323076296</v>
      </c>
      <c r="K2854" s="426">
        <v>1.0026288472953999</v>
      </c>
      <c r="L2854" s="426" t="s">
        <v>2466</v>
      </c>
      <c r="M2854" s="426" t="s">
        <v>445</v>
      </c>
      <c r="N2854" s="426" t="s">
        <v>438</v>
      </c>
      <c r="O2854" s="426" t="s">
        <v>20694</v>
      </c>
      <c r="P2854" s="426" t="s">
        <v>323</v>
      </c>
      <c r="Q2854" s="426" t="s">
        <v>20712</v>
      </c>
    </row>
    <row r="2855" spans="1:17">
      <c r="A2855" s="426" t="s">
        <v>1491</v>
      </c>
      <c r="B2855" s="426" t="s">
        <v>1492</v>
      </c>
      <c r="C2855" s="426" t="s">
        <v>956</v>
      </c>
      <c r="D2855" s="426" t="s">
        <v>2120</v>
      </c>
      <c r="E2855" s="426">
        <v>324</v>
      </c>
      <c r="F2855" s="426" t="s">
        <v>17021</v>
      </c>
      <c r="G2855" s="426" t="s">
        <v>17022</v>
      </c>
      <c r="H2855" s="426">
        <v>-2.3914087876524302E-2</v>
      </c>
      <c r="I2855" s="426">
        <v>8.2988399522652107E-2</v>
      </c>
      <c r="J2855" s="426">
        <v>0.77322287636468501</v>
      </c>
      <c r="K2855" s="426">
        <v>0.97636958813938701</v>
      </c>
      <c r="L2855" s="426" t="s">
        <v>2121</v>
      </c>
      <c r="M2855" s="426" t="s">
        <v>445</v>
      </c>
      <c r="N2855" s="426" t="s">
        <v>438</v>
      </c>
      <c r="O2855" s="426" t="s">
        <v>20694</v>
      </c>
      <c r="P2855" s="426" t="s">
        <v>323</v>
      </c>
      <c r="Q2855" s="426" t="s">
        <v>20712</v>
      </c>
    </row>
    <row r="2856" spans="1:17">
      <c r="A2856" s="426" t="s">
        <v>1491</v>
      </c>
      <c r="B2856" s="426" t="s">
        <v>1492</v>
      </c>
      <c r="C2856" s="426" t="s">
        <v>956</v>
      </c>
      <c r="D2856" s="426" t="s">
        <v>1541</v>
      </c>
      <c r="E2856" s="426">
        <v>2094</v>
      </c>
      <c r="F2856" s="426" t="s">
        <v>10138</v>
      </c>
      <c r="G2856" s="426" t="s">
        <v>10139</v>
      </c>
      <c r="H2856" s="426">
        <v>9.3865582602554992E-3</v>
      </c>
      <c r="I2856" s="426">
        <v>3.2669874054083302E-2</v>
      </c>
      <c r="J2856" s="426">
        <v>0.773870824352207</v>
      </c>
      <c r="K2856" s="426">
        <v>1.00943075015996</v>
      </c>
      <c r="L2856" s="426" t="s">
        <v>1542</v>
      </c>
      <c r="M2856" s="426" t="s">
        <v>445</v>
      </c>
      <c r="N2856" s="426" t="s">
        <v>438</v>
      </c>
      <c r="O2856" s="426" t="s">
        <v>20694</v>
      </c>
      <c r="P2856" s="426" t="s">
        <v>323</v>
      </c>
      <c r="Q2856" s="426" t="s">
        <v>20712</v>
      </c>
    </row>
    <row r="2857" spans="1:17">
      <c r="A2857" s="426" t="s">
        <v>1491</v>
      </c>
      <c r="B2857" s="426" t="s">
        <v>1492</v>
      </c>
      <c r="C2857" s="426" t="s">
        <v>956</v>
      </c>
      <c r="D2857" s="426" t="s">
        <v>1655</v>
      </c>
      <c r="E2857" s="426">
        <v>169</v>
      </c>
      <c r="F2857" s="426" t="s">
        <v>18697</v>
      </c>
      <c r="G2857" s="426" t="s">
        <v>18698</v>
      </c>
      <c r="H2857" s="426">
        <v>3.2748290583535698E-2</v>
      </c>
      <c r="I2857" s="426">
        <v>0.11398090334342199</v>
      </c>
      <c r="J2857" s="426">
        <v>0.773872029394434</v>
      </c>
      <c r="K2857" s="426">
        <v>1.0332904175771001</v>
      </c>
      <c r="L2857" s="426" t="s">
        <v>1656</v>
      </c>
      <c r="M2857" s="426" t="s">
        <v>445</v>
      </c>
      <c r="N2857" s="426" t="s">
        <v>438</v>
      </c>
      <c r="O2857" s="426" t="s">
        <v>20694</v>
      </c>
      <c r="P2857" s="426" t="s">
        <v>323</v>
      </c>
      <c r="Q2857" s="426" t="s">
        <v>20712</v>
      </c>
    </row>
    <row r="2858" spans="1:17">
      <c r="A2858" s="426" t="s">
        <v>1491</v>
      </c>
      <c r="B2858" s="426" t="s">
        <v>1492</v>
      </c>
      <c r="C2858" s="426" t="s">
        <v>956</v>
      </c>
      <c r="D2858" s="426" t="s">
        <v>2016</v>
      </c>
      <c r="E2858" s="426">
        <v>3761</v>
      </c>
      <c r="F2858" s="426" t="s">
        <v>3451</v>
      </c>
      <c r="G2858" s="426" t="s">
        <v>3452</v>
      </c>
      <c r="H2858" s="426">
        <v>7.0826943801098096E-3</v>
      </c>
      <c r="I2858" s="426">
        <v>2.4739295750487798E-2</v>
      </c>
      <c r="J2858" s="426">
        <v>0.77465349672251105</v>
      </c>
      <c r="K2858" s="426">
        <v>1.0071078359816601</v>
      </c>
      <c r="L2858" s="426" t="s">
        <v>2017</v>
      </c>
      <c r="M2858" s="426" t="s">
        <v>445</v>
      </c>
      <c r="N2858" s="426" t="s">
        <v>438</v>
      </c>
      <c r="O2858" s="426" t="s">
        <v>20694</v>
      </c>
      <c r="P2858" s="426" t="s">
        <v>323</v>
      </c>
      <c r="Q2858" s="426" t="s">
        <v>20712</v>
      </c>
    </row>
    <row r="2859" spans="1:17">
      <c r="A2859" s="426" t="s">
        <v>1491</v>
      </c>
      <c r="B2859" s="426" t="s">
        <v>1492</v>
      </c>
      <c r="C2859" s="426" t="s">
        <v>956</v>
      </c>
      <c r="D2859" s="426" t="s">
        <v>2904</v>
      </c>
      <c r="E2859" s="426">
        <v>1082</v>
      </c>
      <c r="F2859" s="426" t="s">
        <v>5952</v>
      </c>
      <c r="G2859" s="426" t="s">
        <v>5953</v>
      </c>
      <c r="H2859" s="426">
        <v>1.28571149315576E-2</v>
      </c>
      <c r="I2859" s="426">
        <v>4.5155429485817002E-2</v>
      </c>
      <c r="J2859" s="426">
        <v>0.77585084379666802</v>
      </c>
      <c r="K2859" s="426">
        <v>1.0129401230003501</v>
      </c>
      <c r="L2859" s="426" t="s">
        <v>2905</v>
      </c>
      <c r="M2859" s="426" t="s">
        <v>445</v>
      </c>
      <c r="N2859" s="426" t="s">
        <v>438</v>
      </c>
      <c r="O2859" s="426" t="s">
        <v>20694</v>
      </c>
      <c r="P2859" s="426" t="s">
        <v>323</v>
      </c>
      <c r="Q2859" s="426" t="s">
        <v>20712</v>
      </c>
    </row>
    <row r="2860" spans="1:17">
      <c r="A2860" s="426" t="s">
        <v>1491</v>
      </c>
      <c r="B2860" s="426" t="s">
        <v>1492</v>
      </c>
      <c r="C2860" s="426" t="s">
        <v>956</v>
      </c>
      <c r="D2860" s="426" t="s">
        <v>1477</v>
      </c>
      <c r="E2860" s="426">
        <v>125</v>
      </c>
      <c r="F2860" s="426" t="s">
        <v>19002</v>
      </c>
      <c r="G2860" s="426" t="s">
        <v>19003</v>
      </c>
      <c r="H2860" s="426">
        <v>-3.7988082981491499E-2</v>
      </c>
      <c r="I2860" s="426">
        <v>0.13381413594247701</v>
      </c>
      <c r="J2860" s="426">
        <v>0.77649704018989196</v>
      </c>
      <c r="K2860" s="426">
        <v>0.96272441362749495</v>
      </c>
      <c r="L2860" s="426" t="s">
        <v>1478</v>
      </c>
      <c r="M2860" s="426" t="s">
        <v>445</v>
      </c>
      <c r="N2860" s="426" t="s">
        <v>438</v>
      </c>
      <c r="O2860" s="426" t="s">
        <v>20694</v>
      </c>
      <c r="P2860" s="426" t="s">
        <v>323</v>
      </c>
      <c r="Q2860" s="426" t="s">
        <v>20712</v>
      </c>
    </row>
    <row r="2861" spans="1:17">
      <c r="A2861" s="426" t="s">
        <v>1491</v>
      </c>
      <c r="B2861" s="426" t="s">
        <v>1492</v>
      </c>
      <c r="C2861" s="426" t="s">
        <v>956</v>
      </c>
      <c r="D2861" s="426" t="s">
        <v>2034</v>
      </c>
      <c r="E2861" s="426">
        <v>2268</v>
      </c>
      <c r="F2861" s="426" t="s">
        <v>7243</v>
      </c>
      <c r="G2861" s="426" t="s">
        <v>7244</v>
      </c>
      <c r="H2861" s="426">
        <v>-8.8942119025145604E-3</v>
      </c>
      <c r="I2861" s="426">
        <v>3.1586110310046399E-2</v>
      </c>
      <c r="J2861" s="426">
        <v>0.778260844186075</v>
      </c>
      <c r="K2861" s="426">
        <v>0.991145224594708</v>
      </c>
      <c r="L2861" s="426" t="s">
        <v>2035</v>
      </c>
      <c r="M2861" s="426" t="s">
        <v>445</v>
      </c>
      <c r="N2861" s="426" t="s">
        <v>438</v>
      </c>
      <c r="O2861" s="426" t="s">
        <v>20694</v>
      </c>
      <c r="P2861" s="426" t="s">
        <v>323</v>
      </c>
      <c r="Q2861" s="426" t="s">
        <v>20712</v>
      </c>
    </row>
    <row r="2862" spans="1:17">
      <c r="A2862" s="426" t="s">
        <v>1491</v>
      </c>
      <c r="B2862" s="426" t="s">
        <v>1492</v>
      </c>
      <c r="C2862" s="426" t="s">
        <v>956</v>
      </c>
      <c r="D2862" s="426" t="s">
        <v>1894</v>
      </c>
      <c r="E2862" s="426">
        <v>1187</v>
      </c>
      <c r="F2862" s="426" t="s">
        <v>16899</v>
      </c>
      <c r="G2862" s="426" t="s">
        <v>16900</v>
      </c>
      <c r="H2862" s="426">
        <v>-1.2249719642962099E-2</v>
      </c>
      <c r="I2862" s="426">
        <v>4.3531275308193701E-2</v>
      </c>
      <c r="J2862" s="426">
        <v>0.77840328741500797</v>
      </c>
      <c r="K2862" s="426">
        <v>0.987825002752036</v>
      </c>
      <c r="L2862" s="426" t="s">
        <v>1895</v>
      </c>
      <c r="M2862" s="426" t="s">
        <v>445</v>
      </c>
      <c r="N2862" s="426" t="s">
        <v>438</v>
      </c>
      <c r="O2862" s="426" t="s">
        <v>20694</v>
      </c>
      <c r="P2862" s="426" t="s">
        <v>323</v>
      </c>
      <c r="Q2862" s="426" t="s">
        <v>20712</v>
      </c>
    </row>
    <row r="2863" spans="1:17">
      <c r="A2863" s="426" t="s">
        <v>1491</v>
      </c>
      <c r="B2863" s="426" t="s">
        <v>1492</v>
      </c>
      <c r="C2863" s="426" t="s">
        <v>956</v>
      </c>
      <c r="D2863" s="426" t="s">
        <v>2820</v>
      </c>
      <c r="E2863" s="426">
        <v>11070</v>
      </c>
      <c r="F2863" s="426" t="s">
        <v>6591</v>
      </c>
      <c r="G2863" s="426" t="s">
        <v>6592</v>
      </c>
      <c r="H2863" s="426">
        <v>4.1746366889930803E-3</v>
      </c>
      <c r="I2863" s="426">
        <v>1.4877651168659E-2</v>
      </c>
      <c r="J2863" s="426">
        <v>0.77901887773744904</v>
      </c>
      <c r="K2863" s="426">
        <v>1.0041833626230401</v>
      </c>
      <c r="L2863" s="426" t="s">
        <v>2821</v>
      </c>
      <c r="M2863" s="426" t="s">
        <v>445</v>
      </c>
      <c r="N2863" s="426" t="s">
        <v>438</v>
      </c>
      <c r="O2863" s="426" t="s">
        <v>20694</v>
      </c>
      <c r="P2863" s="426" t="s">
        <v>323</v>
      </c>
      <c r="Q2863" s="426" t="s">
        <v>20712</v>
      </c>
    </row>
    <row r="2864" spans="1:17">
      <c r="A2864" s="426" t="s">
        <v>1491</v>
      </c>
      <c r="B2864" s="426" t="s">
        <v>1492</v>
      </c>
      <c r="C2864" s="426" t="s">
        <v>956</v>
      </c>
      <c r="D2864" s="426" t="s">
        <v>2307</v>
      </c>
      <c r="E2864" s="426">
        <v>121</v>
      </c>
      <c r="F2864" s="426" t="s">
        <v>17366</v>
      </c>
      <c r="G2864" s="426" t="s">
        <v>17367</v>
      </c>
      <c r="H2864" s="426">
        <v>3.7704321289309603E-2</v>
      </c>
      <c r="I2864" s="426">
        <v>0.13453124919460499</v>
      </c>
      <c r="J2864" s="426">
        <v>0.77927465310904998</v>
      </c>
      <c r="K2864" s="426">
        <v>1.03842414756834</v>
      </c>
      <c r="L2864" s="426" t="s">
        <v>2308</v>
      </c>
      <c r="M2864" s="426" t="s">
        <v>445</v>
      </c>
      <c r="N2864" s="426" t="s">
        <v>438</v>
      </c>
      <c r="O2864" s="426" t="s">
        <v>20694</v>
      </c>
      <c r="P2864" s="426" t="s">
        <v>323</v>
      </c>
      <c r="Q2864" s="426" t="s">
        <v>20712</v>
      </c>
    </row>
    <row r="2865" spans="1:17">
      <c r="A2865" s="426" t="s">
        <v>1491</v>
      </c>
      <c r="B2865" s="426" t="s">
        <v>1492</v>
      </c>
      <c r="C2865" s="426" t="s">
        <v>956</v>
      </c>
      <c r="D2865" s="426" t="s">
        <v>2303</v>
      </c>
      <c r="E2865" s="426">
        <v>15056</v>
      </c>
      <c r="F2865" s="426" t="s">
        <v>12439</v>
      </c>
      <c r="G2865" s="426" t="s">
        <v>12440</v>
      </c>
      <c r="H2865" s="426">
        <v>3.7684475627368201E-3</v>
      </c>
      <c r="I2865" s="426">
        <v>1.3452804075818401E-2</v>
      </c>
      <c r="J2865" s="426">
        <v>0.77938269873309096</v>
      </c>
      <c r="K2865" s="426">
        <v>1.0037755570890701</v>
      </c>
      <c r="L2865" s="426" t="s">
        <v>2304</v>
      </c>
      <c r="M2865" s="426" t="s">
        <v>445</v>
      </c>
      <c r="N2865" s="426" t="s">
        <v>438</v>
      </c>
      <c r="O2865" s="426" t="s">
        <v>20694</v>
      </c>
      <c r="P2865" s="426" t="s">
        <v>323</v>
      </c>
      <c r="Q2865" s="426" t="s">
        <v>20712</v>
      </c>
    </row>
    <row r="2866" spans="1:17">
      <c r="A2866" s="426" t="s">
        <v>1491</v>
      </c>
      <c r="B2866" s="426" t="s">
        <v>1492</v>
      </c>
      <c r="C2866" s="426" t="s">
        <v>956</v>
      </c>
      <c r="D2866" s="426" t="s">
        <v>3394</v>
      </c>
      <c r="E2866" s="426">
        <v>10857</v>
      </c>
      <c r="F2866" s="426" t="s">
        <v>10002</v>
      </c>
      <c r="G2866" s="426" t="s">
        <v>10003</v>
      </c>
      <c r="H2866" s="426">
        <v>4.16127499629107E-3</v>
      </c>
      <c r="I2866" s="426">
        <v>1.48707123431485E-2</v>
      </c>
      <c r="J2866" s="426">
        <v>0.779607750386901</v>
      </c>
      <c r="K2866" s="426">
        <v>1.00416994512318</v>
      </c>
      <c r="L2866" s="426" t="s">
        <v>3395</v>
      </c>
      <c r="M2866" s="426" t="s">
        <v>445</v>
      </c>
      <c r="N2866" s="426" t="s">
        <v>438</v>
      </c>
      <c r="O2866" s="426" t="s">
        <v>20694</v>
      </c>
      <c r="P2866" s="426" t="s">
        <v>323</v>
      </c>
      <c r="Q2866" s="426" t="s">
        <v>20712</v>
      </c>
    </row>
    <row r="2867" spans="1:17">
      <c r="A2867" s="426" t="s">
        <v>1491</v>
      </c>
      <c r="B2867" s="426" t="s">
        <v>1492</v>
      </c>
      <c r="C2867" s="426" t="s">
        <v>956</v>
      </c>
      <c r="D2867" s="426" t="s">
        <v>1197</v>
      </c>
      <c r="E2867" s="426">
        <v>408</v>
      </c>
      <c r="F2867" s="426" t="s">
        <v>8458</v>
      </c>
      <c r="G2867" s="426" t="s">
        <v>8459</v>
      </c>
      <c r="H2867" s="426">
        <v>2.0490525008054501E-2</v>
      </c>
      <c r="I2867" s="426">
        <v>7.3425962316687493E-2</v>
      </c>
      <c r="J2867" s="426">
        <v>0.78019589528084599</v>
      </c>
      <c r="K2867" s="426">
        <v>1.02070189705512</v>
      </c>
      <c r="L2867" s="426" t="s">
        <v>1198</v>
      </c>
      <c r="M2867" s="426" t="s">
        <v>445</v>
      </c>
      <c r="N2867" s="426" t="s">
        <v>438</v>
      </c>
      <c r="O2867" s="426" t="s">
        <v>20694</v>
      </c>
      <c r="P2867" s="426" t="s">
        <v>323</v>
      </c>
      <c r="Q2867" s="426" t="s">
        <v>20712</v>
      </c>
    </row>
    <row r="2868" spans="1:17">
      <c r="A2868" s="426" t="s">
        <v>1491</v>
      </c>
      <c r="B2868" s="426" t="s">
        <v>1492</v>
      </c>
      <c r="C2868" s="426" t="s">
        <v>956</v>
      </c>
      <c r="D2868" s="426" t="s">
        <v>2622</v>
      </c>
      <c r="E2868" s="426">
        <v>3463</v>
      </c>
      <c r="F2868" s="426" t="s">
        <v>14697</v>
      </c>
      <c r="G2868" s="426" t="s">
        <v>14698</v>
      </c>
      <c r="H2868" s="426">
        <v>-7.0295659942483397E-3</v>
      </c>
      <c r="I2868" s="426">
        <v>2.5542452677874399E-2</v>
      </c>
      <c r="J2868" s="426">
        <v>0.783154074722344</v>
      </c>
      <c r="K2868" s="426">
        <v>0.99299508361228805</v>
      </c>
      <c r="L2868" s="426" t="s">
        <v>2623</v>
      </c>
      <c r="M2868" s="426" t="s">
        <v>445</v>
      </c>
      <c r="N2868" s="426" t="s">
        <v>438</v>
      </c>
      <c r="O2868" s="426" t="s">
        <v>20694</v>
      </c>
      <c r="P2868" s="426" t="s">
        <v>323</v>
      </c>
      <c r="Q2868" s="426" t="s">
        <v>20712</v>
      </c>
    </row>
    <row r="2869" spans="1:17">
      <c r="A2869" s="426" t="s">
        <v>1491</v>
      </c>
      <c r="B2869" s="426" t="s">
        <v>1492</v>
      </c>
      <c r="C2869" s="426" t="s">
        <v>956</v>
      </c>
      <c r="D2869" s="426" t="s">
        <v>1914</v>
      </c>
      <c r="E2869" s="426">
        <v>130</v>
      </c>
      <c r="F2869" s="426" t="s">
        <v>7645</v>
      </c>
      <c r="G2869" s="426" t="s">
        <v>7646</v>
      </c>
      <c r="H2869" s="426">
        <v>3.5820640879704102E-2</v>
      </c>
      <c r="I2869" s="426">
        <v>0.13030048031528599</v>
      </c>
      <c r="J2869" s="426">
        <v>0.78338694176923596</v>
      </c>
      <c r="K2869" s="426">
        <v>1.0364699294837001</v>
      </c>
      <c r="L2869" s="426" t="s">
        <v>1915</v>
      </c>
      <c r="M2869" s="426" t="s">
        <v>445</v>
      </c>
      <c r="N2869" s="426" t="s">
        <v>438</v>
      </c>
      <c r="O2869" s="426" t="s">
        <v>20694</v>
      </c>
      <c r="P2869" s="426" t="s">
        <v>323</v>
      </c>
      <c r="Q2869" s="426" t="s">
        <v>20712</v>
      </c>
    </row>
    <row r="2870" spans="1:17">
      <c r="A2870" s="426" t="s">
        <v>1491</v>
      </c>
      <c r="B2870" s="426" t="s">
        <v>1492</v>
      </c>
      <c r="C2870" s="426" t="s">
        <v>956</v>
      </c>
      <c r="D2870" s="426" t="s">
        <v>2373</v>
      </c>
      <c r="E2870" s="426">
        <v>525</v>
      </c>
      <c r="F2870" s="426" t="s">
        <v>10812</v>
      </c>
      <c r="G2870" s="426" t="s">
        <v>10813</v>
      </c>
      <c r="H2870" s="426">
        <v>-1.7774547012151799E-2</v>
      </c>
      <c r="I2870" s="426">
        <v>6.5321594134774397E-2</v>
      </c>
      <c r="J2870" s="426">
        <v>0.78553875862795697</v>
      </c>
      <c r="K2870" s="426">
        <v>0.98238248846062604</v>
      </c>
      <c r="L2870" s="426" t="s">
        <v>2374</v>
      </c>
      <c r="M2870" s="426" t="s">
        <v>445</v>
      </c>
      <c r="N2870" s="426" t="s">
        <v>438</v>
      </c>
      <c r="O2870" s="426" t="s">
        <v>20694</v>
      </c>
      <c r="P2870" s="426" t="s">
        <v>323</v>
      </c>
      <c r="Q2870" s="426" t="s">
        <v>20712</v>
      </c>
    </row>
    <row r="2871" spans="1:17">
      <c r="A2871" s="426" t="s">
        <v>1491</v>
      </c>
      <c r="B2871" s="426" t="s">
        <v>1492</v>
      </c>
      <c r="C2871" s="426" t="s">
        <v>956</v>
      </c>
      <c r="D2871" s="426" t="s">
        <v>1601</v>
      </c>
      <c r="E2871" s="426">
        <v>1418</v>
      </c>
      <c r="F2871" s="426" t="s">
        <v>16703</v>
      </c>
      <c r="G2871" s="426" t="s">
        <v>16704</v>
      </c>
      <c r="H2871" s="426">
        <v>1.0752106686625001E-2</v>
      </c>
      <c r="I2871" s="426">
        <v>3.9840518098642301E-2</v>
      </c>
      <c r="J2871" s="426">
        <v>0.78725358482099905</v>
      </c>
      <c r="K2871" s="426">
        <v>1.01081011831504</v>
      </c>
      <c r="L2871" s="426" t="s">
        <v>1602</v>
      </c>
      <c r="M2871" s="426" t="s">
        <v>445</v>
      </c>
      <c r="N2871" s="426" t="s">
        <v>438</v>
      </c>
      <c r="O2871" s="426" t="s">
        <v>20694</v>
      </c>
      <c r="P2871" s="426" t="s">
        <v>323</v>
      </c>
      <c r="Q2871" s="426" t="s">
        <v>20712</v>
      </c>
    </row>
    <row r="2872" spans="1:17">
      <c r="A2872" s="426" t="s">
        <v>1491</v>
      </c>
      <c r="B2872" s="426" t="s">
        <v>1492</v>
      </c>
      <c r="C2872" s="426" t="s">
        <v>956</v>
      </c>
      <c r="D2872" s="426" t="s">
        <v>3187</v>
      </c>
      <c r="E2872" s="426">
        <v>11332</v>
      </c>
      <c r="F2872" s="426" t="s">
        <v>16615</v>
      </c>
      <c r="G2872" s="426" t="s">
        <v>16616</v>
      </c>
      <c r="H2872" s="426">
        <v>4.0454662146361597E-3</v>
      </c>
      <c r="I2872" s="426">
        <v>1.50304537708707E-2</v>
      </c>
      <c r="J2872" s="426">
        <v>0.78781325255944801</v>
      </c>
      <c r="K2872" s="426">
        <v>1.0040536601587999</v>
      </c>
      <c r="L2872" s="426" t="s">
        <v>3188</v>
      </c>
      <c r="M2872" s="426" t="s">
        <v>445</v>
      </c>
      <c r="N2872" s="426" t="s">
        <v>438</v>
      </c>
      <c r="O2872" s="426" t="s">
        <v>20694</v>
      </c>
      <c r="P2872" s="426" t="s">
        <v>323</v>
      </c>
      <c r="Q2872" s="426" t="s">
        <v>20712</v>
      </c>
    </row>
    <row r="2873" spans="1:17">
      <c r="A2873" s="426" t="s">
        <v>1491</v>
      </c>
      <c r="B2873" s="426" t="s">
        <v>1492</v>
      </c>
      <c r="C2873" s="426" t="s">
        <v>956</v>
      </c>
      <c r="D2873" s="426" t="s">
        <v>2742</v>
      </c>
      <c r="E2873" s="426">
        <v>2721</v>
      </c>
      <c r="F2873" s="426" t="s">
        <v>17465</v>
      </c>
      <c r="G2873" s="426" t="s">
        <v>17466</v>
      </c>
      <c r="H2873" s="426">
        <v>7.7223086650936501E-3</v>
      </c>
      <c r="I2873" s="426">
        <v>2.8834997673986298E-2</v>
      </c>
      <c r="J2873" s="426">
        <v>0.78884536101569902</v>
      </c>
      <c r="K2873" s="426">
        <v>1.0077522025911501</v>
      </c>
      <c r="L2873" s="426" t="s">
        <v>2743</v>
      </c>
      <c r="M2873" s="426" t="s">
        <v>445</v>
      </c>
      <c r="N2873" s="426" t="s">
        <v>438</v>
      </c>
      <c r="O2873" s="426" t="s">
        <v>20694</v>
      </c>
      <c r="P2873" s="426" t="s">
        <v>323</v>
      </c>
      <c r="Q2873" s="426" t="s">
        <v>20712</v>
      </c>
    </row>
    <row r="2874" spans="1:17">
      <c r="A2874" s="426" t="s">
        <v>1491</v>
      </c>
      <c r="B2874" s="426" t="s">
        <v>1492</v>
      </c>
      <c r="C2874" s="426" t="s">
        <v>956</v>
      </c>
      <c r="D2874" s="426" t="s">
        <v>3165</v>
      </c>
      <c r="E2874" s="426">
        <v>1762</v>
      </c>
      <c r="F2874" s="426" t="s">
        <v>15821</v>
      </c>
      <c r="G2874" s="426" t="s">
        <v>15822</v>
      </c>
      <c r="H2874" s="426">
        <v>9.5247018633068097E-3</v>
      </c>
      <c r="I2874" s="426">
        <v>3.5618064064176301E-2</v>
      </c>
      <c r="J2874" s="426">
        <v>0.789151872137833</v>
      </c>
      <c r="K2874" s="426">
        <v>1.00957020619308</v>
      </c>
      <c r="L2874" s="426" t="s">
        <v>3166</v>
      </c>
      <c r="M2874" s="426" t="s">
        <v>445</v>
      </c>
      <c r="N2874" s="426" t="s">
        <v>438</v>
      </c>
      <c r="O2874" s="426" t="s">
        <v>20694</v>
      </c>
      <c r="P2874" s="426" t="s">
        <v>323</v>
      </c>
      <c r="Q2874" s="426" t="s">
        <v>20712</v>
      </c>
    </row>
    <row r="2875" spans="1:17">
      <c r="A2875" s="426" t="s">
        <v>1491</v>
      </c>
      <c r="B2875" s="426" t="s">
        <v>1492</v>
      </c>
      <c r="C2875" s="426" t="s">
        <v>956</v>
      </c>
      <c r="D2875" s="426" t="s">
        <v>1386</v>
      </c>
      <c r="E2875" s="426">
        <v>2686</v>
      </c>
      <c r="F2875" s="426" t="s">
        <v>8010</v>
      </c>
      <c r="G2875" s="426" t="s">
        <v>8011</v>
      </c>
      <c r="H2875" s="426">
        <v>-7.7620644172017002E-3</v>
      </c>
      <c r="I2875" s="426">
        <v>2.90712850352959E-2</v>
      </c>
      <c r="J2875" s="426">
        <v>0.78946833177986298</v>
      </c>
      <c r="K2875" s="426">
        <v>0.99226798261222005</v>
      </c>
      <c r="L2875" s="426" t="s">
        <v>1387</v>
      </c>
      <c r="M2875" s="426" t="s">
        <v>445</v>
      </c>
      <c r="N2875" s="426" t="s">
        <v>438</v>
      </c>
      <c r="O2875" s="426" t="s">
        <v>20694</v>
      </c>
      <c r="P2875" s="426" t="s">
        <v>323</v>
      </c>
      <c r="Q2875" s="426" t="s">
        <v>20712</v>
      </c>
    </row>
    <row r="2876" spans="1:17">
      <c r="A2876" s="426" t="s">
        <v>1491</v>
      </c>
      <c r="B2876" s="426" t="s">
        <v>1492</v>
      </c>
      <c r="C2876" s="426" t="s">
        <v>956</v>
      </c>
      <c r="D2876" s="426" t="s">
        <v>1944</v>
      </c>
      <c r="E2876" s="426">
        <v>570</v>
      </c>
      <c r="F2876" s="426" t="s">
        <v>12864</v>
      </c>
      <c r="G2876" s="426" t="s">
        <v>12865</v>
      </c>
      <c r="H2876" s="426">
        <v>1.6561444386851799E-2</v>
      </c>
      <c r="I2876" s="426">
        <v>6.2351600408755502E-2</v>
      </c>
      <c r="J2876" s="426">
        <v>0.79053667041504205</v>
      </c>
      <c r="K2876" s="426">
        <v>1.0166993453347499</v>
      </c>
      <c r="L2876" s="426" t="s">
        <v>1945</v>
      </c>
      <c r="M2876" s="426" t="s">
        <v>445</v>
      </c>
      <c r="N2876" s="426" t="s">
        <v>438</v>
      </c>
      <c r="O2876" s="426" t="s">
        <v>20694</v>
      </c>
      <c r="P2876" s="426" t="s">
        <v>323</v>
      </c>
      <c r="Q2876" s="426" t="s">
        <v>20712</v>
      </c>
    </row>
    <row r="2877" spans="1:17">
      <c r="A2877" s="426" t="s">
        <v>1491</v>
      </c>
      <c r="B2877" s="426" t="s">
        <v>1492</v>
      </c>
      <c r="C2877" s="426" t="s">
        <v>956</v>
      </c>
      <c r="D2877" s="426" t="s">
        <v>2570</v>
      </c>
      <c r="E2877" s="426">
        <v>285</v>
      </c>
      <c r="F2877" s="426" t="s">
        <v>8038</v>
      </c>
      <c r="G2877" s="426" t="s">
        <v>8039</v>
      </c>
      <c r="H2877" s="426">
        <v>2.3360331514708101E-2</v>
      </c>
      <c r="I2877" s="426">
        <v>8.8035801823837495E-2</v>
      </c>
      <c r="J2877" s="426">
        <v>0.79073957445863696</v>
      </c>
      <c r="K2877" s="426">
        <v>1.02363532116719</v>
      </c>
      <c r="L2877" s="426" t="s">
        <v>2571</v>
      </c>
      <c r="M2877" s="426" t="s">
        <v>445</v>
      </c>
      <c r="N2877" s="426" t="s">
        <v>438</v>
      </c>
      <c r="O2877" s="426" t="s">
        <v>20694</v>
      </c>
      <c r="P2877" s="426" t="s">
        <v>323</v>
      </c>
      <c r="Q2877" s="426" t="s">
        <v>20712</v>
      </c>
    </row>
    <row r="2878" spans="1:17">
      <c r="A2878" s="426" t="s">
        <v>1491</v>
      </c>
      <c r="B2878" s="426" t="s">
        <v>1492</v>
      </c>
      <c r="C2878" s="426" t="s">
        <v>956</v>
      </c>
      <c r="D2878" s="426" t="s">
        <v>1609</v>
      </c>
      <c r="E2878" s="426">
        <v>1127</v>
      </c>
      <c r="F2878" s="426" t="s">
        <v>16765</v>
      </c>
      <c r="G2878" s="426" t="s">
        <v>16766</v>
      </c>
      <c r="H2878" s="426">
        <v>1.17453468201728E-2</v>
      </c>
      <c r="I2878" s="426">
        <v>4.4547692257893498E-2</v>
      </c>
      <c r="J2878" s="426">
        <v>0.79204361094860598</v>
      </c>
      <c r="K2878" s="426">
        <v>1.01181459425227</v>
      </c>
      <c r="L2878" s="426" t="s">
        <v>1610</v>
      </c>
      <c r="M2878" s="426" t="s">
        <v>445</v>
      </c>
      <c r="N2878" s="426" t="s">
        <v>438</v>
      </c>
      <c r="O2878" s="426" t="s">
        <v>20694</v>
      </c>
      <c r="P2878" s="426" t="s">
        <v>323</v>
      </c>
      <c r="Q2878" s="426" t="s">
        <v>20712</v>
      </c>
    </row>
    <row r="2879" spans="1:17">
      <c r="A2879" s="426" t="s">
        <v>1491</v>
      </c>
      <c r="B2879" s="426" t="s">
        <v>1492</v>
      </c>
      <c r="C2879" s="426" t="s">
        <v>956</v>
      </c>
      <c r="D2879" s="426" t="s">
        <v>3129</v>
      </c>
      <c r="E2879" s="426">
        <v>22379</v>
      </c>
      <c r="F2879" s="426" t="s">
        <v>6099</v>
      </c>
      <c r="G2879" s="426" t="s">
        <v>6100</v>
      </c>
      <c r="H2879" s="426">
        <v>-2.82798104913213E-3</v>
      </c>
      <c r="I2879" s="426">
        <v>1.07657728911736E-2</v>
      </c>
      <c r="J2879" s="426">
        <v>0.79279524093843501</v>
      </c>
      <c r="K2879" s="426">
        <v>0.997176013922486</v>
      </c>
      <c r="L2879" s="426" t="s">
        <v>3130</v>
      </c>
      <c r="M2879" s="426" t="s">
        <v>445</v>
      </c>
      <c r="N2879" s="426" t="s">
        <v>438</v>
      </c>
      <c r="O2879" s="426" t="s">
        <v>20694</v>
      </c>
      <c r="P2879" s="426" t="s">
        <v>323</v>
      </c>
      <c r="Q2879" s="426" t="s">
        <v>20712</v>
      </c>
    </row>
    <row r="2880" spans="1:17">
      <c r="A2880" s="426" t="s">
        <v>1491</v>
      </c>
      <c r="B2880" s="426" t="s">
        <v>1492</v>
      </c>
      <c r="C2880" s="426" t="s">
        <v>956</v>
      </c>
      <c r="D2880" s="426" t="s">
        <v>3010</v>
      </c>
      <c r="E2880" s="426">
        <v>996</v>
      </c>
      <c r="F2880" s="426" t="s">
        <v>13688</v>
      </c>
      <c r="G2880" s="426" t="s">
        <v>13689</v>
      </c>
      <c r="H2880" s="426">
        <v>-1.23883428162341E-2</v>
      </c>
      <c r="I2880" s="426">
        <v>4.7397201635124599E-2</v>
      </c>
      <c r="J2880" s="426">
        <v>0.79380497348234302</v>
      </c>
      <c r="K2880" s="426">
        <v>0.987688076806291</v>
      </c>
      <c r="L2880" s="426" t="s">
        <v>3011</v>
      </c>
      <c r="M2880" s="426" t="s">
        <v>445</v>
      </c>
      <c r="N2880" s="426" t="s">
        <v>438</v>
      </c>
      <c r="O2880" s="426" t="s">
        <v>20694</v>
      </c>
      <c r="P2880" s="426" t="s">
        <v>323</v>
      </c>
      <c r="Q2880" s="426" t="s">
        <v>20712</v>
      </c>
    </row>
    <row r="2881" spans="1:17">
      <c r="A2881" s="426" t="s">
        <v>1491</v>
      </c>
      <c r="B2881" s="426" t="s">
        <v>1492</v>
      </c>
      <c r="C2881" s="426" t="s">
        <v>956</v>
      </c>
      <c r="D2881" s="426" t="s">
        <v>1173</v>
      </c>
      <c r="E2881" s="426">
        <v>886</v>
      </c>
      <c r="F2881" s="426" t="s">
        <v>18111</v>
      </c>
      <c r="G2881" s="426" t="s">
        <v>18112</v>
      </c>
      <c r="H2881" s="426">
        <v>-1.28998899223817E-2</v>
      </c>
      <c r="I2881" s="426">
        <v>5.0175872542992897E-2</v>
      </c>
      <c r="J2881" s="426">
        <v>0.79710660696982005</v>
      </c>
      <c r="K2881" s="426">
        <v>0.98718295703611803</v>
      </c>
      <c r="L2881" s="426" t="s">
        <v>1174</v>
      </c>
      <c r="M2881" s="426" t="s">
        <v>445</v>
      </c>
      <c r="N2881" s="426" t="s">
        <v>438</v>
      </c>
      <c r="O2881" s="426" t="s">
        <v>20694</v>
      </c>
      <c r="P2881" s="426" t="s">
        <v>323</v>
      </c>
      <c r="Q2881" s="426" t="s">
        <v>20712</v>
      </c>
    </row>
    <row r="2882" spans="1:17">
      <c r="A2882" s="426" t="s">
        <v>1491</v>
      </c>
      <c r="B2882" s="426" t="s">
        <v>1492</v>
      </c>
      <c r="C2882" s="426" t="s">
        <v>956</v>
      </c>
      <c r="D2882" s="426" t="s">
        <v>2389</v>
      </c>
      <c r="E2882" s="426">
        <v>144</v>
      </c>
      <c r="F2882" s="426" t="s">
        <v>5526</v>
      </c>
      <c r="G2882" s="426" t="s">
        <v>5527</v>
      </c>
      <c r="H2882" s="426">
        <v>3.1501943428052098E-2</v>
      </c>
      <c r="I2882" s="426">
        <v>0.123143140485789</v>
      </c>
      <c r="J2882" s="426">
        <v>0.79809318330500501</v>
      </c>
      <c r="K2882" s="426">
        <v>1.03200338121802</v>
      </c>
      <c r="L2882" s="426" t="s">
        <v>2390</v>
      </c>
      <c r="M2882" s="426" t="s">
        <v>445</v>
      </c>
      <c r="N2882" s="426" t="s">
        <v>438</v>
      </c>
      <c r="O2882" s="426" t="s">
        <v>20694</v>
      </c>
      <c r="P2882" s="426" t="s">
        <v>323</v>
      </c>
      <c r="Q2882" s="426" t="s">
        <v>20712</v>
      </c>
    </row>
    <row r="2883" spans="1:17">
      <c r="A2883" s="426" t="s">
        <v>1491</v>
      </c>
      <c r="B2883" s="426" t="s">
        <v>1492</v>
      </c>
      <c r="C2883" s="426" t="s">
        <v>956</v>
      </c>
      <c r="D2883" s="426" t="s">
        <v>1805</v>
      </c>
      <c r="E2883" s="426">
        <v>312</v>
      </c>
      <c r="F2883" s="426" t="s">
        <v>13108</v>
      </c>
      <c r="G2883" s="426" t="s">
        <v>13109</v>
      </c>
      <c r="H2883" s="426">
        <v>-2.1478160402902499E-2</v>
      </c>
      <c r="I2883" s="426">
        <v>8.4733715002830196E-2</v>
      </c>
      <c r="J2883" s="426">
        <v>0.79989860620409303</v>
      </c>
      <c r="K2883" s="426">
        <v>0.97875085276001605</v>
      </c>
      <c r="L2883" s="426" t="s">
        <v>1806</v>
      </c>
      <c r="M2883" s="426" t="s">
        <v>445</v>
      </c>
      <c r="N2883" s="426" t="s">
        <v>438</v>
      </c>
      <c r="O2883" s="426" t="s">
        <v>20694</v>
      </c>
      <c r="P2883" s="426" t="s">
        <v>323</v>
      </c>
      <c r="Q2883" s="426" t="s">
        <v>20712</v>
      </c>
    </row>
    <row r="2884" spans="1:17">
      <c r="A2884" s="426" t="s">
        <v>1491</v>
      </c>
      <c r="B2884" s="426" t="s">
        <v>1492</v>
      </c>
      <c r="C2884" s="426" t="s">
        <v>956</v>
      </c>
      <c r="D2884" s="426" t="s">
        <v>2242</v>
      </c>
      <c r="E2884" s="426">
        <v>4339</v>
      </c>
      <c r="F2884" s="426" t="s">
        <v>12910</v>
      </c>
      <c r="G2884" s="426" t="s">
        <v>12911</v>
      </c>
      <c r="H2884" s="426">
        <v>-5.7512251870847596E-3</v>
      </c>
      <c r="I2884" s="426">
        <v>2.2839415739558201E-2</v>
      </c>
      <c r="J2884" s="426">
        <v>0.801186847495446</v>
      </c>
      <c r="K2884" s="426">
        <v>0.99426528144887105</v>
      </c>
      <c r="L2884" s="426" t="s">
        <v>2243</v>
      </c>
      <c r="M2884" s="426" t="s">
        <v>445</v>
      </c>
      <c r="N2884" s="426" t="s">
        <v>438</v>
      </c>
      <c r="O2884" s="426" t="s">
        <v>20694</v>
      </c>
      <c r="P2884" s="426" t="s">
        <v>323</v>
      </c>
      <c r="Q2884" s="426" t="s">
        <v>20712</v>
      </c>
    </row>
    <row r="2885" spans="1:17">
      <c r="A2885" s="426" t="s">
        <v>1491</v>
      </c>
      <c r="B2885" s="426" t="s">
        <v>1492</v>
      </c>
      <c r="C2885" s="426" t="s">
        <v>956</v>
      </c>
      <c r="D2885" s="426" t="s">
        <v>1711</v>
      </c>
      <c r="E2885" s="426">
        <v>285</v>
      </c>
      <c r="F2885" s="426" t="s">
        <v>11479</v>
      </c>
      <c r="G2885" s="426" t="s">
        <v>11480</v>
      </c>
      <c r="H2885" s="426">
        <v>2.1739422990467501E-2</v>
      </c>
      <c r="I2885" s="426">
        <v>8.7857843362432506E-2</v>
      </c>
      <c r="J2885" s="426">
        <v>0.80456879340927101</v>
      </c>
      <c r="K2885" s="426">
        <v>1.02197744594442</v>
      </c>
      <c r="L2885" s="426" t="s">
        <v>1712</v>
      </c>
      <c r="M2885" s="426" t="s">
        <v>445</v>
      </c>
      <c r="N2885" s="426" t="s">
        <v>438</v>
      </c>
      <c r="O2885" s="426" t="s">
        <v>20694</v>
      </c>
      <c r="P2885" s="426" t="s">
        <v>323</v>
      </c>
      <c r="Q2885" s="426" t="s">
        <v>20712</v>
      </c>
    </row>
    <row r="2886" spans="1:17">
      <c r="A2886" s="426" t="s">
        <v>1491</v>
      </c>
      <c r="B2886" s="426" t="s">
        <v>1492</v>
      </c>
      <c r="C2886" s="426" t="s">
        <v>956</v>
      </c>
      <c r="D2886" s="426" t="s">
        <v>3056</v>
      </c>
      <c r="E2886" s="426">
        <v>1548</v>
      </c>
      <c r="F2886" s="426" t="s">
        <v>18431</v>
      </c>
      <c r="G2886" s="426" t="s">
        <v>18432</v>
      </c>
      <c r="H2886" s="426">
        <v>-9.3811449703889906E-3</v>
      </c>
      <c r="I2886" s="426">
        <v>3.8323699791112303E-2</v>
      </c>
      <c r="J2886" s="426">
        <v>0.80662133055291496</v>
      </c>
      <c r="K2886" s="426">
        <v>0.99066272069287298</v>
      </c>
      <c r="L2886" s="426" t="s">
        <v>3057</v>
      </c>
      <c r="M2886" s="426" t="s">
        <v>445</v>
      </c>
      <c r="N2886" s="426" t="s">
        <v>438</v>
      </c>
      <c r="O2886" s="426" t="s">
        <v>20694</v>
      </c>
      <c r="P2886" s="426" t="s">
        <v>323</v>
      </c>
      <c r="Q2886" s="426" t="s">
        <v>20712</v>
      </c>
    </row>
    <row r="2887" spans="1:17">
      <c r="A2887" s="426" t="s">
        <v>1491</v>
      </c>
      <c r="B2887" s="426" t="s">
        <v>1492</v>
      </c>
      <c r="C2887" s="426" t="s">
        <v>956</v>
      </c>
      <c r="D2887" s="426" t="s">
        <v>1611</v>
      </c>
      <c r="E2887" s="426">
        <v>110</v>
      </c>
      <c r="F2887" s="426" t="s">
        <v>6681</v>
      </c>
      <c r="G2887" s="426" t="s">
        <v>6682</v>
      </c>
      <c r="H2887" s="426">
        <v>3.4265372018551898E-2</v>
      </c>
      <c r="I2887" s="426">
        <v>0.14163057120724101</v>
      </c>
      <c r="J2887" s="426">
        <v>0.80883064016405504</v>
      </c>
      <c r="K2887" s="426">
        <v>1.0348591929657101</v>
      </c>
      <c r="L2887" s="426" t="s">
        <v>1612</v>
      </c>
      <c r="M2887" s="426" t="s">
        <v>445</v>
      </c>
      <c r="N2887" s="426" t="s">
        <v>438</v>
      </c>
      <c r="O2887" s="426" t="s">
        <v>20694</v>
      </c>
      <c r="P2887" s="426" t="s">
        <v>323</v>
      </c>
      <c r="Q2887" s="426" t="s">
        <v>20712</v>
      </c>
    </row>
    <row r="2888" spans="1:17">
      <c r="A2888" s="426" t="s">
        <v>1491</v>
      </c>
      <c r="B2888" s="426" t="s">
        <v>1492</v>
      </c>
      <c r="C2888" s="426" t="s">
        <v>956</v>
      </c>
      <c r="D2888" s="426" t="s">
        <v>2060</v>
      </c>
      <c r="E2888" s="426">
        <v>1073</v>
      </c>
      <c r="F2888" s="426" t="s">
        <v>8824</v>
      </c>
      <c r="G2888" s="426" t="s">
        <v>8825</v>
      </c>
      <c r="H2888" s="426">
        <v>1.09123170251179E-2</v>
      </c>
      <c r="I2888" s="426">
        <v>4.5506691046821299E-2</v>
      </c>
      <c r="J2888" s="426">
        <v>0.81048850109217896</v>
      </c>
      <c r="K2888" s="426">
        <v>1.0109720735193499</v>
      </c>
      <c r="L2888" s="426" t="s">
        <v>2061</v>
      </c>
      <c r="M2888" s="426" t="s">
        <v>445</v>
      </c>
      <c r="N2888" s="426" t="s">
        <v>438</v>
      </c>
      <c r="O2888" s="426" t="s">
        <v>20694</v>
      </c>
      <c r="P2888" s="426" t="s">
        <v>323</v>
      </c>
      <c r="Q2888" s="426" t="s">
        <v>20712</v>
      </c>
    </row>
    <row r="2889" spans="1:17">
      <c r="A2889" s="426" t="s">
        <v>1491</v>
      </c>
      <c r="B2889" s="426" t="s">
        <v>1492</v>
      </c>
      <c r="C2889" s="426" t="s">
        <v>956</v>
      </c>
      <c r="D2889" s="426" t="s">
        <v>3529</v>
      </c>
      <c r="E2889" s="426">
        <v>4050</v>
      </c>
      <c r="F2889" s="426" t="s">
        <v>7996</v>
      </c>
      <c r="G2889" s="426" t="s">
        <v>7997</v>
      </c>
      <c r="H2889" s="426">
        <v>-5.5956078390860704E-3</v>
      </c>
      <c r="I2889" s="426">
        <v>2.3691383005998001E-2</v>
      </c>
      <c r="J2889" s="426">
        <v>0.81328720114206499</v>
      </c>
      <c r="K2889" s="426">
        <v>0.99442001841474303</v>
      </c>
      <c r="L2889" s="426" t="s">
        <v>3530</v>
      </c>
      <c r="M2889" s="426" t="s">
        <v>445</v>
      </c>
      <c r="N2889" s="426" t="s">
        <v>438</v>
      </c>
      <c r="O2889" s="426" t="s">
        <v>20694</v>
      </c>
      <c r="P2889" s="426" t="s">
        <v>323</v>
      </c>
      <c r="Q2889" s="426" t="s">
        <v>20712</v>
      </c>
    </row>
    <row r="2890" spans="1:17">
      <c r="A2890" s="426" t="s">
        <v>1491</v>
      </c>
      <c r="B2890" s="426" t="s">
        <v>1492</v>
      </c>
      <c r="C2890" s="426" t="s">
        <v>956</v>
      </c>
      <c r="D2890" s="426" t="s">
        <v>2383</v>
      </c>
      <c r="E2890" s="426">
        <v>2359</v>
      </c>
      <c r="F2890" s="426" t="s">
        <v>14008</v>
      </c>
      <c r="G2890" s="426" t="s">
        <v>14009</v>
      </c>
      <c r="H2890" s="426">
        <v>-7.2681538597265897E-3</v>
      </c>
      <c r="I2890" s="426">
        <v>3.0836670512873799E-2</v>
      </c>
      <c r="J2890" s="426">
        <v>0.81366671257981504</v>
      </c>
      <c r="K2890" s="426">
        <v>0.99275819529532106</v>
      </c>
      <c r="L2890" s="426" t="s">
        <v>2384</v>
      </c>
      <c r="M2890" s="426" t="s">
        <v>445</v>
      </c>
      <c r="N2890" s="426" t="s">
        <v>438</v>
      </c>
      <c r="O2890" s="426" t="s">
        <v>20694</v>
      </c>
      <c r="P2890" s="426" t="s">
        <v>323</v>
      </c>
      <c r="Q2890" s="426" t="s">
        <v>20712</v>
      </c>
    </row>
    <row r="2891" spans="1:17">
      <c r="A2891" s="426" t="s">
        <v>1491</v>
      </c>
      <c r="B2891" s="426" t="s">
        <v>1492</v>
      </c>
      <c r="C2891" s="426" t="s">
        <v>956</v>
      </c>
      <c r="D2891" s="426" t="s">
        <v>1096</v>
      </c>
      <c r="E2891" s="426">
        <v>52019</v>
      </c>
      <c r="F2891" s="426" t="s">
        <v>8386</v>
      </c>
      <c r="G2891" s="426" t="s">
        <v>8387</v>
      </c>
      <c r="H2891" s="426">
        <v>2.0234977337920102E-3</v>
      </c>
      <c r="I2891" s="426">
        <v>8.5954605133761897E-3</v>
      </c>
      <c r="J2891" s="426">
        <v>0.81388687989395503</v>
      </c>
      <c r="K2891" s="426">
        <v>1.0020255463869101</v>
      </c>
      <c r="L2891" s="426" t="s">
        <v>1097</v>
      </c>
      <c r="M2891" s="426" t="s">
        <v>445</v>
      </c>
      <c r="N2891" s="426" t="s">
        <v>438</v>
      </c>
      <c r="O2891" s="426" t="s">
        <v>20694</v>
      </c>
      <c r="P2891" s="426" t="s">
        <v>323</v>
      </c>
      <c r="Q2891" s="426" t="s">
        <v>20712</v>
      </c>
    </row>
    <row r="2892" spans="1:17">
      <c r="A2892" s="426" t="s">
        <v>1491</v>
      </c>
      <c r="B2892" s="426" t="s">
        <v>1492</v>
      </c>
      <c r="C2892" s="426" t="s">
        <v>956</v>
      </c>
      <c r="D2892" s="426" t="s">
        <v>3664</v>
      </c>
      <c r="E2892" s="426">
        <v>41620</v>
      </c>
      <c r="F2892" s="426" t="s">
        <v>7351</v>
      </c>
      <c r="G2892" s="426" t="s">
        <v>7352</v>
      </c>
      <c r="H2892" s="426">
        <v>-1.94445536108965E-3</v>
      </c>
      <c r="I2892" s="426">
        <v>8.2611151438909194E-3</v>
      </c>
      <c r="J2892" s="426">
        <v>0.81391812180302803</v>
      </c>
      <c r="K2892" s="426">
        <v>0.99805743386753099</v>
      </c>
      <c r="L2892" s="426" t="s">
        <v>3665</v>
      </c>
      <c r="M2892" s="426" t="s">
        <v>445</v>
      </c>
      <c r="N2892" s="426" t="s">
        <v>438</v>
      </c>
      <c r="O2892" s="426" t="s">
        <v>20694</v>
      </c>
      <c r="P2892" s="426" t="s">
        <v>323</v>
      </c>
      <c r="Q2892" s="426" t="s">
        <v>20712</v>
      </c>
    </row>
    <row r="2893" spans="1:17">
      <c r="A2893" s="426" t="s">
        <v>1491</v>
      </c>
      <c r="B2893" s="426" t="s">
        <v>1492</v>
      </c>
      <c r="C2893" s="426" t="s">
        <v>956</v>
      </c>
      <c r="D2893" s="426" t="s">
        <v>2930</v>
      </c>
      <c r="E2893" s="426">
        <v>7450</v>
      </c>
      <c r="F2893" s="426" t="s">
        <v>16137</v>
      </c>
      <c r="G2893" s="426" t="s">
        <v>16138</v>
      </c>
      <c r="H2893" s="426">
        <v>-4.1785020466910501E-3</v>
      </c>
      <c r="I2893" s="426">
        <v>1.79458451324888E-2</v>
      </c>
      <c r="J2893" s="426">
        <v>0.815886020192924</v>
      </c>
      <c r="K2893" s="426">
        <v>0.99583021574632002</v>
      </c>
      <c r="L2893" s="426" t="s">
        <v>2933</v>
      </c>
      <c r="M2893" s="426" t="s">
        <v>445</v>
      </c>
      <c r="N2893" s="426" t="s">
        <v>438</v>
      </c>
      <c r="O2893" s="426" t="s">
        <v>20694</v>
      </c>
      <c r="P2893" s="426" t="s">
        <v>323</v>
      </c>
      <c r="Q2893" s="426" t="s">
        <v>20712</v>
      </c>
    </row>
    <row r="2894" spans="1:17">
      <c r="A2894" s="426" t="s">
        <v>1491</v>
      </c>
      <c r="B2894" s="426" t="s">
        <v>1492</v>
      </c>
      <c r="C2894" s="426" t="s">
        <v>956</v>
      </c>
      <c r="D2894" s="426" t="s">
        <v>2377</v>
      </c>
      <c r="E2894" s="426">
        <v>339</v>
      </c>
      <c r="F2894" s="426" t="s">
        <v>17865</v>
      </c>
      <c r="G2894" s="426" t="s">
        <v>17866</v>
      </c>
      <c r="H2894" s="426">
        <v>-1.88027984261472E-2</v>
      </c>
      <c r="I2894" s="426">
        <v>8.1064800213413002E-2</v>
      </c>
      <c r="J2894" s="426">
        <v>0.816578592579838</v>
      </c>
      <c r="K2894" s="426">
        <v>0.98137287143680396</v>
      </c>
      <c r="L2894" s="426" t="s">
        <v>2378</v>
      </c>
      <c r="M2894" s="426" t="s">
        <v>445</v>
      </c>
      <c r="N2894" s="426" t="s">
        <v>438</v>
      </c>
      <c r="O2894" s="426" t="s">
        <v>20694</v>
      </c>
      <c r="P2894" s="426" t="s">
        <v>323</v>
      </c>
      <c r="Q2894" s="426" t="s">
        <v>20712</v>
      </c>
    </row>
    <row r="2895" spans="1:17">
      <c r="A2895" s="426" t="s">
        <v>1491</v>
      </c>
      <c r="B2895" s="426" t="s">
        <v>1492</v>
      </c>
      <c r="C2895" s="426" t="s">
        <v>956</v>
      </c>
      <c r="D2895" s="426" t="s">
        <v>3012</v>
      </c>
      <c r="E2895" s="426">
        <v>13967</v>
      </c>
      <c r="F2895" s="426" t="s">
        <v>12415</v>
      </c>
      <c r="G2895" s="426" t="s">
        <v>12416</v>
      </c>
      <c r="H2895" s="426">
        <v>3.1707880087047699E-3</v>
      </c>
      <c r="I2895" s="426">
        <v>1.3716067322871501E-2</v>
      </c>
      <c r="J2895" s="426">
        <v>0.81718020218788401</v>
      </c>
      <c r="K2895" s="426">
        <v>1.0031758202743499</v>
      </c>
      <c r="L2895" s="426" t="s">
        <v>3013</v>
      </c>
      <c r="M2895" s="426" t="s">
        <v>445</v>
      </c>
      <c r="N2895" s="426" t="s">
        <v>438</v>
      </c>
      <c r="O2895" s="426" t="s">
        <v>20694</v>
      </c>
      <c r="P2895" s="426" t="s">
        <v>323</v>
      </c>
      <c r="Q2895" s="426" t="s">
        <v>20712</v>
      </c>
    </row>
    <row r="2896" spans="1:17">
      <c r="A2896" s="426" t="s">
        <v>1491</v>
      </c>
      <c r="B2896" s="426" t="s">
        <v>1492</v>
      </c>
      <c r="C2896" s="426" t="s">
        <v>956</v>
      </c>
      <c r="D2896" s="426" t="s">
        <v>2910</v>
      </c>
      <c r="E2896" s="426">
        <v>235</v>
      </c>
      <c r="F2896" s="426" t="s">
        <v>13792</v>
      </c>
      <c r="G2896" s="426" t="s">
        <v>13793</v>
      </c>
      <c r="H2896" s="426">
        <v>2.2007955167666599E-2</v>
      </c>
      <c r="I2896" s="426">
        <v>9.6715053323154707E-2</v>
      </c>
      <c r="J2896" s="426">
        <v>0.81999251875331602</v>
      </c>
      <c r="K2896" s="426">
        <v>1.02225191662349</v>
      </c>
      <c r="L2896" s="426" t="s">
        <v>2913</v>
      </c>
      <c r="M2896" s="426" t="s">
        <v>445</v>
      </c>
      <c r="N2896" s="426" t="s">
        <v>438</v>
      </c>
      <c r="O2896" s="426" t="s">
        <v>20694</v>
      </c>
      <c r="P2896" s="426" t="s">
        <v>323</v>
      </c>
      <c r="Q2896" s="426" t="s">
        <v>20712</v>
      </c>
    </row>
    <row r="2897" spans="1:17">
      <c r="A2897" s="426" t="s">
        <v>1491</v>
      </c>
      <c r="B2897" s="426" t="s">
        <v>1492</v>
      </c>
      <c r="C2897" s="426" t="s">
        <v>956</v>
      </c>
      <c r="D2897" s="426" t="s">
        <v>1593</v>
      </c>
      <c r="E2897" s="426">
        <v>313</v>
      </c>
      <c r="F2897" s="426" t="s">
        <v>14032</v>
      </c>
      <c r="G2897" s="426" t="s">
        <v>14033</v>
      </c>
      <c r="H2897" s="426">
        <v>1.9037136899083401E-2</v>
      </c>
      <c r="I2897" s="426">
        <v>8.41143591448687E-2</v>
      </c>
      <c r="J2897" s="426">
        <v>0.82094907568967301</v>
      </c>
      <c r="K2897" s="426">
        <v>1.0192194985662499</v>
      </c>
      <c r="L2897" s="426" t="s">
        <v>1594</v>
      </c>
      <c r="M2897" s="426" t="s">
        <v>445</v>
      </c>
      <c r="N2897" s="426" t="s">
        <v>438</v>
      </c>
      <c r="O2897" s="426" t="s">
        <v>20694</v>
      </c>
      <c r="P2897" s="426" t="s">
        <v>323</v>
      </c>
      <c r="Q2897" s="426" t="s">
        <v>20712</v>
      </c>
    </row>
    <row r="2898" spans="1:17">
      <c r="A2898" s="426" t="s">
        <v>1491</v>
      </c>
      <c r="B2898" s="426" t="s">
        <v>1492</v>
      </c>
      <c r="C2898" s="426" t="s">
        <v>956</v>
      </c>
      <c r="D2898" s="426" t="s">
        <v>1374</v>
      </c>
      <c r="E2898" s="426">
        <v>36848</v>
      </c>
      <c r="F2898" s="426" t="s">
        <v>7689</v>
      </c>
      <c r="G2898" s="426" t="s">
        <v>7690</v>
      </c>
      <c r="H2898" s="426">
        <v>-2.0056612236850802E-3</v>
      </c>
      <c r="I2898" s="426">
        <v>8.8970149879562203E-3</v>
      </c>
      <c r="J2898" s="426">
        <v>0.82164415176796302</v>
      </c>
      <c r="K2898" s="426">
        <v>0.99799634877077303</v>
      </c>
      <c r="L2898" s="426" t="s">
        <v>1377</v>
      </c>
      <c r="M2898" s="426" t="s">
        <v>445</v>
      </c>
      <c r="N2898" s="426" t="s">
        <v>438</v>
      </c>
      <c r="O2898" s="426" t="s">
        <v>20694</v>
      </c>
      <c r="P2898" s="426" t="s">
        <v>323</v>
      </c>
      <c r="Q2898" s="426" t="s">
        <v>20712</v>
      </c>
    </row>
    <row r="2899" spans="1:17">
      <c r="A2899" s="426" t="s">
        <v>1491</v>
      </c>
      <c r="B2899" s="426" t="s">
        <v>1492</v>
      </c>
      <c r="C2899" s="426" t="s">
        <v>956</v>
      </c>
      <c r="D2899" s="426" t="s">
        <v>3652</v>
      </c>
      <c r="E2899" s="426">
        <v>5911</v>
      </c>
      <c r="F2899" s="426" t="s">
        <v>15741</v>
      </c>
      <c r="G2899" s="426" t="s">
        <v>15742</v>
      </c>
      <c r="H2899" s="426">
        <v>-4.4675582693553097E-3</v>
      </c>
      <c r="I2899" s="426">
        <v>1.9830489948475499E-2</v>
      </c>
      <c r="J2899" s="426">
        <v>0.82175575019227698</v>
      </c>
      <c r="K2899" s="426">
        <v>0.99554240642428404</v>
      </c>
      <c r="L2899" s="426" t="s">
        <v>3653</v>
      </c>
      <c r="M2899" s="426" t="s">
        <v>445</v>
      </c>
      <c r="N2899" s="426" t="s">
        <v>438</v>
      </c>
      <c r="O2899" s="426" t="s">
        <v>20694</v>
      </c>
      <c r="P2899" s="426" t="s">
        <v>323</v>
      </c>
      <c r="Q2899" s="426" t="s">
        <v>20712</v>
      </c>
    </row>
    <row r="2900" spans="1:17">
      <c r="A2900" s="426" t="s">
        <v>1491</v>
      </c>
      <c r="B2900" s="426" t="s">
        <v>1492</v>
      </c>
      <c r="C2900" s="426" t="s">
        <v>956</v>
      </c>
      <c r="D2900" s="426" t="s">
        <v>2248</v>
      </c>
      <c r="E2900" s="426">
        <v>4266</v>
      </c>
      <c r="F2900" s="426" t="s">
        <v>7229</v>
      </c>
      <c r="G2900" s="426" t="s">
        <v>7230</v>
      </c>
      <c r="H2900" s="426">
        <v>-5.2586786133762102E-3</v>
      </c>
      <c r="I2900" s="426">
        <v>2.3404559871849799E-2</v>
      </c>
      <c r="J2900" s="426">
        <v>0.82222350089643004</v>
      </c>
      <c r="K2900" s="426">
        <v>0.99475512403184596</v>
      </c>
      <c r="L2900" s="426" t="s">
        <v>2249</v>
      </c>
      <c r="M2900" s="426" t="s">
        <v>445</v>
      </c>
      <c r="N2900" s="426" t="s">
        <v>438</v>
      </c>
      <c r="O2900" s="426" t="s">
        <v>20694</v>
      </c>
      <c r="P2900" s="426" t="s">
        <v>323</v>
      </c>
      <c r="Q2900" s="426" t="s">
        <v>20712</v>
      </c>
    </row>
    <row r="2901" spans="1:17">
      <c r="A2901" s="426" t="s">
        <v>1491</v>
      </c>
      <c r="B2901" s="426" t="s">
        <v>1492</v>
      </c>
      <c r="C2901" s="426" t="s">
        <v>956</v>
      </c>
      <c r="D2901" s="426" t="s">
        <v>2429</v>
      </c>
      <c r="E2901" s="426">
        <v>1708</v>
      </c>
      <c r="F2901" s="426" t="s">
        <v>17877</v>
      </c>
      <c r="G2901" s="426" t="s">
        <v>17878</v>
      </c>
      <c r="H2901" s="426">
        <v>-8.1300683071993604E-3</v>
      </c>
      <c r="I2901" s="426">
        <v>3.6239852576609499E-2</v>
      </c>
      <c r="J2901" s="426">
        <v>0.82249232911724401</v>
      </c>
      <c r="K2901" s="426">
        <v>0.99190289131632703</v>
      </c>
      <c r="L2901" s="426" t="s">
        <v>2432</v>
      </c>
      <c r="M2901" s="426" t="s">
        <v>445</v>
      </c>
      <c r="N2901" s="426" t="s">
        <v>438</v>
      </c>
      <c r="O2901" s="426" t="s">
        <v>20694</v>
      </c>
      <c r="P2901" s="426" t="s">
        <v>323</v>
      </c>
      <c r="Q2901" s="426" t="s">
        <v>20712</v>
      </c>
    </row>
    <row r="2902" spans="1:17">
      <c r="A2902" s="426" t="s">
        <v>1491</v>
      </c>
      <c r="B2902" s="426" t="s">
        <v>1492</v>
      </c>
      <c r="C2902" s="426" t="s">
        <v>956</v>
      </c>
      <c r="D2902" s="426" t="s">
        <v>11825</v>
      </c>
      <c r="E2902" s="426">
        <v>14867</v>
      </c>
      <c r="F2902" s="426" t="s">
        <v>11835</v>
      </c>
      <c r="G2902" s="426" t="s">
        <v>11836</v>
      </c>
      <c r="H2902" s="426">
        <v>-2.8290525262470701E-3</v>
      </c>
      <c r="I2902" s="426">
        <v>1.26944094751897E-2</v>
      </c>
      <c r="J2902" s="426">
        <v>0.82364591390528896</v>
      </c>
      <c r="K2902" s="426">
        <v>0.99717494547177998</v>
      </c>
      <c r="L2902" s="426" t="s">
        <v>11828</v>
      </c>
      <c r="M2902" s="426" t="s">
        <v>445</v>
      </c>
      <c r="N2902" s="426" t="s">
        <v>438</v>
      </c>
      <c r="O2902" s="426" t="s">
        <v>20694</v>
      </c>
      <c r="P2902" s="426" t="s">
        <v>323</v>
      </c>
      <c r="Q2902" s="426" t="s">
        <v>20712</v>
      </c>
    </row>
    <row r="2903" spans="1:17">
      <c r="A2903" s="426" t="s">
        <v>1491</v>
      </c>
      <c r="B2903" s="426" t="s">
        <v>1492</v>
      </c>
      <c r="C2903" s="426" t="s">
        <v>956</v>
      </c>
      <c r="D2903" s="426" t="s">
        <v>1344</v>
      </c>
      <c r="E2903" s="426">
        <v>1563</v>
      </c>
      <c r="F2903" s="426" t="s">
        <v>17795</v>
      </c>
      <c r="G2903" s="426" t="s">
        <v>17796</v>
      </c>
      <c r="H2903" s="426">
        <v>8.3597353171909802E-3</v>
      </c>
      <c r="I2903" s="426">
        <v>3.7772239351937298E-2</v>
      </c>
      <c r="J2903" s="426">
        <v>0.82484362248384901</v>
      </c>
      <c r="K2903" s="426">
        <v>1.00839477547858</v>
      </c>
      <c r="L2903" s="426" t="s">
        <v>1345</v>
      </c>
      <c r="M2903" s="426" t="s">
        <v>445</v>
      </c>
      <c r="N2903" s="426" t="s">
        <v>438</v>
      </c>
      <c r="O2903" s="426" t="s">
        <v>20694</v>
      </c>
      <c r="P2903" s="426" t="s">
        <v>323</v>
      </c>
      <c r="Q2903" s="426" t="s">
        <v>20712</v>
      </c>
    </row>
    <row r="2904" spans="1:17">
      <c r="A2904" s="426" t="s">
        <v>1491</v>
      </c>
      <c r="B2904" s="426" t="s">
        <v>1492</v>
      </c>
      <c r="C2904" s="426" t="s">
        <v>956</v>
      </c>
      <c r="D2904" s="426" t="s">
        <v>1183</v>
      </c>
      <c r="E2904" s="426">
        <v>128</v>
      </c>
      <c r="F2904" s="426" t="s">
        <v>7916</v>
      </c>
      <c r="G2904" s="426" t="s">
        <v>7917</v>
      </c>
      <c r="H2904" s="426">
        <v>2.8340061429290801E-2</v>
      </c>
      <c r="I2904" s="426">
        <v>0.12957165193825301</v>
      </c>
      <c r="J2904" s="426">
        <v>0.82686726827836898</v>
      </c>
      <c r="K2904" s="426">
        <v>1.02874546159724</v>
      </c>
      <c r="L2904" s="426" t="s">
        <v>1184</v>
      </c>
      <c r="M2904" s="426" t="s">
        <v>445</v>
      </c>
      <c r="N2904" s="426" t="s">
        <v>438</v>
      </c>
      <c r="O2904" s="426" t="s">
        <v>20694</v>
      </c>
      <c r="P2904" s="426" t="s">
        <v>323</v>
      </c>
      <c r="Q2904" s="426" t="s">
        <v>20712</v>
      </c>
    </row>
    <row r="2905" spans="1:17">
      <c r="A2905" s="426" t="s">
        <v>1491</v>
      </c>
      <c r="B2905" s="426" t="s">
        <v>1492</v>
      </c>
      <c r="C2905" s="426" t="s">
        <v>956</v>
      </c>
      <c r="D2905" s="426" t="s">
        <v>3092</v>
      </c>
      <c r="E2905" s="426">
        <v>25893</v>
      </c>
      <c r="F2905" s="426" t="s">
        <v>5922</v>
      </c>
      <c r="G2905" s="426" t="s">
        <v>5923</v>
      </c>
      <c r="H2905" s="426">
        <v>-2.2393242361455801E-3</v>
      </c>
      <c r="I2905" s="426">
        <v>1.0275199254675099E-2</v>
      </c>
      <c r="J2905" s="426">
        <v>0.82747985604635799</v>
      </c>
      <c r="K2905" s="426">
        <v>0.99776318117987695</v>
      </c>
      <c r="L2905" s="426" t="s">
        <v>3093</v>
      </c>
      <c r="M2905" s="426" t="s">
        <v>445</v>
      </c>
      <c r="N2905" s="426" t="s">
        <v>438</v>
      </c>
      <c r="O2905" s="426" t="s">
        <v>20694</v>
      </c>
      <c r="P2905" s="426" t="s">
        <v>323</v>
      </c>
      <c r="Q2905" s="426" t="s">
        <v>20712</v>
      </c>
    </row>
    <row r="2906" spans="1:17">
      <c r="A2906" s="426" t="s">
        <v>1491</v>
      </c>
      <c r="B2906" s="426" t="s">
        <v>1492</v>
      </c>
      <c r="C2906" s="426" t="s">
        <v>956</v>
      </c>
      <c r="D2906" s="426" t="s">
        <v>2547</v>
      </c>
      <c r="E2906" s="426">
        <v>191</v>
      </c>
      <c r="F2906" s="426" t="s">
        <v>17075</v>
      </c>
      <c r="G2906" s="426" t="s">
        <v>17076</v>
      </c>
      <c r="H2906" s="426">
        <v>-2.3293987283981799E-2</v>
      </c>
      <c r="I2906" s="426">
        <v>0.108228419605628</v>
      </c>
      <c r="J2906" s="426">
        <v>0.82958811378140496</v>
      </c>
      <c r="K2906" s="426">
        <v>0.97697522325747399</v>
      </c>
      <c r="L2906" s="426" t="s">
        <v>2548</v>
      </c>
      <c r="M2906" s="426" t="s">
        <v>445</v>
      </c>
      <c r="N2906" s="426" t="s">
        <v>438</v>
      </c>
      <c r="O2906" s="426" t="s">
        <v>20694</v>
      </c>
      <c r="P2906" s="426" t="s">
        <v>323</v>
      </c>
      <c r="Q2906" s="426" t="s">
        <v>20712</v>
      </c>
    </row>
    <row r="2907" spans="1:17">
      <c r="A2907" s="426" t="s">
        <v>1491</v>
      </c>
      <c r="B2907" s="426" t="s">
        <v>1492</v>
      </c>
      <c r="C2907" s="426" t="s">
        <v>956</v>
      </c>
      <c r="D2907" s="426" t="s">
        <v>1581</v>
      </c>
      <c r="E2907" s="426">
        <v>1003</v>
      </c>
      <c r="F2907" s="426" t="s">
        <v>8660</v>
      </c>
      <c r="G2907" s="426" t="s">
        <v>8661</v>
      </c>
      <c r="H2907" s="426">
        <v>1.00969880458886E-2</v>
      </c>
      <c r="I2907" s="426">
        <v>4.6923147559856403E-2</v>
      </c>
      <c r="J2907" s="426">
        <v>0.829625900859981</v>
      </c>
      <c r="K2907" s="426">
        <v>1.0101481346268899</v>
      </c>
      <c r="L2907" s="426" t="s">
        <v>1582</v>
      </c>
      <c r="M2907" s="426" t="s">
        <v>445</v>
      </c>
      <c r="N2907" s="426" t="s">
        <v>438</v>
      </c>
      <c r="O2907" s="426" t="s">
        <v>20694</v>
      </c>
      <c r="P2907" s="426" t="s">
        <v>323</v>
      </c>
      <c r="Q2907" s="426" t="s">
        <v>20712</v>
      </c>
    </row>
    <row r="2908" spans="1:17">
      <c r="A2908" s="426" t="s">
        <v>1491</v>
      </c>
      <c r="B2908" s="426" t="s">
        <v>1492</v>
      </c>
      <c r="C2908" s="426" t="s">
        <v>956</v>
      </c>
      <c r="D2908" s="426" t="s">
        <v>1910</v>
      </c>
      <c r="E2908" s="426">
        <v>16573</v>
      </c>
      <c r="F2908" s="426" t="s">
        <v>5974</v>
      </c>
      <c r="G2908" s="426" t="s">
        <v>5975</v>
      </c>
      <c r="H2908" s="426">
        <v>2.5754251180939202E-3</v>
      </c>
      <c r="I2908" s="426">
        <v>1.2210476236708401E-2</v>
      </c>
      <c r="J2908" s="426">
        <v>0.83295024254971595</v>
      </c>
      <c r="K2908" s="426">
        <v>1.00257874437425</v>
      </c>
      <c r="L2908" s="426" t="s">
        <v>1911</v>
      </c>
      <c r="M2908" s="426" t="s">
        <v>445</v>
      </c>
      <c r="N2908" s="426" t="s">
        <v>438</v>
      </c>
      <c r="O2908" s="426" t="s">
        <v>20694</v>
      </c>
      <c r="P2908" s="426" t="s">
        <v>323</v>
      </c>
      <c r="Q2908" s="426" t="s">
        <v>20712</v>
      </c>
    </row>
    <row r="2909" spans="1:17">
      <c r="A2909" s="426" t="s">
        <v>1491</v>
      </c>
      <c r="B2909" s="426" t="s">
        <v>1492</v>
      </c>
      <c r="C2909" s="426" t="s">
        <v>956</v>
      </c>
      <c r="D2909" s="426" t="s">
        <v>3628</v>
      </c>
      <c r="E2909" s="426">
        <v>19624</v>
      </c>
      <c r="F2909" s="426" t="s">
        <v>17921</v>
      </c>
      <c r="G2909" s="426" t="s">
        <v>17922</v>
      </c>
      <c r="H2909" s="426">
        <v>2.3858001291524999E-3</v>
      </c>
      <c r="I2909" s="426">
        <v>1.13467244981845E-2</v>
      </c>
      <c r="J2909" s="426">
        <v>0.83346215038567695</v>
      </c>
      <c r="K2909" s="426">
        <v>1.00238864841498</v>
      </c>
      <c r="L2909" s="426" t="s">
        <v>3629</v>
      </c>
      <c r="M2909" s="426" t="s">
        <v>445</v>
      </c>
      <c r="N2909" s="426" t="s">
        <v>438</v>
      </c>
      <c r="O2909" s="426" t="s">
        <v>20694</v>
      </c>
      <c r="P2909" s="426" t="s">
        <v>323</v>
      </c>
      <c r="Q2909" s="426" t="s">
        <v>20712</v>
      </c>
    </row>
    <row r="2910" spans="1:17">
      <c r="A2910" s="426" t="s">
        <v>1491</v>
      </c>
      <c r="B2910" s="426" t="s">
        <v>1492</v>
      </c>
      <c r="C2910" s="426" t="s">
        <v>956</v>
      </c>
      <c r="D2910" s="426" t="s">
        <v>1607</v>
      </c>
      <c r="E2910" s="426">
        <v>254</v>
      </c>
      <c r="F2910" s="426" t="s">
        <v>14477</v>
      </c>
      <c r="G2910" s="426" t="s">
        <v>14478</v>
      </c>
      <c r="H2910" s="426">
        <v>-1.9737001069299102E-2</v>
      </c>
      <c r="I2910" s="426">
        <v>9.3880192242434796E-2</v>
      </c>
      <c r="J2910" s="426">
        <v>0.83348344209315695</v>
      </c>
      <c r="K2910" s="426">
        <v>0.98045649841208704</v>
      </c>
      <c r="L2910" s="426" t="s">
        <v>1608</v>
      </c>
      <c r="M2910" s="426" t="s">
        <v>445</v>
      </c>
      <c r="N2910" s="426" t="s">
        <v>438</v>
      </c>
      <c r="O2910" s="426" t="s">
        <v>20694</v>
      </c>
      <c r="P2910" s="426" t="s">
        <v>323</v>
      </c>
      <c r="Q2910" s="426" t="s">
        <v>20712</v>
      </c>
    </row>
    <row r="2911" spans="1:17">
      <c r="A2911" s="426" t="s">
        <v>1491</v>
      </c>
      <c r="B2911" s="426" t="s">
        <v>1492</v>
      </c>
      <c r="C2911" s="426" t="s">
        <v>956</v>
      </c>
      <c r="D2911" s="426" t="s">
        <v>2501</v>
      </c>
      <c r="E2911" s="426">
        <v>1874</v>
      </c>
      <c r="F2911" s="426" t="s">
        <v>8992</v>
      </c>
      <c r="G2911" s="426" t="s">
        <v>8993</v>
      </c>
      <c r="H2911" s="426">
        <v>7.2105909809666302E-3</v>
      </c>
      <c r="I2911" s="426">
        <v>3.4465205709404999E-2</v>
      </c>
      <c r="J2911" s="426">
        <v>0.83428146845336404</v>
      </c>
      <c r="K2911" s="426">
        <v>1.00723664988783</v>
      </c>
      <c r="L2911" s="426" t="s">
        <v>2502</v>
      </c>
      <c r="M2911" s="426" t="s">
        <v>445</v>
      </c>
      <c r="N2911" s="426" t="s">
        <v>438</v>
      </c>
      <c r="O2911" s="426" t="s">
        <v>20694</v>
      </c>
      <c r="P2911" s="426" t="s">
        <v>323</v>
      </c>
      <c r="Q2911" s="426" t="s">
        <v>20712</v>
      </c>
    </row>
    <row r="2912" spans="1:17">
      <c r="A2912" s="426" t="s">
        <v>1491</v>
      </c>
      <c r="B2912" s="426" t="s">
        <v>1492</v>
      </c>
      <c r="C2912" s="426" t="s">
        <v>956</v>
      </c>
      <c r="D2912" s="426" t="s">
        <v>1739</v>
      </c>
      <c r="E2912" s="426">
        <v>129</v>
      </c>
      <c r="F2912" s="426" t="s">
        <v>12357</v>
      </c>
      <c r="G2912" s="426" t="s">
        <v>12358</v>
      </c>
      <c r="H2912" s="426">
        <v>2.7106605142306801E-2</v>
      </c>
      <c r="I2912" s="426">
        <v>0.13026322068555399</v>
      </c>
      <c r="J2912" s="426">
        <v>0.83515790659804801</v>
      </c>
      <c r="K2912" s="426">
        <v>1.02747733129235</v>
      </c>
      <c r="L2912" s="426" t="s">
        <v>1740</v>
      </c>
      <c r="M2912" s="426" t="s">
        <v>445</v>
      </c>
      <c r="N2912" s="426" t="s">
        <v>438</v>
      </c>
      <c r="O2912" s="426" t="s">
        <v>20694</v>
      </c>
      <c r="P2912" s="426" t="s">
        <v>323</v>
      </c>
      <c r="Q2912" s="426" t="s">
        <v>20712</v>
      </c>
    </row>
    <row r="2913" spans="1:17">
      <c r="A2913" s="426" t="s">
        <v>1491</v>
      </c>
      <c r="B2913" s="426" t="s">
        <v>1492</v>
      </c>
      <c r="C2913" s="426" t="s">
        <v>956</v>
      </c>
      <c r="D2913" s="426" t="s">
        <v>3277</v>
      </c>
      <c r="E2913" s="426">
        <v>116</v>
      </c>
      <c r="F2913" s="426" t="s">
        <v>17212</v>
      </c>
      <c r="G2913" s="426" t="s">
        <v>17213</v>
      </c>
      <c r="H2913" s="426">
        <v>2.8438418233403099E-2</v>
      </c>
      <c r="I2913" s="426">
        <v>0.13750932102859001</v>
      </c>
      <c r="J2913" s="426">
        <v>0.83615758982475996</v>
      </c>
      <c r="K2913" s="426">
        <v>1.0288466506893199</v>
      </c>
      <c r="L2913" s="426" t="s">
        <v>3280</v>
      </c>
      <c r="M2913" s="426" t="s">
        <v>445</v>
      </c>
      <c r="N2913" s="426" t="s">
        <v>438</v>
      </c>
      <c r="O2913" s="426" t="s">
        <v>20694</v>
      </c>
      <c r="P2913" s="426" t="s">
        <v>323</v>
      </c>
      <c r="Q2913" s="426" t="s">
        <v>20712</v>
      </c>
    </row>
    <row r="2914" spans="1:17">
      <c r="A2914" s="426" t="s">
        <v>1491</v>
      </c>
      <c r="B2914" s="426" t="s">
        <v>1492</v>
      </c>
      <c r="C2914" s="426" t="s">
        <v>956</v>
      </c>
      <c r="D2914" s="426" t="s">
        <v>2315</v>
      </c>
      <c r="E2914" s="426">
        <v>1082</v>
      </c>
      <c r="F2914" s="426" t="s">
        <v>8504</v>
      </c>
      <c r="G2914" s="426" t="s">
        <v>8505</v>
      </c>
      <c r="H2914" s="426">
        <v>9.8539554703048707E-3</v>
      </c>
      <c r="I2914" s="426">
        <v>4.7747311499843903E-2</v>
      </c>
      <c r="J2914" s="426">
        <v>0.836496295351286</v>
      </c>
      <c r="K2914" s="426">
        <v>1.00990266555371</v>
      </c>
      <c r="L2914" s="426" t="s">
        <v>2316</v>
      </c>
      <c r="M2914" s="426" t="s">
        <v>445</v>
      </c>
      <c r="N2914" s="426" t="s">
        <v>438</v>
      </c>
      <c r="O2914" s="426" t="s">
        <v>20694</v>
      </c>
      <c r="P2914" s="426" t="s">
        <v>323</v>
      </c>
      <c r="Q2914" s="426" t="s">
        <v>20712</v>
      </c>
    </row>
    <row r="2915" spans="1:17">
      <c r="A2915" s="426" t="s">
        <v>1491</v>
      </c>
      <c r="B2915" s="426" t="s">
        <v>1492</v>
      </c>
      <c r="C2915" s="426" t="s">
        <v>956</v>
      </c>
      <c r="D2915" s="426" t="s">
        <v>1181</v>
      </c>
      <c r="E2915" s="426">
        <v>177</v>
      </c>
      <c r="F2915" s="426" t="s">
        <v>9934</v>
      </c>
      <c r="G2915" s="426" t="s">
        <v>9935</v>
      </c>
      <c r="H2915" s="426">
        <v>-2.31335284560935E-2</v>
      </c>
      <c r="I2915" s="426">
        <v>0.11241517665899201</v>
      </c>
      <c r="J2915" s="426">
        <v>0.83695766815585904</v>
      </c>
      <c r="K2915" s="426">
        <v>0.977132000134454</v>
      </c>
      <c r="L2915" s="426" t="s">
        <v>1182</v>
      </c>
      <c r="M2915" s="426" t="s">
        <v>445</v>
      </c>
      <c r="N2915" s="426" t="s">
        <v>438</v>
      </c>
      <c r="O2915" s="426" t="s">
        <v>20694</v>
      </c>
      <c r="P2915" s="426" t="s">
        <v>323</v>
      </c>
      <c r="Q2915" s="426" t="s">
        <v>20712</v>
      </c>
    </row>
    <row r="2916" spans="1:17">
      <c r="A2916" s="426" t="s">
        <v>1491</v>
      </c>
      <c r="B2916" s="426" t="s">
        <v>1492</v>
      </c>
      <c r="C2916" s="426" t="s">
        <v>956</v>
      </c>
      <c r="D2916" s="426" t="s">
        <v>3281</v>
      </c>
      <c r="E2916" s="426">
        <v>3335</v>
      </c>
      <c r="F2916" s="426" t="s">
        <v>9862</v>
      </c>
      <c r="G2916" s="426" t="s">
        <v>9863</v>
      </c>
      <c r="H2916" s="426">
        <v>5.3223951653255499E-3</v>
      </c>
      <c r="I2916" s="426">
        <v>2.5960269743266901E-2</v>
      </c>
      <c r="J2916" s="426">
        <v>0.83755587732581405</v>
      </c>
      <c r="K2916" s="426">
        <v>1.00533658427265</v>
      </c>
      <c r="L2916" s="426" t="s">
        <v>3282</v>
      </c>
      <c r="M2916" s="426" t="s">
        <v>445</v>
      </c>
      <c r="N2916" s="426" t="s">
        <v>438</v>
      </c>
      <c r="O2916" s="426" t="s">
        <v>20694</v>
      </c>
      <c r="P2916" s="426" t="s">
        <v>323</v>
      </c>
      <c r="Q2916" s="426" t="s">
        <v>20712</v>
      </c>
    </row>
    <row r="2917" spans="1:17">
      <c r="A2917" s="426" t="s">
        <v>1491</v>
      </c>
      <c r="B2917" s="426" t="s">
        <v>1492</v>
      </c>
      <c r="C2917" s="426" t="s">
        <v>956</v>
      </c>
      <c r="D2917" s="426" t="s">
        <v>1924</v>
      </c>
      <c r="E2917" s="426">
        <v>5569</v>
      </c>
      <c r="F2917" s="426" t="s">
        <v>12952</v>
      </c>
      <c r="G2917" s="426" t="s">
        <v>12953</v>
      </c>
      <c r="H2917" s="426">
        <v>4.2480895110542597E-3</v>
      </c>
      <c r="I2917" s="426">
        <v>2.0780721342690201E-2</v>
      </c>
      <c r="J2917" s="426">
        <v>0.838021750799267</v>
      </c>
      <c r="K2917" s="426">
        <v>1.0042571254339101</v>
      </c>
      <c r="L2917" s="426" t="s">
        <v>1925</v>
      </c>
      <c r="M2917" s="426" t="s">
        <v>445</v>
      </c>
      <c r="N2917" s="426" t="s">
        <v>438</v>
      </c>
      <c r="O2917" s="426" t="s">
        <v>20694</v>
      </c>
      <c r="P2917" s="426" t="s">
        <v>323</v>
      </c>
      <c r="Q2917" s="426" t="s">
        <v>20712</v>
      </c>
    </row>
    <row r="2918" spans="1:17">
      <c r="A2918" s="426" t="s">
        <v>1491</v>
      </c>
      <c r="B2918" s="426" t="s">
        <v>1492</v>
      </c>
      <c r="C2918" s="426" t="s">
        <v>956</v>
      </c>
      <c r="D2918" s="426" t="s">
        <v>1248</v>
      </c>
      <c r="E2918" s="426">
        <v>23770</v>
      </c>
      <c r="F2918" s="426" t="s">
        <v>6055</v>
      </c>
      <c r="G2918" s="426" t="s">
        <v>6056</v>
      </c>
      <c r="H2918" s="426">
        <v>-2.0893820917529098E-3</v>
      </c>
      <c r="I2918" s="426">
        <v>1.0299264575585901E-2</v>
      </c>
      <c r="J2918" s="426">
        <v>0.83923889817232</v>
      </c>
      <c r="K2918" s="426">
        <v>0.99791279914759801</v>
      </c>
      <c r="L2918" s="426" t="s">
        <v>1249</v>
      </c>
      <c r="M2918" s="426" t="s">
        <v>445</v>
      </c>
      <c r="N2918" s="426" t="s">
        <v>438</v>
      </c>
      <c r="O2918" s="426" t="s">
        <v>20694</v>
      </c>
      <c r="P2918" s="426" t="s">
        <v>323</v>
      </c>
      <c r="Q2918" s="426" t="s">
        <v>20712</v>
      </c>
    </row>
    <row r="2919" spans="1:17">
      <c r="A2919" s="426" t="s">
        <v>1491</v>
      </c>
      <c r="B2919" s="426" t="s">
        <v>1492</v>
      </c>
      <c r="C2919" s="426" t="s">
        <v>956</v>
      </c>
      <c r="D2919" s="426" t="s">
        <v>2563</v>
      </c>
      <c r="E2919" s="426">
        <v>4126</v>
      </c>
      <c r="F2919" s="426" t="s">
        <v>11124</v>
      </c>
      <c r="G2919" s="426" t="s">
        <v>11125</v>
      </c>
      <c r="H2919" s="426">
        <v>4.73697112529828E-3</v>
      </c>
      <c r="I2919" s="426">
        <v>2.3423905984689301E-2</v>
      </c>
      <c r="J2919" s="426">
        <v>0.83973843556725303</v>
      </c>
      <c r="K2919" s="426">
        <v>1.0047482083094199</v>
      </c>
      <c r="L2919" s="426" t="s">
        <v>2564</v>
      </c>
      <c r="M2919" s="426" t="s">
        <v>445</v>
      </c>
      <c r="N2919" s="426" t="s">
        <v>438</v>
      </c>
      <c r="O2919" s="426" t="s">
        <v>20694</v>
      </c>
      <c r="P2919" s="426" t="s">
        <v>323</v>
      </c>
      <c r="Q2919" s="426" t="s">
        <v>20712</v>
      </c>
    </row>
    <row r="2920" spans="1:17">
      <c r="A2920" s="426" t="s">
        <v>1491</v>
      </c>
      <c r="B2920" s="426" t="s">
        <v>1492</v>
      </c>
      <c r="C2920" s="426" t="s">
        <v>956</v>
      </c>
      <c r="D2920" s="426" t="s">
        <v>3293</v>
      </c>
      <c r="E2920" s="426">
        <v>124146</v>
      </c>
      <c r="F2920" s="426" t="s">
        <v>14659</v>
      </c>
      <c r="G2920" s="426" t="s">
        <v>14660</v>
      </c>
      <c r="H2920" s="426">
        <v>1.4214242867580801E-3</v>
      </c>
      <c r="I2920" s="426">
        <v>7.0442978409865804E-3</v>
      </c>
      <c r="J2920" s="426">
        <v>0.84008584664960795</v>
      </c>
      <c r="K2920" s="426">
        <v>1.0014224349890799</v>
      </c>
      <c r="L2920" s="426" t="s">
        <v>3294</v>
      </c>
      <c r="M2920" s="426" t="s">
        <v>445</v>
      </c>
      <c r="N2920" s="426" t="s">
        <v>438</v>
      </c>
      <c r="O2920" s="426" t="s">
        <v>20694</v>
      </c>
      <c r="P2920" s="426" t="s">
        <v>323</v>
      </c>
      <c r="Q2920" s="426" t="s">
        <v>20712</v>
      </c>
    </row>
    <row r="2921" spans="1:17">
      <c r="A2921" s="426" t="s">
        <v>1491</v>
      </c>
      <c r="B2921" s="426" t="s">
        <v>1492</v>
      </c>
      <c r="C2921" s="426" t="s">
        <v>956</v>
      </c>
      <c r="D2921" s="426" t="s">
        <v>1366</v>
      </c>
      <c r="E2921" s="426">
        <v>2429</v>
      </c>
      <c r="F2921" s="426" t="s">
        <v>14070</v>
      </c>
      <c r="G2921" s="426" t="s">
        <v>14071</v>
      </c>
      <c r="H2921" s="426">
        <v>6.1967840324071303E-3</v>
      </c>
      <c r="I2921" s="426">
        <v>3.0963412003315299E-2</v>
      </c>
      <c r="J2921" s="426">
        <v>0.84137698195283595</v>
      </c>
      <c r="K2921" s="426">
        <v>1.00621602381965</v>
      </c>
      <c r="L2921" s="426" t="s">
        <v>1367</v>
      </c>
      <c r="M2921" s="426" t="s">
        <v>445</v>
      </c>
      <c r="N2921" s="426" t="s">
        <v>438</v>
      </c>
      <c r="O2921" s="426" t="s">
        <v>20694</v>
      </c>
      <c r="P2921" s="426" t="s">
        <v>323</v>
      </c>
      <c r="Q2921" s="426" t="s">
        <v>20712</v>
      </c>
    </row>
    <row r="2922" spans="1:17">
      <c r="A2922" s="426" t="s">
        <v>1491</v>
      </c>
      <c r="B2922" s="426" t="s">
        <v>1492</v>
      </c>
      <c r="C2922" s="426" t="s">
        <v>956</v>
      </c>
      <c r="D2922" s="426" t="s">
        <v>1855</v>
      </c>
      <c r="E2922" s="426">
        <v>532</v>
      </c>
      <c r="F2922" s="426" t="s">
        <v>8253</v>
      </c>
      <c r="G2922" s="426" t="s">
        <v>8254</v>
      </c>
      <c r="H2922" s="426">
        <v>-1.29170987320118E-2</v>
      </c>
      <c r="I2922" s="426">
        <v>6.4583447362772897E-2</v>
      </c>
      <c r="J2922" s="426">
        <v>0.84147562512065799</v>
      </c>
      <c r="K2922" s="426">
        <v>0.987165968938713</v>
      </c>
      <c r="L2922" s="426" t="s">
        <v>1856</v>
      </c>
      <c r="M2922" s="426" t="s">
        <v>445</v>
      </c>
      <c r="N2922" s="426" t="s">
        <v>438</v>
      </c>
      <c r="O2922" s="426" t="s">
        <v>20694</v>
      </c>
      <c r="P2922" s="426" t="s">
        <v>323</v>
      </c>
      <c r="Q2922" s="426" t="s">
        <v>20712</v>
      </c>
    </row>
    <row r="2923" spans="1:17">
      <c r="A2923" s="426" t="s">
        <v>1491</v>
      </c>
      <c r="B2923" s="426" t="s">
        <v>1492</v>
      </c>
      <c r="C2923" s="426" t="s">
        <v>956</v>
      </c>
      <c r="D2923" s="426" t="s">
        <v>3004</v>
      </c>
      <c r="E2923" s="426">
        <v>1039</v>
      </c>
      <c r="F2923" s="426" t="s">
        <v>5998</v>
      </c>
      <c r="G2923" s="426" t="s">
        <v>5999</v>
      </c>
      <c r="H2923" s="426">
        <v>9.2422971171310896E-3</v>
      </c>
      <c r="I2923" s="426">
        <v>4.6299011574809999E-2</v>
      </c>
      <c r="J2923" s="426">
        <v>0.84177629103620499</v>
      </c>
      <c r="K2923" s="426">
        <v>1.0092851390293101</v>
      </c>
      <c r="L2923" s="426" t="s">
        <v>3005</v>
      </c>
      <c r="M2923" s="426" t="s">
        <v>445</v>
      </c>
      <c r="N2923" s="426" t="s">
        <v>438</v>
      </c>
      <c r="O2923" s="426" t="s">
        <v>20694</v>
      </c>
      <c r="P2923" s="426" t="s">
        <v>323</v>
      </c>
      <c r="Q2923" s="426" t="s">
        <v>20712</v>
      </c>
    </row>
    <row r="2924" spans="1:17">
      <c r="A2924" s="426" t="s">
        <v>1491</v>
      </c>
      <c r="B2924" s="426" t="s">
        <v>1492</v>
      </c>
      <c r="C2924" s="426" t="s">
        <v>956</v>
      </c>
      <c r="D2924" s="426" t="s">
        <v>3906</v>
      </c>
      <c r="E2924" s="426">
        <v>9850</v>
      </c>
      <c r="F2924" s="426" t="s">
        <v>15199</v>
      </c>
      <c r="G2924" s="426" t="s">
        <v>15200</v>
      </c>
      <c r="H2924" s="426">
        <v>-3.1094048044152901E-3</v>
      </c>
      <c r="I2924" s="426">
        <v>1.5640081341748699E-2</v>
      </c>
      <c r="J2924" s="426">
        <v>0.84241136162657304</v>
      </c>
      <c r="K2924" s="426">
        <v>0.99689542438810197</v>
      </c>
      <c r="L2924" s="426" t="s">
        <v>3907</v>
      </c>
      <c r="M2924" s="426" t="s">
        <v>445</v>
      </c>
      <c r="N2924" s="426" t="s">
        <v>438</v>
      </c>
      <c r="O2924" s="426" t="s">
        <v>20694</v>
      </c>
      <c r="P2924" s="426" t="s">
        <v>323</v>
      </c>
      <c r="Q2924" s="426" t="s">
        <v>20712</v>
      </c>
    </row>
    <row r="2925" spans="1:17">
      <c r="A2925" s="426" t="s">
        <v>1491</v>
      </c>
      <c r="B2925" s="426" t="s">
        <v>1492</v>
      </c>
      <c r="C2925" s="426" t="s">
        <v>956</v>
      </c>
      <c r="D2925" s="426" t="s">
        <v>3175</v>
      </c>
      <c r="E2925" s="426">
        <v>105</v>
      </c>
      <c r="F2925" s="426" t="s">
        <v>18599</v>
      </c>
      <c r="G2925" s="426" t="s">
        <v>18600</v>
      </c>
      <c r="H2925" s="426">
        <v>2.8635960775838399E-2</v>
      </c>
      <c r="I2925" s="426">
        <v>0.14441317195043199</v>
      </c>
      <c r="J2925" s="426">
        <v>0.84281669672288895</v>
      </c>
      <c r="K2925" s="426">
        <v>1.02904991174817</v>
      </c>
      <c r="L2925" s="426" t="s">
        <v>3176</v>
      </c>
      <c r="M2925" s="426" t="s">
        <v>445</v>
      </c>
      <c r="N2925" s="426" t="s">
        <v>438</v>
      </c>
      <c r="O2925" s="426" t="s">
        <v>20694</v>
      </c>
      <c r="P2925" s="426" t="s">
        <v>323</v>
      </c>
      <c r="Q2925" s="426" t="s">
        <v>20712</v>
      </c>
    </row>
    <row r="2926" spans="1:17">
      <c r="A2926" s="426" t="s">
        <v>1491</v>
      </c>
      <c r="B2926" s="426" t="s">
        <v>1492</v>
      </c>
      <c r="C2926" s="426" t="s">
        <v>956</v>
      </c>
      <c r="D2926" s="426" t="s">
        <v>3115</v>
      </c>
      <c r="E2926" s="426">
        <v>5225</v>
      </c>
      <c r="F2926" s="426" t="s">
        <v>3789</v>
      </c>
      <c r="G2926" s="426" t="s">
        <v>3790</v>
      </c>
      <c r="H2926" s="426">
        <v>4.1727135234800603E-3</v>
      </c>
      <c r="I2926" s="426">
        <v>2.11388944896834E-2</v>
      </c>
      <c r="J2926" s="426">
        <v>0.84351838855504502</v>
      </c>
      <c r="K2926" s="426">
        <v>1.00418143141409</v>
      </c>
      <c r="L2926" s="426" t="s">
        <v>3116</v>
      </c>
      <c r="M2926" s="426" t="s">
        <v>445</v>
      </c>
      <c r="N2926" s="426" t="s">
        <v>438</v>
      </c>
      <c r="O2926" s="426" t="s">
        <v>20694</v>
      </c>
      <c r="P2926" s="426" t="s">
        <v>323</v>
      </c>
      <c r="Q2926" s="426" t="s">
        <v>20712</v>
      </c>
    </row>
    <row r="2927" spans="1:17">
      <c r="A2927" s="426" t="s">
        <v>1491</v>
      </c>
      <c r="B2927" s="426" t="s">
        <v>1492</v>
      </c>
      <c r="C2927" s="426" t="s">
        <v>956</v>
      </c>
      <c r="D2927" s="426" t="s">
        <v>1727</v>
      </c>
      <c r="E2927" s="426">
        <v>3125</v>
      </c>
      <c r="F2927" s="426" t="s">
        <v>17387</v>
      </c>
      <c r="G2927" s="426" t="s">
        <v>17388</v>
      </c>
      <c r="H2927" s="426">
        <v>-5.2990739854779801E-3</v>
      </c>
      <c r="I2927" s="426">
        <v>2.68869010033356E-2</v>
      </c>
      <c r="J2927" s="426">
        <v>0.84375901030450495</v>
      </c>
      <c r="K2927" s="426">
        <v>0.994714941340063</v>
      </c>
      <c r="L2927" s="426" t="s">
        <v>1728</v>
      </c>
      <c r="M2927" s="426" t="s">
        <v>445</v>
      </c>
      <c r="N2927" s="426" t="s">
        <v>438</v>
      </c>
      <c r="O2927" s="426" t="s">
        <v>20694</v>
      </c>
      <c r="P2927" s="426" t="s">
        <v>323</v>
      </c>
      <c r="Q2927" s="426" t="s">
        <v>20712</v>
      </c>
    </row>
    <row r="2928" spans="1:17">
      <c r="A2928" s="426" t="s">
        <v>1491</v>
      </c>
      <c r="B2928" s="426" t="s">
        <v>1492</v>
      </c>
      <c r="C2928" s="426" t="s">
        <v>956</v>
      </c>
      <c r="D2928" s="426" t="s">
        <v>3269</v>
      </c>
      <c r="E2928" s="426">
        <v>13004</v>
      </c>
      <c r="F2928" s="426" t="s">
        <v>14749</v>
      </c>
      <c r="G2928" s="426" t="s">
        <v>14750</v>
      </c>
      <c r="H2928" s="426">
        <v>2.65236407584514E-3</v>
      </c>
      <c r="I2928" s="426">
        <v>1.34927077255921E-2</v>
      </c>
      <c r="J2928" s="426">
        <v>0.84415810270601399</v>
      </c>
      <c r="K2928" s="426">
        <v>1.0026558847054201</v>
      </c>
      <c r="L2928" s="426" t="s">
        <v>3270</v>
      </c>
      <c r="M2928" s="426" t="s">
        <v>445</v>
      </c>
      <c r="N2928" s="426" t="s">
        <v>438</v>
      </c>
      <c r="O2928" s="426" t="s">
        <v>20694</v>
      </c>
      <c r="P2928" s="426" t="s">
        <v>323</v>
      </c>
      <c r="Q2928" s="426" t="s">
        <v>20712</v>
      </c>
    </row>
    <row r="2929" spans="1:17">
      <c r="A2929" s="426" t="s">
        <v>1491</v>
      </c>
      <c r="B2929" s="426" t="s">
        <v>1492</v>
      </c>
      <c r="C2929" s="426" t="s">
        <v>956</v>
      </c>
      <c r="D2929" s="426" t="s">
        <v>2543</v>
      </c>
      <c r="E2929" s="426">
        <v>2959</v>
      </c>
      <c r="F2929" s="426" t="s">
        <v>12629</v>
      </c>
      <c r="G2929" s="426" t="s">
        <v>12630</v>
      </c>
      <c r="H2929" s="426">
        <v>-5.4187321793353399E-3</v>
      </c>
      <c r="I2929" s="426">
        <v>2.7683327622616799E-2</v>
      </c>
      <c r="J2929" s="426">
        <v>0.84481374148944</v>
      </c>
      <c r="K2929" s="426">
        <v>0.99459592266770103</v>
      </c>
      <c r="L2929" s="426" t="s">
        <v>2544</v>
      </c>
      <c r="M2929" s="426" t="s">
        <v>445</v>
      </c>
      <c r="N2929" s="426" t="s">
        <v>438</v>
      </c>
      <c r="O2929" s="426" t="s">
        <v>20694</v>
      </c>
      <c r="P2929" s="426" t="s">
        <v>323</v>
      </c>
      <c r="Q2929" s="426" t="s">
        <v>20712</v>
      </c>
    </row>
    <row r="2930" spans="1:17">
      <c r="A2930" s="426" t="s">
        <v>1491</v>
      </c>
      <c r="B2930" s="426" t="s">
        <v>1492</v>
      </c>
      <c r="C2930" s="426" t="s">
        <v>956</v>
      </c>
      <c r="D2930" s="426" t="s">
        <v>1926</v>
      </c>
      <c r="E2930" s="426">
        <v>352</v>
      </c>
      <c r="F2930" s="426" t="s">
        <v>11861</v>
      </c>
      <c r="G2930" s="426" t="s">
        <v>11862</v>
      </c>
      <c r="H2930" s="426">
        <v>-1.5544404388128199E-2</v>
      </c>
      <c r="I2930" s="426">
        <v>7.9770088220154994E-2</v>
      </c>
      <c r="J2930" s="426">
        <v>0.84549857452384602</v>
      </c>
      <c r="K2930" s="426">
        <v>0.98457578629569398</v>
      </c>
      <c r="L2930" s="426" t="s">
        <v>1927</v>
      </c>
      <c r="M2930" s="426" t="s">
        <v>445</v>
      </c>
      <c r="N2930" s="426" t="s">
        <v>438</v>
      </c>
      <c r="O2930" s="426" t="s">
        <v>20694</v>
      </c>
      <c r="P2930" s="426" t="s">
        <v>323</v>
      </c>
      <c r="Q2930" s="426" t="s">
        <v>20712</v>
      </c>
    </row>
    <row r="2931" spans="1:17">
      <c r="A2931" s="426" t="s">
        <v>1491</v>
      </c>
      <c r="B2931" s="426" t="s">
        <v>1492</v>
      </c>
      <c r="C2931" s="426" t="s">
        <v>956</v>
      </c>
      <c r="D2931" s="426" t="s">
        <v>1316</v>
      </c>
      <c r="E2931" s="426">
        <v>1774</v>
      </c>
      <c r="F2931" s="426" t="s">
        <v>11845</v>
      </c>
      <c r="G2931" s="426" t="s">
        <v>11846</v>
      </c>
      <c r="H2931" s="426">
        <v>-6.8952228511693402E-3</v>
      </c>
      <c r="I2931" s="426">
        <v>3.5497091121644897E-2</v>
      </c>
      <c r="J2931" s="426">
        <v>0.84598205524195502</v>
      </c>
      <c r="K2931" s="426">
        <v>0.99312849465411102</v>
      </c>
      <c r="L2931" s="426" t="s">
        <v>1317</v>
      </c>
      <c r="M2931" s="426" t="s">
        <v>445</v>
      </c>
      <c r="N2931" s="426" t="s">
        <v>438</v>
      </c>
      <c r="O2931" s="426" t="s">
        <v>20694</v>
      </c>
      <c r="P2931" s="426" t="s">
        <v>323</v>
      </c>
      <c r="Q2931" s="426" t="s">
        <v>20712</v>
      </c>
    </row>
    <row r="2932" spans="1:17">
      <c r="A2932" s="426" t="s">
        <v>1491</v>
      </c>
      <c r="B2932" s="426" t="s">
        <v>1492</v>
      </c>
      <c r="C2932" s="426" t="s">
        <v>956</v>
      </c>
      <c r="D2932" s="426" t="s">
        <v>2218</v>
      </c>
      <c r="E2932" s="426">
        <v>21386</v>
      </c>
      <c r="F2932" s="426" t="s">
        <v>18069</v>
      </c>
      <c r="G2932" s="426" t="s">
        <v>18070</v>
      </c>
      <c r="H2932" s="426">
        <v>2.09387990997217E-3</v>
      </c>
      <c r="I2932" s="426">
        <v>1.0841210004361199E-2</v>
      </c>
      <c r="J2932" s="426">
        <v>0.84684870496211495</v>
      </c>
      <c r="K2932" s="426">
        <v>1.0020960736073601</v>
      </c>
      <c r="L2932" s="426" t="s">
        <v>2219</v>
      </c>
      <c r="M2932" s="426" t="s">
        <v>445</v>
      </c>
      <c r="N2932" s="426" t="s">
        <v>438</v>
      </c>
      <c r="O2932" s="426" t="s">
        <v>20694</v>
      </c>
      <c r="P2932" s="426" t="s">
        <v>323</v>
      </c>
      <c r="Q2932" s="426" t="s">
        <v>20712</v>
      </c>
    </row>
    <row r="2933" spans="1:17">
      <c r="A2933" s="426" t="s">
        <v>1491</v>
      </c>
      <c r="B2933" s="426" t="s">
        <v>1492</v>
      </c>
      <c r="C2933" s="426" t="s">
        <v>956</v>
      </c>
      <c r="D2933" s="426" t="s">
        <v>3490</v>
      </c>
      <c r="E2933" s="426">
        <v>43675</v>
      </c>
      <c r="F2933" s="426" t="s">
        <v>10553</v>
      </c>
      <c r="G2933" s="426" t="s">
        <v>10554</v>
      </c>
      <c r="H2933" s="426">
        <v>-1.55918644862805E-3</v>
      </c>
      <c r="I2933" s="426">
        <v>8.1158871330171203E-3</v>
      </c>
      <c r="J2933" s="426">
        <v>0.84765185599061799</v>
      </c>
      <c r="K2933" s="426">
        <v>0.998442028451062</v>
      </c>
      <c r="L2933" s="426" t="s">
        <v>3491</v>
      </c>
      <c r="M2933" s="426" t="s">
        <v>445</v>
      </c>
      <c r="N2933" s="426" t="s">
        <v>438</v>
      </c>
      <c r="O2933" s="426" t="s">
        <v>20694</v>
      </c>
      <c r="P2933" s="426" t="s">
        <v>323</v>
      </c>
      <c r="Q2933" s="426" t="s">
        <v>20712</v>
      </c>
    </row>
    <row r="2934" spans="1:17">
      <c r="A2934" s="426" t="s">
        <v>1491</v>
      </c>
      <c r="B2934" s="426" t="s">
        <v>1492</v>
      </c>
      <c r="C2934" s="426" t="s">
        <v>956</v>
      </c>
      <c r="D2934" s="426" t="s">
        <v>3191</v>
      </c>
      <c r="E2934" s="426">
        <v>466</v>
      </c>
      <c r="F2934" s="426" t="s">
        <v>6957</v>
      </c>
      <c r="G2934" s="426" t="s">
        <v>6958</v>
      </c>
      <c r="H2934" s="426">
        <v>-1.3205872205069E-2</v>
      </c>
      <c r="I2934" s="426">
        <v>6.9303800734159704E-2</v>
      </c>
      <c r="J2934" s="426">
        <v>0.84887779369374905</v>
      </c>
      <c r="K2934" s="426">
        <v>0.98688094274936</v>
      </c>
      <c r="L2934" s="426" t="s">
        <v>3192</v>
      </c>
      <c r="M2934" s="426" t="s">
        <v>445</v>
      </c>
      <c r="N2934" s="426" t="s">
        <v>438</v>
      </c>
      <c r="O2934" s="426" t="s">
        <v>20694</v>
      </c>
      <c r="P2934" s="426" t="s">
        <v>323</v>
      </c>
      <c r="Q2934" s="426" t="s">
        <v>20712</v>
      </c>
    </row>
    <row r="2935" spans="1:17">
      <c r="A2935" s="426" t="s">
        <v>1491</v>
      </c>
      <c r="B2935" s="426" t="s">
        <v>1492</v>
      </c>
      <c r="C2935" s="426" t="s">
        <v>956</v>
      </c>
      <c r="D2935" s="426" t="s">
        <v>3422</v>
      </c>
      <c r="E2935" s="426">
        <v>4333</v>
      </c>
      <c r="F2935" s="426" t="s">
        <v>11529</v>
      </c>
      <c r="G2935" s="426" t="s">
        <v>11530</v>
      </c>
      <c r="H2935" s="426">
        <v>-4.3419206022257796E-3</v>
      </c>
      <c r="I2935" s="426">
        <v>2.2923058673377399E-2</v>
      </c>
      <c r="J2935" s="426">
        <v>0.84976929740194895</v>
      </c>
      <c r="K2935" s="426">
        <v>0.99566749190731496</v>
      </c>
      <c r="L2935" s="426" t="s">
        <v>3423</v>
      </c>
      <c r="M2935" s="426" t="s">
        <v>445</v>
      </c>
      <c r="N2935" s="426" t="s">
        <v>438</v>
      </c>
      <c r="O2935" s="426" t="s">
        <v>20694</v>
      </c>
      <c r="P2935" s="426" t="s">
        <v>323</v>
      </c>
      <c r="Q2935" s="426" t="s">
        <v>20712</v>
      </c>
    </row>
    <row r="2936" spans="1:17">
      <c r="A2936" s="426" t="s">
        <v>1491</v>
      </c>
      <c r="B2936" s="426" t="s">
        <v>1492</v>
      </c>
      <c r="C2936" s="426" t="s">
        <v>956</v>
      </c>
      <c r="D2936" s="426" t="s">
        <v>1775</v>
      </c>
      <c r="E2936" s="426">
        <v>208</v>
      </c>
      <c r="F2936" s="426" t="s">
        <v>17439</v>
      </c>
      <c r="G2936" s="426" t="s">
        <v>17440</v>
      </c>
      <c r="H2936" s="426">
        <v>1.94769397496397E-2</v>
      </c>
      <c r="I2936" s="426">
        <v>0.103060783891149</v>
      </c>
      <c r="J2936" s="426">
        <v>0.85010459218016698</v>
      </c>
      <c r="K2936" s="426">
        <v>1.0196678527935701</v>
      </c>
      <c r="L2936" s="426" t="s">
        <v>1776</v>
      </c>
      <c r="M2936" s="426" t="s">
        <v>445</v>
      </c>
      <c r="N2936" s="426" t="s">
        <v>438</v>
      </c>
      <c r="O2936" s="426" t="s">
        <v>20694</v>
      </c>
      <c r="P2936" s="426" t="s">
        <v>323</v>
      </c>
      <c r="Q2936" s="426" t="s">
        <v>20712</v>
      </c>
    </row>
    <row r="2937" spans="1:17">
      <c r="A2937" s="426" t="s">
        <v>1491</v>
      </c>
      <c r="B2937" s="426" t="s">
        <v>1492</v>
      </c>
      <c r="C2937" s="426" t="s">
        <v>956</v>
      </c>
      <c r="D2937" s="426" t="s">
        <v>1992</v>
      </c>
      <c r="E2937" s="426">
        <v>170</v>
      </c>
      <c r="F2937" s="426" t="s">
        <v>18531</v>
      </c>
      <c r="G2937" s="426" t="s">
        <v>18532</v>
      </c>
      <c r="H2937" s="426">
        <v>-2.1542379880182799E-2</v>
      </c>
      <c r="I2937" s="426">
        <v>0.11436124850269801</v>
      </c>
      <c r="J2937" s="426">
        <v>0.85058557683144598</v>
      </c>
      <c r="K2937" s="426">
        <v>0.97868799991007405</v>
      </c>
      <c r="L2937" s="426" t="s">
        <v>1993</v>
      </c>
      <c r="M2937" s="426" t="s">
        <v>445</v>
      </c>
      <c r="N2937" s="426" t="s">
        <v>438</v>
      </c>
      <c r="O2937" s="426" t="s">
        <v>20694</v>
      </c>
      <c r="P2937" s="426" t="s">
        <v>323</v>
      </c>
      <c r="Q2937" s="426" t="s">
        <v>20712</v>
      </c>
    </row>
    <row r="2938" spans="1:17">
      <c r="A2938" s="426" t="s">
        <v>1491</v>
      </c>
      <c r="B2938" s="426" t="s">
        <v>1492</v>
      </c>
      <c r="C2938" s="426" t="s">
        <v>956</v>
      </c>
      <c r="D2938" s="426" t="s">
        <v>1839</v>
      </c>
      <c r="E2938" s="426">
        <v>121</v>
      </c>
      <c r="F2938" s="426" t="s">
        <v>17342</v>
      </c>
      <c r="G2938" s="426" t="s">
        <v>17343</v>
      </c>
      <c r="H2938" s="426">
        <v>-2.53982979810666E-2</v>
      </c>
      <c r="I2938" s="426">
        <v>0.13605648432973599</v>
      </c>
      <c r="J2938" s="426">
        <v>0.851915725057796</v>
      </c>
      <c r="K2938" s="426">
        <v>0.97492152541139498</v>
      </c>
      <c r="L2938" s="426" t="s">
        <v>1840</v>
      </c>
      <c r="M2938" s="426" t="s">
        <v>445</v>
      </c>
      <c r="N2938" s="426" t="s">
        <v>438</v>
      </c>
      <c r="O2938" s="426" t="s">
        <v>20694</v>
      </c>
      <c r="P2938" s="426" t="s">
        <v>323</v>
      </c>
      <c r="Q2938" s="426" t="s">
        <v>20712</v>
      </c>
    </row>
    <row r="2939" spans="1:17">
      <c r="A2939" s="426" t="s">
        <v>1491</v>
      </c>
      <c r="B2939" s="426" t="s">
        <v>1492</v>
      </c>
      <c r="C2939" s="426" t="s">
        <v>956</v>
      </c>
      <c r="D2939" s="426" t="s">
        <v>2610</v>
      </c>
      <c r="E2939" s="426">
        <v>11138</v>
      </c>
      <c r="F2939" s="426" t="s">
        <v>10557</v>
      </c>
      <c r="G2939" s="426" t="s">
        <v>10558</v>
      </c>
      <c r="H2939" s="426">
        <v>2.6936202540833198E-3</v>
      </c>
      <c r="I2939" s="426">
        <v>1.44997080566443E-2</v>
      </c>
      <c r="J2939" s="426">
        <v>0.85262461832422698</v>
      </c>
      <c r="K2939" s="426">
        <v>1.0026972513086201</v>
      </c>
      <c r="L2939" s="426" t="s">
        <v>2611</v>
      </c>
      <c r="M2939" s="426" t="s">
        <v>445</v>
      </c>
      <c r="N2939" s="426" t="s">
        <v>438</v>
      </c>
      <c r="O2939" s="426" t="s">
        <v>20694</v>
      </c>
      <c r="P2939" s="426" t="s">
        <v>323</v>
      </c>
      <c r="Q2939" s="426" t="s">
        <v>20712</v>
      </c>
    </row>
    <row r="2940" spans="1:17">
      <c r="A2940" s="426" t="s">
        <v>1491</v>
      </c>
      <c r="B2940" s="426" t="s">
        <v>1492</v>
      </c>
      <c r="C2940" s="426" t="s">
        <v>956</v>
      </c>
      <c r="D2940" s="426" t="s">
        <v>3811</v>
      </c>
      <c r="E2940" s="426">
        <v>5415</v>
      </c>
      <c r="F2940" s="426" t="s">
        <v>13864</v>
      </c>
      <c r="G2940" s="426" t="s">
        <v>13865</v>
      </c>
      <c r="H2940" s="426">
        <v>-3.7701027804084302E-3</v>
      </c>
      <c r="I2940" s="426">
        <v>2.0517304783629699E-2</v>
      </c>
      <c r="J2940" s="426">
        <v>0.85420774593973703</v>
      </c>
      <c r="K2940" s="426">
        <v>0.99623699513432096</v>
      </c>
      <c r="L2940" s="426" t="s">
        <v>3812</v>
      </c>
      <c r="M2940" s="426" t="s">
        <v>445</v>
      </c>
      <c r="N2940" s="426" t="s">
        <v>438</v>
      </c>
      <c r="O2940" s="426" t="s">
        <v>20694</v>
      </c>
      <c r="P2940" s="426" t="s">
        <v>323</v>
      </c>
      <c r="Q2940" s="426" t="s">
        <v>20712</v>
      </c>
    </row>
    <row r="2941" spans="1:17">
      <c r="A2941" s="426" t="s">
        <v>1491</v>
      </c>
      <c r="B2941" s="426" t="s">
        <v>1492</v>
      </c>
      <c r="C2941" s="426" t="s">
        <v>956</v>
      </c>
      <c r="D2941" s="426" t="s">
        <v>1505</v>
      </c>
      <c r="E2941" s="426">
        <v>3500</v>
      </c>
      <c r="F2941" s="426" t="s">
        <v>11669</v>
      </c>
      <c r="G2941" s="426" t="s">
        <v>11670</v>
      </c>
      <c r="H2941" s="426">
        <v>4.6608097865269704E-3</v>
      </c>
      <c r="I2941" s="426">
        <v>2.5376291749676198E-2</v>
      </c>
      <c r="J2941" s="426">
        <v>0.85427400581461799</v>
      </c>
      <c r="K2941" s="426">
        <v>1.00467168825472</v>
      </c>
      <c r="L2941" s="426" t="s">
        <v>1506</v>
      </c>
      <c r="M2941" s="426" t="s">
        <v>445</v>
      </c>
      <c r="N2941" s="426" t="s">
        <v>438</v>
      </c>
      <c r="O2941" s="426" t="s">
        <v>20694</v>
      </c>
      <c r="P2941" s="426" t="s">
        <v>323</v>
      </c>
      <c r="Q2941" s="426" t="s">
        <v>20712</v>
      </c>
    </row>
    <row r="2942" spans="1:17">
      <c r="A2942" s="426" t="s">
        <v>1491</v>
      </c>
      <c r="B2942" s="426" t="s">
        <v>1492</v>
      </c>
      <c r="C2942" s="426" t="s">
        <v>956</v>
      </c>
      <c r="D2942" s="426" t="s">
        <v>1853</v>
      </c>
      <c r="E2942" s="426">
        <v>130</v>
      </c>
      <c r="F2942" s="426" t="s">
        <v>11112</v>
      </c>
      <c r="G2942" s="426" t="s">
        <v>11113</v>
      </c>
      <c r="H2942" s="426">
        <v>2.3874253909602999E-2</v>
      </c>
      <c r="I2942" s="426">
        <v>0.13016108657940301</v>
      </c>
      <c r="J2942" s="426">
        <v>0.85446783689946204</v>
      </c>
      <c r="K2942" s="426">
        <v>1.0241615254854599</v>
      </c>
      <c r="L2942" s="426" t="s">
        <v>1854</v>
      </c>
      <c r="M2942" s="426" t="s">
        <v>445</v>
      </c>
      <c r="N2942" s="426" t="s">
        <v>438</v>
      </c>
      <c r="O2942" s="426" t="s">
        <v>20694</v>
      </c>
      <c r="P2942" s="426" t="s">
        <v>323</v>
      </c>
      <c r="Q2942" s="426" t="s">
        <v>20712</v>
      </c>
    </row>
    <row r="2943" spans="1:17">
      <c r="A2943" s="426" t="s">
        <v>1491</v>
      </c>
      <c r="B2943" s="426" t="s">
        <v>1492</v>
      </c>
      <c r="C2943" s="426" t="s">
        <v>956</v>
      </c>
      <c r="D2943" s="426" t="s">
        <v>3954</v>
      </c>
      <c r="E2943" s="426">
        <v>405</v>
      </c>
      <c r="F2943" s="426" t="s">
        <v>7179</v>
      </c>
      <c r="G2943" s="426" t="s">
        <v>7180</v>
      </c>
      <c r="H2943" s="426">
        <v>1.34926282898472E-2</v>
      </c>
      <c r="I2943" s="426">
        <v>7.3969223449706703E-2</v>
      </c>
      <c r="J2943" s="426">
        <v>0.85526201570266802</v>
      </c>
      <c r="K2943" s="426">
        <v>1.01358406457473</v>
      </c>
      <c r="L2943" s="426" t="s">
        <v>3955</v>
      </c>
      <c r="M2943" s="426" t="s">
        <v>445</v>
      </c>
      <c r="N2943" s="426" t="s">
        <v>438</v>
      </c>
      <c r="O2943" s="426" t="s">
        <v>20694</v>
      </c>
      <c r="P2943" s="426" t="s">
        <v>323</v>
      </c>
      <c r="Q2943" s="426" t="s">
        <v>20712</v>
      </c>
    </row>
    <row r="2944" spans="1:17">
      <c r="A2944" s="426" t="s">
        <v>1491</v>
      </c>
      <c r="B2944" s="426" t="s">
        <v>1492</v>
      </c>
      <c r="C2944" s="426" t="s">
        <v>956</v>
      </c>
      <c r="D2944" s="426" t="s">
        <v>2457</v>
      </c>
      <c r="E2944" s="426">
        <v>7203</v>
      </c>
      <c r="F2944" s="426" t="s">
        <v>13496</v>
      </c>
      <c r="G2944" s="426" t="s">
        <v>13497</v>
      </c>
      <c r="H2944" s="426">
        <v>-3.2619094608586402E-3</v>
      </c>
      <c r="I2944" s="426">
        <v>1.7887797340890702E-2</v>
      </c>
      <c r="J2944" s="426">
        <v>0.85530500805879395</v>
      </c>
      <c r="K2944" s="426">
        <v>0.99674340478603896</v>
      </c>
      <c r="L2944" s="426" t="s">
        <v>2458</v>
      </c>
      <c r="M2944" s="426" t="s">
        <v>445</v>
      </c>
      <c r="N2944" s="426" t="s">
        <v>438</v>
      </c>
      <c r="O2944" s="426" t="s">
        <v>20694</v>
      </c>
      <c r="P2944" s="426" t="s">
        <v>323</v>
      </c>
      <c r="Q2944" s="426" t="s">
        <v>20712</v>
      </c>
    </row>
    <row r="2945" spans="1:17">
      <c r="A2945" s="426" t="s">
        <v>1491</v>
      </c>
      <c r="B2945" s="426" t="s">
        <v>1492</v>
      </c>
      <c r="C2945" s="426" t="s">
        <v>956</v>
      </c>
      <c r="D2945" s="426" t="s">
        <v>2325</v>
      </c>
      <c r="E2945" s="426">
        <v>522</v>
      </c>
      <c r="F2945" s="426" t="s">
        <v>9780</v>
      </c>
      <c r="G2945" s="426" t="s">
        <v>9781</v>
      </c>
      <c r="H2945" s="426">
        <v>-1.18852001494512E-2</v>
      </c>
      <c r="I2945" s="426">
        <v>6.52709907511244E-2</v>
      </c>
      <c r="J2945" s="426">
        <v>0.85551203093603301</v>
      </c>
      <c r="K2945" s="426">
        <v>0.98818514985804895</v>
      </c>
      <c r="L2945" s="426" t="s">
        <v>2326</v>
      </c>
      <c r="M2945" s="426" t="s">
        <v>445</v>
      </c>
      <c r="N2945" s="426" t="s">
        <v>438</v>
      </c>
      <c r="O2945" s="426" t="s">
        <v>20694</v>
      </c>
      <c r="P2945" s="426" t="s">
        <v>323</v>
      </c>
      <c r="Q2945" s="426" t="s">
        <v>20712</v>
      </c>
    </row>
    <row r="2946" spans="1:17">
      <c r="A2946" s="426" t="s">
        <v>1491</v>
      </c>
      <c r="B2946" s="426" t="s">
        <v>1492</v>
      </c>
      <c r="C2946" s="426" t="s">
        <v>956</v>
      </c>
      <c r="D2946" s="426" t="s">
        <v>1226</v>
      </c>
      <c r="E2946" s="426">
        <v>120</v>
      </c>
      <c r="F2946" s="426" t="s">
        <v>17167</v>
      </c>
      <c r="G2946" s="426" t="s">
        <v>17168</v>
      </c>
      <c r="H2946" s="426">
        <v>2.43996378497329E-2</v>
      </c>
      <c r="I2946" s="426">
        <v>0.13533014291443499</v>
      </c>
      <c r="J2946" s="426">
        <v>0.85691930009645401</v>
      </c>
      <c r="K2946" s="426">
        <v>1.02469974487658</v>
      </c>
      <c r="L2946" s="426" t="s">
        <v>1227</v>
      </c>
      <c r="M2946" s="426" t="s">
        <v>445</v>
      </c>
      <c r="N2946" s="426" t="s">
        <v>438</v>
      </c>
      <c r="O2946" s="426" t="s">
        <v>20694</v>
      </c>
      <c r="P2946" s="426" t="s">
        <v>323</v>
      </c>
      <c r="Q2946" s="426" t="s">
        <v>20712</v>
      </c>
    </row>
    <row r="2947" spans="1:17">
      <c r="A2947" s="426" t="s">
        <v>1491</v>
      </c>
      <c r="B2947" s="426" t="s">
        <v>1492</v>
      </c>
      <c r="C2947" s="426" t="s">
        <v>956</v>
      </c>
      <c r="D2947" s="426" t="s">
        <v>2553</v>
      </c>
      <c r="E2947" s="426">
        <v>781</v>
      </c>
      <c r="F2947" s="426" t="s">
        <v>10200</v>
      </c>
      <c r="G2947" s="426" t="s">
        <v>10201</v>
      </c>
      <c r="H2947" s="426">
        <v>9.6794666425543009E-3</v>
      </c>
      <c r="I2947" s="426">
        <v>5.3795300894865297E-2</v>
      </c>
      <c r="J2947" s="426">
        <v>0.85720638241687097</v>
      </c>
      <c r="K2947" s="426">
        <v>1.0097264641944801</v>
      </c>
      <c r="L2947" s="426" t="s">
        <v>2554</v>
      </c>
      <c r="M2947" s="426" t="s">
        <v>445</v>
      </c>
      <c r="N2947" s="426" t="s">
        <v>438</v>
      </c>
      <c r="O2947" s="426" t="s">
        <v>20694</v>
      </c>
      <c r="P2947" s="426" t="s">
        <v>323</v>
      </c>
      <c r="Q2947" s="426" t="s">
        <v>20712</v>
      </c>
    </row>
    <row r="2948" spans="1:17">
      <c r="A2948" s="426" t="s">
        <v>1491</v>
      </c>
      <c r="B2948" s="426" t="s">
        <v>1492</v>
      </c>
      <c r="C2948" s="426" t="s">
        <v>956</v>
      </c>
      <c r="D2948" s="426" t="s">
        <v>3008</v>
      </c>
      <c r="E2948" s="426">
        <v>143</v>
      </c>
      <c r="F2948" s="426" t="s">
        <v>9416</v>
      </c>
      <c r="G2948" s="426" t="s">
        <v>9417</v>
      </c>
      <c r="H2948" s="426">
        <v>-2.2146624348171901E-2</v>
      </c>
      <c r="I2948" s="426">
        <v>0.125208717827681</v>
      </c>
      <c r="J2948" s="426">
        <v>0.85960449088810698</v>
      </c>
      <c r="K2948" s="426">
        <v>0.97809681172932295</v>
      </c>
      <c r="L2948" s="426" t="s">
        <v>3009</v>
      </c>
      <c r="M2948" s="426" t="s">
        <v>445</v>
      </c>
      <c r="N2948" s="426" t="s">
        <v>438</v>
      </c>
      <c r="O2948" s="426" t="s">
        <v>20694</v>
      </c>
      <c r="P2948" s="426" t="s">
        <v>323</v>
      </c>
      <c r="Q2948" s="426" t="s">
        <v>20712</v>
      </c>
    </row>
    <row r="2949" spans="1:17">
      <c r="A2949" s="426" t="s">
        <v>1491</v>
      </c>
      <c r="B2949" s="426" t="s">
        <v>1492</v>
      </c>
      <c r="C2949" s="426" t="s">
        <v>956</v>
      </c>
      <c r="D2949" s="426" t="s">
        <v>2690</v>
      </c>
      <c r="E2949" s="426">
        <v>2994</v>
      </c>
      <c r="F2949" s="426" t="s">
        <v>18994</v>
      </c>
      <c r="G2949" s="426" t="s">
        <v>18995</v>
      </c>
      <c r="H2949" s="426">
        <v>4.8467530506045003E-3</v>
      </c>
      <c r="I2949" s="426">
        <v>2.74379747013778E-2</v>
      </c>
      <c r="J2949" s="426">
        <v>0.85978804632050898</v>
      </c>
      <c r="K2949" s="426">
        <v>1.0048585175570399</v>
      </c>
      <c r="L2949" s="426" t="s">
        <v>2691</v>
      </c>
      <c r="M2949" s="426" t="s">
        <v>445</v>
      </c>
      <c r="N2949" s="426" t="s">
        <v>438</v>
      </c>
      <c r="O2949" s="426" t="s">
        <v>20694</v>
      </c>
      <c r="P2949" s="426" t="s">
        <v>323</v>
      </c>
      <c r="Q2949" s="426" t="s">
        <v>20712</v>
      </c>
    </row>
    <row r="2950" spans="1:17">
      <c r="A2950" s="426" t="s">
        <v>1491</v>
      </c>
      <c r="B2950" s="426" t="s">
        <v>1492</v>
      </c>
      <c r="C2950" s="426" t="s">
        <v>956</v>
      </c>
      <c r="D2950" s="426" t="s">
        <v>1946</v>
      </c>
      <c r="E2950" s="426">
        <v>38849</v>
      </c>
      <c r="F2950" s="426" t="s">
        <v>14300</v>
      </c>
      <c r="G2950" s="426" t="s">
        <v>14301</v>
      </c>
      <c r="H2950" s="426">
        <v>1.66536082958986E-3</v>
      </c>
      <c r="I2950" s="426">
        <v>9.4329391795219004E-3</v>
      </c>
      <c r="J2950" s="426">
        <v>0.85986391836901199</v>
      </c>
      <c r="K2950" s="426">
        <v>1.0016667483130499</v>
      </c>
      <c r="L2950" s="426" t="s">
        <v>1949</v>
      </c>
      <c r="M2950" s="426" t="s">
        <v>445</v>
      </c>
      <c r="N2950" s="426" t="s">
        <v>438</v>
      </c>
      <c r="O2950" s="426" t="s">
        <v>20694</v>
      </c>
      <c r="P2950" s="426" t="s">
        <v>323</v>
      </c>
      <c r="Q2950" s="426" t="s">
        <v>20712</v>
      </c>
    </row>
    <row r="2951" spans="1:17">
      <c r="A2951" s="426" t="s">
        <v>1491</v>
      </c>
      <c r="B2951" s="426" t="s">
        <v>1492</v>
      </c>
      <c r="C2951" s="426" t="s">
        <v>956</v>
      </c>
      <c r="D2951" s="426" t="s">
        <v>2658</v>
      </c>
      <c r="E2951" s="426">
        <v>597</v>
      </c>
      <c r="F2951" s="426" t="s">
        <v>13016</v>
      </c>
      <c r="G2951" s="426" t="s">
        <v>13017</v>
      </c>
      <c r="H2951" s="426">
        <v>-1.07034631514814E-2</v>
      </c>
      <c r="I2951" s="426">
        <v>6.0918034227109001E-2</v>
      </c>
      <c r="J2951" s="426">
        <v>0.860527513251238</v>
      </c>
      <c r="K2951" s="426">
        <v>0.98935361508379405</v>
      </c>
      <c r="L2951" s="426" t="s">
        <v>2659</v>
      </c>
      <c r="M2951" s="426" t="s">
        <v>445</v>
      </c>
      <c r="N2951" s="426" t="s">
        <v>438</v>
      </c>
      <c r="O2951" s="426" t="s">
        <v>20694</v>
      </c>
      <c r="P2951" s="426" t="s">
        <v>323</v>
      </c>
      <c r="Q2951" s="426" t="s">
        <v>20712</v>
      </c>
    </row>
    <row r="2952" spans="1:17">
      <c r="A2952" s="426" t="s">
        <v>1491</v>
      </c>
      <c r="B2952" s="426" t="s">
        <v>1492</v>
      </c>
      <c r="C2952" s="426" t="s">
        <v>956</v>
      </c>
      <c r="D2952" s="426" t="s">
        <v>3261</v>
      </c>
      <c r="E2952" s="426">
        <v>5178</v>
      </c>
      <c r="F2952" s="426" t="s">
        <v>12137</v>
      </c>
      <c r="G2952" s="426" t="s">
        <v>12138</v>
      </c>
      <c r="H2952" s="426">
        <v>-3.71015400092566E-3</v>
      </c>
      <c r="I2952" s="426">
        <v>2.1227139560493598E-2</v>
      </c>
      <c r="J2952" s="426">
        <v>0.86124974446400104</v>
      </c>
      <c r="K2952" s="426">
        <v>0.99629672011645698</v>
      </c>
      <c r="L2952" s="426" t="s">
        <v>3262</v>
      </c>
      <c r="M2952" s="426" t="s">
        <v>445</v>
      </c>
      <c r="N2952" s="426" t="s">
        <v>438</v>
      </c>
      <c r="O2952" s="426" t="s">
        <v>20694</v>
      </c>
      <c r="P2952" s="426" t="s">
        <v>323</v>
      </c>
      <c r="Q2952" s="426" t="s">
        <v>20712</v>
      </c>
    </row>
    <row r="2953" spans="1:17">
      <c r="A2953" s="426" t="s">
        <v>1491</v>
      </c>
      <c r="B2953" s="426" t="s">
        <v>1492</v>
      </c>
      <c r="C2953" s="426" t="s">
        <v>956</v>
      </c>
      <c r="D2953" s="426" t="s">
        <v>1675</v>
      </c>
      <c r="E2953" s="426">
        <v>1316</v>
      </c>
      <c r="F2953" s="426" t="s">
        <v>15087</v>
      </c>
      <c r="G2953" s="426" t="s">
        <v>15088</v>
      </c>
      <c r="H2953" s="426">
        <v>-7.1496784462375604E-3</v>
      </c>
      <c r="I2953" s="426">
        <v>4.1269820447108099E-2</v>
      </c>
      <c r="J2953" s="426">
        <v>0.86246097890761797</v>
      </c>
      <c r="K2953" s="426">
        <v>0.99287581970066596</v>
      </c>
      <c r="L2953" s="426" t="s">
        <v>1676</v>
      </c>
      <c r="M2953" s="426" t="s">
        <v>445</v>
      </c>
      <c r="N2953" s="426" t="s">
        <v>438</v>
      </c>
      <c r="O2953" s="426" t="s">
        <v>20694</v>
      </c>
      <c r="P2953" s="426" t="s">
        <v>323</v>
      </c>
      <c r="Q2953" s="426" t="s">
        <v>20712</v>
      </c>
    </row>
    <row r="2954" spans="1:17">
      <c r="A2954" s="426" t="s">
        <v>1491</v>
      </c>
      <c r="B2954" s="426" t="s">
        <v>1492</v>
      </c>
      <c r="C2954" s="426" t="s">
        <v>956</v>
      </c>
      <c r="D2954" s="426" t="s">
        <v>3147</v>
      </c>
      <c r="E2954" s="426">
        <v>533</v>
      </c>
      <c r="F2954" s="426" t="s">
        <v>17973</v>
      </c>
      <c r="G2954" s="426" t="s">
        <v>17974</v>
      </c>
      <c r="H2954" s="426">
        <v>1.11663383259546E-2</v>
      </c>
      <c r="I2954" s="426">
        <v>6.4589911172238404E-2</v>
      </c>
      <c r="J2954" s="426">
        <v>0.86274533297579603</v>
      </c>
      <c r="K2954" s="426">
        <v>1.01122891458074</v>
      </c>
      <c r="L2954" s="426" t="s">
        <v>3150</v>
      </c>
      <c r="M2954" s="426" t="s">
        <v>445</v>
      </c>
      <c r="N2954" s="426" t="s">
        <v>438</v>
      </c>
      <c r="O2954" s="426" t="s">
        <v>20694</v>
      </c>
      <c r="P2954" s="426" t="s">
        <v>323</v>
      </c>
      <c r="Q2954" s="426" t="s">
        <v>20712</v>
      </c>
    </row>
    <row r="2955" spans="1:17">
      <c r="A2955" s="426" t="s">
        <v>1491</v>
      </c>
      <c r="B2955" s="426" t="s">
        <v>1492</v>
      </c>
      <c r="C2955" s="426" t="s">
        <v>956</v>
      </c>
      <c r="D2955" s="426" t="s">
        <v>1861</v>
      </c>
      <c r="E2955" s="426">
        <v>125</v>
      </c>
      <c r="F2955" s="426" t="s">
        <v>10675</v>
      </c>
      <c r="G2955" s="426" t="s">
        <v>10676</v>
      </c>
      <c r="H2955" s="426">
        <v>-2.2647725895288299E-2</v>
      </c>
      <c r="I2955" s="426">
        <v>0.133507468897198</v>
      </c>
      <c r="J2955" s="426">
        <v>0.86529609730335499</v>
      </c>
      <c r="K2955" s="426">
        <v>0.97760680868463101</v>
      </c>
      <c r="L2955" s="426" t="s">
        <v>1862</v>
      </c>
      <c r="M2955" s="426" t="s">
        <v>445</v>
      </c>
      <c r="N2955" s="426" t="s">
        <v>438</v>
      </c>
      <c r="O2955" s="426" t="s">
        <v>20694</v>
      </c>
      <c r="P2955" s="426" t="s">
        <v>323</v>
      </c>
      <c r="Q2955" s="426" t="s">
        <v>20712</v>
      </c>
    </row>
    <row r="2956" spans="1:17">
      <c r="A2956" s="426" t="s">
        <v>1491</v>
      </c>
      <c r="B2956" s="426" t="s">
        <v>1492</v>
      </c>
      <c r="C2956" s="426" t="s">
        <v>956</v>
      </c>
      <c r="D2956" s="426" t="s">
        <v>3531</v>
      </c>
      <c r="E2956" s="426">
        <v>4048</v>
      </c>
      <c r="F2956" s="426" t="s">
        <v>8840</v>
      </c>
      <c r="G2956" s="426" t="s">
        <v>8841</v>
      </c>
      <c r="H2956" s="426">
        <v>4.0052885473443401E-3</v>
      </c>
      <c r="I2956" s="426">
        <v>2.3639059483474101E-2</v>
      </c>
      <c r="J2956" s="426">
        <v>0.86545434560465795</v>
      </c>
      <c r="K2956" s="426">
        <v>1.0040133204352799</v>
      </c>
      <c r="L2956" s="426" t="s">
        <v>3532</v>
      </c>
      <c r="M2956" s="426" t="s">
        <v>445</v>
      </c>
      <c r="N2956" s="426" t="s">
        <v>438</v>
      </c>
      <c r="O2956" s="426" t="s">
        <v>20694</v>
      </c>
      <c r="P2956" s="426" t="s">
        <v>323</v>
      </c>
      <c r="Q2956" s="426" t="s">
        <v>20712</v>
      </c>
    </row>
    <row r="2957" spans="1:17">
      <c r="A2957" s="426" t="s">
        <v>1491</v>
      </c>
      <c r="B2957" s="426" t="s">
        <v>1492</v>
      </c>
      <c r="C2957" s="426" t="s">
        <v>956</v>
      </c>
      <c r="D2957" s="426" t="s">
        <v>1729</v>
      </c>
      <c r="E2957" s="426">
        <v>1804</v>
      </c>
      <c r="F2957" s="426" t="s">
        <v>13044</v>
      </c>
      <c r="G2957" s="426" t="s">
        <v>13045</v>
      </c>
      <c r="H2957" s="426">
        <v>-5.9576564100295298E-3</v>
      </c>
      <c r="I2957" s="426">
        <v>3.5210654485371501E-2</v>
      </c>
      <c r="J2957" s="426">
        <v>0.86563902440170903</v>
      </c>
      <c r="K2957" s="426">
        <v>0.99406005523416796</v>
      </c>
      <c r="L2957" s="426" t="s">
        <v>1730</v>
      </c>
      <c r="M2957" s="426" t="s">
        <v>445</v>
      </c>
      <c r="N2957" s="426" t="s">
        <v>438</v>
      </c>
      <c r="O2957" s="426" t="s">
        <v>20694</v>
      </c>
      <c r="P2957" s="426" t="s">
        <v>323</v>
      </c>
      <c r="Q2957" s="426" t="s">
        <v>20712</v>
      </c>
    </row>
    <row r="2958" spans="1:17">
      <c r="A2958" s="426" t="s">
        <v>1491</v>
      </c>
      <c r="B2958" s="426" t="s">
        <v>1492</v>
      </c>
      <c r="C2958" s="426" t="s">
        <v>956</v>
      </c>
      <c r="D2958" s="426" t="s">
        <v>11671</v>
      </c>
      <c r="E2958" s="426">
        <v>330</v>
      </c>
      <c r="F2958" s="426" t="s">
        <v>11675</v>
      </c>
      <c r="G2958" s="426" t="s">
        <v>11676</v>
      </c>
      <c r="H2958" s="426">
        <v>-1.3880659685283001E-2</v>
      </c>
      <c r="I2958" s="426">
        <v>8.2075521428412304E-2</v>
      </c>
      <c r="J2958" s="426">
        <v>0.86570179857553597</v>
      </c>
      <c r="K2958" s="426">
        <v>0.98621523247647003</v>
      </c>
      <c r="L2958" s="426" t="s">
        <v>11672</v>
      </c>
      <c r="M2958" s="426" t="s">
        <v>445</v>
      </c>
      <c r="N2958" s="426" t="s">
        <v>438</v>
      </c>
      <c r="O2958" s="426" t="s">
        <v>20694</v>
      </c>
      <c r="P2958" s="426" t="s">
        <v>323</v>
      </c>
      <c r="Q2958" s="426" t="s">
        <v>20712</v>
      </c>
    </row>
    <row r="2959" spans="1:17">
      <c r="A2959" s="426" t="s">
        <v>1491</v>
      </c>
      <c r="B2959" s="426" t="s">
        <v>1492</v>
      </c>
      <c r="C2959" s="426" t="s">
        <v>956</v>
      </c>
      <c r="D2959" s="426" t="s">
        <v>1465</v>
      </c>
      <c r="E2959" s="426">
        <v>3490</v>
      </c>
      <c r="F2959" s="426" t="s">
        <v>14164</v>
      </c>
      <c r="G2959" s="426" t="s">
        <v>14165</v>
      </c>
      <c r="H2959" s="426">
        <v>-4.3043827664469396E-3</v>
      </c>
      <c r="I2959" s="426">
        <v>2.56426811349506E-2</v>
      </c>
      <c r="J2959" s="426">
        <v>0.86669334801230502</v>
      </c>
      <c r="K2959" s="426">
        <v>0.99570486781161704</v>
      </c>
      <c r="L2959" s="426" t="s">
        <v>1468</v>
      </c>
      <c r="M2959" s="426" t="s">
        <v>445</v>
      </c>
      <c r="N2959" s="426" t="s">
        <v>438</v>
      </c>
      <c r="O2959" s="426" t="s">
        <v>20694</v>
      </c>
      <c r="P2959" s="426" t="s">
        <v>323</v>
      </c>
      <c r="Q2959" s="426" t="s">
        <v>20712</v>
      </c>
    </row>
    <row r="2960" spans="1:17">
      <c r="A2960" s="426" t="s">
        <v>1491</v>
      </c>
      <c r="B2960" s="426" t="s">
        <v>1492</v>
      </c>
      <c r="C2960" s="426" t="s">
        <v>956</v>
      </c>
      <c r="D2960" s="426" t="s">
        <v>3233</v>
      </c>
      <c r="E2960" s="426">
        <v>14853</v>
      </c>
      <c r="F2960" s="426" t="s">
        <v>12529</v>
      </c>
      <c r="G2960" s="426" t="s">
        <v>12530</v>
      </c>
      <c r="H2960" s="426">
        <v>2.1092201520730102E-3</v>
      </c>
      <c r="I2960" s="426">
        <v>1.27020691437356E-2</v>
      </c>
      <c r="J2960" s="426">
        <v>0.86811502647406302</v>
      </c>
      <c r="K2960" s="426">
        <v>1.00211144612164</v>
      </c>
      <c r="L2960" s="426" t="s">
        <v>3234</v>
      </c>
      <c r="M2960" s="426" t="s">
        <v>445</v>
      </c>
      <c r="N2960" s="426" t="s">
        <v>438</v>
      </c>
      <c r="O2960" s="426" t="s">
        <v>20694</v>
      </c>
      <c r="P2960" s="426" t="s">
        <v>323</v>
      </c>
      <c r="Q2960" s="426" t="s">
        <v>20712</v>
      </c>
    </row>
    <row r="2961" spans="1:17">
      <c r="A2961" s="426" t="s">
        <v>1491</v>
      </c>
      <c r="B2961" s="426" t="s">
        <v>1492</v>
      </c>
      <c r="C2961" s="426" t="s">
        <v>956</v>
      </c>
      <c r="D2961" s="426" t="s">
        <v>2796</v>
      </c>
      <c r="E2961" s="426">
        <v>939</v>
      </c>
      <c r="F2961" s="426" t="s">
        <v>16193</v>
      </c>
      <c r="G2961" s="426" t="s">
        <v>16194</v>
      </c>
      <c r="H2961" s="426">
        <v>8.0306192391158601E-3</v>
      </c>
      <c r="I2961" s="426">
        <v>4.8756020698218598E-2</v>
      </c>
      <c r="J2961" s="426">
        <v>0.86917200233469105</v>
      </c>
      <c r="K2961" s="426">
        <v>1.0080629511522701</v>
      </c>
      <c r="L2961" s="426" t="s">
        <v>2797</v>
      </c>
      <c r="M2961" s="426" t="s">
        <v>445</v>
      </c>
      <c r="N2961" s="426" t="s">
        <v>438</v>
      </c>
      <c r="O2961" s="426" t="s">
        <v>20694</v>
      </c>
      <c r="P2961" s="426" t="s">
        <v>323</v>
      </c>
      <c r="Q2961" s="426" t="s">
        <v>20712</v>
      </c>
    </row>
    <row r="2962" spans="1:17">
      <c r="A2962" s="426" t="s">
        <v>1491</v>
      </c>
      <c r="B2962" s="426" t="s">
        <v>1492</v>
      </c>
      <c r="C2962" s="426" t="s">
        <v>956</v>
      </c>
      <c r="D2962" s="426" t="s">
        <v>1519</v>
      </c>
      <c r="E2962" s="426">
        <v>223</v>
      </c>
      <c r="F2962" s="426" t="s">
        <v>17115</v>
      </c>
      <c r="G2962" s="426" t="s">
        <v>17116</v>
      </c>
      <c r="H2962" s="426">
        <v>-1.6281968367224502E-2</v>
      </c>
      <c r="I2962" s="426">
        <v>0.10006031951090801</v>
      </c>
      <c r="J2962" s="426">
        <v>0.870737693772907</v>
      </c>
      <c r="K2962" s="426">
        <v>0.98384986640012295</v>
      </c>
      <c r="L2962" s="426" t="s">
        <v>1520</v>
      </c>
      <c r="M2962" s="426" t="s">
        <v>445</v>
      </c>
      <c r="N2962" s="426" t="s">
        <v>438</v>
      </c>
      <c r="O2962" s="426" t="s">
        <v>20694</v>
      </c>
      <c r="P2962" s="426" t="s">
        <v>323</v>
      </c>
      <c r="Q2962" s="426" t="s">
        <v>20712</v>
      </c>
    </row>
    <row r="2963" spans="1:17">
      <c r="A2963" s="426" t="s">
        <v>1491</v>
      </c>
      <c r="B2963" s="426" t="s">
        <v>1492</v>
      </c>
      <c r="C2963" s="426" t="s">
        <v>956</v>
      </c>
      <c r="D2963" s="426" t="s">
        <v>3753</v>
      </c>
      <c r="E2963" s="426">
        <v>385</v>
      </c>
      <c r="F2963" s="426" t="s">
        <v>18854</v>
      </c>
      <c r="G2963" s="426" t="s">
        <v>18855</v>
      </c>
      <c r="H2963" s="426">
        <v>-1.2356448268642E-2</v>
      </c>
      <c r="I2963" s="426">
        <v>7.5966048005007503E-2</v>
      </c>
      <c r="J2963" s="426">
        <v>0.87078810288426001</v>
      </c>
      <c r="K2963" s="426">
        <v>0.98771957917303699</v>
      </c>
      <c r="L2963" s="426" t="s">
        <v>3756</v>
      </c>
      <c r="M2963" s="426" t="s">
        <v>445</v>
      </c>
      <c r="N2963" s="426" t="s">
        <v>438</v>
      </c>
      <c r="O2963" s="426" t="s">
        <v>20694</v>
      </c>
      <c r="P2963" s="426" t="s">
        <v>323</v>
      </c>
      <c r="Q2963" s="426" t="s">
        <v>20712</v>
      </c>
    </row>
    <row r="2964" spans="1:17">
      <c r="A2964" s="426" t="s">
        <v>1491</v>
      </c>
      <c r="B2964" s="426" t="s">
        <v>1492</v>
      </c>
      <c r="C2964" s="426" t="s">
        <v>956</v>
      </c>
      <c r="D2964" s="426" t="s">
        <v>3501</v>
      </c>
      <c r="E2964" s="426">
        <v>9080</v>
      </c>
      <c r="F2964" s="426" t="s">
        <v>13378</v>
      </c>
      <c r="G2964" s="426" t="s">
        <v>13379</v>
      </c>
      <c r="H2964" s="426">
        <v>2.58441510119034E-3</v>
      </c>
      <c r="I2964" s="426">
        <v>1.5965590994337399E-2</v>
      </c>
      <c r="J2964" s="426">
        <v>0.87140502721757696</v>
      </c>
      <c r="K2964" s="426">
        <v>1.00258775758073</v>
      </c>
      <c r="L2964" s="426" t="s">
        <v>3502</v>
      </c>
      <c r="M2964" s="426" t="s">
        <v>445</v>
      </c>
      <c r="N2964" s="426" t="s">
        <v>438</v>
      </c>
      <c r="O2964" s="426" t="s">
        <v>20694</v>
      </c>
      <c r="P2964" s="426" t="s">
        <v>323</v>
      </c>
      <c r="Q2964" s="426" t="s">
        <v>20712</v>
      </c>
    </row>
    <row r="2965" spans="1:17">
      <c r="A2965" s="426" t="s">
        <v>1491</v>
      </c>
      <c r="B2965" s="426" t="s">
        <v>1492</v>
      </c>
      <c r="C2965" s="426" t="s">
        <v>956</v>
      </c>
      <c r="D2965" s="426" t="s">
        <v>3195</v>
      </c>
      <c r="E2965" s="426">
        <v>792</v>
      </c>
      <c r="F2965" s="426" t="s">
        <v>5550</v>
      </c>
      <c r="G2965" s="426" t="s">
        <v>5551</v>
      </c>
      <c r="H2965" s="426">
        <v>8.4688162433454103E-3</v>
      </c>
      <c r="I2965" s="426">
        <v>5.2874383254114497E-2</v>
      </c>
      <c r="J2965" s="426">
        <v>0.87274825910335496</v>
      </c>
      <c r="K2965" s="426">
        <v>1.0085047781141001</v>
      </c>
      <c r="L2965" s="426" t="s">
        <v>3196</v>
      </c>
      <c r="M2965" s="426" t="s">
        <v>445</v>
      </c>
      <c r="N2965" s="426" t="s">
        <v>438</v>
      </c>
      <c r="O2965" s="426" t="s">
        <v>20694</v>
      </c>
      <c r="P2965" s="426" t="s">
        <v>323</v>
      </c>
      <c r="Q2965" s="426" t="s">
        <v>20712</v>
      </c>
    </row>
    <row r="2966" spans="1:17">
      <c r="A2966" s="426" t="s">
        <v>1491</v>
      </c>
      <c r="B2966" s="426" t="s">
        <v>1492</v>
      </c>
      <c r="C2966" s="426" t="s">
        <v>956</v>
      </c>
      <c r="D2966" s="426" t="s">
        <v>15115</v>
      </c>
      <c r="E2966" s="426">
        <v>534</v>
      </c>
      <c r="F2966" s="426" t="s">
        <v>15129</v>
      </c>
      <c r="G2966" s="426" t="s">
        <v>15130</v>
      </c>
      <c r="H2966" s="426">
        <v>1.0247948680551001E-2</v>
      </c>
      <c r="I2966" s="426">
        <v>6.4285343920735802E-2</v>
      </c>
      <c r="J2966" s="426">
        <v>0.87334314013033199</v>
      </c>
      <c r="K2966" s="426">
        <v>1.0103006387411599</v>
      </c>
      <c r="L2966" s="426" t="s">
        <v>15118</v>
      </c>
      <c r="M2966" s="426" t="s">
        <v>445</v>
      </c>
      <c r="N2966" s="426" t="s">
        <v>438</v>
      </c>
      <c r="O2966" s="426" t="s">
        <v>20694</v>
      </c>
      <c r="P2966" s="426" t="s">
        <v>323</v>
      </c>
      <c r="Q2966" s="426" t="s">
        <v>20712</v>
      </c>
    </row>
    <row r="2967" spans="1:17">
      <c r="A2967" s="426" t="s">
        <v>1491</v>
      </c>
      <c r="B2967" s="426" t="s">
        <v>1492</v>
      </c>
      <c r="C2967" s="426" t="s">
        <v>956</v>
      </c>
      <c r="D2967" s="426" t="s">
        <v>2900</v>
      </c>
      <c r="E2967" s="426">
        <v>3103</v>
      </c>
      <c r="F2967" s="426" t="s">
        <v>7359</v>
      </c>
      <c r="G2967" s="426" t="s">
        <v>7360</v>
      </c>
      <c r="H2967" s="426">
        <v>4.2928026776529703E-3</v>
      </c>
      <c r="I2967" s="426">
        <v>2.69850787135438E-2</v>
      </c>
      <c r="J2967" s="426">
        <v>0.87360536771754504</v>
      </c>
      <c r="K2967" s="426">
        <v>1.00430202995397</v>
      </c>
      <c r="L2967" s="426" t="s">
        <v>2901</v>
      </c>
      <c r="M2967" s="426" t="s">
        <v>445</v>
      </c>
      <c r="N2967" s="426" t="s">
        <v>438</v>
      </c>
      <c r="O2967" s="426" t="s">
        <v>20694</v>
      </c>
      <c r="P2967" s="426" t="s">
        <v>323</v>
      </c>
      <c r="Q2967" s="426" t="s">
        <v>20712</v>
      </c>
    </row>
    <row r="2968" spans="1:17">
      <c r="A2968" s="426" t="s">
        <v>1491</v>
      </c>
      <c r="B2968" s="426" t="s">
        <v>1492</v>
      </c>
      <c r="C2968" s="426" t="s">
        <v>956</v>
      </c>
      <c r="D2968" s="426" t="s">
        <v>3552</v>
      </c>
      <c r="E2968" s="426">
        <v>719</v>
      </c>
      <c r="F2968" s="426" t="s">
        <v>9394</v>
      </c>
      <c r="G2968" s="426" t="s">
        <v>9395</v>
      </c>
      <c r="H2968" s="426">
        <v>-8.8494737257117494E-3</v>
      </c>
      <c r="I2968" s="426">
        <v>5.5912578902248003E-2</v>
      </c>
      <c r="J2968" s="426">
        <v>0.87424137103446597</v>
      </c>
      <c r="K2968" s="426">
        <v>0.99118956761690802</v>
      </c>
      <c r="L2968" s="426" t="s">
        <v>3555</v>
      </c>
      <c r="M2968" s="426" t="s">
        <v>445</v>
      </c>
      <c r="N2968" s="426" t="s">
        <v>438</v>
      </c>
      <c r="O2968" s="426" t="s">
        <v>20694</v>
      </c>
      <c r="P2968" s="426" t="s">
        <v>323</v>
      </c>
      <c r="Q2968" s="426" t="s">
        <v>20712</v>
      </c>
    </row>
    <row r="2969" spans="1:17">
      <c r="A2969" s="426" t="s">
        <v>1491</v>
      </c>
      <c r="B2969" s="426" t="s">
        <v>1492</v>
      </c>
      <c r="C2969" s="426" t="s">
        <v>956</v>
      </c>
      <c r="D2969" s="426" t="s">
        <v>1117</v>
      </c>
      <c r="E2969" s="426">
        <v>4055</v>
      </c>
      <c r="F2969" s="426" t="s">
        <v>10984</v>
      </c>
      <c r="G2969" s="426" t="s">
        <v>10985</v>
      </c>
      <c r="H2969" s="426">
        <v>-3.9212063645273996E-3</v>
      </c>
      <c r="I2969" s="426">
        <v>2.4847655655669799E-2</v>
      </c>
      <c r="J2969" s="426">
        <v>0.87460658750311204</v>
      </c>
      <c r="K2969" s="426">
        <v>0.996086471526339</v>
      </c>
      <c r="L2969" s="426" t="s">
        <v>1118</v>
      </c>
      <c r="M2969" s="426" t="s">
        <v>445</v>
      </c>
      <c r="N2969" s="426" t="s">
        <v>438</v>
      </c>
      <c r="O2969" s="426" t="s">
        <v>20694</v>
      </c>
      <c r="P2969" s="426" t="s">
        <v>323</v>
      </c>
      <c r="Q2969" s="426" t="s">
        <v>20712</v>
      </c>
    </row>
    <row r="2970" spans="1:17">
      <c r="A2970" s="426" t="s">
        <v>1491</v>
      </c>
      <c r="B2970" s="426" t="s">
        <v>1492</v>
      </c>
      <c r="C2970" s="426" t="s">
        <v>956</v>
      </c>
      <c r="D2970" s="426" t="s">
        <v>3757</v>
      </c>
      <c r="E2970" s="426">
        <v>1708</v>
      </c>
      <c r="F2970" s="426" t="s">
        <v>17761</v>
      </c>
      <c r="G2970" s="426" t="s">
        <v>17762</v>
      </c>
      <c r="H2970" s="426">
        <v>5.6498823266387102E-3</v>
      </c>
      <c r="I2970" s="426">
        <v>3.6120137585612999E-2</v>
      </c>
      <c r="J2970" s="426">
        <v>0.87570261927581206</v>
      </c>
      <c r="K2970" s="426">
        <v>1.0056658730127701</v>
      </c>
      <c r="L2970" s="426" t="s">
        <v>3760</v>
      </c>
      <c r="M2970" s="426" t="s">
        <v>445</v>
      </c>
      <c r="N2970" s="426" t="s">
        <v>438</v>
      </c>
      <c r="O2970" s="426" t="s">
        <v>20694</v>
      </c>
      <c r="P2970" s="426" t="s">
        <v>323</v>
      </c>
      <c r="Q2970" s="426" t="s">
        <v>20712</v>
      </c>
    </row>
    <row r="2971" spans="1:17">
      <c r="A2971" s="426" t="s">
        <v>1491</v>
      </c>
      <c r="B2971" s="426" t="s">
        <v>1492</v>
      </c>
      <c r="C2971" s="426" t="s">
        <v>956</v>
      </c>
      <c r="D2971" s="426" t="s">
        <v>2934</v>
      </c>
      <c r="E2971" s="426">
        <v>160</v>
      </c>
      <c r="F2971" s="426" t="s">
        <v>9920</v>
      </c>
      <c r="G2971" s="426" t="s">
        <v>9921</v>
      </c>
      <c r="H2971" s="426">
        <v>1.8309756813910599E-2</v>
      </c>
      <c r="I2971" s="426">
        <v>0.117250087671404</v>
      </c>
      <c r="J2971" s="426">
        <v>0.87590701869380105</v>
      </c>
      <c r="K2971" s="426">
        <v>1.0184784081604501</v>
      </c>
      <c r="L2971" s="426" t="s">
        <v>2935</v>
      </c>
      <c r="M2971" s="426" t="s">
        <v>445</v>
      </c>
      <c r="N2971" s="426" t="s">
        <v>438</v>
      </c>
      <c r="O2971" s="426" t="s">
        <v>20694</v>
      </c>
      <c r="P2971" s="426" t="s">
        <v>323</v>
      </c>
      <c r="Q2971" s="426" t="s">
        <v>20712</v>
      </c>
    </row>
    <row r="2972" spans="1:17">
      <c r="A2972" s="426" t="s">
        <v>1491</v>
      </c>
      <c r="B2972" s="426" t="s">
        <v>1492</v>
      </c>
      <c r="C2972" s="426" t="s">
        <v>956</v>
      </c>
      <c r="D2972" s="426" t="s">
        <v>3028</v>
      </c>
      <c r="E2972" s="426">
        <v>378</v>
      </c>
      <c r="F2972" s="426" t="s">
        <v>8141</v>
      </c>
      <c r="G2972" s="426" t="s">
        <v>8142</v>
      </c>
      <c r="H2972" s="426">
        <v>-1.18974610329793E-2</v>
      </c>
      <c r="I2972" s="426">
        <v>7.65808455477235E-2</v>
      </c>
      <c r="J2972" s="426">
        <v>0.876538948797977</v>
      </c>
      <c r="K2972" s="426">
        <v>0.988173033909299</v>
      </c>
      <c r="L2972" s="426" t="s">
        <v>3029</v>
      </c>
      <c r="M2972" s="426" t="s">
        <v>445</v>
      </c>
      <c r="N2972" s="426" t="s">
        <v>438</v>
      </c>
      <c r="O2972" s="426" t="s">
        <v>20694</v>
      </c>
      <c r="P2972" s="426" t="s">
        <v>323</v>
      </c>
      <c r="Q2972" s="426" t="s">
        <v>20712</v>
      </c>
    </row>
    <row r="2973" spans="1:17">
      <c r="A2973" s="426" t="s">
        <v>1491</v>
      </c>
      <c r="B2973" s="426" t="s">
        <v>1492</v>
      </c>
      <c r="C2973" s="426" t="s">
        <v>956</v>
      </c>
      <c r="D2973" s="426" t="s">
        <v>1511</v>
      </c>
      <c r="E2973" s="426">
        <v>435</v>
      </c>
      <c r="F2973" s="426" t="s">
        <v>8117</v>
      </c>
      <c r="G2973" s="426" t="s">
        <v>8118</v>
      </c>
      <c r="H2973" s="426">
        <v>-1.09996912872038E-2</v>
      </c>
      <c r="I2973" s="426">
        <v>7.1463507457478703E-2</v>
      </c>
      <c r="J2973" s="426">
        <v>0.87767250294655097</v>
      </c>
      <c r="K2973" s="426">
        <v>0.98906058411097997</v>
      </c>
      <c r="L2973" s="426" t="s">
        <v>1512</v>
      </c>
      <c r="M2973" s="426" t="s">
        <v>445</v>
      </c>
      <c r="N2973" s="426" t="s">
        <v>438</v>
      </c>
      <c r="O2973" s="426" t="s">
        <v>20694</v>
      </c>
      <c r="P2973" s="426" t="s">
        <v>323</v>
      </c>
      <c r="Q2973" s="426" t="s">
        <v>20712</v>
      </c>
    </row>
    <row r="2974" spans="1:17">
      <c r="A2974" s="426" t="s">
        <v>1491</v>
      </c>
      <c r="B2974" s="426" t="s">
        <v>1492</v>
      </c>
      <c r="C2974" s="426" t="s">
        <v>956</v>
      </c>
      <c r="D2974" s="426" t="s">
        <v>3223</v>
      </c>
      <c r="E2974" s="426">
        <v>20344</v>
      </c>
      <c r="F2974" s="426" t="s">
        <v>15709</v>
      </c>
      <c r="G2974" s="426" t="s">
        <v>15710</v>
      </c>
      <c r="H2974" s="426">
        <v>-1.7414247043871301E-3</v>
      </c>
      <c r="I2974" s="426">
        <v>1.1344973766087001E-2</v>
      </c>
      <c r="J2974" s="426">
        <v>0.87800598989562095</v>
      </c>
      <c r="K2974" s="426">
        <v>0.99826009069583399</v>
      </c>
      <c r="L2974" s="426" t="s">
        <v>3224</v>
      </c>
      <c r="M2974" s="426" t="s">
        <v>445</v>
      </c>
      <c r="N2974" s="426" t="s">
        <v>438</v>
      </c>
      <c r="O2974" s="426" t="s">
        <v>20694</v>
      </c>
      <c r="P2974" s="426" t="s">
        <v>323</v>
      </c>
      <c r="Q2974" s="426" t="s">
        <v>20712</v>
      </c>
    </row>
    <row r="2975" spans="1:17">
      <c r="A2975" s="426" t="s">
        <v>1491</v>
      </c>
      <c r="B2975" s="426" t="s">
        <v>1492</v>
      </c>
      <c r="C2975" s="426" t="s">
        <v>956</v>
      </c>
      <c r="D2975" s="426" t="s">
        <v>3006</v>
      </c>
      <c r="E2975" s="426">
        <v>183</v>
      </c>
      <c r="F2975" s="426" t="s">
        <v>15158</v>
      </c>
      <c r="G2975" s="426" t="s">
        <v>15159</v>
      </c>
      <c r="H2975" s="426">
        <v>-1.67438955694219E-2</v>
      </c>
      <c r="I2975" s="426">
        <v>0.110296307637527</v>
      </c>
      <c r="J2975" s="426">
        <v>0.87933813119317705</v>
      </c>
      <c r="K2975" s="426">
        <v>0.98339550433313305</v>
      </c>
      <c r="L2975" s="426" t="s">
        <v>3007</v>
      </c>
      <c r="M2975" s="426" t="s">
        <v>445</v>
      </c>
      <c r="N2975" s="426" t="s">
        <v>438</v>
      </c>
      <c r="O2975" s="426" t="s">
        <v>20694</v>
      </c>
      <c r="P2975" s="426" t="s">
        <v>323</v>
      </c>
      <c r="Q2975" s="426" t="s">
        <v>20712</v>
      </c>
    </row>
    <row r="2976" spans="1:17">
      <c r="A2976" s="426" t="s">
        <v>1491</v>
      </c>
      <c r="B2976" s="426" t="s">
        <v>1492</v>
      </c>
      <c r="C2976" s="426" t="s">
        <v>956</v>
      </c>
      <c r="D2976" s="426" t="s">
        <v>2112</v>
      </c>
      <c r="E2976" s="426">
        <v>216</v>
      </c>
      <c r="F2976" s="426" t="s">
        <v>15339</v>
      </c>
      <c r="G2976" s="426" t="s">
        <v>15340</v>
      </c>
      <c r="H2976" s="426">
        <v>1.5062051256736399E-2</v>
      </c>
      <c r="I2976" s="426">
        <v>0.101141997855329</v>
      </c>
      <c r="J2976" s="426">
        <v>0.88161687699527902</v>
      </c>
      <c r="K2976" s="426">
        <v>1.01517605561142</v>
      </c>
      <c r="L2976" s="426" t="s">
        <v>2115</v>
      </c>
      <c r="M2976" s="426" t="s">
        <v>445</v>
      </c>
      <c r="N2976" s="426" t="s">
        <v>438</v>
      </c>
      <c r="O2976" s="426" t="s">
        <v>20694</v>
      </c>
      <c r="P2976" s="426" t="s">
        <v>323</v>
      </c>
      <c r="Q2976" s="426" t="s">
        <v>20712</v>
      </c>
    </row>
    <row r="2977" spans="1:17">
      <c r="A2977" s="426" t="s">
        <v>1491</v>
      </c>
      <c r="B2977" s="426" t="s">
        <v>1492</v>
      </c>
      <c r="C2977" s="426" t="s">
        <v>956</v>
      </c>
      <c r="D2977" s="426" t="s">
        <v>1938</v>
      </c>
      <c r="E2977" s="426">
        <v>1083</v>
      </c>
      <c r="F2977" s="426" t="s">
        <v>10136</v>
      </c>
      <c r="G2977" s="426" t="s">
        <v>10137</v>
      </c>
      <c r="H2977" s="426">
        <v>6.69870218248043E-3</v>
      </c>
      <c r="I2977" s="426">
        <v>4.5219375737186797E-2</v>
      </c>
      <c r="J2977" s="426">
        <v>0.88223396009528898</v>
      </c>
      <c r="K2977" s="426">
        <v>1.00672118867</v>
      </c>
      <c r="L2977" s="426" t="s">
        <v>1939</v>
      </c>
      <c r="M2977" s="426" t="s">
        <v>445</v>
      </c>
      <c r="N2977" s="426" t="s">
        <v>438</v>
      </c>
      <c r="O2977" s="426" t="s">
        <v>20694</v>
      </c>
      <c r="P2977" s="426" t="s">
        <v>323</v>
      </c>
      <c r="Q2977" s="426" t="s">
        <v>20712</v>
      </c>
    </row>
    <row r="2978" spans="1:17">
      <c r="A2978" s="426" t="s">
        <v>1491</v>
      </c>
      <c r="B2978" s="426" t="s">
        <v>1492</v>
      </c>
      <c r="C2978" s="426" t="s">
        <v>956</v>
      </c>
      <c r="D2978" s="426" t="s">
        <v>1234</v>
      </c>
      <c r="E2978" s="426">
        <v>741</v>
      </c>
      <c r="F2978" s="426" t="s">
        <v>5938</v>
      </c>
      <c r="G2978" s="426" t="s">
        <v>5939</v>
      </c>
      <c r="H2978" s="426">
        <v>-7.9048532907986802E-3</v>
      </c>
      <c r="I2978" s="426">
        <v>5.4756203801910097E-2</v>
      </c>
      <c r="J2978" s="426">
        <v>0.88521262916266397</v>
      </c>
      <c r="K2978" s="426">
        <v>0.99212630789970302</v>
      </c>
      <c r="L2978" s="426" t="s">
        <v>1235</v>
      </c>
      <c r="M2978" s="426" t="s">
        <v>445</v>
      </c>
      <c r="N2978" s="426" t="s">
        <v>438</v>
      </c>
      <c r="O2978" s="426" t="s">
        <v>20694</v>
      </c>
      <c r="P2978" s="426" t="s">
        <v>323</v>
      </c>
      <c r="Q2978" s="426" t="s">
        <v>20712</v>
      </c>
    </row>
    <row r="2979" spans="1:17">
      <c r="A2979" s="426" t="s">
        <v>1491</v>
      </c>
      <c r="B2979" s="426" t="s">
        <v>1492</v>
      </c>
      <c r="C2979" s="426" t="s">
        <v>956</v>
      </c>
      <c r="D2979" s="426" t="s">
        <v>1683</v>
      </c>
      <c r="E2979" s="426">
        <v>406</v>
      </c>
      <c r="F2979" s="426" t="s">
        <v>11915</v>
      </c>
      <c r="G2979" s="426" t="s">
        <v>11916</v>
      </c>
      <c r="H2979" s="426">
        <v>1.0452577378357201E-2</v>
      </c>
      <c r="I2979" s="426">
        <v>7.38933897650043E-2</v>
      </c>
      <c r="J2979" s="426">
        <v>0.88751063634768301</v>
      </c>
      <c r="K2979" s="426">
        <v>1.01050739639881</v>
      </c>
      <c r="L2979" s="426" t="s">
        <v>1684</v>
      </c>
      <c r="M2979" s="426" t="s">
        <v>445</v>
      </c>
      <c r="N2979" s="426" t="s">
        <v>438</v>
      </c>
      <c r="O2979" s="426" t="s">
        <v>20694</v>
      </c>
      <c r="P2979" s="426" t="s">
        <v>323</v>
      </c>
      <c r="Q2979" s="426" t="s">
        <v>20712</v>
      </c>
    </row>
    <row r="2980" spans="1:17">
      <c r="A2980" s="426" t="s">
        <v>1491</v>
      </c>
      <c r="B2980" s="426" t="s">
        <v>1492</v>
      </c>
      <c r="C2980" s="426" t="s">
        <v>956</v>
      </c>
      <c r="D2980" s="426" t="s">
        <v>2473</v>
      </c>
      <c r="E2980" s="426">
        <v>196</v>
      </c>
      <c r="F2980" s="426" t="s">
        <v>11425</v>
      </c>
      <c r="G2980" s="426" t="s">
        <v>11426</v>
      </c>
      <c r="H2980" s="426">
        <v>1.50810153249624E-2</v>
      </c>
      <c r="I2980" s="426">
        <v>0.106619484093339</v>
      </c>
      <c r="J2980" s="426">
        <v>0.88751675898952898</v>
      </c>
      <c r="K2980" s="426">
        <v>1.01519530766195</v>
      </c>
      <c r="L2980" s="426" t="s">
        <v>2474</v>
      </c>
      <c r="M2980" s="426" t="s">
        <v>445</v>
      </c>
      <c r="N2980" s="426" t="s">
        <v>438</v>
      </c>
      <c r="O2980" s="426" t="s">
        <v>20694</v>
      </c>
      <c r="P2980" s="426" t="s">
        <v>323</v>
      </c>
      <c r="Q2980" s="426" t="s">
        <v>20712</v>
      </c>
    </row>
    <row r="2981" spans="1:17">
      <c r="A2981" s="426" t="s">
        <v>1491</v>
      </c>
      <c r="B2981" s="426" t="s">
        <v>1492</v>
      </c>
      <c r="C2981" s="426" t="s">
        <v>956</v>
      </c>
      <c r="D2981" s="426" t="s">
        <v>2842</v>
      </c>
      <c r="E2981" s="426">
        <v>631</v>
      </c>
      <c r="F2981" s="426" t="s">
        <v>7141</v>
      </c>
      <c r="G2981" s="426" t="s">
        <v>7142</v>
      </c>
      <c r="H2981" s="426">
        <v>8.3667034874678001E-3</v>
      </c>
      <c r="I2981" s="426">
        <v>5.9324467072229999E-2</v>
      </c>
      <c r="J2981" s="426">
        <v>0.88784392694439596</v>
      </c>
      <c r="K2981" s="426">
        <v>1.00840180216956</v>
      </c>
      <c r="L2981" s="426" t="s">
        <v>2843</v>
      </c>
      <c r="M2981" s="426" t="s">
        <v>445</v>
      </c>
      <c r="N2981" s="426" t="s">
        <v>438</v>
      </c>
      <c r="O2981" s="426" t="s">
        <v>20694</v>
      </c>
      <c r="P2981" s="426" t="s">
        <v>323</v>
      </c>
      <c r="Q2981" s="426" t="s">
        <v>20712</v>
      </c>
    </row>
    <row r="2982" spans="1:17">
      <c r="A2982" s="426" t="s">
        <v>1491</v>
      </c>
      <c r="B2982" s="426" t="s">
        <v>1492</v>
      </c>
      <c r="C2982" s="426" t="s">
        <v>956</v>
      </c>
      <c r="D2982" s="426" t="s">
        <v>1970</v>
      </c>
      <c r="E2982" s="426">
        <v>1206</v>
      </c>
      <c r="F2982" s="426" t="s">
        <v>16219</v>
      </c>
      <c r="G2982" s="426" t="s">
        <v>16220</v>
      </c>
      <c r="H2982" s="426">
        <v>-6.0658198215770903E-3</v>
      </c>
      <c r="I2982" s="426">
        <v>4.3048139693160098E-2</v>
      </c>
      <c r="J2982" s="426">
        <v>0.88794275877402895</v>
      </c>
      <c r="K2982" s="426">
        <v>0.99395254012201595</v>
      </c>
      <c r="L2982" s="426" t="s">
        <v>1971</v>
      </c>
      <c r="M2982" s="426" t="s">
        <v>445</v>
      </c>
      <c r="N2982" s="426" t="s">
        <v>438</v>
      </c>
      <c r="O2982" s="426" t="s">
        <v>20694</v>
      </c>
      <c r="P2982" s="426" t="s">
        <v>323</v>
      </c>
      <c r="Q2982" s="426" t="s">
        <v>20712</v>
      </c>
    </row>
    <row r="2983" spans="1:17">
      <c r="A2983" s="426" t="s">
        <v>1491</v>
      </c>
      <c r="B2983" s="426" t="s">
        <v>1492</v>
      </c>
      <c r="C2983" s="426" t="s">
        <v>956</v>
      </c>
      <c r="D2983" s="426" t="s">
        <v>2664</v>
      </c>
      <c r="E2983" s="426">
        <v>2964</v>
      </c>
      <c r="F2983" s="426" t="s">
        <v>17601</v>
      </c>
      <c r="G2983" s="426" t="s">
        <v>17602</v>
      </c>
      <c r="H2983" s="426">
        <v>-3.87350268142832E-3</v>
      </c>
      <c r="I2983" s="426">
        <v>2.75460822595445E-2</v>
      </c>
      <c r="J2983" s="426">
        <v>0.88817093353498999</v>
      </c>
      <c r="K2983" s="426">
        <v>0.99613398965310196</v>
      </c>
      <c r="L2983" s="426" t="s">
        <v>2665</v>
      </c>
      <c r="M2983" s="426" t="s">
        <v>445</v>
      </c>
      <c r="N2983" s="426" t="s">
        <v>438</v>
      </c>
      <c r="O2983" s="426" t="s">
        <v>20694</v>
      </c>
      <c r="P2983" s="426" t="s">
        <v>323</v>
      </c>
      <c r="Q2983" s="426" t="s">
        <v>20712</v>
      </c>
    </row>
    <row r="2984" spans="1:17">
      <c r="A2984" s="426" t="s">
        <v>1491</v>
      </c>
      <c r="B2984" s="426" t="s">
        <v>1492</v>
      </c>
      <c r="C2984" s="426" t="s">
        <v>956</v>
      </c>
      <c r="D2984" s="426" t="s">
        <v>3034</v>
      </c>
      <c r="E2984" s="426">
        <v>4535</v>
      </c>
      <c r="F2984" s="426" t="s">
        <v>14953</v>
      </c>
      <c r="G2984" s="426" t="s">
        <v>14954</v>
      </c>
      <c r="H2984" s="426">
        <v>-3.1400891724466702E-3</v>
      </c>
      <c r="I2984" s="426">
        <v>2.2743341120104701E-2</v>
      </c>
      <c r="J2984" s="426">
        <v>0.89018801191290398</v>
      </c>
      <c r="K2984" s="426">
        <v>0.99686483575131002</v>
      </c>
      <c r="L2984" s="426" t="s">
        <v>3035</v>
      </c>
      <c r="M2984" s="426" t="s">
        <v>445</v>
      </c>
      <c r="N2984" s="426" t="s">
        <v>438</v>
      </c>
      <c r="O2984" s="426" t="s">
        <v>20694</v>
      </c>
      <c r="P2984" s="426" t="s">
        <v>323</v>
      </c>
      <c r="Q2984" s="426" t="s">
        <v>20712</v>
      </c>
    </row>
    <row r="2985" spans="1:17">
      <c r="A2985" s="426" t="s">
        <v>1491</v>
      </c>
      <c r="B2985" s="426" t="s">
        <v>1492</v>
      </c>
      <c r="C2985" s="426" t="s">
        <v>956</v>
      </c>
      <c r="D2985" s="426" t="s">
        <v>2224</v>
      </c>
      <c r="E2985" s="426">
        <v>1163</v>
      </c>
      <c r="F2985" s="426" t="s">
        <v>12678</v>
      </c>
      <c r="G2985" s="426" t="s">
        <v>12679</v>
      </c>
      <c r="H2985" s="426">
        <v>5.9944438529583501E-3</v>
      </c>
      <c r="I2985" s="426">
        <v>4.3804434791826198E-2</v>
      </c>
      <c r="J2985" s="426">
        <v>0.89115284464966404</v>
      </c>
      <c r="K2985" s="426">
        <v>1.0060124464854601</v>
      </c>
      <c r="L2985" s="426" t="s">
        <v>2225</v>
      </c>
      <c r="M2985" s="426" t="s">
        <v>445</v>
      </c>
      <c r="N2985" s="426" t="s">
        <v>438</v>
      </c>
      <c r="O2985" s="426" t="s">
        <v>20694</v>
      </c>
      <c r="P2985" s="426" t="s">
        <v>323</v>
      </c>
      <c r="Q2985" s="426" t="s">
        <v>20712</v>
      </c>
    </row>
    <row r="2986" spans="1:17">
      <c r="A2986" s="426" t="s">
        <v>1491</v>
      </c>
      <c r="B2986" s="426" t="s">
        <v>1492</v>
      </c>
      <c r="C2986" s="426" t="s">
        <v>956</v>
      </c>
      <c r="D2986" s="426" t="s">
        <v>1368</v>
      </c>
      <c r="E2986" s="426">
        <v>210</v>
      </c>
      <c r="F2986" s="426" t="s">
        <v>6997</v>
      </c>
      <c r="G2986" s="426" t="s">
        <v>6998</v>
      </c>
      <c r="H2986" s="426">
        <v>1.37019449971531E-2</v>
      </c>
      <c r="I2986" s="426">
        <v>0.102647781968881</v>
      </c>
      <c r="J2986" s="426">
        <v>0.89380978152844204</v>
      </c>
      <c r="K2986" s="426">
        <v>1.01379624685957</v>
      </c>
      <c r="L2986" s="426" t="s">
        <v>1369</v>
      </c>
      <c r="M2986" s="426" t="s">
        <v>445</v>
      </c>
      <c r="N2986" s="426" t="s">
        <v>438</v>
      </c>
      <c r="O2986" s="426" t="s">
        <v>20694</v>
      </c>
      <c r="P2986" s="426" t="s">
        <v>323</v>
      </c>
      <c r="Q2986" s="426" t="s">
        <v>20712</v>
      </c>
    </row>
    <row r="2987" spans="1:17">
      <c r="A2987" s="426" t="s">
        <v>1491</v>
      </c>
      <c r="B2987" s="426" t="s">
        <v>1492</v>
      </c>
      <c r="C2987" s="426" t="s">
        <v>956</v>
      </c>
      <c r="D2987" s="426" t="s">
        <v>2555</v>
      </c>
      <c r="E2987" s="426">
        <v>17181</v>
      </c>
      <c r="F2987" s="426" t="s">
        <v>13428</v>
      </c>
      <c r="G2987" s="426" t="s">
        <v>13429</v>
      </c>
      <c r="H2987" s="426">
        <v>-1.5870649317589901E-3</v>
      </c>
      <c r="I2987" s="426">
        <v>1.1964614344995199E-2</v>
      </c>
      <c r="J2987" s="426">
        <v>0.89447290838053195</v>
      </c>
      <c r="K2987" s="426">
        <v>0.998414193789811</v>
      </c>
      <c r="L2987" s="426" t="s">
        <v>2556</v>
      </c>
      <c r="M2987" s="426" t="s">
        <v>445</v>
      </c>
      <c r="N2987" s="426" t="s">
        <v>438</v>
      </c>
      <c r="O2987" s="426" t="s">
        <v>20694</v>
      </c>
      <c r="P2987" s="426" t="s">
        <v>323</v>
      </c>
      <c r="Q2987" s="426" t="s">
        <v>20712</v>
      </c>
    </row>
    <row r="2988" spans="1:17">
      <c r="A2988" s="426" t="s">
        <v>1491</v>
      </c>
      <c r="B2988" s="426" t="s">
        <v>1492</v>
      </c>
      <c r="C2988" s="426" t="s">
        <v>956</v>
      </c>
      <c r="D2988" s="426" t="s">
        <v>3832</v>
      </c>
      <c r="E2988" s="426">
        <v>232</v>
      </c>
      <c r="F2988" s="426" t="s">
        <v>16179</v>
      </c>
      <c r="G2988" s="426" t="s">
        <v>16180</v>
      </c>
      <c r="H2988" s="426">
        <v>1.2802880095550299E-2</v>
      </c>
      <c r="I2988" s="426">
        <v>9.7567334889839402E-2</v>
      </c>
      <c r="J2988" s="426">
        <v>0.89560050958535697</v>
      </c>
      <c r="K2988" s="426">
        <v>1.01288518784861</v>
      </c>
      <c r="L2988" s="426" t="s">
        <v>3833</v>
      </c>
      <c r="M2988" s="426" t="s">
        <v>445</v>
      </c>
      <c r="N2988" s="426" t="s">
        <v>438</v>
      </c>
      <c r="O2988" s="426" t="s">
        <v>20694</v>
      </c>
      <c r="P2988" s="426" t="s">
        <v>323</v>
      </c>
      <c r="Q2988" s="426" t="s">
        <v>20712</v>
      </c>
    </row>
    <row r="2989" spans="1:17">
      <c r="A2989" s="426" t="s">
        <v>1491</v>
      </c>
      <c r="B2989" s="426" t="s">
        <v>1492</v>
      </c>
      <c r="C2989" s="426" t="s">
        <v>956</v>
      </c>
      <c r="D2989" s="426" t="s">
        <v>1133</v>
      </c>
      <c r="E2989" s="426">
        <v>324</v>
      </c>
      <c r="F2989" s="426" t="s">
        <v>13624</v>
      </c>
      <c r="G2989" s="426" t="s">
        <v>13625</v>
      </c>
      <c r="H2989" s="426">
        <v>1.08087198507639E-2</v>
      </c>
      <c r="I2989" s="426">
        <v>8.2548297987268704E-2</v>
      </c>
      <c r="J2989" s="426">
        <v>0.89582425021176604</v>
      </c>
      <c r="K2989" s="426">
        <v>1.01086734509406</v>
      </c>
      <c r="L2989" s="426" t="s">
        <v>1134</v>
      </c>
      <c r="M2989" s="426" t="s">
        <v>445</v>
      </c>
      <c r="N2989" s="426" t="s">
        <v>438</v>
      </c>
      <c r="O2989" s="426" t="s">
        <v>20694</v>
      </c>
      <c r="P2989" s="426" t="s">
        <v>323</v>
      </c>
      <c r="Q2989" s="426" t="s">
        <v>20712</v>
      </c>
    </row>
    <row r="2990" spans="1:17">
      <c r="A2990" s="426" t="s">
        <v>1491</v>
      </c>
      <c r="B2990" s="426" t="s">
        <v>1492</v>
      </c>
      <c r="C2990" s="426" t="s">
        <v>956</v>
      </c>
      <c r="D2990" s="426" t="s">
        <v>3072</v>
      </c>
      <c r="E2990" s="426">
        <v>3369</v>
      </c>
      <c r="F2990" s="426" t="s">
        <v>12836</v>
      </c>
      <c r="G2990" s="426" t="s">
        <v>12837</v>
      </c>
      <c r="H2990" s="426">
        <v>3.3613706791333301E-3</v>
      </c>
      <c r="I2990" s="426">
        <v>2.5961463539903501E-2</v>
      </c>
      <c r="J2990" s="426">
        <v>0.89698149506094804</v>
      </c>
      <c r="K2990" s="426">
        <v>1.0033670264207899</v>
      </c>
      <c r="L2990" s="426" t="s">
        <v>3073</v>
      </c>
      <c r="M2990" s="426" t="s">
        <v>445</v>
      </c>
      <c r="N2990" s="426" t="s">
        <v>438</v>
      </c>
      <c r="O2990" s="426" t="s">
        <v>20694</v>
      </c>
      <c r="P2990" s="426" t="s">
        <v>323</v>
      </c>
      <c r="Q2990" s="426" t="s">
        <v>20712</v>
      </c>
    </row>
    <row r="2991" spans="1:17">
      <c r="A2991" s="426" t="s">
        <v>1491</v>
      </c>
      <c r="B2991" s="426" t="s">
        <v>1492</v>
      </c>
      <c r="C2991" s="426" t="s">
        <v>956</v>
      </c>
      <c r="D2991" s="426" t="s">
        <v>9278</v>
      </c>
      <c r="E2991" s="426">
        <v>140</v>
      </c>
      <c r="F2991" s="426" t="s">
        <v>9284</v>
      </c>
      <c r="G2991" s="426" t="s">
        <v>9285</v>
      </c>
      <c r="H2991" s="426">
        <v>1.60019593370237E-2</v>
      </c>
      <c r="I2991" s="426">
        <v>0.12532723809068899</v>
      </c>
      <c r="J2991" s="426">
        <v>0.89840109686621605</v>
      </c>
      <c r="K2991" s="426">
        <v>1.0161306763466</v>
      </c>
      <c r="L2991" s="426" t="s">
        <v>9281</v>
      </c>
      <c r="M2991" s="426" t="s">
        <v>445</v>
      </c>
      <c r="N2991" s="426" t="s">
        <v>438</v>
      </c>
      <c r="O2991" s="426" t="s">
        <v>20694</v>
      </c>
      <c r="P2991" s="426" t="s">
        <v>323</v>
      </c>
      <c r="Q2991" s="426" t="s">
        <v>20712</v>
      </c>
    </row>
    <row r="2992" spans="1:17">
      <c r="A2992" s="426" t="s">
        <v>1491</v>
      </c>
      <c r="B2992" s="426" t="s">
        <v>1492</v>
      </c>
      <c r="C2992" s="426" t="s">
        <v>956</v>
      </c>
      <c r="D2992" s="426" t="s">
        <v>2170</v>
      </c>
      <c r="E2992" s="426">
        <v>36972</v>
      </c>
      <c r="F2992" s="426" t="s">
        <v>16041</v>
      </c>
      <c r="G2992" s="426" t="s">
        <v>16042</v>
      </c>
      <c r="H2992" s="426">
        <v>1.37392618465662E-3</v>
      </c>
      <c r="I2992" s="426">
        <v>1.09059763770825E-2</v>
      </c>
      <c r="J2992" s="426">
        <v>0.89974838898257903</v>
      </c>
      <c r="K2992" s="426">
        <v>1.00137487045364</v>
      </c>
      <c r="L2992" s="426" t="s">
        <v>2171</v>
      </c>
      <c r="M2992" s="426" t="s">
        <v>445</v>
      </c>
      <c r="N2992" s="426" t="s">
        <v>438</v>
      </c>
      <c r="O2992" s="426" t="s">
        <v>20694</v>
      </c>
      <c r="P2992" s="426" t="s">
        <v>323</v>
      </c>
      <c r="Q2992" s="426" t="s">
        <v>20712</v>
      </c>
    </row>
    <row r="2993" spans="1:17">
      <c r="A2993" s="426" t="s">
        <v>1491</v>
      </c>
      <c r="B2993" s="426" t="s">
        <v>1492</v>
      </c>
      <c r="C2993" s="426" t="s">
        <v>956</v>
      </c>
      <c r="D2993" s="426" t="s">
        <v>1847</v>
      </c>
      <c r="E2993" s="426">
        <v>3114</v>
      </c>
      <c r="F2993" s="426" t="s">
        <v>14485</v>
      </c>
      <c r="G2993" s="426" t="s">
        <v>14486</v>
      </c>
      <c r="H2993" s="426">
        <v>-3.3467757357004899E-3</v>
      </c>
      <c r="I2993" s="426">
        <v>2.6935800174699102E-2</v>
      </c>
      <c r="J2993" s="426">
        <v>0.90111725928183295</v>
      </c>
      <c r="K2993" s="426">
        <v>0.99665881847561499</v>
      </c>
      <c r="L2993" s="426" t="s">
        <v>1848</v>
      </c>
      <c r="M2993" s="426" t="s">
        <v>445</v>
      </c>
      <c r="N2993" s="426" t="s">
        <v>438</v>
      </c>
      <c r="O2993" s="426" t="s">
        <v>20694</v>
      </c>
      <c r="P2993" s="426" t="s">
        <v>323</v>
      </c>
      <c r="Q2993" s="426" t="s">
        <v>20712</v>
      </c>
    </row>
    <row r="2994" spans="1:17">
      <c r="A2994" s="426" t="s">
        <v>1491</v>
      </c>
      <c r="B2994" s="426" t="s">
        <v>1492</v>
      </c>
      <c r="C2994" s="426" t="s">
        <v>956</v>
      </c>
      <c r="D2994" s="426" t="s">
        <v>2291</v>
      </c>
      <c r="E2994" s="426">
        <v>914</v>
      </c>
      <c r="F2994" s="426" t="s">
        <v>12317</v>
      </c>
      <c r="G2994" s="426" t="s">
        <v>12318</v>
      </c>
      <c r="H2994" s="426">
        <v>-6.1693928071116797E-3</v>
      </c>
      <c r="I2994" s="426">
        <v>4.9756094350205698E-2</v>
      </c>
      <c r="J2994" s="426">
        <v>0.901321049809509</v>
      </c>
      <c r="K2994" s="426">
        <v>0.99384959882101698</v>
      </c>
      <c r="L2994" s="426" t="s">
        <v>2292</v>
      </c>
      <c r="M2994" s="426" t="s">
        <v>445</v>
      </c>
      <c r="N2994" s="426" t="s">
        <v>438</v>
      </c>
      <c r="O2994" s="426" t="s">
        <v>20694</v>
      </c>
      <c r="P2994" s="426" t="s">
        <v>323</v>
      </c>
      <c r="Q2994" s="426" t="s">
        <v>20712</v>
      </c>
    </row>
    <row r="2995" spans="1:17">
      <c r="A2995" s="426" t="s">
        <v>1491</v>
      </c>
      <c r="B2995" s="426" t="s">
        <v>1492</v>
      </c>
      <c r="C2995" s="426" t="s">
        <v>956</v>
      </c>
      <c r="D2995" s="426" t="s">
        <v>3289</v>
      </c>
      <c r="E2995" s="426">
        <v>58329</v>
      </c>
      <c r="F2995" s="426" t="s">
        <v>11973</v>
      </c>
      <c r="G2995" s="426" t="s">
        <v>11974</v>
      </c>
      <c r="H2995" s="426">
        <v>9.0288297153551602E-4</v>
      </c>
      <c r="I2995" s="426">
        <v>7.3722948038581898E-3</v>
      </c>
      <c r="J2995" s="426">
        <v>0.90252701559384696</v>
      </c>
      <c r="K2995" s="426">
        <v>1.0009032906930599</v>
      </c>
      <c r="L2995" s="426" t="s">
        <v>3290</v>
      </c>
      <c r="M2995" s="426" t="s">
        <v>445</v>
      </c>
      <c r="N2995" s="426" t="s">
        <v>438</v>
      </c>
      <c r="O2995" s="426" t="s">
        <v>20694</v>
      </c>
      <c r="P2995" s="426" t="s">
        <v>323</v>
      </c>
      <c r="Q2995" s="426" t="s">
        <v>20712</v>
      </c>
    </row>
    <row r="2996" spans="1:17">
      <c r="A2996" s="426" t="s">
        <v>1491</v>
      </c>
      <c r="B2996" s="426" t="s">
        <v>1492</v>
      </c>
      <c r="C2996" s="426" t="s">
        <v>956</v>
      </c>
      <c r="D2996" s="426" t="s">
        <v>2876</v>
      </c>
      <c r="E2996" s="426">
        <v>3334</v>
      </c>
      <c r="F2996" s="426" t="s">
        <v>6575</v>
      </c>
      <c r="G2996" s="426" t="s">
        <v>6576</v>
      </c>
      <c r="H2996" s="426">
        <v>3.1680202857218001E-3</v>
      </c>
      <c r="I2996" s="426">
        <v>2.59887776676095E-2</v>
      </c>
      <c r="J2996" s="426">
        <v>0.90297857253698699</v>
      </c>
      <c r="K2996" s="426">
        <v>1.0031730437654101</v>
      </c>
      <c r="L2996" s="426" t="s">
        <v>2879</v>
      </c>
      <c r="M2996" s="426" t="s">
        <v>445</v>
      </c>
      <c r="N2996" s="426" t="s">
        <v>438</v>
      </c>
      <c r="O2996" s="426" t="s">
        <v>20694</v>
      </c>
      <c r="P2996" s="426" t="s">
        <v>323</v>
      </c>
      <c r="Q2996" s="426" t="s">
        <v>20712</v>
      </c>
    </row>
    <row r="2997" spans="1:17">
      <c r="A2997" s="426" t="s">
        <v>1491</v>
      </c>
      <c r="B2997" s="426" t="s">
        <v>1492</v>
      </c>
      <c r="C2997" s="426" t="s">
        <v>956</v>
      </c>
      <c r="D2997" s="426" t="s">
        <v>13656</v>
      </c>
      <c r="E2997" s="426">
        <v>117</v>
      </c>
      <c r="F2997" s="426" t="s">
        <v>13660</v>
      </c>
      <c r="G2997" s="426" t="s">
        <v>13661</v>
      </c>
      <c r="H2997" s="426">
        <v>-1.6610431452958201E-2</v>
      </c>
      <c r="I2997" s="426">
        <v>0.138253367325989</v>
      </c>
      <c r="J2997" s="426">
        <v>0.90436839664893698</v>
      </c>
      <c r="K2997" s="426">
        <v>0.98352676110409298</v>
      </c>
      <c r="L2997" s="426" t="s">
        <v>13659</v>
      </c>
      <c r="M2997" s="426" t="s">
        <v>445</v>
      </c>
      <c r="N2997" s="426" t="s">
        <v>438</v>
      </c>
      <c r="O2997" s="426" t="s">
        <v>20694</v>
      </c>
      <c r="P2997" s="426" t="s">
        <v>323</v>
      </c>
      <c r="Q2997" s="426" t="s">
        <v>20712</v>
      </c>
    </row>
    <row r="2998" spans="1:17">
      <c r="A2998" s="426" t="s">
        <v>1491</v>
      </c>
      <c r="B2998" s="426" t="s">
        <v>1492</v>
      </c>
      <c r="C2998" s="426" t="s">
        <v>956</v>
      </c>
      <c r="D2998" s="426" t="s">
        <v>1725</v>
      </c>
      <c r="E2998" s="426">
        <v>171</v>
      </c>
      <c r="F2998" s="426" t="s">
        <v>15005</v>
      </c>
      <c r="G2998" s="426" t="s">
        <v>15006</v>
      </c>
      <c r="H2998" s="426">
        <v>-1.3663334241186599E-2</v>
      </c>
      <c r="I2998" s="426">
        <v>0.11401659344392</v>
      </c>
      <c r="J2998" s="426">
        <v>0.90461277347649705</v>
      </c>
      <c r="K2998" s="426">
        <v>0.98642958543117498</v>
      </c>
      <c r="L2998" s="426" t="s">
        <v>1726</v>
      </c>
      <c r="M2998" s="426" t="s">
        <v>445</v>
      </c>
      <c r="N2998" s="426" t="s">
        <v>438</v>
      </c>
      <c r="O2998" s="426" t="s">
        <v>20694</v>
      </c>
      <c r="P2998" s="426" t="s">
        <v>323</v>
      </c>
      <c r="Q2998" s="426" t="s">
        <v>20712</v>
      </c>
    </row>
    <row r="2999" spans="1:17">
      <c r="A2999" s="426" t="s">
        <v>1491</v>
      </c>
      <c r="B2999" s="426" t="s">
        <v>1492</v>
      </c>
      <c r="C2999" s="426" t="s">
        <v>956</v>
      </c>
      <c r="D2999" s="426" t="s">
        <v>2118</v>
      </c>
      <c r="E2999" s="426">
        <v>452</v>
      </c>
      <c r="F2999" s="426" t="s">
        <v>9156</v>
      </c>
      <c r="G2999" s="426" t="s">
        <v>9157</v>
      </c>
      <c r="H2999" s="426">
        <v>8.3034801124652405E-3</v>
      </c>
      <c r="I2999" s="426">
        <v>7.0056227464276297E-2</v>
      </c>
      <c r="J2999" s="426">
        <v>0.90565094394851497</v>
      </c>
      <c r="K2999" s="426">
        <v>1.0083380496196099</v>
      </c>
      <c r="L2999" s="426" t="s">
        <v>2119</v>
      </c>
      <c r="M2999" s="426" t="s">
        <v>445</v>
      </c>
      <c r="N2999" s="426" t="s">
        <v>438</v>
      </c>
      <c r="O2999" s="426" t="s">
        <v>20694</v>
      </c>
      <c r="P2999" s="426" t="s">
        <v>323</v>
      </c>
      <c r="Q2999" s="426" t="s">
        <v>20712</v>
      </c>
    </row>
    <row r="3000" spans="1:17">
      <c r="A3000" s="426" t="s">
        <v>1491</v>
      </c>
      <c r="B3000" s="426" t="s">
        <v>1492</v>
      </c>
      <c r="C3000" s="426" t="s">
        <v>956</v>
      </c>
      <c r="D3000" s="426" t="s">
        <v>2537</v>
      </c>
      <c r="E3000" s="426">
        <v>4174</v>
      </c>
      <c r="F3000" s="426" t="s">
        <v>12073</v>
      </c>
      <c r="G3000" s="426" t="s">
        <v>12074</v>
      </c>
      <c r="H3000" s="426">
        <v>-2.7459659425253702E-3</v>
      </c>
      <c r="I3000" s="426">
        <v>2.3361350956883201E-2</v>
      </c>
      <c r="J3000" s="426">
        <v>0.906429680656481</v>
      </c>
      <c r="K3000" s="426">
        <v>0.99725780077340698</v>
      </c>
      <c r="L3000" s="426" t="s">
        <v>2538</v>
      </c>
      <c r="M3000" s="426" t="s">
        <v>445</v>
      </c>
      <c r="N3000" s="426" t="s">
        <v>438</v>
      </c>
      <c r="O3000" s="426" t="s">
        <v>20694</v>
      </c>
      <c r="P3000" s="426" t="s">
        <v>323</v>
      </c>
      <c r="Q3000" s="426" t="s">
        <v>20712</v>
      </c>
    </row>
    <row r="3001" spans="1:17">
      <c r="A3001" s="426" t="s">
        <v>1491</v>
      </c>
      <c r="B3001" s="426" t="s">
        <v>1492</v>
      </c>
      <c r="C3001" s="426" t="s">
        <v>956</v>
      </c>
      <c r="D3001" s="426" t="s">
        <v>1451</v>
      </c>
      <c r="E3001" s="426">
        <v>128</v>
      </c>
      <c r="F3001" s="426" t="s">
        <v>6525</v>
      </c>
      <c r="G3001" s="426" t="s">
        <v>6526</v>
      </c>
      <c r="H3001" s="426">
        <v>1.52430399138176E-2</v>
      </c>
      <c r="I3001" s="426">
        <v>0.131166075441393</v>
      </c>
      <c r="J3001" s="426">
        <v>0.90748472018856596</v>
      </c>
      <c r="K3001" s="426">
        <v>1.01535980759044</v>
      </c>
      <c r="L3001" s="426" t="s">
        <v>1452</v>
      </c>
      <c r="M3001" s="426" t="s">
        <v>445</v>
      </c>
      <c r="N3001" s="426" t="s">
        <v>438</v>
      </c>
      <c r="O3001" s="426" t="s">
        <v>20694</v>
      </c>
      <c r="P3001" s="426" t="s">
        <v>323</v>
      </c>
      <c r="Q3001" s="426" t="s">
        <v>20712</v>
      </c>
    </row>
    <row r="3002" spans="1:17">
      <c r="A3002" s="426" t="s">
        <v>1491</v>
      </c>
      <c r="B3002" s="426" t="s">
        <v>1492</v>
      </c>
      <c r="C3002" s="426" t="s">
        <v>956</v>
      </c>
      <c r="D3002" s="426" t="s">
        <v>3169</v>
      </c>
      <c r="E3002" s="426">
        <v>3111</v>
      </c>
      <c r="F3002" s="426" t="s">
        <v>3170</v>
      </c>
      <c r="G3002" s="426" t="s">
        <v>3171</v>
      </c>
      <c r="H3002" s="426">
        <v>-3.1350170919879502E-3</v>
      </c>
      <c r="I3002" s="426">
        <v>2.71436615698494E-2</v>
      </c>
      <c r="J3002" s="426">
        <v>0.90805103436128298</v>
      </c>
      <c r="K3002" s="426">
        <v>0.99686989194278597</v>
      </c>
      <c r="L3002" s="426" t="s">
        <v>3172</v>
      </c>
      <c r="M3002" s="426" t="s">
        <v>445</v>
      </c>
      <c r="N3002" s="426" t="s">
        <v>438</v>
      </c>
      <c r="O3002" s="426" t="s">
        <v>20694</v>
      </c>
      <c r="P3002" s="426" t="s">
        <v>323</v>
      </c>
      <c r="Q3002" s="426" t="s">
        <v>20712</v>
      </c>
    </row>
    <row r="3003" spans="1:17">
      <c r="A3003" s="426" t="s">
        <v>1491</v>
      </c>
      <c r="B3003" s="426" t="s">
        <v>1492</v>
      </c>
      <c r="C3003" s="426" t="s">
        <v>956</v>
      </c>
      <c r="D3003" s="426" t="s">
        <v>1849</v>
      </c>
      <c r="E3003" s="426">
        <v>118</v>
      </c>
      <c r="F3003" s="426" t="s">
        <v>17322</v>
      </c>
      <c r="G3003" s="426" t="s">
        <v>17323</v>
      </c>
      <c r="H3003" s="426">
        <v>1.5374699978287601E-2</v>
      </c>
      <c r="I3003" s="426">
        <v>0.13656493890492</v>
      </c>
      <c r="J3003" s="426">
        <v>0.91036226957913502</v>
      </c>
      <c r="K3003" s="426">
        <v>1.01549349872887</v>
      </c>
      <c r="L3003" s="426" t="s">
        <v>1850</v>
      </c>
      <c r="M3003" s="426" t="s">
        <v>445</v>
      </c>
      <c r="N3003" s="426" t="s">
        <v>438</v>
      </c>
      <c r="O3003" s="426" t="s">
        <v>20694</v>
      </c>
      <c r="P3003" s="426" t="s">
        <v>323</v>
      </c>
      <c r="Q3003" s="426" t="s">
        <v>20712</v>
      </c>
    </row>
    <row r="3004" spans="1:17">
      <c r="A3004" s="426" t="s">
        <v>1491</v>
      </c>
      <c r="B3004" s="426" t="s">
        <v>1492</v>
      </c>
      <c r="C3004" s="426" t="s">
        <v>956</v>
      </c>
      <c r="D3004" s="426" t="s">
        <v>2724</v>
      </c>
      <c r="E3004" s="426">
        <v>1017</v>
      </c>
      <c r="F3004" s="426" t="s">
        <v>9398</v>
      </c>
      <c r="G3004" s="426" t="s">
        <v>9399</v>
      </c>
      <c r="H3004" s="426">
        <v>5.26075617866259E-3</v>
      </c>
      <c r="I3004" s="426">
        <v>4.6792507723685497E-2</v>
      </c>
      <c r="J3004" s="426">
        <v>0.91048459544806604</v>
      </c>
      <c r="K3004" s="426">
        <v>1.0052746182541199</v>
      </c>
      <c r="L3004" s="426" t="s">
        <v>2727</v>
      </c>
      <c r="M3004" s="426" t="s">
        <v>445</v>
      </c>
      <c r="N3004" s="426" t="s">
        <v>438</v>
      </c>
      <c r="O3004" s="426" t="s">
        <v>20694</v>
      </c>
      <c r="P3004" s="426" t="s">
        <v>323</v>
      </c>
      <c r="Q3004" s="426" t="s">
        <v>20712</v>
      </c>
    </row>
    <row r="3005" spans="1:17">
      <c r="A3005" s="426" t="s">
        <v>1491</v>
      </c>
      <c r="B3005" s="426" t="s">
        <v>1492</v>
      </c>
      <c r="C3005" s="426" t="s">
        <v>956</v>
      </c>
      <c r="D3005" s="426" t="s">
        <v>2268</v>
      </c>
      <c r="E3005" s="426">
        <v>162</v>
      </c>
      <c r="F3005" s="426" t="s">
        <v>18980</v>
      </c>
      <c r="G3005" s="426" t="s">
        <v>18981</v>
      </c>
      <c r="H3005" s="426">
        <v>-1.29943116590981E-2</v>
      </c>
      <c r="I3005" s="426">
        <v>0.117034943938349</v>
      </c>
      <c r="J3005" s="426">
        <v>0.91159308686725704</v>
      </c>
      <c r="K3005" s="426">
        <v>0.98708974990731602</v>
      </c>
      <c r="L3005" s="426" t="s">
        <v>2269</v>
      </c>
      <c r="M3005" s="426" t="s">
        <v>445</v>
      </c>
      <c r="N3005" s="426" t="s">
        <v>438</v>
      </c>
      <c r="O3005" s="426" t="s">
        <v>20694</v>
      </c>
      <c r="P3005" s="426" t="s">
        <v>323</v>
      </c>
      <c r="Q3005" s="426" t="s">
        <v>20712</v>
      </c>
    </row>
    <row r="3006" spans="1:17">
      <c r="A3006" s="426" t="s">
        <v>1491</v>
      </c>
      <c r="B3006" s="426" t="s">
        <v>1492</v>
      </c>
      <c r="C3006" s="426" t="s">
        <v>956</v>
      </c>
      <c r="D3006" s="426" t="s">
        <v>3121</v>
      </c>
      <c r="E3006" s="426">
        <v>778</v>
      </c>
      <c r="F3006" s="426" t="s">
        <v>13770</v>
      </c>
      <c r="G3006" s="426" t="s">
        <v>13771</v>
      </c>
      <c r="H3006" s="426">
        <v>5.9129278598014602E-3</v>
      </c>
      <c r="I3006" s="426">
        <v>5.3303403917107098E-2</v>
      </c>
      <c r="J3006" s="426">
        <v>0.91167213459431395</v>
      </c>
      <c r="K3006" s="426">
        <v>1.0059304437240699</v>
      </c>
      <c r="L3006" s="426" t="s">
        <v>3122</v>
      </c>
      <c r="M3006" s="426" t="s">
        <v>445</v>
      </c>
      <c r="N3006" s="426" t="s">
        <v>438</v>
      </c>
      <c r="O3006" s="426" t="s">
        <v>20694</v>
      </c>
      <c r="P3006" s="426" t="s">
        <v>323</v>
      </c>
      <c r="Q3006" s="426" t="s">
        <v>20712</v>
      </c>
    </row>
    <row r="3007" spans="1:17">
      <c r="A3007" s="426" t="s">
        <v>1491</v>
      </c>
      <c r="B3007" s="426" t="s">
        <v>1492</v>
      </c>
      <c r="C3007" s="426" t="s">
        <v>956</v>
      </c>
      <c r="D3007" s="426" t="s">
        <v>3088</v>
      </c>
      <c r="E3007" s="426">
        <v>22895</v>
      </c>
      <c r="F3007" s="426" t="s">
        <v>13918</v>
      </c>
      <c r="G3007" s="426" t="s">
        <v>13919</v>
      </c>
      <c r="H3007" s="426">
        <v>1.2057963105341E-3</v>
      </c>
      <c r="I3007" s="426">
        <v>1.09085487313296E-2</v>
      </c>
      <c r="J3007" s="426">
        <v>0.91198364896192197</v>
      </c>
      <c r="K3007" s="426">
        <v>1.0012065235751899</v>
      </c>
      <c r="L3007" s="426" t="s">
        <v>3089</v>
      </c>
      <c r="M3007" s="426" t="s">
        <v>445</v>
      </c>
      <c r="N3007" s="426" t="s">
        <v>438</v>
      </c>
      <c r="O3007" s="426" t="s">
        <v>20694</v>
      </c>
      <c r="P3007" s="426" t="s">
        <v>323</v>
      </c>
      <c r="Q3007" s="426" t="s">
        <v>20712</v>
      </c>
    </row>
    <row r="3008" spans="1:17">
      <c r="A3008" s="426" t="s">
        <v>1491</v>
      </c>
      <c r="B3008" s="426" t="s">
        <v>1492</v>
      </c>
      <c r="C3008" s="426" t="s">
        <v>956</v>
      </c>
      <c r="D3008" s="426" t="s">
        <v>1250</v>
      </c>
      <c r="E3008" s="426">
        <v>273</v>
      </c>
      <c r="F3008" s="426" t="s">
        <v>12804</v>
      </c>
      <c r="G3008" s="426" t="s">
        <v>12805</v>
      </c>
      <c r="H3008" s="426">
        <v>-9.9290350426381405E-3</v>
      </c>
      <c r="I3008" s="426">
        <v>9.0370833490359195E-2</v>
      </c>
      <c r="J3008" s="426">
        <v>0.91251254900991796</v>
      </c>
      <c r="K3008" s="426">
        <v>0.99012009508642296</v>
      </c>
      <c r="L3008" s="426" t="s">
        <v>1251</v>
      </c>
      <c r="M3008" s="426" t="s">
        <v>445</v>
      </c>
      <c r="N3008" s="426" t="s">
        <v>438</v>
      </c>
      <c r="O3008" s="426" t="s">
        <v>20694</v>
      </c>
      <c r="P3008" s="426" t="s">
        <v>323</v>
      </c>
      <c r="Q3008" s="426" t="s">
        <v>20712</v>
      </c>
    </row>
    <row r="3009" spans="1:17">
      <c r="A3009" s="426" t="s">
        <v>1491</v>
      </c>
      <c r="B3009" s="426" t="s">
        <v>1492</v>
      </c>
      <c r="C3009" s="426" t="s">
        <v>956</v>
      </c>
      <c r="D3009" s="426" t="s">
        <v>2582</v>
      </c>
      <c r="E3009" s="426">
        <v>1079</v>
      </c>
      <c r="F3009" s="426" t="s">
        <v>9202</v>
      </c>
      <c r="G3009" s="426" t="s">
        <v>9203</v>
      </c>
      <c r="H3009" s="426">
        <v>-4.9061028628876397E-3</v>
      </c>
      <c r="I3009" s="426">
        <v>4.5469436273579203E-2</v>
      </c>
      <c r="J3009" s="426">
        <v>0.91407587739623697</v>
      </c>
      <c r="K3009" s="426">
        <v>0.99510591240235602</v>
      </c>
      <c r="L3009" s="426" t="s">
        <v>2583</v>
      </c>
      <c r="M3009" s="426" t="s">
        <v>445</v>
      </c>
      <c r="N3009" s="426" t="s">
        <v>438</v>
      </c>
      <c r="O3009" s="426" t="s">
        <v>20694</v>
      </c>
      <c r="P3009" s="426" t="s">
        <v>323</v>
      </c>
      <c r="Q3009" s="426" t="s">
        <v>20712</v>
      </c>
    </row>
    <row r="3010" spans="1:17">
      <c r="A3010" s="426" t="s">
        <v>1491</v>
      </c>
      <c r="B3010" s="426" t="s">
        <v>1492</v>
      </c>
      <c r="C3010" s="426" t="s">
        <v>956</v>
      </c>
      <c r="D3010" s="426" t="s">
        <v>1372</v>
      </c>
      <c r="E3010" s="426">
        <v>174</v>
      </c>
      <c r="F3010" s="426" t="s">
        <v>17101</v>
      </c>
      <c r="G3010" s="426" t="s">
        <v>17102</v>
      </c>
      <c r="H3010" s="426">
        <v>-1.19374915684356E-2</v>
      </c>
      <c r="I3010" s="426">
        <v>0.113067218822637</v>
      </c>
      <c r="J3010" s="426">
        <v>0.91591661404217195</v>
      </c>
      <c r="K3010" s="426">
        <v>0.98813347760536296</v>
      </c>
      <c r="L3010" s="426" t="s">
        <v>1373</v>
      </c>
      <c r="M3010" s="426" t="s">
        <v>445</v>
      </c>
      <c r="N3010" s="426" t="s">
        <v>438</v>
      </c>
      <c r="O3010" s="426" t="s">
        <v>20694</v>
      </c>
      <c r="P3010" s="426" t="s">
        <v>323</v>
      </c>
      <c r="Q3010" s="426" t="s">
        <v>20712</v>
      </c>
    </row>
    <row r="3011" spans="1:17">
      <c r="A3011" s="426" t="s">
        <v>1491</v>
      </c>
      <c r="B3011" s="426" t="s">
        <v>1492</v>
      </c>
      <c r="C3011" s="426" t="s">
        <v>956</v>
      </c>
      <c r="D3011" s="426" t="s">
        <v>2758</v>
      </c>
      <c r="E3011" s="426">
        <v>15631</v>
      </c>
      <c r="F3011" s="426" t="s">
        <v>15889</v>
      </c>
      <c r="G3011" s="426" t="s">
        <v>15890</v>
      </c>
      <c r="H3011" s="426">
        <v>-1.33834844760681E-3</v>
      </c>
      <c r="I3011" s="426">
        <v>1.27433558989487E-2</v>
      </c>
      <c r="J3011" s="426">
        <v>0.91635737265994499</v>
      </c>
      <c r="K3011" s="426">
        <v>0.99866254674127397</v>
      </c>
      <c r="L3011" s="426" t="s">
        <v>2759</v>
      </c>
      <c r="M3011" s="426" t="s">
        <v>445</v>
      </c>
      <c r="N3011" s="426" t="s">
        <v>438</v>
      </c>
      <c r="O3011" s="426" t="s">
        <v>20694</v>
      </c>
      <c r="P3011" s="426" t="s">
        <v>323</v>
      </c>
      <c r="Q3011" s="426" t="s">
        <v>20712</v>
      </c>
    </row>
    <row r="3012" spans="1:17">
      <c r="A3012" s="426" t="s">
        <v>1491</v>
      </c>
      <c r="B3012" s="426" t="s">
        <v>1492</v>
      </c>
      <c r="C3012" s="426" t="s">
        <v>956</v>
      </c>
      <c r="D3012" s="426" t="s">
        <v>1199</v>
      </c>
      <c r="E3012" s="426">
        <v>19438</v>
      </c>
      <c r="F3012" s="426" t="s">
        <v>13734</v>
      </c>
      <c r="G3012" s="426" t="s">
        <v>13735</v>
      </c>
      <c r="H3012" s="426">
        <v>1.13574227989571E-3</v>
      </c>
      <c r="I3012" s="426">
        <v>1.12466782590924E-2</v>
      </c>
      <c r="J3012" s="426">
        <v>0.91956261630808001</v>
      </c>
      <c r="K3012" s="426">
        <v>1.0011363874793999</v>
      </c>
      <c r="L3012" s="426" t="s">
        <v>1200</v>
      </c>
      <c r="M3012" s="426" t="s">
        <v>445</v>
      </c>
      <c r="N3012" s="426" t="s">
        <v>438</v>
      </c>
      <c r="O3012" s="426" t="s">
        <v>20694</v>
      </c>
      <c r="P3012" s="426" t="s">
        <v>323</v>
      </c>
      <c r="Q3012" s="426" t="s">
        <v>20712</v>
      </c>
    </row>
    <row r="3013" spans="1:17">
      <c r="A3013" s="426" t="s">
        <v>1491</v>
      </c>
      <c r="B3013" s="426" t="s">
        <v>1492</v>
      </c>
      <c r="C3013" s="426" t="s">
        <v>956</v>
      </c>
      <c r="D3013" s="426" t="s">
        <v>9728</v>
      </c>
      <c r="E3013" s="426">
        <v>317</v>
      </c>
      <c r="F3013" s="426" t="s">
        <v>9732</v>
      </c>
      <c r="G3013" s="426" t="s">
        <v>9733</v>
      </c>
      <c r="H3013" s="426">
        <v>8.3927584630324997E-3</v>
      </c>
      <c r="I3013" s="426">
        <v>8.3536719445839597E-2</v>
      </c>
      <c r="J3013" s="426">
        <v>0.91997286892644803</v>
      </c>
      <c r="K3013" s="426">
        <v>1.0084280763961599</v>
      </c>
      <c r="L3013" s="426" t="s">
        <v>9731</v>
      </c>
      <c r="M3013" s="426" t="s">
        <v>445</v>
      </c>
      <c r="N3013" s="426" t="s">
        <v>438</v>
      </c>
      <c r="O3013" s="426" t="s">
        <v>20694</v>
      </c>
      <c r="P3013" s="426" t="s">
        <v>323</v>
      </c>
      <c r="Q3013" s="426" t="s">
        <v>20712</v>
      </c>
    </row>
    <row r="3014" spans="1:17">
      <c r="A3014" s="426" t="s">
        <v>1491</v>
      </c>
      <c r="B3014" s="426" t="s">
        <v>1492</v>
      </c>
      <c r="C3014" s="426" t="s">
        <v>956</v>
      </c>
      <c r="D3014" s="426" t="s">
        <v>2987</v>
      </c>
      <c r="E3014" s="426">
        <v>20688</v>
      </c>
      <c r="F3014" s="426" t="s">
        <v>13464</v>
      </c>
      <c r="G3014" s="426" t="s">
        <v>13465</v>
      </c>
      <c r="H3014" s="426">
        <v>1.0837812504037E-3</v>
      </c>
      <c r="I3014" s="426">
        <v>1.0967024889375499E-2</v>
      </c>
      <c r="J3014" s="426">
        <v>0.92127975134006002</v>
      </c>
      <c r="K3014" s="426">
        <v>1.00108436875353</v>
      </c>
      <c r="L3014" s="426" t="s">
        <v>2988</v>
      </c>
      <c r="M3014" s="426" t="s">
        <v>445</v>
      </c>
      <c r="N3014" s="426" t="s">
        <v>438</v>
      </c>
      <c r="O3014" s="426" t="s">
        <v>20694</v>
      </c>
      <c r="P3014" s="426" t="s">
        <v>323</v>
      </c>
      <c r="Q3014" s="426" t="s">
        <v>20712</v>
      </c>
    </row>
    <row r="3015" spans="1:17">
      <c r="A3015" s="426" t="s">
        <v>1491</v>
      </c>
      <c r="B3015" s="426" t="s">
        <v>1492</v>
      </c>
      <c r="C3015" s="426" t="s">
        <v>956</v>
      </c>
      <c r="D3015" s="426" t="s">
        <v>3496</v>
      </c>
      <c r="E3015" s="426">
        <v>2758</v>
      </c>
      <c r="F3015" s="426" t="s">
        <v>8792</v>
      </c>
      <c r="G3015" s="426" t="s">
        <v>8793</v>
      </c>
      <c r="H3015" s="426">
        <v>-2.77366765784616E-3</v>
      </c>
      <c r="I3015" s="426">
        <v>2.8627484193561099E-2</v>
      </c>
      <c r="J3015" s="426">
        <v>0.92281511750851297</v>
      </c>
      <c r="K3015" s="426">
        <v>0.997230175404345</v>
      </c>
      <c r="L3015" s="426" t="s">
        <v>3497</v>
      </c>
      <c r="M3015" s="426" t="s">
        <v>445</v>
      </c>
      <c r="N3015" s="426" t="s">
        <v>438</v>
      </c>
      <c r="O3015" s="426" t="s">
        <v>20694</v>
      </c>
      <c r="P3015" s="426" t="s">
        <v>323</v>
      </c>
      <c r="Q3015" s="426" t="s">
        <v>20712</v>
      </c>
    </row>
    <row r="3016" spans="1:17">
      <c r="A3016" s="426" t="s">
        <v>1491</v>
      </c>
      <c r="B3016" s="426" t="s">
        <v>1492</v>
      </c>
      <c r="C3016" s="426" t="s">
        <v>956</v>
      </c>
      <c r="D3016" s="426" t="s">
        <v>3267</v>
      </c>
      <c r="E3016" s="426">
        <v>2751</v>
      </c>
      <c r="F3016" s="426" t="s">
        <v>12537</v>
      </c>
      <c r="G3016" s="426" t="s">
        <v>12538</v>
      </c>
      <c r="H3016" s="426">
        <v>-2.71532711961833E-3</v>
      </c>
      <c r="I3016" s="426">
        <v>2.8573913544539399E-2</v>
      </c>
      <c r="J3016" s="426">
        <v>0.92429244046110404</v>
      </c>
      <c r="K3016" s="426">
        <v>0.99728835604664401</v>
      </c>
      <c r="L3016" s="426" t="s">
        <v>3268</v>
      </c>
      <c r="M3016" s="426" t="s">
        <v>445</v>
      </c>
      <c r="N3016" s="426" t="s">
        <v>438</v>
      </c>
      <c r="O3016" s="426" t="s">
        <v>20694</v>
      </c>
      <c r="P3016" s="426" t="s">
        <v>323</v>
      </c>
      <c r="Q3016" s="426" t="s">
        <v>20712</v>
      </c>
    </row>
    <row r="3017" spans="1:17">
      <c r="A3017" s="426" t="s">
        <v>1491</v>
      </c>
      <c r="B3017" s="426" t="s">
        <v>1492</v>
      </c>
      <c r="C3017" s="426" t="s">
        <v>956</v>
      </c>
      <c r="D3017" s="426" t="s">
        <v>2054</v>
      </c>
      <c r="E3017" s="426">
        <v>601</v>
      </c>
      <c r="F3017" s="426" t="s">
        <v>17661</v>
      </c>
      <c r="G3017" s="426" t="s">
        <v>17662</v>
      </c>
      <c r="H3017" s="426">
        <v>5.7233547808040203E-3</v>
      </c>
      <c r="I3017" s="426">
        <v>6.0877098462757399E-2</v>
      </c>
      <c r="J3017" s="426">
        <v>0.92509731471595902</v>
      </c>
      <c r="K3017" s="426">
        <v>1.0057397644669901</v>
      </c>
      <c r="L3017" s="426" t="s">
        <v>2055</v>
      </c>
      <c r="M3017" s="426" t="s">
        <v>445</v>
      </c>
      <c r="N3017" s="426" t="s">
        <v>438</v>
      </c>
      <c r="O3017" s="426" t="s">
        <v>20694</v>
      </c>
      <c r="P3017" s="426" t="s">
        <v>323</v>
      </c>
      <c r="Q3017" s="426" t="s">
        <v>20712</v>
      </c>
    </row>
    <row r="3018" spans="1:17">
      <c r="A3018" s="426" t="s">
        <v>1491</v>
      </c>
      <c r="B3018" s="426" t="s">
        <v>1492</v>
      </c>
      <c r="C3018" s="426" t="s">
        <v>956</v>
      </c>
      <c r="D3018" s="426" t="s">
        <v>2395</v>
      </c>
      <c r="E3018" s="426">
        <v>36961</v>
      </c>
      <c r="F3018" s="426" t="s">
        <v>14829</v>
      </c>
      <c r="G3018" s="426" t="s">
        <v>14830</v>
      </c>
      <c r="H3018" s="426">
        <v>8.2075144204463103E-4</v>
      </c>
      <c r="I3018" s="426">
        <v>8.9316579967868206E-3</v>
      </c>
      <c r="J3018" s="426">
        <v>0.92678353403906</v>
      </c>
      <c r="K3018" s="426">
        <v>1.0008210883506801</v>
      </c>
      <c r="L3018" s="426" t="s">
        <v>2396</v>
      </c>
      <c r="M3018" s="426" t="s">
        <v>445</v>
      </c>
      <c r="N3018" s="426" t="s">
        <v>438</v>
      </c>
      <c r="O3018" s="426" t="s">
        <v>20694</v>
      </c>
      <c r="P3018" s="426" t="s">
        <v>323</v>
      </c>
      <c r="Q3018" s="426" t="s">
        <v>20712</v>
      </c>
    </row>
    <row r="3019" spans="1:17">
      <c r="A3019" s="426" t="s">
        <v>1491</v>
      </c>
      <c r="B3019" s="426" t="s">
        <v>1492</v>
      </c>
      <c r="C3019" s="426" t="s">
        <v>956</v>
      </c>
      <c r="D3019" s="426" t="s">
        <v>3400</v>
      </c>
      <c r="E3019" s="426">
        <v>395</v>
      </c>
      <c r="F3019" s="426" t="s">
        <v>10359</v>
      </c>
      <c r="G3019" s="426" t="s">
        <v>10360</v>
      </c>
      <c r="H3019" s="426">
        <v>6.8400371725112503E-3</v>
      </c>
      <c r="I3019" s="426">
        <v>7.4854437679774496E-2</v>
      </c>
      <c r="J3019" s="426">
        <v>0.92719236555070295</v>
      </c>
      <c r="K3019" s="426">
        <v>1.00686348365456</v>
      </c>
      <c r="L3019" s="426" t="s">
        <v>3403</v>
      </c>
      <c r="M3019" s="426" t="s">
        <v>445</v>
      </c>
      <c r="N3019" s="426" t="s">
        <v>438</v>
      </c>
      <c r="O3019" s="426" t="s">
        <v>20694</v>
      </c>
      <c r="P3019" s="426" t="s">
        <v>323</v>
      </c>
      <c r="Q3019" s="426" t="s">
        <v>20712</v>
      </c>
    </row>
    <row r="3020" spans="1:17">
      <c r="A3020" s="426" t="s">
        <v>1491</v>
      </c>
      <c r="B3020" s="426" t="s">
        <v>1492</v>
      </c>
      <c r="C3020" s="426" t="s">
        <v>956</v>
      </c>
      <c r="D3020" s="426" t="s">
        <v>1431</v>
      </c>
      <c r="E3020" s="426">
        <v>3635</v>
      </c>
      <c r="F3020" s="426" t="s">
        <v>14505</v>
      </c>
      <c r="G3020" s="426" t="s">
        <v>14506</v>
      </c>
      <c r="H3020" s="426">
        <v>2.2239152957026199E-3</v>
      </c>
      <c r="I3020" s="426">
        <v>2.48813713898292E-2</v>
      </c>
      <c r="J3020" s="426">
        <v>0.92877933237191102</v>
      </c>
      <c r="K3020" s="426">
        <v>1.0022263900295201</v>
      </c>
      <c r="L3020" s="426" t="s">
        <v>1432</v>
      </c>
      <c r="M3020" s="426" t="s">
        <v>445</v>
      </c>
      <c r="N3020" s="426" t="s">
        <v>438</v>
      </c>
      <c r="O3020" s="426" t="s">
        <v>20694</v>
      </c>
      <c r="P3020" s="426" t="s">
        <v>323</v>
      </c>
      <c r="Q3020" s="426" t="s">
        <v>20712</v>
      </c>
    </row>
    <row r="3021" spans="1:17">
      <c r="A3021" s="426" t="s">
        <v>1491</v>
      </c>
      <c r="B3021" s="426" t="s">
        <v>1492</v>
      </c>
      <c r="C3021" s="426" t="s">
        <v>956</v>
      </c>
      <c r="D3021" s="426" t="s">
        <v>1735</v>
      </c>
      <c r="E3021" s="426">
        <v>683</v>
      </c>
      <c r="F3021" s="426" t="s">
        <v>7467</v>
      </c>
      <c r="G3021" s="426" t="s">
        <v>7468</v>
      </c>
      <c r="H3021" s="426">
        <v>-5.0745231738581198E-3</v>
      </c>
      <c r="I3021" s="426">
        <v>5.7219274889334398E-2</v>
      </c>
      <c r="J3021" s="426">
        <v>0.92933181240878004</v>
      </c>
      <c r="K3021" s="426">
        <v>0.99493833046763802</v>
      </c>
      <c r="L3021" s="426" t="s">
        <v>1736</v>
      </c>
      <c r="M3021" s="426" t="s">
        <v>445</v>
      </c>
      <c r="N3021" s="426" t="s">
        <v>438</v>
      </c>
      <c r="O3021" s="426" t="s">
        <v>20694</v>
      </c>
      <c r="P3021" s="426" t="s">
        <v>323</v>
      </c>
      <c r="Q3021" s="426" t="s">
        <v>20712</v>
      </c>
    </row>
    <row r="3022" spans="1:17">
      <c r="A3022" s="426" t="s">
        <v>1491</v>
      </c>
      <c r="B3022" s="426" t="s">
        <v>1492</v>
      </c>
      <c r="C3022" s="426" t="s">
        <v>956</v>
      </c>
      <c r="D3022" s="426" t="s">
        <v>1340</v>
      </c>
      <c r="E3022" s="426">
        <v>23241</v>
      </c>
      <c r="F3022" s="426" t="s">
        <v>6035</v>
      </c>
      <c r="G3022" s="426" t="s">
        <v>6036</v>
      </c>
      <c r="H3022" s="426">
        <v>8.7996350058666499E-4</v>
      </c>
      <c r="I3022" s="426">
        <v>1.04425231331019E-2</v>
      </c>
      <c r="J3022" s="426">
        <v>0.93284389009111301</v>
      </c>
      <c r="K3022" s="426">
        <v>1.0008803507820601</v>
      </c>
      <c r="L3022" s="426" t="s">
        <v>1343</v>
      </c>
      <c r="M3022" s="426" t="s">
        <v>445</v>
      </c>
      <c r="N3022" s="426" t="s">
        <v>438</v>
      </c>
      <c r="O3022" s="426" t="s">
        <v>20694</v>
      </c>
      <c r="P3022" s="426" t="s">
        <v>323</v>
      </c>
      <c r="Q3022" s="426" t="s">
        <v>20712</v>
      </c>
    </row>
    <row r="3023" spans="1:17">
      <c r="A3023" s="426" t="s">
        <v>1491</v>
      </c>
      <c r="B3023" s="426" t="s">
        <v>1492</v>
      </c>
      <c r="C3023" s="426" t="s">
        <v>956</v>
      </c>
      <c r="D3023" s="426" t="s">
        <v>1912</v>
      </c>
      <c r="E3023" s="426">
        <v>436</v>
      </c>
      <c r="F3023" s="426" t="s">
        <v>7619</v>
      </c>
      <c r="G3023" s="426" t="s">
        <v>7620</v>
      </c>
      <c r="H3023" s="426">
        <v>-5.9924356878225801E-3</v>
      </c>
      <c r="I3023" s="426">
        <v>7.1312187451254505E-2</v>
      </c>
      <c r="J3023" s="426">
        <v>0.93303177039607399</v>
      </c>
      <c r="K3023" s="426">
        <v>0.99402548314456396</v>
      </c>
      <c r="L3023" s="426" t="s">
        <v>1913</v>
      </c>
      <c r="M3023" s="426" t="s">
        <v>445</v>
      </c>
      <c r="N3023" s="426" t="s">
        <v>438</v>
      </c>
      <c r="O3023" s="426" t="s">
        <v>20694</v>
      </c>
      <c r="P3023" s="426" t="s">
        <v>323</v>
      </c>
      <c r="Q3023" s="426" t="s">
        <v>20712</v>
      </c>
    </row>
    <row r="3024" spans="1:17">
      <c r="A3024" s="426" t="s">
        <v>1491</v>
      </c>
      <c r="B3024" s="426" t="s">
        <v>1492</v>
      </c>
      <c r="C3024" s="426" t="s">
        <v>956</v>
      </c>
      <c r="D3024" s="426" t="s">
        <v>1312</v>
      </c>
      <c r="E3024" s="426">
        <v>407</v>
      </c>
      <c r="F3024" s="426" t="s">
        <v>8072</v>
      </c>
      <c r="G3024" s="426" t="s">
        <v>8073</v>
      </c>
      <c r="H3024" s="426">
        <v>6.1978740237625396E-3</v>
      </c>
      <c r="I3024" s="426">
        <v>7.3771771522925106E-2</v>
      </c>
      <c r="J3024" s="426">
        <v>0.93304516697253703</v>
      </c>
      <c r="K3024" s="426">
        <v>1.0062171205870201</v>
      </c>
      <c r="L3024" s="426" t="s">
        <v>1313</v>
      </c>
      <c r="M3024" s="426" t="s">
        <v>445</v>
      </c>
      <c r="N3024" s="426" t="s">
        <v>438</v>
      </c>
      <c r="O3024" s="426" t="s">
        <v>20694</v>
      </c>
      <c r="P3024" s="426" t="s">
        <v>323</v>
      </c>
      <c r="Q3024" s="426" t="s">
        <v>20712</v>
      </c>
    </row>
    <row r="3025" spans="1:17">
      <c r="A3025" s="426" t="s">
        <v>1491</v>
      </c>
      <c r="B3025" s="426" t="s">
        <v>1492</v>
      </c>
      <c r="C3025" s="426" t="s">
        <v>956</v>
      </c>
      <c r="D3025" s="426" t="s">
        <v>2471</v>
      </c>
      <c r="E3025" s="426">
        <v>16025</v>
      </c>
      <c r="F3025" s="426" t="s">
        <v>15931</v>
      </c>
      <c r="G3025" s="426" t="s">
        <v>15932</v>
      </c>
      <c r="H3025" s="426">
        <v>-1.0470804381042199E-3</v>
      </c>
      <c r="I3025" s="426">
        <v>1.2633734684507601E-2</v>
      </c>
      <c r="J3025" s="426">
        <v>0.93394717682302297</v>
      </c>
      <c r="K3025" s="426">
        <v>0.99895346755933501</v>
      </c>
      <c r="L3025" s="426" t="s">
        <v>2472</v>
      </c>
      <c r="M3025" s="426" t="s">
        <v>445</v>
      </c>
      <c r="N3025" s="426" t="s">
        <v>438</v>
      </c>
      <c r="O3025" s="426" t="s">
        <v>20694</v>
      </c>
      <c r="P3025" s="426" t="s">
        <v>323</v>
      </c>
      <c r="Q3025" s="426" t="s">
        <v>20712</v>
      </c>
    </row>
    <row r="3026" spans="1:17">
      <c r="A3026" s="426" t="s">
        <v>1491</v>
      </c>
      <c r="B3026" s="426" t="s">
        <v>1492</v>
      </c>
      <c r="C3026" s="426" t="s">
        <v>956</v>
      </c>
      <c r="D3026" s="426" t="s">
        <v>3412</v>
      </c>
      <c r="E3026" s="426">
        <v>9498</v>
      </c>
      <c r="F3026" s="426" t="s">
        <v>15701</v>
      </c>
      <c r="G3026" s="426" t="s">
        <v>15702</v>
      </c>
      <c r="H3026" s="426">
        <v>-1.2557560369127899E-3</v>
      </c>
      <c r="I3026" s="426">
        <v>1.5834297571877098E-2</v>
      </c>
      <c r="J3026" s="426">
        <v>0.93678917205635404</v>
      </c>
      <c r="K3026" s="426">
        <v>0.99874503209476395</v>
      </c>
      <c r="L3026" s="426" t="s">
        <v>3413</v>
      </c>
      <c r="M3026" s="426" t="s">
        <v>445</v>
      </c>
      <c r="N3026" s="426" t="s">
        <v>438</v>
      </c>
      <c r="O3026" s="426" t="s">
        <v>20694</v>
      </c>
      <c r="P3026" s="426" t="s">
        <v>323</v>
      </c>
      <c r="Q3026" s="426" t="s">
        <v>20712</v>
      </c>
    </row>
    <row r="3027" spans="1:17">
      <c r="A3027" s="426" t="s">
        <v>1491</v>
      </c>
      <c r="B3027" s="426" t="s">
        <v>1492</v>
      </c>
      <c r="C3027" s="426" t="s">
        <v>956</v>
      </c>
      <c r="D3027" s="426" t="s">
        <v>1958</v>
      </c>
      <c r="E3027" s="426">
        <v>175</v>
      </c>
      <c r="F3027" s="426" t="s">
        <v>9448</v>
      </c>
      <c r="G3027" s="426" t="s">
        <v>9449</v>
      </c>
      <c r="H3027" s="426">
        <v>8.8576970256045804E-3</v>
      </c>
      <c r="I3027" s="426">
        <v>0.11242332183015601</v>
      </c>
      <c r="J3027" s="426">
        <v>0.93720062393186698</v>
      </c>
      <c r="K3027" s="426">
        <v>1.00889704250822</v>
      </c>
      <c r="L3027" s="426" t="s">
        <v>1959</v>
      </c>
      <c r="M3027" s="426" t="s">
        <v>445</v>
      </c>
      <c r="N3027" s="426" t="s">
        <v>438</v>
      </c>
      <c r="O3027" s="426" t="s">
        <v>20694</v>
      </c>
      <c r="P3027" s="426" t="s">
        <v>323</v>
      </c>
      <c r="Q3027" s="426" t="s">
        <v>20712</v>
      </c>
    </row>
    <row r="3028" spans="1:17">
      <c r="A3028" s="426" t="s">
        <v>1491</v>
      </c>
      <c r="B3028" s="426" t="s">
        <v>1492</v>
      </c>
      <c r="C3028" s="426" t="s">
        <v>956</v>
      </c>
      <c r="D3028" s="426" t="s">
        <v>1139</v>
      </c>
      <c r="E3028" s="426">
        <v>1137</v>
      </c>
      <c r="F3028" s="426" t="s">
        <v>10932</v>
      </c>
      <c r="G3028" s="426" t="s">
        <v>10933</v>
      </c>
      <c r="H3028" s="426">
        <v>-3.4757027893859201E-3</v>
      </c>
      <c r="I3028" s="426">
        <v>4.44850635068441E-2</v>
      </c>
      <c r="J3028" s="426">
        <v>0.93772312763981902</v>
      </c>
      <c r="K3028" s="426">
        <v>0.99653033047358697</v>
      </c>
      <c r="L3028" s="426" t="s">
        <v>1140</v>
      </c>
      <c r="M3028" s="426" t="s">
        <v>445</v>
      </c>
      <c r="N3028" s="426" t="s">
        <v>438</v>
      </c>
      <c r="O3028" s="426" t="s">
        <v>20694</v>
      </c>
      <c r="P3028" s="426" t="s">
        <v>323</v>
      </c>
      <c r="Q3028" s="426" t="s">
        <v>20712</v>
      </c>
    </row>
    <row r="3029" spans="1:17">
      <c r="A3029" s="426" t="s">
        <v>1491</v>
      </c>
      <c r="B3029" s="426" t="s">
        <v>1492</v>
      </c>
      <c r="C3029" s="426" t="s">
        <v>956</v>
      </c>
      <c r="D3029" s="426" t="s">
        <v>1157</v>
      </c>
      <c r="E3029" s="426">
        <v>487</v>
      </c>
      <c r="F3029" s="426" t="s">
        <v>8520</v>
      </c>
      <c r="G3029" s="426" t="s">
        <v>8521</v>
      </c>
      <c r="H3029" s="426">
        <v>5.3284692524980699E-3</v>
      </c>
      <c r="I3029" s="426">
        <v>6.91476638921667E-2</v>
      </c>
      <c r="J3029" s="426">
        <v>0.93857638580699199</v>
      </c>
      <c r="K3029" s="426">
        <v>1.0053426907932499</v>
      </c>
      <c r="L3029" s="426" t="s">
        <v>1158</v>
      </c>
      <c r="M3029" s="426" t="s">
        <v>445</v>
      </c>
      <c r="N3029" s="426" t="s">
        <v>438</v>
      </c>
      <c r="O3029" s="426" t="s">
        <v>20694</v>
      </c>
      <c r="P3029" s="426" t="s">
        <v>323</v>
      </c>
      <c r="Q3029" s="426" t="s">
        <v>20712</v>
      </c>
    </row>
    <row r="3030" spans="1:17">
      <c r="A3030" s="426" t="s">
        <v>1491</v>
      </c>
      <c r="B3030" s="426" t="s">
        <v>1492</v>
      </c>
      <c r="C3030" s="426" t="s">
        <v>956</v>
      </c>
      <c r="D3030" s="426" t="s">
        <v>2716</v>
      </c>
      <c r="E3030" s="426">
        <v>9753</v>
      </c>
      <c r="F3030" s="426" t="s">
        <v>12654</v>
      </c>
      <c r="G3030" s="426" t="s">
        <v>12655</v>
      </c>
      <c r="H3030" s="426">
        <v>1.2107923611995601E-3</v>
      </c>
      <c r="I3030" s="426">
        <v>1.5758257740558401E-2</v>
      </c>
      <c r="J3030" s="426">
        <v>0.93875447246352495</v>
      </c>
      <c r="K3030" s="426">
        <v>1.0012115256662</v>
      </c>
      <c r="L3030" s="426" t="s">
        <v>2717</v>
      </c>
      <c r="M3030" s="426" t="s">
        <v>445</v>
      </c>
      <c r="N3030" s="426" t="s">
        <v>438</v>
      </c>
      <c r="O3030" s="426" t="s">
        <v>20694</v>
      </c>
      <c r="P3030" s="426" t="s">
        <v>323</v>
      </c>
      <c r="Q3030" s="426" t="s">
        <v>20712</v>
      </c>
    </row>
    <row r="3031" spans="1:17">
      <c r="A3031" s="426" t="s">
        <v>1491</v>
      </c>
      <c r="B3031" s="426" t="s">
        <v>1492</v>
      </c>
      <c r="C3031" s="426" t="s">
        <v>956</v>
      </c>
      <c r="D3031" s="426" t="s">
        <v>2778</v>
      </c>
      <c r="E3031" s="426">
        <v>72773</v>
      </c>
      <c r="F3031" s="426" t="s">
        <v>11733</v>
      </c>
      <c r="G3031" s="426" t="s">
        <v>11734</v>
      </c>
      <c r="H3031" s="426">
        <v>5.3648730298583498E-4</v>
      </c>
      <c r="I3031" s="426">
        <v>7.0250699695279997E-3</v>
      </c>
      <c r="J3031" s="426">
        <v>0.93912669450526098</v>
      </c>
      <c r="K3031" s="426">
        <v>1.0005366312380399</v>
      </c>
      <c r="L3031" s="426" t="s">
        <v>2779</v>
      </c>
      <c r="M3031" s="426" t="s">
        <v>445</v>
      </c>
      <c r="N3031" s="426" t="s">
        <v>438</v>
      </c>
      <c r="O3031" s="426" t="s">
        <v>20694</v>
      </c>
      <c r="P3031" s="426" t="s">
        <v>323</v>
      </c>
      <c r="Q3031" s="426" t="s">
        <v>20712</v>
      </c>
    </row>
    <row r="3032" spans="1:17">
      <c r="A3032" s="426" t="s">
        <v>1491</v>
      </c>
      <c r="B3032" s="426" t="s">
        <v>1492</v>
      </c>
      <c r="C3032" s="426" t="s">
        <v>956</v>
      </c>
      <c r="D3032" s="426" t="s">
        <v>17246</v>
      </c>
      <c r="E3032" s="426">
        <v>312</v>
      </c>
      <c r="F3032" s="426" t="s">
        <v>17256</v>
      </c>
      <c r="G3032" s="426" t="s">
        <v>17257</v>
      </c>
      <c r="H3032" s="426">
        <v>6.3683813976962702E-3</v>
      </c>
      <c r="I3032" s="426">
        <v>8.4215146567612906E-2</v>
      </c>
      <c r="J3032" s="426">
        <v>0.93972112187510504</v>
      </c>
      <c r="K3032" s="426">
        <v>1.0063887026534399</v>
      </c>
      <c r="L3032" s="426" t="s">
        <v>17249</v>
      </c>
      <c r="M3032" s="426" t="s">
        <v>445</v>
      </c>
      <c r="N3032" s="426" t="s">
        <v>438</v>
      </c>
      <c r="O3032" s="426" t="s">
        <v>20694</v>
      </c>
      <c r="P3032" s="426" t="s">
        <v>323</v>
      </c>
      <c r="Q3032" s="426" t="s">
        <v>20712</v>
      </c>
    </row>
    <row r="3033" spans="1:17">
      <c r="A3033" s="426" t="s">
        <v>1491</v>
      </c>
      <c r="B3033" s="426" t="s">
        <v>1492</v>
      </c>
      <c r="C3033" s="426" t="s">
        <v>956</v>
      </c>
      <c r="D3033" s="426" t="s">
        <v>1421</v>
      </c>
      <c r="E3033" s="426">
        <v>692</v>
      </c>
      <c r="F3033" s="426" t="s">
        <v>17316</v>
      </c>
      <c r="G3033" s="426" t="s">
        <v>17317</v>
      </c>
      <c r="H3033" s="426">
        <v>4.23421276938085E-3</v>
      </c>
      <c r="I3033" s="426">
        <v>5.66463216223776E-2</v>
      </c>
      <c r="J3033" s="426">
        <v>0.94041502607644401</v>
      </c>
      <c r="K3033" s="426">
        <v>1.0042431897138899</v>
      </c>
      <c r="L3033" s="426" t="s">
        <v>1422</v>
      </c>
      <c r="M3033" s="426" t="s">
        <v>445</v>
      </c>
      <c r="N3033" s="426" t="s">
        <v>438</v>
      </c>
      <c r="O3033" s="426" t="s">
        <v>20694</v>
      </c>
      <c r="P3033" s="426" t="s">
        <v>323</v>
      </c>
      <c r="Q3033" s="426" t="s">
        <v>20712</v>
      </c>
    </row>
    <row r="3034" spans="1:17">
      <c r="A3034" s="426" t="s">
        <v>1491</v>
      </c>
      <c r="B3034" s="426" t="s">
        <v>1492</v>
      </c>
      <c r="C3034" s="426" t="s">
        <v>956</v>
      </c>
      <c r="D3034" s="426" t="s">
        <v>1767</v>
      </c>
      <c r="E3034" s="426">
        <v>412</v>
      </c>
      <c r="F3034" s="426" t="s">
        <v>16353</v>
      </c>
      <c r="G3034" s="426" t="s">
        <v>16354</v>
      </c>
      <c r="H3034" s="426">
        <v>-5.4026224772688296E-3</v>
      </c>
      <c r="I3034" s="426">
        <v>7.3612145566363502E-2</v>
      </c>
      <c r="J3034" s="426">
        <v>0.94149331990394702</v>
      </c>
      <c r="K3034" s="426">
        <v>0.99461194544075304</v>
      </c>
      <c r="L3034" s="426" t="s">
        <v>1768</v>
      </c>
      <c r="M3034" s="426" t="s">
        <v>445</v>
      </c>
      <c r="N3034" s="426" t="s">
        <v>438</v>
      </c>
      <c r="O3034" s="426" t="s">
        <v>20694</v>
      </c>
      <c r="P3034" s="426" t="s">
        <v>323</v>
      </c>
      <c r="Q3034" s="426" t="s">
        <v>20712</v>
      </c>
    </row>
    <row r="3035" spans="1:17">
      <c r="A3035" s="426" t="s">
        <v>1491</v>
      </c>
      <c r="B3035" s="426" t="s">
        <v>1492</v>
      </c>
      <c r="C3035" s="426" t="s">
        <v>956</v>
      </c>
      <c r="D3035" s="426" t="s">
        <v>1429</v>
      </c>
      <c r="E3035" s="426">
        <v>23427</v>
      </c>
      <c r="F3035" s="426" t="s">
        <v>12173</v>
      </c>
      <c r="G3035" s="426" t="s">
        <v>12174</v>
      </c>
      <c r="H3035" s="426">
        <v>7.52908781798711E-4</v>
      </c>
      <c r="I3035" s="426">
        <v>1.0368233270502399E-2</v>
      </c>
      <c r="J3035" s="426">
        <v>0.94211099153876199</v>
      </c>
      <c r="K3035" s="426">
        <v>1.00075319228876</v>
      </c>
      <c r="L3035" s="426" t="s">
        <v>1430</v>
      </c>
      <c r="M3035" s="426" t="s">
        <v>445</v>
      </c>
      <c r="N3035" s="426" t="s">
        <v>438</v>
      </c>
      <c r="O3035" s="426" t="s">
        <v>20694</v>
      </c>
      <c r="P3035" s="426" t="s">
        <v>323</v>
      </c>
      <c r="Q3035" s="426" t="s">
        <v>20712</v>
      </c>
    </row>
    <row r="3036" spans="1:17">
      <c r="A3036" s="426" t="s">
        <v>1491</v>
      </c>
      <c r="B3036" s="426" t="s">
        <v>1492</v>
      </c>
      <c r="C3036" s="426" t="s">
        <v>956</v>
      </c>
      <c r="D3036" s="426" t="s">
        <v>1801</v>
      </c>
      <c r="E3036" s="426">
        <v>225</v>
      </c>
      <c r="F3036" s="426" t="s">
        <v>8670</v>
      </c>
      <c r="G3036" s="426" t="s">
        <v>8671</v>
      </c>
      <c r="H3036" s="426">
        <v>-7.15161665556255E-3</v>
      </c>
      <c r="I3036" s="426">
        <v>9.9058832515845893E-2</v>
      </c>
      <c r="J3036" s="426">
        <v>0.94244620811338498</v>
      </c>
      <c r="K3036" s="426">
        <v>0.99287389530135794</v>
      </c>
      <c r="L3036" s="426" t="s">
        <v>1802</v>
      </c>
      <c r="M3036" s="426" t="s">
        <v>445</v>
      </c>
      <c r="N3036" s="426" t="s">
        <v>438</v>
      </c>
      <c r="O3036" s="426" t="s">
        <v>20694</v>
      </c>
      <c r="P3036" s="426" t="s">
        <v>323</v>
      </c>
      <c r="Q3036" s="426" t="s">
        <v>20712</v>
      </c>
    </row>
    <row r="3037" spans="1:17">
      <c r="A3037" s="426" t="s">
        <v>1491</v>
      </c>
      <c r="B3037" s="426" t="s">
        <v>1492</v>
      </c>
      <c r="C3037" s="426" t="s">
        <v>956</v>
      </c>
      <c r="D3037" s="426" t="s">
        <v>3544</v>
      </c>
      <c r="E3037" s="426">
        <v>417</v>
      </c>
      <c r="F3037" s="426" t="s">
        <v>15441</v>
      </c>
      <c r="G3037" s="426" t="s">
        <v>15442</v>
      </c>
      <c r="H3037" s="426">
        <v>-5.2590340393322702E-3</v>
      </c>
      <c r="I3037" s="426">
        <v>7.3320850770671894E-2</v>
      </c>
      <c r="J3037" s="426">
        <v>0.94281971808440701</v>
      </c>
      <c r="K3037" s="426">
        <v>0.99475477047011795</v>
      </c>
      <c r="L3037" s="426" t="s">
        <v>3545</v>
      </c>
      <c r="M3037" s="426" t="s">
        <v>445</v>
      </c>
      <c r="N3037" s="426" t="s">
        <v>438</v>
      </c>
      <c r="O3037" s="426" t="s">
        <v>20694</v>
      </c>
      <c r="P3037" s="426" t="s">
        <v>323</v>
      </c>
      <c r="Q3037" s="426" t="s">
        <v>20712</v>
      </c>
    </row>
    <row r="3038" spans="1:17">
      <c r="A3038" s="426" t="s">
        <v>1491</v>
      </c>
      <c r="B3038" s="426" t="s">
        <v>1492</v>
      </c>
      <c r="C3038" s="426" t="s">
        <v>956</v>
      </c>
      <c r="D3038" s="426" t="s">
        <v>2254</v>
      </c>
      <c r="E3038" s="426">
        <v>7088</v>
      </c>
      <c r="F3038" s="426" t="s">
        <v>12109</v>
      </c>
      <c r="G3038" s="426" t="s">
        <v>12110</v>
      </c>
      <c r="H3038" s="426">
        <v>-1.2802624978006901E-3</v>
      </c>
      <c r="I3038" s="426">
        <v>1.80904196467018E-2</v>
      </c>
      <c r="J3038" s="426">
        <v>0.94358065451458295</v>
      </c>
      <c r="K3038" s="426">
        <v>0.99872055668860205</v>
      </c>
      <c r="L3038" s="426" t="s">
        <v>2255</v>
      </c>
      <c r="M3038" s="426" t="s">
        <v>445</v>
      </c>
      <c r="N3038" s="426" t="s">
        <v>438</v>
      </c>
      <c r="O3038" s="426" t="s">
        <v>20694</v>
      </c>
      <c r="P3038" s="426" t="s">
        <v>323</v>
      </c>
      <c r="Q3038" s="426" t="s">
        <v>20712</v>
      </c>
    </row>
    <row r="3039" spans="1:17">
      <c r="A3039" s="426" t="s">
        <v>1491</v>
      </c>
      <c r="B3039" s="426" t="s">
        <v>1492</v>
      </c>
      <c r="C3039" s="426" t="s">
        <v>956</v>
      </c>
      <c r="D3039" s="426" t="s">
        <v>2704</v>
      </c>
      <c r="E3039" s="426">
        <v>22562</v>
      </c>
      <c r="F3039" s="426" t="s">
        <v>14581</v>
      </c>
      <c r="G3039" s="426" t="s">
        <v>14582</v>
      </c>
      <c r="H3039" s="426">
        <v>-7.8217931384627398E-4</v>
      </c>
      <c r="I3039" s="426">
        <v>1.12932506051149E-2</v>
      </c>
      <c r="J3039" s="426">
        <v>0.94478204600343596</v>
      </c>
      <c r="K3039" s="426">
        <v>0.99921812650865205</v>
      </c>
      <c r="L3039" s="426" t="s">
        <v>2705</v>
      </c>
      <c r="M3039" s="426" t="s">
        <v>445</v>
      </c>
      <c r="N3039" s="426" t="s">
        <v>438</v>
      </c>
      <c r="O3039" s="426" t="s">
        <v>20694</v>
      </c>
      <c r="P3039" s="426" t="s">
        <v>323</v>
      </c>
      <c r="Q3039" s="426" t="s">
        <v>20712</v>
      </c>
    </row>
    <row r="3040" spans="1:17">
      <c r="A3040" s="426" t="s">
        <v>1491</v>
      </c>
      <c r="B3040" s="426" t="s">
        <v>1492</v>
      </c>
      <c r="C3040" s="426" t="s">
        <v>956</v>
      </c>
      <c r="D3040" s="426" t="s">
        <v>2814</v>
      </c>
      <c r="E3040" s="426">
        <v>5313</v>
      </c>
      <c r="F3040" s="426" t="s">
        <v>16143</v>
      </c>
      <c r="G3040" s="426" t="s">
        <v>16144</v>
      </c>
      <c r="H3040" s="426">
        <v>-1.44239787698552E-3</v>
      </c>
      <c r="I3040" s="426">
        <v>2.0960818580980301E-2</v>
      </c>
      <c r="J3040" s="426">
        <v>0.94513767004761096</v>
      </c>
      <c r="K3040" s="426">
        <v>0.99855864187885801</v>
      </c>
      <c r="L3040" s="426" t="s">
        <v>2815</v>
      </c>
      <c r="M3040" s="426" t="s">
        <v>445</v>
      </c>
      <c r="N3040" s="426" t="s">
        <v>438</v>
      </c>
      <c r="O3040" s="426" t="s">
        <v>20694</v>
      </c>
      <c r="P3040" s="426" t="s">
        <v>323</v>
      </c>
      <c r="Q3040" s="426" t="s">
        <v>20712</v>
      </c>
    </row>
    <row r="3041" spans="1:17">
      <c r="A3041" s="426" t="s">
        <v>1491</v>
      </c>
      <c r="B3041" s="426" t="s">
        <v>1492</v>
      </c>
      <c r="C3041" s="426" t="s">
        <v>956</v>
      </c>
      <c r="D3041" s="426" t="s">
        <v>2407</v>
      </c>
      <c r="E3041" s="426">
        <v>776</v>
      </c>
      <c r="F3041" s="426" t="s">
        <v>8694</v>
      </c>
      <c r="G3041" s="426" t="s">
        <v>8695</v>
      </c>
      <c r="H3041" s="426">
        <v>3.6677010907594501E-3</v>
      </c>
      <c r="I3041" s="426">
        <v>5.33686613559241E-2</v>
      </c>
      <c r="J3041" s="426">
        <v>0.94520941543553805</v>
      </c>
      <c r="K3041" s="426">
        <v>1.00367443533696</v>
      </c>
      <c r="L3041" s="426" t="s">
        <v>2408</v>
      </c>
      <c r="M3041" s="426" t="s">
        <v>445</v>
      </c>
      <c r="N3041" s="426" t="s">
        <v>438</v>
      </c>
      <c r="O3041" s="426" t="s">
        <v>20694</v>
      </c>
      <c r="P3041" s="426" t="s">
        <v>323</v>
      </c>
      <c r="Q3041" s="426" t="s">
        <v>20712</v>
      </c>
    </row>
    <row r="3042" spans="1:17">
      <c r="A3042" s="426" t="s">
        <v>1491</v>
      </c>
      <c r="B3042" s="426" t="s">
        <v>1492</v>
      </c>
      <c r="C3042" s="426" t="s">
        <v>956</v>
      </c>
      <c r="D3042" s="426" t="s">
        <v>3453</v>
      </c>
      <c r="E3042" s="426">
        <v>18776</v>
      </c>
      <c r="F3042" s="426" t="s">
        <v>12487</v>
      </c>
      <c r="G3042" s="426" t="s">
        <v>12488</v>
      </c>
      <c r="H3042" s="426">
        <v>-8.7647113628974596E-4</v>
      </c>
      <c r="I3042" s="426">
        <v>1.2789506801359001E-2</v>
      </c>
      <c r="J3042" s="426">
        <v>0.94536335158195495</v>
      </c>
      <c r="K3042" s="426">
        <v>0.99912391285234303</v>
      </c>
      <c r="L3042" s="426" t="s">
        <v>3454</v>
      </c>
      <c r="M3042" s="426" t="s">
        <v>445</v>
      </c>
      <c r="N3042" s="426" t="s">
        <v>438</v>
      </c>
      <c r="O3042" s="426" t="s">
        <v>20694</v>
      </c>
      <c r="P3042" s="426" t="s">
        <v>323</v>
      </c>
      <c r="Q3042" s="426" t="s">
        <v>20712</v>
      </c>
    </row>
    <row r="3043" spans="1:17">
      <c r="A3043" s="426" t="s">
        <v>1491</v>
      </c>
      <c r="B3043" s="426" t="s">
        <v>1492</v>
      </c>
      <c r="C3043" s="426" t="s">
        <v>956</v>
      </c>
      <c r="D3043" s="426" t="s">
        <v>1380</v>
      </c>
      <c r="E3043" s="426">
        <v>113</v>
      </c>
      <c r="F3043" s="426" t="s">
        <v>6931</v>
      </c>
      <c r="G3043" s="426" t="s">
        <v>6932</v>
      </c>
      <c r="H3043" s="426">
        <v>9.4452488301078798E-3</v>
      </c>
      <c r="I3043" s="426">
        <v>0.139953363683645</v>
      </c>
      <c r="J3043" s="426">
        <v>0.946192781300497</v>
      </c>
      <c r="K3043" s="426">
        <v>1.0094899959644901</v>
      </c>
      <c r="L3043" s="426" t="s">
        <v>1381</v>
      </c>
      <c r="M3043" s="426" t="s">
        <v>445</v>
      </c>
      <c r="N3043" s="426" t="s">
        <v>438</v>
      </c>
      <c r="O3043" s="426" t="s">
        <v>20694</v>
      </c>
      <c r="P3043" s="426" t="s">
        <v>323</v>
      </c>
      <c r="Q3043" s="426" t="s">
        <v>20712</v>
      </c>
    </row>
    <row r="3044" spans="1:17">
      <c r="A3044" s="426" t="s">
        <v>1491</v>
      </c>
      <c r="B3044" s="426" t="s">
        <v>1492</v>
      </c>
      <c r="C3044" s="426" t="s">
        <v>956</v>
      </c>
      <c r="D3044" s="426" t="s">
        <v>3723</v>
      </c>
      <c r="E3044" s="426">
        <v>3727</v>
      </c>
      <c r="F3044" s="426" t="s">
        <v>17833</v>
      </c>
      <c r="G3044" s="426" t="s">
        <v>17834</v>
      </c>
      <c r="H3044" s="426">
        <v>1.6681037702090901E-3</v>
      </c>
      <c r="I3044" s="426">
        <v>2.5009579608110701E-2</v>
      </c>
      <c r="J3044" s="426">
        <v>0.94682165448021505</v>
      </c>
      <c r="K3044" s="426">
        <v>1.00166949582923</v>
      </c>
      <c r="L3044" s="426" t="s">
        <v>3724</v>
      </c>
      <c r="M3044" s="426" t="s">
        <v>445</v>
      </c>
      <c r="N3044" s="426" t="s">
        <v>438</v>
      </c>
      <c r="O3044" s="426" t="s">
        <v>20694</v>
      </c>
      <c r="P3044" s="426" t="s">
        <v>323</v>
      </c>
      <c r="Q3044" s="426" t="s">
        <v>20712</v>
      </c>
    </row>
    <row r="3045" spans="1:17">
      <c r="A3045" s="426" t="s">
        <v>1491</v>
      </c>
      <c r="B3045" s="426" t="s">
        <v>1492</v>
      </c>
      <c r="C3045" s="426" t="s">
        <v>956</v>
      </c>
      <c r="D3045" s="426" t="s">
        <v>1747</v>
      </c>
      <c r="E3045" s="426">
        <v>422</v>
      </c>
      <c r="F3045" s="426" t="s">
        <v>7219</v>
      </c>
      <c r="G3045" s="426" t="s">
        <v>7220</v>
      </c>
      <c r="H3045" s="426">
        <v>-4.7845860148157003E-3</v>
      </c>
      <c r="I3045" s="426">
        <v>7.2505456260708798E-2</v>
      </c>
      <c r="J3045" s="426">
        <v>0.94738632547318902</v>
      </c>
      <c r="K3045" s="426">
        <v>0.99522684188366495</v>
      </c>
      <c r="L3045" s="426" t="s">
        <v>1748</v>
      </c>
      <c r="M3045" s="426" t="s">
        <v>445</v>
      </c>
      <c r="N3045" s="426" t="s">
        <v>438</v>
      </c>
      <c r="O3045" s="426" t="s">
        <v>20694</v>
      </c>
      <c r="P3045" s="426" t="s">
        <v>323</v>
      </c>
      <c r="Q3045" s="426" t="s">
        <v>20712</v>
      </c>
    </row>
    <row r="3046" spans="1:17">
      <c r="A3046" s="426" t="s">
        <v>1491</v>
      </c>
      <c r="B3046" s="426" t="s">
        <v>1492</v>
      </c>
      <c r="C3046" s="426" t="s">
        <v>956</v>
      </c>
      <c r="D3046" s="426" t="s">
        <v>1308</v>
      </c>
      <c r="E3046" s="426">
        <v>1202</v>
      </c>
      <c r="F3046" s="426" t="s">
        <v>16051</v>
      </c>
      <c r="G3046" s="426" t="s">
        <v>16052</v>
      </c>
      <c r="H3046" s="426">
        <v>-2.8469823070044501E-3</v>
      </c>
      <c r="I3046" s="426">
        <v>4.3152044695237202E-2</v>
      </c>
      <c r="J3046" s="426">
        <v>0.94739724657279101</v>
      </c>
      <c r="K3046" s="426">
        <v>0.997157066503915</v>
      </c>
      <c r="L3046" s="426" t="s">
        <v>1309</v>
      </c>
      <c r="M3046" s="426" t="s">
        <v>445</v>
      </c>
      <c r="N3046" s="426" t="s">
        <v>438</v>
      </c>
      <c r="O3046" s="426" t="s">
        <v>20694</v>
      </c>
      <c r="P3046" s="426" t="s">
        <v>323</v>
      </c>
      <c r="Q3046" s="426" t="s">
        <v>20712</v>
      </c>
    </row>
    <row r="3047" spans="1:17">
      <c r="A3047" s="426" t="s">
        <v>1491</v>
      </c>
      <c r="B3047" s="426" t="s">
        <v>1492</v>
      </c>
      <c r="C3047" s="426" t="s">
        <v>956</v>
      </c>
      <c r="D3047" s="426" t="s">
        <v>3183</v>
      </c>
      <c r="E3047" s="426">
        <v>4793</v>
      </c>
      <c r="F3047" s="426" t="s">
        <v>16691</v>
      </c>
      <c r="G3047" s="426" t="s">
        <v>16692</v>
      </c>
      <c r="H3047" s="426">
        <v>1.4526455715429001E-3</v>
      </c>
      <c r="I3047" s="426">
        <v>2.2163389204063001E-2</v>
      </c>
      <c r="J3047" s="426">
        <v>0.94774201023341498</v>
      </c>
      <c r="K3047" s="426">
        <v>1.0014537011722</v>
      </c>
      <c r="L3047" s="426" t="s">
        <v>3184</v>
      </c>
      <c r="M3047" s="426" t="s">
        <v>445</v>
      </c>
      <c r="N3047" s="426" t="s">
        <v>438</v>
      </c>
      <c r="O3047" s="426" t="s">
        <v>20694</v>
      </c>
      <c r="P3047" s="426" t="s">
        <v>323</v>
      </c>
      <c r="Q3047" s="426" t="s">
        <v>20712</v>
      </c>
    </row>
    <row r="3048" spans="1:17">
      <c r="A3048" s="426" t="s">
        <v>1491</v>
      </c>
      <c r="B3048" s="426" t="s">
        <v>1492</v>
      </c>
      <c r="C3048" s="426" t="s">
        <v>956</v>
      </c>
      <c r="D3048" s="426" t="s">
        <v>2337</v>
      </c>
      <c r="E3048" s="426">
        <v>29440</v>
      </c>
      <c r="F3048" s="426" t="s">
        <v>14777</v>
      </c>
      <c r="G3048" s="426" t="s">
        <v>14778</v>
      </c>
      <c r="H3048" s="426">
        <v>6.1162664856955601E-4</v>
      </c>
      <c r="I3048" s="426">
        <v>9.4341647852486197E-3</v>
      </c>
      <c r="J3048" s="426">
        <v>0.94830853265224802</v>
      </c>
      <c r="K3048" s="426">
        <v>1.00061181373029</v>
      </c>
      <c r="L3048" s="426" t="s">
        <v>2338</v>
      </c>
      <c r="M3048" s="426" t="s">
        <v>445</v>
      </c>
      <c r="N3048" s="426" t="s">
        <v>438</v>
      </c>
      <c r="O3048" s="426" t="s">
        <v>20694</v>
      </c>
      <c r="P3048" s="426" t="s">
        <v>323</v>
      </c>
      <c r="Q3048" s="426" t="s">
        <v>20712</v>
      </c>
    </row>
    <row r="3049" spans="1:17">
      <c r="A3049" s="426" t="s">
        <v>1491</v>
      </c>
      <c r="B3049" s="426" t="s">
        <v>1492</v>
      </c>
      <c r="C3049" s="426" t="s">
        <v>956</v>
      </c>
      <c r="D3049" s="426" t="s">
        <v>3492</v>
      </c>
      <c r="E3049" s="426">
        <v>261</v>
      </c>
      <c r="F3049" s="426" t="s">
        <v>16271</v>
      </c>
      <c r="G3049" s="426" t="s">
        <v>16272</v>
      </c>
      <c r="H3049" s="426">
        <v>-5.9774730316882697E-3</v>
      </c>
      <c r="I3049" s="426">
        <v>9.2351131198994504E-2</v>
      </c>
      <c r="J3049" s="426">
        <v>0.94839256028001595</v>
      </c>
      <c r="K3049" s="426">
        <v>0.99404035651732903</v>
      </c>
      <c r="L3049" s="426" t="s">
        <v>3493</v>
      </c>
      <c r="M3049" s="426" t="s">
        <v>445</v>
      </c>
      <c r="N3049" s="426" t="s">
        <v>438</v>
      </c>
      <c r="O3049" s="426" t="s">
        <v>20694</v>
      </c>
      <c r="P3049" s="426" t="s">
        <v>323</v>
      </c>
      <c r="Q3049" s="426" t="s">
        <v>20712</v>
      </c>
    </row>
    <row r="3050" spans="1:17">
      <c r="A3050" s="426" t="s">
        <v>1491</v>
      </c>
      <c r="B3050" s="426" t="s">
        <v>1492</v>
      </c>
      <c r="C3050" s="426" t="s">
        <v>956</v>
      </c>
      <c r="D3050" s="426" t="s">
        <v>1918</v>
      </c>
      <c r="E3050" s="426">
        <v>5752</v>
      </c>
      <c r="F3050" s="426" t="s">
        <v>5910</v>
      </c>
      <c r="G3050" s="426" t="s">
        <v>5911</v>
      </c>
      <c r="H3050" s="426">
        <v>1.24299218287259E-3</v>
      </c>
      <c r="I3050" s="426">
        <v>1.99799795091486E-2</v>
      </c>
      <c r="J3050" s="426">
        <v>0.95039409814866405</v>
      </c>
      <c r="K3050" s="426">
        <v>1.0012437650178301</v>
      </c>
      <c r="L3050" s="426" t="s">
        <v>1919</v>
      </c>
      <c r="M3050" s="426" t="s">
        <v>445</v>
      </c>
      <c r="N3050" s="426" t="s">
        <v>438</v>
      </c>
      <c r="O3050" s="426" t="s">
        <v>20694</v>
      </c>
      <c r="P3050" s="426" t="s">
        <v>323</v>
      </c>
      <c r="Q3050" s="426" t="s">
        <v>20712</v>
      </c>
    </row>
    <row r="3051" spans="1:17">
      <c r="A3051" s="426" t="s">
        <v>1491</v>
      </c>
      <c r="B3051" s="426" t="s">
        <v>1492</v>
      </c>
      <c r="C3051" s="426" t="s">
        <v>956</v>
      </c>
      <c r="D3051" s="426" t="s">
        <v>2010</v>
      </c>
      <c r="E3051" s="426">
        <v>449</v>
      </c>
      <c r="F3051" s="426" t="s">
        <v>11509</v>
      </c>
      <c r="G3051" s="426" t="s">
        <v>11510</v>
      </c>
      <c r="H3051" s="426">
        <v>4.2670084019237799E-3</v>
      </c>
      <c r="I3051" s="426">
        <v>7.0245416880971398E-2</v>
      </c>
      <c r="J3051" s="426">
        <v>0.951562853615319</v>
      </c>
      <c r="K3051" s="426">
        <v>1.00427612504459</v>
      </c>
      <c r="L3051" s="426" t="s">
        <v>2011</v>
      </c>
      <c r="M3051" s="426" t="s">
        <v>445</v>
      </c>
      <c r="N3051" s="426" t="s">
        <v>438</v>
      </c>
      <c r="O3051" s="426" t="s">
        <v>20694</v>
      </c>
      <c r="P3051" s="426" t="s">
        <v>323</v>
      </c>
      <c r="Q3051" s="426" t="s">
        <v>20712</v>
      </c>
    </row>
    <row r="3052" spans="1:17">
      <c r="A3052" s="426" t="s">
        <v>1491</v>
      </c>
      <c r="B3052" s="426" t="s">
        <v>1492</v>
      </c>
      <c r="C3052" s="426" t="s">
        <v>956</v>
      </c>
      <c r="D3052" s="426" t="s">
        <v>3630</v>
      </c>
      <c r="E3052" s="426">
        <v>15398</v>
      </c>
      <c r="F3052" s="426" t="s">
        <v>10058</v>
      </c>
      <c r="G3052" s="426" t="s">
        <v>10059</v>
      </c>
      <c r="H3052" s="426">
        <v>7.2868850751597501E-4</v>
      </c>
      <c r="I3052" s="426">
        <v>1.2696710262110901E-2</v>
      </c>
      <c r="J3052" s="426">
        <v>0.95423300382492304</v>
      </c>
      <c r="K3052" s="426">
        <v>1.00072895406549</v>
      </c>
      <c r="L3052" s="426" t="s">
        <v>3631</v>
      </c>
      <c r="M3052" s="426" t="s">
        <v>445</v>
      </c>
      <c r="N3052" s="426" t="s">
        <v>438</v>
      </c>
      <c r="O3052" s="426" t="s">
        <v>20694</v>
      </c>
      <c r="P3052" s="426" t="s">
        <v>323</v>
      </c>
      <c r="Q3052" s="426" t="s">
        <v>20712</v>
      </c>
    </row>
    <row r="3053" spans="1:17">
      <c r="A3053" s="426" t="s">
        <v>1491</v>
      </c>
      <c r="B3053" s="426" t="s">
        <v>1492</v>
      </c>
      <c r="C3053" s="426" t="s">
        <v>956</v>
      </c>
      <c r="D3053" s="426" t="s">
        <v>2736</v>
      </c>
      <c r="E3053" s="426">
        <v>184</v>
      </c>
      <c r="F3053" s="426" t="s">
        <v>18073</v>
      </c>
      <c r="G3053" s="426" t="s">
        <v>18074</v>
      </c>
      <c r="H3053" s="426">
        <v>6.3916739821235202E-3</v>
      </c>
      <c r="I3053" s="426">
        <v>0.112496730850214</v>
      </c>
      <c r="J3053" s="426">
        <v>0.95469134547236001</v>
      </c>
      <c r="K3053" s="426">
        <v>1.00641214432027</v>
      </c>
      <c r="L3053" s="426" t="s">
        <v>2737</v>
      </c>
      <c r="M3053" s="426" t="s">
        <v>445</v>
      </c>
      <c r="N3053" s="426" t="s">
        <v>438</v>
      </c>
      <c r="O3053" s="426" t="s">
        <v>20694</v>
      </c>
      <c r="P3053" s="426" t="s">
        <v>323</v>
      </c>
      <c r="Q3053" s="426" t="s">
        <v>20712</v>
      </c>
    </row>
    <row r="3054" spans="1:17">
      <c r="A3054" s="426" t="s">
        <v>1491</v>
      </c>
      <c r="B3054" s="426" t="s">
        <v>1492</v>
      </c>
      <c r="C3054" s="426" t="s">
        <v>956</v>
      </c>
      <c r="D3054" s="426" t="s">
        <v>1320</v>
      </c>
      <c r="E3054" s="426">
        <v>1385</v>
      </c>
      <c r="F3054" s="426" t="s">
        <v>6759</v>
      </c>
      <c r="G3054" s="426" t="s">
        <v>6760</v>
      </c>
      <c r="H3054" s="426">
        <v>-2.2433895795356002E-3</v>
      </c>
      <c r="I3054" s="426">
        <v>4.0246441282187503E-2</v>
      </c>
      <c r="J3054" s="426">
        <v>0.95554788567383397</v>
      </c>
      <c r="K3054" s="426">
        <v>0.99775912493816798</v>
      </c>
      <c r="L3054" s="426" t="s">
        <v>1321</v>
      </c>
      <c r="M3054" s="426" t="s">
        <v>445</v>
      </c>
      <c r="N3054" s="426" t="s">
        <v>438</v>
      </c>
      <c r="O3054" s="426" t="s">
        <v>20694</v>
      </c>
      <c r="P3054" s="426" t="s">
        <v>323</v>
      </c>
      <c r="Q3054" s="426" t="s">
        <v>20712</v>
      </c>
    </row>
    <row r="3055" spans="1:17">
      <c r="A3055" s="426" t="s">
        <v>1491</v>
      </c>
      <c r="B3055" s="426" t="s">
        <v>1492</v>
      </c>
      <c r="C3055" s="426" t="s">
        <v>956</v>
      </c>
      <c r="D3055" s="426" t="s">
        <v>3408</v>
      </c>
      <c r="E3055" s="426">
        <v>1246</v>
      </c>
      <c r="F3055" s="426" t="s">
        <v>7285</v>
      </c>
      <c r="G3055" s="426" t="s">
        <v>7286</v>
      </c>
      <c r="H3055" s="426">
        <v>2.3313052436512299E-3</v>
      </c>
      <c r="I3055" s="426">
        <v>4.2201423216235899E-2</v>
      </c>
      <c r="J3055" s="426">
        <v>0.95594540035470399</v>
      </c>
      <c r="K3055" s="426">
        <v>1.00233402484872</v>
      </c>
      <c r="L3055" s="426" t="s">
        <v>3409</v>
      </c>
      <c r="M3055" s="426" t="s">
        <v>445</v>
      </c>
      <c r="N3055" s="426" t="s">
        <v>438</v>
      </c>
      <c r="O3055" s="426" t="s">
        <v>20694</v>
      </c>
      <c r="P3055" s="426" t="s">
        <v>323</v>
      </c>
      <c r="Q3055" s="426" t="s">
        <v>20712</v>
      </c>
    </row>
    <row r="3056" spans="1:17">
      <c r="A3056" s="426" t="s">
        <v>1491</v>
      </c>
      <c r="B3056" s="426" t="s">
        <v>1492</v>
      </c>
      <c r="C3056" s="426" t="s">
        <v>956</v>
      </c>
      <c r="D3056" s="426" t="s">
        <v>3333</v>
      </c>
      <c r="E3056" s="426">
        <v>2001</v>
      </c>
      <c r="F3056" s="426" t="s">
        <v>11218</v>
      </c>
      <c r="G3056" s="426" t="s">
        <v>11219</v>
      </c>
      <c r="H3056" s="426">
        <v>-1.83187382288966E-3</v>
      </c>
      <c r="I3056" s="426">
        <v>3.3647705667538198E-2</v>
      </c>
      <c r="J3056" s="426">
        <v>0.95658241514407405</v>
      </c>
      <c r="K3056" s="426">
        <v>0.99816980303387604</v>
      </c>
      <c r="L3056" s="426" t="s">
        <v>3334</v>
      </c>
      <c r="M3056" s="426" t="s">
        <v>445</v>
      </c>
      <c r="N3056" s="426" t="s">
        <v>438</v>
      </c>
      <c r="O3056" s="426" t="s">
        <v>20694</v>
      </c>
      <c r="P3056" s="426" t="s">
        <v>323</v>
      </c>
      <c r="Q3056" s="426" t="s">
        <v>20712</v>
      </c>
    </row>
    <row r="3057" spans="1:17">
      <c r="A3057" s="426" t="s">
        <v>1491</v>
      </c>
      <c r="B3057" s="426" t="s">
        <v>1492</v>
      </c>
      <c r="C3057" s="426" t="s">
        <v>956</v>
      </c>
      <c r="D3057" s="426" t="s">
        <v>1254</v>
      </c>
      <c r="E3057" s="426">
        <v>158</v>
      </c>
      <c r="F3057" s="426" t="s">
        <v>9034</v>
      </c>
      <c r="G3057" s="426" t="s">
        <v>9035</v>
      </c>
      <c r="H3057" s="426">
        <v>-6.4025991226516902E-3</v>
      </c>
      <c r="I3057" s="426">
        <v>0.118558720868885</v>
      </c>
      <c r="J3057" s="426">
        <v>0.95693228674113695</v>
      </c>
      <c r="K3057" s="426">
        <v>0.993617853841122</v>
      </c>
      <c r="L3057" s="426" t="s">
        <v>1255</v>
      </c>
      <c r="M3057" s="426" t="s">
        <v>445</v>
      </c>
      <c r="N3057" s="426" t="s">
        <v>438</v>
      </c>
      <c r="O3057" s="426" t="s">
        <v>20694</v>
      </c>
      <c r="P3057" s="426" t="s">
        <v>323</v>
      </c>
      <c r="Q3057" s="426" t="s">
        <v>20712</v>
      </c>
    </row>
    <row r="3058" spans="1:17">
      <c r="A3058" s="426" t="s">
        <v>1491</v>
      </c>
      <c r="B3058" s="426" t="s">
        <v>1492</v>
      </c>
      <c r="C3058" s="426" t="s">
        <v>956</v>
      </c>
      <c r="D3058" s="426" t="s">
        <v>1603</v>
      </c>
      <c r="E3058" s="426">
        <v>796</v>
      </c>
      <c r="F3058" s="426" t="s">
        <v>10826</v>
      </c>
      <c r="G3058" s="426" t="s">
        <v>10827</v>
      </c>
      <c r="H3058" s="426">
        <v>-2.8535063866378801E-3</v>
      </c>
      <c r="I3058" s="426">
        <v>5.30354843726909E-2</v>
      </c>
      <c r="J3058" s="426">
        <v>0.95709154515175598</v>
      </c>
      <c r="K3058" s="426">
        <v>0.99715056099302701</v>
      </c>
      <c r="L3058" s="426" t="s">
        <v>1604</v>
      </c>
      <c r="M3058" s="426" t="s">
        <v>445</v>
      </c>
      <c r="N3058" s="426" t="s">
        <v>438</v>
      </c>
      <c r="O3058" s="426" t="s">
        <v>20694</v>
      </c>
      <c r="P3058" s="426" t="s">
        <v>323</v>
      </c>
      <c r="Q3058" s="426" t="s">
        <v>20712</v>
      </c>
    </row>
    <row r="3059" spans="1:17">
      <c r="A3059" s="426" t="s">
        <v>1491</v>
      </c>
      <c r="B3059" s="426" t="s">
        <v>1492</v>
      </c>
      <c r="C3059" s="426" t="s">
        <v>956</v>
      </c>
      <c r="D3059" s="426" t="s">
        <v>1950</v>
      </c>
      <c r="E3059" s="426">
        <v>140</v>
      </c>
      <c r="F3059" s="426" t="s">
        <v>13718</v>
      </c>
      <c r="G3059" s="426" t="s">
        <v>13719</v>
      </c>
      <c r="H3059" s="426">
        <v>6.6770179067203797E-3</v>
      </c>
      <c r="I3059" s="426">
        <v>0.12557194794054599</v>
      </c>
      <c r="J3059" s="426">
        <v>0.95759419039062099</v>
      </c>
      <c r="K3059" s="426">
        <v>1.0066993588868101</v>
      </c>
      <c r="L3059" s="426" t="s">
        <v>1951</v>
      </c>
      <c r="M3059" s="426" t="s">
        <v>445</v>
      </c>
      <c r="N3059" s="426" t="s">
        <v>438</v>
      </c>
      <c r="O3059" s="426" t="s">
        <v>20694</v>
      </c>
      <c r="P3059" s="426" t="s">
        <v>323</v>
      </c>
      <c r="Q3059" s="426" t="s">
        <v>20712</v>
      </c>
    </row>
    <row r="3060" spans="1:17">
      <c r="A3060" s="426" t="s">
        <v>1491</v>
      </c>
      <c r="B3060" s="426" t="s">
        <v>1492</v>
      </c>
      <c r="C3060" s="426" t="s">
        <v>956</v>
      </c>
      <c r="D3060" s="426" t="s">
        <v>1749</v>
      </c>
      <c r="E3060" s="426">
        <v>1511</v>
      </c>
      <c r="F3060" s="426" t="s">
        <v>16261</v>
      </c>
      <c r="G3060" s="426" t="s">
        <v>16262</v>
      </c>
      <c r="H3060" s="426">
        <v>2.0161106254460602E-3</v>
      </c>
      <c r="I3060" s="426">
        <v>3.8587314577578399E-2</v>
      </c>
      <c r="J3060" s="426">
        <v>0.95833107400115403</v>
      </c>
      <c r="K3060" s="426">
        <v>1.0020181443429801</v>
      </c>
      <c r="L3060" s="426" t="s">
        <v>1750</v>
      </c>
      <c r="M3060" s="426" t="s">
        <v>445</v>
      </c>
      <c r="N3060" s="426" t="s">
        <v>438</v>
      </c>
      <c r="O3060" s="426" t="s">
        <v>20694</v>
      </c>
      <c r="P3060" s="426" t="s">
        <v>323</v>
      </c>
      <c r="Q3060" s="426" t="s">
        <v>20712</v>
      </c>
    </row>
    <row r="3061" spans="1:17">
      <c r="A3061" s="426" t="s">
        <v>1491</v>
      </c>
      <c r="B3061" s="426" t="s">
        <v>1492</v>
      </c>
      <c r="C3061" s="426" t="s">
        <v>956</v>
      </c>
      <c r="D3061" s="426" t="s">
        <v>2712</v>
      </c>
      <c r="E3061" s="426">
        <v>285</v>
      </c>
      <c r="F3061" s="426" t="s">
        <v>12874</v>
      </c>
      <c r="G3061" s="426" t="s">
        <v>12875</v>
      </c>
      <c r="H3061" s="426">
        <v>4.5968342778918104E-3</v>
      </c>
      <c r="I3061" s="426">
        <v>8.8134579981343997E-2</v>
      </c>
      <c r="J3061" s="426">
        <v>0.958403604431181</v>
      </c>
      <c r="K3061" s="426">
        <v>1.0046074159284</v>
      </c>
      <c r="L3061" s="426" t="s">
        <v>2713</v>
      </c>
      <c r="M3061" s="426" t="s">
        <v>445</v>
      </c>
      <c r="N3061" s="426" t="s">
        <v>438</v>
      </c>
      <c r="O3061" s="426" t="s">
        <v>20694</v>
      </c>
      <c r="P3061" s="426" t="s">
        <v>323</v>
      </c>
      <c r="Q3061" s="426" t="s">
        <v>20712</v>
      </c>
    </row>
    <row r="3062" spans="1:17">
      <c r="A3062" s="426" t="s">
        <v>1491</v>
      </c>
      <c r="B3062" s="426" t="s">
        <v>1492</v>
      </c>
      <c r="C3062" s="426" t="s">
        <v>956</v>
      </c>
      <c r="D3062" s="426" t="s">
        <v>1988</v>
      </c>
      <c r="E3062" s="426">
        <v>413</v>
      </c>
      <c r="F3062" s="426" t="s">
        <v>18872</v>
      </c>
      <c r="G3062" s="426" t="s">
        <v>18873</v>
      </c>
      <c r="H3062" s="426">
        <v>-3.79680565459141E-3</v>
      </c>
      <c r="I3062" s="426">
        <v>7.3264536626507407E-2</v>
      </c>
      <c r="J3062" s="426">
        <v>0.95866953770184804</v>
      </c>
      <c r="K3062" s="426">
        <v>0.99621039309836101</v>
      </c>
      <c r="L3062" s="426" t="s">
        <v>1989</v>
      </c>
      <c r="M3062" s="426" t="s">
        <v>445</v>
      </c>
      <c r="N3062" s="426" t="s">
        <v>438</v>
      </c>
      <c r="O3062" s="426" t="s">
        <v>20694</v>
      </c>
      <c r="P3062" s="426" t="s">
        <v>323</v>
      </c>
      <c r="Q3062" s="426" t="s">
        <v>20712</v>
      </c>
    </row>
    <row r="3063" spans="1:17">
      <c r="A3063" s="426" t="s">
        <v>1491</v>
      </c>
      <c r="B3063" s="426" t="s">
        <v>1492</v>
      </c>
      <c r="C3063" s="426" t="s">
        <v>956</v>
      </c>
      <c r="D3063" s="426" t="s">
        <v>3177</v>
      </c>
      <c r="E3063" s="426">
        <v>240</v>
      </c>
      <c r="F3063" s="426" t="s">
        <v>9380</v>
      </c>
      <c r="G3063" s="426" t="s">
        <v>9381</v>
      </c>
      <c r="H3063" s="426">
        <v>-5.0044154206609999E-3</v>
      </c>
      <c r="I3063" s="426">
        <v>9.6860846202849904E-2</v>
      </c>
      <c r="J3063" s="426">
        <v>0.95879480491736102</v>
      </c>
      <c r="K3063" s="426">
        <v>0.99500808580372302</v>
      </c>
      <c r="L3063" s="426" t="s">
        <v>3178</v>
      </c>
      <c r="M3063" s="426" t="s">
        <v>445</v>
      </c>
      <c r="N3063" s="426" t="s">
        <v>438</v>
      </c>
      <c r="O3063" s="426" t="s">
        <v>20694</v>
      </c>
      <c r="P3063" s="426" t="s">
        <v>323</v>
      </c>
      <c r="Q3063" s="426" t="s">
        <v>20712</v>
      </c>
    </row>
    <row r="3064" spans="1:17">
      <c r="A3064" s="426" t="s">
        <v>1491</v>
      </c>
      <c r="B3064" s="426" t="s">
        <v>1492</v>
      </c>
      <c r="C3064" s="426" t="s">
        <v>956</v>
      </c>
      <c r="D3064" s="426" t="s">
        <v>2403</v>
      </c>
      <c r="E3064" s="426">
        <v>180</v>
      </c>
      <c r="F3064" s="426" t="s">
        <v>9236</v>
      </c>
      <c r="G3064" s="426" t="s">
        <v>9237</v>
      </c>
      <c r="H3064" s="426">
        <v>5.6004179952344104E-3</v>
      </c>
      <c r="I3064" s="426">
        <v>0.110770937277961</v>
      </c>
      <c r="J3064" s="426">
        <v>0.95967729269024205</v>
      </c>
      <c r="K3064" s="426">
        <v>1.0056161296530199</v>
      </c>
      <c r="L3064" s="426" t="s">
        <v>2404</v>
      </c>
      <c r="M3064" s="426" t="s">
        <v>445</v>
      </c>
      <c r="N3064" s="426" t="s">
        <v>438</v>
      </c>
      <c r="O3064" s="426" t="s">
        <v>20694</v>
      </c>
      <c r="P3064" s="426" t="s">
        <v>323</v>
      </c>
      <c r="Q3064" s="426" t="s">
        <v>20712</v>
      </c>
    </row>
    <row r="3065" spans="1:17">
      <c r="A3065" s="426" t="s">
        <v>1491</v>
      </c>
      <c r="B3065" s="426" t="s">
        <v>1492</v>
      </c>
      <c r="C3065" s="426" t="s">
        <v>956</v>
      </c>
      <c r="D3065" s="426" t="s">
        <v>2216</v>
      </c>
      <c r="E3065" s="426">
        <v>292</v>
      </c>
      <c r="F3065" s="426" t="s">
        <v>18449</v>
      </c>
      <c r="G3065" s="426" t="s">
        <v>18450</v>
      </c>
      <c r="H3065" s="426">
        <v>4.3811188758989903E-3</v>
      </c>
      <c r="I3065" s="426">
        <v>8.7047364689220197E-2</v>
      </c>
      <c r="J3065" s="426">
        <v>0.95985918855034702</v>
      </c>
      <c r="K3065" s="426">
        <v>1.00439073000791</v>
      </c>
      <c r="L3065" s="426" t="s">
        <v>2217</v>
      </c>
      <c r="M3065" s="426" t="s">
        <v>445</v>
      </c>
      <c r="N3065" s="426" t="s">
        <v>438</v>
      </c>
      <c r="O3065" s="426" t="s">
        <v>20694</v>
      </c>
      <c r="P3065" s="426" t="s">
        <v>323</v>
      </c>
      <c r="Q3065" s="426" t="s">
        <v>20712</v>
      </c>
    </row>
    <row r="3066" spans="1:17">
      <c r="A3066" s="426" t="s">
        <v>1491</v>
      </c>
      <c r="B3066" s="426" t="s">
        <v>1492</v>
      </c>
      <c r="C3066" s="426" t="s">
        <v>956</v>
      </c>
      <c r="D3066" s="426" t="s">
        <v>1471</v>
      </c>
      <c r="E3066" s="426">
        <v>352</v>
      </c>
      <c r="F3066" s="426" t="s">
        <v>7103</v>
      </c>
      <c r="G3066" s="426" t="s">
        <v>7104</v>
      </c>
      <c r="H3066" s="426">
        <v>-3.90542127762103E-3</v>
      </c>
      <c r="I3066" s="426">
        <v>7.9759883306625007E-2</v>
      </c>
      <c r="J3066" s="426">
        <v>0.96094740232468701</v>
      </c>
      <c r="K3066" s="426">
        <v>0.99610219496195596</v>
      </c>
      <c r="L3066" s="426" t="s">
        <v>1472</v>
      </c>
      <c r="M3066" s="426" t="s">
        <v>445</v>
      </c>
      <c r="N3066" s="426" t="s">
        <v>438</v>
      </c>
      <c r="O3066" s="426" t="s">
        <v>20694</v>
      </c>
      <c r="P3066" s="426" t="s">
        <v>323</v>
      </c>
      <c r="Q3066" s="426" t="s">
        <v>20712</v>
      </c>
    </row>
    <row r="3067" spans="1:17">
      <c r="A3067" s="426" t="s">
        <v>1491</v>
      </c>
      <c r="B3067" s="426" t="s">
        <v>1492</v>
      </c>
      <c r="C3067" s="426" t="s">
        <v>956</v>
      </c>
      <c r="D3067" s="426" t="s">
        <v>1697</v>
      </c>
      <c r="E3067" s="426">
        <v>1084</v>
      </c>
      <c r="F3067" s="426" t="s">
        <v>16467</v>
      </c>
      <c r="G3067" s="426" t="s">
        <v>16468</v>
      </c>
      <c r="H3067" s="426">
        <v>-2.14037957534121E-3</v>
      </c>
      <c r="I3067" s="426">
        <v>4.5483114010757102E-2</v>
      </c>
      <c r="J3067" s="426">
        <v>0.96246638462954703</v>
      </c>
      <c r="K3067" s="426">
        <v>0.99786190940363595</v>
      </c>
      <c r="L3067" s="426" t="s">
        <v>1698</v>
      </c>
      <c r="M3067" s="426" t="s">
        <v>445</v>
      </c>
      <c r="N3067" s="426" t="s">
        <v>438</v>
      </c>
      <c r="O3067" s="426" t="s">
        <v>20694</v>
      </c>
      <c r="P3067" s="426" t="s">
        <v>323</v>
      </c>
      <c r="Q3067" s="426" t="s">
        <v>20712</v>
      </c>
    </row>
    <row r="3068" spans="1:17">
      <c r="A3068" s="426" t="s">
        <v>1491</v>
      </c>
      <c r="B3068" s="426" t="s">
        <v>1492</v>
      </c>
      <c r="C3068" s="426" t="s">
        <v>956</v>
      </c>
      <c r="D3068" s="426" t="s">
        <v>1394</v>
      </c>
      <c r="E3068" s="426">
        <v>7306</v>
      </c>
      <c r="F3068" s="426" t="s">
        <v>11459</v>
      </c>
      <c r="G3068" s="426" t="s">
        <v>11460</v>
      </c>
      <c r="H3068" s="426">
        <v>8.83708650464923E-4</v>
      </c>
      <c r="I3068" s="426">
        <v>1.9679729330745899E-2</v>
      </c>
      <c r="J3068" s="426">
        <v>0.96418342007101698</v>
      </c>
      <c r="K3068" s="426">
        <v>1.000884099236</v>
      </c>
      <c r="L3068" s="426" t="s">
        <v>1395</v>
      </c>
      <c r="M3068" s="426" t="s">
        <v>445</v>
      </c>
      <c r="N3068" s="426" t="s">
        <v>438</v>
      </c>
      <c r="O3068" s="426" t="s">
        <v>20694</v>
      </c>
      <c r="P3068" s="426" t="s">
        <v>323</v>
      </c>
      <c r="Q3068" s="426" t="s">
        <v>20712</v>
      </c>
    </row>
    <row r="3069" spans="1:17">
      <c r="A3069" s="426" t="s">
        <v>1491</v>
      </c>
      <c r="B3069" s="426" t="s">
        <v>1492</v>
      </c>
      <c r="C3069" s="426" t="s">
        <v>956</v>
      </c>
      <c r="D3069" s="426" t="s">
        <v>2210</v>
      </c>
      <c r="E3069" s="426">
        <v>363</v>
      </c>
      <c r="F3069" s="426" t="s">
        <v>8644</v>
      </c>
      <c r="G3069" s="426" t="s">
        <v>8645</v>
      </c>
      <c r="H3069" s="426">
        <v>-3.11399209188309E-3</v>
      </c>
      <c r="I3069" s="426">
        <v>7.8066335593651698E-2</v>
      </c>
      <c r="J3069" s="426">
        <v>0.96818157968262297</v>
      </c>
      <c r="K3069" s="426">
        <v>0.99689085135270405</v>
      </c>
      <c r="L3069" s="426" t="s">
        <v>2211</v>
      </c>
      <c r="M3069" s="426" t="s">
        <v>445</v>
      </c>
      <c r="N3069" s="426" t="s">
        <v>438</v>
      </c>
      <c r="O3069" s="426" t="s">
        <v>20694</v>
      </c>
      <c r="P3069" s="426" t="s">
        <v>323</v>
      </c>
      <c r="Q3069" s="426" t="s">
        <v>20712</v>
      </c>
    </row>
    <row r="3070" spans="1:17">
      <c r="A3070" s="426" t="s">
        <v>1491</v>
      </c>
      <c r="B3070" s="426" t="s">
        <v>1492</v>
      </c>
      <c r="C3070" s="426" t="s">
        <v>956</v>
      </c>
      <c r="D3070" s="426" t="s">
        <v>3586</v>
      </c>
      <c r="E3070" s="426">
        <v>790</v>
      </c>
      <c r="F3070" s="426" t="s">
        <v>7557</v>
      </c>
      <c r="G3070" s="426" t="s">
        <v>7558</v>
      </c>
      <c r="H3070" s="426">
        <v>1.92604184699252E-3</v>
      </c>
      <c r="I3070" s="426">
        <v>5.3213000417424001E-2</v>
      </c>
      <c r="J3070" s="426">
        <v>0.97112691330535394</v>
      </c>
      <c r="K3070" s="426">
        <v>1.0019278978569801</v>
      </c>
      <c r="L3070" s="426" t="s">
        <v>3587</v>
      </c>
      <c r="M3070" s="426" t="s">
        <v>445</v>
      </c>
      <c r="N3070" s="426" t="s">
        <v>438</v>
      </c>
      <c r="O3070" s="426" t="s">
        <v>20694</v>
      </c>
      <c r="P3070" s="426" t="s">
        <v>323</v>
      </c>
      <c r="Q3070" s="426" t="s">
        <v>20712</v>
      </c>
    </row>
    <row r="3071" spans="1:17">
      <c r="A3071" s="426" t="s">
        <v>1491</v>
      </c>
      <c r="B3071" s="426" t="s">
        <v>1492</v>
      </c>
      <c r="C3071" s="426" t="s">
        <v>956</v>
      </c>
      <c r="D3071" s="426" t="s">
        <v>3323</v>
      </c>
      <c r="E3071" s="426">
        <v>305</v>
      </c>
      <c r="F3071" s="426" t="s">
        <v>6361</v>
      </c>
      <c r="G3071" s="426" t="s">
        <v>6362</v>
      </c>
      <c r="H3071" s="426">
        <v>2.9965617979368698E-3</v>
      </c>
      <c r="I3071" s="426">
        <v>8.5197454432641206E-2</v>
      </c>
      <c r="J3071" s="426">
        <v>0.97194261790216097</v>
      </c>
      <c r="K3071" s="426">
        <v>1.0030010559771501</v>
      </c>
      <c r="L3071" s="426" t="s">
        <v>3324</v>
      </c>
      <c r="M3071" s="426" t="s">
        <v>445</v>
      </c>
      <c r="N3071" s="426" t="s">
        <v>438</v>
      </c>
      <c r="O3071" s="426" t="s">
        <v>20694</v>
      </c>
      <c r="P3071" s="426" t="s">
        <v>323</v>
      </c>
      <c r="Q3071" s="426" t="s">
        <v>20712</v>
      </c>
    </row>
    <row r="3072" spans="1:17">
      <c r="A3072" s="426" t="s">
        <v>1491</v>
      </c>
      <c r="B3072" s="426" t="s">
        <v>1492</v>
      </c>
      <c r="C3072" s="426" t="s">
        <v>956</v>
      </c>
      <c r="D3072" s="426" t="s">
        <v>1783</v>
      </c>
      <c r="E3072" s="426">
        <v>5018</v>
      </c>
      <c r="F3072" s="426" t="s">
        <v>9440</v>
      </c>
      <c r="G3072" s="426" t="s">
        <v>9441</v>
      </c>
      <c r="H3072" s="426">
        <v>7.3891461401348396E-4</v>
      </c>
      <c r="I3072" s="426">
        <v>2.1265629617528502E-2</v>
      </c>
      <c r="J3072" s="426">
        <v>0.97228156613554395</v>
      </c>
      <c r="K3072" s="426">
        <v>1.00073918767867</v>
      </c>
      <c r="L3072" s="426" t="s">
        <v>1784</v>
      </c>
      <c r="M3072" s="426" t="s">
        <v>445</v>
      </c>
      <c r="N3072" s="426" t="s">
        <v>438</v>
      </c>
      <c r="O3072" s="426" t="s">
        <v>20694</v>
      </c>
      <c r="P3072" s="426" t="s">
        <v>323</v>
      </c>
      <c r="Q3072" s="426" t="s">
        <v>20712</v>
      </c>
    </row>
    <row r="3073" spans="1:17">
      <c r="A3073" s="426" t="s">
        <v>1491</v>
      </c>
      <c r="B3073" s="426" t="s">
        <v>1492</v>
      </c>
      <c r="C3073" s="426" t="s">
        <v>956</v>
      </c>
      <c r="D3073" s="426" t="s">
        <v>1627</v>
      </c>
      <c r="E3073" s="426">
        <v>428</v>
      </c>
      <c r="F3073" s="426" t="s">
        <v>10233</v>
      </c>
      <c r="G3073" s="426" t="s">
        <v>10234</v>
      </c>
      <c r="H3073" s="426">
        <v>2.4710875945531999E-3</v>
      </c>
      <c r="I3073" s="426">
        <v>7.1934648578780999E-2</v>
      </c>
      <c r="J3073" s="426">
        <v>0.97259658627400603</v>
      </c>
      <c r="K3073" s="426">
        <v>1.0024741432479101</v>
      </c>
      <c r="L3073" s="426" t="s">
        <v>1628</v>
      </c>
      <c r="M3073" s="426" t="s">
        <v>445</v>
      </c>
      <c r="N3073" s="426" t="s">
        <v>438</v>
      </c>
      <c r="O3073" s="426" t="s">
        <v>20694</v>
      </c>
      <c r="P3073" s="426" t="s">
        <v>323</v>
      </c>
      <c r="Q3073" s="426" t="s">
        <v>20712</v>
      </c>
    </row>
    <row r="3074" spans="1:17">
      <c r="A3074" s="426" t="s">
        <v>1491</v>
      </c>
      <c r="B3074" s="426" t="s">
        <v>1492</v>
      </c>
      <c r="C3074" s="426" t="s">
        <v>956</v>
      </c>
      <c r="D3074" s="426" t="s">
        <v>1900</v>
      </c>
      <c r="E3074" s="426">
        <v>17755</v>
      </c>
      <c r="F3074" s="426" t="s">
        <v>5636</v>
      </c>
      <c r="G3074" s="426" t="s">
        <v>5637</v>
      </c>
      <c r="H3074" s="426">
        <v>-3.7816667594988801E-4</v>
      </c>
      <c r="I3074" s="426">
        <v>1.17491432611617E-2</v>
      </c>
      <c r="J3074" s="426">
        <v>0.97432312680810695</v>
      </c>
      <c r="K3074" s="426">
        <v>0.99962190482005497</v>
      </c>
      <c r="L3074" s="426" t="s">
        <v>1901</v>
      </c>
      <c r="M3074" s="426" t="s">
        <v>445</v>
      </c>
      <c r="N3074" s="426" t="s">
        <v>438</v>
      </c>
      <c r="O3074" s="426" t="s">
        <v>20694</v>
      </c>
      <c r="P3074" s="426" t="s">
        <v>323</v>
      </c>
      <c r="Q3074" s="426" t="s">
        <v>20712</v>
      </c>
    </row>
    <row r="3075" spans="1:17">
      <c r="A3075" s="426" t="s">
        <v>1491</v>
      </c>
      <c r="B3075" s="426" t="s">
        <v>1492</v>
      </c>
      <c r="C3075" s="426" t="s">
        <v>956</v>
      </c>
      <c r="D3075" s="426" t="s">
        <v>3315</v>
      </c>
      <c r="E3075" s="426">
        <v>104</v>
      </c>
      <c r="F3075" s="426" t="s">
        <v>16829</v>
      </c>
      <c r="G3075" s="426" t="s">
        <v>16830</v>
      </c>
      <c r="H3075" s="426">
        <v>4.4642688298675197E-3</v>
      </c>
      <c r="I3075" s="426">
        <v>0.14557243992805299</v>
      </c>
      <c r="J3075" s="426">
        <v>0.97553511545662897</v>
      </c>
      <c r="K3075" s="426">
        <v>1.00447424852311</v>
      </c>
      <c r="L3075" s="426" t="s">
        <v>3316</v>
      </c>
      <c r="M3075" s="426" t="s">
        <v>445</v>
      </c>
      <c r="N3075" s="426" t="s">
        <v>438</v>
      </c>
      <c r="O3075" s="426" t="s">
        <v>20694</v>
      </c>
      <c r="P3075" s="426" t="s">
        <v>323</v>
      </c>
      <c r="Q3075" s="426" t="s">
        <v>20712</v>
      </c>
    </row>
    <row r="3076" spans="1:17">
      <c r="A3076" s="426" t="s">
        <v>1491</v>
      </c>
      <c r="B3076" s="426" t="s">
        <v>1492</v>
      </c>
      <c r="C3076" s="426" t="s">
        <v>956</v>
      </c>
      <c r="D3076" s="426" t="s">
        <v>1565</v>
      </c>
      <c r="E3076" s="426">
        <v>1084</v>
      </c>
      <c r="F3076" s="426" t="s">
        <v>8374</v>
      </c>
      <c r="G3076" s="426" t="s">
        <v>8375</v>
      </c>
      <c r="H3076" s="426">
        <v>-1.35803901195544E-3</v>
      </c>
      <c r="I3076" s="426">
        <v>4.5267019263153102E-2</v>
      </c>
      <c r="J3076" s="426">
        <v>0.97606655221342997</v>
      </c>
      <c r="K3076" s="426">
        <v>0.99864288270573398</v>
      </c>
      <c r="L3076" s="426" t="s">
        <v>1566</v>
      </c>
      <c r="M3076" s="426" t="s">
        <v>445</v>
      </c>
      <c r="N3076" s="426" t="s">
        <v>438</v>
      </c>
      <c r="O3076" s="426" t="s">
        <v>20694</v>
      </c>
      <c r="P3076" s="426" t="s">
        <v>323</v>
      </c>
      <c r="Q3076" s="426" t="s">
        <v>20712</v>
      </c>
    </row>
    <row r="3077" spans="1:17">
      <c r="A3077" s="426" t="s">
        <v>1491</v>
      </c>
      <c r="B3077" s="426" t="s">
        <v>1492</v>
      </c>
      <c r="C3077" s="426" t="s">
        <v>956</v>
      </c>
      <c r="D3077" s="426" t="s">
        <v>1425</v>
      </c>
      <c r="E3077" s="426">
        <v>1499</v>
      </c>
      <c r="F3077" s="426" t="s">
        <v>17987</v>
      </c>
      <c r="G3077" s="426" t="s">
        <v>17988</v>
      </c>
      <c r="H3077" s="426">
        <v>-1.0580386969903999E-3</v>
      </c>
      <c r="I3077" s="426">
        <v>3.8555373364556798E-2</v>
      </c>
      <c r="J3077" s="426">
        <v>0.97810715540181603</v>
      </c>
      <c r="K3077" s="426">
        <v>0.99894252082860102</v>
      </c>
      <c r="L3077" s="426" t="s">
        <v>1426</v>
      </c>
      <c r="M3077" s="426" t="s">
        <v>445</v>
      </c>
      <c r="N3077" s="426" t="s">
        <v>438</v>
      </c>
      <c r="O3077" s="426" t="s">
        <v>20694</v>
      </c>
      <c r="P3077" s="426" t="s">
        <v>323</v>
      </c>
      <c r="Q3077" s="426" t="s">
        <v>20712</v>
      </c>
    </row>
    <row r="3078" spans="1:17">
      <c r="A3078" s="426" t="s">
        <v>1491</v>
      </c>
      <c r="B3078" s="426" t="s">
        <v>1492</v>
      </c>
      <c r="C3078" s="426" t="s">
        <v>956</v>
      </c>
      <c r="D3078" s="426" t="s">
        <v>2451</v>
      </c>
      <c r="E3078" s="426">
        <v>4974</v>
      </c>
      <c r="F3078" s="426" t="s">
        <v>15587</v>
      </c>
      <c r="G3078" s="426" t="s">
        <v>15588</v>
      </c>
      <c r="H3078" s="426">
        <v>5.9222558841183005E-4</v>
      </c>
      <c r="I3078" s="426">
        <v>2.1976963456842101E-2</v>
      </c>
      <c r="J3078" s="426">
        <v>0.97850155817288098</v>
      </c>
      <c r="K3078" s="426">
        <v>1.00059240098861</v>
      </c>
      <c r="L3078" s="426" t="s">
        <v>2452</v>
      </c>
      <c r="M3078" s="426" t="s">
        <v>445</v>
      </c>
      <c r="N3078" s="426" t="s">
        <v>438</v>
      </c>
      <c r="O3078" s="426" t="s">
        <v>20694</v>
      </c>
      <c r="P3078" s="426" t="s">
        <v>323</v>
      </c>
      <c r="Q3078" s="426" t="s">
        <v>20712</v>
      </c>
    </row>
    <row r="3079" spans="1:17">
      <c r="A3079" s="426" t="s">
        <v>1491</v>
      </c>
      <c r="B3079" s="426" t="s">
        <v>1492</v>
      </c>
      <c r="C3079" s="426" t="s">
        <v>956</v>
      </c>
      <c r="D3079" s="426" t="s">
        <v>2144</v>
      </c>
      <c r="E3079" s="426">
        <v>524</v>
      </c>
      <c r="F3079" s="426" t="s">
        <v>6161</v>
      </c>
      <c r="G3079" s="426" t="s">
        <v>6162</v>
      </c>
      <c r="H3079" s="426">
        <v>1.7379461243346201E-3</v>
      </c>
      <c r="I3079" s="426">
        <v>6.4853478148125504E-2</v>
      </c>
      <c r="J3079" s="426">
        <v>0.97862081623112895</v>
      </c>
      <c r="K3079" s="426">
        <v>1.0017394572279801</v>
      </c>
      <c r="L3079" s="426" t="s">
        <v>2145</v>
      </c>
      <c r="M3079" s="426" t="s">
        <v>445</v>
      </c>
      <c r="N3079" s="426" t="s">
        <v>438</v>
      </c>
      <c r="O3079" s="426" t="s">
        <v>20694</v>
      </c>
      <c r="P3079" s="426" t="s">
        <v>323</v>
      </c>
      <c r="Q3079" s="426" t="s">
        <v>20712</v>
      </c>
    </row>
    <row r="3080" spans="1:17">
      <c r="A3080" s="426" t="s">
        <v>1491</v>
      </c>
      <c r="B3080" s="426" t="s">
        <v>1492</v>
      </c>
      <c r="C3080" s="426" t="s">
        <v>956</v>
      </c>
      <c r="D3080" s="426" t="s">
        <v>2080</v>
      </c>
      <c r="E3080" s="426">
        <v>2731</v>
      </c>
      <c r="F3080" s="426" t="s">
        <v>6419</v>
      </c>
      <c r="G3080" s="426" t="s">
        <v>6420</v>
      </c>
      <c r="H3080" s="426">
        <v>-7.6617721285427798E-4</v>
      </c>
      <c r="I3080" s="426">
        <v>2.8712964840410998E-2</v>
      </c>
      <c r="J3080" s="426">
        <v>0.97871176198770404</v>
      </c>
      <c r="K3080" s="426">
        <v>0.99923411622596003</v>
      </c>
      <c r="L3080" s="426" t="s">
        <v>2081</v>
      </c>
      <c r="M3080" s="426" t="s">
        <v>445</v>
      </c>
      <c r="N3080" s="426" t="s">
        <v>438</v>
      </c>
      <c r="O3080" s="426" t="s">
        <v>20694</v>
      </c>
      <c r="P3080" s="426" t="s">
        <v>323</v>
      </c>
      <c r="Q3080" s="426" t="s">
        <v>20712</v>
      </c>
    </row>
    <row r="3081" spans="1:17">
      <c r="A3081" s="426" t="s">
        <v>1491</v>
      </c>
      <c r="B3081" s="426" t="s">
        <v>1492</v>
      </c>
      <c r="C3081" s="426" t="s">
        <v>956</v>
      </c>
      <c r="D3081" s="426" t="s">
        <v>2682</v>
      </c>
      <c r="E3081" s="426">
        <v>1194</v>
      </c>
      <c r="F3081" s="426" t="s">
        <v>3319</v>
      </c>
      <c r="G3081" s="426" t="s">
        <v>3320</v>
      </c>
      <c r="H3081" s="426">
        <v>-1.1288652167645E-3</v>
      </c>
      <c r="I3081" s="426">
        <v>4.3178527629355402E-2</v>
      </c>
      <c r="J3081" s="426">
        <v>0.97914237515558999</v>
      </c>
      <c r="K3081" s="426">
        <v>0.99887177171188302</v>
      </c>
      <c r="L3081" s="426" t="s">
        <v>2683</v>
      </c>
      <c r="M3081" s="426" t="s">
        <v>445</v>
      </c>
      <c r="N3081" s="426" t="s">
        <v>438</v>
      </c>
      <c r="O3081" s="426" t="s">
        <v>20694</v>
      </c>
      <c r="P3081" s="426" t="s">
        <v>323</v>
      </c>
      <c r="Q3081" s="426" t="s">
        <v>20712</v>
      </c>
    </row>
    <row r="3082" spans="1:17">
      <c r="A3082" s="426" t="s">
        <v>1491</v>
      </c>
      <c r="B3082" s="426" t="s">
        <v>1492</v>
      </c>
      <c r="C3082" s="426" t="s">
        <v>956</v>
      </c>
      <c r="D3082" s="426" t="s">
        <v>1877</v>
      </c>
      <c r="E3082" s="426">
        <v>602</v>
      </c>
      <c r="F3082" s="426" t="s">
        <v>9014</v>
      </c>
      <c r="G3082" s="426" t="s">
        <v>9015</v>
      </c>
      <c r="H3082" s="426">
        <v>1.45471743393354E-3</v>
      </c>
      <c r="I3082" s="426">
        <v>6.0640529895387402E-2</v>
      </c>
      <c r="J3082" s="426">
        <v>0.98086122819303101</v>
      </c>
      <c r="K3082" s="426">
        <v>1.00145577604861</v>
      </c>
      <c r="L3082" s="426" t="s">
        <v>1878</v>
      </c>
      <c r="M3082" s="426" t="s">
        <v>445</v>
      </c>
      <c r="N3082" s="426" t="s">
        <v>438</v>
      </c>
      <c r="O3082" s="426" t="s">
        <v>20694</v>
      </c>
      <c r="P3082" s="426" t="s">
        <v>323</v>
      </c>
      <c r="Q3082" s="426" t="s">
        <v>20712</v>
      </c>
    </row>
    <row r="3083" spans="1:17">
      <c r="A3083" s="426" t="s">
        <v>1491</v>
      </c>
      <c r="B3083" s="426" t="s">
        <v>1492</v>
      </c>
      <c r="C3083" s="426" t="s">
        <v>956</v>
      </c>
      <c r="D3083" s="426" t="s">
        <v>3179</v>
      </c>
      <c r="E3083" s="426">
        <v>2280</v>
      </c>
      <c r="F3083" s="426" t="s">
        <v>6865</v>
      </c>
      <c r="G3083" s="426" t="s">
        <v>6866</v>
      </c>
      <c r="H3083" s="426">
        <v>6.7553809100408702E-4</v>
      </c>
      <c r="I3083" s="426">
        <v>3.4144056217569801E-2</v>
      </c>
      <c r="J3083" s="426">
        <v>0.98421493196707799</v>
      </c>
      <c r="K3083" s="426">
        <v>1.0006757663182499</v>
      </c>
      <c r="L3083" s="426" t="s">
        <v>3180</v>
      </c>
      <c r="M3083" s="426" t="s">
        <v>445</v>
      </c>
      <c r="N3083" s="426" t="s">
        <v>438</v>
      </c>
      <c r="O3083" s="426" t="s">
        <v>20694</v>
      </c>
      <c r="P3083" s="426" t="s">
        <v>323</v>
      </c>
      <c r="Q3083" s="426" t="s">
        <v>20712</v>
      </c>
    </row>
    <row r="3084" spans="1:17">
      <c r="A3084" s="426" t="s">
        <v>1491</v>
      </c>
      <c r="B3084" s="426" t="s">
        <v>1492</v>
      </c>
      <c r="C3084" s="426" t="s">
        <v>956</v>
      </c>
      <c r="D3084" s="426" t="s">
        <v>2168</v>
      </c>
      <c r="E3084" s="426">
        <v>2323</v>
      </c>
      <c r="F3084" s="426" t="s">
        <v>13280</v>
      </c>
      <c r="G3084" s="426" t="s">
        <v>13281</v>
      </c>
      <c r="H3084" s="426">
        <v>6.0952220726136598E-4</v>
      </c>
      <c r="I3084" s="426">
        <v>3.1130255390943901E-2</v>
      </c>
      <c r="J3084" s="426">
        <v>0.98437862842157198</v>
      </c>
      <c r="K3084" s="426">
        <v>1.00060970800367</v>
      </c>
      <c r="L3084" s="426" t="s">
        <v>2169</v>
      </c>
      <c r="M3084" s="426" t="s">
        <v>445</v>
      </c>
      <c r="N3084" s="426" t="s">
        <v>438</v>
      </c>
      <c r="O3084" s="426" t="s">
        <v>20694</v>
      </c>
      <c r="P3084" s="426" t="s">
        <v>323</v>
      </c>
      <c r="Q3084" s="426" t="s">
        <v>20712</v>
      </c>
    </row>
    <row r="3085" spans="1:17">
      <c r="A3085" s="426" t="s">
        <v>1491</v>
      </c>
      <c r="B3085" s="426" t="s">
        <v>1492</v>
      </c>
      <c r="C3085" s="426" t="s">
        <v>956</v>
      </c>
      <c r="D3085" s="426" t="s">
        <v>3644</v>
      </c>
      <c r="E3085" s="426">
        <v>9204</v>
      </c>
      <c r="F3085" s="426" t="s">
        <v>7305</v>
      </c>
      <c r="G3085" s="426" t="s">
        <v>7306</v>
      </c>
      <c r="H3085" s="426">
        <v>-3.0809123243713299E-4</v>
      </c>
      <c r="I3085" s="426">
        <v>1.59080037111765E-2</v>
      </c>
      <c r="J3085" s="426">
        <v>0.98454828928995397</v>
      </c>
      <c r="K3085" s="426">
        <v>0.99969195622279305</v>
      </c>
      <c r="L3085" s="426" t="s">
        <v>3645</v>
      </c>
      <c r="M3085" s="426" t="s">
        <v>445</v>
      </c>
      <c r="N3085" s="426" t="s">
        <v>438</v>
      </c>
      <c r="O3085" s="426" t="s">
        <v>20694</v>
      </c>
      <c r="P3085" s="426" t="s">
        <v>323</v>
      </c>
      <c r="Q3085" s="426" t="s">
        <v>20712</v>
      </c>
    </row>
    <row r="3086" spans="1:17">
      <c r="A3086" s="426" t="s">
        <v>1491</v>
      </c>
      <c r="B3086" s="426" t="s">
        <v>1492</v>
      </c>
      <c r="C3086" s="426" t="s">
        <v>956</v>
      </c>
      <c r="D3086" s="426" t="s">
        <v>2918</v>
      </c>
      <c r="E3086" s="426">
        <v>2563</v>
      </c>
      <c r="F3086" s="426" t="s">
        <v>11969</v>
      </c>
      <c r="G3086" s="426" t="s">
        <v>11970</v>
      </c>
      <c r="H3086" s="426">
        <v>-5.6483869668004895E-4</v>
      </c>
      <c r="I3086" s="426">
        <v>2.96322457560875E-2</v>
      </c>
      <c r="J3086" s="426">
        <v>0.98479194628817301</v>
      </c>
      <c r="K3086" s="426">
        <v>0.99943532079466602</v>
      </c>
      <c r="L3086" s="426" t="s">
        <v>2919</v>
      </c>
      <c r="M3086" s="426" t="s">
        <v>445</v>
      </c>
      <c r="N3086" s="426" t="s">
        <v>438</v>
      </c>
      <c r="O3086" s="426" t="s">
        <v>20694</v>
      </c>
      <c r="P3086" s="426" t="s">
        <v>323</v>
      </c>
      <c r="Q3086" s="426" t="s">
        <v>20712</v>
      </c>
    </row>
    <row r="3087" spans="1:17">
      <c r="A3087" s="426" t="s">
        <v>1491</v>
      </c>
      <c r="B3087" s="426" t="s">
        <v>1492</v>
      </c>
      <c r="C3087" s="426" t="s">
        <v>956</v>
      </c>
      <c r="D3087" s="426" t="s">
        <v>2417</v>
      </c>
      <c r="E3087" s="426">
        <v>11007</v>
      </c>
      <c r="F3087" s="426" t="s">
        <v>13832</v>
      </c>
      <c r="G3087" s="426" t="s">
        <v>13833</v>
      </c>
      <c r="H3087" s="426">
        <v>2.7937153958661599E-4</v>
      </c>
      <c r="I3087" s="426">
        <v>1.4673489683441799E-2</v>
      </c>
      <c r="J3087" s="426">
        <v>0.98480983210001805</v>
      </c>
      <c r="K3087" s="426">
        <v>1.00027941056745</v>
      </c>
      <c r="L3087" s="426" t="s">
        <v>2420</v>
      </c>
      <c r="M3087" s="426" t="s">
        <v>445</v>
      </c>
      <c r="N3087" s="426" t="s">
        <v>438</v>
      </c>
      <c r="O3087" s="426" t="s">
        <v>20694</v>
      </c>
      <c r="P3087" s="426" t="s">
        <v>323</v>
      </c>
      <c r="Q3087" s="426" t="s">
        <v>20712</v>
      </c>
    </row>
    <row r="3088" spans="1:17">
      <c r="A3088" s="426" t="s">
        <v>1491</v>
      </c>
      <c r="B3088" s="426" t="s">
        <v>1492</v>
      </c>
      <c r="C3088" s="426" t="s">
        <v>956</v>
      </c>
      <c r="D3088" s="426" t="s">
        <v>1189</v>
      </c>
      <c r="E3088" s="426">
        <v>1047</v>
      </c>
      <c r="F3088" s="426" t="s">
        <v>10718</v>
      </c>
      <c r="G3088" s="426" t="s">
        <v>10719</v>
      </c>
      <c r="H3088" s="426">
        <v>7.8012435953892195E-4</v>
      </c>
      <c r="I3088" s="426">
        <v>4.6220335776306097E-2</v>
      </c>
      <c r="J3088" s="426">
        <v>0.98653364111410402</v>
      </c>
      <c r="K3088" s="426">
        <v>1.0007804287356901</v>
      </c>
      <c r="L3088" s="426" t="s">
        <v>1190</v>
      </c>
      <c r="M3088" s="426" t="s">
        <v>445</v>
      </c>
      <c r="N3088" s="426" t="s">
        <v>438</v>
      </c>
      <c r="O3088" s="426" t="s">
        <v>20694</v>
      </c>
      <c r="P3088" s="426" t="s">
        <v>323</v>
      </c>
      <c r="Q3088" s="426" t="s">
        <v>20712</v>
      </c>
    </row>
    <row r="3089" spans="1:17">
      <c r="A3089" s="426" t="s">
        <v>1491</v>
      </c>
      <c r="B3089" s="426" t="s">
        <v>1492</v>
      </c>
      <c r="C3089" s="426" t="s">
        <v>956</v>
      </c>
      <c r="D3089" s="426" t="s">
        <v>2938</v>
      </c>
      <c r="E3089" s="426">
        <v>434</v>
      </c>
      <c r="F3089" s="426" t="s">
        <v>12333</v>
      </c>
      <c r="G3089" s="426" t="s">
        <v>12334</v>
      </c>
      <c r="H3089" s="426">
        <v>1.1644341603999401E-3</v>
      </c>
      <c r="I3089" s="426">
        <v>7.1354604795829293E-2</v>
      </c>
      <c r="J3089" s="426">
        <v>0.98697991803447205</v>
      </c>
      <c r="K3089" s="426">
        <v>1.0011651123770799</v>
      </c>
      <c r="L3089" s="426" t="s">
        <v>2939</v>
      </c>
      <c r="M3089" s="426" t="s">
        <v>445</v>
      </c>
      <c r="N3089" s="426" t="s">
        <v>438</v>
      </c>
      <c r="O3089" s="426" t="s">
        <v>20694</v>
      </c>
      <c r="P3089" s="426" t="s">
        <v>323</v>
      </c>
      <c r="Q3089" s="426" t="s">
        <v>20712</v>
      </c>
    </row>
    <row r="3090" spans="1:17">
      <c r="A3090" s="426" t="s">
        <v>1491</v>
      </c>
      <c r="B3090" s="426" t="s">
        <v>1492</v>
      </c>
      <c r="C3090" s="426" t="s">
        <v>956</v>
      </c>
      <c r="D3090" s="426" t="s">
        <v>1143</v>
      </c>
      <c r="E3090" s="426">
        <v>105</v>
      </c>
      <c r="F3090" s="426" t="s">
        <v>18557</v>
      </c>
      <c r="G3090" s="426" t="s">
        <v>18558</v>
      </c>
      <c r="H3090" s="426">
        <v>2.24676377320097E-3</v>
      </c>
      <c r="I3090" s="426">
        <v>0.145186412812947</v>
      </c>
      <c r="J3090" s="426">
        <v>0.98765320704371495</v>
      </c>
      <c r="K3090" s="426">
        <v>1.00224928963825</v>
      </c>
      <c r="L3090" s="426" t="s">
        <v>1144</v>
      </c>
      <c r="M3090" s="426" t="s">
        <v>445</v>
      </c>
      <c r="N3090" s="426" t="s">
        <v>438</v>
      </c>
      <c r="O3090" s="426" t="s">
        <v>20694</v>
      </c>
      <c r="P3090" s="426" t="s">
        <v>323</v>
      </c>
      <c r="Q3090" s="426" t="s">
        <v>20712</v>
      </c>
    </row>
    <row r="3091" spans="1:17">
      <c r="A3091" s="426" t="s">
        <v>1491</v>
      </c>
      <c r="B3091" s="426" t="s">
        <v>1492</v>
      </c>
      <c r="C3091" s="426" t="s">
        <v>956</v>
      </c>
      <c r="D3091" s="426" t="s">
        <v>1213</v>
      </c>
      <c r="E3091" s="426">
        <v>1955</v>
      </c>
      <c r="F3091" s="426" t="s">
        <v>10956</v>
      </c>
      <c r="G3091" s="426" t="s">
        <v>10957</v>
      </c>
      <c r="H3091" s="426">
        <v>4.2340031315645898E-4</v>
      </c>
      <c r="I3091" s="426">
        <v>3.38490702624719E-2</v>
      </c>
      <c r="J3091" s="426">
        <v>0.990019939660297</v>
      </c>
      <c r="K3091" s="426">
        <v>1.00042348995972</v>
      </c>
      <c r="L3091" s="426" t="s">
        <v>1214</v>
      </c>
      <c r="M3091" s="426" t="s">
        <v>445</v>
      </c>
      <c r="N3091" s="426" t="s">
        <v>438</v>
      </c>
      <c r="O3091" s="426" t="s">
        <v>20694</v>
      </c>
      <c r="P3091" s="426" t="s">
        <v>323</v>
      </c>
      <c r="Q3091" s="426" t="s">
        <v>20712</v>
      </c>
    </row>
    <row r="3092" spans="1:17">
      <c r="A3092" s="426" t="s">
        <v>1491</v>
      </c>
      <c r="B3092" s="426" t="s">
        <v>1492</v>
      </c>
      <c r="C3092" s="426" t="s">
        <v>956</v>
      </c>
      <c r="D3092" s="426" t="s">
        <v>2668</v>
      </c>
      <c r="E3092" s="426">
        <v>6035</v>
      </c>
      <c r="F3092" s="426" t="s">
        <v>15941</v>
      </c>
      <c r="G3092" s="426" t="s">
        <v>15942</v>
      </c>
      <c r="H3092" s="426">
        <v>2.3739632227095099E-4</v>
      </c>
      <c r="I3092" s="426">
        <v>1.9628064417535899E-2</v>
      </c>
      <c r="J3092" s="426">
        <v>0.99035002950961604</v>
      </c>
      <c r="K3092" s="426">
        <v>1.0002374245030099</v>
      </c>
      <c r="L3092" s="426" t="s">
        <v>2671</v>
      </c>
      <c r="M3092" s="426" t="s">
        <v>445</v>
      </c>
      <c r="N3092" s="426" t="s">
        <v>438</v>
      </c>
      <c r="O3092" s="426" t="s">
        <v>20694</v>
      </c>
      <c r="P3092" s="426" t="s">
        <v>323</v>
      </c>
      <c r="Q3092" s="426" t="s">
        <v>20712</v>
      </c>
    </row>
    <row r="3093" spans="1:17">
      <c r="A3093" s="426" t="s">
        <v>1491</v>
      </c>
      <c r="B3093" s="426" t="s">
        <v>1492</v>
      </c>
      <c r="C3093" s="426" t="s">
        <v>956</v>
      </c>
      <c r="D3093" s="426" t="s">
        <v>2050</v>
      </c>
      <c r="E3093" s="426">
        <v>1794</v>
      </c>
      <c r="F3093" s="426" t="s">
        <v>8638</v>
      </c>
      <c r="G3093" s="426" t="s">
        <v>8639</v>
      </c>
      <c r="H3093" s="426">
        <v>-4.0699429380898499E-4</v>
      </c>
      <c r="I3093" s="426">
        <v>3.5254216880043002E-2</v>
      </c>
      <c r="J3093" s="426">
        <v>0.990788981319497</v>
      </c>
      <c r="K3093" s="426">
        <v>0.99959308851713402</v>
      </c>
      <c r="L3093" s="426" t="s">
        <v>2051</v>
      </c>
      <c r="M3093" s="426" t="s">
        <v>445</v>
      </c>
      <c r="N3093" s="426" t="s">
        <v>438</v>
      </c>
      <c r="O3093" s="426" t="s">
        <v>20694</v>
      </c>
      <c r="P3093" s="426" t="s">
        <v>323</v>
      </c>
      <c r="Q3093" s="426" t="s">
        <v>20712</v>
      </c>
    </row>
    <row r="3094" spans="1:17">
      <c r="A3094" s="426" t="s">
        <v>1491</v>
      </c>
      <c r="B3094" s="426" t="s">
        <v>1492</v>
      </c>
      <c r="C3094" s="426" t="s">
        <v>956</v>
      </c>
      <c r="D3094" s="426" t="s">
        <v>2580</v>
      </c>
      <c r="E3094" s="426">
        <v>2342</v>
      </c>
      <c r="F3094" s="426" t="s">
        <v>12944</v>
      </c>
      <c r="G3094" s="426" t="s">
        <v>12945</v>
      </c>
      <c r="H3094" s="426">
        <v>3.4555691324800002E-4</v>
      </c>
      <c r="I3094" s="426">
        <v>3.1008862591215099E-2</v>
      </c>
      <c r="J3094" s="426">
        <v>0.99110870904488202</v>
      </c>
      <c r="K3094" s="426">
        <v>1.0003456166249201</v>
      </c>
      <c r="L3094" s="426" t="s">
        <v>2581</v>
      </c>
      <c r="M3094" s="426" t="s">
        <v>445</v>
      </c>
      <c r="N3094" s="426" t="s">
        <v>438</v>
      </c>
      <c r="O3094" s="426" t="s">
        <v>20694</v>
      </c>
      <c r="P3094" s="426" t="s">
        <v>323</v>
      </c>
      <c r="Q3094" s="426" t="s">
        <v>20712</v>
      </c>
    </row>
    <row r="3095" spans="1:17">
      <c r="A3095" s="426" t="s">
        <v>1491</v>
      </c>
      <c r="B3095" s="426" t="s">
        <v>1492</v>
      </c>
      <c r="C3095" s="426" t="s">
        <v>956</v>
      </c>
      <c r="D3095" s="426" t="s">
        <v>3353</v>
      </c>
      <c r="E3095" s="426">
        <v>2376</v>
      </c>
      <c r="F3095" s="426" t="s">
        <v>15573</v>
      </c>
      <c r="G3095" s="426" t="s">
        <v>15574</v>
      </c>
      <c r="H3095" s="426">
        <v>-2.7726048217609802E-4</v>
      </c>
      <c r="I3095" s="426">
        <v>3.10331737507701E-2</v>
      </c>
      <c r="J3095" s="426">
        <v>0.99287153428802999</v>
      </c>
      <c r="K3095" s="426">
        <v>0.99972277795095899</v>
      </c>
      <c r="L3095" s="426" t="s">
        <v>3356</v>
      </c>
      <c r="M3095" s="426" t="s">
        <v>445</v>
      </c>
      <c r="N3095" s="426" t="s">
        <v>438</v>
      </c>
      <c r="O3095" s="426" t="s">
        <v>20694</v>
      </c>
      <c r="P3095" s="426" t="s">
        <v>323</v>
      </c>
      <c r="Q3095" s="426" t="s">
        <v>20712</v>
      </c>
    </row>
    <row r="3096" spans="1:17">
      <c r="A3096" s="426" t="s">
        <v>1491</v>
      </c>
      <c r="B3096" s="426" t="s">
        <v>1492</v>
      </c>
      <c r="C3096" s="426" t="s">
        <v>956</v>
      </c>
      <c r="D3096" s="426" t="s">
        <v>2967</v>
      </c>
      <c r="E3096" s="426">
        <v>231</v>
      </c>
      <c r="F3096" s="426" t="s">
        <v>9676</v>
      </c>
      <c r="G3096" s="426" t="s">
        <v>9677</v>
      </c>
      <c r="H3096" s="426">
        <v>8.5962405935176604E-4</v>
      </c>
      <c r="I3096" s="426">
        <v>9.7769821381917296E-2</v>
      </c>
      <c r="J3096" s="426">
        <v>0.99298482989475101</v>
      </c>
      <c r="K3096" s="426">
        <v>1.0008599936420099</v>
      </c>
      <c r="L3096" s="426" t="s">
        <v>2968</v>
      </c>
      <c r="M3096" s="426" t="s">
        <v>445</v>
      </c>
      <c r="N3096" s="426" t="s">
        <v>438</v>
      </c>
      <c r="O3096" s="426" t="s">
        <v>20694</v>
      </c>
      <c r="P3096" s="426" t="s">
        <v>323</v>
      </c>
      <c r="Q3096" s="426" t="s">
        <v>20712</v>
      </c>
    </row>
    <row r="3097" spans="1:17">
      <c r="A3097" s="426" t="s">
        <v>1491</v>
      </c>
      <c r="B3097" s="426" t="s">
        <v>1492</v>
      </c>
      <c r="C3097" s="426" t="s">
        <v>956</v>
      </c>
      <c r="D3097" s="426" t="s">
        <v>1906</v>
      </c>
      <c r="E3097" s="426">
        <v>675</v>
      </c>
      <c r="F3097" s="426" t="s">
        <v>12293</v>
      </c>
      <c r="G3097" s="426" t="s">
        <v>12294</v>
      </c>
      <c r="H3097" s="426">
        <v>4.2249975174370202E-4</v>
      </c>
      <c r="I3097" s="426">
        <v>5.7582120379419802E-2</v>
      </c>
      <c r="J3097" s="426">
        <v>0.99414570005604397</v>
      </c>
      <c r="K3097" s="426">
        <v>1.0004225890173299</v>
      </c>
      <c r="L3097" s="426" t="s">
        <v>1907</v>
      </c>
      <c r="M3097" s="426" t="s">
        <v>445</v>
      </c>
      <c r="N3097" s="426" t="s">
        <v>438</v>
      </c>
      <c r="O3097" s="426" t="s">
        <v>20694</v>
      </c>
      <c r="P3097" s="426" t="s">
        <v>323</v>
      </c>
      <c r="Q3097" s="426" t="s">
        <v>20712</v>
      </c>
    </row>
    <row r="3098" spans="1:17">
      <c r="A3098" s="426" t="s">
        <v>1491</v>
      </c>
      <c r="B3098" s="426" t="s">
        <v>1492</v>
      </c>
      <c r="C3098" s="426" t="s">
        <v>956</v>
      </c>
      <c r="D3098" s="426" t="s">
        <v>2042</v>
      </c>
      <c r="E3098" s="426">
        <v>107</v>
      </c>
      <c r="F3098" s="426" t="s">
        <v>9244</v>
      </c>
      <c r="G3098" s="426" t="s">
        <v>9245</v>
      </c>
      <c r="H3098" s="426">
        <v>-1.0089867701623099E-3</v>
      </c>
      <c r="I3098" s="426">
        <v>0.144219067061675</v>
      </c>
      <c r="J3098" s="426">
        <v>0.99441787819793503</v>
      </c>
      <c r="K3098" s="426">
        <v>0.99899152208583197</v>
      </c>
      <c r="L3098" s="426" t="s">
        <v>2043</v>
      </c>
      <c r="M3098" s="426" t="s">
        <v>445</v>
      </c>
      <c r="N3098" s="426" t="s">
        <v>438</v>
      </c>
      <c r="O3098" s="426" t="s">
        <v>20694</v>
      </c>
      <c r="P3098" s="426" t="s">
        <v>323</v>
      </c>
      <c r="Q3098" s="426" t="s">
        <v>20712</v>
      </c>
    </row>
    <row r="3099" spans="1:17">
      <c r="A3099" s="426" t="s">
        <v>1491</v>
      </c>
      <c r="B3099" s="426" t="s">
        <v>1492</v>
      </c>
      <c r="C3099" s="426" t="s">
        <v>956</v>
      </c>
      <c r="D3099" s="426" t="s">
        <v>1159</v>
      </c>
      <c r="E3099" s="426">
        <v>103</v>
      </c>
      <c r="F3099" s="426" t="s">
        <v>15357</v>
      </c>
      <c r="G3099" s="426" t="s">
        <v>15358</v>
      </c>
      <c r="H3099" s="426">
        <v>8.3615646081425395E-4</v>
      </c>
      <c r="I3099" s="426">
        <v>0.146508130304708</v>
      </c>
      <c r="J3099" s="426">
        <v>0.99544630931198297</v>
      </c>
      <c r="K3099" s="426">
        <v>1.0008365061370801</v>
      </c>
      <c r="L3099" s="426" t="s">
        <v>1160</v>
      </c>
      <c r="M3099" s="426" t="s">
        <v>445</v>
      </c>
      <c r="N3099" s="426" t="s">
        <v>438</v>
      </c>
      <c r="O3099" s="426" t="s">
        <v>20694</v>
      </c>
      <c r="P3099" s="426" t="s">
        <v>323</v>
      </c>
      <c r="Q3099" s="426" t="s">
        <v>20712</v>
      </c>
    </row>
    <row r="3100" spans="1:17">
      <c r="A3100" s="426" t="s">
        <v>1491</v>
      </c>
      <c r="B3100" s="426" t="s">
        <v>1492</v>
      </c>
      <c r="C3100" s="426" t="s">
        <v>956</v>
      </c>
      <c r="D3100" s="426" t="s">
        <v>1605</v>
      </c>
      <c r="E3100" s="426">
        <v>113</v>
      </c>
      <c r="F3100" s="426" t="s">
        <v>6967</v>
      </c>
      <c r="G3100" s="426" t="s">
        <v>6968</v>
      </c>
      <c r="H3100" s="426">
        <v>7.3001791199476997E-4</v>
      </c>
      <c r="I3100" s="426">
        <v>0.139904148445302</v>
      </c>
      <c r="J3100" s="426">
        <v>0.99583666828764605</v>
      </c>
      <c r="K3100" s="426">
        <v>1.00073028443992</v>
      </c>
      <c r="L3100" s="426" t="s">
        <v>1606</v>
      </c>
      <c r="M3100" s="426" t="s">
        <v>445</v>
      </c>
      <c r="N3100" s="426" t="s">
        <v>438</v>
      </c>
      <c r="O3100" s="426" t="s">
        <v>20694</v>
      </c>
      <c r="P3100" s="426" t="s">
        <v>323</v>
      </c>
      <c r="Q3100" s="426" t="s">
        <v>20712</v>
      </c>
    </row>
    <row r="3101" spans="1:17">
      <c r="A3101" s="426" t="s">
        <v>1491</v>
      </c>
      <c r="B3101" s="426" t="s">
        <v>1492</v>
      </c>
      <c r="C3101" s="426" t="s">
        <v>956</v>
      </c>
      <c r="D3101" s="426" t="s">
        <v>2487</v>
      </c>
      <c r="E3101" s="426">
        <v>493</v>
      </c>
      <c r="F3101" s="426" t="s">
        <v>6145</v>
      </c>
      <c r="G3101" s="426" t="s">
        <v>6146</v>
      </c>
      <c r="H3101" s="426">
        <v>-3.0431669569684801E-4</v>
      </c>
      <c r="I3101" s="426">
        <v>6.6984460762729806E-2</v>
      </c>
      <c r="J3101" s="426">
        <v>0.99637514798095095</v>
      </c>
      <c r="K3101" s="426">
        <v>0.99969572960393205</v>
      </c>
      <c r="L3101" s="426" t="s">
        <v>2488</v>
      </c>
      <c r="M3101" s="426" t="s">
        <v>445</v>
      </c>
      <c r="N3101" s="426" t="s">
        <v>438</v>
      </c>
      <c r="O3101" s="426" t="s">
        <v>20694</v>
      </c>
      <c r="P3101" s="426" t="s">
        <v>323</v>
      </c>
      <c r="Q3101" s="426" t="s">
        <v>20712</v>
      </c>
    </row>
    <row r="3102" spans="1:17">
      <c r="A3102" s="426" t="s">
        <v>1491</v>
      </c>
      <c r="B3102" s="426" t="s">
        <v>1492</v>
      </c>
      <c r="C3102" s="426" t="s">
        <v>956</v>
      </c>
      <c r="D3102" s="426" t="s">
        <v>1392</v>
      </c>
      <c r="E3102" s="426">
        <v>231</v>
      </c>
      <c r="F3102" s="426" t="s">
        <v>12784</v>
      </c>
      <c r="G3102" s="426" t="s">
        <v>12785</v>
      </c>
      <c r="H3102" s="426">
        <v>3.7659565047511298E-4</v>
      </c>
      <c r="I3102" s="426">
        <v>9.8018339711344701E-2</v>
      </c>
      <c r="J3102" s="426">
        <v>0.99693446025711796</v>
      </c>
      <c r="K3102" s="426">
        <v>1.0003766665715199</v>
      </c>
      <c r="L3102" s="426" t="s">
        <v>1393</v>
      </c>
      <c r="M3102" s="426" t="s">
        <v>445</v>
      </c>
      <c r="N3102" s="426" t="s">
        <v>438</v>
      </c>
      <c r="O3102" s="426" t="s">
        <v>20694</v>
      </c>
      <c r="P3102" s="426" t="s">
        <v>323</v>
      </c>
      <c r="Q3102" s="426" t="s">
        <v>20712</v>
      </c>
    </row>
    <row r="3103" spans="1:17">
      <c r="A3103" s="426" t="s">
        <v>1491</v>
      </c>
      <c r="B3103" s="426" t="s">
        <v>1492</v>
      </c>
      <c r="C3103" s="426" t="s">
        <v>956</v>
      </c>
      <c r="D3103" s="426" t="s">
        <v>1886</v>
      </c>
      <c r="E3103" s="426">
        <v>392</v>
      </c>
      <c r="F3103" s="426" t="s">
        <v>7938</v>
      </c>
      <c r="G3103" s="426" t="s">
        <v>7939</v>
      </c>
      <c r="H3103" s="426">
        <v>1.6554402865754899E-4</v>
      </c>
      <c r="I3103" s="426">
        <v>7.4840112802958006E-2</v>
      </c>
      <c r="J3103" s="426">
        <v>0.99823510532064996</v>
      </c>
      <c r="K3103" s="426">
        <v>1.00016555773183</v>
      </c>
      <c r="L3103" s="426" t="s">
        <v>1889</v>
      </c>
      <c r="M3103" s="426" t="s">
        <v>445</v>
      </c>
      <c r="N3103" s="426" t="s">
        <v>438</v>
      </c>
      <c r="O3103" s="426" t="s">
        <v>20694</v>
      </c>
      <c r="P3103" s="426" t="s">
        <v>323</v>
      </c>
      <c r="Q3103" s="426" t="s">
        <v>20712</v>
      </c>
    </row>
    <row r="3104" spans="1:17">
      <c r="A3104" s="426" t="s">
        <v>1491</v>
      </c>
      <c r="B3104" s="426" t="s">
        <v>1492</v>
      </c>
      <c r="C3104" s="426" t="s">
        <v>956</v>
      </c>
      <c r="D3104" s="426" t="s">
        <v>1346</v>
      </c>
      <c r="E3104" s="426">
        <v>291</v>
      </c>
      <c r="F3104" s="426" t="s">
        <v>14971</v>
      </c>
      <c r="G3104" s="426" t="s">
        <v>14972</v>
      </c>
      <c r="H3104" s="426">
        <v>1.17954690168399E-4</v>
      </c>
      <c r="I3104" s="426">
        <v>8.7236048438482594E-2</v>
      </c>
      <c r="J3104" s="426">
        <v>0.998921154738589</v>
      </c>
      <c r="K3104" s="426">
        <v>1.0001179616471001</v>
      </c>
      <c r="L3104" s="426" t="s">
        <v>1347</v>
      </c>
      <c r="M3104" s="426" t="s">
        <v>445</v>
      </c>
      <c r="N3104" s="426" t="s">
        <v>438</v>
      </c>
      <c r="O3104" s="426" t="s">
        <v>20694</v>
      </c>
      <c r="P3104" s="426" t="s">
        <v>323</v>
      </c>
      <c r="Q3104" s="426" t="s">
        <v>20712</v>
      </c>
    </row>
    <row r="3105" spans="1:17">
      <c r="A3105" s="426" t="s">
        <v>1491</v>
      </c>
      <c r="B3105" s="426" t="s">
        <v>1492</v>
      </c>
      <c r="C3105" s="426" t="s">
        <v>956</v>
      </c>
      <c r="D3105" s="426" t="s">
        <v>1559</v>
      </c>
      <c r="E3105" s="426">
        <v>133</v>
      </c>
      <c r="F3105" s="426" t="s">
        <v>18515</v>
      </c>
      <c r="G3105" s="426" t="s">
        <v>18516</v>
      </c>
      <c r="H3105" s="426">
        <v>-2.13047466252189E-5</v>
      </c>
      <c r="I3105" s="426">
        <v>0.12901559528961301</v>
      </c>
      <c r="J3105" s="426">
        <v>0.999868242840808</v>
      </c>
      <c r="K3105" s="426">
        <v>0.99997869548031904</v>
      </c>
      <c r="L3105" s="426" t="s">
        <v>1560</v>
      </c>
      <c r="M3105" s="426" t="s">
        <v>445</v>
      </c>
      <c r="N3105" s="426" t="s">
        <v>438</v>
      </c>
      <c r="O3105" s="426" t="s">
        <v>20694</v>
      </c>
      <c r="P3105" s="426" t="s">
        <v>323</v>
      </c>
      <c r="Q3105" s="426" t="s">
        <v>20712</v>
      </c>
    </row>
    <row r="3106" spans="1:17">
      <c r="A3106" s="426" t="s">
        <v>1294</v>
      </c>
      <c r="B3106" s="426" t="s">
        <v>1295</v>
      </c>
      <c r="C3106" s="426" t="s">
        <v>954</v>
      </c>
      <c r="D3106" s="426" t="s">
        <v>1529</v>
      </c>
      <c r="E3106" s="426">
        <v>39965</v>
      </c>
      <c r="F3106" s="426" t="s">
        <v>1530</v>
      </c>
      <c r="G3106" s="426" t="s">
        <v>1531</v>
      </c>
      <c r="H3106" s="426">
        <v>-4.7613053118048303E-2</v>
      </c>
      <c r="I3106" s="426">
        <v>1.25478065930761E-2</v>
      </c>
      <c r="J3106" s="426">
        <v>1.4792222927722E-4</v>
      </c>
      <c r="K3106" s="426">
        <v>0.95350267058905702</v>
      </c>
      <c r="L3106" s="426" t="s">
        <v>1532</v>
      </c>
      <c r="M3106" s="426" t="s">
        <v>445</v>
      </c>
      <c r="N3106" s="426" t="s">
        <v>444</v>
      </c>
      <c r="O3106" s="426" t="s">
        <v>20692</v>
      </c>
      <c r="P3106" s="426" t="s">
        <v>329</v>
      </c>
      <c r="Q3106" s="426" t="s">
        <v>20818</v>
      </c>
    </row>
    <row r="3107" spans="1:17">
      <c r="A3107" s="426" t="s">
        <v>1294</v>
      </c>
      <c r="B3107" s="426" t="s">
        <v>1295</v>
      </c>
      <c r="C3107" s="426" t="s">
        <v>954</v>
      </c>
      <c r="D3107" s="426" t="s">
        <v>1455</v>
      </c>
      <c r="E3107" s="426">
        <v>12380</v>
      </c>
      <c r="F3107" s="426" t="s">
        <v>2951</v>
      </c>
      <c r="G3107" s="426" t="s">
        <v>2952</v>
      </c>
      <c r="H3107" s="426">
        <v>-7.6421391793393204E-2</v>
      </c>
      <c r="I3107" s="426">
        <v>2.0977942334192499E-2</v>
      </c>
      <c r="J3107" s="426">
        <v>2.69541357657384E-4</v>
      </c>
      <c r="K3107" s="426">
        <v>0.92642573609225798</v>
      </c>
      <c r="L3107" s="426" t="s">
        <v>1456</v>
      </c>
      <c r="M3107" s="426" t="s">
        <v>445</v>
      </c>
      <c r="N3107" s="426" t="s">
        <v>444</v>
      </c>
      <c r="O3107" s="426" t="s">
        <v>20692</v>
      </c>
      <c r="P3107" s="426" t="s">
        <v>329</v>
      </c>
      <c r="Q3107" s="426" t="s">
        <v>20818</v>
      </c>
    </row>
    <row r="3108" spans="1:17">
      <c r="A3108" s="426" t="s">
        <v>1294</v>
      </c>
      <c r="B3108" s="426" t="s">
        <v>1295</v>
      </c>
      <c r="C3108" s="426" t="s">
        <v>954</v>
      </c>
      <c r="D3108" s="426" t="s">
        <v>1222</v>
      </c>
      <c r="E3108" s="426">
        <v>15978</v>
      </c>
      <c r="F3108" s="426" t="s">
        <v>3094</v>
      </c>
      <c r="G3108" s="426" t="s">
        <v>3095</v>
      </c>
      <c r="H3108" s="426">
        <v>-7.5030237444758396E-2</v>
      </c>
      <c r="I3108" s="426">
        <v>2.18148393760139E-2</v>
      </c>
      <c r="J3108" s="426">
        <v>5.8297759151333E-4</v>
      </c>
      <c r="K3108" s="426">
        <v>0.92771543416025004</v>
      </c>
      <c r="L3108" s="426" t="s">
        <v>1223</v>
      </c>
      <c r="M3108" s="426" t="s">
        <v>445</v>
      </c>
      <c r="N3108" s="426" t="s">
        <v>444</v>
      </c>
      <c r="O3108" s="426" t="s">
        <v>20692</v>
      </c>
      <c r="P3108" s="426" t="s">
        <v>329</v>
      </c>
      <c r="Q3108" s="426" t="s">
        <v>20818</v>
      </c>
    </row>
    <row r="3109" spans="1:17">
      <c r="A3109" s="426" t="s">
        <v>1294</v>
      </c>
      <c r="B3109" s="426" t="s">
        <v>1295</v>
      </c>
      <c r="C3109" s="426" t="s">
        <v>954</v>
      </c>
      <c r="D3109" s="426" t="s">
        <v>1165</v>
      </c>
      <c r="E3109" s="426">
        <v>347</v>
      </c>
      <c r="F3109" s="426" t="s">
        <v>3574</v>
      </c>
      <c r="G3109" s="426" t="s">
        <v>3575</v>
      </c>
      <c r="H3109" s="426">
        <v>0.35748633709598299</v>
      </c>
      <c r="I3109" s="426">
        <v>0.104262559451123</v>
      </c>
      <c r="J3109" s="426">
        <v>6.0645165403082097E-4</v>
      </c>
      <c r="K3109" s="426">
        <v>1.42973103203675</v>
      </c>
      <c r="L3109" s="426" t="s">
        <v>1166</v>
      </c>
      <c r="M3109" s="426" t="s">
        <v>445</v>
      </c>
      <c r="N3109" s="426" t="s">
        <v>444</v>
      </c>
      <c r="O3109" s="426" t="s">
        <v>20692</v>
      </c>
      <c r="P3109" s="426" t="s">
        <v>329</v>
      </c>
      <c r="Q3109" s="426" t="s">
        <v>20818</v>
      </c>
    </row>
    <row r="3110" spans="1:17">
      <c r="A3110" s="426" t="s">
        <v>1294</v>
      </c>
      <c r="B3110" s="426" t="s">
        <v>1295</v>
      </c>
      <c r="C3110" s="426" t="s">
        <v>954</v>
      </c>
      <c r="D3110" s="426" t="s">
        <v>2174</v>
      </c>
      <c r="E3110" s="426">
        <v>5063</v>
      </c>
      <c r="F3110" s="426" t="s">
        <v>2175</v>
      </c>
      <c r="G3110" s="426" t="s">
        <v>2176</v>
      </c>
      <c r="H3110" s="426">
        <v>-0.11090259426693901</v>
      </c>
      <c r="I3110" s="426">
        <v>3.3234350960785301E-2</v>
      </c>
      <c r="J3110" s="426">
        <v>8.4691935511517296E-4</v>
      </c>
      <c r="K3110" s="426">
        <v>0.89502592533958703</v>
      </c>
      <c r="L3110" s="426" t="s">
        <v>2177</v>
      </c>
      <c r="M3110" s="426" t="s">
        <v>445</v>
      </c>
      <c r="N3110" s="426" t="s">
        <v>444</v>
      </c>
      <c r="O3110" s="426" t="s">
        <v>20692</v>
      </c>
      <c r="P3110" s="426" t="s">
        <v>329</v>
      </c>
      <c r="Q3110" s="426" t="s">
        <v>20818</v>
      </c>
    </row>
    <row r="3111" spans="1:17">
      <c r="A3111" s="426" t="s">
        <v>1294</v>
      </c>
      <c r="B3111" s="426" t="s">
        <v>1295</v>
      </c>
      <c r="C3111" s="426" t="s">
        <v>954</v>
      </c>
      <c r="D3111" s="426" t="s">
        <v>1296</v>
      </c>
      <c r="E3111" s="426">
        <v>3904</v>
      </c>
      <c r="F3111" s="426" t="s">
        <v>1297</v>
      </c>
      <c r="G3111" s="426" t="s">
        <v>1298</v>
      </c>
      <c r="H3111" s="426">
        <v>0.11506779007475</v>
      </c>
      <c r="I3111" s="426">
        <v>3.4750279767486701E-2</v>
      </c>
      <c r="J3111" s="426">
        <v>9.2871343246988701E-4</v>
      </c>
      <c r="K3111" s="426">
        <v>1.1219494920339701</v>
      </c>
      <c r="L3111" s="426" t="s">
        <v>1299</v>
      </c>
      <c r="M3111" s="426" t="s">
        <v>445</v>
      </c>
      <c r="N3111" s="426" t="s">
        <v>444</v>
      </c>
      <c r="O3111" s="426" t="s">
        <v>20692</v>
      </c>
      <c r="P3111" s="426" t="s">
        <v>329</v>
      </c>
      <c r="Q3111" s="426" t="s">
        <v>20818</v>
      </c>
    </row>
    <row r="3112" spans="1:17">
      <c r="A3112" s="426" t="s">
        <v>1294</v>
      </c>
      <c r="B3112" s="426" t="s">
        <v>1295</v>
      </c>
      <c r="C3112" s="426" t="s">
        <v>954</v>
      </c>
      <c r="D3112" s="426" t="s">
        <v>1335</v>
      </c>
      <c r="E3112" s="426">
        <v>1774</v>
      </c>
      <c r="F3112" s="426" t="s">
        <v>3040</v>
      </c>
      <c r="G3112" s="426" t="s">
        <v>3041</v>
      </c>
      <c r="H3112" s="426">
        <v>0.16432796514084899</v>
      </c>
      <c r="I3112" s="426">
        <v>4.9831355409898102E-2</v>
      </c>
      <c r="J3112" s="426">
        <v>9.7486463316254299E-4</v>
      </c>
      <c r="K3112" s="426">
        <v>1.17860079168848</v>
      </c>
      <c r="L3112" s="426" t="s">
        <v>1338</v>
      </c>
      <c r="M3112" s="426" t="s">
        <v>445</v>
      </c>
      <c r="N3112" s="426" t="s">
        <v>444</v>
      </c>
      <c r="O3112" s="426" t="s">
        <v>20692</v>
      </c>
      <c r="P3112" s="426" t="s">
        <v>329</v>
      </c>
      <c r="Q3112" s="426" t="s">
        <v>20818</v>
      </c>
    </row>
    <row r="3113" spans="1:17">
      <c r="A3113" s="426" t="s">
        <v>1294</v>
      </c>
      <c r="B3113" s="426" t="s">
        <v>1295</v>
      </c>
      <c r="C3113" s="426" t="s">
        <v>954</v>
      </c>
      <c r="D3113" s="426" t="s">
        <v>1946</v>
      </c>
      <c r="E3113" s="426">
        <v>38849</v>
      </c>
      <c r="F3113" s="426" t="s">
        <v>1947</v>
      </c>
      <c r="G3113" s="426" t="s">
        <v>1948</v>
      </c>
      <c r="H3113" s="426">
        <v>-4.6082250666992397E-2</v>
      </c>
      <c r="I3113" s="426">
        <v>1.40287337961642E-2</v>
      </c>
      <c r="J3113" s="426">
        <v>1.02037595887184E-3</v>
      </c>
      <c r="K3113" s="426">
        <v>0.95496341258274198</v>
      </c>
      <c r="L3113" s="426" t="s">
        <v>1949</v>
      </c>
      <c r="M3113" s="426" t="s">
        <v>445</v>
      </c>
      <c r="N3113" s="426" t="s">
        <v>444</v>
      </c>
      <c r="O3113" s="426" t="s">
        <v>20692</v>
      </c>
      <c r="P3113" s="426" t="s">
        <v>329</v>
      </c>
      <c r="Q3113" s="426" t="s">
        <v>20818</v>
      </c>
    </row>
    <row r="3114" spans="1:17">
      <c r="A3114" s="426" t="s">
        <v>1294</v>
      </c>
      <c r="B3114" s="426" t="s">
        <v>1295</v>
      </c>
      <c r="C3114" s="426" t="s">
        <v>954</v>
      </c>
      <c r="D3114" s="426" t="s">
        <v>1533</v>
      </c>
      <c r="E3114" s="426">
        <v>21717</v>
      </c>
      <c r="F3114" s="426" t="s">
        <v>2206</v>
      </c>
      <c r="G3114" s="426" t="s">
        <v>2207</v>
      </c>
      <c r="H3114" s="426">
        <v>-5.7752386146177503E-2</v>
      </c>
      <c r="I3114" s="426">
        <v>1.8229890143165599E-2</v>
      </c>
      <c r="J3114" s="426">
        <v>1.5348879314771701E-3</v>
      </c>
      <c r="K3114" s="426">
        <v>0.94388363716815604</v>
      </c>
      <c r="L3114" s="426" t="s">
        <v>1534</v>
      </c>
      <c r="M3114" s="426" t="s">
        <v>445</v>
      </c>
      <c r="N3114" s="426" t="s">
        <v>444</v>
      </c>
      <c r="O3114" s="426" t="s">
        <v>20692</v>
      </c>
      <c r="P3114" s="426" t="s">
        <v>329</v>
      </c>
      <c r="Q3114" s="426" t="s">
        <v>20818</v>
      </c>
    </row>
    <row r="3115" spans="1:17">
      <c r="A3115" s="426" t="s">
        <v>1294</v>
      </c>
      <c r="B3115" s="426" t="s">
        <v>1295</v>
      </c>
      <c r="C3115" s="426" t="s">
        <v>954</v>
      </c>
      <c r="D3115" s="426" t="s">
        <v>1819</v>
      </c>
      <c r="E3115" s="426">
        <v>1920</v>
      </c>
      <c r="F3115" s="426" t="s">
        <v>1820</v>
      </c>
      <c r="G3115" s="426" t="s">
        <v>1821</v>
      </c>
      <c r="H3115" s="426">
        <v>0.148010917919631</v>
      </c>
      <c r="I3115" s="426">
        <v>4.8033759062424602E-2</v>
      </c>
      <c r="J3115" s="426">
        <v>2.0603409511798601E-3</v>
      </c>
      <c r="K3115" s="426">
        <v>1.1595255559007001</v>
      </c>
      <c r="L3115" s="426" t="s">
        <v>1822</v>
      </c>
      <c r="M3115" s="426" t="s">
        <v>445</v>
      </c>
      <c r="N3115" s="426" t="s">
        <v>444</v>
      </c>
      <c r="O3115" s="426" t="s">
        <v>20692</v>
      </c>
      <c r="P3115" s="426" t="s">
        <v>329</v>
      </c>
      <c r="Q3115" s="426" t="s">
        <v>20818</v>
      </c>
    </row>
    <row r="3116" spans="1:17">
      <c r="A3116" s="426" t="s">
        <v>1294</v>
      </c>
      <c r="B3116" s="426" t="s">
        <v>1295</v>
      </c>
      <c r="C3116" s="426" t="s">
        <v>954</v>
      </c>
      <c r="D3116" s="426" t="s">
        <v>2744</v>
      </c>
      <c r="E3116" s="426">
        <v>23677</v>
      </c>
      <c r="F3116" s="426" t="s">
        <v>10501</v>
      </c>
      <c r="G3116" s="426" t="s">
        <v>10502</v>
      </c>
      <c r="H3116" s="426">
        <v>-4.7288861220226901E-2</v>
      </c>
      <c r="I3116" s="426">
        <v>1.54934476929642E-2</v>
      </c>
      <c r="J3116" s="426">
        <v>2.2718239952715801E-3</v>
      </c>
      <c r="K3116" s="426">
        <v>0.95381183854157803</v>
      </c>
      <c r="L3116" s="426" t="s">
        <v>2745</v>
      </c>
      <c r="M3116" s="426" t="s">
        <v>445</v>
      </c>
      <c r="N3116" s="426" t="s">
        <v>444</v>
      </c>
      <c r="O3116" s="426" t="s">
        <v>20692</v>
      </c>
      <c r="P3116" s="426" t="s">
        <v>329</v>
      </c>
      <c r="Q3116" s="426" t="s">
        <v>20818</v>
      </c>
    </row>
    <row r="3117" spans="1:17">
      <c r="A3117" s="426" t="s">
        <v>1294</v>
      </c>
      <c r="B3117" s="426" t="s">
        <v>1295</v>
      </c>
      <c r="C3117" s="426" t="s">
        <v>954</v>
      </c>
      <c r="D3117" s="426" t="s">
        <v>1835</v>
      </c>
      <c r="E3117" s="426">
        <v>861</v>
      </c>
      <c r="F3117" s="426" t="s">
        <v>3854</v>
      </c>
      <c r="G3117" s="426" t="s">
        <v>3855</v>
      </c>
      <c r="H3117" s="426">
        <v>0.21198976610919401</v>
      </c>
      <c r="I3117" s="426">
        <v>6.9784048635182797E-2</v>
      </c>
      <c r="J3117" s="426">
        <v>2.3831451970940799E-3</v>
      </c>
      <c r="K3117" s="426">
        <v>1.2361352345407599</v>
      </c>
      <c r="L3117" s="426" t="s">
        <v>1836</v>
      </c>
      <c r="M3117" s="426" t="s">
        <v>445</v>
      </c>
      <c r="N3117" s="426" t="s">
        <v>444</v>
      </c>
      <c r="O3117" s="426" t="s">
        <v>20692</v>
      </c>
      <c r="P3117" s="426" t="s">
        <v>329</v>
      </c>
      <c r="Q3117" s="426" t="s">
        <v>20818</v>
      </c>
    </row>
    <row r="3118" spans="1:17">
      <c r="A3118" s="426" t="s">
        <v>1294</v>
      </c>
      <c r="B3118" s="426" t="s">
        <v>1295</v>
      </c>
      <c r="C3118" s="426" t="s">
        <v>954</v>
      </c>
      <c r="D3118" s="426" t="s">
        <v>1869</v>
      </c>
      <c r="E3118" s="426">
        <v>13553</v>
      </c>
      <c r="F3118" s="426" t="s">
        <v>12740</v>
      </c>
      <c r="G3118" s="426" t="s">
        <v>12741</v>
      </c>
      <c r="H3118" s="426">
        <v>-5.8317333113561902E-2</v>
      </c>
      <c r="I3118" s="426">
        <v>1.9929055851425001E-2</v>
      </c>
      <c r="J3118" s="426">
        <v>3.4307880478114299E-3</v>
      </c>
      <c r="K3118" s="426">
        <v>0.94335054356875903</v>
      </c>
      <c r="L3118" s="426" t="s">
        <v>1870</v>
      </c>
      <c r="M3118" s="426" t="s">
        <v>445</v>
      </c>
      <c r="N3118" s="426" t="s">
        <v>444</v>
      </c>
      <c r="O3118" s="426" t="s">
        <v>20692</v>
      </c>
      <c r="P3118" s="426" t="s">
        <v>329</v>
      </c>
      <c r="Q3118" s="426" t="s">
        <v>20818</v>
      </c>
    </row>
    <row r="3119" spans="1:17">
      <c r="A3119" s="426" t="s">
        <v>1294</v>
      </c>
      <c r="B3119" s="426" t="s">
        <v>1295</v>
      </c>
      <c r="C3119" s="426" t="s">
        <v>954</v>
      </c>
      <c r="D3119" s="426" t="s">
        <v>1465</v>
      </c>
      <c r="E3119" s="426">
        <v>3490</v>
      </c>
      <c r="F3119" s="426" t="s">
        <v>1466</v>
      </c>
      <c r="G3119" s="426" t="s">
        <v>1467</v>
      </c>
      <c r="H3119" s="426">
        <v>0.10628483353153299</v>
      </c>
      <c r="I3119" s="426">
        <v>3.6429740095260003E-2</v>
      </c>
      <c r="J3119" s="426">
        <v>3.52816517737786E-3</v>
      </c>
      <c r="K3119" s="426">
        <v>1.1121386057634699</v>
      </c>
      <c r="L3119" s="426" t="s">
        <v>1468</v>
      </c>
      <c r="M3119" s="426" t="s">
        <v>445</v>
      </c>
      <c r="N3119" s="426" t="s">
        <v>444</v>
      </c>
      <c r="O3119" s="426" t="s">
        <v>20692</v>
      </c>
      <c r="P3119" s="426" t="s">
        <v>329</v>
      </c>
      <c r="Q3119" s="426" t="s">
        <v>20818</v>
      </c>
    </row>
    <row r="3120" spans="1:17">
      <c r="A3120" s="426" t="s">
        <v>1294</v>
      </c>
      <c r="B3120" s="426" t="s">
        <v>1295</v>
      </c>
      <c r="C3120" s="426" t="s">
        <v>954</v>
      </c>
      <c r="D3120" s="426" t="s">
        <v>1374</v>
      </c>
      <c r="E3120" s="426">
        <v>36848</v>
      </c>
      <c r="F3120" s="426" t="s">
        <v>1811</v>
      </c>
      <c r="G3120" s="426" t="s">
        <v>1812</v>
      </c>
      <c r="H3120" s="426">
        <v>-3.83551934351773E-2</v>
      </c>
      <c r="I3120" s="426">
        <v>1.32410798715478E-2</v>
      </c>
      <c r="J3120" s="426">
        <v>3.77132208098026E-3</v>
      </c>
      <c r="K3120" s="426">
        <v>0.96237105229652098</v>
      </c>
      <c r="L3120" s="426" t="s">
        <v>1377</v>
      </c>
      <c r="M3120" s="426" t="s">
        <v>445</v>
      </c>
      <c r="N3120" s="426" t="s">
        <v>444</v>
      </c>
      <c r="O3120" s="426" t="s">
        <v>20692</v>
      </c>
      <c r="P3120" s="426" t="s">
        <v>329</v>
      </c>
      <c r="Q3120" s="426" t="s">
        <v>20818</v>
      </c>
    </row>
    <row r="3121" spans="1:17">
      <c r="A3121" s="426" t="s">
        <v>1294</v>
      </c>
      <c r="B3121" s="426" t="s">
        <v>1295</v>
      </c>
      <c r="C3121" s="426" t="s">
        <v>954</v>
      </c>
      <c r="D3121" s="426" t="s">
        <v>1727</v>
      </c>
      <c r="E3121" s="426">
        <v>3125</v>
      </c>
      <c r="F3121" s="426" t="s">
        <v>3297</v>
      </c>
      <c r="G3121" s="426" t="s">
        <v>3298</v>
      </c>
      <c r="H3121" s="426">
        <v>0.109020139534203</v>
      </c>
      <c r="I3121" s="426">
        <v>3.8092653841218002E-2</v>
      </c>
      <c r="J3121" s="426">
        <v>4.2101302398369501E-3</v>
      </c>
      <c r="K3121" s="426">
        <v>1.1151848094179</v>
      </c>
      <c r="L3121" s="426" t="s">
        <v>1728</v>
      </c>
      <c r="M3121" s="426" t="s">
        <v>445</v>
      </c>
      <c r="N3121" s="426" t="s">
        <v>444</v>
      </c>
      <c r="O3121" s="426" t="s">
        <v>20692</v>
      </c>
      <c r="P3121" s="426" t="s">
        <v>329</v>
      </c>
      <c r="Q3121" s="426" t="s">
        <v>20818</v>
      </c>
    </row>
    <row r="3122" spans="1:17">
      <c r="A3122" s="426" t="s">
        <v>1294</v>
      </c>
      <c r="B3122" s="426" t="s">
        <v>1295</v>
      </c>
      <c r="C3122" s="426" t="s">
        <v>954</v>
      </c>
      <c r="D3122" s="426" t="s">
        <v>1831</v>
      </c>
      <c r="E3122" s="426">
        <v>180</v>
      </c>
      <c r="F3122" s="426" t="s">
        <v>1832</v>
      </c>
      <c r="G3122" s="426" t="s">
        <v>1833</v>
      </c>
      <c r="H3122" s="426">
        <v>0.40698301222083699</v>
      </c>
      <c r="I3122" s="426">
        <v>0.1438473346834</v>
      </c>
      <c r="J3122" s="426">
        <v>4.6654256241579796E-3</v>
      </c>
      <c r="K3122" s="426">
        <v>1.50227858506834</v>
      </c>
      <c r="L3122" s="426" t="s">
        <v>1834</v>
      </c>
      <c r="M3122" s="426" t="s">
        <v>445</v>
      </c>
      <c r="N3122" s="426" t="s">
        <v>444</v>
      </c>
      <c r="O3122" s="426" t="s">
        <v>20692</v>
      </c>
      <c r="P3122" s="426" t="s">
        <v>329</v>
      </c>
      <c r="Q3122" s="426" t="s">
        <v>20818</v>
      </c>
    </row>
    <row r="3123" spans="1:17">
      <c r="A3123" s="426" t="s">
        <v>1294</v>
      </c>
      <c r="B3123" s="426" t="s">
        <v>1295</v>
      </c>
      <c r="C3123" s="426" t="s">
        <v>954</v>
      </c>
      <c r="D3123" s="426" t="s">
        <v>1477</v>
      </c>
      <c r="E3123" s="426">
        <v>125</v>
      </c>
      <c r="F3123" s="426" t="s">
        <v>2090</v>
      </c>
      <c r="G3123" s="426" t="s">
        <v>2091</v>
      </c>
      <c r="H3123" s="426">
        <v>0.45737318679028699</v>
      </c>
      <c r="I3123" s="426">
        <v>0.16624268536527101</v>
      </c>
      <c r="J3123" s="426">
        <v>5.9370497976515601E-3</v>
      </c>
      <c r="K3123" s="426">
        <v>1.57991837891553</v>
      </c>
      <c r="L3123" s="426" t="s">
        <v>1478</v>
      </c>
      <c r="M3123" s="426" t="s">
        <v>445</v>
      </c>
      <c r="N3123" s="426" t="s">
        <v>444</v>
      </c>
      <c r="O3123" s="426" t="s">
        <v>20692</v>
      </c>
      <c r="P3123" s="426" t="s">
        <v>329</v>
      </c>
      <c r="Q3123" s="426" t="s">
        <v>20818</v>
      </c>
    </row>
    <row r="3124" spans="1:17">
      <c r="A3124" s="426" t="s">
        <v>1294</v>
      </c>
      <c r="B3124" s="426" t="s">
        <v>1295</v>
      </c>
      <c r="C3124" s="426" t="s">
        <v>954</v>
      </c>
      <c r="D3124" s="426" t="s">
        <v>3076</v>
      </c>
      <c r="E3124" s="426">
        <v>10523</v>
      </c>
      <c r="F3124" s="426" t="s">
        <v>3343</v>
      </c>
      <c r="G3124" s="426" t="s">
        <v>3344</v>
      </c>
      <c r="H3124" s="426">
        <v>-6.2785941789466296E-2</v>
      </c>
      <c r="I3124" s="426">
        <v>2.2911139454707002E-2</v>
      </c>
      <c r="J3124" s="426">
        <v>6.1362372129537398E-3</v>
      </c>
      <c r="K3124" s="426">
        <v>0.93914448376206405</v>
      </c>
      <c r="L3124" s="426" t="s">
        <v>3077</v>
      </c>
      <c r="M3124" s="426" t="s">
        <v>445</v>
      </c>
      <c r="N3124" s="426" t="s">
        <v>444</v>
      </c>
      <c r="O3124" s="426" t="s">
        <v>20692</v>
      </c>
      <c r="P3124" s="426" t="s">
        <v>329</v>
      </c>
      <c r="Q3124" s="426" t="s">
        <v>20818</v>
      </c>
    </row>
    <row r="3125" spans="1:17">
      <c r="A3125" s="426" t="s">
        <v>1294</v>
      </c>
      <c r="B3125" s="426" t="s">
        <v>1295</v>
      </c>
      <c r="C3125" s="426" t="s">
        <v>954</v>
      </c>
      <c r="D3125" s="426" t="s">
        <v>1996</v>
      </c>
      <c r="E3125" s="426">
        <v>1197</v>
      </c>
      <c r="F3125" s="426" t="s">
        <v>2274</v>
      </c>
      <c r="G3125" s="426" t="s">
        <v>2275</v>
      </c>
      <c r="H3125" s="426">
        <v>0.162334890922401</v>
      </c>
      <c r="I3125" s="426">
        <v>5.9933293211168602E-2</v>
      </c>
      <c r="J3125" s="426">
        <v>6.7569197632994004E-3</v>
      </c>
      <c r="K3125" s="426">
        <v>1.17625409218669</v>
      </c>
      <c r="L3125" s="426" t="s">
        <v>1997</v>
      </c>
      <c r="M3125" s="426" t="s">
        <v>445</v>
      </c>
      <c r="N3125" s="426" t="s">
        <v>444</v>
      </c>
      <c r="O3125" s="426" t="s">
        <v>20692</v>
      </c>
      <c r="P3125" s="426" t="s">
        <v>329</v>
      </c>
      <c r="Q3125" s="426" t="s">
        <v>20818</v>
      </c>
    </row>
    <row r="3126" spans="1:17">
      <c r="A3126" s="426" t="s">
        <v>1294</v>
      </c>
      <c r="B3126" s="426" t="s">
        <v>1295</v>
      </c>
      <c r="C3126" s="426" t="s">
        <v>954</v>
      </c>
      <c r="D3126" s="426" t="s">
        <v>3020</v>
      </c>
      <c r="E3126" s="426">
        <v>110423</v>
      </c>
      <c r="F3126" s="426" t="s">
        <v>10421</v>
      </c>
      <c r="G3126" s="426" t="s">
        <v>10422</v>
      </c>
      <c r="H3126" s="426">
        <v>2.77798388752486E-2</v>
      </c>
      <c r="I3126" s="426">
        <v>1.0296444100278201E-2</v>
      </c>
      <c r="J3126" s="426">
        <v>6.9756775325433198E-3</v>
      </c>
      <c r="K3126" s="426">
        <v>1.0281692965926701</v>
      </c>
      <c r="L3126" s="426" t="s">
        <v>3023</v>
      </c>
      <c r="M3126" s="426" t="s">
        <v>445</v>
      </c>
      <c r="N3126" s="426" t="s">
        <v>444</v>
      </c>
      <c r="O3126" s="426" t="s">
        <v>20692</v>
      </c>
      <c r="P3126" s="426" t="s">
        <v>329</v>
      </c>
      <c r="Q3126" s="426" t="s">
        <v>20818</v>
      </c>
    </row>
    <row r="3127" spans="1:17">
      <c r="A3127" s="426" t="s">
        <v>1294</v>
      </c>
      <c r="B3127" s="426" t="s">
        <v>1295</v>
      </c>
      <c r="C3127" s="426" t="s">
        <v>954</v>
      </c>
      <c r="D3127" s="426" t="s">
        <v>2038</v>
      </c>
      <c r="E3127" s="426">
        <v>57504</v>
      </c>
      <c r="F3127" s="426" t="s">
        <v>2616</v>
      </c>
      <c r="G3127" s="426" t="s">
        <v>2617</v>
      </c>
      <c r="H3127" s="426">
        <v>2.9786994641761402E-2</v>
      </c>
      <c r="I3127" s="426">
        <v>1.12357866018908E-2</v>
      </c>
      <c r="J3127" s="426">
        <v>8.0234295195964096E-3</v>
      </c>
      <c r="K3127" s="426">
        <v>1.03023506499123</v>
      </c>
      <c r="L3127" s="426" t="s">
        <v>2039</v>
      </c>
      <c r="M3127" s="426" t="s">
        <v>445</v>
      </c>
      <c r="N3127" s="426" t="s">
        <v>444</v>
      </c>
      <c r="O3127" s="426" t="s">
        <v>20692</v>
      </c>
      <c r="P3127" s="426" t="s">
        <v>329</v>
      </c>
      <c r="Q3127" s="426" t="s">
        <v>20818</v>
      </c>
    </row>
    <row r="3128" spans="1:17">
      <c r="A3128" s="426" t="s">
        <v>1294</v>
      </c>
      <c r="B3128" s="426" t="s">
        <v>1295</v>
      </c>
      <c r="C3128" s="426" t="s">
        <v>954</v>
      </c>
      <c r="D3128" s="426" t="s">
        <v>2668</v>
      </c>
      <c r="E3128" s="426">
        <v>6035</v>
      </c>
      <c r="F3128" s="426" t="s">
        <v>2669</v>
      </c>
      <c r="G3128" s="426" t="s">
        <v>2670</v>
      </c>
      <c r="H3128" s="426">
        <v>-7.9044953438971999E-2</v>
      </c>
      <c r="I3128" s="426">
        <v>2.9932967835363901E-2</v>
      </c>
      <c r="J3128" s="426">
        <v>8.2727070070564793E-3</v>
      </c>
      <c r="K3128" s="426">
        <v>0.92399838660637701</v>
      </c>
      <c r="L3128" s="426" t="s">
        <v>2671</v>
      </c>
      <c r="M3128" s="426" t="s">
        <v>445</v>
      </c>
      <c r="N3128" s="426" t="s">
        <v>444</v>
      </c>
      <c r="O3128" s="426" t="s">
        <v>20692</v>
      </c>
      <c r="P3128" s="426" t="s">
        <v>329</v>
      </c>
      <c r="Q3128" s="426" t="s">
        <v>20818</v>
      </c>
    </row>
    <row r="3129" spans="1:17">
      <c r="A3129" s="426" t="s">
        <v>1294</v>
      </c>
      <c r="B3129" s="426" t="s">
        <v>1295</v>
      </c>
      <c r="C3129" s="426" t="s">
        <v>954</v>
      </c>
      <c r="D3129" s="426" t="s">
        <v>3361</v>
      </c>
      <c r="E3129" s="426">
        <v>744</v>
      </c>
      <c r="F3129" s="426" t="s">
        <v>3362</v>
      </c>
      <c r="G3129" s="426" t="s">
        <v>3363</v>
      </c>
      <c r="H3129" s="426">
        <v>-0.23262132514933201</v>
      </c>
      <c r="I3129" s="426">
        <v>8.8480233132593705E-2</v>
      </c>
      <c r="J3129" s="426">
        <v>8.5617031477691306E-3</v>
      </c>
      <c r="K3129" s="426">
        <v>0.79245359896293299</v>
      </c>
      <c r="L3129" s="426" t="s">
        <v>3364</v>
      </c>
      <c r="M3129" s="426" t="s">
        <v>445</v>
      </c>
      <c r="N3129" s="426" t="s">
        <v>444</v>
      </c>
      <c r="O3129" s="426" t="s">
        <v>20692</v>
      </c>
      <c r="P3129" s="426" t="s">
        <v>329</v>
      </c>
      <c r="Q3129" s="426" t="s">
        <v>20818</v>
      </c>
    </row>
    <row r="3130" spans="1:17">
      <c r="A3130" s="426" t="s">
        <v>1294</v>
      </c>
      <c r="B3130" s="426" t="s">
        <v>1295</v>
      </c>
      <c r="C3130" s="426" t="s">
        <v>954</v>
      </c>
      <c r="D3130" s="426" t="s">
        <v>1328</v>
      </c>
      <c r="E3130" s="426">
        <v>3731</v>
      </c>
      <c r="F3130" s="426" t="s">
        <v>3646</v>
      </c>
      <c r="G3130" s="426" t="s">
        <v>3647</v>
      </c>
      <c r="H3130" s="426">
        <v>-9.7805776483474799E-2</v>
      </c>
      <c r="I3130" s="426">
        <v>3.7325132981796197E-2</v>
      </c>
      <c r="J3130" s="426">
        <v>8.7833598679067093E-3</v>
      </c>
      <c r="K3130" s="426">
        <v>0.90682501339402499</v>
      </c>
      <c r="L3130" s="426" t="s">
        <v>1329</v>
      </c>
      <c r="M3130" s="426" t="s">
        <v>445</v>
      </c>
      <c r="N3130" s="426" t="s">
        <v>444</v>
      </c>
      <c r="O3130" s="426" t="s">
        <v>20692</v>
      </c>
      <c r="P3130" s="426" t="s">
        <v>329</v>
      </c>
      <c r="Q3130" s="426" t="s">
        <v>20818</v>
      </c>
    </row>
    <row r="3131" spans="1:17">
      <c r="A3131" s="426" t="s">
        <v>1294</v>
      </c>
      <c r="B3131" s="426" t="s">
        <v>1295</v>
      </c>
      <c r="C3131" s="426" t="s">
        <v>954</v>
      </c>
      <c r="D3131" s="426" t="s">
        <v>1980</v>
      </c>
      <c r="E3131" s="426">
        <v>116</v>
      </c>
      <c r="F3131" s="426" t="s">
        <v>1981</v>
      </c>
      <c r="G3131" s="426" t="s">
        <v>1982</v>
      </c>
      <c r="H3131" s="426">
        <v>0.450240723690362</v>
      </c>
      <c r="I3131" s="426">
        <v>0.17447188727152599</v>
      </c>
      <c r="J3131" s="426">
        <v>9.8631125704239393E-3</v>
      </c>
      <c r="K3131" s="426">
        <v>1.56868976083094</v>
      </c>
      <c r="L3131" s="426" t="s">
        <v>1983</v>
      </c>
      <c r="M3131" s="426" t="s">
        <v>445</v>
      </c>
      <c r="N3131" s="426" t="s">
        <v>444</v>
      </c>
      <c r="O3131" s="426" t="s">
        <v>20692</v>
      </c>
      <c r="P3131" s="426" t="s">
        <v>329</v>
      </c>
      <c r="Q3131" s="426" t="s">
        <v>20818</v>
      </c>
    </row>
    <row r="3132" spans="1:17">
      <c r="A3132" s="426" t="s">
        <v>1294</v>
      </c>
      <c r="B3132" s="426" t="s">
        <v>1295</v>
      </c>
      <c r="C3132" s="426" t="s">
        <v>954</v>
      </c>
      <c r="D3132" s="426" t="s">
        <v>3241</v>
      </c>
      <c r="E3132" s="426">
        <v>1076</v>
      </c>
      <c r="F3132" s="426" t="s">
        <v>10689</v>
      </c>
      <c r="G3132" s="426" t="s">
        <v>10690</v>
      </c>
      <c r="H3132" s="426">
        <v>0.163135593090556</v>
      </c>
      <c r="I3132" s="426">
        <v>6.3372694222558396E-2</v>
      </c>
      <c r="J3132" s="426">
        <v>1.0046482762937899E-2</v>
      </c>
      <c r="K3132" s="426">
        <v>1.1771962985516</v>
      </c>
      <c r="L3132" s="426" t="s">
        <v>3242</v>
      </c>
      <c r="M3132" s="426" t="s">
        <v>445</v>
      </c>
      <c r="N3132" s="426" t="s">
        <v>444</v>
      </c>
      <c r="O3132" s="426" t="s">
        <v>20692</v>
      </c>
      <c r="P3132" s="426" t="s">
        <v>329</v>
      </c>
      <c r="Q3132" s="426" t="s">
        <v>20818</v>
      </c>
    </row>
    <row r="3133" spans="1:17">
      <c r="A3133" s="426" t="s">
        <v>1294</v>
      </c>
      <c r="B3133" s="426" t="s">
        <v>1295</v>
      </c>
      <c r="C3133" s="426" t="s">
        <v>954</v>
      </c>
      <c r="D3133" s="426" t="s">
        <v>1406</v>
      </c>
      <c r="E3133" s="426">
        <v>861</v>
      </c>
      <c r="F3133" s="426" t="s">
        <v>17029</v>
      </c>
      <c r="G3133" s="426" t="s">
        <v>17030</v>
      </c>
      <c r="H3133" s="426">
        <v>-0.205730839586799</v>
      </c>
      <c r="I3133" s="426">
        <v>8.1478200761483099E-2</v>
      </c>
      <c r="J3133" s="426">
        <v>1.15704824518954E-2</v>
      </c>
      <c r="K3133" s="426">
        <v>0.81405215741267101</v>
      </c>
      <c r="L3133" s="426" t="s">
        <v>1407</v>
      </c>
      <c r="M3133" s="426" t="s">
        <v>445</v>
      </c>
      <c r="N3133" s="426" t="s">
        <v>444</v>
      </c>
      <c r="O3133" s="426" t="s">
        <v>20692</v>
      </c>
      <c r="P3133" s="426" t="s">
        <v>329</v>
      </c>
      <c r="Q3133" s="426" t="s">
        <v>20818</v>
      </c>
    </row>
    <row r="3134" spans="1:17">
      <c r="A3134" s="426" t="s">
        <v>1294</v>
      </c>
      <c r="B3134" s="426" t="s">
        <v>1295</v>
      </c>
      <c r="C3134" s="426" t="s">
        <v>954</v>
      </c>
      <c r="D3134" s="426" t="s">
        <v>1823</v>
      </c>
      <c r="E3134" s="426">
        <v>107</v>
      </c>
      <c r="F3134" s="426" t="s">
        <v>6619</v>
      </c>
      <c r="G3134" s="426" t="s">
        <v>6620</v>
      </c>
      <c r="H3134" s="426">
        <v>0.45376362222186101</v>
      </c>
      <c r="I3134" s="426">
        <v>0.18165311756675401</v>
      </c>
      <c r="J3134" s="426">
        <v>1.2490757054296499E-2</v>
      </c>
      <c r="K3134" s="426">
        <v>1.5742258414853501</v>
      </c>
      <c r="L3134" s="426" t="s">
        <v>1824</v>
      </c>
      <c r="M3134" s="426" t="s">
        <v>445</v>
      </c>
      <c r="N3134" s="426" t="s">
        <v>444</v>
      </c>
      <c r="O3134" s="426" t="s">
        <v>20692</v>
      </c>
      <c r="P3134" s="426" t="s">
        <v>329</v>
      </c>
      <c r="Q3134" s="426" t="s">
        <v>20818</v>
      </c>
    </row>
    <row r="3135" spans="1:17">
      <c r="A3135" s="426" t="s">
        <v>1294</v>
      </c>
      <c r="B3135" s="426" t="s">
        <v>1295</v>
      </c>
      <c r="C3135" s="426" t="s">
        <v>954</v>
      </c>
      <c r="D3135" s="426" t="s">
        <v>1924</v>
      </c>
      <c r="E3135" s="426">
        <v>5569</v>
      </c>
      <c r="F3135" s="426" t="s">
        <v>3197</v>
      </c>
      <c r="G3135" s="426" t="s">
        <v>3198</v>
      </c>
      <c r="H3135" s="426">
        <v>-7.7439457346396998E-2</v>
      </c>
      <c r="I3135" s="426">
        <v>3.1415679179321303E-2</v>
      </c>
      <c r="J3135" s="426">
        <v>1.3701558650282501E-2</v>
      </c>
      <c r="K3135" s="426">
        <v>0.92548305390048002</v>
      </c>
      <c r="L3135" s="426" t="s">
        <v>1925</v>
      </c>
      <c r="M3135" s="426" t="s">
        <v>445</v>
      </c>
      <c r="N3135" s="426" t="s">
        <v>444</v>
      </c>
      <c r="O3135" s="426" t="s">
        <v>20692</v>
      </c>
      <c r="P3135" s="426" t="s">
        <v>329</v>
      </c>
      <c r="Q3135" s="426" t="s">
        <v>20818</v>
      </c>
    </row>
    <row r="3136" spans="1:17">
      <c r="A3136" s="426" t="s">
        <v>1294</v>
      </c>
      <c r="B3136" s="426" t="s">
        <v>1295</v>
      </c>
      <c r="C3136" s="426" t="s">
        <v>954</v>
      </c>
      <c r="D3136" s="426" t="s">
        <v>2910</v>
      </c>
      <c r="E3136" s="426">
        <v>235</v>
      </c>
      <c r="F3136" s="426" t="s">
        <v>2911</v>
      </c>
      <c r="G3136" s="426" t="s">
        <v>2912</v>
      </c>
      <c r="H3136" s="426">
        <v>0.31447096033599797</v>
      </c>
      <c r="I3136" s="426">
        <v>0.128432610128423</v>
      </c>
      <c r="J3136" s="426">
        <v>1.4344091372600801E-2</v>
      </c>
      <c r="K3136" s="426">
        <v>1.36953458115384</v>
      </c>
      <c r="L3136" s="426" t="s">
        <v>2913</v>
      </c>
      <c r="M3136" s="426" t="s">
        <v>445</v>
      </c>
      <c r="N3136" s="426" t="s">
        <v>444</v>
      </c>
      <c r="O3136" s="426" t="s">
        <v>20692</v>
      </c>
      <c r="P3136" s="426" t="s">
        <v>329</v>
      </c>
      <c r="Q3136" s="426" t="s">
        <v>20818</v>
      </c>
    </row>
    <row r="3137" spans="1:17">
      <c r="A3137" s="426" t="s">
        <v>1294</v>
      </c>
      <c r="B3137" s="426" t="s">
        <v>1295</v>
      </c>
      <c r="C3137" s="426" t="s">
        <v>954</v>
      </c>
      <c r="D3137" s="426" t="s">
        <v>2266</v>
      </c>
      <c r="E3137" s="426">
        <v>14184</v>
      </c>
      <c r="F3137" s="426" t="s">
        <v>3717</v>
      </c>
      <c r="G3137" s="426" t="s">
        <v>3718</v>
      </c>
      <c r="H3137" s="426">
        <v>4.5871944769008001E-2</v>
      </c>
      <c r="I3137" s="426">
        <v>1.9025589185668899E-2</v>
      </c>
      <c r="J3137" s="426">
        <v>1.59059845632143E-2</v>
      </c>
      <c r="K3137" s="426">
        <v>1.0469403361860501</v>
      </c>
      <c r="L3137" s="426" t="s">
        <v>2267</v>
      </c>
      <c r="M3137" s="426" t="s">
        <v>445</v>
      </c>
      <c r="N3137" s="426" t="s">
        <v>444</v>
      </c>
      <c r="O3137" s="426" t="s">
        <v>20692</v>
      </c>
      <c r="P3137" s="426" t="s">
        <v>329</v>
      </c>
      <c r="Q3137" s="426" t="s">
        <v>20818</v>
      </c>
    </row>
    <row r="3138" spans="1:17">
      <c r="A3138" s="426" t="s">
        <v>1294</v>
      </c>
      <c r="B3138" s="426" t="s">
        <v>1295</v>
      </c>
      <c r="C3138" s="426" t="s">
        <v>954</v>
      </c>
      <c r="D3138" s="426" t="s">
        <v>2343</v>
      </c>
      <c r="E3138" s="426">
        <v>4066</v>
      </c>
      <c r="F3138" s="426" t="s">
        <v>11329</v>
      </c>
      <c r="G3138" s="426" t="s">
        <v>11330</v>
      </c>
      <c r="H3138" s="426">
        <v>-8.9953742043970802E-2</v>
      </c>
      <c r="I3138" s="426">
        <v>3.7441939385423798E-2</v>
      </c>
      <c r="J3138" s="426">
        <v>1.6284049710852899E-2</v>
      </c>
      <c r="K3138" s="426">
        <v>0.91397346283764003</v>
      </c>
      <c r="L3138" s="426" t="s">
        <v>2344</v>
      </c>
      <c r="M3138" s="426" t="s">
        <v>445</v>
      </c>
      <c r="N3138" s="426" t="s">
        <v>444</v>
      </c>
      <c r="O3138" s="426" t="s">
        <v>20692</v>
      </c>
      <c r="P3138" s="426" t="s">
        <v>329</v>
      </c>
      <c r="Q3138" s="426" t="s">
        <v>20818</v>
      </c>
    </row>
    <row r="3139" spans="1:17">
      <c r="A3139" s="426" t="s">
        <v>1294</v>
      </c>
      <c r="B3139" s="426" t="s">
        <v>1295</v>
      </c>
      <c r="C3139" s="426" t="s">
        <v>954</v>
      </c>
      <c r="D3139" s="426" t="s">
        <v>2375</v>
      </c>
      <c r="E3139" s="426">
        <v>7302</v>
      </c>
      <c r="F3139" s="426" t="s">
        <v>3141</v>
      </c>
      <c r="G3139" s="426" t="s">
        <v>3142</v>
      </c>
      <c r="H3139" s="426">
        <v>-6.8429768794504298E-2</v>
      </c>
      <c r="I3139" s="426">
        <v>2.8634948244650099E-2</v>
      </c>
      <c r="J3139" s="426">
        <v>1.68608047660085E-2</v>
      </c>
      <c r="K3139" s="426">
        <v>0.933859043846896</v>
      </c>
      <c r="L3139" s="426" t="s">
        <v>2376</v>
      </c>
      <c r="M3139" s="426" t="s">
        <v>445</v>
      </c>
      <c r="N3139" s="426" t="s">
        <v>444</v>
      </c>
      <c r="O3139" s="426" t="s">
        <v>20692</v>
      </c>
      <c r="P3139" s="426" t="s">
        <v>329</v>
      </c>
      <c r="Q3139" s="426" t="s">
        <v>20818</v>
      </c>
    </row>
    <row r="3140" spans="1:17">
      <c r="A3140" s="426" t="s">
        <v>1294</v>
      </c>
      <c r="B3140" s="426" t="s">
        <v>1295</v>
      </c>
      <c r="C3140" s="426" t="s">
        <v>954</v>
      </c>
      <c r="D3140" s="426" t="s">
        <v>2395</v>
      </c>
      <c r="E3140" s="426">
        <v>36961</v>
      </c>
      <c r="F3140" s="426" t="s">
        <v>2989</v>
      </c>
      <c r="G3140" s="426" t="s">
        <v>2990</v>
      </c>
      <c r="H3140" s="426">
        <v>-3.14557330545941E-2</v>
      </c>
      <c r="I3140" s="426">
        <v>1.32732015502174E-2</v>
      </c>
      <c r="J3140" s="426">
        <v>1.77944461962747E-2</v>
      </c>
      <c r="K3140" s="426">
        <v>0.969033851672921</v>
      </c>
      <c r="L3140" s="426" t="s">
        <v>2396</v>
      </c>
      <c r="M3140" s="426" t="s">
        <v>445</v>
      </c>
      <c r="N3140" s="426" t="s">
        <v>444</v>
      </c>
      <c r="O3140" s="426" t="s">
        <v>20692</v>
      </c>
      <c r="P3140" s="426" t="s">
        <v>329</v>
      </c>
      <c r="Q3140" s="426" t="s">
        <v>20818</v>
      </c>
    </row>
    <row r="3141" spans="1:17">
      <c r="A3141" s="426" t="s">
        <v>1294</v>
      </c>
      <c r="B3141" s="426" t="s">
        <v>1295</v>
      </c>
      <c r="C3141" s="426" t="s">
        <v>954</v>
      </c>
      <c r="D3141" s="426" t="s">
        <v>3341</v>
      </c>
      <c r="E3141" s="426">
        <v>220</v>
      </c>
      <c r="F3141" s="426" t="s">
        <v>8183</v>
      </c>
      <c r="G3141" s="426" t="s">
        <v>8184</v>
      </c>
      <c r="H3141" s="426">
        <v>0.31580284143423898</v>
      </c>
      <c r="I3141" s="426">
        <v>0.13397363448017</v>
      </c>
      <c r="J3141" s="426">
        <v>1.84132563168798E-2</v>
      </c>
      <c r="K3141" s="426">
        <v>1.3713598536289999</v>
      </c>
      <c r="L3141" s="426" t="s">
        <v>3342</v>
      </c>
      <c r="M3141" s="426" t="s">
        <v>445</v>
      </c>
      <c r="N3141" s="426" t="s">
        <v>444</v>
      </c>
      <c r="O3141" s="426" t="s">
        <v>20692</v>
      </c>
      <c r="P3141" s="426" t="s">
        <v>329</v>
      </c>
      <c r="Q3141" s="426" t="s">
        <v>20818</v>
      </c>
    </row>
    <row r="3142" spans="1:17">
      <c r="A3142" s="426" t="s">
        <v>1294</v>
      </c>
      <c r="B3142" s="426" t="s">
        <v>1295</v>
      </c>
      <c r="C3142" s="426" t="s">
        <v>954</v>
      </c>
      <c r="D3142" s="426" t="s">
        <v>2662</v>
      </c>
      <c r="E3142" s="426">
        <v>8934</v>
      </c>
      <c r="F3142" s="426" t="s">
        <v>18085</v>
      </c>
      <c r="G3142" s="426" t="s">
        <v>18086</v>
      </c>
      <c r="H3142" s="426">
        <v>-5.71895053401036E-2</v>
      </c>
      <c r="I3142" s="426">
        <v>2.42961895260752E-2</v>
      </c>
      <c r="J3142" s="426">
        <v>1.8580272381487298E-2</v>
      </c>
      <c r="K3142" s="426">
        <v>0.94441508070633695</v>
      </c>
      <c r="L3142" s="426" t="s">
        <v>2663</v>
      </c>
      <c r="M3142" s="426" t="s">
        <v>445</v>
      </c>
      <c r="N3142" s="426" t="s">
        <v>444</v>
      </c>
      <c r="O3142" s="426" t="s">
        <v>20692</v>
      </c>
      <c r="P3142" s="426" t="s">
        <v>329</v>
      </c>
      <c r="Q3142" s="426" t="s">
        <v>20818</v>
      </c>
    </row>
    <row r="3143" spans="1:17">
      <c r="A3143" s="426" t="s">
        <v>1294</v>
      </c>
      <c r="B3143" s="426" t="s">
        <v>1295</v>
      </c>
      <c r="C3143" s="426" t="s">
        <v>954</v>
      </c>
      <c r="D3143" s="426" t="s">
        <v>2481</v>
      </c>
      <c r="E3143" s="426">
        <v>24531</v>
      </c>
      <c r="F3143" s="426" t="s">
        <v>8237</v>
      </c>
      <c r="G3143" s="426" t="s">
        <v>8238</v>
      </c>
      <c r="H3143" s="426">
        <v>3.5142181929144797E-2</v>
      </c>
      <c r="I3143" s="426">
        <v>1.49375020903855E-2</v>
      </c>
      <c r="J3143" s="426">
        <v>1.8641956404805801E-2</v>
      </c>
      <c r="K3143" s="426">
        <v>1.03576696567607</v>
      </c>
      <c r="L3143" s="426" t="s">
        <v>2482</v>
      </c>
      <c r="M3143" s="426" t="s">
        <v>445</v>
      </c>
      <c r="N3143" s="426" t="s">
        <v>444</v>
      </c>
      <c r="O3143" s="426" t="s">
        <v>20692</v>
      </c>
      <c r="P3143" s="426" t="s">
        <v>329</v>
      </c>
      <c r="Q3143" s="426" t="s">
        <v>20818</v>
      </c>
    </row>
    <row r="3144" spans="1:17">
      <c r="A3144" s="426" t="s">
        <v>1294</v>
      </c>
      <c r="B3144" s="426" t="s">
        <v>1295</v>
      </c>
      <c r="C3144" s="426" t="s">
        <v>954</v>
      </c>
      <c r="D3144" s="426" t="s">
        <v>3834</v>
      </c>
      <c r="E3144" s="426">
        <v>101</v>
      </c>
      <c r="F3144" s="426" t="s">
        <v>3835</v>
      </c>
      <c r="G3144" s="426" t="s">
        <v>3836</v>
      </c>
      <c r="H3144" s="426">
        <v>-0.67144464371555501</v>
      </c>
      <c r="I3144" s="426">
        <v>0.28686065039142</v>
      </c>
      <c r="J3144" s="426">
        <v>1.9249437833499802E-2</v>
      </c>
      <c r="K3144" s="426">
        <v>0.51096987491515</v>
      </c>
      <c r="L3144" s="426" t="s">
        <v>3837</v>
      </c>
      <c r="M3144" s="426" t="s">
        <v>445</v>
      </c>
      <c r="N3144" s="426" t="s">
        <v>444</v>
      </c>
      <c r="O3144" s="426" t="s">
        <v>20692</v>
      </c>
      <c r="P3144" s="426" t="s">
        <v>329</v>
      </c>
      <c r="Q3144" s="426" t="s">
        <v>20818</v>
      </c>
    </row>
    <row r="3145" spans="1:17">
      <c r="A3145" s="426" t="s">
        <v>1294</v>
      </c>
      <c r="B3145" s="426" t="s">
        <v>1295</v>
      </c>
      <c r="C3145" s="426" t="s">
        <v>954</v>
      </c>
      <c r="D3145" s="426" t="s">
        <v>1473</v>
      </c>
      <c r="E3145" s="426">
        <v>1217</v>
      </c>
      <c r="F3145" s="426" t="s">
        <v>3787</v>
      </c>
      <c r="G3145" s="426" t="s">
        <v>3788</v>
      </c>
      <c r="H3145" s="426">
        <v>0.13946091643223399</v>
      </c>
      <c r="I3145" s="426">
        <v>6.0064131571460302E-2</v>
      </c>
      <c r="J3145" s="426">
        <v>2.0240105873948901E-2</v>
      </c>
      <c r="K3145" s="426">
        <v>1.1496538722649601</v>
      </c>
      <c r="L3145" s="426" t="s">
        <v>1474</v>
      </c>
      <c r="M3145" s="426" t="s">
        <v>445</v>
      </c>
      <c r="N3145" s="426" t="s">
        <v>444</v>
      </c>
      <c r="O3145" s="426" t="s">
        <v>20692</v>
      </c>
      <c r="P3145" s="426" t="s">
        <v>329</v>
      </c>
      <c r="Q3145" s="426" t="s">
        <v>20818</v>
      </c>
    </row>
    <row r="3146" spans="1:17">
      <c r="A3146" s="426" t="s">
        <v>1294</v>
      </c>
      <c r="B3146" s="426" t="s">
        <v>1295</v>
      </c>
      <c r="C3146" s="426" t="s">
        <v>954</v>
      </c>
      <c r="D3146" s="426" t="s">
        <v>2337</v>
      </c>
      <c r="E3146" s="426">
        <v>29440</v>
      </c>
      <c r="F3146" s="426" t="s">
        <v>3568</v>
      </c>
      <c r="G3146" s="426" t="s">
        <v>3569</v>
      </c>
      <c r="H3146" s="426">
        <v>-3.2569987941086599E-2</v>
      </c>
      <c r="I3146" s="426">
        <v>1.40494293759917E-2</v>
      </c>
      <c r="J3146" s="426">
        <v>2.0436131295842899E-2</v>
      </c>
      <c r="K3146" s="426">
        <v>0.96795470230389902</v>
      </c>
      <c r="L3146" s="426" t="s">
        <v>2338</v>
      </c>
      <c r="M3146" s="426" t="s">
        <v>445</v>
      </c>
      <c r="N3146" s="426" t="s">
        <v>444</v>
      </c>
      <c r="O3146" s="426" t="s">
        <v>20692</v>
      </c>
      <c r="P3146" s="426" t="s">
        <v>329</v>
      </c>
      <c r="Q3146" s="426" t="s">
        <v>20818</v>
      </c>
    </row>
    <row r="3147" spans="1:17">
      <c r="A3147" s="426" t="s">
        <v>1294</v>
      </c>
      <c r="B3147" s="426" t="s">
        <v>1295</v>
      </c>
      <c r="C3147" s="426" t="s">
        <v>954</v>
      </c>
      <c r="D3147" s="426" t="s">
        <v>1199</v>
      </c>
      <c r="E3147" s="426">
        <v>19438</v>
      </c>
      <c r="F3147" s="426" t="s">
        <v>3525</v>
      </c>
      <c r="G3147" s="426" t="s">
        <v>3526</v>
      </c>
      <c r="H3147" s="426">
        <v>3.8035764863030702E-2</v>
      </c>
      <c r="I3147" s="426">
        <v>1.6422977188975198E-2</v>
      </c>
      <c r="J3147" s="426">
        <v>2.0557771023345599E-2</v>
      </c>
      <c r="K3147" s="426">
        <v>1.0387683836231101</v>
      </c>
      <c r="L3147" s="426" t="s">
        <v>1200</v>
      </c>
      <c r="M3147" s="426" t="s">
        <v>445</v>
      </c>
      <c r="N3147" s="426" t="s">
        <v>444</v>
      </c>
      <c r="O3147" s="426" t="s">
        <v>20692</v>
      </c>
      <c r="P3147" s="426" t="s">
        <v>329</v>
      </c>
      <c r="Q3147" s="426" t="s">
        <v>20818</v>
      </c>
    </row>
    <row r="3148" spans="1:17">
      <c r="A3148" s="426" t="s">
        <v>1294</v>
      </c>
      <c r="B3148" s="426" t="s">
        <v>1295</v>
      </c>
      <c r="C3148" s="426" t="s">
        <v>954</v>
      </c>
      <c r="D3148" s="426" t="s">
        <v>3719</v>
      </c>
      <c r="E3148" s="426">
        <v>9088</v>
      </c>
      <c r="F3148" s="426" t="s">
        <v>3720</v>
      </c>
      <c r="G3148" s="426" t="s">
        <v>3721</v>
      </c>
      <c r="H3148" s="426">
        <v>5.4572093444979999E-2</v>
      </c>
      <c r="I3148" s="426">
        <v>2.39425657359379E-2</v>
      </c>
      <c r="J3148" s="426">
        <v>2.2649725920621901E-2</v>
      </c>
      <c r="K3148" s="426">
        <v>1.0560886107354499</v>
      </c>
      <c r="L3148" s="426" t="s">
        <v>3722</v>
      </c>
      <c r="M3148" s="426" t="s">
        <v>445</v>
      </c>
      <c r="N3148" s="426" t="s">
        <v>444</v>
      </c>
      <c r="O3148" s="426" t="s">
        <v>20692</v>
      </c>
      <c r="P3148" s="426" t="s">
        <v>329</v>
      </c>
      <c r="Q3148" s="426" t="s">
        <v>20818</v>
      </c>
    </row>
    <row r="3149" spans="1:17">
      <c r="A3149" s="426" t="s">
        <v>1294</v>
      </c>
      <c r="B3149" s="426" t="s">
        <v>1295</v>
      </c>
      <c r="C3149" s="426" t="s">
        <v>954</v>
      </c>
      <c r="D3149" s="426" t="s">
        <v>1621</v>
      </c>
      <c r="E3149" s="426">
        <v>300</v>
      </c>
      <c r="F3149" s="426" t="s">
        <v>3886</v>
      </c>
      <c r="G3149" s="426" t="s">
        <v>3887</v>
      </c>
      <c r="H3149" s="426">
        <v>-0.32707665956856302</v>
      </c>
      <c r="I3149" s="426">
        <v>0.144130453543063</v>
      </c>
      <c r="J3149" s="426">
        <v>2.3249489264084499E-2</v>
      </c>
      <c r="K3149" s="426">
        <v>0.72102846717670699</v>
      </c>
      <c r="L3149" s="426" t="s">
        <v>1622</v>
      </c>
      <c r="M3149" s="426" t="s">
        <v>445</v>
      </c>
      <c r="N3149" s="426" t="s">
        <v>444</v>
      </c>
      <c r="O3149" s="426" t="s">
        <v>20692</v>
      </c>
      <c r="P3149" s="426" t="s">
        <v>329</v>
      </c>
      <c r="Q3149" s="426" t="s">
        <v>20818</v>
      </c>
    </row>
    <row r="3150" spans="1:17">
      <c r="A3150" s="426" t="s">
        <v>1294</v>
      </c>
      <c r="B3150" s="426" t="s">
        <v>1295</v>
      </c>
      <c r="C3150" s="426" t="s">
        <v>954</v>
      </c>
      <c r="D3150" s="426" t="s">
        <v>2830</v>
      </c>
      <c r="E3150" s="426">
        <v>255</v>
      </c>
      <c r="F3150" s="426" t="s">
        <v>3163</v>
      </c>
      <c r="G3150" s="426" t="s">
        <v>3164</v>
      </c>
      <c r="H3150" s="426">
        <v>-0.35471428955282902</v>
      </c>
      <c r="I3150" s="426">
        <v>0.156662121142771</v>
      </c>
      <c r="J3150" s="426">
        <v>2.3561850003757202E-2</v>
      </c>
      <c r="K3150" s="426">
        <v>0.70137380440785702</v>
      </c>
      <c r="L3150" s="426" t="s">
        <v>2831</v>
      </c>
      <c r="M3150" s="426" t="s">
        <v>445</v>
      </c>
      <c r="N3150" s="426" t="s">
        <v>444</v>
      </c>
      <c r="O3150" s="426" t="s">
        <v>20692</v>
      </c>
      <c r="P3150" s="426" t="s">
        <v>329</v>
      </c>
      <c r="Q3150" s="426" t="s">
        <v>20818</v>
      </c>
    </row>
    <row r="3151" spans="1:17">
      <c r="A3151" s="426" t="s">
        <v>1294</v>
      </c>
      <c r="B3151" s="426" t="s">
        <v>1295</v>
      </c>
      <c r="C3151" s="426" t="s">
        <v>954</v>
      </c>
      <c r="D3151" s="426" t="s">
        <v>2443</v>
      </c>
      <c r="E3151" s="426">
        <v>17061</v>
      </c>
      <c r="F3151" s="426" t="s">
        <v>2698</v>
      </c>
      <c r="G3151" s="426" t="s">
        <v>2699</v>
      </c>
      <c r="H3151" s="426">
        <v>-4.7565084130706502E-2</v>
      </c>
      <c r="I3151" s="426">
        <v>2.1402717622154802E-2</v>
      </c>
      <c r="J3151" s="426">
        <v>2.62572807306449E-2</v>
      </c>
      <c r="K3151" s="426">
        <v>0.95354841024362602</v>
      </c>
      <c r="L3151" s="426" t="s">
        <v>2444</v>
      </c>
      <c r="M3151" s="426" t="s">
        <v>445</v>
      </c>
      <c r="N3151" s="426" t="s">
        <v>444</v>
      </c>
      <c r="O3151" s="426" t="s">
        <v>20692</v>
      </c>
      <c r="P3151" s="426" t="s">
        <v>329</v>
      </c>
      <c r="Q3151" s="426" t="s">
        <v>20818</v>
      </c>
    </row>
    <row r="3152" spans="1:17">
      <c r="A3152" s="426" t="s">
        <v>1294</v>
      </c>
      <c r="B3152" s="426" t="s">
        <v>1295</v>
      </c>
      <c r="C3152" s="426" t="s">
        <v>954</v>
      </c>
      <c r="D3152" s="426" t="s">
        <v>2032</v>
      </c>
      <c r="E3152" s="426">
        <v>2875</v>
      </c>
      <c r="F3152" s="426" t="s">
        <v>11222</v>
      </c>
      <c r="G3152" s="426" t="s">
        <v>11223</v>
      </c>
      <c r="H3152" s="426">
        <v>-9.4853972945145706E-2</v>
      </c>
      <c r="I3152" s="426">
        <v>4.2824601731052098E-2</v>
      </c>
      <c r="J3152" s="426">
        <v>2.67641036091174E-2</v>
      </c>
      <c r="K3152" s="426">
        <v>0.90950573721577699</v>
      </c>
      <c r="L3152" s="426" t="s">
        <v>2033</v>
      </c>
      <c r="M3152" s="426" t="s">
        <v>445</v>
      </c>
      <c r="N3152" s="426" t="s">
        <v>444</v>
      </c>
      <c r="O3152" s="426" t="s">
        <v>20692</v>
      </c>
      <c r="P3152" s="426" t="s">
        <v>329</v>
      </c>
      <c r="Q3152" s="426" t="s">
        <v>20818</v>
      </c>
    </row>
    <row r="3153" spans="1:17">
      <c r="A3153" s="426" t="s">
        <v>1294</v>
      </c>
      <c r="B3153" s="426" t="s">
        <v>1295</v>
      </c>
      <c r="C3153" s="426" t="s">
        <v>954</v>
      </c>
      <c r="D3153" s="426" t="s">
        <v>2353</v>
      </c>
      <c r="E3153" s="426">
        <v>4196</v>
      </c>
      <c r="F3153" s="426" t="s">
        <v>11631</v>
      </c>
      <c r="G3153" s="426" t="s">
        <v>11632</v>
      </c>
      <c r="H3153" s="426">
        <v>-7.8425481772443795E-2</v>
      </c>
      <c r="I3153" s="426">
        <v>3.5485950740541901E-2</v>
      </c>
      <c r="J3153" s="426">
        <v>2.7102168884550901E-2</v>
      </c>
      <c r="K3153" s="426">
        <v>0.92457095475335904</v>
      </c>
      <c r="L3153" s="426" t="s">
        <v>2354</v>
      </c>
      <c r="M3153" s="426" t="s">
        <v>445</v>
      </c>
      <c r="N3153" s="426" t="s">
        <v>444</v>
      </c>
      <c r="O3153" s="426" t="s">
        <v>20692</v>
      </c>
      <c r="P3153" s="426" t="s">
        <v>329</v>
      </c>
      <c r="Q3153" s="426" t="s">
        <v>20818</v>
      </c>
    </row>
    <row r="3154" spans="1:17">
      <c r="A3154" s="426" t="s">
        <v>1294</v>
      </c>
      <c r="B3154" s="426" t="s">
        <v>1295</v>
      </c>
      <c r="C3154" s="426" t="s">
        <v>954</v>
      </c>
      <c r="D3154" s="426" t="s">
        <v>1167</v>
      </c>
      <c r="E3154" s="426">
        <v>1722</v>
      </c>
      <c r="F3154" s="426" t="s">
        <v>2955</v>
      </c>
      <c r="G3154" s="426" t="s">
        <v>2956</v>
      </c>
      <c r="H3154" s="426">
        <v>0.11232880881912299</v>
      </c>
      <c r="I3154" s="426">
        <v>5.09242430490221E-2</v>
      </c>
      <c r="J3154" s="426">
        <v>2.7397850181809801E-2</v>
      </c>
      <c r="K3154" s="426">
        <v>1.1188806980087</v>
      </c>
      <c r="L3154" s="426" t="s">
        <v>1168</v>
      </c>
      <c r="M3154" s="426" t="s">
        <v>445</v>
      </c>
      <c r="N3154" s="426" t="s">
        <v>444</v>
      </c>
      <c r="O3154" s="426" t="s">
        <v>20692</v>
      </c>
      <c r="P3154" s="426" t="s">
        <v>329</v>
      </c>
      <c r="Q3154" s="426" t="s">
        <v>20818</v>
      </c>
    </row>
    <row r="3155" spans="1:17">
      <c r="A3155" s="426" t="s">
        <v>1294</v>
      </c>
      <c r="B3155" s="426" t="s">
        <v>1295</v>
      </c>
      <c r="C3155" s="426" t="s">
        <v>954</v>
      </c>
      <c r="D3155" s="426" t="s">
        <v>2987</v>
      </c>
      <c r="E3155" s="426">
        <v>20688</v>
      </c>
      <c r="F3155" s="426" t="s">
        <v>3213</v>
      </c>
      <c r="G3155" s="426" t="s">
        <v>3214</v>
      </c>
      <c r="H3155" s="426">
        <v>3.4949412424911501E-2</v>
      </c>
      <c r="I3155" s="426">
        <v>1.6024461243827899E-2</v>
      </c>
      <c r="J3155" s="426">
        <v>2.9183128222231201E-2</v>
      </c>
      <c r="K3155" s="426">
        <v>1.0355673206349501</v>
      </c>
      <c r="L3155" s="426" t="s">
        <v>2988</v>
      </c>
      <c r="M3155" s="426" t="s">
        <v>445</v>
      </c>
      <c r="N3155" s="426" t="s">
        <v>444</v>
      </c>
      <c r="O3155" s="426" t="s">
        <v>20692</v>
      </c>
      <c r="P3155" s="426" t="s">
        <v>329</v>
      </c>
      <c r="Q3155" s="426" t="s">
        <v>20818</v>
      </c>
    </row>
    <row r="3156" spans="1:17">
      <c r="A3156" s="426" t="s">
        <v>1294</v>
      </c>
      <c r="B3156" s="426" t="s">
        <v>1295</v>
      </c>
      <c r="C3156" s="426" t="s">
        <v>954</v>
      </c>
      <c r="D3156" s="426" t="s">
        <v>2914</v>
      </c>
      <c r="E3156" s="426">
        <v>1073</v>
      </c>
      <c r="F3156" s="426" t="s">
        <v>2999</v>
      </c>
      <c r="G3156" s="426" t="s">
        <v>3000</v>
      </c>
      <c r="H3156" s="426">
        <v>-0.155355966826387</v>
      </c>
      <c r="I3156" s="426">
        <v>7.1554090726325598E-2</v>
      </c>
      <c r="J3156" s="426">
        <v>2.9918459726493801E-2</v>
      </c>
      <c r="K3156" s="426">
        <v>0.856110376343581</v>
      </c>
      <c r="L3156" s="426" t="s">
        <v>2915</v>
      </c>
      <c r="M3156" s="426" t="s">
        <v>445</v>
      </c>
      <c r="N3156" s="426" t="s">
        <v>444</v>
      </c>
      <c r="O3156" s="426" t="s">
        <v>20692</v>
      </c>
      <c r="P3156" s="426" t="s">
        <v>329</v>
      </c>
      <c r="Q3156" s="426" t="s">
        <v>20818</v>
      </c>
    </row>
    <row r="3157" spans="1:17">
      <c r="A3157" s="426" t="s">
        <v>1294</v>
      </c>
      <c r="B3157" s="426" t="s">
        <v>1295</v>
      </c>
      <c r="C3157" s="426" t="s">
        <v>954</v>
      </c>
      <c r="D3157" s="426" t="s">
        <v>2108</v>
      </c>
      <c r="E3157" s="426">
        <v>656</v>
      </c>
      <c r="F3157" s="426" t="s">
        <v>3123</v>
      </c>
      <c r="G3157" s="426" t="s">
        <v>3124</v>
      </c>
      <c r="H3157" s="426">
        <v>-0.19940771218028799</v>
      </c>
      <c r="I3157" s="426">
        <v>9.2562171909732802E-2</v>
      </c>
      <c r="J3157" s="426">
        <v>3.1215784838230301E-2</v>
      </c>
      <c r="K3157" s="426">
        <v>0.81921582096637402</v>
      </c>
      <c r="L3157" s="426" t="s">
        <v>2109</v>
      </c>
      <c r="M3157" s="426" t="s">
        <v>445</v>
      </c>
      <c r="N3157" s="426" t="s">
        <v>444</v>
      </c>
      <c r="O3157" s="426" t="s">
        <v>20692</v>
      </c>
      <c r="P3157" s="426" t="s">
        <v>329</v>
      </c>
      <c r="Q3157" s="426" t="s">
        <v>20818</v>
      </c>
    </row>
    <row r="3158" spans="1:17">
      <c r="A3158" s="426" t="s">
        <v>1294</v>
      </c>
      <c r="B3158" s="426" t="s">
        <v>1295</v>
      </c>
      <c r="C3158" s="426" t="s">
        <v>954</v>
      </c>
      <c r="D3158" s="426" t="s">
        <v>2826</v>
      </c>
      <c r="E3158" s="426">
        <v>256</v>
      </c>
      <c r="F3158" s="426" t="s">
        <v>3946</v>
      </c>
      <c r="G3158" s="426" t="s">
        <v>3947</v>
      </c>
      <c r="H3158" s="426">
        <v>-0.33366403544182399</v>
      </c>
      <c r="I3158" s="426">
        <v>0.15635075973200799</v>
      </c>
      <c r="J3158" s="426">
        <v>3.2836753005855403E-2</v>
      </c>
      <c r="K3158" s="426">
        <v>0.71629439133558803</v>
      </c>
      <c r="L3158" s="426" t="s">
        <v>2827</v>
      </c>
      <c r="M3158" s="426" t="s">
        <v>445</v>
      </c>
      <c r="N3158" s="426" t="s">
        <v>444</v>
      </c>
      <c r="O3158" s="426" t="s">
        <v>20692</v>
      </c>
      <c r="P3158" s="426" t="s">
        <v>329</v>
      </c>
      <c r="Q3158" s="426" t="s">
        <v>20818</v>
      </c>
    </row>
    <row r="3159" spans="1:17">
      <c r="A3159" s="426" t="s">
        <v>1294</v>
      </c>
      <c r="B3159" s="426" t="s">
        <v>1295</v>
      </c>
      <c r="C3159" s="426" t="s">
        <v>954</v>
      </c>
      <c r="D3159" s="426" t="s">
        <v>1459</v>
      </c>
      <c r="E3159" s="426">
        <v>2995</v>
      </c>
      <c r="F3159" s="426" t="s">
        <v>3249</v>
      </c>
      <c r="G3159" s="426" t="s">
        <v>3250</v>
      </c>
      <c r="H3159" s="426">
        <v>-8.9259355579128397E-2</v>
      </c>
      <c r="I3159" s="426">
        <v>4.1839298697093998E-2</v>
      </c>
      <c r="J3159" s="426">
        <v>3.2893110827857702E-2</v>
      </c>
      <c r="K3159" s="426">
        <v>0.91460833403693298</v>
      </c>
      <c r="L3159" s="426" t="s">
        <v>1460</v>
      </c>
      <c r="M3159" s="426" t="s">
        <v>445</v>
      </c>
      <c r="N3159" s="426" t="s">
        <v>444</v>
      </c>
      <c r="O3159" s="426" t="s">
        <v>20692</v>
      </c>
      <c r="P3159" s="426" t="s">
        <v>329</v>
      </c>
      <c r="Q3159" s="426" t="s">
        <v>20818</v>
      </c>
    </row>
    <row r="3160" spans="1:17">
      <c r="A3160" s="426" t="s">
        <v>1294</v>
      </c>
      <c r="B3160" s="426" t="s">
        <v>1295</v>
      </c>
      <c r="C3160" s="426" t="s">
        <v>954</v>
      </c>
      <c r="D3160" s="426" t="s">
        <v>2172</v>
      </c>
      <c r="E3160" s="426">
        <v>484</v>
      </c>
      <c r="F3160" s="426" t="s">
        <v>3703</v>
      </c>
      <c r="G3160" s="426" t="s">
        <v>3704</v>
      </c>
      <c r="H3160" s="426">
        <v>0.199159540006772</v>
      </c>
      <c r="I3160" s="426">
        <v>9.3578319160863496E-2</v>
      </c>
      <c r="J3160" s="426">
        <v>3.3315048685816598E-2</v>
      </c>
      <c r="K3160" s="426">
        <v>1.22037664926846</v>
      </c>
      <c r="L3160" s="426" t="s">
        <v>2173</v>
      </c>
      <c r="M3160" s="426" t="s">
        <v>445</v>
      </c>
      <c r="N3160" s="426" t="s">
        <v>444</v>
      </c>
      <c r="O3160" s="426" t="s">
        <v>20692</v>
      </c>
      <c r="P3160" s="426" t="s">
        <v>329</v>
      </c>
      <c r="Q3160" s="426" t="s">
        <v>20818</v>
      </c>
    </row>
    <row r="3161" spans="1:17">
      <c r="A3161" s="426" t="s">
        <v>1294</v>
      </c>
      <c r="B3161" s="426" t="s">
        <v>1295</v>
      </c>
      <c r="C3161" s="426" t="s">
        <v>954</v>
      </c>
      <c r="D3161" s="426" t="s">
        <v>3799</v>
      </c>
      <c r="E3161" s="426">
        <v>262</v>
      </c>
      <c r="F3161" s="426" t="s">
        <v>3800</v>
      </c>
      <c r="G3161" s="426" t="s">
        <v>3801</v>
      </c>
      <c r="H3161" s="426">
        <v>0.260811200361039</v>
      </c>
      <c r="I3161" s="426">
        <v>0.123162738595624</v>
      </c>
      <c r="J3161" s="426">
        <v>3.42077296698345E-2</v>
      </c>
      <c r="K3161" s="426">
        <v>1.2979825836555701</v>
      </c>
      <c r="L3161" s="426" t="s">
        <v>3802</v>
      </c>
      <c r="M3161" s="426" t="s">
        <v>445</v>
      </c>
      <c r="N3161" s="426" t="s">
        <v>444</v>
      </c>
      <c r="O3161" s="426" t="s">
        <v>20692</v>
      </c>
      <c r="P3161" s="426" t="s">
        <v>329</v>
      </c>
      <c r="Q3161" s="426" t="s">
        <v>20818</v>
      </c>
    </row>
    <row r="3162" spans="1:17">
      <c r="A3162" s="426" t="s">
        <v>1294</v>
      </c>
      <c r="B3162" s="426" t="s">
        <v>1295</v>
      </c>
      <c r="C3162" s="426" t="s">
        <v>954</v>
      </c>
      <c r="D3162" s="426" t="s">
        <v>2246</v>
      </c>
      <c r="E3162" s="426">
        <v>106</v>
      </c>
      <c r="F3162" s="426" t="s">
        <v>8974</v>
      </c>
      <c r="G3162" s="426" t="s">
        <v>8975</v>
      </c>
      <c r="H3162" s="426">
        <v>0.39231254085829298</v>
      </c>
      <c r="I3162" s="426">
        <v>0.18558988151066799</v>
      </c>
      <c r="J3162" s="426">
        <v>3.4526529597277103E-2</v>
      </c>
      <c r="K3162" s="426">
        <v>1.48040032469384</v>
      </c>
      <c r="L3162" s="426" t="s">
        <v>2247</v>
      </c>
      <c r="M3162" s="426" t="s">
        <v>445</v>
      </c>
      <c r="N3162" s="426" t="s">
        <v>444</v>
      </c>
      <c r="O3162" s="426" t="s">
        <v>20692</v>
      </c>
      <c r="P3162" s="426" t="s">
        <v>329</v>
      </c>
      <c r="Q3162" s="426" t="s">
        <v>20818</v>
      </c>
    </row>
    <row r="3163" spans="1:17">
      <c r="A3163" s="426" t="s">
        <v>1294</v>
      </c>
      <c r="B3163" s="426" t="s">
        <v>1295</v>
      </c>
      <c r="C3163" s="426" t="s">
        <v>954</v>
      </c>
      <c r="D3163" s="426" t="s">
        <v>2584</v>
      </c>
      <c r="E3163" s="426">
        <v>19626</v>
      </c>
      <c r="F3163" s="426" t="s">
        <v>8872</v>
      </c>
      <c r="G3163" s="426" t="s">
        <v>8873</v>
      </c>
      <c r="H3163" s="426">
        <v>-3.5435519698424199E-2</v>
      </c>
      <c r="I3163" s="426">
        <v>1.6763580120549699E-2</v>
      </c>
      <c r="J3163" s="426">
        <v>3.4528968415060798E-2</v>
      </c>
      <c r="K3163" s="426">
        <v>0.96518496764135397</v>
      </c>
      <c r="L3163" s="426" t="s">
        <v>2585</v>
      </c>
      <c r="M3163" s="426" t="s">
        <v>445</v>
      </c>
      <c r="N3163" s="426" t="s">
        <v>444</v>
      </c>
      <c r="O3163" s="426" t="s">
        <v>20692</v>
      </c>
      <c r="P3163" s="426" t="s">
        <v>329</v>
      </c>
      <c r="Q3163" s="426" t="s">
        <v>20818</v>
      </c>
    </row>
    <row r="3164" spans="1:17">
      <c r="A3164" s="426" t="s">
        <v>1294</v>
      </c>
      <c r="B3164" s="426" t="s">
        <v>1295</v>
      </c>
      <c r="C3164" s="426" t="s">
        <v>954</v>
      </c>
      <c r="D3164" s="426" t="s">
        <v>2738</v>
      </c>
      <c r="E3164" s="426">
        <v>2595</v>
      </c>
      <c r="F3164" s="426" t="s">
        <v>10595</v>
      </c>
      <c r="G3164" s="426" t="s">
        <v>10596</v>
      </c>
      <c r="H3164" s="426">
        <v>8.8765298013606705E-2</v>
      </c>
      <c r="I3164" s="426">
        <v>4.2115237175313298E-2</v>
      </c>
      <c r="J3164" s="426">
        <v>3.5058976592733798E-2</v>
      </c>
      <c r="K3164" s="426">
        <v>1.09282413822883</v>
      </c>
      <c r="L3164" s="426" t="s">
        <v>2739</v>
      </c>
      <c r="M3164" s="426" t="s">
        <v>445</v>
      </c>
      <c r="N3164" s="426" t="s">
        <v>444</v>
      </c>
      <c r="O3164" s="426" t="s">
        <v>20692</v>
      </c>
      <c r="P3164" s="426" t="s">
        <v>329</v>
      </c>
      <c r="Q3164" s="426" t="s">
        <v>20818</v>
      </c>
    </row>
    <row r="3165" spans="1:17">
      <c r="A3165" s="426" t="s">
        <v>1294</v>
      </c>
      <c r="B3165" s="426" t="s">
        <v>1295</v>
      </c>
      <c r="C3165" s="426" t="s">
        <v>954</v>
      </c>
      <c r="D3165" s="426" t="s">
        <v>2004</v>
      </c>
      <c r="E3165" s="426">
        <v>160</v>
      </c>
      <c r="F3165" s="426" t="s">
        <v>2005</v>
      </c>
      <c r="G3165" s="426" t="s">
        <v>2006</v>
      </c>
      <c r="H3165" s="426">
        <v>0.32570339602417903</v>
      </c>
      <c r="I3165" s="426">
        <v>0.15460066427212499</v>
      </c>
      <c r="J3165" s="426">
        <v>3.51401270771423E-2</v>
      </c>
      <c r="K3165" s="426">
        <v>1.3850045101004</v>
      </c>
      <c r="L3165" s="426" t="s">
        <v>2007</v>
      </c>
      <c r="M3165" s="426" t="s">
        <v>445</v>
      </c>
      <c r="N3165" s="426" t="s">
        <v>444</v>
      </c>
      <c r="O3165" s="426" t="s">
        <v>20692</v>
      </c>
      <c r="P3165" s="426" t="s">
        <v>329</v>
      </c>
      <c r="Q3165" s="426" t="s">
        <v>20818</v>
      </c>
    </row>
    <row r="3166" spans="1:17">
      <c r="A3166" s="426" t="s">
        <v>1294</v>
      </c>
      <c r="B3166" s="426" t="s">
        <v>1295</v>
      </c>
      <c r="C3166" s="426" t="s">
        <v>954</v>
      </c>
      <c r="D3166" s="426" t="s">
        <v>2489</v>
      </c>
      <c r="E3166" s="426">
        <v>14604</v>
      </c>
      <c r="F3166" s="426" t="s">
        <v>2490</v>
      </c>
      <c r="G3166" s="426" t="s">
        <v>2491</v>
      </c>
      <c r="H3166" s="426">
        <v>-4.13003605392568E-2</v>
      </c>
      <c r="I3166" s="426">
        <v>1.9644342231883601E-2</v>
      </c>
      <c r="J3166" s="426">
        <v>3.5517826012571398E-2</v>
      </c>
      <c r="K3166" s="426">
        <v>0.95954087844458902</v>
      </c>
      <c r="L3166" s="426" t="s">
        <v>2492</v>
      </c>
      <c r="M3166" s="426" t="s">
        <v>445</v>
      </c>
      <c r="N3166" s="426" t="s">
        <v>444</v>
      </c>
      <c r="O3166" s="426" t="s">
        <v>20692</v>
      </c>
      <c r="P3166" s="426" t="s">
        <v>329</v>
      </c>
      <c r="Q3166" s="426" t="s">
        <v>20818</v>
      </c>
    </row>
    <row r="3167" spans="1:17">
      <c r="A3167" s="426" t="s">
        <v>1294</v>
      </c>
      <c r="B3167" s="426" t="s">
        <v>1295</v>
      </c>
      <c r="C3167" s="426" t="s">
        <v>954</v>
      </c>
      <c r="D3167" s="426" t="s">
        <v>1175</v>
      </c>
      <c r="E3167" s="426">
        <v>693</v>
      </c>
      <c r="F3167" s="426" t="s">
        <v>2134</v>
      </c>
      <c r="G3167" s="426" t="s">
        <v>2135</v>
      </c>
      <c r="H3167" s="426">
        <v>0.16467139120132601</v>
      </c>
      <c r="I3167" s="426">
        <v>7.8383903756928996E-2</v>
      </c>
      <c r="J3167" s="426">
        <v>3.56557410851416E-2</v>
      </c>
      <c r="K3167" s="426">
        <v>1.1790056234261499</v>
      </c>
      <c r="L3167" s="426" t="s">
        <v>1176</v>
      </c>
      <c r="M3167" s="426" t="s">
        <v>445</v>
      </c>
      <c r="N3167" s="426" t="s">
        <v>444</v>
      </c>
      <c r="O3167" s="426" t="s">
        <v>20692</v>
      </c>
      <c r="P3167" s="426" t="s">
        <v>329</v>
      </c>
      <c r="Q3167" s="426" t="s">
        <v>20818</v>
      </c>
    </row>
    <row r="3168" spans="1:17">
      <c r="A3168" s="426" t="s">
        <v>1294</v>
      </c>
      <c r="B3168" s="426" t="s">
        <v>1295</v>
      </c>
      <c r="C3168" s="426" t="s">
        <v>954</v>
      </c>
      <c r="D3168" s="426" t="s">
        <v>2983</v>
      </c>
      <c r="E3168" s="426">
        <v>123</v>
      </c>
      <c r="F3168" s="426" t="s">
        <v>3715</v>
      </c>
      <c r="G3168" s="426" t="s">
        <v>3716</v>
      </c>
      <c r="H3168" s="426">
        <v>-0.51238202971329805</v>
      </c>
      <c r="I3168" s="426">
        <v>0.24523734348544399</v>
      </c>
      <c r="J3168" s="426">
        <v>3.6677920966486498E-2</v>
      </c>
      <c r="K3168" s="426">
        <v>0.59906688277457998</v>
      </c>
      <c r="L3168" s="426" t="s">
        <v>2984</v>
      </c>
      <c r="M3168" s="426" t="s">
        <v>445</v>
      </c>
      <c r="N3168" s="426" t="s">
        <v>444</v>
      </c>
      <c r="O3168" s="426" t="s">
        <v>20692</v>
      </c>
      <c r="P3168" s="426" t="s">
        <v>329</v>
      </c>
      <c r="Q3168" s="426" t="s">
        <v>20818</v>
      </c>
    </row>
    <row r="3169" spans="1:17">
      <c r="A3169" s="426" t="s">
        <v>1294</v>
      </c>
      <c r="B3169" s="426" t="s">
        <v>1295</v>
      </c>
      <c r="C3169" s="426" t="s">
        <v>954</v>
      </c>
      <c r="D3169" s="426" t="s">
        <v>2650</v>
      </c>
      <c r="E3169" s="426">
        <v>1257</v>
      </c>
      <c r="F3169" s="426" t="s">
        <v>3592</v>
      </c>
      <c r="G3169" s="426" t="s">
        <v>3593</v>
      </c>
      <c r="H3169" s="426">
        <v>-0.13743077378283999</v>
      </c>
      <c r="I3169" s="426">
        <v>6.6028180462260402E-2</v>
      </c>
      <c r="J3169" s="426">
        <v>3.7397697940272999E-2</v>
      </c>
      <c r="K3169" s="426">
        <v>0.87159468511169502</v>
      </c>
      <c r="L3169" s="426" t="s">
        <v>2651</v>
      </c>
      <c r="M3169" s="426" t="s">
        <v>445</v>
      </c>
      <c r="N3169" s="426" t="s">
        <v>444</v>
      </c>
      <c r="O3169" s="426" t="s">
        <v>20692</v>
      </c>
      <c r="P3169" s="426" t="s">
        <v>329</v>
      </c>
      <c r="Q3169" s="426" t="s">
        <v>20818</v>
      </c>
    </row>
    <row r="3170" spans="1:17">
      <c r="A3170" s="426" t="s">
        <v>1294</v>
      </c>
      <c r="B3170" s="426" t="s">
        <v>1295</v>
      </c>
      <c r="C3170" s="426" t="s">
        <v>954</v>
      </c>
      <c r="D3170" s="426" t="s">
        <v>2622</v>
      </c>
      <c r="E3170" s="426">
        <v>3463</v>
      </c>
      <c r="F3170" s="426" t="s">
        <v>3416</v>
      </c>
      <c r="G3170" s="426" t="s">
        <v>3417</v>
      </c>
      <c r="H3170" s="426">
        <v>-8.0543776805147599E-2</v>
      </c>
      <c r="I3170" s="426">
        <v>3.8821830916276598E-2</v>
      </c>
      <c r="J3170" s="426">
        <v>3.80140506959444E-2</v>
      </c>
      <c r="K3170" s="426">
        <v>0.92261451358390301</v>
      </c>
      <c r="L3170" s="426" t="s">
        <v>2623</v>
      </c>
      <c r="M3170" s="426" t="s">
        <v>445</v>
      </c>
      <c r="N3170" s="426" t="s">
        <v>444</v>
      </c>
      <c r="O3170" s="426" t="s">
        <v>20692</v>
      </c>
      <c r="P3170" s="426" t="s">
        <v>329</v>
      </c>
      <c r="Q3170" s="426" t="s">
        <v>20818</v>
      </c>
    </row>
    <row r="3171" spans="1:17">
      <c r="A3171" s="426" t="s">
        <v>1294</v>
      </c>
      <c r="B3171" s="426" t="s">
        <v>1295</v>
      </c>
      <c r="C3171" s="426" t="s">
        <v>954</v>
      </c>
      <c r="D3171" s="426" t="s">
        <v>1735</v>
      </c>
      <c r="E3171" s="426">
        <v>683</v>
      </c>
      <c r="F3171" s="426" t="s">
        <v>3769</v>
      </c>
      <c r="G3171" s="426" t="s">
        <v>3770</v>
      </c>
      <c r="H3171" s="426">
        <v>-0.18560393670511799</v>
      </c>
      <c r="I3171" s="426">
        <v>9.0290150286804705E-2</v>
      </c>
      <c r="J3171" s="426">
        <v>3.9817344419369599E-2</v>
      </c>
      <c r="K3171" s="426">
        <v>0.83060250100711697</v>
      </c>
      <c r="L3171" s="426" t="s">
        <v>1736</v>
      </c>
      <c r="M3171" s="426" t="s">
        <v>445</v>
      </c>
      <c r="N3171" s="426" t="s">
        <v>444</v>
      </c>
      <c r="O3171" s="426" t="s">
        <v>20692</v>
      </c>
      <c r="P3171" s="426" t="s">
        <v>329</v>
      </c>
      <c r="Q3171" s="426" t="s">
        <v>20818</v>
      </c>
    </row>
    <row r="3172" spans="1:17">
      <c r="A3172" s="426" t="s">
        <v>1294</v>
      </c>
      <c r="B3172" s="426" t="s">
        <v>1295</v>
      </c>
      <c r="C3172" s="426" t="s">
        <v>954</v>
      </c>
      <c r="D3172" s="426" t="s">
        <v>1657</v>
      </c>
      <c r="E3172" s="426">
        <v>118</v>
      </c>
      <c r="F3172" s="426" t="s">
        <v>3642</v>
      </c>
      <c r="G3172" s="426" t="s">
        <v>3643</v>
      </c>
      <c r="H3172" s="426">
        <v>0.36572864310670899</v>
      </c>
      <c r="I3172" s="426">
        <v>0.17837702272244099</v>
      </c>
      <c r="J3172" s="426">
        <v>4.0333943539954703E-2</v>
      </c>
      <c r="K3172" s="426">
        <v>1.4415640112436801</v>
      </c>
      <c r="L3172" s="426" t="s">
        <v>1658</v>
      </c>
      <c r="M3172" s="426" t="s">
        <v>445</v>
      </c>
      <c r="N3172" s="426" t="s">
        <v>444</v>
      </c>
      <c r="O3172" s="426" t="s">
        <v>20692</v>
      </c>
      <c r="P3172" s="426" t="s">
        <v>329</v>
      </c>
      <c r="Q3172" s="426" t="s">
        <v>20818</v>
      </c>
    </row>
    <row r="3173" spans="1:17">
      <c r="A3173" s="426" t="s">
        <v>1294</v>
      </c>
      <c r="B3173" s="426" t="s">
        <v>1295</v>
      </c>
      <c r="C3173" s="426" t="s">
        <v>954</v>
      </c>
      <c r="D3173" s="426" t="s">
        <v>2164</v>
      </c>
      <c r="E3173" s="426">
        <v>33478</v>
      </c>
      <c r="F3173" s="426" t="s">
        <v>12714</v>
      </c>
      <c r="G3173" s="426" t="s">
        <v>12715</v>
      </c>
      <c r="H3173" s="426">
        <v>-2.70196231182563E-2</v>
      </c>
      <c r="I3173" s="426">
        <v>1.3297406200913299E-2</v>
      </c>
      <c r="J3173" s="426">
        <v>4.2159033299426101E-2</v>
      </c>
      <c r="K3173" s="426">
        <v>0.97334214132899199</v>
      </c>
      <c r="L3173" s="426" t="s">
        <v>2165</v>
      </c>
      <c r="M3173" s="426" t="s">
        <v>445</v>
      </c>
      <c r="N3173" s="426" t="s">
        <v>444</v>
      </c>
      <c r="O3173" s="426" t="s">
        <v>20692</v>
      </c>
      <c r="P3173" s="426" t="s">
        <v>329</v>
      </c>
      <c r="Q3173" s="426" t="s">
        <v>20818</v>
      </c>
    </row>
    <row r="3174" spans="1:17">
      <c r="A3174" s="426" t="s">
        <v>1294</v>
      </c>
      <c r="B3174" s="426" t="s">
        <v>1295</v>
      </c>
      <c r="C3174" s="426" t="s">
        <v>954</v>
      </c>
      <c r="D3174" s="426" t="s">
        <v>1910</v>
      </c>
      <c r="E3174" s="426">
        <v>16573</v>
      </c>
      <c r="F3174" s="426" t="s">
        <v>3157</v>
      </c>
      <c r="G3174" s="426" t="s">
        <v>3158</v>
      </c>
      <c r="H3174" s="426">
        <v>3.5998438719409699E-2</v>
      </c>
      <c r="I3174" s="426">
        <v>1.7793247583186199E-2</v>
      </c>
      <c r="J3174" s="426">
        <v>4.3057511831109202E-2</v>
      </c>
      <c r="K3174" s="426">
        <v>1.0366542279815401</v>
      </c>
      <c r="L3174" s="426" t="s">
        <v>1911</v>
      </c>
      <c r="M3174" s="426" t="s">
        <v>445</v>
      </c>
      <c r="N3174" s="426" t="s">
        <v>444</v>
      </c>
      <c r="O3174" s="426" t="s">
        <v>20692</v>
      </c>
      <c r="P3174" s="426" t="s">
        <v>329</v>
      </c>
      <c r="Q3174" s="426" t="s">
        <v>20818</v>
      </c>
    </row>
    <row r="3175" spans="1:17">
      <c r="A3175" s="426" t="s">
        <v>1294</v>
      </c>
      <c r="B3175" s="426" t="s">
        <v>1295</v>
      </c>
      <c r="C3175" s="426" t="s">
        <v>954</v>
      </c>
      <c r="D3175" s="426" t="s">
        <v>3012</v>
      </c>
      <c r="E3175" s="426">
        <v>13967</v>
      </c>
      <c r="F3175" s="426" t="s">
        <v>12409</v>
      </c>
      <c r="G3175" s="426" t="s">
        <v>12410</v>
      </c>
      <c r="H3175" s="426">
        <v>-4.1422672204280898E-2</v>
      </c>
      <c r="I3175" s="426">
        <v>2.04794165843343E-2</v>
      </c>
      <c r="J3175" s="426">
        <v>4.3109344795001302E-2</v>
      </c>
      <c r="K3175" s="426">
        <v>0.95942352257923003</v>
      </c>
      <c r="L3175" s="426" t="s">
        <v>3013</v>
      </c>
      <c r="M3175" s="426" t="s">
        <v>445</v>
      </c>
      <c r="N3175" s="426" t="s">
        <v>444</v>
      </c>
      <c r="O3175" s="426" t="s">
        <v>20692</v>
      </c>
      <c r="P3175" s="426" t="s">
        <v>329</v>
      </c>
      <c r="Q3175" s="426" t="s">
        <v>20818</v>
      </c>
    </row>
    <row r="3176" spans="1:17">
      <c r="A3176" s="426" t="s">
        <v>1294</v>
      </c>
      <c r="B3176" s="426" t="s">
        <v>1295</v>
      </c>
      <c r="C3176" s="426" t="s">
        <v>954</v>
      </c>
      <c r="D3176" s="426" t="s">
        <v>2772</v>
      </c>
      <c r="E3176" s="426">
        <v>1021</v>
      </c>
      <c r="F3176" s="426" t="s">
        <v>3914</v>
      </c>
      <c r="G3176" s="426" t="s">
        <v>3915</v>
      </c>
      <c r="H3176" s="426">
        <v>0.13405368210685001</v>
      </c>
      <c r="I3176" s="426">
        <v>6.6354773061796005E-2</v>
      </c>
      <c r="J3176" s="426">
        <v>4.3356756347314902E-2</v>
      </c>
      <c r="K3176" s="426">
        <v>1.14345420102769</v>
      </c>
      <c r="L3176" s="426" t="s">
        <v>2775</v>
      </c>
      <c r="M3176" s="426" t="s">
        <v>445</v>
      </c>
      <c r="N3176" s="426" t="s">
        <v>444</v>
      </c>
      <c r="O3176" s="426" t="s">
        <v>20692</v>
      </c>
      <c r="P3176" s="426" t="s">
        <v>329</v>
      </c>
      <c r="Q3176" s="426" t="s">
        <v>20818</v>
      </c>
    </row>
    <row r="3177" spans="1:17">
      <c r="A3177" s="426" t="s">
        <v>1294</v>
      </c>
      <c r="B3177" s="426" t="s">
        <v>1295</v>
      </c>
      <c r="C3177" s="426" t="s">
        <v>954</v>
      </c>
      <c r="D3177" s="426" t="s">
        <v>2453</v>
      </c>
      <c r="E3177" s="426">
        <v>643</v>
      </c>
      <c r="F3177" s="426" t="s">
        <v>2454</v>
      </c>
      <c r="G3177" s="426" t="s">
        <v>2455</v>
      </c>
      <c r="H3177" s="426">
        <v>0.165561509986521</v>
      </c>
      <c r="I3177" s="426">
        <v>8.2033409420000994E-2</v>
      </c>
      <c r="J3177" s="426">
        <v>4.3568300264511799E-2</v>
      </c>
      <c r="K3177" s="426">
        <v>1.1800555456878601</v>
      </c>
      <c r="L3177" s="426" t="s">
        <v>2456</v>
      </c>
      <c r="M3177" s="426" t="s">
        <v>445</v>
      </c>
      <c r="N3177" s="426" t="s">
        <v>444</v>
      </c>
      <c r="O3177" s="426" t="s">
        <v>20692</v>
      </c>
      <c r="P3177" s="426" t="s">
        <v>329</v>
      </c>
      <c r="Q3177" s="426" t="s">
        <v>20818</v>
      </c>
    </row>
    <row r="3178" spans="1:17">
      <c r="A3178" s="426" t="s">
        <v>1294</v>
      </c>
      <c r="B3178" s="426" t="s">
        <v>1295</v>
      </c>
      <c r="C3178" s="426" t="s">
        <v>954</v>
      </c>
      <c r="D3178" s="426" t="s">
        <v>2688</v>
      </c>
      <c r="E3178" s="426">
        <v>321</v>
      </c>
      <c r="F3178" s="426" t="s">
        <v>12684</v>
      </c>
      <c r="G3178" s="426" t="s">
        <v>12685</v>
      </c>
      <c r="H3178" s="426">
        <v>0.22535600658841001</v>
      </c>
      <c r="I3178" s="426">
        <v>0.111829527494966</v>
      </c>
      <c r="J3178" s="426">
        <v>4.3886373603241498E-2</v>
      </c>
      <c r="K3178" s="426">
        <v>1.2527686306991901</v>
      </c>
      <c r="L3178" s="426" t="s">
        <v>2689</v>
      </c>
      <c r="M3178" s="426" t="s">
        <v>445</v>
      </c>
      <c r="N3178" s="426" t="s">
        <v>444</v>
      </c>
      <c r="O3178" s="426" t="s">
        <v>20692</v>
      </c>
      <c r="P3178" s="426" t="s">
        <v>329</v>
      </c>
      <c r="Q3178" s="426" t="s">
        <v>20818</v>
      </c>
    </row>
    <row r="3179" spans="1:17">
      <c r="A3179" s="426" t="s">
        <v>1294</v>
      </c>
      <c r="B3179" s="426" t="s">
        <v>1295</v>
      </c>
      <c r="C3179" s="426" t="s">
        <v>954</v>
      </c>
      <c r="D3179" s="426" t="s">
        <v>3464</v>
      </c>
      <c r="E3179" s="426">
        <v>34965</v>
      </c>
      <c r="F3179" s="426" t="s">
        <v>9474</v>
      </c>
      <c r="G3179" s="426" t="s">
        <v>9475</v>
      </c>
      <c r="H3179" s="426">
        <v>-2.6501275866250999E-2</v>
      </c>
      <c r="I3179" s="426">
        <v>1.31558012948426E-2</v>
      </c>
      <c r="J3179" s="426">
        <v>4.3965722449507402E-2</v>
      </c>
      <c r="K3179" s="426">
        <v>0.97384680133647505</v>
      </c>
      <c r="L3179" s="426" t="s">
        <v>3465</v>
      </c>
      <c r="M3179" s="426" t="s">
        <v>445</v>
      </c>
      <c r="N3179" s="426" t="s">
        <v>444</v>
      </c>
      <c r="O3179" s="426" t="s">
        <v>20692</v>
      </c>
      <c r="P3179" s="426" t="s">
        <v>329</v>
      </c>
      <c r="Q3179" s="426" t="s">
        <v>20818</v>
      </c>
    </row>
    <row r="3180" spans="1:17">
      <c r="A3180" s="426" t="s">
        <v>1294</v>
      </c>
      <c r="B3180" s="426" t="s">
        <v>1295</v>
      </c>
      <c r="C3180" s="426" t="s">
        <v>954</v>
      </c>
      <c r="D3180" s="426" t="s">
        <v>2578</v>
      </c>
      <c r="E3180" s="426">
        <v>1275</v>
      </c>
      <c r="F3180" s="426" t="s">
        <v>7251</v>
      </c>
      <c r="G3180" s="426" t="s">
        <v>7252</v>
      </c>
      <c r="H3180" s="426">
        <v>0.118561895076644</v>
      </c>
      <c r="I3180" s="426">
        <v>5.9122260794935301E-2</v>
      </c>
      <c r="J3180" s="426">
        <v>4.4923710701920402E-2</v>
      </c>
      <c r="K3180" s="426">
        <v>1.12587655816127</v>
      </c>
      <c r="L3180" s="426" t="s">
        <v>2579</v>
      </c>
      <c r="M3180" s="426" t="s">
        <v>445</v>
      </c>
      <c r="N3180" s="426" t="s">
        <v>444</v>
      </c>
      <c r="O3180" s="426" t="s">
        <v>20692</v>
      </c>
      <c r="P3180" s="426" t="s">
        <v>329</v>
      </c>
      <c r="Q3180" s="426" t="s">
        <v>20818</v>
      </c>
    </row>
    <row r="3181" spans="1:17">
      <c r="A3181" s="426" t="s">
        <v>1294</v>
      </c>
      <c r="B3181" s="426" t="s">
        <v>1295</v>
      </c>
      <c r="C3181" s="426" t="s">
        <v>954</v>
      </c>
      <c r="D3181" s="426" t="s">
        <v>2461</v>
      </c>
      <c r="E3181" s="426">
        <v>7653</v>
      </c>
      <c r="F3181" s="426" t="s">
        <v>7669</v>
      </c>
      <c r="G3181" s="426" t="s">
        <v>7670</v>
      </c>
      <c r="H3181" s="426">
        <v>-5.1815936941621801E-2</v>
      </c>
      <c r="I3181" s="426">
        <v>2.6076006731747401E-2</v>
      </c>
      <c r="J3181" s="426">
        <v>4.6910024747028101E-2</v>
      </c>
      <c r="K3181" s="426">
        <v>0.94950361929977001</v>
      </c>
      <c r="L3181" s="426" t="s">
        <v>2462</v>
      </c>
      <c r="M3181" s="426" t="s">
        <v>445</v>
      </c>
      <c r="N3181" s="426" t="s">
        <v>444</v>
      </c>
      <c r="O3181" s="426" t="s">
        <v>20692</v>
      </c>
      <c r="P3181" s="426" t="s">
        <v>329</v>
      </c>
      <c r="Q3181" s="426" t="s">
        <v>20818</v>
      </c>
    </row>
    <row r="3182" spans="1:17">
      <c r="A3182" s="426" t="s">
        <v>1294</v>
      </c>
      <c r="B3182" s="426" t="s">
        <v>1295</v>
      </c>
      <c r="C3182" s="426" t="s">
        <v>954</v>
      </c>
      <c r="D3182" s="426" t="s">
        <v>1392</v>
      </c>
      <c r="E3182" s="426">
        <v>231</v>
      </c>
      <c r="F3182" s="426" t="s">
        <v>12778</v>
      </c>
      <c r="G3182" s="426" t="s">
        <v>12779</v>
      </c>
      <c r="H3182" s="426">
        <v>-0.32357043364040899</v>
      </c>
      <c r="I3182" s="426">
        <v>0.163812638048035</v>
      </c>
      <c r="J3182" s="426">
        <v>4.8240116437415499E-2</v>
      </c>
      <c r="K3182" s="426">
        <v>0.72356099309278299</v>
      </c>
      <c r="L3182" s="426" t="s">
        <v>1393</v>
      </c>
      <c r="M3182" s="426" t="s">
        <v>445</v>
      </c>
      <c r="N3182" s="426" t="s">
        <v>444</v>
      </c>
      <c r="O3182" s="426" t="s">
        <v>20692</v>
      </c>
      <c r="P3182" s="426" t="s">
        <v>329</v>
      </c>
      <c r="Q3182" s="426" t="s">
        <v>20818</v>
      </c>
    </row>
    <row r="3183" spans="1:17">
      <c r="A3183" s="426" t="s">
        <v>1294</v>
      </c>
      <c r="B3183" s="426" t="s">
        <v>1295</v>
      </c>
      <c r="C3183" s="426" t="s">
        <v>954</v>
      </c>
      <c r="D3183" s="426" t="s">
        <v>3460</v>
      </c>
      <c r="E3183" s="426">
        <v>2504</v>
      </c>
      <c r="F3183" s="426" t="s">
        <v>6109</v>
      </c>
      <c r="G3183" s="426" t="s">
        <v>6110</v>
      </c>
      <c r="H3183" s="426">
        <v>8.5326026605100205E-2</v>
      </c>
      <c r="I3183" s="426">
        <v>4.3325269875096099E-2</v>
      </c>
      <c r="J3183" s="426">
        <v>4.8903891522825101E-2</v>
      </c>
      <c r="K3183" s="426">
        <v>1.0890720752955501</v>
      </c>
      <c r="L3183" s="426" t="s">
        <v>3463</v>
      </c>
      <c r="M3183" s="426" t="s">
        <v>445</v>
      </c>
      <c r="N3183" s="426" t="s">
        <v>444</v>
      </c>
      <c r="O3183" s="426" t="s">
        <v>20692</v>
      </c>
      <c r="P3183" s="426" t="s">
        <v>329</v>
      </c>
      <c r="Q3183" s="426" t="s">
        <v>20818</v>
      </c>
    </row>
    <row r="3184" spans="1:17">
      <c r="A3184" s="426" t="s">
        <v>1294</v>
      </c>
      <c r="B3184" s="426" t="s">
        <v>1295</v>
      </c>
      <c r="C3184" s="426" t="s">
        <v>954</v>
      </c>
      <c r="D3184" s="426" t="s">
        <v>2325</v>
      </c>
      <c r="E3184" s="426">
        <v>522</v>
      </c>
      <c r="F3184" s="426" t="s">
        <v>9770</v>
      </c>
      <c r="G3184" s="426" t="s">
        <v>9771</v>
      </c>
      <c r="H3184" s="426">
        <v>-0.20525873854319701</v>
      </c>
      <c r="I3184" s="426">
        <v>0.10462643751764</v>
      </c>
      <c r="J3184" s="426">
        <v>4.9782886773359902E-2</v>
      </c>
      <c r="K3184" s="426">
        <v>0.81443656301773604</v>
      </c>
      <c r="L3184" s="426" t="s">
        <v>2326</v>
      </c>
      <c r="M3184" s="426" t="s">
        <v>445</v>
      </c>
      <c r="N3184" s="426" t="s">
        <v>444</v>
      </c>
      <c r="O3184" s="426" t="s">
        <v>20692</v>
      </c>
      <c r="P3184" s="426" t="s">
        <v>329</v>
      </c>
      <c r="Q3184" s="426" t="s">
        <v>20818</v>
      </c>
    </row>
    <row r="3185" spans="1:17">
      <c r="A3185" s="426" t="s">
        <v>1294</v>
      </c>
      <c r="B3185" s="426" t="s">
        <v>1295</v>
      </c>
      <c r="C3185" s="426" t="s">
        <v>954</v>
      </c>
      <c r="D3185" s="426" t="s">
        <v>1364</v>
      </c>
      <c r="E3185" s="426">
        <v>350</v>
      </c>
      <c r="F3185" s="426" t="s">
        <v>8044</v>
      </c>
      <c r="G3185" s="426" t="s">
        <v>8045</v>
      </c>
      <c r="H3185" s="426">
        <v>-0.25420890720714301</v>
      </c>
      <c r="I3185" s="426">
        <v>0.129841222629971</v>
      </c>
      <c r="J3185" s="426">
        <v>5.0248276773815798E-2</v>
      </c>
      <c r="K3185" s="426">
        <v>0.77552977136378498</v>
      </c>
      <c r="L3185" s="426" t="s">
        <v>1365</v>
      </c>
      <c r="M3185" s="426" t="s">
        <v>445</v>
      </c>
      <c r="N3185" s="426" t="s">
        <v>444</v>
      </c>
      <c r="O3185" s="426" t="s">
        <v>20692</v>
      </c>
      <c r="P3185" s="426" t="s">
        <v>329</v>
      </c>
      <c r="Q3185" s="426" t="s">
        <v>20818</v>
      </c>
    </row>
    <row r="3186" spans="1:17">
      <c r="A3186" s="426" t="s">
        <v>1294</v>
      </c>
      <c r="B3186" s="426" t="s">
        <v>1295</v>
      </c>
      <c r="C3186" s="426" t="s">
        <v>954</v>
      </c>
      <c r="D3186" s="426" t="s">
        <v>3351</v>
      </c>
      <c r="E3186" s="426">
        <v>28404</v>
      </c>
      <c r="F3186" s="426" t="s">
        <v>14346</v>
      </c>
      <c r="G3186" s="426" t="s">
        <v>14347</v>
      </c>
      <c r="H3186" s="426">
        <v>-2.7913128863088801E-2</v>
      </c>
      <c r="I3186" s="426">
        <v>1.42866790494777E-2</v>
      </c>
      <c r="J3186" s="426">
        <v>5.0726403520054003E-2</v>
      </c>
      <c r="K3186" s="426">
        <v>0.97247284295340697</v>
      </c>
      <c r="L3186" s="426" t="s">
        <v>3352</v>
      </c>
      <c r="M3186" s="426" t="s">
        <v>445</v>
      </c>
      <c r="N3186" s="426" t="s">
        <v>444</v>
      </c>
      <c r="O3186" s="426" t="s">
        <v>20692</v>
      </c>
      <c r="P3186" s="426" t="s">
        <v>329</v>
      </c>
      <c r="Q3186" s="426" t="s">
        <v>20818</v>
      </c>
    </row>
    <row r="3187" spans="1:17">
      <c r="A3187" s="426" t="s">
        <v>1294</v>
      </c>
      <c r="B3187" s="426" t="s">
        <v>1295</v>
      </c>
      <c r="C3187" s="426" t="s">
        <v>954</v>
      </c>
      <c r="D3187" s="426" t="s">
        <v>3219</v>
      </c>
      <c r="E3187" s="426">
        <v>796</v>
      </c>
      <c r="F3187" s="426" t="s">
        <v>3220</v>
      </c>
      <c r="G3187" s="426" t="s">
        <v>3221</v>
      </c>
      <c r="H3187" s="426">
        <v>-0.16183134613060801</v>
      </c>
      <c r="I3187" s="426">
        <v>8.2923031630221106E-2</v>
      </c>
      <c r="J3187" s="426">
        <v>5.0987493475497699E-2</v>
      </c>
      <c r="K3187" s="426">
        <v>0.85058464683577795</v>
      </c>
      <c r="L3187" s="426" t="s">
        <v>3222</v>
      </c>
      <c r="M3187" s="426" t="s">
        <v>445</v>
      </c>
      <c r="N3187" s="426" t="s">
        <v>444</v>
      </c>
      <c r="O3187" s="426" t="s">
        <v>20692</v>
      </c>
      <c r="P3187" s="426" t="s">
        <v>329</v>
      </c>
      <c r="Q3187" s="426" t="s">
        <v>20818</v>
      </c>
    </row>
    <row r="3188" spans="1:17">
      <c r="A3188" s="426" t="s">
        <v>1294</v>
      </c>
      <c r="B3188" s="426" t="s">
        <v>1295</v>
      </c>
      <c r="C3188" s="426" t="s">
        <v>954</v>
      </c>
      <c r="D3188" s="426" t="s">
        <v>3552</v>
      </c>
      <c r="E3188" s="426">
        <v>719</v>
      </c>
      <c r="F3188" s="426" t="s">
        <v>3553</v>
      </c>
      <c r="G3188" s="426" t="s">
        <v>3554</v>
      </c>
      <c r="H3188" s="426">
        <v>0.15152559061891999</v>
      </c>
      <c r="I3188" s="426">
        <v>7.7681035073047397E-2</v>
      </c>
      <c r="J3188" s="426">
        <v>5.1103170464428797E-2</v>
      </c>
      <c r="K3188" s="426">
        <v>1.1636080788795899</v>
      </c>
      <c r="L3188" s="426" t="s">
        <v>3555</v>
      </c>
      <c r="M3188" s="426" t="s">
        <v>445</v>
      </c>
      <c r="N3188" s="426" t="s">
        <v>444</v>
      </c>
      <c r="O3188" s="426" t="s">
        <v>20692</v>
      </c>
      <c r="P3188" s="426" t="s">
        <v>329</v>
      </c>
      <c r="Q3188" s="426" t="s">
        <v>20818</v>
      </c>
    </row>
    <row r="3189" spans="1:17">
      <c r="A3189" s="426" t="s">
        <v>1294</v>
      </c>
      <c r="B3189" s="426" t="s">
        <v>1295</v>
      </c>
      <c r="C3189" s="426" t="s">
        <v>954</v>
      </c>
      <c r="D3189" s="426" t="s">
        <v>1865</v>
      </c>
      <c r="E3189" s="426">
        <v>505</v>
      </c>
      <c r="F3189" s="426" t="s">
        <v>10647</v>
      </c>
      <c r="G3189" s="426" t="s">
        <v>10648</v>
      </c>
      <c r="H3189" s="426">
        <v>0.17891690695957899</v>
      </c>
      <c r="I3189" s="426">
        <v>9.1976247424409893E-2</v>
      </c>
      <c r="J3189" s="426">
        <v>5.1744750664026097E-2</v>
      </c>
      <c r="K3189" s="426">
        <v>1.19592136729666</v>
      </c>
      <c r="L3189" s="426" t="s">
        <v>1866</v>
      </c>
      <c r="M3189" s="426" t="s">
        <v>445</v>
      </c>
      <c r="N3189" s="426" t="s">
        <v>444</v>
      </c>
      <c r="O3189" s="426" t="s">
        <v>20692</v>
      </c>
      <c r="P3189" s="426" t="s">
        <v>329</v>
      </c>
      <c r="Q3189" s="426" t="s">
        <v>20818</v>
      </c>
    </row>
    <row r="3190" spans="1:17">
      <c r="A3190" s="426" t="s">
        <v>1294</v>
      </c>
      <c r="B3190" s="426" t="s">
        <v>1295</v>
      </c>
      <c r="C3190" s="426" t="s">
        <v>954</v>
      </c>
      <c r="D3190" s="426" t="s">
        <v>1457</v>
      </c>
      <c r="E3190" s="426">
        <v>238</v>
      </c>
      <c r="F3190" s="426" t="s">
        <v>7265</v>
      </c>
      <c r="G3190" s="426" t="s">
        <v>7266</v>
      </c>
      <c r="H3190" s="426">
        <v>0.25400211248244597</v>
      </c>
      <c r="I3190" s="426">
        <v>0.13062674162374399</v>
      </c>
      <c r="J3190" s="426">
        <v>5.1836648713334002E-2</v>
      </c>
      <c r="K3190" s="426">
        <v>1.2891745276234901</v>
      </c>
      <c r="L3190" s="426" t="s">
        <v>1458</v>
      </c>
      <c r="M3190" s="426" t="s">
        <v>445</v>
      </c>
      <c r="N3190" s="426" t="s">
        <v>444</v>
      </c>
      <c r="O3190" s="426" t="s">
        <v>20692</v>
      </c>
      <c r="P3190" s="426" t="s">
        <v>329</v>
      </c>
      <c r="Q3190" s="426" t="s">
        <v>20818</v>
      </c>
    </row>
    <row r="3191" spans="1:17">
      <c r="A3191" s="426" t="s">
        <v>1294</v>
      </c>
      <c r="B3191" s="426" t="s">
        <v>1295</v>
      </c>
      <c r="C3191" s="426" t="s">
        <v>954</v>
      </c>
      <c r="D3191" s="426" t="s">
        <v>3203</v>
      </c>
      <c r="E3191" s="426">
        <v>2280</v>
      </c>
      <c r="F3191" s="426" t="s">
        <v>5980</v>
      </c>
      <c r="G3191" s="426" t="s">
        <v>5981</v>
      </c>
      <c r="H3191" s="426">
        <v>8.6421372577954805E-2</v>
      </c>
      <c r="I3191" s="426">
        <v>4.4759573930018497E-2</v>
      </c>
      <c r="J3191" s="426">
        <v>5.3508931248528201E-2</v>
      </c>
      <c r="K3191" s="426">
        <v>1.09026563957095</v>
      </c>
      <c r="L3191" s="426" t="s">
        <v>3204</v>
      </c>
      <c r="M3191" s="426" t="s">
        <v>445</v>
      </c>
      <c r="N3191" s="426" t="s">
        <v>444</v>
      </c>
      <c r="O3191" s="426" t="s">
        <v>20692</v>
      </c>
      <c r="P3191" s="426" t="s">
        <v>329</v>
      </c>
      <c r="Q3191" s="426" t="s">
        <v>20818</v>
      </c>
    </row>
    <row r="3192" spans="1:17">
      <c r="A3192" s="426" t="s">
        <v>1294</v>
      </c>
      <c r="B3192" s="426" t="s">
        <v>1295</v>
      </c>
      <c r="C3192" s="426" t="s">
        <v>954</v>
      </c>
      <c r="D3192" s="426" t="s">
        <v>3932</v>
      </c>
      <c r="E3192" s="426">
        <v>5254</v>
      </c>
      <c r="F3192" s="426" t="s">
        <v>16377</v>
      </c>
      <c r="G3192" s="426" t="s">
        <v>16378</v>
      </c>
      <c r="H3192" s="426">
        <v>5.8756183581098603E-2</v>
      </c>
      <c r="I3192" s="426">
        <v>3.06168885593254E-2</v>
      </c>
      <c r="J3192" s="426">
        <v>5.4974519777654697E-2</v>
      </c>
      <c r="K3192" s="426">
        <v>1.0605166378468001</v>
      </c>
      <c r="L3192" s="426" t="s">
        <v>3935</v>
      </c>
      <c r="M3192" s="426" t="s">
        <v>445</v>
      </c>
      <c r="N3192" s="426" t="s">
        <v>444</v>
      </c>
      <c r="O3192" s="426" t="s">
        <v>20692</v>
      </c>
      <c r="P3192" s="426" t="s">
        <v>329</v>
      </c>
      <c r="Q3192" s="426" t="s">
        <v>20818</v>
      </c>
    </row>
    <row r="3193" spans="1:17">
      <c r="A3193" s="426" t="s">
        <v>1294</v>
      </c>
      <c r="B3193" s="426" t="s">
        <v>1295</v>
      </c>
      <c r="C3193" s="426" t="s">
        <v>954</v>
      </c>
      <c r="D3193" s="426" t="s">
        <v>1215</v>
      </c>
      <c r="E3193" s="426">
        <v>12194</v>
      </c>
      <c r="F3193" s="426" t="s">
        <v>11553</v>
      </c>
      <c r="G3193" s="426" t="s">
        <v>11554</v>
      </c>
      <c r="H3193" s="426">
        <v>3.9842418804172601E-2</v>
      </c>
      <c r="I3193" s="426">
        <v>2.0853008626491601E-2</v>
      </c>
      <c r="J3193" s="426">
        <v>5.6051930825546201E-2</v>
      </c>
      <c r="K3193" s="426">
        <v>1.0406467749079</v>
      </c>
      <c r="L3193" s="426" t="s">
        <v>1216</v>
      </c>
      <c r="M3193" s="426" t="s">
        <v>445</v>
      </c>
      <c r="N3193" s="426" t="s">
        <v>444</v>
      </c>
      <c r="O3193" s="426" t="s">
        <v>20692</v>
      </c>
      <c r="P3193" s="426" t="s">
        <v>329</v>
      </c>
      <c r="Q3193" s="426" t="s">
        <v>20818</v>
      </c>
    </row>
    <row r="3194" spans="1:17">
      <c r="A3194" s="426" t="s">
        <v>1294</v>
      </c>
      <c r="B3194" s="426" t="s">
        <v>1295</v>
      </c>
      <c r="C3194" s="426" t="s">
        <v>954</v>
      </c>
      <c r="D3194" s="426" t="s">
        <v>2190</v>
      </c>
      <c r="E3194" s="426">
        <v>146</v>
      </c>
      <c r="F3194" s="426" t="s">
        <v>5956</v>
      </c>
      <c r="G3194" s="426" t="s">
        <v>5957</v>
      </c>
      <c r="H3194" s="426">
        <v>0.31013079575483798</v>
      </c>
      <c r="I3194" s="426">
        <v>0.162557301367831</v>
      </c>
      <c r="J3194" s="426">
        <v>5.6413908202678803E-2</v>
      </c>
      <c r="K3194" s="426">
        <v>1.36360345601207</v>
      </c>
      <c r="L3194" s="426" t="s">
        <v>2191</v>
      </c>
      <c r="M3194" s="426" t="s">
        <v>445</v>
      </c>
      <c r="N3194" s="426" t="s">
        <v>444</v>
      </c>
      <c r="O3194" s="426" t="s">
        <v>20692</v>
      </c>
      <c r="P3194" s="426" t="s">
        <v>329</v>
      </c>
      <c r="Q3194" s="426" t="s">
        <v>20818</v>
      </c>
    </row>
    <row r="3195" spans="1:17">
      <c r="A3195" s="426" t="s">
        <v>1294</v>
      </c>
      <c r="B3195" s="426" t="s">
        <v>1295</v>
      </c>
      <c r="C3195" s="426" t="s">
        <v>954</v>
      </c>
      <c r="D3195" s="426" t="s">
        <v>3062</v>
      </c>
      <c r="E3195" s="426">
        <v>403</v>
      </c>
      <c r="F3195" s="426" t="s">
        <v>3775</v>
      </c>
      <c r="G3195" s="426" t="s">
        <v>3776</v>
      </c>
      <c r="H3195" s="426">
        <v>0.19417764286988801</v>
      </c>
      <c r="I3195" s="426">
        <v>0.101804366721328</v>
      </c>
      <c r="J3195" s="426">
        <v>5.6473901580944501E-2</v>
      </c>
      <c r="K3195" s="426">
        <v>1.2143119776619999</v>
      </c>
      <c r="L3195" s="426" t="s">
        <v>3063</v>
      </c>
      <c r="M3195" s="426" t="s">
        <v>445</v>
      </c>
      <c r="N3195" s="426" t="s">
        <v>444</v>
      </c>
      <c r="O3195" s="426" t="s">
        <v>20692</v>
      </c>
      <c r="P3195" s="426" t="s">
        <v>329</v>
      </c>
      <c r="Q3195" s="426" t="s">
        <v>20818</v>
      </c>
    </row>
    <row r="3196" spans="1:17">
      <c r="A3196" s="426" t="s">
        <v>1294</v>
      </c>
      <c r="B3196" s="426" t="s">
        <v>1295</v>
      </c>
      <c r="C3196" s="426" t="s">
        <v>954</v>
      </c>
      <c r="D3196" s="426" t="s">
        <v>2888</v>
      </c>
      <c r="E3196" s="426">
        <v>6593</v>
      </c>
      <c r="F3196" s="426" t="s">
        <v>15949</v>
      </c>
      <c r="G3196" s="426" t="s">
        <v>15950</v>
      </c>
      <c r="H3196" s="426">
        <v>5.2271237316659003E-2</v>
      </c>
      <c r="I3196" s="426">
        <v>2.7454072835905199E-2</v>
      </c>
      <c r="J3196" s="426">
        <v>5.69164337924307E-2</v>
      </c>
      <c r="K3196" s="426">
        <v>1.05366149607496</v>
      </c>
      <c r="L3196" s="426" t="s">
        <v>2889</v>
      </c>
      <c r="M3196" s="426" t="s">
        <v>445</v>
      </c>
      <c r="N3196" s="426" t="s">
        <v>444</v>
      </c>
      <c r="O3196" s="426" t="s">
        <v>20692</v>
      </c>
      <c r="P3196" s="426" t="s">
        <v>329</v>
      </c>
      <c r="Q3196" s="426" t="s">
        <v>20818</v>
      </c>
    </row>
    <row r="3197" spans="1:17">
      <c r="A3197" s="426" t="s">
        <v>1294</v>
      </c>
      <c r="B3197" s="426" t="s">
        <v>1295</v>
      </c>
      <c r="C3197" s="426" t="s">
        <v>954</v>
      </c>
      <c r="D3197" s="426" t="s">
        <v>1900</v>
      </c>
      <c r="E3197" s="426">
        <v>17755</v>
      </c>
      <c r="F3197" s="426" t="s">
        <v>5638</v>
      </c>
      <c r="G3197" s="426" t="s">
        <v>5639</v>
      </c>
      <c r="H3197" s="426">
        <v>-3.3371859834917E-2</v>
      </c>
      <c r="I3197" s="426">
        <v>1.75821481950078E-2</v>
      </c>
      <c r="J3197" s="426">
        <v>5.7689020424863902E-2</v>
      </c>
      <c r="K3197" s="426">
        <v>0.96717883774718505</v>
      </c>
      <c r="L3197" s="426" t="s">
        <v>1901</v>
      </c>
      <c r="M3197" s="426" t="s">
        <v>445</v>
      </c>
      <c r="N3197" s="426" t="s">
        <v>444</v>
      </c>
      <c r="O3197" s="426" t="s">
        <v>20692</v>
      </c>
      <c r="P3197" s="426" t="s">
        <v>329</v>
      </c>
      <c r="Q3197" s="426" t="s">
        <v>20818</v>
      </c>
    </row>
    <row r="3198" spans="1:17">
      <c r="A3198" s="426" t="s">
        <v>1294</v>
      </c>
      <c r="B3198" s="426" t="s">
        <v>1295</v>
      </c>
      <c r="C3198" s="426" t="s">
        <v>954</v>
      </c>
      <c r="D3198" s="426" t="s">
        <v>1779</v>
      </c>
      <c r="E3198" s="426">
        <v>787</v>
      </c>
      <c r="F3198" s="426" t="s">
        <v>18701</v>
      </c>
      <c r="G3198" s="426" t="s">
        <v>18702</v>
      </c>
      <c r="H3198" s="426">
        <v>-0.15862039991591201</v>
      </c>
      <c r="I3198" s="426">
        <v>8.3661750507711297E-2</v>
      </c>
      <c r="J3198" s="426">
        <v>5.7963646770514098E-2</v>
      </c>
      <c r="K3198" s="426">
        <v>0.85332021792327695</v>
      </c>
      <c r="L3198" s="426" t="s">
        <v>1782</v>
      </c>
      <c r="M3198" s="426" t="s">
        <v>445</v>
      </c>
      <c r="N3198" s="426" t="s">
        <v>444</v>
      </c>
      <c r="O3198" s="426" t="s">
        <v>20692</v>
      </c>
      <c r="P3198" s="426" t="s">
        <v>329</v>
      </c>
      <c r="Q3198" s="426" t="s">
        <v>20818</v>
      </c>
    </row>
    <row r="3199" spans="1:17">
      <c r="A3199" s="426" t="s">
        <v>1294</v>
      </c>
      <c r="B3199" s="426" t="s">
        <v>1295</v>
      </c>
      <c r="C3199" s="426" t="s">
        <v>954</v>
      </c>
      <c r="D3199" s="426" t="s">
        <v>1751</v>
      </c>
      <c r="E3199" s="426">
        <v>237</v>
      </c>
      <c r="F3199" s="426" t="s">
        <v>17201</v>
      </c>
      <c r="G3199" s="426" t="s">
        <v>17202</v>
      </c>
      <c r="H3199" s="426">
        <v>0.24773928208325199</v>
      </c>
      <c r="I3199" s="426">
        <v>0.13071460029125101</v>
      </c>
      <c r="J3199" s="426">
        <v>5.8056821246101703E-2</v>
      </c>
      <c r="K3199" s="426">
        <v>1.2811258761791899</v>
      </c>
      <c r="L3199" s="426" t="s">
        <v>1752</v>
      </c>
      <c r="M3199" s="426" t="s">
        <v>445</v>
      </c>
      <c r="N3199" s="426" t="s">
        <v>444</v>
      </c>
      <c r="O3199" s="426" t="s">
        <v>20692</v>
      </c>
      <c r="P3199" s="426" t="s">
        <v>329</v>
      </c>
      <c r="Q3199" s="426" t="s">
        <v>20818</v>
      </c>
    </row>
    <row r="3200" spans="1:17">
      <c r="A3200" s="426" t="s">
        <v>1294</v>
      </c>
      <c r="B3200" s="426" t="s">
        <v>1295</v>
      </c>
      <c r="C3200" s="426" t="s">
        <v>954</v>
      </c>
      <c r="D3200" s="426" t="s">
        <v>3121</v>
      </c>
      <c r="E3200" s="426">
        <v>778</v>
      </c>
      <c r="F3200" s="426" t="s">
        <v>13768</v>
      </c>
      <c r="G3200" s="426" t="s">
        <v>13769</v>
      </c>
      <c r="H3200" s="426">
        <v>0.14176262060307401</v>
      </c>
      <c r="I3200" s="426">
        <v>7.5238712767108196E-2</v>
      </c>
      <c r="J3200" s="426">
        <v>5.9541813058506497E-2</v>
      </c>
      <c r="K3200" s="426">
        <v>1.1523030830579499</v>
      </c>
      <c r="L3200" s="426" t="s">
        <v>3122</v>
      </c>
      <c r="M3200" s="426" t="s">
        <v>445</v>
      </c>
      <c r="N3200" s="426" t="s">
        <v>444</v>
      </c>
      <c r="O3200" s="426" t="s">
        <v>20692</v>
      </c>
      <c r="P3200" s="426" t="s">
        <v>329</v>
      </c>
      <c r="Q3200" s="426" t="s">
        <v>20818</v>
      </c>
    </row>
    <row r="3201" spans="1:17">
      <c r="A3201" s="426" t="s">
        <v>1294</v>
      </c>
      <c r="B3201" s="426" t="s">
        <v>1295</v>
      </c>
      <c r="C3201" s="426" t="s">
        <v>954</v>
      </c>
      <c r="D3201" s="426" t="s">
        <v>2126</v>
      </c>
      <c r="E3201" s="426">
        <v>22388</v>
      </c>
      <c r="F3201" s="426" t="s">
        <v>3870</v>
      </c>
      <c r="G3201" s="426" t="s">
        <v>3871</v>
      </c>
      <c r="H3201" s="426">
        <v>-3.2350949246008197E-2</v>
      </c>
      <c r="I3201" s="426">
        <v>1.71909372739877E-2</v>
      </c>
      <c r="J3201" s="426">
        <v>5.9854931675395497E-2</v>
      </c>
      <c r="K3201" s="426">
        <v>0.96816674506072398</v>
      </c>
      <c r="L3201" s="426" t="s">
        <v>2127</v>
      </c>
      <c r="M3201" s="426" t="s">
        <v>445</v>
      </c>
      <c r="N3201" s="426" t="s">
        <v>444</v>
      </c>
      <c r="O3201" s="426" t="s">
        <v>20692</v>
      </c>
      <c r="P3201" s="426" t="s">
        <v>329</v>
      </c>
      <c r="Q3201" s="426" t="s">
        <v>20818</v>
      </c>
    </row>
    <row r="3202" spans="1:17">
      <c r="A3202" s="426" t="s">
        <v>1294</v>
      </c>
      <c r="B3202" s="426" t="s">
        <v>1295</v>
      </c>
      <c r="C3202" s="426" t="s">
        <v>954</v>
      </c>
      <c r="D3202" s="426" t="s">
        <v>2062</v>
      </c>
      <c r="E3202" s="426">
        <v>124</v>
      </c>
      <c r="F3202" s="426" t="s">
        <v>17372</v>
      </c>
      <c r="G3202" s="426" t="s">
        <v>17373</v>
      </c>
      <c r="H3202" s="426">
        <v>-0.437201127522649</v>
      </c>
      <c r="I3202" s="426">
        <v>0.23372249690128899</v>
      </c>
      <c r="J3202" s="426">
        <v>6.1400648582474598E-2</v>
      </c>
      <c r="K3202" s="426">
        <v>0.64584152184155597</v>
      </c>
      <c r="L3202" s="426" t="s">
        <v>2063</v>
      </c>
      <c r="M3202" s="426" t="s">
        <v>445</v>
      </c>
      <c r="N3202" s="426" t="s">
        <v>444</v>
      </c>
      <c r="O3202" s="426" t="s">
        <v>20692</v>
      </c>
      <c r="P3202" s="426" t="s">
        <v>329</v>
      </c>
      <c r="Q3202" s="426" t="s">
        <v>20818</v>
      </c>
    </row>
    <row r="3203" spans="1:17">
      <c r="A3203" s="426" t="s">
        <v>1294</v>
      </c>
      <c r="B3203" s="426" t="s">
        <v>1295</v>
      </c>
      <c r="C3203" s="426" t="s">
        <v>954</v>
      </c>
      <c r="D3203" s="426" t="s">
        <v>2806</v>
      </c>
      <c r="E3203" s="426">
        <v>51953</v>
      </c>
      <c r="F3203" s="426" t="s">
        <v>3688</v>
      </c>
      <c r="G3203" s="426" t="s">
        <v>3689</v>
      </c>
      <c r="H3203" s="426">
        <v>2.1435279794318501E-2</v>
      </c>
      <c r="I3203" s="426">
        <v>1.1466538280945199E-2</v>
      </c>
      <c r="J3203" s="426">
        <v>6.1570420217590197E-2</v>
      </c>
      <c r="K3203" s="426">
        <v>1.02166666572086</v>
      </c>
      <c r="L3203" s="426" t="s">
        <v>2807</v>
      </c>
      <c r="M3203" s="426" t="s">
        <v>445</v>
      </c>
      <c r="N3203" s="426" t="s">
        <v>444</v>
      </c>
      <c r="O3203" s="426" t="s">
        <v>20692</v>
      </c>
      <c r="P3203" s="426" t="s">
        <v>329</v>
      </c>
      <c r="Q3203" s="426" t="s">
        <v>20818</v>
      </c>
    </row>
    <row r="3204" spans="1:17">
      <c r="A3204" s="426" t="s">
        <v>1294</v>
      </c>
      <c r="B3204" s="426" t="s">
        <v>1295</v>
      </c>
      <c r="C3204" s="426" t="s">
        <v>954</v>
      </c>
      <c r="D3204" s="426" t="s">
        <v>2280</v>
      </c>
      <c r="E3204" s="426">
        <v>20788</v>
      </c>
      <c r="F3204" s="426" t="s">
        <v>7954</v>
      </c>
      <c r="G3204" s="426" t="s">
        <v>7955</v>
      </c>
      <c r="H3204" s="426">
        <v>-3.1163085063304199E-2</v>
      </c>
      <c r="I3204" s="426">
        <v>1.67957719319431E-2</v>
      </c>
      <c r="J3204" s="426">
        <v>6.3537344807974502E-2</v>
      </c>
      <c r="K3204" s="426">
        <v>0.96931747898256204</v>
      </c>
      <c r="L3204" s="426" t="s">
        <v>2281</v>
      </c>
      <c r="M3204" s="426" t="s">
        <v>445</v>
      </c>
      <c r="N3204" s="426" t="s">
        <v>444</v>
      </c>
      <c r="O3204" s="426" t="s">
        <v>20692</v>
      </c>
      <c r="P3204" s="426" t="s">
        <v>329</v>
      </c>
      <c r="Q3204" s="426" t="s">
        <v>20818</v>
      </c>
    </row>
    <row r="3205" spans="1:17">
      <c r="A3205" s="426" t="s">
        <v>1294</v>
      </c>
      <c r="B3205" s="426" t="s">
        <v>1295</v>
      </c>
      <c r="C3205" s="426" t="s">
        <v>954</v>
      </c>
      <c r="D3205" s="426" t="s">
        <v>11825</v>
      </c>
      <c r="E3205" s="426">
        <v>14867</v>
      </c>
      <c r="F3205" s="426" t="s">
        <v>11826</v>
      </c>
      <c r="G3205" s="426" t="s">
        <v>11827</v>
      </c>
      <c r="H3205" s="426">
        <v>3.44174587899682E-2</v>
      </c>
      <c r="I3205" s="426">
        <v>1.8573778913795899E-2</v>
      </c>
      <c r="J3205" s="426">
        <v>6.38804567577929E-2</v>
      </c>
      <c r="K3205" s="426">
        <v>1.0350165933281901</v>
      </c>
      <c r="L3205" s="426" t="s">
        <v>11828</v>
      </c>
      <c r="M3205" s="426" t="s">
        <v>445</v>
      </c>
      <c r="N3205" s="426" t="s">
        <v>444</v>
      </c>
      <c r="O3205" s="426" t="s">
        <v>20692</v>
      </c>
      <c r="P3205" s="426" t="s">
        <v>329</v>
      </c>
      <c r="Q3205" s="426" t="s">
        <v>20818</v>
      </c>
    </row>
    <row r="3206" spans="1:17">
      <c r="A3206" s="426" t="s">
        <v>1294</v>
      </c>
      <c r="B3206" s="426" t="s">
        <v>1295</v>
      </c>
      <c r="C3206" s="426" t="s">
        <v>954</v>
      </c>
      <c r="D3206" s="426" t="s">
        <v>3418</v>
      </c>
      <c r="E3206" s="426">
        <v>166</v>
      </c>
      <c r="F3206" s="426" t="s">
        <v>17407</v>
      </c>
      <c r="G3206" s="426" t="s">
        <v>17408</v>
      </c>
      <c r="H3206" s="426">
        <v>0.28329012485920901</v>
      </c>
      <c r="I3206" s="426">
        <v>0.153760331258883</v>
      </c>
      <c r="J3206" s="426">
        <v>6.5414674532430994E-2</v>
      </c>
      <c r="K3206" s="426">
        <v>1.32749024387362</v>
      </c>
      <c r="L3206" s="426" t="s">
        <v>3421</v>
      </c>
      <c r="M3206" s="426" t="s">
        <v>445</v>
      </c>
      <c r="N3206" s="426" t="s">
        <v>444</v>
      </c>
      <c r="O3206" s="426" t="s">
        <v>20692</v>
      </c>
      <c r="P3206" s="426" t="s">
        <v>329</v>
      </c>
      <c r="Q3206" s="426" t="s">
        <v>20818</v>
      </c>
    </row>
    <row r="3207" spans="1:17">
      <c r="A3207" s="426" t="s">
        <v>1294</v>
      </c>
      <c r="B3207" s="426" t="s">
        <v>1295</v>
      </c>
      <c r="C3207" s="426" t="s">
        <v>954</v>
      </c>
      <c r="D3207" s="426" t="s">
        <v>3797</v>
      </c>
      <c r="E3207" s="426">
        <v>7567</v>
      </c>
      <c r="F3207" s="426" t="s">
        <v>11186</v>
      </c>
      <c r="G3207" s="426" t="s">
        <v>11187</v>
      </c>
      <c r="H3207" s="426">
        <v>-4.7791127296882403E-2</v>
      </c>
      <c r="I3207" s="426">
        <v>2.61239743617179E-2</v>
      </c>
      <c r="J3207" s="426">
        <v>6.7340116765858493E-2</v>
      </c>
      <c r="K3207" s="426">
        <v>0.95333289150106004</v>
      </c>
      <c r="L3207" s="426" t="s">
        <v>3798</v>
      </c>
      <c r="M3207" s="426" t="s">
        <v>445</v>
      </c>
      <c r="N3207" s="426" t="s">
        <v>444</v>
      </c>
      <c r="O3207" s="426" t="s">
        <v>20692</v>
      </c>
      <c r="P3207" s="426" t="s">
        <v>329</v>
      </c>
      <c r="Q3207" s="426" t="s">
        <v>20818</v>
      </c>
    </row>
    <row r="3208" spans="1:17">
      <c r="A3208" s="426" t="s">
        <v>1294</v>
      </c>
      <c r="B3208" s="426" t="s">
        <v>1295</v>
      </c>
      <c r="C3208" s="426" t="s">
        <v>954</v>
      </c>
      <c r="D3208" s="426" t="s">
        <v>1894</v>
      </c>
      <c r="E3208" s="426">
        <v>1187</v>
      </c>
      <c r="F3208" s="426" t="s">
        <v>3852</v>
      </c>
      <c r="G3208" s="426" t="s">
        <v>3853</v>
      </c>
      <c r="H3208" s="426">
        <v>-0.12335277144248</v>
      </c>
      <c r="I3208" s="426">
        <v>6.7506114387687693E-2</v>
      </c>
      <c r="J3208" s="426">
        <v>6.7657238319431698E-2</v>
      </c>
      <c r="K3208" s="426">
        <v>0.88395177460886198</v>
      </c>
      <c r="L3208" s="426" t="s">
        <v>1895</v>
      </c>
      <c r="M3208" s="426" t="s">
        <v>445</v>
      </c>
      <c r="N3208" s="426" t="s">
        <v>444</v>
      </c>
      <c r="O3208" s="426" t="s">
        <v>20692</v>
      </c>
      <c r="P3208" s="426" t="s">
        <v>329</v>
      </c>
      <c r="Q3208" s="426" t="s">
        <v>20818</v>
      </c>
    </row>
    <row r="3209" spans="1:17">
      <c r="A3209" s="426" t="s">
        <v>1294</v>
      </c>
      <c r="B3209" s="426" t="s">
        <v>1295</v>
      </c>
      <c r="C3209" s="426" t="s">
        <v>954</v>
      </c>
      <c r="D3209" s="426" t="s">
        <v>2718</v>
      </c>
      <c r="E3209" s="426">
        <v>4281</v>
      </c>
      <c r="F3209" s="426" t="s">
        <v>3729</v>
      </c>
      <c r="G3209" s="426" t="s">
        <v>3730</v>
      </c>
      <c r="H3209" s="426">
        <v>6.06006991287939E-2</v>
      </c>
      <c r="I3209" s="426">
        <v>3.3234185370250698E-2</v>
      </c>
      <c r="J3209" s="426">
        <v>6.8236065614629901E-2</v>
      </c>
      <c r="K3209" s="426">
        <v>1.0624745824484101</v>
      </c>
      <c r="L3209" s="426" t="s">
        <v>2719</v>
      </c>
      <c r="M3209" s="426" t="s">
        <v>445</v>
      </c>
      <c r="N3209" s="426" t="s">
        <v>444</v>
      </c>
      <c r="O3209" s="426" t="s">
        <v>20692</v>
      </c>
      <c r="P3209" s="426" t="s">
        <v>329</v>
      </c>
      <c r="Q3209" s="426" t="s">
        <v>20818</v>
      </c>
    </row>
    <row r="3210" spans="1:17">
      <c r="A3210" s="426" t="s">
        <v>1294</v>
      </c>
      <c r="B3210" s="426" t="s">
        <v>1295</v>
      </c>
      <c r="C3210" s="426" t="s">
        <v>954</v>
      </c>
      <c r="D3210" s="426" t="s">
        <v>2182</v>
      </c>
      <c r="E3210" s="426">
        <v>1496</v>
      </c>
      <c r="F3210" s="426" t="s">
        <v>7833</v>
      </c>
      <c r="G3210" s="426" t="s">
        <v>7834</v>
      </c>
      <c r="H3210" s="426">
        <v>-0.108372316820793</v>
      </c>
      <c r="I3210" s="426">
        <v>5.9470974570905701E-2</v>
      </c>
      <c r="J3210" s="426">
        <v>6.8413660645528104E-2</v>
      </c>
      <c r="K3210" s="426">
        <v>0.89729345678424099</v>
      </c>
      <c r="L3210" s="426" t="s">
        <v>2183</v>
      </c>
      <c r="M3210" s="426" t="s">
        <v>445</v>
      </c>
      <c r="N3210" s="426" t="s">
        <v>444</v>
      </c>
      <c r="O3210" s="426" t="s">
        <v>20692</v>
      </c>
      <c r="P3210" s="426" t="s">
        <v>329</v>
      </c>
      <c r="Q3210" s="426" t="s">
        <v>20818</v>
      </c>
    </row>
    <row r="3211" spans="1:17">
      <c r="A3211" s="426" t="s">
        <v>1294</v>
      </c>
      <c r="B3211" s="426" t="s">
        <v>1295</v>
      </c>
      <c r="C3211" s="426" t="s">
        <v>954</v>
      </c>
      <c r="D3211" s="426" t="s">
        <v>2339</v>
      </c>
      <c r="E3211" s="426">
        <v>6667</v>
      </c>
      <c r="F3211" s="426" t="s">
        <v>14537</v>
      </c>
      <c r="G3211" s="426" t="s">
        <v>14538</v>
      </c>
      <c r="H3211" s="426">
        <v>-5.0822762478613698E-2</v>
      </c>
      <c r="I3211" s="426">
        <v>2.79726441213278E-2</v>
      </c>
      <c r="J3211" s="426">
        <v>6.9236448795587296E-2</v>
      </c>
      <c r="K3211" s="426">
        <v>0.95044711049511799</v>
      </c>
      <c r="L3211" s="426" t="s">
        <v>2340</v>
      </c>
      <c r="M3211" s="426" t="s">
        <v>445</v>
      </c>
      <c r="N3211" s="426" t="s">
        <v>444</v>
      </c>
      <c r="O3211" s="426" t="s">
        <v>20692</v>
      </c>
      <c r="P3211" s="426" t="s">
        <v>329</v>
      </c>
      <c r="Q3211" s="426" t="s">
        <v>20818</v>
      </c>
    </row>
    <row r="3212" spans="1:17">
      <c r="A3212" s="426" t="s">
        <v>1294</v>
      </c>
      <c r="B3212" s="426" t="s">
        <v>1295</v>
      </c>
      <c r="C3212" s="426" t="s">
        <v>954</v>
      </c>
      <c r="D3212" s="426" t="s">
        <v>1611</v>
      </c>
      <c r="E3212" s="426">
        <v>110</v>
      </c>
      <c r="F3212" s="426" t="s">
        <v>6675</v>
      </c>
      <c r="G3212" s="426" t="s">
        <v>6676</v>
      </c>
      <c r="H3212" s="426">
        <v>0.33641906867725202</v>
      </c>
      <c r="I3212" s="426">
        <v>0.18541229509132501</v>
      </c>
      <c r="J3212" s="426">
        <v>6.9610357387973498E-2</v>
      </c>
      <c r="K3212" s="426">
        <v>1.3999255668571999</v>
      </c>
      <c r="L3212" s="426" t="s">
        <v>1612</v>
      </c>
      <c r="M3212" s="426" t="s">
        <v>445</v>
      </c>
      <c r="N3212" s="426" t="s">
        <v>444</v>
      </c>
      <c r="O3212" s="426" t="s">
        <v>20692</v>
      </c>
      <c r="P3212" s="426" t="s">
        <v>329</v>
      </c>
      <c r="Q3212" s="426" t="s">
        <v>20818</v>
      </c>
    </row>
    <row r="3213" spans="1:17">
      <c r="A3213" s="426" t="s">
        <v>1294</v>
      </c>
      <c r="B3213" s="426" t="s">
        <v>1295</v>
      </c>
      <c r="C3213" s="426" t="s">
        <v>954</v>
      </c>
      <c r="D3213" s="426" t="s">
        <v>2210</v>
      </c>
      <c r="E3213" s="426">
        <v>363</v>
      </c>
      <c r="F3213" s="426" t="s">
        <v>3257</v>
      </c>
      <c r="G3213" s="426" t="s">
        <v>3258</v>
      </c>
      <c r="H3213" s="426">
        <v>-0.230259462844115</v>
      </c>
      <c r="I3213" s="426">
        <v>0.12706183871499599</v>
      </c>
      <c r="J3213" s="426">
        <v>6.9957731908194098E-2</v>
      </c>
      <c r="K3213" s="426">
        <v>0.79432747729715603</v>
      </c>
      <c r="L3213" s="426" t="s">
        <v>2211</v>
      </c>
      <c r="M3213" s="426" t="s">
        <v>445</v>
      </c>
      <c r="N3213" s="426" t="s">
        <v>444</v>
      </c>
      <c r="O3213" s="426" t="s">
        <v>20692</v>
      </c>
      <c r="P3213" s="426" t="s">
        <v>329</v>
      </c>
      <c r="Q3213" s="426" t="s">
        <v>20818</v>
      </c>
    </row>
    <row r="3214" spans="1:17">
      <c r="A3214" s="426" t="s">
        <v>1294</v>
      </c>
      <c r="B3214" s="426" t="s">
        <v>1295</v>
      </c>
      <c r="C3214" s="426" t="s">
        <v>954</v>
      </c>
      <c r="D3214" s="426" t="s">
        <v>3396</v>
      </c>
      <c r="E3214" s="426">
        <v>34638</v>
      </c>
      <c r="F3214" s="426" t="s">
        <v>15991</v>
      </c>
      <c r="G3214" s="426" t="s">
        <v>15992</v>
      </c>
      <c r="H3214" s="426">
        <v>-2.52093848046097E-2</v>
      </c>
      <c r="I3214" s="426">
        <v>1.39933208807527E-2</v>
      </c>
      <c r="J3214" s="426">
        <v>7.1619412022855905E-2</v>
      </c>
      <c r="K3214" s="426">
        <v>0.97510571833124304</v>
      </c>
      <c r="L3214" s="426" t="s">
        <v>3397</v>
      </c>
      <c r="M3214" s="426" t="s">
        <v>445</v>
      </c>
      <c r="N3214" s="426" t="s">
        <v>444</v>
      </c>
      <c r="O3214" s="426" t="s">
        <v>20692</v>
      </c>
      <c r="P3214" s="426" t="s">
        <v>329</v>
      </c>
      <c r="Q3214" s="426" t="s">
        <v>20818</v>
      </c>
    </row>
    <row r="3215" spans="1:17">
      <c r="A3215" s="426" t="s">
        <v>1294</v>
      </c>
      <c r="B3215" s="426" t="s">
        <v>1295</v>
      </c>
      <c r="C3215" s="426" t="s">
        <v>954</v>
      </c>
      <c r="D3215" s="426" t="s">
        <v>2646</v>
      </c>
      <c r="E3215" s="426">
        <v>15038</v>
      </c>
      <c r="F3215" s="426" t="s">
        <v>3874</v>
      </c>
      <c r="G3215" s="426" t="s">
        <v>3875</v>
      </c>
      <c r="H3215" s="426">
        <v>3.5311162402727102E-2</v>
      </c>
      <c r="I3215" s="426">
        <v>1.9639651240109801E-2</v>
      </c>
      <c r="J3215" s="426">
        <v>7.2184516377455904E-2</v>
      </c>
      <c r="K3215" s="426">
        <v>1.0359420048571299</v>
      </c>
      <c r="L3215" s="426" t="s">
        <v>2649</v>
      </c>
      <c r="M3215" s="426" t="s">
        <v>445</v>
      </c>
      <c r="N3215" s="426" t="s">
        <v>444</v>
      </c>
      <c r="O3215" s="426" t="s">
        <v>20692</v>
      </c>
      <c r="P3215" s="426" t="s">
        <v>329</v>
      </c>
      <c r="Q3215" s="426" t="s">
        <v>20818</v>
      </c>
    </row>
    <row r="3216" spans="1:17">
      <c r="A3216" s="426" t="s">
        <v>1294</v>
      </c>
      <c r="B3216" s="426" t="s">
        <v>1295</v>
      </c>
      <c r="C3216" s="426" t="s">
        <v>954</v>
      </c>
      <c r="D3216" s="426" t="s">
        <v>1549</v>
      </c>
      <c r="E3216" s="426">
        <v>2734</v>
      </c>
      <c r="F3216" s="426" t="s">
        <v>13498</v>
      </c>
      <c r="G3216" s="426" t="s">
        <v>13499</v>
      </c>
      <c r="H3216" s="426">
        <v>7.3804247303947204E-2</v>
      </c>
      <c r="I3216" s="426">
        <v>4.1153891662623697E-2</v>
      </c>
      <c r="J3216" s="426">
        <v>7.2913421640630499E-2</v>
      </c>
      <c r="K3216" s="426">
        <v>1.07659603829071</v>
      </c>
      <c r="L3216" s="426" t="s">
        <v>1552</v>
      </c>
      <c r="M3216" s="426" t="s">
        <v>445</v>
      </c>
      <c r="N3216" s="426" t="s">
        <v>444</v>
      </c>
      <c r="O3216" s="426" t="s">
        <v>20692</v>
      </c>
      <c r="P3216" s="426" t="s">
        <v>329</v>
      </c>
      <c r="Q3216" s="426" t="s">
        <v>20818</v>
      </c>
    </row>
    <row r="3217" spans="1:17">
      <c r="A3217" s="426" t="s">
        <v>1294</v>
      </c>
      <c r="B3217" s="426" t="s">
        <v>1295</v>
      </c>
      <c r="C3217" s="426" t="s">
        <v>954</v>
      </c>
      <c r="D3217" s="426" t="s">
        <v>1143</v>
      </c>
      <c r="E3217" s="426">
        <v>105</v>
      </c>
      <c r="F3217" s="426" t="s">
        <v>18559</v>
      </c>
      <c r="G3217" s="426" t="s">
        <v>18560</v>
      </c>
      <c r="H3217" s="426">
        <v>0.33971337576659899</v>
      </c>
      <c r="I3217" s="426">
        <v>0.19025748103003701</v>
      </c>
      <c r="J3217" s="426">
        <v>7.4172889318270194E-2</v>
      </c>
      <c r="K3217" s="426">
        <v>1.40454495624261</v>
      </c>
      <c r="L3217" s="426" t="s">
        <v>1144</v>
      </c>
      <c r="M3217" s="426" t="s">
        <v>445</v>
      </c>
      <c r="N3217" s="426" t="s">
        <v>444</v>
      </c>
      <c r="O3217" s="426" t="s">
        <v>20692</v>
      </c>
      <c r="P3217" s="426" t="s">
        <v>329</v>
      </c>
      <c r="Q3217" s="426" t="s">
        <v>20818</v>
      </c>
    </row>
    <row r="3218" spans="1:17">
      <c r="A3218" s="426" t="s">
        <v>1294</v>
      </c>
      <c r="B3218" s="426" t="s">
        <v>1295</v>
      </c>
      <c r="C3218" s="426" t="s">
        <v>954</v>
      </c>
      <c r="D3218" s="426" t="s">
        <v>3375</v>
      </c>
      <c r="E3218" s="426">
        <v>117</v>
      </c>
      <c r="F3218" s="426" t="s">
        <v>3376</v>
      </c>
      <c r="G3218" s="426" t="s">
        <v>6026</v>
      </c>
      <c r="H3218" s="426">
        <v>-0.424604244643842</v>
      </c>
      <c r="I3218" s="426">
        <v>0.23998628110550299</v>
      </c>
      <c r="J3218" s="426">
        <v>7.6846243861236299E-2</v>
      </c>
      <c r="K3218" s="426">
        <v>0.65402856922822605</v>
      </c>
      <c r="L3218" s="426" t="s">
        <v>3377</v>
      </c>
      <c r="M3218" s="426" t="s">
        <v>445</v>
      </c>
      <c r="N3218" s="426" t="s">
        <v>444</v>
      </c>
      <c r="O3218" s="426" t="s">
        <v>20692</v>
      </c>
      <c r="P3218" s="426" t="s">
        <v>329</v>
      </c>
      <c r="Q3218" s="426" t="s">
        <v>20818</v>
      </c>
    </row>
    <row r="3219" spans="1:17">
      <c r="A3219" s="426" t="s">
        <v>1294</v>
      </c>
      <c r="B3219" s="426" t="s">
        <v>1295</v>
      </c>
      <c r="C3219" s="426" t="s">
        <v>954</v>
      </c>
      <c r="D3219" s="426" t="s">
        <v>1936</v>
      </c>
      <c r="E3219" s="426">
        <v>980</v>
      </c>
      <c r="F3219" s="426" t="s">
        <v>11945</v>
      </c>
      <c r="G3219" s="426" t="s">
        <v>11946</v>
      </c>
      <c r="H3219" s="426">
        <v>-0.13061788427980001</v>
      </c>
      <c r="I3219" s="426">
        <v>7.4234365027400301E-2</v>
      </c>
      <c r="J3219" s="426">
        <v>7.8486861875818298E-2</v>
      </c>
      <c r="K3219" s="426">
        <v>0.877553037143182</v>
      </c>
      <c r="L3219" s="426" t="s">
        <v>1937</v>
      </c>
      <c r="M3219" s="426" t="s">
        <v>445</v>
      </c>
      <c r="N3219" s="426" t="s">
        <v>444</v>
      </c>
      <c r="O3219" s="426" t="s">
        <v>20692</v>
      </c>
      <c r="P3219" s="426" t="s">
        <v>329</v>
      </c>
      <c r="Q3219" s="426" t="s">
        <v>20818</v>
      </c>
    </row>
    <row r="3220" spans="1:17">
      <c r="A3220" s="426" t="s">
        <v>1294</v>
      </c>
      <c r="B3220" s="426" t="s">
        <v>1295</v>
      </c>
      <c r="C3220" s="426" t="s">
        <v>954</v>
      </c>
      <c r="D3220" s="426" t="s">
        <v>1565</v>
      </c>
      <c r="E3220" s="426">
        <v>1084</v>
      </c>
      <c r="F3220" s="426" t="s">
        <v>8362</v>
      </c>
      <c r="G3220" s="426" t="s">
        <v>8363</v>
      </c>
      <c r="H3220" s="426">
        <v>-0.123310194857169</v>
      </c>
      <c r="I3220" s="426">
        <v>7.0198627017534598E-2</v>
      </c>
      <c r="J3220" s="426">
        <v>7.89877463374795E-2</v>
      </c>
      <c r="K3220" s="426">
        <v>0.88398941105821505</v>
      </c>
      <c r="L3220" s="426" t="s">
        <v>1566</v>
      </c>
      <c r="M3220" s="426" t="s">
        <v>445</v>
      </c>
      <c r="N3220" s="426" t="s">
        <v>444</v>
      </c>
      <c r="O3220" s="426" t="s">
        <v>20692</v>
      </c>
      <c r="P3220" s="426" t="s">
        <v>329</v>
      </c>
      <c r="Q3220" s="426" t="s">
        <v>20818</v>
      </c>
    </row>
    <row r="3221" spans="1:17">
      <c r="A3221" s="426" t="s">
        <v>1294</v>
      </c>
      <c r="B3221" s="426" t="s">
        <v>1295</v>
      </c>
      <c r="C3221" s="426" t="s">
        <v>954</v>
      </c>
      <c r="D3221" s="426" t="s">
        <v>2734</v>
      </c>
      <c r="E3221" s="426">
        <v>7744</v>
      </c>
      <c r="F3221" s="426" t="s">
        <v>16731</v>
      </c>
      <c r="G3221" s="426" t="s">
        <v>16732</v>
      </c>
      <c r="H3221" s="426">
        <v>4.55123350180512E-2</v>
      </c>
      <c r="I3221" s="426">
        <v>2.5950990860944202E-2</v>
      </c>
      <c r="J3221" s="426">
        <v>7.9468169943466394E-2</v>
      </c>
      <c r="K3221" s="426">
        <v>1.0465639139191001</v>
      </c>
      <c r="L3221" s="426" t="s">
        <v>2735</v>
      </c>
      <c r="M3221" s="426" t="s">
        <v>445</v>
      </c>
      <c r="N3221" s="426" t="s">
        <v>444</v>
      </c>
      <c r="O3221" s="426" t="s">
        <v>20692</v>
      </c>
      <c r="P3221" s="426" t="s">
        <v>329</v>
      </c>
      <c r="Q3221" s="426" t="s">
        <v>20818</v>
      </c>
    </row>
    <row r="3222" spans="1:17">
      <c r="A3222" s="426" t="s">
        <v>1294</v>
      </c>
      <c r="B3222" s="426" t="s">
        <v>1295</v>
      </c>
      <c r="C3222" s="426" t="s">
        <v>954</v>
      </c>
      <c r="D3222" s="426" t="s">
        <v>2704</v>
      </c>
      <c r="E3222" s="426">
        <v>22562</v>
      </c>
      <c r="F3222" s="426" t="s">
        <v>14569</v>
      </c>
      <c r="G3222" s="426" t="s">
        <v>14570</v>
      </c>
      <c r="H3222" s="426">
        <v>-2.9294221627160999E-2</v>
      </c>
      <c r="I3222" s="426">
        <v>1.6736151807181798E-2</v>
      </c>
      <c r="J3222" s="426">
        <v>8.0056925103521498E-2</v>
      </c>
      <c r="K3222" s="426">
        <v>0.97113069477565195</v>
      </c>
      <c r="L3222" s="426" t="s">
        <v>2705</v>
      </c>
      <c r="M3222" s="426" t="s">
        <v>445</v>
      </c>
      <c r="N3222" s="426" t="s">
        <v>444</v>
      </c>
      <c r="O3222" s="426" t="s">
        <v>20692</v>
      </c>
      <c r="P3222" s="426" t="s">
        <v>329</v>
      </c>
      <c r="Q3222" s="426" t="s">
        <v>20818</v>
      </c>
    </row>
    <row r="3223" spans="1:17">
      <c r="A3223" s="426" t="s">
        <v>1294</v>
      </c>
      <c r="B3223" s="426" t="s">
        <v>1295</v>
      </c>
      <c r="C3223" s="426" t="s">
        <v>954</v>
      </c>
      <c r="D3223" s="426" t="s">
        <v>1213</v>
      </c>
      <c r="E3223" s="426">
        <v>1955</v>
      </c>
      <c r="F3223" s="426" t="s">
        <v>10950</v>
      </c>
      <c r="G3223" s="426" t="s">
        <v>10951</v>
      </c>
      <c r="H3223" s="426">
        <v>8.5096755319454404E-2</v>
      </c>
      <c r="I3223" s="426">
        <v>4.8631375234452698E-2</v>
      </c>
      <c r="J3223" s="426">
        <v>8.0147240690125798E-2</v>
      </c>
      <c r="K3223" s="426">
        <v>1.08882241096221</v>
      </c>
      <c r="L3223" s="426" t="s">
        <v>1214</v>
      </c>
      <c r="M3223" s="426" t="s">
        <v>445</v>
      </c>
      <c r="N3223" s="426" t="s">
        <v>444</v>
      </c>
      <c r="O3223" s="426" t="s">
        <v>20692</v>
      </c>
      <c r="P3223" s="426" t="s">
        <v>329</v>
      </c>
      <c r="Q3223" s="426" t="s">
        <v>20818</v>
      </c>
    </row>
    <row r="3224" spans="1:17">
      <c r="A3224" s="426" t="s">
        <v>1294</v>
      </c>
      <c r="B3224" s="426" t="s">
        <v>1295</v>
      </c>
      <c r="C3224" s="426" t="s">
        <v>954</v>
      </c>
      <c r="D3224" s="426" t="s">
        <v>1593</v>
      </c>
      <c r="E3224" s="426">
        <v>313</v>
      </c>
      <c r="F3224" s="426" t="s">
        <v>14024</v>
      </c>
      <c r="G3224" s="426" t="s">
        <v>14025</v>
      </c>
      <c r="H3224" s="426">
        <v>-0.23737182438866899</v>
      </c>
      <c r="I3224" s="426">
        <v>0.13606971795403799</v>
      </c>
      <c r="J3224" s="426">
        <v>8.1074244303636994E-2</v>
      </c>
      <c r="K3224" s="426">
        <v>0.78869797634787298</v>
      </c>
      <c r="L3224" s="426" t="s">
        <v>1594</v>
      </c>
      <c r="M3224" s="426" t="s">
        <v>445</v>
      </c>
      <c r="N3224" s="426" t="s">
        <v>444</v>
      </c>
      <c r="O3224" s="426" t="s">
        <v>20692</v>
      </c>
      <c r="P3224" s="426" t="s">
        <v>329</v>
      </c>
      <c r="Q3224" s="426" t="s">
        <v>20818</v>
      </c>
    </row>
    <row r="3225" spans="1:17">
      <c r="A3225" s="426" t="s">
        <v>1294</v>
      </c>
      <c r="B3225" s="426" t="s">
        <v>1295</v>
      </c>
      <c r="C3225" s="426" t="s">
        <v>954</v>
      </c>
      <c r="D3225" s="426" t="s">
        <v>3578</v>
      </c>
      <c r="E3225" s="426">
        <v>6515</v>
      </c>
      <c r="F3225" s="426" t="s">
        <v>12794</v>
      </c>
      <c r="G3225" s="426" t="s">
        <v>12795</v>
      </c>
      <c r="H3225" s="426">
        <v>4.8847537322955097E-2</v>
      </c>
      <c r="I3225" s="426">
        <v>2.8134274947697501E-2</v>
      </c>
      <c r="J3225" s="426">
        <v>8.2523393804605299E-2</v>
      </c>
      <c r="K3225" s="426">
        <v>1.05006024353936</v>
      </c>
      <c r="L3225" s="426" t="s">
        <v>3579</v>
      </c>
      <c r="M3225" s="426" t="s">
        <v>445</v>
      </c>
      <c r="N3225" s="426" t="s">
        <v>444</v>
      </c>
      <c r="O3225" s="426" t="s">
        <v>20692</v>
      </c>
      <c r="P3225" s="426" t="s">
        <v>329</v>
      </c>
      <c r="Q3225" s="426" t="s">
        <v>20818</v>
      </c>
    </row>
    <row r="3226" spans="1:17">
      <c r="A3226" s="426" t="s">
        <v>1294</v>
      </c>
      <c r="B3226" s="426" t="s">
        <v>1295</v>
      </c>
      <c r="C3226" s="426" t="s">
        <v>954</v>
      </c>
      <c r="D3226" s="426" t="s">
        <v>2363</v>
      </c>
      <c r="E3226" s="426">
        <v>64743</v>
      </c>
      <c r="F3226" s="426" t="s">
        <v>14863</v>
      </c>
      <c r="G3226" s="426" t="s">
        <v>14864</v>
      </c>
      <c r="H3226" s="426">
        <v>-1.8321663872244001E-2</v>
      </c>
      <c r="I3226" s="426">
        <v>1.06070681025567E-2</v>
      </c>
      <c r="J3226" s="426">
        <v>8.4112527650380103E-2</v>
      </c>
      <c r="K3226" s="426">
        <v>0.98184515744296297</v>
      </c>
      <c r="L3226" s="426" t="s">
        <v>2364</v>
      </c>
      <c r="M3226" s="426" t="s">
        <v>445</v>
      </c>
      <c r="N3226" s="426" t="s">
        <v>444</v>
      </c>
      <c r="O3226" s="426" t="s">
        <v>20692</v>
      </c>
      <c r="P3226" s="426" t="s">
        <v>329</v>
      </c>
      <c r="Q3226" s="426" t="s">
        <v>20818</v>
      </c>
    </row>
    <row r="3227" spans="1:17">
      <c r="A3227" s="426" t="s">
        <v>1294</v>
      </c>
      <c r="B3227" s="426" t="s">
        <v>1295</v>
      </c>
      <c r="C3227" s="426" t="s">
        <v>954</v>
      </c>
      <c r="D3227" s="426" t="s">
        <v>1330</v>
      </c>
      <c r="E3227" s="426">
        <v>531</v>
      </c>
      <c r="F3227" s="426" t="s">
        <v>15785</v>
      </c>
      <c r="G3227" s="426" t="s">
        <v>15786</v>
      </c>
      <c r="H3227" s="426">
        <v>-0.177896342060645</v>
      </c>
      <c r="I3227" s="426">
        <v>0.103574143233942</v>
      </c>
      <c r="J3227" s="426">
        <v>8.5874193536792806E-2</v>
      </c>
      <c r="K3227" s="426">
        <v>0.83702918371236101</v>
      </c>
      <c r="L3227" s="426" t="s">
        <v>1331</v>
      </c>
      <c r="M3227" s="426" t="s">
        <v>445</v>
      </c>
      <c r="N3227" s="426" t="s">
        <v>444</v>
      </c>
      <c r="O3227" s="426" t="s">
        <v>20692</v>
      </c>
      <c r="P3227" s="426" t="s">
        <v>329</v>
      </c>
      <c r="Q3227" s="426" t="s">
        <v>20818</v>
      </c>
    </row>
    <row r="3228" spans="1:17">
      <c r="A3228" s="426" t="s">
        <v>1294</v>
      </c>
      <c r="B3228" s="426" t="s">
        <v>1295</v>
      </c>
      <c r="C3228" s="426" t="s">
        <v>954</v>
      </c>
      <c r="D3228" s="426" t="s">
        <v>2736</v>
      </c>
      <c r="E3228" s="426">
        <v>184</v>
      </c>
      <c r="F3228" s="426" t="s">
        <v>18071</v>
      </c>
      <c r="G3228" s="426" t="s">
        <v>18072</v>
      </c>
      <c r="H3228" s="426">
        <v>-0.31730534674181499</v>
      </c>
      <c r="I3228" s="426">
        <v>0.184927451548349</v>
      </c>
      <c r="J3228" s="426">
        <v>8.6191896833186898E-2</v>
      </c>
      <c r="K3228" s="426">
        <v>0.72810839565275798</v>
      </c>
      <c r="L3228" s="426" t="s">
        <v>2737</v>
      </c>
      <c r="M3228" s="426" t="s">
        <v>445</v>
      </c>
      <c r="N3228" s="426" t="s">
        <v>444</v>
      </c>
      <c r="O3228" s="426" t="s">
        <v>20692</v>
      </c>
      <c r="P3228" s="426" t="s">
        <v>329</v>
      </c>
      <c r="Q3228" s="426" t="s">
        <v>20818</v>
      </c>
    </row>
    <row r="3229" spans="1:17">
      <c r="A3229" s="426" t="s">
        <v>1294</v>
      </c>
      <c r="B3229" s="426" t="s">
        <v>1295</v>
      </c>
      <c r="C3229" s="426" t="s">
        <v>954</v>
      </c>
      <c r="D3229" s="426" t="s">
        <v>1886</v>
      </c>
      <c r="E3229" s="426">
        <v>392</v>
      </c>
      <c r="F3229" s="426" t="s">
        <v>7936</v>
      </c>
      <c r="G3229" s="426" t="s">
        <v>7937</v>
      </c>
      <c r="H3229" s="426">
        <v>0.17924841061552299</v>
      </c>
      <c r="I3229" s="426">
        <v>0.104598021890659</v>
      </c>
      <c r="J3229" s="426">
        <v>8.6585979269899596E-2</v>
      </c>
      <c r="K3229" s="426">
        <v>1.1963178853220999</v>
      </c>
      <c r="L3229" s="426" t="s">
        <v>1889</v>
      </c>
      <c r="M3229" s="426" t="s">
        <v>445</v>
      </c>
      <c r="N3229" s="426" t="s">
        <v>444</v>
      </c>
      <c r="O3229" s="426" t="s">
        <v>20692</v>
      </c>
      <c r="P3229" s="426" t="s">
        <v>329</v>
      </c>
      <c r="Q3229" s="426" t="s">
        <v>20818</v>
      </c>
    </row>
    <row r="3230" spans="1:17">
      <c r="A3230" s="426" t="s">
        <v>1294</v>
      </c>
      <c r="B3230" s="426" t="s">
        <v>1295</v>
      </c>
      <c r="C3230" s="426" t="s">
        <v>954</v>
      </c>
      <c r="D3230" s="426" t="s">
        <v>1653</v>
      </c>
      <c r="E3230" s="426">
        <v>318</v>
      </c>
      <c r="F3230" s="426" t="s">
        <v>17777</v>
      </c>
      <c r="G3230" s="426" t="s">
        <v>17778</v>
      </c>
      <c r="H3230" s="426">
        <v>-0.23127695124811501</v>
      </c>
      <c r="I3230" s="426">
        <v>0.13508888488433199</v>
      </c>
      <c r="J3230" s="426">
        <v>8.6890147397261697E-2</v>
      </c>
      <c r="K3230" s="426">
        <v>0.79351966933733598</v>
      </c>
      <c r="L3230" s="426" t="s">
        <v>1654</v>
      </c>
      <c r="M3230" s="426" t="s">
        <v>445</v>
      </c>
      <c r="N3230" s="426" t="s">
        <v>444</v>
      </c>
      <c r="O3230" s="426" t="s">
        <v>20692</v>
      </c>
      <c r="P3230" s="426" t="s">
        <v>329</v>
      </c>
      <c r="Q3230" s="426" t="s">
        <v>20818</v>
      </c>
    </row>
    <row r="3231" spans="1:17">
      <c r="A3231" s="426" t="s">
        <v>1294</v>
      </c>
      <c r="B3231" s="426" t="s">
        <v>1295</v>
      </c>
      <c r="C3231" s="426" t="s">
        <v>954</v>
      </c>
      <c r="D3231" s="426" t="s">
        <v>2429</v>
      </c>
      <c r="E3231" s="426">
        <v>1708</v>
      </c>
      <c r="F3231" s="426" t="s">
        <v>17873</v>
      </c>
      <c r="G3231" s="426" t="s">
        <v>17874</v>
      </c>
      <c r="H3231" s="426">
        <v>8.8308474063721804E-2</v>
      </c>
      <c r="I3231" s="426">
        <v>5.16539128233185E-2</v>
      </c>
      <c r="J3231" s="426">
        <v>8.7336481415144801E-2</v>
      </c>
      <c r="K3231" s="426">
        <v>1.0923250240018201</v>
      </c>
      <c r="L3231" s="426" t="s">
        <v>2432</v>
      </c>
      <c r="M3231" s="426" t="s">
        <v>445</v>
      </c>
      <c r="N3231" s="426" t="s">
        <v>444</v>
      </c>
      <c r="O3231" s="426" t="s">
        <v>20692</v>
      </c>
      <c r="P3231" s="426" t="s">
        <v>329</v>
      </c>
      <c r="Q3231" s="426" t="s">
        <v>20818</v>
      </c>
    </row>
    <row r="3232" spans="1:17">
      <c r="A3232" s="426" t="s">
        <v>1294</v>
      </c>
      <c r="B3232" s="426" t="s">
        <v>1295</v>
      </c>
      <c r="C3232" s="426" t="s">
        <v>954</v>
      </c>
      <c r="D3232" s="426" t="s">
        <v>1153</v>
      </c>
      <c r="E3232" s="426">
        <v>16864</v>
      </c>
      <c r="F3232" s="426" t="s">
        <v>3521</v>
      </c>
      <c r="G3232" s="426" t="s">
        <v>3522</v>
      </c>
      <c r="H3232" s="426">
        <v>-3.0634813982762299E-2</v>
      </c>
      <c r="I3232" s="426">
        <v>1.7931716671059399E-2</v>
      </c>
      <c r="J3232" s="426">
        <v>8.7559363387157294E-2</v>
      </c>
      <c r="K3232" s="426">
        <v>0.96982967665226905</v>
      </c>
      <c r="L3232" s="426" t="s">
        <v>1154</v>
      </c>
      <c r="M3232" s="426" t="s">
        <v>445</v>
      </c>
      <c r="N3232" s="426" t="s">
        <v>444</v>
      </c>
      <c r="O3232" s="426" t="s">
        <v>20692</v>
      </c>
      <c r="P3232" s="426" t="s">
        <v>329</v>
      </c>
      <c r="Q3232" s="426" t="s">
        <v>20818</v>
      </c>
    </row>
    <row r="3233" spans="1:17">
      <c r="A3233" s="426" t="s">
        <v>1294</v>
      </c>
      <c r="B3233" s="426" t="s">
        <v>1295</v>
      </c>
      <c r="C3233" s="426" t="s">
        <v>954</v>
      </c>
      <c r="D3233" s="426" t="s">
        <v>1631</v>
      </c>
      <c r="E3233" s="426">
        <v>1158</v>
      </c>
      <c r="F3233" s="426" t="s">
        <v>9818</v>
      </c>
      <c r="G3233" s="426" t="s">
        <v>9819</v>
      </c>
      <c r="H3233" s="426">
        <v>-0.11652935781546001</v>
      </c>
      <c r="I3233" s="426">
        <v>6.8342740611786704E-2</v>
      </c>
      <c r="J3233" s="426">
        <v>8.8180821266000506E-2</v>
      </c>
      <c r="K3233" s="426">
        <v>0.890003968020883</v>
      </c>
      <c r="L3233" s="426" t="s">
        <v>1632</v>
      </c>
      <c r="M3233" s="426" t="s">
        <v>445</v>
      </c>
      <c r="N3233" s="426" t="s">
        <v>444</v>
      </c>
      <c r="O3233" s="426" t="s">
        <v>20692</v>
      </c>
      <c r="P3233" s="426" t="s">
        <v>329</v>
      </c>
      <c r="Q3233" s="426" t="s">
        <v>20818</v>
      </c>
    </row>
    <row r="3234" spans="1:17">
      <c r="A3234" s="426" t="s">
        <v>1294</v>
      </c>
      <c r="B3234" s="426" t="s">
        <v>1295</v>
      </c>
      <c r="C3234" s="426" t="s">
        <v>954</v>
      </c>
      <c r="D3234" s="426" t="s">
        <v>2523</v>
      </c>
      <c r="E3234" s="426">
        <v>12869</v>
      </c>
      <c r="F3234" s="426" t="s">
        <v>17449</v>
      </c>
      <c r="G3234" s="426" t="s">
        <v>17450</v>
      </c>
      <c r="H3234" s="426">
        <v>-3.4543216412823902E-2</v>
      </c>
      <c r="I3234" s="426">
        <v>2.0302500773111999E-2</v>
      </c>
      <c r="J3234" s="426">
        <v>8.8862895576044806E-2</v>
      </c>
      <c r="K3234" s="426">
        <v>0.966046589716128</v>
      </c>
      <c r="L3234" s="426" t="s">
        <v>2524</v>
      </c>
      <c r="M3234" s="426" t="s">
        <v>445</v>
      </c>
      <c r="N3234" s="426" t="s">
        <v>444</v>
      </c>
      <c r="O3234" s="426" t="s">
        <v>20692</v>
      </c>
      <c r="P3234" s="426" t="s">
        <v>329</v>
      </c>
      <c r="Q3234" s="426" t="s">
        <v>20818</v>
      </c>
    </row>
    <row r="3235" spans="1:17">
      <c r="A3235" s="426" t="s">
        <v>1294</v>
      </c>
      <c r="B3235" s="426" t="s">
        <v>1295</v>
      </c>
      <c r="C3235" s="426" t="s">
        <v>954</v>
      </c>
      <c r="D3235" s="426" t="s">
        <v>2138</v>
      </c>
      <c r="E3235" s="426">
        <v>1907</v>
      </c>
      <c r="F3235" s="426" t="s">
        <v>19018</v>
      </c>
      <c r="G3235" s="426" t="s">
        <v>19019</v>
      </c>
      <c r="H3235" s="426">
        <v>-8.9118588813733204E-2</v>
      </c>
      <c r="I3235" s="426">
        <v>5.2565896747637002E-2</v>
      </c>
      <c r="J3235" s="426">
        <v>9.0005453623038995E-2</v>
      </c>
      <c r="K3235" s="426">
        <v>0.91473708955575495</v>
      </c>
      <c r="L3235" s="426" t="s">
        <v>2141</v>
      </c>
      <c r="M3235" s="426" t="s">
        <v>445</v>
      </c>
      <c r="N3235" s="426" t="s">
        <v>444</v>
      </c>
      <c r="O3235" s="426" t="s">
        <v>20692</v>
      </c>
      <c r="P3235" s="426" t="s">
        <v>329</v>
      </c>
      <c r="Q3235" s="426" t="s">
        <v>20818</v>
      </c>
    </row>
    <row r="3236" spans="1:17">
      <c r="A3236" s="426" t="s">
        <v>1294</v>
      </c>
      <c r="B3236" s="426" t="s">
        <v>1295</v>
      </c>
      <c r="C3236" s="426" t="s">
        <v>954</v>
      </c>
      <c r="D3236" s="426" t="s">
        <v>3470</v>
      </c>
      <c r="E3236" s="426">
        <v>5703</v>
      </c>
      <c r="F3236" s="426" t="s">
        <v>18607</v>
      </c>
      <c r="G3236" s="426" t="s">
        <v>18608</v>
      </c>
      <c r="H3236" s="426">
        <v>4.91999314594989E-2</v>
      </c>
      <c r="I3236" s="426">
        <v>2.9021919689930401E-2</v>
      </c>
      <c r="J3236" s="426">
        <v>9.0024594235265404E-2</v>
      </c>
      <c r="K3236" s="426">
        <v>1.0504303438189599</v>
      </c>
      <c r="L3236" s="426" t="s">
        <v>3471</v>
      </c>
      <c r="M3236" s="426" t="s">
        <v>445</v>
      </c>
      <c r="N3236" s="426" t="s">
        <v>444</v>
      </c>
      <c r="O3236" s="426" t="s">
        <v>20692</v>
      </c>
      <c r="P3236" s="426" t="s">
        <v>329</v>
      </c>
      <c r="Q3236" s="426" t="s">
        <v>20818</v>
      </c>
    </row>
    <row r="3237" spans="1:17">
      <c r="A3237" s="426" t="s">
        <v>1294</v>
      </c>
      <c r="B3237" s="426" t="s">
        <v>1295</v>
      </c>
      <c r="C3237" s="426" t="s">
        <v>954</v>
      </c>
      <c r="D3237" s="426" t="s">
        <v>1707</v>
      </c>
      <c r="E3237" s="426">
        <v>2473</v>
      </c>
      <c r="F3237" s="426" t="s">
        <v>3696</v>
      </c>
      <c r="G3237" s="426" t="s">
        <v>3697</v>
      </c>
      <c r="H3237" s="426">
        <v>7.40089584070662E-2</v>
      </c>
      <c r="I3237" s="426">
        <v>4.3690367821367503E-2</v>
      </c>
      <c r="J3237" s="426">
        <v>9.0276264220489594E-2</v>
      </c>
      <c r="K3237" s="426">
        <v>1.07681645201312</v>
      </c>
      <c r="L3237" s="426" t="s">
        <v>1708</v>
      </c>
      <c r="M3237" s="426" t="s">
        <v>445</v>
      </c>
      <c r="N3237" s="426" t="s">
        <v>444</v>
      </c>
      <c r="O3237" s="426" t="s">
        <v>20692</v>
      </c>
      <c r="P3237" s="426" t="s">
        <v>329</v>
      </c>
      <c r="Q3237" s="426" t="s">
        <v>20818</v>
      </c>
    </row>
    <row r="3238" spans="1:17">
      <c r="A3238" s="426" t="s">
        <v>1294</v>
      </c>
      <c r="B3238" s="426" t="s">
        <v>1295</v>
      </c>
      <c r="C3238" s="426" t="s">
        <v>954</v>
      </c>
      <c r="D3238" s="426" t="s">
        <v>2150</v>
      </c>
      <c r="E3238" s="426">
        <v>594</v>
      </c>
      <c r="F3238" s="426" t="s">
        <v>7657</v>
      </c>
      <c r="G3238" s="426" t="s">
        <v>7658</v>
      </c>
      <c r="H3238" s="426">
        <v>-0.160681519372538</v>
      </c>
      <c r="I3238" s="426">
        <v>9.5742059364683094E-2</v>
      </c>
      <c r="J3238" s="426">
        <v>9.3293396235011303E-2</v>
      </c>
      <c r="K3238" s="426">
        <v>0.85156323431793401</v>
      </c>
      <c r="L3238" s="426" t="s">
        <v>2151</v>
      </c>
      <c r="M3238" s="426" t="s">
        <v>445</v>
      </c>
      <c r="N3238" s="426" t="s">
        <v>444</v>
      </c>
      <c r="O3238" s="426" t="s">
        <v>20692</v>
      </c>
      <c r="P3238" s="426" t="s">
        <v>329</v>
      </c>
      <c r="Q3238" s="426" t="s">
        <v>20818</v>
      </c>
    </row>
    <row r="3239" spans="1:17">
      <c r="A3239" s="426" t="s">
        <v>1294</v>
      </c>
      <c r="B3239" s="426" t="s">
        <v>1295</v>
      </c>
      <c r="C3239" s="426" t="s">
        <v>954</v>
      </c>
      <c r="D3239" s="426" t="s">
        <v>2561</v>
      </c>
      <c r="E3239" s="426">
        <v>12582</v>
      </c>
      <c r="F3239" s="426" t="s">
        <v>2824</v>
      </c>
      <c r="G3239" s="426" t="s">
        <v>2825</v>
      </c>
      <c r="H3239" s="426">
        <v>3.3389490848236503E-2</v>
      </c>
      <c r="I3239" s="426">
        <v>2.00373461279762E-2</v>
      </c>
      <c r="J3239" s="426">
        <v>9.5641149104955303E-2</v>
      </c>
      <c r="K3239" s="426">
        <v>1.0339531761241301</v>
      </c>
      <c r="L3239" s="426" t="s">
        <v>2562</v>
      </c>
      <c r="M3239" s="426" t="s">
        <v>445</v>
      </c>
      <c r="N3239" s="426" t="s">
        <v>444</v>
      </c>
      <c r="O3239" s="426" t="s">
        <v>20692</v>
      </c>
      <c r="P3239" s="426" t="s">
        <v>329</v>
      </c>
      <c r="Q3239" s="426" t="s">
        <v>20818</v>
      </c>
    </row>
    <row r="3240" spans="1:17">
      <c r="A3240" s="426" t="s">
        <v>1294</v>
      </c>
      <c r="B3240" s="426" t="s">
        <v>1295</v>
      </c>
      <c r="C3240" s="426" t="s">
        <v>954</v>
      </c>
      <c r="D3240" s="426" t="s">
        <v>1871</v>
      </c>
      <c r="E3240" s="426">
        <v>411</v>
      </c>
      <c r="F3240" s="426" t="s">
        <v>3482</v>
      </c>
      <c r="G3240" s="426" t="s">
        <v>3483</v>
      </c>
      <c r="H3240" s="426">
        <v>0.17142457233241901</v>
      </c>
      <c r="I3240" s="426">
        <v>0.102906218863988</v>
      </c>
      <c r="J3240" s="426">
        <v>9.5746687080687495E-2</v>
      </c>
      <c r="K3240" s="426">
        <v>1.1869946071209501</v>
      </c>
      <c r="L3240" s="426" t="s">
        <v>1872</v>
      </c>
      <c r="M3240" s="426" t="s">
        <v>445</v>
      </c>
      <c r="N3240" s="426" t="s">
        <v>444</v>
      </c>
      <c r="O3240" s="426" t="s">
        <v>20692</v>
      </c>
      <c r="P3240" s="426" t="s">
        <v>329</v>
      </c>
      <c r="Q3240" s="426" t="s">
        <v>20818</v>
      </c>
    </row>
    <row r="3241" spans="1:17">
      <c r="A3241" s="426" t="s">
        <v>1294</v>
      </c>
      <c r="B3241" s="426" t="s">
        <v>1295</v>
      </c>
      <c r="C3241" s="426" t="s">
        <v>954</v>
      </c>
      <c r="D3241" s="426" t="s">
        <v>2608</v>
      </c>
      <c r="E3241" s="426">
        <v>469</v>
      </c>
      <c r="F3241" s="426" t="s">
        <v>12924</v>
      </c>
      <c r="G3241" s="426" t="s">
        <v>12925</v>
      </c>
      <c r="H3241" s="426">
        <v>-0.18097619658938299</v>
      </c>
      <c r="I3241" s="426">
        <v>0.108776679242024</v>
      </c>
      <c r="J3241" s="426">
        <v>9.6164244095314405E-2</v>
      </c>
      <c r="K3241" s="426">
        <v>0.83445522133966399</v>
      </c>
      <c r="L3241" s="426" t="s">
        <v>2609</v>
      </c>
      <c r="M3241" s="426" t="s">
        <v>445</v>
      </c>
      <c r="N3241" s="426" t="s">
        <v>444</v>
      </c>
      <c r="O3241" s="426" t="s">
        <v>20692</v>
      </c>
      <c r="P3241" s="426" t="s">
        <v>329</v>
      </c>
      <c r="Q3241" s="426" t="s">
        <v>20818</v>
      </c>
    </row>
    <row r="3242" spans="1:17">
      <c r="A3242" s="426" t="s">
        <v>1294</v>
      </c>
      <c r="B3242" s="426" t="s">
        <v>1295</v>
      </c>
      <c r="C3242" s="426" t="s">
        <v>954</v>
      </c>
      <c r="D3242" s="426" t="s">
        <v>1643</v>
      </c>
      <c r="E3242" s="426">
        <v>584</v>
      </c>
      <c r="F3242" s="426" t="s">
        <v>18489</v>
      </c>
      <c r="G3242" s="426" t="s">
        <v>18490</v>
      </c>
      <c r="H3242" s="426">
        <v>-0.16138140387428301</v>
      </c>
      <c r="I3242" s="426">
        <v>9.7006516884314706E-2</v>
      </c>
      <c r="J3242" s="426">
        <v>9.6189583469707296E-2</v>
      </c>
      <c r="K3242" s="426">
        <v>0.85096744692348003</v>
      </c>
      <c r="L3242" s="426" t="s">
        <v>1644</v>
      </c>
      <c r="M3242" s="426" t="s">
        <v>445</v>
      </c>
      <c r="N3242" s="426" t="s">
        <v>444</v>
      </c>
      <c r="O3242" s="426" t="s">
        <v>20692</v>
      </c>
      <c r="P3242" s="426" t="s">
        <v>329</v>
      </c>
      <c r="Q3242" s="426" t="s">
        <v>20818</v>
      </c>
    </row>
    <row r="3243" spans="1:17">
      <c r="A3243" s="426" t="s">
        <v>1294</v>
      </c>
      <c r="B3243" s="426" t="s">
        <v>1295</v>
      </c>
      <c r="C3243" s="426" t="s">
        <v>954</v>
      </c>
      <c r="D3243" s="426" t="s">
        <v>2303</v>
      </c>
      <c r="E3243" s="426">
        <v>15056</v>
      </c>
      <c r="F3243" s="426" t="s">
        <v>12437</v>
      </c>
      <c r="G3243" s="426" t="s">
        <v>12438</v>
      </c>
      <c r="H3243" s="426">
        <v>-3.3278911639843201E-2</v>
      </c>
      <c r="I3243" s="426">
        <v>2.0005084823573299E-2</v>
      </c>
      <c r="J3243" s="426">
        <v>9.6207861594677702E-2</v>
      </c>
      <c r="K3243" s="426">
        <v>0.96726873945250302</v>
      </c>
      <c r="L3243" s="426" t="s">
        <v>2304</v>
      </c>
      <c r="M3243" s="426" t="s">
        <v>445</v>
      </c>
      <c r="N3243" s="426" t="s">
        <v>444</v>
      </c>
      <c r="O3243" s="426" t="s">
        <v>20692</v>
      </c>
      <c r="P3243" s="426" t="s">
        <v>329</v>
      </c>
      <c r="Q3243" s="426" t="s">
        <v>20818</v>
      </c>
    </row>
    <row r="3244" spans="1:17">
      <c r="A3244" s="426" t="s">
        <v>1294</v>
      </c>
      <c r="B3244" s="426" t="s">
        <v>1295</v>
      </c>
      <c r="C3244" s="426" t="s">
        <v>954</v>
      </c>
      <c r="D3244" s="426" t="s">
        <v>1601</v>
      </c>
      <c r="E3244" s="426">
        <v>1418</v>
      </c>
      <c r="F3244" s="426" t="s">
        <v>16711</v>
      </c>
      <c r="G3244" s="426" t="s">
        <v>16712</v>
      </c>
      <c r="H3244" s="426">
        <v>9.5250557792193297E-2</v>
      </c>
      <c r="I3244" s="426">
        <v>5.7327974691329803E-2</v>
      </c>
      <c r="J3244" s="426">
        <v>9.6612621417281094E-2</v>
      </c>
      <c r="K3244" s="426">
        <v>1.09993441774175</v>
      </c>
      <c r="L3244" s="426" t="s">
        <v>1602</v>
      </c>
      <c r="M3244" s="426" t="s">
        <v>445</v>
      </c>
      <c r="N3244" s="426" t="s">
        <v>444</v>
      </c>
      <c r="O3244" s="426" t="s">
        <v>20692</v>
      </c>
      <c r="P3244" s="426" t="s">
        <v>329</v>
      </c>
      <c r="Q3244" s="426" t="s">
        <v>20818</v>
      </c>
    </row>
    <row r="3245" spans="1:17">
      <c r="A3245" s="426" t="s">
        <v>1294</v>
      </c>
      <c r="B3245" s="426" t="s">
        <v>1295</v>
      </c>
      <c r="C3245" s="426" t="s">
        <v>954</v>
      </c>
      <c r="D3245" s="426" t="s">
        <v>3906</v>
      </c>
      <c r="E3245" s="426">
        <v>9850</v>
      </c>
      <c r="F3245" s="426" t="s">
        <v>15197</v>
      </c>
      <c r="G3245" s="426" t="s">
        <v>15198</v>
      </c>
      <c r="H3245" s="426">
        <v>-3.8446273805824001E-2</v>
      </c>
      <c r="I3245" s="426">
        <v>2.3366766066644399E-2</v>
      </c>
      <c r="J3245" s="426">
        <v>9.9899724807729601E-2</v>
      </c>
      <c r="K3245" s="426">
        <v>0.96228340317599603</v>
      </c>
      <c r="L3245" s="426" t="s">
        <v>3907</v>
      </c>
      <c r="M3245" s="426" t="s">
        <v>445</v>
      </c>
      <c r="N3245" s="426" t="s">
        <v>444</v>
      </c>
      <c r="O3245" s="426" t="s">
        <v>20692</v>
      </c>
      <c r="P3245" s="426" t="s">
        <v>329</v>
      </c>
      <c r="Q3245" s="426" t="s">
        <v>20818</v>
      </c>
    </row>
    <row r="3246" spans="1:17">
      <c r="A3246" s="426" t="s">
        <v>1294</v>
      </c>
      <c r="B3246" s="426" t="s">
        <v>1295</v>
      </c>
      <c r="C3246" s="426" t="s">
        <v>954</v>
      </c>
      <c r="D3246" s="426" t="s">
        <v>2586</v>
      </c>
      <c r="E3246" s="426">
        <v>129</v>
      </c>
      <c r="F3246" s="426" t="s">
        <v>6873</v>
      </c>
      <c r="G3246" s="426" t="s">
        <v>6874</v>
      </c>
      <c r="H3246" s="426">
        <v>-0.367891981205132</v>
      </c>
      <c r="I3246" s="426">
        <v>0.22407178280314399</v>
      </c>
      <c r="J3246" s="426">
        <v>0.10062134881555999</v>
      </c>
      <c r="K3246" s="426">
        <v>0.69219194739058199</v>
      </c>
      <c r="L3246" s="426" t="s">
        <v>2587</v>
      </c>
      <c r="M3246" s="426" t="s">
        <v>445</v>
      </c>
      <c r="N3246" s="426" t="s">
        <v>444</v>
      </c>
      <c r="O3246" s="426" t="s">
        <v>20692</v>
      </c>
      <c r="P3246" s="426" t="s">
        <v>329</v>
      </c>
      <c r="Q3246" s="426" t="s">
        <v>20818</v>
      </c>
    </row>
    <row r="3247" spans="1:17">
      <c r="A3247" s="426" t="s">
        <v>1294</v>
      </c>
      <c r="B3247" s="426" t="s">
        <v>1295</v>
      </c>
      <c r="C3247" s="426" t="s">
        <v>954</v>
      </c>
      <c r="D3247" s="426" t="s">
        <v>3183</v>
      </c>
      <c r="E3247" s="426">
        <v>4793</v>
      </c>
      <c r="F3247" s="426" t="s">
        <v>16685</v>
      </c>
      <c r="G3247" s="426" t="s">
        <v>16686</v>
      </c>
      <c r="H3247" s="426">
        <v>-5.4692902711743097E-2</v>
      </c>
      <c r="I3247" s="426">
        <v>3.3392500366764E-2</v>
      </c>
      <c r="J3247" s="426">
        <v>0.101446764999455</v>
      </c>
      <c r="K3247" s="426">
        <v>0.94677585561127797</v>
      </c>
      <c r="L3247" s="426" t="s">
        <v>3184</v>
      </c>
      <c r="M3247" s="426" t="s">
        <v>445</v>
      </c>
      <c r="N3247" s="426" t="s">
        <v>444</v>
      </c>
      <c r="O3247" s="426" t="s">
        <v>20692</v>
      </c>
      <c r="P3247" s="426" t="s">
        <v>329</v>
      </c>
      <c r="Q3247" s="426" t="s">
        <v>20818</v>
      </c>
    </row>
    <row r="3248" spans="1:17">
      <c r="A3248" s="426" t="s">
        <v>1294</v>
      </c>
      <c r="B3248" s="426" t="s">
        <v>1295</v>
      </c>
      <c r="C3248" s="426" t="s">
        <v>954</v>
      </c>
      <c r="D3248" s="426" t="s">
        <v>18886</v>
      </c>
      <c r="E3248" s="426">
        <v>153</v>
      </c>
      <c r="F3248" s="426" t="s">
        <v>18887</v>
      </c>
      <c r="G3248" s="426" t="s">
        <v>18888</v>
      </c>
      <c r="H3248" s="426">
        <v>0.269838298035802</v>
      </c>
      <c r="I3248" s="426">
        <v>0.1651123277323</v>
      </c>
      <c r="J3248" s="426">
        <v>0.10220194857157699</v>
      </c>
      <c r="K3248" s="426">
        <v>1.3097526440337799</v>
      </c>
      <c r="L3248" s="426" t="s">
        <v>18889</v>
      </c>
      <c r="M3248" s="426" t="s">
        <v>445</v>
      </c>
      <c r="N3248" s="426" t="s">
        <v>444</v>
      </c>
      <c r="O3248" s="426" t="s">
        <v>20692</v>
      </c>
      <c r="P3248" s="426" t="s">
        <v>329</v>
      </c>
      <c r="Q3248" s="426" t="s">
        <v>20818</v>
      </c>
    </row>
    <row r="3249" spans="1:17">
      <c r="A3249" s="426" t="s">
        <v>1294</v>
      </c>
      <c r="B3249" s="426" t="s">
        <v>1295</v>
      </c>
      <c r="C3249" s="426" t="s">
        <v>954</v>
      </c>
      <c r="D3249" s="426" t="s">
        <v>1525</v>
      </c>
      <c r="E3249" s="426">
        <v>2364</v>
      </c>
      <c r="F3249" s="426" t="s">
        <v>15523</v>
      </c>
      <c r="G3249" s="426" t="s">
        <v>15524</v>
      </c>
      <c r="H3249" s="426">
        <v>-7.7157233411321899E-2</v>
      </c>
      <c r="I3249" s="426">
        <v>4.7522999470456198E-2</v>
      </c>
      <c r="J3249" s="426">
        <v>0.10446618713167601</v>
      </c>
      <c r="K3249" s="426">
        <v>0.92574428423078903</v>
      </c>
      <c r="L3249" s="426" t="s">
        <v>1526</v>
      </c>
      <c r="M3249" s="426" t="s">
        <v>445</v>
      </c>
      <c r="N3249" s="426" t="s">
        <v>444</v>
      </c>
      <c r="O3249" s="426" t="s">
        <v>20692</v>
      </c>
      <c r="P3249" s="426" t="s">
        <v>329</v>
      </c>
      <c r="Q3249" s="426" t="s">
        <v>20818</v>
      </c>
    </row>
    <row r="3250" spans="1:17">
      <c r="A3250" s="426" t="s">
        <v>1294</v>
      </c>
      <c r="B3250" s="426" t="s">
        <v>1295</v>
      </c>
      <c r="C3250" s="426" t="s">
        <v>954</v>
      </c>
      <c r="D3250" s="426" t="s">
        <v>3181</v>
      </c>
      <c r="E3250" s="426">
        <v>203</v>
      </c>
      <c r="F3250" s="426" t="s">
        <v>9052</v>
      </c>
      <c r="G3250" s="426" t="s">
        <v>9053</v>
      </c>
      <c r="H3250" s="426">
        <v>-0.280573289764252</v>
      </c>
      <c r="I3250" s="426">
        <v>0.17292821103431999</v>
      </c>
      <c r="J3250" s="426">
        <v>0.104699713918966</v>
      </c>
      <c r="K3250" s="426">
        <v>0.75535058254740906</v>
      </c>
      <c r="L3250" s="426" t="s">
        <v>3182</v>
      </c>
      <c r="M3250" s="426" t="s">
        <v>445</v>
      </c>
      <c r="N3250" s="426" t="s">
        <v>444</v>
      </c>
      <c r="O3250" s="426" t="s">
        <v>20692</v>
      </c>
      <c r="P3250" s="426" t="s">
        <v>329</v>
      </c>
      <c r="Q3250" s="426" t="s">
        <v>20818</v>
      </c>
    </row>
    <row r="3251" spans="1:17">
      <c r="A3251" s="426" t="s">
        <v>1294</v>
      </c>
      <c r="B3251" s="426" t="s">
        <v>1295</v>
      </c>
      <c r="C3251" s="426" t="s">
        <v>954</v>
      </c>
      <c r="D3251" s="426" t="s">
        <v>2614</v>
      </c>
      <c r="E3251" s="426">
        <v>102</v>
      </c>
      <c r="F3251" s="426" t="s">
        <v>8131</v>
      </c>
      <c r="G3251" s="426" t="s">
        <v>8132</v>
      </c>
      <c r="H3251" s="426">
        <v>0.31570487477881198</v>
      </c>
      <c r="I3251" s="426">
        <v>0.195102849049031</v>
      </c>
      <c r="J3251" s="426">
        <v>0.10563115917607201</v>
      </c>
      <c r="K3251" s="426">
        <v>1.37122551267133</v>
      </c>
      <c r="L3251" s="426" t="s">
        <v>2615</v>
      </c>
      <c r="M3251" s="426" t="s">
        <v>445</v>
      </c>
      <c r="N3251" s="426" t="s">
        <v>444</v>
      </c>
      <c r="O3251" s="426" t="s">
        <v>20692</v>
      </c>
      <c r="P3251" s="426" t="s">
        <v>329</v>
      </c>
      <c r="Q3251" s="426" t="s">
        <v>20818</v>
      </c>
    </row>
    <row r="3252" spans="1:17">
      <c r="A3252" s="426" t="s">
        <v>1294</v>
      </c>
      <c r="B3252" s="426" t="s">
        <v>1295</v>
      </c>
      <c r="C3252" s="426" t="s">
        <v>954</v>
      </c>
      <c r="D3252" s="426" t="s">
        <v>3251</v>
      </c>
      <c r="E3252" s="426">
        <v>11953</v>
      </c>
      <c r="F3252" s="426" t="s">
        <v>13302</v>
      </c>
      <c r="G3252" s="426" t="s">
        <v>13303</v>
      </c>
      <c r="H3252" s="426">
        <v>3.3329624739235099E-2</v>
      </c>
      <c r="I3252" s="426">
        <v>2.0622929514888599E-2</v>
      </c>
      <c r="J3252" s="426">
        <v>0.10606317315451499</v>
      </c>
      <c r="K3252" s="426">
        <v>1.0338912792233701</v>
      </c>
      <c r="L3252" s="426" t="s">
        <v>3252</v>
      </c>
      <c r="M3252" s="426" t="s">
        <v>445</v>
      </c>
      <c r="N3252" s="426" t="s">
        <v>444</v>
      </c>
      <c r="O3252" s="426" t="s">
        <v>20692</v>
      </c>
      <c r="P3252" s="426" t="s">
        <v>329</v>
      </c>
      <c r="Q3252" s="426" t="s">
        <v>20818</v>
      </c>
    </row>
    <row r="3253" spans="1:17">
      <c r="A3253" s="426" t="s">
        <v>1294</v>
      </c>
      <c r="B3253" s="426" t="s">
        <v>1295</v>
      </c>
      <c r="C3253" s="426" t="s">
        <v>954</v>
      </c>
      <c r="D3253" s="426" t="s">
        <v>1587</v>
      </c>
      <c r="E3253" s="426">
        <v>558</v>
      </c>
      <c r="F3253" s="426" t="s">
        <v>13674</v>
      </c>
      <c r="G3253" s="426" t="s">
        <v>13675</v>
      </c>
      <c r="H3253" s="426">
        <v>-0.16038614702088999</v>
      </c>
      <c r="I3253" s="426">
        <v>9.9453197821636405E-2</v>
      </c>
      <c r="J3253" s="426">
        <v>0.106814126639777</v>
      </c>
      <c r="K3253" s="426">
        <v>0.85181479970393204</v>
      </c>
      <c r="L3253" s="426" t="s">
        <v>1588</v>
      </c>
      <c r="M3253" s="426" t="s">
        <v>445</v>
      </c>
      <c r="N3253" s="426" t="s">
        <v>444</v>
      </c>
      <c r="O3253" s="426" t="s">
        <v>20692</v>
      </c>
      <c r="P3253" s="426" t="s">
        <v>329</v>
      </c>
      <c r="Q3253" s="426" t="s">
        <v>20818</v>
      </c>
    </row>
    <row r="3254" spans="1:17">
      <c r="A3254" s="426" t="s">
        <v>1294</v>
      </c>
      <c r="B3254" s="426" t="s">
        <v>1295</v>
      </c>
      <c r="C3254" s="426" t="s">
        <v>954</v>
      </c>
      <c r="D3254" s="426" t="s">
        <v>3044</v>
      </c>
      <c r="E3254" s="426">
        <v>27682</v>
      </c>
      <c r="F3254" s="426" t="s">
        <v>14521</v>
      </c>
      <c r="G3254" s="426" t="s">
        <v>14522</v>
      </c>
      <c r="H3254" s="426">
        <v>-2.4213124998159599E-2</v>
      </c>
      <c r="I3254" s="426">
        <v>1.50300503161522E-2</v>
      </c>
      <c r="J3254" s="426">
        <v>0.107183870824316</v>
      </c>
      <c r="K3254" s="426">
        <v>0.97607766103879301</v>
      </c>
      <c r="L3254" s="426" t="s">
        <v>3047</v>
      </c>
      <c r="M3254" s="426" t="s">
        <v>445</v>
      </c>
      <c r="N3254" s="426" t="s">
        <v>444</v>
      </c>
      <c r="O3254" s="426" t="s">
        <v>20692</v>
      </c>
      <c r="P3254" s="426" t="s">
        <v>329</v>
      </c>
      <c r="Q3254" s="426" t="s">
        <v>20818</v>
      </c>
    </row>
    <row r="3255" spans="1:17">
      <c r="A3255" s="426" t="s">
        <v>1294</v>
      </c>
      <c r="B3255" s="426" t="s">
        <v>1295</v>
      </c>
      <c r="C3255" s="426" t="s">
        <v>954</v>
      </c>
      <c r="D3255" s="426" t="s">
        <v>2995</v>
      </c>
      <c r="E3255" s="426">
        <v>1584</v>
      </c>
      <c r="F3255" s="426" t="s">
        <v>3876</v>
      </c>
      <c r="G3255" s="426" t="s">
        <v>3877</v>
      </c>
      <c r="H3255" s="426">
        <v>8.6267427159465102E-2</v>
      </c>
      <c r="I3255" s="426">
        <v>5.3672787850837102E-2</v>
      </c>
      <c r="J3255" s="426">
        <v>0.107992025272489</v>
      </c>
      <c r="K3255" s="426">
        <v>1.09009781108934</v>
      </c>
      <c r="L3255" s="426" t="s">
        <v>2996</v>
      </c>
      <c r="M3255" s="426" t="s">
        <v>445</v>
      </c>
      <c r="N3255" s="426" t="s">
        <v>444</v>
      </c>
      <c r="O3255" s="426" t="s">
        <v>20692</v>
      </c>
      <c r="P3255" s="426" t="s">
        <v>329</v>
      </c>
      <c r="Q3255" s="426" t="s">
        <v>20818</v>
      </c>
    </row>
    <row r="3256" spans="1:17">
      <c r="A3256" s="426" t="s">
        <v>1294</v>
      </c>
      <c r="B3256" s="426" t="s">
        <v>1295</v>
      </c>
      <c r="C3256" s="426" t="s">
        <v>954</v>
      </c>
      <c r="D3256" s="426" t="s">
        <v>3664</v>
      </c>
      <c r="E3256" s="426">
        <v>41620</v>
      </c>
      <c r="F3256" s="426" t="s">
        <v>7345</v>
      </c>
      <c r="G3256" s="426" t="s">
        <v>7346</v>
      </c>
      <c r="H3256" s="426">
        <v>1.9524170372194199E-2</v>
      </c>
      <c r="I3256" s="426">
        <v>1.2155247745990401E-2</v>
      </c>
      <c r="J3256" s="426">
        <v>0.108222538723819</v>
      </c>
      <c r="K3256" s="426">
        <v>1.01971601347838</v>
      </c>
      <c r="L3256" s="426" t="s">
        <v>3665</v>
      </c>
      <c r="M3256" s="426" t="s">
        <v>445</v>
      </c>
      <c r="N3256" s="426" t="s">
        <v>444</v>
      </c>
      <c r="O3256" s="426" t="s">
        <v>20692</v>
      </c>
      <c r="P3256" s="426" t="s">
        <v>329</v>
      </c>
      <c r="Q3256" s="426" t="s">
        <v>20818</v>
      </c>
    </row>
    <row r="3257" spans="1:17">
      <c r="A3257" s="426" t="s">
        <v>1294</v>
      </c>
      <c r="B3257" s="426" t="s">
        <v>1295</v>
      </c>
      <c r="C3257" s="426" t="s">
        <v>954</v>
      </c>
      <c r="D3257" s="426" t="s">
        <v>2812</v>
      </c>
      <c r="E3257" s="426">
        <v>8442</v>
      </c>
      <c r="F3257" s="426" t="s">
        <v>6069</v>
      </c>
      <c r="G3257" s="426" t="s">
        <v>6070</v>
      </c>
      <c r="H3257" s="426">
        <v>4.00156779341296E-2</v>
      </c>
      <c r="I3257" s="426">
        <v>2.4916163399851102E-2</v>
      </c>
      <c r="J3257" s="426">
        <v>0.108271092414781</v>
      </c>
      <c r="K3257" s="426">
        <v>1.04082709208306</v>
      </c>
      <c r="L3257" s="426" t="s">
        <v>2813</v>
      </c>
      <c r="M3257" s="426" t="s">
        <v>445</v>
      </c>
      <c r="N3257" s="426" t="s">
        <v>444</v>
      </c>
      <c r="O3257" s="426" t="s">
        <v>20692</v>
      </c>
      <c r="P3257" s="426" t="s">
        <v>329</v>
      </c>
      <c r="Q3257" s="426" t="s">
        <v>20818</v>
      </c>
    </row>
    <row r="3258" spans="1:17">
      <c r="A3258" s="426" t="s">
        <v>1294</v>
      </c>
      <c r="B3258" s="426" t="s">
        <v>1295</v>
      </c>
      <c r="C3258" s="426" t="s">
        <v>954</v>
      </c>
      <c r="D3258" s="426" t="s">
        <v>3117</v>
      </c>
      <c r="E3258" s="426">
        <v>7776</v>
      </c>
      <c r="F3258" s="426" t="s">
        <v>12501</v>
      </c>
      <c r="G3258" s="426" t="s">
        <v>12502</v>
      </c>
      <c r="H3258" s="426">
        <v>-4.1235546874013498E-2</v>
      </c>
      <c r="I3258" s="426">
        <v>2.56998965085477E-2</v>
      </c>
      <c r="J3258" s="426">
        <v>0.108603345188717</v>
      </c>
      <c r="K3258" s="426">
        <v>0.95960307182133997</v>
      </c>
      <c r="L3258" s="426" t="s">
        <v>3120</v>
      </c>
      <c r="M3258" s="426" t="s">
        <v>445</v>
      </c>
      <c r="N3258" s="426" t="s">
        <v>444</v>
      </c>
      <c r="O3258" s="426" t="s">
        <v>20692</v>
      </c>
      <c r="P3258" s="426" t="s">
        <v>329</v>
      </c>
      <c r="Q3258" s="426" t="s">
        <v>20818</v>
      </c>
    </row>
    <row r="3259" spans="1:17">
      <c r="A3259" s="426" t="s">
        <v>1294</v>
      </c>
      <c r="B3259" s="426" t="s">
        <v>1295</v>
      </c>
      <c r="C3259" s="426" t="s">
        <v>954</v>
      </c>
      <c r="D3259" s="426" t="s">
        <v>3390</v>
      </c>
      <c r="E3259" s="426">
        <v>26617</v>
      </c>
      <c r="F3259" s="426" t="s">
        <v>15757</v>
      </c>
      <c r="G3259" s="426" t="s">
        <v>15758</v>
      </c>
      <c r="H3259" s="426">
        <v>-2.4443123553618201E-2</v>
      </c>
      <c r="I3259" s="426">
        <v>1.5243495547549399E-2</v>
      </c>
      <c r="J3259" s="426">
        <v>0.10882172675412</v>
      </c>
      <c r="K3259" s="426">
        <v>0.97585319040168905</v>
      </c>
      <c r="L3259" s="426" t="s">
        <v>3391</v>
      </c>
      <c r="M3259" s="426" t="s">
        <v>445</v>
      </c>
      <c r="N3259" s="426" t="s">
        <v>444</v>
      </c>
      <c r="O3259" s="426" t="s">
        <v>20692</v>
      </c>
      <c r="P3259" s="426" t="s">
        <v>329</v>
      </c>
      <c r="Q3259" s="426" t="s">
        <v>20818</v>
      </c>
    </row>
    <row r="3260" spans="1:17">
      <c r="A3260" s="426" t="s">
        <v>1294</v>
      </c>
      <c r="B3260" s="426" t="s">
        <v>1295</v>
      </c>
      <c r="C3260" s="426" t="s">
        <v>954</v>
      </c>
      <c r="D3260" s="426" t="s">
        <v>1412</v>
      </c>
      <c r="E3260" s="426">
        <v>268</v>
      </c>
      <c r="F3260" s="426" t="s">
        <v>19032</v>
      </c>
      <c r="G3260" s="426" t="s">
        <v>19033</v>
      </c>
      <c r="H3260" s="426">
        <v>-0.233692136471326</v>
      </c>
      <c r="I3260" s="426">
        <v>0.14621336215028999</v>
      </c>
      <c r="J3260" s="426">
        <v>0.109977262343824</v>
      </c>
      <c r="K3260" s="426">
        <v>0.79160548484314996</v>
      </c>
      <c r="L3260" s="426" t="s">
        <v>1413</v>
      </c>
      <c r="M3260" s="426" t="s">
        <v>445</v>
      </c>
      <c r="N3260" s="426" t="s">
        <v>444</v>
      </c>
      <c r="O3260" s="426" t="s">
        <v>20692</v>
      </c>
      <c r="P3260" s="426" t="s">
        <v>329</v>
      </c>
      <c r="Q3260" s="426" t="s">
        <v>20818</v>
      </c>
    </row>
    <row r="3261" spans="1:17">
      <c r="A3261" s="426" t="s">
        <v>1294</v>
      </c>
      <c r="B3261" s="426" t="s">
        <v>1295</v>
      </c>
      <c r="C3261" s="426" t="s">
        <v>954</v>
      </c>
      <c r="D3261" s="426" t="s">
        <v>1609</v>
      </c>
      <c r="E3261" s="426">
        <v>1127</v>
      </c>
      <c r="F3261" s="426" t="s">
        <v>16753</v>
      </c>
      <c r="G3261" s="426" t="s">
        <v>16754</v>
      </c>
      <c r="H3261" s="426">
        <v>-0.109672778217524</v>
      </c>
      <c r="I3261" s="426">
        <v>6.8740447649540695E-2</v>
      </c>
      <c r="J3261" s="426">
        <v>0.11060894114342799</v>
      </c>
      <c r="K3261" s="426">
        <v>0.896127319704629</v>
      </c>
      <c r="L3261" s="426" t="s">
        <v>1610</v>
      </c>
      <c r="M3261" s="426" t="s">
        <v>445</v>
      </c>
      <c r="N3261" s="426" t="s">
        <v>444</v>
      </c>
      <c r="O3261" s="426" t="s">
        <v>20692</v>
      </c>
      <c r="P3261" s="426" t="s">
        <v>329</v>
      </c>
      <c r="Q3261" s="426" t="s">
        <v>20818</v>
      </c>
    </row>
    <row r="3262" spans="1:17">
      <c r="A3262" s="426" t="s">
        <v>1294</v>
      </c>
      <c r="B3262" s="426" t="s">
        <v>1295</v>
      </c>
      <c r="C3262" s="426" t="s">
        <v>954</v>
      </c>
      <c r="D3262" s="426" t="s">
        <v>3028</v>
      </c>
      <c r="E3262" s="426">
        <v>378</v>
      </c>
      <c r="F3262" s="426" t="s">
        <v>8137</v>
      </c>
      <c r="G3262" s="426" t="s">
        <v>8138</v>
      </c>
      <c r="H3262" s="426">
        <v>-0.194513506917498</v>
      </c>
      <c r="I3262" s="426">
        <v>0.122034148085693</v>
      </c>
      <c r="J3262" s="426">
        <v>0.110952416760526</v>
      </c>
      <c r="K3262" s="426">
        <v>0.82323505881340797</v>
      </c>
      <c r="L3262" s="426" t="s">
        <v>3029</v>
      </c>
      <c r="M3262" s="426" t="s">
        <v>445</v>
      </c>
      <c r="N3262" s="426" t="s">
        <v>444</v>
      </c>
      <c r="O3262" s="426" t="s">
        <v>20692</v>
      </c>
      <c r="P3262" s="426" t="s">
        <v>329</v>
      </c>
      <c r="Q3262" s="426" t="s">
        <v>20818</v>
      </c>
    </row>
    <row r="3263" spans="1:17">
      <c r="A3263" s="426" t="s">
        <v>1294</v>
      </c>
      <c r="B3263" s="426" t="s">
        <v>1295</v>
      </c>
      <c r="C3263" s="426" t="s">
        <v>954</v>
      </c>
      <c r="D3263" s="426" t="s">
        <v>1753</v>
      </c>
      <c r="E3263" s="426">
        <v>61738</v>
      </c>
      <c r="F3263" s="426" t="s">
        <v>11763</v>
      </c>
      <c r="G3263" s="426" t="s">
        <v>11764</v>
      </c>
      <c r="H3263" s="426">
        <v>1.7155502772850401E-2</v>
      </c>
      <c r="I3263" s="426">
        <v>1.0763824922549001E-2</v>
      </c>
      <c r="J3263" s="426">
        <v>0.110978368688915</v>
      </c>
      <c r="K3263" s="426">
        <v>1.0173035035417399</v>
      </c>
      <c r="L3263" s="426" t="s">
        <v>1754</v>
      </c>
      <c r="M3263" s="426" t="s">
        <v>445</v>
      </c>
      <c r="N3263" s="426" t="s">
        <v>444</v>
      </c>
      <c r="O3263" s="426" t="s">
        <v>20692</v>
      </c>
      <c r="P3263" s="426" t="s">
        <v>329</v>
      </c>
      <c r="Q3263" s="426" t="s">
        <v>20818</v>
      </c>
    </row>
    <row r="3264" spans="1:17">
      <c r="A3264" s="426" t="s">
        <v>1294</v>
      </c>
      <c r="B3264" s="426" t="s">
        <v>1295</v>
      </c>
      <c r="C3264" s="426" t="s">
        <v>954</v>
      </c>
      <c r="D3264" s="426" t="s">
        <v>3382</v>
      </c>
      <c r="E3264" s="426">
        <v>8286</v>
      </c>
      <c r="F3264" s="426" t="s">
        <v>15833</v>
      </c>
      <c r="G3264" s="426" t="s">
        <v>15834</v>
      </c>
      <c r="H3264" s="426">
        <v>-4.0265782259340598E-2</v>
      </c>
      <c r="I3264" s="426">
        <v>2.52906220746748E-2</v>
      </c>
      <c r="J3264" s="426">
        <v>0.111357059712254</v>
      </c>
      <c r="K3264" s="426">
        <v>0.96053411229661201</v>
      </c>
      <c r="L3264" s="426" t="s">
        <v>3385</v>
      </c>
      <c r="M3264" s="426" t="s">
        <v>445</v>
      </c>
      <c r="N3264" s="426" t="s">
        <v>444</v>
      </c>
      <c r="O3264" s="426" t="s">
        <v>20692</v>
      </c>
      <c r="P3264" s="426" t="s">
        <v>329</v>
      </c>
      <c r="Q3264" s="426" t="s">
        <v>20818</v>
      </c>
    </row>
    <row r="3265" spans="1:17">
      <c r="A3265" s="426" t="s">
        <v>1294</v>
      </c>
      <c r="B3265" s="426" t="s">
        <v>1295</v>
      </c>
      <c r="C3265" s="426" t="s">
        <v>954</v>
      </c>
      <c r="D3265" s="426" t="s">
        <v>96</v>
      </c>
      <c r="E3265" s="426">
        <v>177</v>
      </c>
      <c r="F3265" s="426" t="s">
        <v>8586</v>
      </c>
      <c r="G3265" s="426" t="s">
        <v>8587</v>
      </c>
      <c r="H3265" s="426">
        <v>-0.29961033115848601</v>
      </c>
      <c r="I3265" s="426">
        <v>0.188460573922731</v>
      </c>
      <c r="J3265" s="426">
        <v>0.11188502579173699</v>
      </c>
      <c r="K3265" s="426">
        <v>0.74110695071043797</v>
      </c>
      <c r="L3265" s="426" t="s">
        <v>2288</v>
      </c>
      <c r="M3265" s="426" t="s">
        <v>445</v>
      </c>
      <c r="N3265" s="426" t="s">
        <v>444</v>
      </c>
      <c r="O3265" s="426" t="s">
        <v>20692</v>
      </c>
      <c r="P3265" s="426" t="s">
        <v>329</v>
      </c>
      <c r="Q3265" s="426" t="s">
        <v>20818</v>
      </c>
    </row>
    <row r="3266" spans="1:17">
      <c r="A3266" s="426" t="s">
        <v>1294</v>
      </c>
      <c r="B3266" s="426" t="s">
        <v>1295</v>
      </c>
      <c r="C3266" s="426" t="s">
        <v>954</v>
      </c>
      <c r="D3266" s="426" t="s">
        <v>2612</v>
      </c>
      <c r="E3266" s="426">
        <v>2164</v>
      </c>
      <c r="F3266" s="426" t="s">
        <v>9704</v>
      </c>
      <c r="G3266" s="426" t="s">
        <v>9705</v>
      </c>
      <c r="H3266" s="426">
        <v>7.4061251538169406E-2</v>
      </c>
      <c r="I3266" s="426">
        <v>4.6623137523170897E-2</v>
      </c>
      <c r="J3266" s="426">
        <v>0.112171394288358</v>
      </c>
      <c r="K3266" s="426">
        <v>1.07687276358936</v>
      </c>
      <c r="L3266" s="426" t="s">
        <v>2613</v>
      </c>
      <c r="M3266" s="426" t="s">
        <v>445</v>
      </c>
      <c r="N3266" s="426" t="s">
        <v>444</v>
      </c>
      <c r="O3266" s="426" t="s">
        <v>20692</v>
      </c>
      <c r="P3266" s="426" t="s">
        <v>329</v>
      </c>
      <c r="Q3266" s="426" t="s">
        <v>20818</v>
      </c>
    </row>
    <row r="3267" spans="1:17">
      <c r="A3267" s="426" t="s">
        <v>1294</v>
      </c>
      <c r="B3267" s="426" t="s">
        <v>1295</v>
      </c>
      <c r="C3267" s="426" t="s">
        <v>954</v>
      </c>
      <c r="D3267" s="426" t="s">
        <v>1447</v>
      </c>
      <c r="E3267" s="426">
        <v>1518</v>
      </c>
      <c r="F3267" s="426" t="s">
        <v>11545</v>
      </c>
      <c r="G3267" s="426" t="s">
        <v>11546</v>
      </c>
      <c r="H3267" s="426">
        <v>8.7342101439693898E-2</v>
      </c>
      <c r="I3267" s="426">
        <v>5.5078555236191103E-2</v>
      </c>
      <c r="J3267" s="426">
        <v>0.112790748041108</v>
      </c>
      <c r="K3267" s="426">
        <v>1.0912699408859201</v>
      </c>
      <c r="L3267" s="426" t="s">
        <v>1448</v>
      </c>
      <c r="M3267" s="426" t="s">
        <v>445</v>
      </c>
      <c r="N3267" s="426" t="s">
        <v>444</v>
      </c>
      <c r="O3267" s="426" t="s">
        <v>20692</v>
      </c>
      <c r="P3267" s="426" t="s">
        <v>329</v>
      </c>
      <c r="Q3267" s="426" t="s">
        <v>20818</v>
      </c>
    </row>
    <row r="3268" spans="1:17">
      <c r="A3268" s="426" t="s">
        <v>1294</v>
      </c>
      <c r="B3268" s="426" t="s">
        <v>1295</v>
      </c>
      <c r="C3268" s="426" t="s">
        <v>954</v>
      </c>
      <c r="D3268" s="426" t="s">
        <v>1918</v>
      </c>
      <c r="E3268" s="426">
        <v>5752</v>
      </c>
      <c r="F3268" s="426" t="s">
        <v>5904</v>
      </c>
      <c r="G3268" s="426" t="s">
        <v>5905</v>
      </c>
      <c r="H3268" s="426">
        <v>4.58392238112433E-2</v>
      </c>
      <c r="I3268" s="426">
        <v>2.9128148006562299E-2</v>
      </c>
      <c r="J3268" s="426">
        <v>0.115554778789274</v>
      </c>
      <c r="K3268" s="426">
        <v>1.0469060798559799</v>
      </c>
      <c r="L3268" s="426" t="s">
        <v>1919</v>
      </c>
      <c r="M3268" s="426" t="s">
        <v>445</v>
      </c>
      <c r="N3268" s="426" t="s">
        <v>444</v>
      </c>
      <c r="O3268" s="426" t="s">
        <v>20692</v>
      </c>
      <c r="P3268" s="426" t="s">
        <v>329</v>
      </c>
      <c r="Q3268" s="426" t="s">
        <v>20818</v>
      </c>
    </row>
    <row r="3269" spans="1:17">
      <c r="A3269" s="426" t="s">
        <v>1294</v>
      </c>
      <c r="B3269" s="426" t="s">
        <v>1295</v>
      </c>
      <c r="C3269" s="426" t="s">
        <v>954</v>
      </c>
      <c r="D3269" s="426" t="s">
        <v>1260</v>
      </c>
      <c r="E3269" s="426">
        <v>924</v>
      </c>
      <c r="F3269" s="426" t="s">
        <v>7865</v>
      </c>
      <c r="G3269" s="426" t="s">
        <v>7866</v>
      </c>
      <c r="H3269" s="426">
        <v>-0.118905896018537</v>
      </c>
      <c r="I3269" s="426">
        <v>7.5599557815904606E-2</v>
      </c>
      <c r="J3269" s="426">
        <v>0.115756215656816</v>
      </c>
      <c r="K3269" s="426">
        <v>0.88789135094191596</v>
      </c>
      <c r="L3269" s="426" t="s">
        <v>1263</v>
      </c>
      <c r="M3269" s="426" t="s">
        <v>445</v>
      </c>
      <c r="N3269" s="426" t="s">
        <v>444</v>
      </c>
      <c r="O3269" s="426" t="s">
        <v>20692</v>
      </c>
      <c r="P3269" s="426" t="s">
        <v>329</v>
      </c>
      <c r="Q3269" s="426" t="s">
        <v>20818</v>
      </c>
    </row>
    <row r="3270" spans="1:17">
      <c r="A3270" s="426" t="s">
        <v>1294</v>
      </c>
      <c r="B3270" s="426" t="s">
        <v>1295</v>
      </c>
      <c r="C3270" s="426" t="s">
        <v>954</v>
      </c>
      <c r="D3270" s="426" t="s">
        <v>2936</v>
      </c>
      <c r="E3270" s="426">
        <v>183</v>
      </c>
      <c r="F3270" s="426" t="s">
        <v>18775</v>
      </c>
      <c r="G3270" s="426" t="s">
        <v>18776</v>
      </c>
      <c r="H3270" s="426">
        <v>0.23457134177181499</v>
      </c>
      <c r="I3270" s="426">
        <v>0.149241864204466</v>
      </c>
      <c r="J3270" s="426">
        <v>0.116007854754742</v>
      </c>
      <c r="K3270" s="426">
        <v>1.26436667137682</v>
      </c>
      <c r="L3270" s="426" t="s">
        <v>2937</v>
      </c>
      <c r="M3270" s="426" t="s">
        <v>445</v>
      </c>
      <c r="N3270" s="426" t="s">
        <v>444</v>
      </c>
      <c r="O3270" s="426" t="s">
        <v>20692</v>
      </c>
      <c r="P3270" s="426" t="s">
        <v>329</v>
      </c>
      <c r="Q3270" s="426" t="s">
        <v>20818</v>
      </c>
    </row>
    <row r="3271" spans="1:17">
      <c r="A3271" s="426" t="s">
        <v>1294</v>
      </c>
      <c r="B3271" s="426" t="s">
        <v>1295</v>
      </c>
      <c r="C3271" s="426" t="s">
        <v>954</v>
      </c>
      <c r="D3271" s="426" t="s">
        <v>2319</v>
      </c>
      <c r="E3271" s="426">
        <v>5337</v>
      </c>
      <c r="F3271" s="426" t="s">
        <v>15603</v>
      </c>
      <c r="G3271" s="426" t="s">
        <v>15604</v>
      </c>
      <c r="H3271" s="426">
        <v>4.8613761582594901E-2</v>
      </c>
      <c r="I3271" s="426">
        <v>3.0930343242183501E-2</v>
      </c>
      <c r="J3271" s="426">
        <v>0.116016083109725</v>
      </c>
      <c r="K3271" s="426">
        <v>1.0498147936197399</v>
      </c>
      <c r="L3271" s="426" t="s">
        <v>2320</v>
      </c>
      <c r="M3271" s="426" t="s">
        <v>445</v>
      </c>
      <c r="N3271" s="426" t="s">
        <v>444</v>
      </c>
      <c r="O3271" s="426" t="s">
        <v>20692</v>
      </c>
      <c r="P3271" s="426" t="s">
        <v>329</v>
      </c>
      <c r="Q3271" s="426" t="s">
        <v>20818</v>
      </c>
    </row>
    <row r="3272" spans="1:17">
      <c r="A3272" s="426" t="s">
        <v>1294</v>
      </c>
      <c r="B3272" s="426" t="s">
        <v>1295</v>
      </c>
      <c r="C3272" s="426" t="s">
        <v>954</v>
      </c>
      <c r="D3272" s="426" t="s">
        <v>1561</v>
      </c>
      <c r="E3272" s="426">
        <v>1471</v>
      </c>
      <c r="F3272" s="426" t="s">
        <v>11343</v>
      </c>
      <c r="G3272" s="426" t="s">
        <v>11344</v>
      </c>
      <c r="H3272" s="426">
        <v>-9.4423944454149505E-2</v>
      </c>
      <c r="I3272" s="426">
        <v>6.0150575262341702E-2</v>
      </c>
      <c r="J3272" s="426">
        <v>0.116463305796306</v>
      </c>
      <c r="K3272" s="426">
        <v>0.90989693470250799</v>
      </c>
      <c r="L3272" s="426" t="s">
        <v>1562</v>
      </c>
      <c r="M3272" s="426" t="s">
        <v>445</v>
      </c>
      <c r="N3272" s="426" t="s">
        <v>444</v>
      </c>
      <c r="O3272" s="426" t="s">
        <v>20692</v>
      </c>
      <c r="P3272" s="426" t="s">
        <v>329</v>
      </c>
      <c r="Q3272" s="426" t="s">
        <v>20818</v>
      </c>
    </row>
    <row r="3273" spans="1:17">
      <c r="A3273" s="426" t="s">
        <v>1294</v>
      </c>
      <c r="B3273" s="426" t="s">
        <v>1295</v>
      </c>
      <c r="C3273" s="426" t="s">
        <v>954</v>
      </c>
      <c r="D3273" s="426" t="s">
        <v>1493</v>
      </c>
      <c r="E3273" s="426">
        <v>320</v>
      </c>
      <c r="F3273" s="426" t="s">
        <v>9122</v>
      </c>
      <c r="G3273" s="426" t="s">
        <v>9123</v>
      </c>
      <c r="H3273" s="426">
        <v>0.181353149475175</v>
      </c>
      <c r="I3273" s="426">
        <v>0.115987840045904</v>
      </c>
      <c r="J3273" s="426">
        <v>0.117922551018317</v>
      </c>
      <c r="K3273" s="426">
        <v>1.19883847372351</v>
      </c>
      <c r="L3273" s="426" t="s">
        <v>1496</v>
      </c>
      <c r="M3273" s="426" t="s">
        <v>445</v>
      </c>
      <c r="N3273" s="426" t="s">
        <v>444</v>
      </c>
      <c r="O3273" s="426" t="s">
        <v>20692</v>
      </c>
      <c r="P3273" s="426" t="s">
        <v>329</v>
      </c>
      <c r="Q3273" s="426" t="s">
        <v>20818</v>
      </c>
    </row>
    <row r="3274" spans="1:17">
      <c r="A3274" s="426" t="s">
        <v>1294</v>
      </c>
      <c r="B3274" s="426" t="s">
        <v>1295</v>
      </c>
      <c r="C3274" s="426" t="s">
        <v>954</v>
      </c>
      <c r="D3274" s="426" t="s">
        <v>2058</v>
      </c>
      <c r="E3274" s="426">
        <v>570</v>
      </c>
      <c r="F3274" s="426" t="s">
        <v>3950</v>
      </c>
      <c r="G3274" s="426" t="s">
        <v>3951</v>
      </c>
      <c r="H3274" s="426">
        <v>-0.15291112608093399</v>
      </c>
      <c r="I3274" s="426">
        <v>9.7804893680988894E-2</v>
      </c>
      <c r="J3274" s="426">
        <v>0.11795143759832501</v>
      </c>
      <c r="K3274" s="426">
        <v>0.85820599055193902</v>
      </c>
      <c r="L3274" s="426" t="s">
        <v>2059</v>
      </c>
      <c r="M3274" s="426" t="s">
        <v>445</v>
      </c>
      <c r="N3274" s="426" t="s">
        <v>444</v>
      </c>
      <c r="O3274" s="426" t="s">
        <v>20692</v>
      </c>
      <c r="P3274" s="426" t="s">
        <v>329</v>
      </c>
      <c r="Q3274" s="426" t="s">
        <v>20818</v>
      </c>
    </row>
    <row r="3275" spans="1:17">
      <c r="A3275" s="426" t="s">
        <v>1294</v>
      </c>
      <c r="B3275" s="426" t="s">
        <v>1295</v>
      </c>
      <c r="C3275" s="426" t="s">
        <v>954</v>
      </c>
      <c r="D3275" s="426" t="s">
        <v>2754</v>
      </c>
      <c r="E3275" s="426">
        <v>122</v>
      </c>
      <c r="F3275" s="426" t="s">
        <v>9268</v>
      </c>
      <c r="G3275" s="426" t="s">
        <v>9269</v>
      </c>
      <c r="H3275" s="426">
        <v>0.27996524615384499</v>
      </c>
      <c r="I3275" s="426">
        <v>0.179174026252861</v>
      </c>
      <c r="J3275" s="426">
        <v>0.118162586586942</v>
      </c>
      <c r="K3275" s="426">
        <v>1.3230838292865399</v>
      </c>
      <c r="L3275" s="426" t="s">
        <v>2755</v>
      </c>
      <c r="M3275" s="426" t="s">
        <v>445</v>
      </c>
      <c r="N3275" s="426" t="s">
        <v>444</v>
      </c>
      <c r="O3275" s="426" t="s">
        <v>20692</v>
      </c>
      <c r="P3275" s="426" t="s">
        <v>329</v>
      </c>
      <c r="Q3275" s="426" t="s">
        <v>20818</v>
      </c>
    </row>
    <row r="3276" spans="1:17">
      <c r="A3276" s="426" t="s">
        <v>1294</v>
      </c>
      <c r="B3276" s="426" t="s">
        <v>1295</v>
      </c>
      <c r="C3276" s="426" t="s">
        <v>954</v>
      </c>
      <c r="D3276" s="426" t="s">
        <v>1679</v>
      </c>
      <c r="E3276" s="426">
        <v>144</v>
      </c>
      <c r="F3276" s="426" t="s">
        <v>3058</v>
      </c>
      <c r="G3276" s="426" t="s">
        <v>3059</v>
      </c>
      <c r="H3276" s="426">
        <v>0.259208532747425</v>
      </c>
      <c r="I3276" s="426">
        <v>0.16623398585322499</v>
      </c>
      <c r="J3276" s="426">
        <v>0.118925564500428</v>
      </c>
      <c r="K3276" s="426">
        <v>1.29590401507789</v>
      </c>
      <c r="L3276" s="426" t="s">
        <v>1680</v>
      </c>
      <c r="M3276" s="426" t="s">
        <v>445</v>
      </c>
      <c r="N3276" s="426" t="s">
        <v>444</v>
      </c>
      <c r="O3276" s="426" t="s">
        <v>20692</v>
      </c>
      <c r="P3276" s="426" t="s">
        <v>329</v>
      </c>
      <c r="Q3276" s="426" t="s">
        <v>20818</v>
      </c>
    </row>
    <row r="3277" spans="1:17">
      <c r="A3277" s="426" t="s">
        <v>1294</v>
      </c>
      <c r="B3277" s="426" t="s">
        <v>1295</v>
      </c>
      <c r="C3277" s="426" t="s">
        <v>954</v>
      </c>
      <c r="D3277" s="426" t="s">
        <v>2459</v>
      </c>
      <c r="E3277" s="426">
        <v>1788</v>
      </c>
      <c r="F3277" s="426" t="s">
        <v>7561</v>
      </c>
      <c r="G3277" s="426" t="s">
        <v>7562</v>
      </c>
      <c r="H3277" s="426">
        <v>-8.3639895856215798E-2</v>
      </c>
      <c r="I3277" s="426">
        <v>5.4049928674262199E-2</v>
      </c>
      <c r="J3277" s="426">
        <v>0.12175328455408201</v>
      </c>
      <c r="K3277" s="426">
        <v>0.91976240672114695</v>
      </c>
      <c r="L3277" s="426" t="s">
        <v>2460</v>
      </c>
      <c r="M3277" s="426" t="s">
        <v>445</v>
      </c>
      <c r="N3277" s="426" t="s">
        <v>444</v>
      </c>
      <c r="O3277" s="426" t="s">
        <v>20692</v>
      </c>
      <c r="P3277" s="426" t="s">
        <v>329</v>
      </c>
      <c r="Q3277" s="426" t="s">
        <v>20818</v>
      </c>
    </row>
    <row r="3278" spans="1:17">
      <c r="A3278" s="426" t="s">
        <v>1294</v>
      </c>
      <c r="B3278" s="426" t="s">
        <v>1295</v>
      </c>
      <c r="C3278" s="426" t="s">
        <v>954</v>
      </c>
      <c r="D3278" s="426" t="s">
        <v>2389</v>
      </c>
      <c r="E3278" s="426">
        <v>144</v>
      </c>
      <c r="F3278" s="426" t="s">
        <v>5518</v>
      </c>
      <c r="G3278" s="426" t="s">
        <v>5519</v>
      </c>
      <c r="H3278" s="426">
        <v>-0.32417522526394998</v>
      </c>
      <c r="I3278" s="426">
        <v>0.20970510614533</v>
      </c>
      <c r="J3278" s="426">
        <v>0.122137818419182</v>
      </c>
      <c r="K3278" s="426">
        <v>0.72312352176786998</v>
      </c>
      <c r="L3278" s="426" t="s">
        <v>2390</v>
      </c>
      <c r="M3278" s="426" t="s">
        <v>445</v>
      </c>
      <c r="N3278" s="426" t="s">
        <v>444</v>
      </c>
      <c r="O3278" s="426" t="s">
        <v>20692</v>
      </c>
      <c r="P3278" s="426" t="s">
        <v>329</v>
      </c>
      <c r="Q3278" s="426" t="s">
        <v>20818</v>
      </c>
    </row>
    <row r="3279" spans="1:17">
      <c r="A3279" s="426" t="s">
        <v>1294</v>
      </c>
      <c r="B3279" s="426" t="s">
        <v>1295</v>
      </c>
      <c r="C3279" s="426" t="s">
        <v>954</v>
      </c>
      <c r="D3279" s="426" t="s">
        <v>3648</v>
      </c>
      <c r="E3279" s="426">
        <v>880</v>
      </c>
      <c r="F3279" s="426" t="s">
        <v>3872</v>
      </c>
      <c r="G3279" s="426" t="s">
        <v>3873</v>
      </c>
      <c r="H3279" s="426">
        <v>0.109670329367096</v>
      </c>
      <c r="I3279" s="426">
        <v>7.1962465840725895E-2</v>
      </c>
      <c r="J3279" s="426">
        <v>0.127510337764732</v>
      </c>
      <c r="K3279" s="426">
        <v>1.1159101270142899</v>
      </c>
      <c r="L3279" s="426" t="s">
        <v>3649</v>
      </c>
      <c r="M3279" s="426" t="s">
        <v>445</v>
      </c>
      <c r="N3279" s="426" t="s">
        <v>444</v>
      </c>
      <c r="O3279" s="426" t="s">
        <v>20692</v>
      </c>
      <c r="P3279" s="426" t="s">
        <v>329</v>
      </c>
      <c r="Q3279" s="426" t="s">
        <v>20818</v>
      </c>
    </row>
    <row r="3280" spans="1:17">
      <c r="A3280" s="426" t="s">
        <v>1294</v>
      </c>
      <c r="B3280" s="426" t="s">
        <v>1295</v>
      </c>
      <c r="C3280" s="426" t="s">
        <v>954</v>
      </c>
      <c r="D3280" s="426" t="s">
        <v>3147</v>
      </c>
      <c r="E3280" s="426">
        <v>533</v>
      </c>
      <c r="F3280" s="426" t="s">
        <v>17967</v>
      </c>
      <c r="G3280" s="426" t="s">
        <v>17968</v>
      </c>
      <c r="H3280" s="426">
        <v>0.13790798331415</v>
      </c>
      <c r="I3280" s="426">
        <v>9.0875370295436603E-2</v>
      </c>
      <c r="J3280" s="426">
        <v>0.12912769892727999</v>
      </c>
      <c r="K3280" s="426">
        <v>1.1478699222284501</v>
      </c>
      <c r="L3280" s="426" t="s">
        <v>3150</v>
      </c>
      <c r="M3280" s="426" t="s">
        <v>445</v>
      </c>
      <c r="N3280" s="426" t="s">
        <v>444</v>
      </c>
      <c r="O3280" s="426" t="s">
        <v>20692</v>
      </c>
      <c r="P3280" s="426" t="s">
        <v>329</v>
      </c>
      <c r="Q3280" s="426" t="s">
        <v>20818</v>
      </c>
    </row>
    <row r="3281" spans="1:17">
      <c r="A3281" s="426" t="s">
        <v>1294</v>
      </c>
      <c r="B3281" s="426" t="s">
        <v>1295</v>
      </c>
      <c r="C3281" s="426" t="s">
        <v>954</v>
      </c>
      <c r="D3281" s="426" t="s">
        <v>1449</v>
      </c>
      <c r="E3281" s="426">
        <v>3833</v>
      </c>
      <c r="F3281" s="426" t="s">
        <v>10309</v>
      </c>
      <c r="G3281" s="426" t="s">
        <v>10310</v>
      </c>
      <c r="H3281" s="426">
        <v>-5.6474447640287501E-2</v>
      </c>
      <c r="I3281" s="426">
        <v>3.7261955671027497E-2</v>
      </c>
      <c r="J3281" s="426">
        <v>0.12961898147465201</v>
      </c>
      <c r="K3281" s="426">
        <v>0.94509063348244104</v>
      </c>
      <c r="L3281" s="426" t="s">
        <v>1450</v>
      </c>
      <c r="M3281" s="426" t="s">
        <v>445</v>
      </c>
      <c r="N3281" s="426" t="s">
        <v>444</v>
      </c>
      <c r="O3281" s="426" t="s">
        <v>20692</v>
      </c>
      <c r="P3281" s="426" t="s">
        <v>329</v>
      </c>
      <c r="Q3281" s="426" t="s">
        <v>20818</v>
      </c>
    </row>
    <row r="3282" spans="1:17">
      <c r="A3282" s="426" t="s">
        <v>1294</v>
      </c>
      <c r="B3282" s="426" t="s">
        <v>1295</v>
      </c>
      <c r="C3282" s="426" t="s">
        <v>954</v>
      </c>
      <c r="D3282" s="426" t="s">
        <v>1252</v>
      </c>
      <c r="E3282" s="426">
        <v>238</v>
      </c>
      <c r="F3282" s="426" t="s">
        <v>9838</v>
      </c>
      <c r="G3282" s="426" t="s">
        <v>9839</v>
      </c>
      <c r="H3282" s="426">
        <v>0.20016229078582701</v>
      </c>
      <c r="I3282" s="426">
        <v>0.13302048345162601</v>
      </c>
      <c r="J3282" s="426">
        <v>0.13238890759091099</v>
      </c>
      <c r="K3282" s="426">
        <v>1.22160099665931</v>
      </c>
      <c r="L3282" s="426" t="s">
        <v>1253</v>
      </c>
      <c r="M3282" s="426" t="s">
        <v>445</v>
      </c>
      <c r="N3282" s="426" t="s">
        <v>444</v>
      </c>
      <c r="O3282" s="426" t="s">
        <v>20692</v>
      </c>
      <c r="P3282" s="426" t="s">
        <v>329</v>
      </c>
      <c r="Q3282" s="426" t="s">
        <v>20818</v>
      </c>
    </row>
    <row r="3283" spans="1:17">
      <c r="A3283" s="426" t="s">
        <v>1294</v>
      </c>
      <c r="B3283" s="426" t="s">
        <v>1295</v>
      </c>
      <c r="C3283" s="426" t="s">
        <v>954</v>
      </c>
      <c r="D3283" s="426" t="s">
        <v>2268</v>
      </c>
      <c r="E3283" s="426">
        <v>162</v>
      </c>
      <c r="F3283" s="426" t="s">
        <v>18968</v>
      </c>
      <c r="G3283" s="426" t="s">
        <v>18969</v>
      </c>
      <c r="H3283" s="426">
        <v>0.23647308499215</v>
      </c>
      <c r="I3283" s="426">
        <v>0.1581742969321</v>
      </c>
      <c r="J3283" s="426">
        <v>0.134910299000468</v>
      </c>
      <c r="K3283" s="426">
        <v>1.26677345994367</v>
      </c>
      <c r="L3283" s="426" t="s">
        <v>2269</v>
      </c>
      <c r="M3283" s="426" t="s">
        <v>445</v>
      </c>
      <c r="N3283" s="426" t="s">
        <v>444</v>
      </c>
      <c r="O3283" s="426" t="s">
        <v>20692</v>
      </c>
      <c r="P3283" s="426" t="s">
        <v>329</v>
      </c>
      <c r="Q3283" s="426" t="s">
        <v>20818</v>
      </c>
    </row>
    <row r="3284" spans="1:17">
      <c r="A3284" s="426" t="s">
        <v>1294</v>
      </c>
      <c r="B3284" s="426" t="s">
        <v>1295</v>
      </c>
      <c r="C3284" s="426" t="s">
        <v>954</v>
      </c>
      <c r="D3284" s="426" t="s">
        <v>3269</v>
      </c>
      <c r="E3284" s="426">
        <v>13004</v>
      </c>
      <c r="F3284" s="426" t="s">
        <v>14743</v>
      </c>
      <c r="G3284" s="426" t="s">
        <v>14744</v>
      </c>
      <c r="H3284" s="426">
        <v>-3.0101491104041901E-2</v>
      </c>
      <c r="I3284" s="426">
        <v>2.0159133678752401E-2</v>
      </c>
      <c r="J3284" s="426">
        <v>0.13538649467088701</v>
      </c>
      <c r="K3284" s="426">
        <v>0.97034704695773699</v>
      </c>
      <c r="L3284" s="426" t="s">
        <v>3270</v>
      </c>
      <c r="M3284" s="426" t="s">
        <v>445</v>
      </c>
      <c r="N3284" s="426" t="s">
        <v>444</v>
      </c>
      <c r="O3284" s="426" t="s">
        <v>20692</v>
      </c>
      <c r="P3284" s="426" t="s">
        <v>329</v>
      </c>
      <c r="Q3284" s="426" t="s">
        <v>20818</v>
      </c>
    </row>
    <row r="3285" spans="1:17">
      <c r="A3285" s="426" t="s">
        <v>1294</v>
      </c>
      <c r="B3285" s="426" t="s">
        <v>1295</v>
      </c>
      <c r="C3285" s="426" t="s">
        <v>954</v>
      </c>
      <c r="D3285" s="426" t="s">
        <v>2074</v>
      </c>
      <c r="E3285" s="426">
        <v>148</v>
      </c>
      <c r="F3285" s="426" t="s">
        <v>8718</v>
      </c>
      <c r="G3285" s="426" t="s">
        <v>8719</v>
      </c>
      <c r="H3285" s="426">
        <v>0.24679230012810999</v>
      </c>
      <c r="I3285" s="426">
        <v>0.16541589666099499</v>
      </c>
      <c r="J3285" s="426">
        <v>0.13571216935671601</v>
      </c>
      <c r="K3285" s="426">
        <v>1.2799132473516099</v>
      </c>
      <c r="L3285" s="426" t="s">
        <v>2075</v>
      </c>
      <c r="M3285" s="426" t="s">
        <v>445</v>
      </c>
      <c r="N3285" s="426" t="s">
        <v>444</v>
      </c>
      <c r="O3285" s="426" t="s">
        <v>20692</v>
      </c>
      <c r="P3285" s="426" t="s">
        <v>329</v>
      </c>
      <c r="Q3285" s="426" t="s">
        <v>20818</v>
      </c>
    </row>
    <row r="3286" spans="1:17">
      <c r="A3286" s="426" t="s">
        <v>1294</v>
      </c>
      <c r="B3286" s="426" t="s">
        <v>1295</v>
      </c>
      <c r="C3286" s="426" t="s">
        <v>954</v>
      </c>
      <c r="D3286" s="426" t="s">
        <v>2230</v>
      </c>
      <c r="E3286" s="426">
        <v>29162</v>
      </c>
      <c r="F3286" s="426" t="s">
        <v>14274</v>
      </c>
      <c r="G3286" s="426" t="s">
        <v>14275</v>
      </c>
      <c r="H3286" s="426">
        <v>-2.3870622774798601E-2</v>
      </c>
      <c r="I3286" s="426">
        <v>1.60556393695125E-2</v>
      </c>
      <c r="J3286" s="426">
        <v>0.13708248173264501</v>
      </c>
      <c r="K3286" s="426">
        <v>0.97641202706515695</v>
      </c>
      <c r="L3286" s="426" t="s">
        <v>2231</v>
      </c>
      <c r="M3286" s="426" t="s">
        <v>445</v>
      </c>
      <c r="N3286" s="426" t="s">
        <v>444</v>
      </c>
      <c r="O3286" s="426" t="s">
        <v>20692</v>
      </c>
      <c r="P3286" s="426" t="s">
        <v>329</v>
      </c>
      <c r="Q3286" s="426" t="s">
        <v>20818</v>
      </c>
    </row>
    <row r="3287" spans="1:17">
      <c r="A3287" s="426" t="s">
        <v>1294</v>
      </c>
      <c r="B3287" s="426" t="s">
        <v>1295</v>
      </c>
      <c r="C3287" s="426" t="s">
        <v>954</v>
      </c>
      <c r="D3287" s="426" t="s">
        <v>2084</v>
      </c>
      <c r="E3287" s="426">
        <v>161</v>
      </c>
      <c r="F3287" s="426" t="s">
        <v>7749</v>
      </c>
      <c r="G3287" s="426" t="s">
        <v>7750</v>
      </c>
      <c r="H3287" s="426">
        <v>-0.28902818368276101</v>
      </c>
      <c r="I3287" s="426">
        <v>0.19506565717969601</v>
      </c>
      <c r="J3287" s="426">
        <v>0.13842095666915699</v>
      </c>
      <c r="K3287" s="426">
        <v>0.74899109577776302</v>
      </c>
      <c r="L3287" s="426" t="s">
        <v>2087</v>
      </c>
      <c r="M3287" s="426" t="s">
        <v>445</v>
      </c>
      <c r="N3287" s="426" t="s">
        <v>444</v>
      </c>
      <c r="O3287" s="426" t="s">
        <v>20692</v>
      </c>
      <c r="P3287" s="426" t="s">
        <v>329</v>
      </c>
      <c r="Q3287" s="426" t="s">
        <v>20818</v>
      </c>
    </row>
    <row r="3288" spans="1:17">
      <c r="A3288" s="426" t="s">
        <v>1294</v>
      </c>
      <c r="B3288" s="426" t="s">
        <v>1295</v>
      </c>
      <c r="C3288" s="426" t="s">
        <v>954</v>
      </c>
      <c r="D3288" s="426" t="s">
        <v>2198</v>
      </c>
      <c r="E3288" s="426">
        <v>501</v>
      </c>
      <c r="F3288" s="426" t="s">
        <v>15645</v>
      </c>
      <c r="G3288" s="426" t="s">
        <v>15646</v>
      </c>
      <c r="H3288" s="426">
        <v>0.13934417170556601</v>
      </c>
      <c r="I3288" s="426">
        <v>9.4084929611047599E-2</v>
      </c>
      <c r="J3288" s="426">
        <v>0.13859413747184501</v>
      </c>
      <c r="K3288" s="426">
        <v>1.1495196640720899</v>
      </c>
      <c r="L3288" s="426" t="s">
        <v>2199</v>
      </c>
      <c r="M3288" s="426" t="s">
        <v>445</v>
      </c>
      <c r="N3288" s="426" t="s">
        <v>444</v>
      </c>
      <c r="O3288" s="426" t="s">
        <v>20692</v>
      </c>
      <c r="P3288" s="426" t="s">
        <v>329</v>
      </c>
      <c r="Q3288" s="426" t="s">
        <v>20818</v>
      </c>
    </row>
    <row r="3289" spans="1:17">
      <c r="A3289" s="426" t="s">
        <v>1294</v>
      </c>
      <c r="B3289" s="426" t="s">
        <v>1295</v>
      </c>
      <c r="C3289" s="426" t="s">
        <v>954</v>
      </c>
      <c r="D3289" s="426" t="s">
        <v>2545</v>
      </c>
      <c r="E3289" s="426">
        <v>14102</v>
      </c>
      <c r="F3289" s="426" t="s">
        <v>15495</v>
      </c>
      <c r="G3289" s="426" t="s">
        <v>15496</v>
      </c>
      <c r="H3289" s="426">
        <v>-3.96460718481675E-2</v>
      </c>
      <c r="I3289" s="426">
        <v>2.67893712373664E-2</v>
      </c>
      <c r="J3289" s="426">
        <v>0.13889513989975</v>
      </c>
      <c r="K3289" s="426">
        <v>0.96112954976663301</v>
      </c>
      <c r="L3289" s="426" t="s">
        <v>2546</v>
      </c>
      <c r="M3289" s="426" t="s">
        <v>445</v>
      </c>
      <c r="N3289" s="426" t="s">
        <v>444</v>
      </c>
      <c r="O3289" s="426" t="s">
        <v>20692</v>
      </c>
      <c r="P3289" s="426" t="s">
        <v>329</v>
      </c>
      <c r="Q3289" s="426" t="s">
        <v>20818</v>
      </c>
    </row>
    <row r="3290" spans="1:17">
      <c r="A3290" s="426" t="s">
        <v>1294</v>
      </c>
      <c r="B3290" s="426" t="s">
        <v>1295</v>
      </c>
      <c r="C3290" s="426" t="s">
        <v>954</v>
      </c>
      <c r="D3290" s="426" t="s">
        <v>2327</v>
      </c>
      <c r="E3290" s="426">
        <v>618</v>
      </c>
      <c r="F3290" s="426" t="s">
        <v>18729</v>
      </c>
      <c r="G3290" s="426" t="s">
        <v>18730</v>
      </c>
      <c r="H3290" s="426">
        <v>-0.13919081122540899</v>
      </c>
      <c r="I3290" s="426">
        <v>9.4468044847363306E-2</v>
      </c>
      <c r="J3290" s="426">
        <v>0.14063866337153899</v>
      </c>
      <c r="K3290" s="426">
        <v>0.87006199502278203</v>
      </c>
      <c r="L3290" s="426" t="s">
        <v>2328</v>
      </c>
      <c r="M3290" s="426" t="s">
        <v>445</v>
      </c>
      <c r="N3290" s="426" t="s">
        <v>444</v>
      </c>
      <c r="O3290" s="426" t="s">
        <v>20692</v>
      </c>
      <c r="P3290" s="426" t="s">
        <v>329</v>
      </c>
      <c r="Q3290" s="426" t="s">
        <v>20818</v>
      </c>
    </row>
    <row r="3291" spans="1:17">
      <c r="A3291" s="426" t="s">
        <v>1294</v>
      </c>
      <c r="B3291" s="426" t="s">
        <v>1295</v>
      </c>
      <c r="C3291" s="426" t="s">
        <v>954</v>
      </c>
      <c r="D3291" s="426" t="s">
        <v>3767</v>
      </c>
      <c r="E3291" s="426">
        <v>2697</v>
      </c>
      <c r="F3291" s="426" t="s">
        <v>13222</v>
      </c>
      <c r="G3291" s="426" t="s">
        <v>13223</v>
      </c>
      <c r="H3291" s="426">
        <v>-6.4103265556497396E-2</v>
      </c>
      <c r="I3291" s="426">
        <v>4.3750115709465701E-2</v>
      </c>
      <c r="J3291" s="426">
        <v>0.14286264389349199</v>
      </c>
      <c r="K3291" s="426">
        <v>0.93790814092362096</v>
      </c>
      <c r="L3291" s="426" t="s">
        <v>3768</v>
      </c>
      <c r="M3291" s="426" t="s">
        <v>445</v>
      </c>
      <c r="N3291" s="426" t="s">
        <v>444</v>
      </c>
      <c r="O3291" s="426" t="s">
        <v>20692</v>
      </c>
      <c r="P3291" s="426" t="s">
        <v>329</v>
      </c>
      <c r="Q3291" s="426" t="s">
        <v>20818</v>
      </c>
    </row>
    <row r="3292" spans="1:17">
      <c r="A3292" s="426" t="s">
        <v>1294</v>
      </c>
      <c r="B3292" s="426" t="s">
        <v>1295</v>
      </c>
      <c r="C3292" s="426" t="s">
        <v>954</v>
      </c>
      <c r="D3292" s="426" t="s">
        <v>1408</v>
      </c>
      <c r="E3292" s="426">
        <v>724</v>
      </c>
      <c r="F3292" s="426" t="s">
        <v>12509</v>
      </c>
      <c r="G3292" s="426" t="s">
        <v>12510</v>
      </c>
      <c r="H3292" s="426">
        <v>-0.12547532464189401</v>
      </c>
      <c r="I3292" s="426">
        <v>8.57781997397985E-2</v>
      </c>
      <c r="J3292" s="426">
        <v>0.143525386803737</v>
      </c>
      <c r="K3292" s="426">
        <v>0.88207752973742204</v>
      </c>
      <c r="L3292" s="426" t="s">
        <v>1409</v>
      </c>
      <c r="M3292" s="426" t="s">
        <v>445</v>
      </c>
      <c r="N3292" s="426" t="s">
        <v>444</v>
      </c>
      <c r="O3292" s="426" t="s">
        <v>20692</v>
      </c>
      <c r="P3292" s="426" t="s">
        <v>329</v>
      </c>
      <c r="Q3292" s="426" t="s">
        <v>20818</v>
      </c>
    </row>
    <row r="3293" spans="1:17">
      <c r="A3293" s="426" t="s">
        <v>1294</v>
      </c>
      <c r="B3293" s="426" t="s">
        <v>1295</v>
      </c>
      <c r="C3293" s="426" t="s">
        <v>954</v>
      </c>
      <c r="D3293" s="426" t="s">
        <v>3315</v>
      </c>
      <c r="E3293" s="426">
        <v>104</v>
      </c>
      <c r="F3293" s="426" t="s">
        <v>16823</v>
      </c>
      <c r="G3293" s="426" t="s">
        <v>16824</v>
      </c>
      <c r="H3293" s="426">
        <v>0.28502394653302499</v>
      </c>
      <c r="I3293" s="426">
        <v>0.19491181128544999</v>
      </c>
      <c r="J3293" s="426">
        <v>0.14365282842022201</v>
      </c>
      <c r="K3293" s="426">
        <v>1.32979387169307</v>
      </c>
      <c r="L3293" s="426" t="s">
        <v>3316</v>
      </c>
      <c r="M3293" s="426" t="s">
        <v>445</v>
      </c>
      <c r="N3293" s="426" t="s">
        <v>444</v>
      </c>
      <c r="O3293" s="426" t="s">
        <v>20692</v>
      </c>
      <c r="P3293" s="426" t="s">
        <v>329</v>
      </c>
      <c r="Q3293" s="426" t="s">
        <v>20818</v>
      </c>
    </row>
    <row r="3294" spans="1:17">
      <c r="A3294" s="426" t="s">
        <v>1294</v>
      </c>
      <c r="B3294" s="426" t="s">
        <v>1295</v>
      </c>
      <c r="C3294" s="426" t="s">
        <v>954</v>
      </c>
      <c r="D3294" s="426" t="s">
        <v>1400</v>
      </c>
      <c r="E3294" s="426">
        <v>11466</v>
      </c>
      <c r="F3294" s="426" t="s">
        <v>6299</v>
      </c>
      <c r="G3294" s="426" t="s">
        <v>6300</v>
      </c>
      <c r="H3294" s="426">
        <v>3.0611806863325899E-2</v>
      </c>
      <c r="I3294" s="426">
        <v>2.0944633109230899E-2</v>
      </c>
      <c r="J3294" s="426">
        <v>0.14386222959296899</v>
      </c>
      <c r="K3294" s="426">
        <v>1.0310851660025699</v>
      </c>
      <c r="L3294" s="426" t="s">
        <v>1403</v>
      </c>
      <c r="M3294" s="426" t="s">
        <v>445</v>
      </c>
      <c r="N3294" s="426" t="s">
        <v>444</v>
      </c>
      <c r="O3294" s="426" t="s">
        <v>20692</v>
      </c>
      <c r="P3294" s="426" t="s">
        <v>329</v>
      </c>
      <c r="Q3294" s="426" t="s">
        <v>20818</v>
      </c>
    </row>
    <row r="3295" spans="1:17">
      <c r="A3295" s="426" t="s">
        <v>1294</v>
      </c>
      <c r="B3295" s="426" t="s">
        <v>1295</v>
      </c>
      <c r="C3295" s="426" t="s">
        <v>954</v>
      </c>
      <c r="D3295" s="426" t="s">
        <v>2012</v>
      </c>
      <c r="E3295" s="426">
        <v>326</v>
      </c>
      <c r="F3295" s="426" t="s">
        <v>6451</v>
      </c>
      <c r="G3295" s="426" t="s">
        <v>6452</v>
      </c>
      <c r="H3295" s="426">
        <v>0.166683223327067</v>
      </c>
      <c r="I3295" s="426">
        <v>0.11425532525508</v>
      </c>
      <c r="J3295" s="426">
        <v>0.14460195900131401</v>
      </c>
      <c r="K3295" s="426">
        <v>1.1813799724107299</v>
      </c>
      <c r="L3295" s="426" t="s">
        <v>2013</v>
      </c>
      <c r="M3295" s="426" t="s">
        <v>445</v>
      </c>
      <c r="N3295" s="426" t="s">
        <v>444</v>
      </c>
      <c r="O3295" s="426" t="s">
        <v>20692</v>
      </c>
      <c r="P3295" s="426" t="s">
        <v>329</v>
      </c>
      <c r="Q3295" s="426" t="s">
        <v>20818</v>
      </c>
    </row>
    <row r="3296" spans="1:17">
      <c r="A3296" s="426" t="s">
        <v>1294</v>
      </c>
      <c r="B3296" s="426" t="s">
        <v>1295</v>
      </c>
      <c r="C3296" s="426" t="s">
        <v>954</v>
      </c>
      <c r="D3296" s="426" t="s">
        <v>1513</v>
      </c>
      <c r="E3296" s="426">
        <v>8397</v>
      </c>
      <c r="F3296" s="426" t="s">
        <v>15901</v>
      </c>
      <c r="G3296" s="426" t="s">
        <v>15902</v>
      </c>
      <c r="H3296" s="426">
        <v>-3.6670259306307698E-2</v>
      </c>
      <c r="I3296" s="426">
        <v>2.5206651073965199E-2</v>
      </c>
      <c r="J3296" s="426">
        <v>0.14572877646444399</v>
      </c>
      <c r="K3296" s="426">
        <v>0.96399395098191198</v>
      </c>
      <c r="L3296" s="426" t="s">
        <v>1514</v>
      </c>
      <c r="M3296" s="426" t="s">
        <v>445</v>
      </c>
      <c r="N3296" s="426" t="s">
        <v>444</v>
      </c>
      <c r="O3296" s="426" t="s">
        <v>20692</v>
      </c>
      <c r="P3296" s="426" t="s">
        <v>329</v>
      </c>
      <c r="Q3296" s="426" t="s">
        <v>20818</v>
      </c>
    </row>
    <row r="3297" spans="1:17">
      <c r="A3297" s="426" t="s">
        <v>1294</v>
      </c>
      <c r="B3297" s="426" t="s">
        <v>1295</v>
      </c>
      <c r="C3297" s="426" t="s">
        <v>954</v>
      </c>
      <c r="D3297" s="426" t="s">
        <v>2682</v>
      </c>
      <c r="E3297" s="426">
        <v>1194</v>
      </c>
      <c r="F3297" s="426" t="s">
        <v>6559</v>
      </c>
      <c r="G3297" s="426" t="s">
        <v>6560</v>
      </c>
      <c r="H3297" s="426">
        <v>-9.6625014439044796E-2</v>
      </c>
      <c r="I3297" s="426">
        <v>6.6426836654531196E-2</v>
      </c>
      <c r="J3297" s="426">
        <v>0.14577778820078199</v>
      </c>
      <c r="K3297" s="426">
        <v>0.90789639034692504</v>
      </c>
      <c r="L3297" s="426" t="s">
        <v>2683</v>
      </c>
      <c r="M3297" s="426" t="s">
        <v>445</v>
      </c>
      <c r="N3297" s="426" t="s">
        <v>444</v>
      </c>
      <c r="O3297" s="426" t="s">
        <v>20692</v>
      </c>
      <c r="P3297" s="426" t="s">
        <v>329</v>
      </c>
      <c r="Q3297" s="426" t="s">
        <v>20818</v>
      </c>
    </row>
    <row r="3298" spans="1:17">
      <c r="A3298" s="426" t="s">
        <v>1294</v>
      </c>
      <c r="B3298" s="426" t="s">
        <v>1295</v>
      </c>
      <c r="C3298" s="426" t="s">
        <v>954</v>
      </c>
      <c r="D3298" s="426" t="s">
        <v>1747</v>
      </c>
      <c r="E3298" s="426">
        <v>422</v>
      </c>
      <c r="F3298" s="426" t="s">
        <v>7209</v>
      </c>
      <c r="G3298" s="426" t="s">
        <v>7210</v>
      </c>
      <c r="H3298" s="426">
        <v>-0.16606407828615899</v>
      </c>
      <c r="I3298" s="426">
        <v>0.11419224797036701</v>
      </c>
      <c r="J3298" s="426">
        <v>0.14587700317389701</v>
      </c>
      <c r="K3298" s="426">
        <v>0.84699195865737598</v>
      </c>
      <c r="L3298" s="426" t="s">
        <v>1748</v>
      </c>
      <c r="M3298" s="426" t="s">
        <v>445</v>
      </c>
      <c r="N3298" s="426" t="s">
        <v>444</v>
      </c>
      <c r="O3298" s="426" t="s">
        <v>20692</v>
      </c>
      <c r="P3298" s="426" t="s">
        <v>329</v>
      </c>
      <c r="Q3298" s="426" t="s">
        <v>20818</v>
      </c>
    </row>
    <row r="3299" spans="1:17">
      <c r="A3299" s="426" t="s">
        <v>1294</v>
      </c>
      <c r="B3299" s="426" t="s">
        <v>1295</v>
      </c>
      <c r="C3299" s="426" t="s">
        <v>954</v>
      </c>
      <c r="D3299" s="426" t="s">
        <v>1326</v>
      </c>
      <c r="E3299" s="426">
        <v>546</v>
      </c>
      <c r="F3299" s="426" t="s">
        <v>12267</v>
      </c>
      <c r="G3299" s="426" t="s">
        <v>12268</v>
      </c>
      <c r="H3299" s="426">
        <v>-0.14548163105102399</v>
      </c>
      <c r="I3299" s="426">
        <v>0.100104266307958</v>
      </c>
      <c r="J3299" s="426">
        <v>0.14614019778762399</v>
      </c>
      <c r="K3299" s="426">
        <v>0.86460577182739495</v>
      </c>
      <c r="L3299" s="426" t="s">
        <v>1327</v>
      </c>
      <c r="M3299" s="426" t="s">
        <v>445</v>
      </c>
      <c r="N3299" s="426" t="s">
        <v>444</v>
      </c>
      <c r="O3299" s="426" t="s">
        <v>20692</v>
      </c>
      <c r="P3299" s="426" t="s">
        <v>329</v>
      </c>
      <c r="Q3299" s="426" t="s">
        <v>20818</v>
      </c>
    </row>
    <row r="3300" spans="1:17">
      <c r="A3300" s="426" t="s">
        <v>1294</v>
      </c>
      <c r="B3300" s="426" t="s">
        <v>1295</v>
      </c>
      <c r="C3300" s="426" t="s">
        <v>954</v>
      </c>
      <c r="D3300" s="426" t="s">
        <v>1902</v>
      </c>
      <c r="E3300" s="426">
        <v>909</v>
      </c>
      <c r="F3300" s="426" t="s">
        <v>10728</v>
      </c>
      <c r="G3300" s="426" t="s">
        <v>10729</v>
      </c>
      <c r="H3300" s="426">
        <v>-0.11010786665849299</v>
      </c>
      <c r="I3300" s="426">
        <v>7.60778674100894E-2</v>
      </c>
      <c r="J3300" s="426">
        <v>0.14781156070877299</v>
      </c>
      <c r="K3300" s="426">
        <v>0.89573750987321399</v>
      </c>
      <c r="L3300" s="426" t="s">
        <v>1903</v>
      </c>
      <c r="M3300" s="426" t="s">
        <v>445</v>
      </c>
      <c r="N3300" s="426" t="s">
        <v>444</v>
      </c>
      <c r="O3300" s="426" t="s">
        <v>20692</v>
      </c>
      <c r="P3300" s="426" t="s">
        <v>329</v>
      </c>
      <c r="Q3300" s="426" t="s">
        <v>20818</v>
      </c>
    </row>
    <row r="3301" spans="1:17">
      <c r="A3301" s="426" t="s">
        <v>1294</v>
      </c>
      <c r="B3301" s="426" t="s">
        <v>1295</v>
      </c>
      <c r="C3301" s="426" t="s">
        <v>954</v>
      </c>
      <c r="D3301" s="426" t="s">
        <v>2026</v>
      </c>
      <c r="E3301" s="426">
        <v>132</v>
      </c>
      <c r="F3301" s="426" t="s">
        <v>8620</v>
      </c>
      <c r="G3301" s="426" t="s">
        <v>8621</v>
      </c>
      <c r="H3301" s="426">
        <v>0.253461604900732</v>
      </c>
      <c r="I3301" s="426">
        <v>0.17599411777016699</v>
      </c>
      <c r="J3301" s="426">
        <v>0.14981905734955001</v>
      </c>
      <c r="K3301" s="426">
        <v>1.2884779072984001</v>
      </c>
      <c r="L3301" s="426" t="s">
        <v>2027</v>
      </c>
      <c r="M3301" s="426" t="s">
        <v>445</v>
      </c>
      <c r="N3301" s="426" t="s">
        <v>444</v>
      </c>
      <c r="O3301" s="426" t="s">
        <v>20692</v>
      </c>
      <c r="P3301" s="426" t="s">
        <v>329</v>
      </c>
      <c r="Q3301" s="426" t="s">
        <v>20818</v>
      </c>
    </row>
    <row r="3302" spans="1:17">
      <c r="A3302" s="426" t="s">
        <v>1294</v>
      </c>
      <c r="B3302" s="426" t="s">
        <v>1295</v>
      </c>
      <c r="C3302" s="426" t="s">
        <v>954</v>
      </c>
      <c r="D3302" s="426" t="s">
        <v>1603</v>
      </c>
      <c r="E3302" s="426">
        <v>796</v>
      </c>
      <c r="F3302" s="426" t="s">
        <v>10816</v>
      </c>
      <c r="G3302" s="426" t="s">
        <v>10817</v>
      </c>
      <c r="H3302" s="426">
        <v>0.106847544847586</v>
      </c>
      <c r="I3302" s="426">
        <v>7.4509756103318003E-2</v>
      </c>
      <c r="J3302" s="426">
        <v>0.15157013878007</v>
      </c>
      <c r="K3302" s="426">
        <v>1.1127645948510001</v>
      </c>
      <c r="L3302" s="426" t="s">
        <v>1604</v>
      </c>
      <c r="M3302" s="426" t="s">
        <v>445</v>
      </c>
      <c r="N3302" s="426" t="s">
        <v>444</v>
      </c>
      <c r="O3302" s="426" t="s">
        <v>20692</v>
      </c>
      <c r="P3302" s="426" t="s">
        <v>329</v>
      </c>
      <c r="Q3302" s="426" t="s">
        <v>20818</v>
      </c>
    </row>
    <row r="3303" spans="1:17">
      <c r="A3303" s="426" t="s">
        <v>1294</v>
      </c>
      <c r="B3303" s="426" t="s">
        <v>1295</v>
      </c>
      <c r="C3303" s="426" t="s">
        <v>954</v>
      </c>
      <c r="D3303" s="426" t="s">
        <v>1880</v>
      </c>
      <c r="E3303" s="426">
        <v>326</v>
      </c>
      <c r="F3303" s="426" t="s">
        <v>5716</v>
      </c>
      <c r="G3303" s="426" t="s">
        <v>5717</v>
      </c>
      <c r="H3303" s="426">
        <v>-0.187700003282494</v>
      </c>
      <c r="I3303" s="426">
        <v>0.13104896844022501</v>
      </c>
      <c r="J3303" s="426">
        <v>0.15206111386297999</v>
      </c>
      <c r="K3303" s="426">
        <v>0.82886332621550196</v>
      </c>
      <c r="L3303" s="426" t="s">
        <v>1881</v>
      </c>
      <c r="M3303" s="426" t="s">
        <v>445</v>
      </c>
      <c r="N3303" s="426" t="s">
        <v>444</v>
      </c>
      <c r="O3303" s="426" t="s">
        <v>20692</v>
      </c>
      <c r="P3303" s="426" t="s">
        <v>329</v>
      </c>
      <c r="Q3303" s="426" t="s">
        <v>20818</v>
      </c>
    </row>
    <row r="3304" spans="1:17">
      <c r="A3304" s="426" t="s">
        <v>1294</v>
      </c>
      <c r="B3304" s="426" t="s">
        <v>1295</v>
      </c>
      <c r="C3304" s="426" t="s">
        <v>954</v>
      </c>
      <c r="D3304" s="426" t="s">
        <v>2716</v>
      </c>
      <c r="E3304" s="426">
        <v>9753</v>
      </c>
      <c r="F3304" s="426" t="s">
        <v>12646</v>
      </c>
      <c r="G3304" s="426" t="s">
        <v>12647</v>
      </c>
      <c r="H3304" s="426">
        <v>3.2982956507199401E-2</v>
      </c>
      <c r="I3304" s="426">
        <v>2.3031353670762301E-2</v>
      </c>
      <c r="J3304" s="426">
        <v>0.15211824950368699</v>
      </c>
      <c r="K3304" s="426">
        <v>1.03353292408024</v>
      </c>
      <c r="L3304" s="426" t="s">
        <v>2717</v>
      </c>
      <c r="M3304" s="426" t="s">
        <v>445</v>
      </c>
      <c r="N3304" s="426" t="s">
        <v>444</v>
      </c>
      <c r="O3304" s="426" t="s">
        <v>20692</v>
      </c>
      <c r="P3304" s="426" t="s">
        <v>329</v>
      </c>
      <c r="Q3304" s="426" t="s">
        <v>20818</v>
      </c>
    </row>
    <row r="3305" spans="1:17">
      <c r="A3305" s="426" t="s">
        <v>1294</v>
      </c>
      <c r="B3305" s="426" t="s">
        <v>1295</v>
      </c>
      <c r="C3305" s="426" t="s">
        <v>954</v>
      </c>
      <c r="D3305" s="426" t="s">
        <v>2415</v>
      </c>
      <c r="E3305" s="426">
        <v>672</v>
      </c>
      <c r="F3305" s="426" t="s">
        <v>11461</v>
      </c>
      <c r="G3305" s="426" t="s">
        <v>11462</v>
      </c>
      <c r="H3305" s="426">
        <v>-0.12735046841528799</v>
      </c>
      <c r="I3305" s="426">
        <v>8.9467882022478698E-2</v>
      </c>
      <c r="J3305" s="426">
        <v>0.154614127908791</v>
      </c>
      <c r="K3305" s="426">
        <v>0.88042505734573895</v>
      </c>
      <c r="L3305" s="426" t="s">
        <v>2416</v>
      </c>
      <c r="M3305" s="426" t="s">
        <v>445</v>
      </c>
      <c r="N3305" s="426" t="s">
        <v>444</v>
      </c>
      <c r="O3305" s="426" t="s">
        <v>20692</v>
      </c>
      <c r="P3305" s="426" t="s">
        <v>329</v>
      </c>
      <c r="Q3305" s="426" t="s">
        <v>20818</v>
      </c>
    </row>
    <row r="3306" spans="1:17">
      <c r="A3306" s="426" t="s">
        <v>1294</v>
      </c>
      <c r="B3306" s="426" t="s">
        <v>1295</v>
      </c>
      <c r="C3306" s="426" t="s">
        <v>954</v>
      </c>
      <c r="D3306" s="426" t="s">
        <v>3299</v>
      </c>
      <c r="E3306" s="426">
        <v>3389</v>
      </c>
      <c r="F3306" s="426" t="s">
        <v>7787</v>
      </c>
      <c r="G3306" s="426" t="s">
        <v>7788</v>
      </c>
      <c r="H3306" s="426">
        <v>-5.5467909351682498E-2</v>
      </c>
      <c r="I3306" s="426">
        <v>3.8982842152923698E-2</v>
      </c>
      <c r="J3306" s="426">
        <v>0.15477092330918801</v>
      </c>
      <c r="K3306" s="426">
        <v>0.94604238229670201</v>
      </c>
      <c r="L3306" s="426" t="s">
        <v>3302</v>
      </c>
      <c r="M3306" s="426" t="s">
        <v>445</v>
      </c>
      <c r="N3306" s="426" t="s">
        <v>444</v>
      </c>
      <c r="O3306" s="426" t="s">
        <v>20692</v>
      </c>
      <c r="P3306" s="426" t="s">
        <v>329</v>
      </c>
      <c r="Q3306" s="426" t="s">
        <v>20818</v>
      </c>
    </row>
    <row r="3307" spans="1:17">
      <c r="A3307" s="426" t="s">
        <v>1294</v>
      </c>
      <c r="B3307" s="426" t="s">
        <v>1295</v>
      </c>
      <c r="C3307" s="426" t="s">
        <v>954</v>
      </c>
      <c r="D3307" s="426" t="s">
        <v>1841</v>
      </c>
      <c r="E3307" s="426">
        <v>724</v>
      </c>
      <c r="F3307" s="426" t="s">
        <v>7459</v>
      </c>
      <c r="G3307" s="426" t="s">
        <v>7460</v>
      </c>
      <c r="H3307" s="426">
        <v>0.11153974474561799</v>
      </c>
      <c r="I3307" s="426">
        <v>7.8441046136837098E-2</v>
      </c>
      <c r="J3307" s="426">
        <v>0.155038918983255</v>
      </c>
      <c r="K3307" s="426">
        <v>1.1179981776757</v>
      </c>
      <c r="L3307" s="426" t="s">
        <v>1842</v>
      </c>
      <c r="M3307" s="426" t="s">
        <v>445</v>
      </c>
      <c r="N3307" s="426" t="s">
        <v>444</v>
      </c>
      <c r="O3307" s="426" t="s">
        <v>20692</v>
      </c>
      <c r="P3307" s="426" t="s">
        <v>329</v>
      </c>
      <c r="Q3307" s="426" t="s">
        <v>20818</v>
      </c>
    </row>
    <row r="3308" spans="1:17">
      <c r="A3308" s="426" t="s">
        <v>1294</v>
      </c>
      <c r="B3308" s="426" t="s">
        <v>1295</v>
      </c>
      <c r="C3308" s="426" t="s">
        <v>954</v>
      </c>
      <c r="D3308" s="426" t="s">
        <v>1310</v>
      </c>
      <c r="E3308" s="426">
        <v>107</v>
      </c>
      <c r="F3308" s="426" t="s">
        <v>9094</v>
      </c>
      <c r="G3308" s="426" t="s">
        <v>9095</v>
      </c>
      <c r="H3308" s="426">
        <v>-0.351474253128023</v>
      </c>
      <c r="I3308" s="426">
        <v>0.24785970857489101</v>
      </c>
      <c r="J3308" s="426">
        <v>0.15617994436907501</v>
      </c>
      <c r="K3308" s="426">
        <v>0.70364996651437905</v>
      </c>
      <c r="L3308" s="426" t="s">
        <v>1311</v>
      </c>
      <c r="M3308" s="426" t="s">
        <v>445</v>
      </c>
      <c r="N3308" s="426" t="s">
        <v>444</v>
      </c>
      <c r="O3308" s="426" t="s">
        <v>20692</v>
      </c>
      <c r="P3308" s="426" t="s">
        <v>329</v>
      </c>
      <c r="Q3308" s="426" t="s">
        <v>20818</v>
      </c>
    </row>
    <row r="3309" spans="1:17">
      <c r="A3309" s="426" t="s">
        <v>1294</v>
      </c>
      <c r="B3309" s="426" t="s">
        <v>1295</v>
      </c>
      <c r="C3309" s="426" t="s">
        <v>954</v>
      </c>
      <c r="D3309" s="426" t="s">
        <v>1757</v>
      </c>
      <c r="E3309" s="426">
        <v>7717</v>
      </c>
      <c r="F3309" s="426" t="s">
        <v>3582</v>
      </c>
      <c r="G3309" s="426" t="s">
        <v>3583</v>
      </c>
      <c r="H3309" s="426">
        <v>3.5620528795797697E-2</v>
      </c>
      <c r="I3309" s="426">
        <v>2.5173899025726101E-2</v>
      </c>
      <c r="J3309" s="426">
        <v>0.15707476597646</v>
      </c>
      <c r="K3309" s="426">
        <v>1.0362625400774601</v>
      </c>
      <c r="L3309" s="426" t="s">
        <v>1758</v>
      </c>
      <c r="M3309" s="426" t="s">
        <v>445</v>
      </c>
      <c r="N3309" s="426" t="s">
        <v>444</v>
      </c>
      <c r="O3309" s="426" t="s">
        <v>20692</v>
      </c>
      <c r="P3309" s="426" t="s">
        <v>329</v>
      </c>
      <c r="Q3309" s="426" t="s">
        <v>20818</v>
      </c>
    </row>
    <row r="3310" spans="1:17">
      <c r="A3310" s="426" t="s">
        <v>1294</v>
      </c>
      <c r="B3310" s="426" t="s">
        <v>1295</v>
      </c>
      <c r="C3310" s="426" t="s">
        <v>954</v>
      </c>
      <c r="D3310" s="426" t="s">
        <v>1437</v>
      </c>
      <c r="E3310" s="426">
        <v>154</v>
      </c>
      <c r="F3310" s="426" t="s">
        <v>6777</v>
      </c>
      <c r="G3310" s="426" t="s">
        <v>6778</v>
      </c>
      <c r="H3310" s="426">
        <v>0.226273272344649</v>
      </c>
      <c r="I3310" s="426">
        <v>0.162207080444012</v>
      </c>
      <c r="J3310" s="426">
        <v>0.16302625968177001</v>
      </c>
      <c r="K3310" s="426">
        <v>1.2539182796508199</v>
      </c>
      <c r="L3310" s="426" t="s">
        <v>1438</v>
      </c>
      <c r="M3310" s="426" t="s">
        <v>445</v>
      </c>
      <c r="N3310" s="426" t="s">
        <v>444</v>
      </c>
      <c r="O3310" s="426" t="s">
        <v>20692</v>
      </c>
      <c r="P3310" s="426" t="s">
        <v>329</v>
      </c>
      <c r="Q3310" s="426" t="s">
        <v>20818</v>
      </c>
    </row>
    <row r="3311" spans="1:17">
      <c r="A3311" s="426" t="s">
        <v>1294</v>
      </c>
      <c r="B3311" s="426" t="s">
        <v>1295</v>
      </c>
      <c r="C3311" s="426" t="s">
        <v>954</v>
      </c>
      <c r="D3311" s="426" t="s">
        <v>2357</v>
      </c>
      <c r="E3311" s="426">
        <v>4841</v>
      </c>
      <c r="F3311" s="426" t="s">
        <v>13020</v>
      </c>
      <c r="G3311" s="426" t="s">
        <v>13021</v>
      </c>
      <c r="H3311" s="426">
        <v>-4.5401801898990603E-2</v>
      </c>
      <c r="I3311" s="426">
        <v>3.2618776117697201E-2</v>
      </c>
      <c r="J3311" s="426">
        <v>0.163955212731142</v>
      </c>
      <c r="K3311" s="426">
        <v>0.95561343738952897</v>
      </c>
      <c r="L3311" s="426" t="s">
        <v>2358</v>
      </c>
      <c r="M3311" s="426" t="s">
        <v>445</v>
      </c>
      <c r="N3311" s="426" t="s">
        <v>444</v>
      </c>
      <c r="O3311" s="426" t="s">
        <v>20692</v>
      </c>
      <c r="P3311" s="426" t="s">
        <v>329</v>
      </c>
      <c r="Q3311" s="426" t="s">
        <v>20818</v>
      </c>
    </row>
    <row r="3312" spans="1:17">
      <c r="A3312" s="426" t="s">
        <v>1294</v>
      </c>
      <c r="B3312" s="426" t="s">
        <v>1295</v>
      </c>
      <c r="C3312" s="426" t="s">
        <v>954</v>
      </c>
      <c r="D3312" s="426" t="s">
        <v>2680</v>
      </c>
      <c r="E3312" s="426">
        <v>950</v>
      </c>
      <c r="F3312" s="426" t="s">
        <v>16837</v>
      </c>
      <c r="G3312" s="426" t="s">
        <v>16838</v>
      </c>
      <c r="H3312" s="426">
        <v>-0.10380995720606399</v>
      </c>
      <c r="I3312" s="426">
        <v>7.4590639340488596E-2</v>
      </c>
      <c r="J3312" s="426">
        <v>0.16400447179990901</v>
      </c>
      <c r="K3312" s="426">
        <v>0.90139658507016895</v>
      </c>
      <c r="L3312" s="426" t="s">
        <v>2681</v>
      </c>
      <c r="M3312" s="426" t="s">
        <v>445</v>
      </c>
      <c r="N3312" s="426" t="s">
        <v>444</v>
      </c>
      <c r="O3312" s="426" t="s">
        <v>20692</v>
      </c>
      <c r="P3312" s="426" t="s">
        <v>329</v>
      </c>
      <c r="Q3312" s="426" t="s">
        <v>20818</v>
      </c>
    </row>
    <row r="3313" spans="1:17">
      <c r="A3313" s="426" t="s">
        <v>1294</v>
      </c>
      <c r="B3313" s="426" t="s">
        <v>1295</v>
      </c>
      <c r="C3313" s="426" t="s">
        <v>954</v>
      </c>
      <c r="D3313" s="426" t="s">
        <v>2096</v>
      </c>
      <c r="E3313" s="426">
        <v>275</v>
      </c>
      <c r="F3313" s="426" t="s">
        <v>7009</v>
      </c>
      <c r="G3313" s="426" t="s">
        <v>7010</v>
      </c>
      <c r="H3313" s="426">
        <v>0.17297042836127699</v>
      </c>
      <c r="I3313" s="426">
        <v>0.124473616373555</v>
      </c>
      <c r="J3313" s="426">
        <v>0.16464575991142599</v>
      </c>
      <c r="K3313" s="426">
        <v>1.1888309488849</v>
      </c>
      <c r="L3313" s="426" t="s">
        <v>2097</v>
      </c>
      <c r="M3313" s="426" t="s">
        <v>445</v>
      </c>
      <c r="N3313" s="426" t="s">
        <v>444</v>
      </c>
      <c r="O3313" s="426" t="s">
        <v>20692</v>
      </c>
      <c r="P3313" s="426" t="s">
        <v>329</v>
      </c>
      <c r="Q3313" s="426" t="s">
        <v>20818</v>
      </c>
    </row>
    <row r="3314" spans="1:17">
      <c r="A3314" s="426" t="s">
        <v>1294</v>
      </c>
      <c r="B3314" s="426" t="s">
        <v>1295</v>
      </c>
      <c r="C3314" s="426" t="s">
        <v>954</v>
      </c>
      <c r="D3314" s="426" t="s">
        <v>2638</v>
      </c>
      <c r="E3314" s="426">
        <v>34754</v>
      </c>
      <c r="F3314" s="426" t="s">
        <v>11581</v>
      </c>
      <c r="G3314" s="426" t="s">
        <v>11582</v>
      </c>
      <c r="H3314" s="426">
        <v>-1.8196157266608601E-2</v>
      </c>
      <c r="I3314" s="426">
        <v>1.3132643185366799E-2</v>
      </c>
      <c r="J3314" s="426">
        <v>0.16587915495137601</v>
      </c>
      <c r="K3314" s="426">
        <v>0.98196839322922402</v>
      </c>
      <c r="L3314" s="426" t="s">
        <v>2641</v>
      </c>
      <c r="M3314" s="426" t="s">
        <v>445</v>
      </c>
      <c r="N3314" s="426" t="s">
        <v>444</v>
      </c>
      <c r="O3314" s="426" t="s">
        <v>20692</v>
      </c>
      <c r="P3314" s="426" t="s">
        <v>329</v>
      </c>
      <c r="Q3314" s="426" t="s">
        <v>20818</v>
      </c>
    </row>
    <row r="3315" spans="1:17">
      <c r="A3315" s="426" t="s">
        <v>1294</v>
      </c>
      <c r="B3315" s="426" t="s">
        <v>1295</v>
      </c>
      <c r="C3315" s="426" t="s">
        <v>954</v>
      </c>
      <c r="D3315" s="426" t="s">
        <v>1344</v>
      </c>
      <c r="E3315" s="426">
        <v>1563</v>
      </c>
      <c r="F3315" s="426" t="s">
        <v>17797</v>
      </c>
      <c r="G3315" s="426" t="s">
        <v>17798</v>
      </c>
      <c r="H3315" s="426">
        <v>-7.9764852551303306E-2</v>
      </c>
      <c r="I3315" s="426">
        <v>5.7576249967680099E-2</v>
      </c>
      <c r="J3315" s="426">
        <v>0.16593700721479601</v>
      </c>
      <c r="K3315" s="426">
        <v>0.92333344036388598</v>
      </c>
      <c r="L3315" s="426" t="s">
        <v>1345</v>
      </c>
      <c r="M3315" s="426" t="s">
        <v>445</v>
      </c>
      <c r="N3315" s="426" t="s">
        <v>444</v>
      </c>
      <c r="O3315" s="426" t="s">
        <v>20692</v>
      </c>
      <c r="P3315" s="426" t="s">
        <v>329</v>
      </c>
      <c r="Q3315" s="426" t="s">
        <v>20818</v>
      </c>
    </row>
    <row r="3316" spans="1:17">
      <c r="A3316" s="426" t="s">
        <v>1294</v>
      </c>
      <c r="B3316" s="426" t="s">
        <v>1295</v>
      </c>
      <c r="C3316" s="426" t="s">
        <v>954</v>
      </c>
      <c r="D3316" s="426" t="s">
        <v>2722</v>
      </c>
      <c r="E3316" s="426">
        <v>828</v>
      </c>
      <c r="F3316" s="426" t="s">
        <v>5700</v>
      </c>
      <c r="G3316" s="426" t="s">
        <v>5701</v>
      </c>
      <c r="H3316" s="426">
        <v>-0.111566945434537</v>
      </c>
      <c r="I3316" s="426">
        <v>8.0604464410917107E-2</v>
      </c>
      <c r="J3316" s="426">
        <v>0.16631907739382501</v>
      </c>
      <c r="K3316" s="426">
        <v>0.894431511292753</v>
      </c>
      <c r="L3316" s="426" t="s">
        <v>2723</v>
      </c>
      <c r="M3316" s="426" t="s">
        <v>445</v>
      </c>
      <c r="N3316" s="426" t="s">
        <v>444</v>
      </c>
      <c r="O3316" s="426" t="s">
        <v>20692</v>
      </c>
      <c r="P3316" s="426" t="s">
        <v>329</v>
      </c>
      <c r="Q3316" s="426" t="s">
        <v>20818</v>
      </c>
    </row>
    <row r="3317" spans="1:17">
      <c r="A3317" s="426" t="s">
        <v>1294</v>
      </c>
      <c r="B3317" s="426" t="s">
        <v>1295</v>
      </c>
      <c r="C3317" s="426" t="s">
        <v>954</v>
      </c>
      <c r="D3317" s="426" t="s">
        <v>2856</v>
      </c>
      <c r="E3317" s="426">
        <v>115</v>
      </c>
      <c r="F3317" s="426" t="s">
        <v>3596</v>
      </c>
      <c r="G3317" s="426" t="s">
        <v>3597</v>
      </c>
      <c r="H3317" s="426">
        <v>0.258817413096468</v>
      </c>
      <c r="I3317" s="426">
        <v>0.18728704777039301</v>
      </c>
      <c r="J3317" s="426">
        <v>0.16699348538907</v>
      </c>
      <c r="K3317" s="426">
        <v>1.2953972606591</v>
      </c>
      <c r="L3317" s="426" t="s">
        <v>2857</v>
      </c>
      <c r="M3317" s="426" t="s">
        <v>445</v>
      </c>
      <c r="N3317" s="426" t="s">
        <v>444</v>
      </c>
      <c r="O3317" s="426" t="s">
        <v>20692</v>
      </c>
      <c r="P3317" s="426" t="s">
        <v>329</v>
      </c>
      <c r="Q3317" s="426" t="s">
        <v>20818</v>
      </c>
    </row>
    <row r="3318" spans="1:17">
      <c r="A3318" s="426" t="s">
        <v>1294</v>
      </c>
      <c r="B3318" s="426" t="s">
        <v>1295</v>
      </c>
      <c r="C3318" s="426" t="s">
        <v>954</v>
      </c>
      <c r="D3318" s="426" t="s">
        <v>2256</v>
      </c>
      <c r="E3318" s="426">
        <v>4170</v>
      </c>
      <c r="F3318" s="426" t="s">
        <v>11349</v>
      </c>
      <c r="G3318" s="426" t="s">
        <v>11350</v>
      </c>
      <c r="H3318" s="426">
        <v>-5.0019126829911803E-2</v>
      </c>
      <c r="I3318" s="426">
        <v>3.6267166308341002E-2</v>
      </c>
      <c r="J3318" s="426">
        <v>0.16783776362045</v>
      </c>
      <c r="K3318" s="426">
        <v>0.95121123067129998</v>
      </c>
      <c r="L3318" s="426" t="s">
        <v>2259</v>
      </c>
      <c r="M3318" s="426" t="s">
        <v>445</v>
      </c>
      <c r="N3318" s="426" t="s">
        <v>444</v>
      </c>
      <c r="O3318" s="426" t="s">
        <v>20692</v>
      </c>
      <c r="P3318" s="426" t="s">
        <v>329</v>
      </c>
      <c r="Q3318" s="426" t="s">
        <v>20818</v>
      </c>
    </row>
    <row r="3319" spans="1:17">
      <c r="A3319" s="426" t="s">
        <v>1294</v>
      </c>
      <c r="B3319" s="426" t="s">
        <v>1295</v>
      </c>
      <c r="C3319" s="426" t="s">
        <v>954</v>
      </c>
      <c r="D3319" s="426" t="s">
        <v>1633</v>
      </c>
      <c r="E3319" s="426">
        <v>156</v>
      </c>
      <c r="F3319" s="426" t="s">
        <v>14096</v>
      </c>
      <c r="G3319" s="426" t="s">
        <v>14097</v>
      </c>
      <c r="H3319" s="426">
        <v>0.221486028285169</v>
      </c>
      <c r="I3319" s="426">
        <v>0.161702417428541</v>
      </c>
      <c r="J3319" s="426">
        <v>0.17077626759779699</v>
      </c>
      <c r="K3319" s="426">
        <v>1.24792981237949</v>
      </c>
      <c r="L3319" s="426" t="s">
        <v>1634</v>
      </c>
      <c r="M3319" s="426" t="s">
        <v>445</v>
      </c>
      <c r="N3319" s="426" t="s">
        <v>444</v>
      </c>
      <c r="O3319" s="426" t="s">
        <v>20692</v>
      </c>
      <c r="P3319" s="426" t="s">
        <v>329</v>
      </c>
      <c r="Q3319" s="426" t="s">
        <v>20818</v>
      </c>
    </row>
    <row r="3320" spans="1:17">
      <c r="A3320" s="426" t="s">
        <v>1294</v>
      </c>
      <c r="B3320" s="426" t="s">
        <v>1295</v>
      </c>
      <c r="C3320" s="426" t="s">
        <v>954</v>
      </c>
      <c r="D3320" s="426" t="s">
        <v>1332</v>
      </c>
      <c r="E3320" s="426">
        <v>3539</v>
      </c>
      <c r="F3320" s="426" t="s">
        <v>17617</v>
      </c>
      <c r="G3320" s="426" t="s">
        <v>17618</v>
      </c>
      <c r="H3320" s="426">
        <v>-5.2038441214769797E-2</v>
      </c>
      <c r="I3320" s="426">
        <v>3.7993848960961599E-2</v>
      </c>
      <c r="J3320" s="426">
        <v>0.170794819232573</v>
      </c>
      <c r="K3320" s="426">
        <v>0.94929237418944801</v>
      </c>
      <c r="L3320" s="426" t="s">
        <v>1333</v>
      </c>
      <c r="M3320" s="426" t="s">
        <v>445</v>
      </c>
      <c r="N3320" s="426" t="s">
        <v>444</v>
      </c>
      <c r="O3320" s="426" t="s">
        <v>20692</v>
      </c>
      <c r="P3320" s="426" t="s">
        <v>329</v>
      </c>
      <c r="Q3320" s="426" t="s">
        <v>20818</v>
      </c>
    </row>
    <row r="3321" spans="1:17">
      <c r="A3321" s="426" t="s">
        <v>1294</v>
      </c>
      <c r="B3321" s="426" t="s">
        <v>1295</v>
      </c>
      <c r="C3321" s="426" t="s">
        <v>954</v>
      </c>
      <c r="D3321" s="426" t="s">
        <v>2286</v>
      </c>
      <c r="E3321" s="426">
        <v>3189</v>
      </c>
      <c r="F3321" s="426" t="s">
        <v>9618</v>
      </c>
      <c r="G3321" s="426" t="s">
        <v>9619</v>
      </c>
      <c r="H3321" s="426">
        <v>5.2838240042862E-2</v>
      </c>
      <c r="I3321" s="426">
        <v>3.8649404484531101E-2</v>
      </c>
      <c r="J3321" s="426">
        <v>0.17158878042548401</v>
      </c>
      <c r="K3321" s="426">
        <v>1.0542590944196699</v>
      </c>
      <c r="L3321" s="426" t="s">
        <v>2287</v>
      </c>
      <c r="M3321" s="426" t="s">
        <v>445</v>
      </c>
      <c r="N3321" s="426" t="s">
        <v>444</v>
      </c>
      <c r="O3321" s="426" t="s">
        <v>20692</v>
      </c>
      <c r="P3321" s="426" t="s">
        <v>329</v>
      </c>
      <c r="Q3321" s="426" t="s">
        <v>20818</v>
      </c>
    </row>
    <row r="3322" spans="1:17">
      <c r="A3322" s="426" t="s">
        <v>1294</v>
      </c>
      <c r="B3322" s="426" t="s">
        <v>1295</v>
      </c>
      <c r="C3322" s="426" t="s">
        <v>954</v>
      </c>
      <c r="D3322" s="426" t="s">
        <v>2282</v>
      </c>
      <c r="E3322" s="426">
        <v>23335</v>
      </c>
      <c r="F3322" s="426" t="s">
        <v>14320</v>
      </c>
      <c r="G3322" s="426" t="s">
        <v>14321</v>
      </c>
      <c r="H3322" s="426">
        <v>-2.21154867012547E-2</v>
      </c>
      <c r="I3322" s="426">
        <v>1.6188768033987101E-2</v>
      </c>
      <c r="J3322" s="426">
        <v>0.17190737108010401</v>
      </c>
      <c r="K3322" s="426">
        <v>0.97812726783666004</v>
      </c>
      <c r="L3322" s="426" t="s">
        <v>2283</v>
      </c>
      <c r="M3322" s="426" t="s">
        <v>445</v>
      </c>
      <c r="N3322" s="426" t="s">
        <v>444</v>
      </c>
      <c r="O3322" s="426" t="s">
        <v>20692</v>
      </c>
      <c r="P3322" s="426" t="s">
        <v>329</v>
      </c>
      <c r="Q3322" s="426" t="s">
        <v>20818</v>
      </c>
    </row>
    <row r="3323" spans="1:17">
      <c r="A3323" s="426" t="s">
        <v>1294</v>
      </c>
      <c r="B3323" s="426" t="s">
        <v>1295</v>
      </c>
      <c r="C3323" s="426" t="s">
        <v>954</v>
      </c>
      <c r="D3323" s="426" t="s">
        <v>2786</v>
      </c>
      <c r="E3323" s="426">
        <v>1573</v>
      </c>
      <c r="F3323" s="426" t="s">
        <v>15417</v>
      </c>
      <c r="G3323" s="426" t="s">
        <v>15418</v>
      </c>
      <c r="H3323" s="426">
        <v>-7.81808449320434E-2</v>
      </c>
      <c r="I3323" s="426">
        <v>5.7296981104046497E-2</v>
      </c>
      <c r="J3323" s="426">
        <v>0.17241511651528599</v>
      </c>
      <c r="K3323" s="426">
        <v>0.92479716653919597</v>
      </c>
      <c r="L3323" s="426" t="s">
        <v>2787</v>
      </c>
      <c r="M3323" s="426" t="s">
        <v>445</v>
      </c>
      <c r="N3323" s="426" t="s">
        <v>444</v>
      </c>
      <c r="O3323" s="426" t="s">
        <v>20692</v>
      </c>
      <c r="P3323" s="426" t="s">
        <v>329</v>
      </c>
      <c r="Q3323" s="426" t="s">
        <v>20818</v>
      </c>
    </row>
    <row r="3324" spans="1:17">
      <c r="A3324" s="426" t="s">
        <v>1294</v>
      </c>
      <c r="B3324" s="426" t="s">
        <v>1295</v>
      </c>
      <c r="C3324" s="426" t="s">
        <v>954</v>
      </c>
      <c r="D3324" s="426" t="s">
        <v>1882</v>
      </c>
      <c r="E3324" s="426">
        <v>557</v>
      </c>
      <c r="F3324" s="426" t="s">
        <v>14258</v>
      </c>
      <c r="G3324" s="426" t="s">
        <v>14259</v>
      </c>
      <c r="H3324" s="426">
        <v>0.12191565259650999</v>
      </c>
      <c r="I3324" s="426">
        <v>8.9630360504504306E-2</v>
      </c>
      <c r="J3324" s="426">
        <v>0.173765102823145</v>
      </c>
      <c r="K3324" s="426">
        <v>1.1296588139739501</v>
      </c>
      <c r="L3324" s="426" t="s">
        <v>1883</v>
      </c>
      <c r="M3324" s="426" t="s">
        <v>445</v>
      </c>
      <c r="N3324" s="426" t="s">
        <v>444</v>
      </c>
      <c r="O3324" s="426" t="s">
        <v>20692</v>
      </c>
      <c r="P3324" s="426" t="s">
        <v>329</v>
      </c>
      <c r="Q3324" s="426" t="s">
        <v>20818</v>
      </c>
    </row>
    <row r="3325" spans="1:17">
      <c r="A3325" s="426" t="s">
        <v>1294</v>
      </c>
      <c r="B3325" s="426" t="s">
        <v>1295</v>
      </c>
      <c r="C3325" s="426" t="s">
        <v>954</v>
      </c>
      <c r="D3325" s="426" t="s">
        <v>2130</v>
      </c>
      <c r="E3325" s="426">
        <v>111</v>
      </c>
      <c r="F3325" s="426" t="s">
        <v>16973</v>
      </c>
      <c r="G3325" s="426" t="s">
        <v>16974</v>
      </c>
      <c r="H3325" s="426">
        <v>0.257110544248283</v>
      </c>
      <c r="I3325" s="426">
        <v>0.18925606413323301</v>
      </c>
      <c r="J3325" s="426">
        <v>0.174294726443045</v>
      </c>
      <c r="K3325" s="426">
        <v>1.2931880733617001</v>
      </c>
      <c r="L3325" s="426" t="s">
        <v>2131</v>
      </c>
      <c r="M3325" s="426" t="s">
        <v>445</v>
      </c>
      <c r="N3325" s="426" t="s">
        <v>444</v>
      </c>
      <c r="O3325" s="426" t="s">
        <v>20692</v>
      </c>
      <c r="P3325" s="426" t="s">
        <v>329</v>
      </c>
      <c r="Q3325" s="426" t="s">
        <v>20818</v>
      </c>
    </row>
    <row r="3326" spans="1:17">
      <c r="A3326" s="426" t="s">
        <v>1294</v>
      </c>
      <c r="B3326" s="426" t="s">
        <v>1295</v>
      </c>
      <c r="C3326" s="426" t="s">
        <v>954</v>
      </c>
      <c r="D3326" s="426" t="s">
        <v>2383</v>
      </c>
      <c r="E3326" s="426">
        <v>2359</v>
      </c>
      <c r="F3326" s="426" t="s">
        <v>14000</v>
      </c>
      <c r="G3326" s="426" t="s">
        <v>14001</v>
      </c>
      <c r="H3326" s="426">
        <v>6.0739737657124197E-2</v>
      </c>
      <c r="I3326" s="426">
        <v>4.4749819513284397E-2</v>
      </c>
      <c r="J3326" s="426">
        <v>0.174680175237867</v>
      </c>
      <c r="K3326" s="426">
        <v>1.0626223176209499</v>
      </c>
      <c r="L3326" s="426" t="s">
        <v>2384</v>
      </c>
      <c r="M3326" s="426" t="s">
        <v>445</v>
      </c>
      <c r="N3326" s="426" t="s">
        <v>444</v>
      </c>
      <c r="O3326" s="426" t="s">
        <v>20692</v>
      </c>
      <c r="P3326" s="426" t="s">
        <v>329</v>
      </c>
      <c r="Q3326" s="426" t="s">
        <v>20818</v>
      </c>
    </row>
    <row r="3327" spans="1:17">
      <c r="A3327" s="426" t="s">
        <v>1294</v>
      </c>
      <c r="B3327" s="426" t="s">
        <v>1295</v>
      </c>
      <c r="C3327" s="426" t="s">
        <v>954</v>
      </c>
      <c r="D3327" s="426" t="s">
        <v>2224</v>
      </c>
      <c r="E3327" s="426">
        <v>1163</v>
      </c>
      <c r="F3327" s="426" t="s">
        <v>12670</v>
      </c>
      <c r="G3327" s="426" t="s">
        <v>12671</v>
      </c>
      <c r="H3327" s="426">
        <v>-9.0268462219858805E-2</v>
      </c>
      <c r="I3327" s="426">
        <v>6.6776862259178393E-2</v>
      </c>
      <c r="J3327" s="426">
        <v>0.176441700987918</v>
      </c>
      <c r="K3327" s="426">
        <v>0.91368586220789305</v>
      </c>
      <c r="L3327" s="426" t="s">
        <v>2225</v>
      </c>
      <c r="M3327" s="426" t="s">
        <v>445</v>
      </c>
      <c r="N3327" s="426" t="s">
        <v>444</v>
      </c>
      <c r="O3327" s="426" t="s">
        <v>20692</v>
      </c>
      <c r="P3327" s="426" t="s">
        <v>329</v>
      </c>
      <c r="Q3327" s="426" t="s">
        <v>20818</v>
      </c>
    </row>
    <row r="3328" spans="1:17">
      <c r="A3328" s="426" t="s">
        <v>1294</v>
      </c>
      <c r="B3328" s="426" t="s">
        <v>1295</v>
      </c>
      <c r="C3328" s="426" t="s">
        <v>954</v>
      </c>
      <c r="D3328" s="426" t="s">
        <v>13152</v>
      </c>
      <c r="E3328" s="426">
        <v>8055</v>
      </c>
      <c r="F3328" s="426" t="s">
        <v>13154</v>
      </c>
      <c r="G3328" s="426" t="s">
        <v>13155</v>
      </c>
      <c r="H3328" s="426">
        <v>-3.42951887499316E-2</v>
      </c>
      <c r="I3328" s="426">
        <v>2.5612818607180701E-2</v>
      </c>
      <c r="J3328" s="426">
        <v>0.18057544394528099</v>
      </c>
      <c r="K3328" s="426">
        <v>0.96628622571097</v>
      </c>
      <c r="L3328" s="426" t="s">
        <v>13153</v>
      </c>
      <c r="M3328" s="426" t="s">
        <v>445</v>
      </c>
      <c r="N3328" s="426" t="s">
        <v>444</v>
      </c>
      <c r="O3328" s="426" t="s">
        <v>20692</v>
      </c>
      <c r="P3328" s="426" t="s">
        <v>329</v>
      </c>
      <c r="Q3328" s="426" t="s">
        <v>20818</v>
      </c>
    </row>
    <row r="3329" spans="1:17">
      <c r="A3329" s="426" t="s">
        <v>1294</v>
      </c>
      <c r="B3329" s="426" t="s">
        <v>1295</v>
      </c>
      <c r="C3329" s="426" t="s">
        <v>954</v>
      </c>
      <c r="D3329" s="426" t="s">
        <v>1974</v>
      </c>
      <c r="E3329" s="426">
        <v>1174</v>
      </c>
      <c r="F3329" s="426" t="s">
        <v>9798</v>
      </c>
      <c r="G3329" s="426" t="s">
        <v>9799</v>
      </c>
      <c r="H3329" s="426">
        <v>-8.8819795300006998E-2</v>
      </c>
      <c r="I3329" s="426">
        <v>6.6500248191723094E-2</v>
      </c>
      <c r="J3329" s="426">
        <v>0.181669901097017</v>
      </c>
      <c r="K3329" s="426">
        <v>0.91501044790169594</v>
      </c>
      <c r="L3329" s="426" t="s">
        <v>1975</v>
      </c>
      <c r="M3329" s="426" t="s">
        <v>445</v>
      </c>
      <c r="N3329" s="426" t="s">
        <v>444</v>
      </c>
      <c r="O3329" s="426" t="s">
        <v>20692</v>
      </c>
      <c r="P3329" s="426" t="s">
        <v>329</v>
      </c>
      <c r="Q3329" s="426" t="s">
        <v>20818</v>
      </c>
    </row>
    <row r="3330" spans="1:17">
      <c r="A3330" s="426" t="s">
        <v>1294</v>
      </c>
      <c r="B3330" s="426" t="s">
        <v>1295</v>
      </c>
      <c r="C3330" s="426" t="s">
        <v>954</v>
      </c>
      <c r="D3330" s="426" t="s">
        <v>2020</v>
      </c>
      <c r="E3330" s="426">
        <v>1310</v>
      </c>
      <c r="F3330" s="426" t="s">
        <v>10637</v>
      </c>
      <c r="G3330" s="426" t="s">
        <v>10638</v>
      </c>
      <c r="H3330" s="426">
        <v>-8.4097830217813696E-2</v>
      </c>
      <c r="I3330" s="426">
        <v>6.3089561605783898E-2</v>
      </c>
      <c r="J3330" s="426">
        <v>0.18253469279421899</v>
      </c>
      <c r="K3330" s="426">
        <v>0.91934131233475702</v>
      </c>
      <c r="L3330" s="426" t="s">
        <v>2021</v>
      </c>
      <c r="M3330" s="426" t="s">
        <v>445</v>
      </c>
      <c r="N3330" s="426" t="s">
        <v>444</v>
      </c>
      <c r="O3330" s="426" t="s">
        <v>20692</v>
      </c>
      <c r="P3330" s="426" t="s">
        <v>329</v>
      </c>
      <c r="Q3330" s="426" t="s">
        <v>20818</v>
      </c>
    </row>
    <row r="3331" spans="1:17">
      <c r="A3331" s="426" t="s">
        <v>1294</v>
      </c>
      <c r="B3331" s="426" t="s">
        <v>1295</v>
      </c>
      <c r="C3331" s="426" t="s">
        <v>954</v>
      </c>
      <c r="D3331" s="426" t="s">
        <v>1978</v>
      </c>
      <c r="E3331" s="426">
        <v>1567</v>
      </c>
      <c r="F3331" s="426" t="s">
        <v>6539</v>
      </c>
      <c r="G3331" s="426" t="s">
        <v>6540</v>
      </c>
      <c r="H3331" s="426">
        <v>-7.6196176936364296E-2</v>
      </c>
      <c r="I3331" s="426">
        <v>5.7446345294425702E-2</v>
      </c>
      <c r="J3331" s="426">
        <v>0.18471101620665001</v>
      </c>
      <c r="K3331" s="426">
        <v>0.92663440442868195</v>
      </c>
      <c r="L3331" s="426" t="s">
        <v>1979</v>
      </c>
      <c r="M3331" s="426" t="s">
        <v>445</v>
      </c>
      <c r="N3331" s="426" t="s">
        <v>444</v>
      </c>
      <c r="O3331" s="426" t="s">
        <v>20692</v>
      </c>
      <c r="P3331" s="426" t="s">
        <v>329</v>
      </c>
      <c r="Q3331" s="426" t="s">
        <v>20818</v>
      </c>
    </row>
    <row r="3332" spans="1:17">
      <c r="A3332" s="426" t="s">
        <v>1294</v>
      </c>
      <c r="B3332" s="426" t="s">
        <v>1295</v>
      </c>
      <c r="C3332" s="426" t="s">
        <v>954</v>
      </c>
      <c r="D3332" s="426" t="s">
        <v>1709</v>
      </c>
      <c r="E3332" s="426">
        <v>4270</v>
      </c>
      <c r="F3332" s="426" t="s">
        <v>15263</v>
      </c>
      <c r="G3332" s="426" t="s">
        <v>15264</v>
      </c>
      <c r="H3332" s="426">
        <v>4.6234005833739301E-2</v>
      </c>
      <c r="I3332" s="426">
        <v>3.4949693084597701E-2</v>
      </c>
      <c r="J3332" s="426">
        <v>0.18587761091834501</v>
      </c>
      <c r="K3332" s="426">
        <v>1.04731946114793</v>
      </c>
      <c r="L3332" s="426" t="s">
        <v>1710</v>
      </c>
      <c r="M3332" s="426" t="s">
        <v>445</v>
      </c>
      <c r="N3332" s="426" t="s">
        <v>444</v>
      </c>
      <c r="O3332" s="426" t="s">
        <v>20692</v>
      </c>
      <c r="P3332" s="426" t="s">
        <v>329</v>
      </c>
      <c r="Q3332" s="426" t="s">
        <v>20818</v>
      </c>
    </row>
    <row r="3333" spans="1:17">
      <c r="A3333" s="426" t="s">
        <v>1294</v>
      </c>
      <c r="B3333" s="426" t="s">
        <v>1295</v>
      </c>
      <c r="C3333" s="426" t="s">
        <v>954</v>
      </c>
      <c r="D3333" s="426" t="s">
        <v>1986</v>
      </c>
      <c r="E3333" s="426">
        <v>624</v>
      </c>
      <c r="F3333" s="426" t="s">
        <v>14735</v>
      </c>
      <c r="G3333" s="426" t="s">
        <v>14736</v>
      </c>
      <c r="H3333" s="426">
        <v>-0.12215941870895999</v>
      </c>
      <c r="I3333" s="426">
        <v>9.2459717805861097E-2</v>
      </c>
      <c r="J3333" s="426">
        <v>0.18642877534420901</v>
      </c>
      <c r="K3333" s="426">
        <v>0.88500727053960904</v>
      </c>
      <c r="L3333" s="426" t="s">
        <v>1987</v>
      </c>
      <c r="M3333" s="426" t="s">
        <v>445</v>
      </c>
      <c r="N3333" s="426" t="s">
        <v>444</v>
      </c>
      <c r="O3333" s="426" t="s">
        <v>20692</v>
      </c>
      <c r="P3333" s="426" t="s">
        <v>329</v>
      </c>
      <c r="Q3333" s="426" t="s">
        <v>20818</v>
      </c>
    </row>
    <row r="3334" spans="1:17">
      <c r="A3334" s="426" t="s">
        <v>1294</v>
      </c>
      <c r="B3334" s="426" t="s">
        <v>1295</v>
      </c>
      <c r="C3334" s="426" t="s">
        <v>954</v>
      </c>
      <c r="D3334" s="426" t="s">
        <v>1922</v>
      </c>
      <c r="E3334" s="426">
        <v>438</v>
      </c>
      <c r="F3334" s="426" t="s">
        <v>7497</v>
      </c>
      <c r="G3334" s="426" t="s">
        <v>7498</v>
      </c>
      <c r="H3334" s="426">
        <v>-0.147154610930921</v>
      </c>
      <c r="I3334" s="426">
        <v>0.111635495719137</v>
      </c>
      <c r="J3334" s="426">
        <v>0.187446597249465</v>
      </c>
      <c r="K3334" s="426">
        <v>0.86316051304860397</v>
      </c>
      <c r="L3334" s="426" t="s">
        <v>1923</v>
      </c>
      <c r="M3334" s="426" t="s">
        <v>445</v>
      </c>
      <c r="N3334" s="426" t="s">
        <v>444</v>
      </c>
      <c r="O3334" s="426" t="s">
        <v>20692</v>
      </c>
      <c r="P3334" s="426" t="s">
        <v>329</v>
      </c>
      <c r="Q3334" s="426" t="s">
        <v>20818</v>
      </c>
    </row>
    <row r="3335" spans="1:17">
      <c r="A3335" s="426" t="s">
        <v>1294</v>
      </c>
      <c r="B3335" s="426" t="s">
        <v>1295</v>
      </c>
      <c r="C3335" s="426" t="s">
        <v>954</v>
      </c>
      <c r="D3335" s="426" t="s">
        <v>2445</v>
      </c>
      <c r="E3335" s="426">
        <v>18394</v>
      </c>
      <c r="F3335" s="426" t="s">
        <v>15873</v>
      </c>
      <c r="G3335" s="426" t="s">
        <v>15874</v>
      </c>
      <c r="H3335" s="426">
        <v>2.30543653446913E-2</v>
      </c>
      <c r="I3335" s="426">
        <v>1.75012024892446E-2</v>
      </c>
      <c r="J3335" s="426">
        <v>0.187737485872978</v>
      </c>
      <c r="K3335" s="426">
        <v>1.02332217129756</v>
      </c>
      <c r="L3335" s="426" t="s">
        <v>2446</v>
      </c>
      <c r="M3335" s="426" t="s">
        <v>445</v>
      </c>
      <c r="N3335" s="426" t="s">
        <v>444</v>
      </c>
      <c r="O3335" s="426" t="s">
        <v>20692</v>
      </c>
      <c r="P3335" s="426" t="s">
        <v>329</v>
      </c>
      <c r="Q3335" s="426" t="s">
        <v>20818</v>
      </c>
    </row>
    <row r="3336" spans="1:17">
      <c r="A3336" s="426" t="s">
        <v>1294</v>
      </c>
      <c r="B3336" s="426" t="s">
        <v>1295</v>
      </c>
      <c r="C3336" s="426" t="s">
        <v>954</v>
      </c>
      <c r="D3336" s="426" t="s">
        <v>1292</v>
      </c>
      <c r="E3336" s="426">
        <v>151</v>
      </c>
      <c r="F3336" s="426" t="s">
        <v>13740</v>
      </c>
      <c r="G3336" s="426" t="s">
        <v>13741</v>
      </c>
      <c r="H3336" s="426">
        <v>0.21933116300303501</v>
      </c>
      <c r="I3336" s="426">
        <v>0.16656152916222799</v>
      </c>
      <c r="J3336" s="426">
        <v>0.187899751934264</v>
      </c>
      <c r="K3336" s="426">
        <v>1.2452435870185901</v>
      </c>
      <c r="L3336" s="426" t="s">
        <v>1293</v>
      </c>
      <c r="M3336" s="426" t="s">
        <v>445</v>
      </c>
      <c r="N3336" s="426" t="s">
        <v>444</v>
      </c>
      <c r="O3336" s="426" t="s">
        <v>20692</v>
      </c>
      <c r="P3336" s="426" t="s">
        <v>329</v>
      </c>
      <c r="Q3336" s="426" t="s">
        <v>20818</v>
      </c>
    </row>
    <row r="3337" spans="1:17">
      <c r="A3337" s="426" t="s">
        <v>1294</v>
      </c>
      <c r="B3337" s="426" t="s">
        <v>1295</v>
      </c>
      <c r="C3337" s="426" t="s">
        <v>954</v>
      </c>
      <c r="D3337" s="426" t="s">
        <v>1775</v>
      </c>
      <c r="E3337" s="426">
        <v>208</v>
      </c>
      <c r="F3337" s="426" t="s">
        <v>17437</v>
      </c>
      <c r="G3337" s="426" t="s">
        <v>17438</v>
      </c>
      <c r="H3337" s="426">
        <v>-0.21741503512233101</v>
      </c>
      <c r="I3337" s="426">
        <v>0.166585433246493</v>
      </c>
      <c r="J3337" s="426">
        <v>0.19184983441161799</v>
      </c>
      <c r="K3337" s="426">
        <v>0.80459596441339798</v>
      </c>
      <c r="L3337" s="426" t="s">
        <v>1776</v>
      </c>
      <c r="M3337" s="426" t="s">
        <v>445</v>
      </c>
      <c r="N3337" s="426" t="s">
        <v>444</v>
      </c>
      <c r="O3337" s="426" t="s">
        <v>20692</v>
      </c>
      <c r="P3337" s="426" t="s">
        <v>329</v>
      </c>
      <c r="Q3337" s="426" t="s">
        <v>20818</v>
      </c>
    </row>
    <row r="3338" spans="1:17">
      <c r="A3338" s="426" t="s">
        <v>1294</v>
      </c>
      <c r="B3338" s="426" t="s">
        <v>1295</v>
      </c>
      <c r="C3338" s="426" t="s">
        <v>954</v>
      </c>
      <c r="D3338" s="426" t="s">
        <v>2527</v>
      </c>
      <c r="E3338" s="426">
        <v>307</v>
      </c>
      <c r="F3338" s="426" t="s">
        <v>7577</v>
      </c>
      <c r="G3338" s="426" t="s">
        <v>7578</v>
      </c>
      <c r="H3338" s="426">
        <v>-0.17560267068580501</v>
      </c>
      <c r="I3338" s="426">
        <v>0.13498667586875299</v>
      </c>
      <c r="J3338" s="426">
        <v>0.19329648000073499</v>
      </c>
      <c r="K3338" s="426">
        <v>0.83895125705058804</v>
      </c>
      <c r="L3338" s="426" t="s">
        <v>2528</v>
      </c>
      <c r="M3338" s="426" t="s">
        <v>445</v>
      </c>
      <c r="N3338" s="426" t="s">
        <v>444</v>
      </c>
      <c r="O3338" s="426" t="s">
        <v>20692</v>
      </c>
      <c r="P3338" s="426" t="s">
        <v>329</v>
      </c>
      <c r="Q3338" s="426" t="s">
        <v>20818</v>
      </c>
    </row>
    <row r="3339" spans="1:17">
      <c r="A3339" s="426" t="s">
        <v>1294</v>
      </c>
      <c r="B3339" s="426" t="s">
        <v>1295</v>
      </c>
      <c r="C3339" s="426" t="s">
        <v>954</v>
      </c>
      <c r="D3339" s="426" t="s">
        <v>2848</v>
      </c>
      <c r="E3339" s="426">
        <v>1276</v>
      </c>
      <c r="F3339" s="426" t="s">
        <v>10663</v>
      </c>
      <c r="G3339" s="426" t="s">
        <v>10664</v>
      </c>
      <c r="H3339" s="426">
        <v>7.8378326157883205E-2</v>
      </c>
      <c r="I3339" s="426">
        <v>6.0256974696382498E-2</v>
      </c>
      <c r="J3339" s="426">
        <v>0.19334934714977201</v>
      </c>
      <c r="K3339" s="426">
        <v>1.08153175303241</v>
      </c>
      <c r="L3339" s="426" t="s">
        <v>2849</v>
      </c>
      <c r="M3339" s="426" t="s">
        <v>445</v>
      </c>
      <c r="N3339" s="426" t="s">
        <v>444</v>
      </c>
      <c r="O3339" s="426" t="s">
        <v>20692</v>
      </c>
      <c r="P3339" s="426" t="s">
        <v>329</v>
      </c>
      <c r="Q3339" s="426" t="s">
        <v>20818</v>
      </c>
    </row>
    <row r="3340" spans="1:17">
      <c r="A3340" s="426" t="s">
        <v>1294</v>
      </c>
      <c r="B3340" s="426" t="s">
        <v>1295</v>
      </c>
      <c r="C3340" s="426" t="s">
        <v>954</v>
      </c>
      <c r="D3340" s="426" t="s">
        <v>1741</v>
      </c>
      <c r="E3340" s="426">
        <v>284</v>
      </c>
      <c r="F3340" s="426" t="s">
        <v>5818</v>
      </c>
      <c r="G3340" s="426" t="s">
        <v>5819</v>
      </c>
      <c r="H3340" s="426">
        <v>0.16007932749331399</v>
      </c>
      <c r="I3340" s="426">
        <v>0.12314664359414899</v>
      </c>
      <c r="J3340" s="426">
        <v>0.19363244633906401</v>
      </c>
      <c r="K3340" s="426">
        <v>1.1736039663600499</v>
      </c>
      <c r="L3340" s="426" t="s">
        <v>1742</v>
      </c>
      <c r="M3340" s="426" t="s">
        <v>445</v>
      </c>
      <c r="N3340" s="426" t="s">
        <v>444</v>
      </c>
      <c r="O3340" s="426" t="s">
        <v>20692</v>
      </c>
      <c r="P3340" s="426" t="s">
        <v>329</v>
      </c>
      <c r="Q3340" s="426" t="s">
        <v>20818</v>
      </c>
    </row>
    <row r="3341" spans="1:17">
      <c r="A3341" s="426" t="s">
        <v>1294</v>
      </c>
      <c r="B3341" s="426" t="s">
        <v>1295</v>
      </c>
      <c r="C3341" s="426" t="s">
        <v>954</v>
      </c>
      <c r="D3341" s="426" t="s">
        <v>3151</v>
      </c>
      <c r="E3341" s="426">
        <v>13313</v>
      </c>
      <c r="F3341" s="426" t="s">
        <v>9940</v>
      </c>
      <c r="G3341" s="426" t="s">
        <v>9941</v>
      </c>
      <c r="H3341" s="426">
        <v>2.5337307463990801E-2</v>
      </c>
      <c r="I3341" s="426">
        <v>1.9567469292992499E-2</v>
      </c>
      <c r="J3341" s="426">
        <v>0.19536545817884901</v>
      </c>
      <c r="K3341" s="426">
        <v>1.0256610253023799</v>
      </c>
      <c r="L3341" s="426" t="s">
        <v>3152</v>
      </c>
      <c r="M3341" s="426" t="s">
        <v>445</v>
      </c>
      <c r="N3341" s="426" t="s">
        <v>444</v>
      </c>
      <c r="O3341" s="426" t="s">
        <v>20692</v>
      </c>
      <c r="P3341" s="426" t="s">
        <v>329</v>
      </c>
      <c r="Q3341" s="426" t="s">
        <v>20818</v>
      </c>
    </row>
    <row r="3342" spans="1:17">
      <c r="A3342" s="426" t="s">
        <v>1294</v>
      </c>
      <c r="B3342" s="426" t="s">
        <v>1295</v>
      </c>
      <c r="C3342" s="426" t="s">
        <v>954</v>
      </c>
      <c r="D3342" s="426" t="s">
        <v>2906</v>
      </c>
      <c r="E3342" s="426">
        <v>452</v>
      </c>
      <c r="F3342" s="426" t="s">
        <v>7427</v>
      </c>
      <c r="G3342" s="426" t="s">
        <v>7428</v>
      </c>
      <c r="H3342" s="426">
        <v>-0.141562093464776</v>
      </c>
      <c r="I3342" s="426">
        <v>0.109367966276628</v>
      </c>
      <c r="J3342" s="426">
        <v>0.195539292758794</v>
      </c>
      <c r="K3342" s="426">
        <v>0.86800127670482397</v>
      </c>
      <c r="L3342" s="426" t="s">
        <v>2907</v>
      </c>
      <c r="M3342" s="426" t="s">
        <v>445</v>
      </c>
      <c r="N3342" s="426" t="s">
        <v>444</v>
      </c>
      <c r="O3342" s="426" t="s">
        <v>20692</v>
      </c>
      <c r="P3342" s="426" t="s">
        <v>329</v>
      </c>
      <c r="Q3342" s="426" t="s">
        <v>20818</v>
      </c>
    </row>
    <row r="3343" spans="1:17">
      <c r="A3343" s="426" t="s">
        <v>1294</v>
      </c>
      <c r="B3343" s="426" t="s">
        <v>1295</v>
      </c>
      <c r="C3343" s="426" t="s">
        <v>954</v>
      </c>
      <c r="D3343" s="426" t="s">
        <v>1499</v>
      </c>
      <c r="E3343" s="426">
        <v>1752</v>
      </c>
      <c r="F3343" s="426" t="s">
        <v>8560</v>
      </c>
      <c r="G3343" s="426" t="s">
        <v>8561</v>
      </c>
      <c r="H3343" s="426">
        <v>-7.0214992060948306E-2</v>
      </c>
      <c r="I3343" s="426">
        <v>5.4297274158854901E-2</v>
      </c>
      <c r="J3343" s="426">
        <v>0.19595617902714499</v>
      </c>
      <c r="K3343" s="426">
        <v>0.93219338418380804</v>
      </c>
      <c r="L3343" s="426" t="s">
        <v>1500</v>
      </c>
      <c r="M3343" s="426" t="s">
        <v>445</v>
      </c>
      <c r="N3343" s="426" t="s">
        <v>444</v>
      </c>
      <c r="O3343" s="426" t="s">
        <v>20692</v>
      </c>
      <c r="P3343" s="426" t="s">
        <v>329</v>
      </c>
      <c r="Q3343" s="426" t="s">
        <v>20818</v>
      </c>
    </row>
    <row r="3344" spans="1:17">
      <c r="A3344" s="426" t="s">
        <v>1294</v>
      </c>
      <c r="B3344" s="426" t="s">
        <v>1295</v>
      </c>
      <c r="C3344" s="426" t="s">
        <v>954</v>
      </c>
      <c r="D3344" s="426" t="s">
        <v>1773</v>
      </c>
      <c r="E3344" s="426">
        <v>7846</v>
      </c>
      <c r="F3344" s="426" t="s">
        <v>8572</v>
      </c>
      <c r="G3344" s="426" t="s">
        <v>8573</v>
      </c>
      <c r="H3344" s="426">
        <v>-3.3503937371855599E-2</v>
      </c>
      <c r="I3344" s="426">
        <v>2.59674597717626E-2</v>
      </c>
      <c r="J3344" s="426">
        <v>0.196971591521476</v>
      </c>
      <c r="K3344" s="426">
        <v>0.96705110358410895</v>
      </c>
      <c r="L3344" s="426" t="s">
        <v>1774</v>
      </c>
      <c r="M3344" s="426" t="s">
        <v>445</v>
      </c>
      <c r="N3344" s="426" t="s">
        <v>444</v>
      </c>
      <c r="O3344" s="426" t="s">
        <v>20692</v>
      </c>
      <c r="P3344" s="426" t="s">
        <v>329</v>
      </c>
      <c r="Q3344" s="426" t="s">
        <v>20818</v>
      </c>
    </row>
    <row r="3345" spans="1:17">
      <c r="A3345" s="426" t="s">
        <v>1294</v>
      </c>
      <c r="B3345" s="426" t="s">
        <v>1295</v>
      </c>
      <c r="C3345" s="426" t="s">
        <v>954</v>
      </c>
      <c r="D3345" s="426" t="s">
        <v>2152</v>
      </c>
      <c r="E3345" s="426">
        <v>11657</v>
      </c>
      <c r="F3345" s="426" t="s">
        <v>18273</v>
      </c>
      <c r="G3345" s="426" t="s">
        <v>18274</v>
      </c>
      <c r="H3345" s="426">
        <v>2.72865058557933E-2</v>
      </c>
      <c r="I3345" s="426">
        <v>2.1177077882544301E-2</v>
      </c>
      <c r="J3345" s="426">
        <v>0.19757458069386599</v>
      </c>
      <c r="K3345" s="426">
        <v>1.0276621918251201</v>
      </c>
      <c r="L3345" s="426" t="s">
        <v>2153</v>
      </c>
      <c r="M3345" s="426" t="s">
        <v>445</v>
      </c>
      <c r="N3345" s="426" t="s">
        <v>444</v>
      </c>
      <c r="O3345" s="426" t="s">
        <v>20692</v>
      </c>
      <c r="P3345" s="426" t="s">
        <v>329</v>
      </c>
      <c r="Q3345" s="426" t="s">
        <v>20818</v>
      </c>
    </row>
    <row r="3346" spans="1:17">
      <c r="A3346" s="426" t="s">
        <v>1294</v>
      </c>
      <c r="B3346" s="426" t="s">
        <v>1295</v>
      </c>
      <c r="C3346" s="426" t="s">
        <v>954</v>
      </c>
      <c r="D3346" s="426" t="s">
        <v>2156</v>
      </c>
      <c r="E3346" s="426">
        <v>8164</v>
      </c>
      <c r="F3346" s="426" t="s">
        <v>9638</v>
      </c>
      <c r="G3346" s="426" t="s">
        <v>9639</v>
      </c>
      <c r="H3346" s="426">
        <v>3.1651936349551497E-2</v>
      </c>
      <c r="I3346" s="426">
        <v>2.45679017174683E-2</v>
      </c>
      <c r="J3346" s="426">
        <v>0.19762585245851999</v>
      </c>
      <c r="K3346" s="426">
        <v>1.03215818602969</v>
      </c>
      <c r="L3346" s="426" t="s">
        <v>2157</v>
      </c>
      <c r="M3346" s="426" t="s">
        <v>445</v>
      </c>
      <c r="N3346" s="426" t="s">
        <v>444</v>
      </c>
      <c r="O3346" s="426" t="s">
        <v>20692</v>
      </c>
      <c r="P3346" s="426" t="s">
        <v>329</v>
      </c>
      <c r="Q3346" s="426" t="s">
        <v>20818</v>
      </c>
    </row>
    <row r="3347" spans="1:17">
      <c r="A3347" s="426" t="s">
        <v>1294</v>
      </c>
      <c r="B3347" s="426" t="s">
        <v>1295</v>
      </c>
      <c r="C3347" s="426" t="s">
        <v>954</v>
      </c>
      <c r="D3347" s="426" t="s">
        <v>1431</v>
      </c>
      <c r="E3347" s="426">
        <v>3635</v>
      </c>
      <c r="F3347" s="426" t="s">
        <v>14499</v>
      </c>
      <c r="G3347" s="426" t="s">
        <v>14500</v>
      </c>
      <c r="H3347" s="426">
        <v>-4.8052036442550197E-2</v>
      </c>
      <c r="I3347" s="426">
        <v>3.7504245378814E-2</v>
      </c>
      <c r="J3347" s="426">
        <v>0.20010847125654399</v>
      </c>
      <c r="K3347" s="426">
        <v>0.95308419067637196</v>
      </c>
      <c r="L3347" s="426" t="s">
        <v>1432</v>
      </c>
      <c r="M3347" s="426" t="s">
        <v>445</v>
      </c>
      <c r="N3347" s="426" t="s">
        <v>444</v>
      </c>
      <c r="O3347" s="426" t="s">
        <v>20692</v>
      </c>
      <c r="P3347" s="426" t="s">
        <v>329</v>
      </c>
      <c r="Q3347" s="426" t="s">
        <v>20818</v>
      </c>
    </row>
    <row r="3348" spans="1:17">
      <c r="A3348" s="426" t="s">
        <v>1294</v>
      </c>
      <c r="B3348" s="426" t="s">
        <v>1295</v>
      </c>
      <c r="C3348" s="426" t="s">
        <v>954</v>
      </c>
      <c r="D3348" s="426" t="s">
        <v>1755</v>
      </c>
      <c r="E3348" s="426">
        <v>2330</v>
      </c>
      <c r="F3348" s="426" t="s">
        <v>5572</v>
      </c>
      <c r="G3348" s="426" t="s">
        <v>5573</v>
      </c>
      <c r="H3348" s="426">
        <v>-6.0106171209905301E-2</v>
      </c>
      <c r="I3348" s="426">
        <v>4.69429890596312E-2</v>
      </c>
      <c r="J3348" s="426">
        <v>0.200401738226444</v>
      </c>
      <c r="K3348" s="426">
        <v>0.94166455061202303</v>
      </c>
      <c r="L3348" s="426" t="s">
        <v>1756</v>
      </c>
      <c r="M3348" s="426" t="s">
        <v>445</v>
      </c>
      <c r="N3348" s="426" t="s">
        <v>444</v>
      </c>
      <c r="O3348" s="426" t="s">
        <v>20692</v>
      </c>
      <c r="P3348" s="426" t="s">
        <v>329</v>
      </c>
      <c r="Q3348" s="426" t="s">
        <v>20818</v>
      </c>
    </row>
    <row r="3349" spans="1:17">
      <c r="A3349" s="426" t="s">
        <v>1294</v>
      </c>
      <c r="B3349" s="426" t="s">
        <v>1295</v>
      </c>
      <c r="C3349" s="426" t="s">
        <v>954</v>
      </c>
      <c r="D3349" s="426" t="s">
        <v>2570</v>
      </c>
      <c r="E3349" s="426">
        <v>285</v>
      </c>
      <c r="F3349" s="426" t="s">
        <v>8032</v>
      </c>
      <c r="G3349" s="426" t="s">
        <v>8033</v>
      </c>
      <c r="H3349" s="426">
        <v>0.15675525383779301</v>
      </c>
      <c r="I3349" s="426">
        <v>0.123184078671864</v>
      </c>
      <c r="J3349" s="426">
        <v>0.203185395967317</v>
      </c>
      <c r="K3349" s="426">
        <v>1.1697092970035201</v>
      </c>
      <c r="L3349" s="426" t="s">
        <v>2571</v>
      </c>
      <c r="M3349" s="426" t="s">
        <v>445</v>
      </c>
      <c r="N3349" s="426" t="s">
        <v>444</v>
      </c>
      <c r="O3349" s="426" t="s">
        <v>20692</v>
      </c>
      <c r="P3349" s="426" t="s">
        <v>329</v>
      </c>
      <c r="Q3349" s="426" t="s">
        <v>20818</v>
      </c>
    </row>
    <row r="3350" spans="1:17">
      <c r="A3350" s="426" t="s">
        <v>1294</v>
      </c>
      <c r="B3350" s="426" t="s">
        <v>1295</v>
      </c>
      <c r="C3350" s="426" t="s">
        <v>954</v>
      </c>
      <c r="D3350" s="426" t="s">
        <v>1767</v>
      </c>
      <c r="E3350" s="426">
        <v>412</v>
      </c>
      <c r="F3350" s="426" t="s">
        <v>16349</v>
      </c>
      <c r="G3350" s="426" t="s">
        <v>16350</v>
      </c>
      <c r="H3350" s="426">
        <v>0.13120674456911999</v>
      </c>
      <c r="I3350" s="426">
        <v>0.103559157459199</v>
      </c>
      <c r="J3350" s="426">
        <v>0.20516463990769501</v>
      </c>
      <c r="K3350" s="426">
        <v>1.14020348782443</v>
      </c>
      <c r="L3350" s="426" t="s">
        <v>1768</v>
      </c>
      <c r="M3350" s="426" t="s">
        <v>445</v>
      </c>
      <c r="N3350" s="426" t="s">
        <v>444</v>
      </c>
      <c r="O3350" s="426" t="s">
        <v>20692</v>
      </c>
      <c r="P3350" s="426" t="s">
        <v>329</v>
      </c>
      <c r="Q3350" s="426" t="s">
        <v>20818</v>
      </c>
    </row>
    <row r="3351" spans="1:17">
      <c r="A3351" s="426" t="s">
        <v>1294</v>
      </c>
      <c r="B3351" s="426" t="s">
        <v>1295</v>
      </c>
      <c r="C3351" s="426" t="s">
        <v>954</v>
      </c>
      <c r="D3351" s="426" t="s">
        <v>2417</v>
      </c>
      <c r="E3351" s="426">
        <v>11007</v>
      </c>
      <c r="F3351" s="426" t="s">
        <v>13830</v>
      </c>
      <c r="G3351" s="426" t="s">
        <v>13831</v>
      </c>
      <c r="H3351" s="426">
        <v>-2.7746943957956901E-2</v>
      </c>
      <c r="I3351" s="426">
        <v>2.1911980374011399E-2</v>
      </c>
      <c r="J3351" s="426">
        <v>0.205408911099034</v>
      </c>
      <c r="K3351" s="426">
        <v>0.97263446668989695</v>
      </c>
      <c r="L3351" s="426" t="s">
        <v>2420</v>
      </c>
      <c r="M3351" s="426" t="s">
        <v>445</v>
      </c>
      <c r="N3351" s="426" t="s">
        <v>444</v>
      </c>
      <c r="O3351" s="426" t="s">
        <v>20692</v>
      </c>
      <c r="P3351" s="426" t="s">
        <v>329</v>
      </c>
      <c r="Q3351" s="426" t="s">
        <v>20818</v>
      </c>
    </row>
    <row r="3352" spans="1:17">
      <c r="A3352" s="426" t="s">
        <v>1294</v>
      </c>
      <c r="B3352" s="426" t="s">
        <v>1295</v>
      </c>
      <c r="C3352" s="426" t="s">
        <v>954</v>
      </c>
      <c r="D3352" s="426" t="s">
        <v>2850</v>
      </c>
      <c r="E3352" s="426">
        <v>430</v>
      </c>
      <c r="F3352" s="426" t="s">
        <v>6945</v>
      </c>
      <c r="G3352" s="426" t="s">
        <v>6946</v>
      </c>
      <c r="H3352" s="426">
        <v>-0.14173075873472901</v>
      </c>
      <c r="I3352" s="426">
        <v>0.112278282871282</v>
      </c>
      <c r="J3352" s="426">
        <v>0.206834826696464</v>
      </c>
      <c r="K3352" s="426">
        <v>0.86785488738091399</v>
      </c>
      <c r="L3352" s="426" t="s">
        <v>2851</v>
      </c>
      <c r="M3352" s="426" t="s">
        <v>445</v>
      </c>
      <c r="N3352" s="426" t="s">
        <v>444</v>
      </c>
      <c r="O3352" s="426" t="s">
        <v>20692</v>
      </c>
      <c r="P3352" s="426" t="s">
        <v>329</v>
      </c>
      <c r="Q3352" s="426" t="s">
        <v>20818</v>
      </c>
    </row>
    <row r="3353" spans="1:17">
      <c r="A3353" s="426" t="s">
        <v>1294</v>
      </c>
      <c r="B3353" s="426" t="s">
        <v>1295</v>
      </c>
      <c r="C3353" s="426" t="s">
        <v>954</v>
      </c>
      <c r="D3353" s="426" t="s">
        <v>1193</v>
      </c>
      <c r="E3353" s="426">
        <v>4773</v>
      </c>
      <c r="F3353" s="426" t="s">
        <v>8350</v>
      </c>
      <c r="G3353" s="426" t="s">
        <v>8351</v>
      </c>
      <c r="H3353" s="426">
        <v>3.9939149443473501E-2</v>
      </c>
      <c r="I3353" s="426">
        <v>3.1836785433813498E-2</v>
      </c>
      <c r="J3353" s="426">
        <v>0.209661442550542</v>
      </c>
      <c r="K3353" s="426">
        <v>1.04074744220445</v>
      </c>
      <c r="L3353" s="426" t="s">
        <v>1194</v>
      </c>
      <c r="M3353" s="426" t="s">
        <v>445</v>
      </c>
      <c r="N3353" s="426" t="s">
        <v>444</v>
      </c>
      <c r="O3353" s="426" t="s">
        <v>20692</v>
      </c>
      <c r="P3353" s="426" t="s">
        <v>329</v>
      </c>
      <c r="Q3353" s="426" t="s">
        <v>20818</v>
      </c>
    </row>
    <row r="3354" spans="1:17">
      <c r="A3354" s="426" t="s">
        <v>1294</v>
      </c>
      <c r="B3354" s="426" t="s">
        <v>1295</v>
      </c>
      <c r="C3354" s="426" t="s">
        <v>954</v>
      </c>
      <c r="D3354" s="426" t="s">
        <v>2559</v>
      </c>
      <c r="E3354" s="426">
        <v>8818</v>
      </c>
      <c r="F3354" s="426" t="s">
        <v>5874</v>
      </c>
      <c r="G3354" s="426" t="s">
        <v>5875</v>
      </c>
      <c r="H3354" s="426">
        <v>3.0208695074789502E-2</v>
      </c>
      <c r="I3354" s="426">
        <v>2.41021736723394E-2</v>
      </c>
      <c r="J3354" s="426">
        <v>0.210074802001536</v>
      </c>
      <c r="K3354" s="426">
        <v>1.0306696071811301</v>
      </c>
      <c r="L3354" s="426" t="s">
        <v>2560</v>
      </c>
      <c r="M3354" s="426" t="s">
        <v>445</v>
      </c>
      <c r="N3354" s="426" t="s">
        <v>444</v>
      </c>
      <c r="O3354" s="426" t="s">
        <v>20692</v>
      </c>
      <c r="P3354" s="426" t="s">
        <v>329</v>
      </c>
      <c r="Q3354" s="426" t="s">
        <v>20818</v>
      </c>
    </row>
    <row r="3355" spans="1:17">
      <c r="A3355" s="426" t="s">
        <v>1294</v>
      </c>
      <c r="B3355" s="426" t="s">
        <v>1295</v>
      </c>
      <c r="C3355" s="426" t="s">
        <v>954</v>
      </c>
      <c r="D3355" s="426" t="s">
        <v>1362</v>
      </c>
      <c r="E3355" s="426">
        <v>295</v>
      </c>
      <c r="F3355" s="426" t="s">
        <v>10209</v>
      </c>
      <c r="G3355" s="426" t="s">
        <v>10210</v>
      </c>
      <c r="H3355" s="426">
        <v>-0.17132517717383799</v>
      </c>
      <c r="I3355" s="426">
        <v>0.13684691597648499</v>
      </c>
      <c r="J3355" s="426">
        <v>0.21058893401652301</v>
      </c>
      <c r="K3355" s="426">
        <v>0.84254755168953799</v>
      </c>
      <c r="L3355" s="426" t="s">
        <v>1363</v>
      </c>
      <c r="M3355" s="426" t="s">
        <v>445</v>
      </c>
      <c r="N3355" s="426" t="s">
        <v>444</v>
      </c>
      <c r="O3355" s="426" t="s">
        <v>20692</v>
      </c>
      <c r="P3355" s="426" t="s">
        <v>329</v>
      </c>
      <c r="Q3355" s="426" t="s">
        <v>20818</v>
      </c>
    </row>
    <row r="3356" spans="1:17">
      <c r="A3356" s="426" t="s">
        <v>1294</v>
      </c>
      <c r="B3356" s="426" t="s">
        <v>1295</v>
      </c>
      <c r="C3356" s="426" t="s">
        <v>954</v>
      </c>
      <c r="D3356" s="426" t="s">
        <v>3185</v>
      </c>
      <c r="E3356" s="426">
        <v>261</v>
      </c>
      <c r="F3356" s="426" t="s">
        <v>16501</v>
      </c>
      <c r="G3356" s="426" t="s">
        <v>16502</v>
      </c>
      <c r="H3356" s="426">
        <v>0.16080861495887999</v>
      </c>
      <c r="I3356" s="426">
        <v>0.12858325315215499</v>
      </c>
      <c r="J3356" s="426">
        <v>0.211073641604856</v>
      </c>
      <c r="K3356" s="426">
        <v>1.1744601731947599</v>
      </c>
      <c r="L3356" s="426" t="s">
        <v>3186</v>
      </c>
      <c r="M3356" s="426" t="s">
        <v>445</v>
      </c>
      <c r="N3356" s="426" t="s">
        <v>444</v>
      </c>
      <c r="O3356" s="426" t="s">
        <v>20692</v>
      </c>
      <c r="P3356" s="426" t="s">
        <v>329</v>
      </c>
      <c r="Q3356" s="426" t="s">
        <v>20818</v>
      </c>
    </row>
    <row r="3357" spans="1:17">
      <c r="A3357" s="426" t="s">
        <v>1294</v>
      </c>
      <c r="B3357" s="426" t="s">
        <v>1295</v>
      </c>
      <c r="C3357" s="426" t="s">
        <v>954</v>
      </c>
      <c r="D3357" s="426" t="s">
        <v>1276</v>
      </c>
      <c r="E3357" s="426">
        <v>625</v>
      </c>
      <c r="F3357" s="426" t="s">
        <v>7481</v>
      </c>
      <c r="G3357" s="426" t="s">
        <v>7482</v>
      </c>
      <c r="H3357" s="426">
        <v>-0.115048905951721</v>
      </c>
      <c r="I3357" s="426">
        <v>9.2071555211202499E-2</v>
      </c>
      <c r="J3357" s="426">
        <v>0.211460428240277</v>
      </c>
      <c r="K3357" s="426">
        <v>0.89132255186319598</v>
      </c>
      <c r="L3357" s="426" t="s">
        <v>1277</v>
      </c>
      <c r="M3357" s="426" t="s">
        <v>445</v>
      </c>
      <c r="N3357" s="426" t="s">
        <v>444</v>
      </c>
      <c r="O3357" s="426" t="s">
        <v>20692</v>
      </c>
      <c r="P3357" s="426" t="s">
        <v>329</v>
      </c>
      <c r="Q3357" s="426" t="s">
        <v>20818</v>
      </c>
    </row>
    <row r="3358" spans="1:17">
      <c r="A3358" s="426" t="s">
        <v>1294</v>
      </c>
      <c r="B3358" s="426" t="s">
        <v>1295</v>
      </c>
      <c r="C3358" s="426" t="s">
        <v>954</v>
      </c>
      <c r="D3358" s="426" t="s">
        <v>3952</v>
      </c>
      <c r="E3358" s="426">
        <v>4422</v>
      </c>
      <c r="F3358" s="426" t="s">
        <v>13702</v>
      </c>
      <c r="G3358" s="426" t="s">
        <v>13703</v>
      </c>
      <c r="H3358" s="426">
        <v>-4.3183630225894401E-2</v>
      </c>
      <c r="I3358" s="426">
        <v>3.4561424172548698E-2</v>
      </c>
      <c r="J3358" s="426">
        <v>0.211491447249577</v>
      </c>
      <c r="K3358" s="426">
        <v>0.95773550473151203</v>
      </c>
      <c r="L3358" s="426" t="s">
        <v>3953</v>
      </c>
      <c r="M3358" s="426" t="s">
        <v>445</v>
      </c>
      <c r="N3358" s="426" t="s">
        <v>444</v>
      </c>
      <c r="O3358" s="426" t="s">
        <v>20692</v>
      </c>
      <c r="P3358" s="426" t="s">
        <v>329</v>
      </c>
      <c r="Q3358" s="426" t="s">
        <v>20818</v>
      </c>
    </row>
    <row r="3359" spans="1:17">
      <c r="A3359" s="426" t="s">
        <v>1294</v>
      </c>
      <c r="B3359" s="426" t="s">
        <v>1295</v>
      </c>
      <c r="C3359" s="426" t="s">
        <v>954</v>
      </c>
      <c r="D3359" s="426" t="s">
        <v>1739</v>
      </c>
      <c r="E3359" s="426">
        <v>129</v>
      </c>
      <c r="F3359" s="426" t="s">
        <v>12351</v>
      </c>
      <c r="G3359" s="426" t="s">
        <v>12352</v>
      </c>
      <c r="H3359" s="426">
        <v>-0.26796627270352202</v>
      </c>
      <c r="I3359" s="426">
        <v>0.21496245162307501</v>
      </c>
      <c r="J3359" s="426">
        <v>0.21255430402675399</v>
      </c>
      <c r="K3359" s="426">
        <v>0.764933579809433</v>
      </c>
      <c r="L3359" s="426" t="s">
        <v>1740</v>
      </c>
      <c r="M3359" s="426" t="s">
        <v>445</v>
      </c>
      <c r="N3359" s="426" t="s">
        <v>444</v>
      </c>
      <c r="O3359" s="426" t="s">
        <v>20692</v>
      </c>
      <c r="P3359" s="426" t="s">
        <v>329</v>
      </c>
      <c r="Q3359" s="426" t="s">
        <v>20818</v>
      </c>
    </row>
    <row r="3360" spans="1:17">
      <c r="A3360" s="426" t="s">
        <v>1294</v>
      </c>
      <c r="B3360" s="426" t="s">
        <v>1295</v>
      </c>
      <c r="C3360" s="426" t="s">
        <v>954</v>
      </c>
      <c r="D3360" s="426" t="s">
        <v>1419</v>
      </c>
      <c r="E3360" s="426">
        <v>208</v>
      </c>
      <c r="F3360" s="426" t="s">
        <v>18175</v>
      </c>
      <c r="G3360" s="426" t="s">
        <v>18176</v>
      </c>
      <c r="H3360" s="426">
        <v>0.17856453184757401</v>
      </c>
      <c r="I3360" s="426">
        <v>0.14376783274088401</v>
      </c>
      <c r="J3360" s="426">
        <v>0.214224029359563</v>
      </c>
      <c r="K3360" s="426">
        <v>1.19550002860991</v>
      </c>
      <c r="L3360" s="426" t="s">
        <v>1420</v>
      </c>
      <c r="M3360" s="426" t="s">
        <v>445</v>
      </c>
      <c r="N3360" s="426" t="s">
        <v>444</v>
      </c>
      <c r="O3360" s="426" t="s">
        <v>20692</v>
      </c>
      <c r="P3360" s="426" t="s">
        <v>329</v>
      </c>
      <c r="Q3360" s="426" t="s">
        <v>20818</v>
      </c>
    </row>
    <row r="3361" spans="1:17">
      <c r="A3361" s="426" t="s">
        <v>1294</v>
      </c>
      <c r="B3361" s="426" t="s">
        <v>1295</v>
      </c>
      <c r="C3361" s="426" t="s">
        <v>954</v>
      </c>
      <c r="D3361" s="426" t="s">
        <v>1201</v>
      </c>
      <c r="E3361" s="426">
        <v>835</v>
      </c>
      <c r="F3361" s="426" t="s">
        <v>7509</v>
      </c>
      <c r="G3361" s="426" t="s">
        <v>7510</v>
      </c>
      <c r="H3361" s="426">
        <v>9.1503188053660506E-2</v>
      </c>
      <c r="I3361" s="426">
        <v>7.3844041651196596E-2</v>
      </c>
      <c r="J3361" s="426">
        <v>0.215293243321804</v>
      </c>
      <c r="K3361" s="426">
        <v>1.0958202702208</v>
      </c>
      <c r="L3361" s="426" t="s">
        <v>1202</v>
      </c>
      <c r="M3361" s="426" t="s">
        <v>445</v>
      </c>
      <c r="N3361" s="426" t="s">
        <v>444</v>
      </c>
      <c r="O3361" s="426" t="s">
        <v>20692</v>
      </c>
      <c r="P3361" s="426" t="s">
        <v>329</v>
      </c>
      <c r="Q3361" s="426" t="s">
        <v>20818</v>
      </c>
    </row>
    <row r="3362" spans="1:17">
      <c r="A3362" s="426" t="s">
        <v>1294</v>
      </c>
      <c r="B3362" s="426" t="s">
        <v>1295</v>
      </c>
      <c r="C3362" s="426" t="s">
        <v>954</v>
      </c>
      <c r="D3362" s="426" t="s">
        <v>3339</v>
      </c>
      <c r="E3362" s="426">
        <v>20987</v>
      </c>
      <c r="F3362" s="426" t="s">
        <v>10297</v>
      </c>
      <c r="G3362" s="426" t="s">
        <v>10298</v>
      </c>
      <c r="H3362" s="426">
        <v>-2.21745477225017E-2</v>
      </c>
      <c r="I3362" s="426">
        <v>1.79250665320295E-2</v>
      </c>
      <c r="J3362" s="426">
        <v>0.21606139297004801</v>
      </c>
      <c r="K3362" s="426">
        <v>0.97806950034723295</v>
      </c>
      <c r="L3362" s="426" t="s">
        <v>3340</v>
      </c>
      <c r="M3362" s="426" t="s">
        <v>445</v>
      </c>
      <c r="N3362" s="426" t="s">
        <v>444</v>
      </c>
      <c r="O3362" s="426" t="s">
        <v>20692</v>
      </c>
      <c r="P3362" s="426" t="s">
        <v>329</v>
      </c>
      <c r="Q3362" s="426" t="s">
        <v>20818</v>
      </c>
    </row>
    <row r="3363" spans="1:17">
      <c r="A3363" s="426" t="s">
        <v>1294</v>
      </c>
      <c r="B3363" s="426" t="s">
        <v>1295</v>
      </c>
      <c r="C3363" s="426" t="s">
        <v>954</v>
      </c>
      <c r="D3363" s="426" t="s">
        <v>1661</v>
      </c>
      <c r="E3363" s="426">
        <v>153</v>
      </c>
      <c r="F3363" s="426" t="s">
        <v>7121</v>
      </c>
      <c r="G3363" s="426" t="s">
        <v>7122</v>
      </c>
      <c r="H3363" s="426">
        <v>0.20429919692503801</v>
      </c>
      <c r="I3363" s="426">
        <v>0.16534607944521101</v>
      </c>
      <c r="J3363" s="426">
        <v>0.216612725183321</v>
      </c>
      <c r="K3363" s="426">
        <v>1.2266651129867501</v>
      </c>
      <c r="L3363" s="426" t="s">
        <v>1662</v>
      </c>
      <c r="M3363" s="426" t="s">
        <v>445</v>
      </c>
      <c r="N3363" s="426" t="s">
        <v>444</v>
      </c>
      <c r="O3363" s="426" t="s">
        <v>20692</v>
      </c>
      <c r="P3363" s="426" t="s">
        <v>329</v>
      </c>
      <c r="Q3363" s="426" t="s">
        <v>20818</v>
      </c>
    </row>
    <row r="3364" spans="1:17">
      <c r="A3364" s="426" t="s">
        <v>1294</v>
      </c>
      <c r="B3364" s="426" t="s">
        <v>1295</v>
      </c>
      <c r="C3364" s="426" t="s">
        <v>954</v>
      </c>
      <c r="D3364" s="426" t="s">
        <v>3277</v>
      </c>
      <c r="E3364" s="426">
        <v>116</v>
      </c>
      <c r="F3364" s="426" t="s">
        <v>17214</v>
      </c>
      <c r="G3364" s="426" t="s">
        <v>17215</v>
      </c>
      <c r="H3364" s="426">
        <v>-0.28341246437659801</v>
      </c>
      <c r="I3364" s="426">
        <v>0.230326306378526</v>
      </c>
      <c r="J3364" s="426">
        <v>0.218516516762714</v>
      </c>
      <c r="K3364" s="426">
        <v>0.75320905187832998</v>
      </c>
      <c r="L3364" s="426" t="s">
        <v>3280</v>
      </c>
      <c r="M3364" s="426" t="s">
        <v>445</v>
      </c>
      <c r="N3364" s="426" t="s">
        <v>444</v>
      </c>
      <c r="O3364" s="426" t="s">
        <v>20692</v>
      </c>
      <c r="P3364" s="426" t="s">
        <v>329</v>
      </c>
      <c r="Q3364" s="426" t="s">
        <v>20818</v>
      </c>
    </row>
    <row r="3365" spans="1:17">
      <c r="A3365" s="426" t="s">
        <v>1294</v>
      </c>
      <c r="B3365" s="426" t="s">
        <v>1295</v>
      </c>
      <c r="C3365" s="426" t="s">
        <v>954</v>
      </c>
      <c r="D3365" s="426" t="s">
        <v>1370</v>
      </c>
      <c r="E3365" s="426">
        <v>7120</v>
      </c>
      <c r="F3365" s="426" t="s">
        <v>14663</v>
      </c>
      <c r="G3365" s="426" t="s">
        <v>14664</v>
      </c>
      <c r="H3365" s="426">
        <v>-3.2866567334826499E-2</v>
      </c>
      <c r="I3365" s="426">
        <v>2.6764270164921999E-2</v>
      </c>
      <c r="J3365" s="426">
        <v>0.21944635683872199</v>
      </c>
      <c r="K3365" s="426">
        <v>0.96766766945124105</v>
      </c>
      <c r="L3365" s="426" t="s">
        <v>1371</v>
      </c>
      <c r="M3365" s="426" t="s">
        <v>445</v>
      </c>
      <c r="N3365" s="426" t="s">
        <v>444</v>
      </c>
      <c r="O3365" s="426" t="s">
        <v>20692</v>
      </c>
      <c r="P3365" s="426" t="s">
        <v>329</v>
      </c>
      <c r="Q3365" s="426" t="s">
        <v>20818</v>
      </c>
    </row>
    <row r="3366" spans="1:17">
      <c r="A3366" s="426" t="s">
        <v>1294</v>
      </c>
      <c r="B3366" s="426" t="s">
        <v>1295</v>
      </c>
      <c r="C3366" s="426" t="s">
        <v>954</v>
      </c>
      <c r="D3366" s="426" t="s">
        <v>16059</v>
      </c>
      <c r="E3366" s="426">
        <v>12413</v>
      </c>
      <c r="F3366" s="426" t="s">
        <v>16060</v>
      </c>
      <c r="G3366" s="426" t="s">
        <v>16061</v>
      </c>
      <c r="H3366" s="426">
        <v>-2.5894053288231599E-2</v>
      </c>
      <c r="I3366" s="426">
        <v>2.1206604385518E-2</v>
      </c>
      <c r="J3366" s="426">
        <v>0.222071927305932</v>
      </c>
      <c r="K3366" s="426">
        <v>0.97443832267615904</v>
      </c>
      <c r="L3366" s="426" t="s">
        <v>16062</v>
      </c>
      <c r="M3366" s="426" t="s">
        <v>445</v>
      </c>
      <c r="N3366" s="426" t="s">
        <v>444</v>
      </c>
      <c r="O3366" s="426" t="s">
        <v>20692</v>
      </c>
      <c r="P3366" s="426" t="s">
        <v>329</v>
      </c>
      <c r="Q3366" s="426" t="s">
        <v>20818</v>
      </c>
    </row>
    <row r="3367" spans="1:17">
      <c r="A3367" s="426" t="s">
        <v>1294</v>
      </c>
      <c r="B3367" s="426" t="s">
        <v>1295</v>
      </c>
      <c r="C3367" s="426" t="s">
        <v>954</v>
      </c>
      <c r="D3367" s="426" t="s">
        <v>2148</v>
      </c>
      <c r="E3367" s="426">
        <v>443</v>
      </c>
      <c r="F3367" s="426" t="s">
        <v>13592</v>
      </c>
      <c r="G3367" s="426" t="s">
        <v>13593</v>
      </c>
      <c r="H3367" s="426">
        <v>-0.13355881419804799</v>
      </c>
      <c r="I3367" s="426">
        <v>0.10988881988305001</v>
      </c>
      <c r="J3367" s="426">
        <v>0.22421376746636901</v>
      </c>
      <c r="K3367" s="426">
        <v>0.87497600645213702</v>
      </c>
      <c r="L3367" s="426" t="s">
        <v>2149</v>
      </c>
      <c r="M3367" s="426" t="s">
        <v>445</v>
      </c>
      <c r="N3367" s="426" t="s">
        <v>444</v>
      </c>
      <c r="O3367" s="426" t="s">
        <v>20692</v>
      </c>
      <c r="P3367" s="426" t="s">
        <v>329</v>
      </c>
      <c r="Q3367" s="426" t="s">
        <v>20818</v>
      </c>
    </row>
    <row r="3368" spans="1:17">
      <c r="A3368" s="426" t="s">
        <v>1294</v>
      </c>
      <c r="B3368" s="426" t="s">
        <v>1295</v>
      </c>
      <c r="C3368" s="426" t="s">
        <v>954</v>
      </c>
      <c r="D3368" s="426" t="s">
        <v>3533</v>
      </c>
      <c r="E3368" s="426">
        <v>2418</v>
      </c>
      <c r="F3368" s="426" t="s">
        <v>5892</v>
      </c>
      <c r="G3368" s="426" t="s">
        <v>5893</v>
      </c>
      <c r="H3368" s="426">
        <v>-5.5891815525493202E-2</v>
      </c>
      <c r="I3368" s="426">
        <v>4.6044536417159901E-2</v>
      </c>
      <c r="J3368" s="426">
        <v>0.22479957598661399</v>
      </c>
      <c r="K3368" s="426">
        <v>0.94564143407837598</v>
      </c>
      <c r="L3368" s="426" t="s">
        <v>3534</v>
      </c>
      <c r="M3368" s="426" t="s">
        <v>445</v>
      </c>
      <c r="N3368" s="426" t="s">
        <v>444</v>
      </c>
      <c r="O3368" s="426" t="s">
        <v>20692</v>
      </c>
      <c r="P3368" s="426" t="s">
        <v>329</v>
      </c>
      <c r="Q3368" s="426" t="s">
        <v>20818</v>
      </c>
    </row>
    <row r="3369" spans="1:17">
      <c r="A3369" s="426" t="s">
        <v>1294</v>
      </c>
      <c r="B3369" s="426" t="s">
        <v>1295</v>
      </c>
      <c r="C3369" s="426" t="s">
        <v>954</v>
      </c>
      <c r="D3369" s="426" t="s">
        <v>2449</v>
      </c>
      <c r="E3369" s="426">
        <v>44667</v>
      </c>
      <c r="F3369" s="426" t="s">
        <v>10914</v>
      </c>
      <c r="G3369" s="426" t="s">
        <v>10915</v>
      </c>
      <c r="H3369" s="426">
        <v>-1.8192443425872899E-2</v>
      </c>
      <c r="I3369" s="426">
        <v>1.4997164291092401E-2</v>
      </c>
      <c r="J3369" s="426">
        <v>0.22510730708533699</v>
      </c>
      <c r="K3369" s="426">
        <v>0.98197204011021599</v>
      </c>
      <c r="L3369" s="426" t="s">
        <v>2450</v>
      </c>
      <c r="M3369" s="426" t="s">
        <v>445</v>
      </c>
      <c r="N3369" s="426" t="s">
        <v>444</v>
      </c>
      <c r="O3369" s="426" t="s">
        <v>20692</v>
      </c>
      <c r="P3369" s="426" t="s">
        <v>329</v>
      </c>
      <c r="Q3369" s="426" t="s">
        <v>20818</v>
      </c>
    </row>
    <row r="3370" spans="1:17">
      <c r="A3370" s="426" t="s">
        <v>1294</v>
      </c>
      <c r="B3370" s="426" t="s">
        <v>1295</v>
      </c>
      <c r="C3370" s="426" t="s">
        <v>954</v>
      </c>
      <c r="D3370" s="426" t="s">
        <v>1230</v>
      </c>
      <c r="E3370" s="426">
        <v>142</v>
      </c>
      <c r="F3370" s="426" t="s">
        <v>14677</v>
      </c>
      <c r="G3370" s="426" t="s">
        <v>14678</v>
      </c>
      <c r="H3370" s="426">
        <v>0.207288328151882</v>
      </c>
      <c r="I3370" s="426">
        <v>0.17125204530421001</v>
      </c>
      <c r="J3370" s="426">
        <v>0.22611457444055899</v>
      </c>
      <c r="K3370" s="426">
        <v>1.2303372615135799</v>
      </c>
      <c r="L3370" s="426" t="s">
        <v>1231</v>
      </c>
      <c r="M3370" s="426" t="s">
        <v>445</v>
      </c>
      <c r="N3370" s="426" t="s">
        <v>444</v>
      </c>
      <c r="O3370" s="426" t="s">
        <v>20692</v>
      </c>
      <c r="P3370" s="426" t="s">
        <v>329</v>
      </c>
      <c r="Q3370" s="426" t="s">
        <v>20818</v>
      </c>
    </row>
    <row r="3371" spans="1:17">
      <c r="A3371" s="426" t="s">
        <v>1294</v>
      </c>
      <c r="B3371" s="426" t="s">
        <v>1295</v>
      </c>
      <c r="C3371" s="426" t="s">
        <v>954</v>
      </c>
      <c r="D3371" s="426" t="s">
        <v>2323</v>
      </c>
      <c r="E3371" s="426">
        <v>7452</v>
      </c>
      <c r="F3371" s="426" t="s">
        <v>13936</v>
      </c>
      <c r="G3371" s="426" t="s">
        <v>13937</v>
      </c>
      <c r="H3371" s="426">
        <v>3.09965145249704E-2</v>
      </c>
      <c r="I3371" s="426">
        <v>2.5627591723976498E-2</v>
      </c>
      <c r="J3371" s="426">
        <v>0.22647167502474599</v>
      </c>
      <c r="K3371" s="426">
        <v>1.03148190867582</v>
      </c>
      <c r="L3371" s="426" t="s">
        <v>2324</v>
      </c>
      <c r="M3371" s="426" t="s">
        <v>445</v>
      </c>
      <c r="N3371" s="426" t="s">
        <v>444</v>
      </c>
      <c r="O3371" s="426" t="s">
        <v>20692</v>
      </c>
      <c r="P3371" s="426" t="s">
        <v>329</v>
      </c>
      <c r="Q3371" s="426" t="s">
        <v>20818</v>
      </c>
    </row>
    <row r="3372" spans="1:17">
      <c r="A3372" s="426" t="s">
        <v>1294</v>
      </c>
      <c r="B3372" s="426" t="s">
        <v>1295</v>
      </c>
      <c r="C3372" s="426" t="s">
        <v>954</v>
      </c>
      <c r="D3372" s="426" t="s">
        <v>2102</v>
      </c>
      <c r="E3372" s="426">
        <v>7670</v>
      </c>
      <c r="F3372" s="426" t="s">
        <v>11262</v>
      </c>
      <c r="G3372" s="426" t="s">
        <v>11263</v>
      </c>
      <c r="H3372" s="426">
        <v>3.0592231200754199E-2</v>
      </c>
      <c r="I3372" s="426">
        <v>2.5411796744695899E-2</v>
      </c>
      <c r="J3372" s="426">
        <v>0.22864391389709399</v>
      </c>
      <c r="K3372" s="426">
        <v>1.0310649820248401</v>
      </c>
      <c r="L3372" s="426" t="s">
        <v>2103</v>
      </c>
      <c r="M3372" s="426" t="s">
        <v>445</v>
      </c>
      <c r="N3372" s="426" t="s">
        <v>444</v>
      </c>
      <c r="O3372" s="426" t="s">
        <v>20692</v>
      </c>
      <c r="P3372" s="426" t="s">
        <v>329</v>
      </c>
      <c r="Q3372" s="426" t="s">
        <v>20818</v>
      </c>
    </row>
    <row r="3373" spans="1:17">
      <c r="A3373" s="426" t="s">
        <v>1294</v>
      </c>
      <c r="B3373" s="426" t="s">
        <v>1295</v>
      </c>
      <c r="C3373" s="426" t="s">
        <v>954</v>
      </c>
      <c r="D3373" s="426" t="s">
        <v>3638</v>
      </c>
      <c r="E3373" s="426">
        <v>2109</v>
      </c>
      <c r="F3373" s="426" t="s">
        <v>17705</v>
      </c>
      <c r="G3373" s="426" t="s">
        <v>17706</v>
      </c>
      <c r="H3373" s="426">
        <v>5.6634691622448399E-2</v>
      </c>
      <c r="I3373" s="426">
        <v>4.7110245621558203E-2</v>
      </c>
      <c r="J3373" s="426">
        <v>0.229296291519937</v>
      </c>
      <c r="K3373" s="426">
        <v>1.05826914518934</v>
      </c>
      <c r="L3373" s="426" t="s">
        <v>3639</v>
      </c>
      <c r="M3373" s="426" t="s">
        <v>445</v>
      </c>
      <c r="N3373" s="426" t="s">
        <v>444</v>
      </c>
      <c r="O3373" s="426" t="s">
        <v>20692</v>
      </c>
      <c r="P3373" s="426" t="s">
        <v>329</v>
      </c>
      <c r="Q3373" s="426" t="s">
        <v>20818</v>
      </c>
    </row>
    <row r="3374" spans="1:17">
      <c r="A3374" s="426" t="s">
        <v>1294</v>
      </c>
      <c r="B3374" s="426" t="s">
        <v>1295</v>
      </c>
      <c r="C3374" s="426" t="s">
        <v>954</v>
      </c>
      <c r="D3374" s="426" t="s">
        <v>2656</v>
      </c>
      <c r="E3374" s="426">
        <v>2938</v>
      </c>
      <c r="F3374" s="426" t="s">
        <v>16563</v>
      </c>
      <c r="G3374" s="426" t="s">
        <v>16564</v>
      </c>
      <c r="H3374" s="426">
        <v>-5.0532537779076098E-2</v>
      </c>
      <c r="I3374" s="426">
        <v>4.2071496633911701E-2</v>
      </c>
      <c r="J3374" s="426">
        <v>0.22970814306062901</v>
      </c>
      <c r="K3374" s="426">
        <v>0.95072299375432001</v>
      </c>
      <c r="L3374" s="426" t="s">
        <v>2657</v>
      </c>
      <c r="M3374" s="426" t="s">
        <v>445</v>
      </c>
      <c r="N3374" s="426" t="s">
        <v>444</v>
      </c>
      <c r="O3374" s="426" t="s">
        <v>20692</v>
      </c>
      <c r="P3374" s="426" t="s">
        <v>329</v>
      </c>
      <c r="Q3374" s="426" t="s">
        <v>20818</v>
      </c>
    </row>
    <row r="3375" spans="1:17">
      <c r="A3375" s="426" t="s">
        <v>1294</v>
      </c>
      <c r="B3375" s="426" t="s">
        <v>1295</v>
      </c>
      <c r="C3375" s="426" t="s">
        <v>954</v>
      </c>
      <c r="D3375" s="426" t="s">
        <v>2884</v>
      </c>
      <c r="E3375" s="426">
        <v>37322</v>
      </c>
      <c r="F3375" s="426" t="s">
        <v>14855</v>
      </c>
      <c r="G3375" s="426" t="s">
        <v>14856</v>
      </c>
      <c r="H3375" s="426">
        <v>-1.53598002083691E-2</v>
      </c>
      <c r="I3375" s="426">
        <v>1.28611850473185E-2</v>
      </c>
      <c r="J3375" s="426">
        <v>0.232370157072575</v>
      </c>
      <c r="K3375" s="426">
        <v>0.98475755987869895</v>
      </c>
      <c r="L3375" s="426" t="s">
        <v>2885</v>
      </c>
      <c r="M3375" s="426" t="s">
        <v>445</v>
      </c>
      <c r="N3375" s="426" t="s">
        <v>444</v>
      </c>
      <c r="O3375" s="426" t="s">
        <v>20692</v>
      </c>
      <c r="P3375" s="426" t="s">
        <v>329</v>
      </c>
      <c r="Q3375" s="426" t="s">
        <v>20818</v>
      </c>
    </row>
    <row r="3376" spans="1:17">
      <c r="A3376" s="426" t="s">
        <v>1294</v>
      </c>
      <c r="B3376" s="426" t="s">
        <v>1295</v>
      </c>
      <c r="C3376" s="426" t="s">
        <v>954</v>
      </c>
      <c r="D3376" s="426" t="s">
        <v>1242</v>
      </c>
      <c r="E3376" s="426">
        <v>238</v>
      </c>
      <c r="F3376" s="426" t="s">
        <v>16993</v>
      </c>
      <c r="G3376" s="426" t="s">
        <v>16994</v>
      </c>
      <c r="H3376" s="426">
        <v>-0.18162618292471899</v>
      </c>
      <c r="I3376" s="426">
        <v>0.15237003649157299</v>
      </c>
      <c r="J3376" s="426">
        <v>0.23325841603995001</v>
      </c>
      <c r="K3376" s="426">
        <v>0.83391301308141297</v>
      </c>
      <c r="L3376" s="426" t="s">
        <v>1243</v>
      </c>
      <c r="M3376" s="426" t="s">
        <v>445</v>
      </c>
      <c r="N3376" s="426" t="s">
        <v>444</v>
      </c>
      <c r="O3376" s="426" t="s">
        <v>20692</v>
      </c>
      <c r="P3376" s="426" t="s">
        <v>329</v>
      </c>
      <c r="Q3376" s="426" t="s">
        <v>20818</v>
      </c>
    </row>
    <row r="3377" spans="1:17">
      <c r="A3377" s="426" t="s">
        <v>1294</v>
      </c>
      <c r="B3377" s="426" t="s">
        <v>1295</v>
      </c>
      <c r="C3377" s="426" t="s">
        <v>954</v>
      </c>
      <c r="D3377" s="426" t="s">
        <v>3259</v>
      </c>
      <c r="E3377" s="426">
        <v>139</v>
      </c>
      <c r="F3377" s="426" t="s">
        <v>11094</v>
      </c>
      <c r="G3377" s="426" t="s">
        <v>11095</v>
      </c>
      <c r="H3377" s="426">
        <v>-0.24136833069091301</v>
      </c>
      <c r="I3377" s="426">
        <v>0.20314144285504401</v>
      </c>
      <c r="J3377" s="426">
        <v>0.23476302282346001</v>
      </c>
      <c r="K3377" s="426">
        <v>0.78555223009918895</v>
      </c>
      <c r="L3377" s="426" t="s">
        <v>3260</v>
      </c>
      <c r="M3377" s="426" t="s">
        <v>445</v>
      </c>
      <c r="N3377" s="426" t="s">
        <v>444</v>
      </c>
      <c r="O3377" s="426" t="s">
        <v>20692</v>
      </c>
      <c r="P3377" s="426" t="s">
        <v>329</v>
      </c>
      <c r="Q3377" s="426" t="s">
        <v>20818</v>
      </c>
    </row>
    <row r="3378" spans="1:17">
      <c r="A3378" s="426" t="s">
        <v>1294</v>
      </c>
      <c r="B3378" s="426" t="s">
        <v>1295</v>
      </c>
      <c r="C3378" s="426" t="s">
        <v>954</v>
      </c>
      <c r="D3378" s="426" t="s">
        <v>1599</v>
      </c>
      <c r="E3378" s="426">
        <v>854</v>
      </c>
      <c r="F3378" s="426" t="s">
        <v>15139</v>
      </c>
      <c r="G3378" s="426" t="s">
        <v>15140</v>
      </c>
      <c r="H3378" s="426">
        <v>8.6389844248824205E-2</v>
      </c>
      <c r="I3378" s="426">
        <v>7.3009682102327805E-2</v>
      </c>
      <c r="J3378" s="426">
        <v>0.236703907324155</v>
      </c>
      <c r="K3378" s="426">
        <v>1.0902312658589</v>
      </c>
      <c r="L3378" s="426" t="s">
        <v>1600</v>
      </c>
      <c r="M3378" s="426" t="s">
        <v>445</v>
      </c>
      <c r="N3378" s="426" t="s">
        <v>444</v>
      </c>
      <c r="O3378" s="426" t="s">
        <v>20692</v>
      </c>
      <c r="P3378" s="426" t="s">
        <v>329</v>
      </c>
      <c r="Q3378" s="426" t="s">
        <v>20818</v>
      </c>
    </row>
    <row r="3379" spans="1:17">
      <c r="A3379" s="426" t="s">
        <v>1294</v>
      </c>
      <c r="B3379" s="426" t="s">
        <v>1295</v>
      </c>
      <c r="C3379" s="426" t="s">
        <v>954</v>
      </c>
      <c r="D3379" s="426" t="s">
        <v>3490</v>
      </c>
      <c r="E3379" s="426">
        <v>43675</v>
      </c>
      <c r="F3379" s="426" t="s">
        <v>10541</v>
      </c>
      <c r="G3379" s="426" t="s">
        <v>10542</v>
      </c>
      <c r="H3379" s="426">
        <v>-1.41943093169288E-2</v>
      </c>
      <c r="I3379" s="426">
        <v>1.2042534049707E-2</v>
      </c>
      <c r="J3379" s="426">
        <v>0.23852511693255099</v>
      </c>
      <c r="K3379" s="426">
        <v>0.98590595493700905</v>
      </c>
      <c r="L3379" s="426" t="s">
        <v>3491</v>
      </c>
      <c r="M3379" s="426" t="s">
        <v>445</v>
      </c>
      <c r="N3379" s="426" t="s">
        <v>444</v>
      </c>
      <c r="O3379" s="426" t="s">
        <v>20692</v>
      </c>
      <c r="P3379" s="426" t="s">
        <v>329</v>
      </c>
      <c r="Q3379" s="426" t="s">
        <v>20818</v>
      </c>
    </row>
    <row r="3380" spans="1:17">
      <c r="A3380" s="426" t="s">
        <v>1294</v>
      </c>
      <c r="B3380" s="426" t="s">
        <v>1295</v>
      </c>
      <c r="C3380" s="426" t="s">
        <v>954</v>
      </c>
      <c r="D3380" s="426" t="s">
        <v>3233</v>
      </c>
      <c r="E3380" s="426">
        <v>14853</v>
      </c>
      <c r="F3380" s="426" t="s">
        <v>12525</v>
      </c>
      <c r="G3380" s="426" t="s">
        <v>12526</v>
      </c>
      <c r="H3380" s="426">
        <v>-2.2131697434722999E-2</v>
      </c>
      <c r="I3380" s="426">
        <v>1.89225041665163E-2</v>
      </c>
      <c r="J3380" s="426">
        <v>0.24216332713159799</v>
      </c>
      <c r="K3380" s="426">
        <v>0.97811141180474304</v>
      </c>
      <c r="L3380" s="426" t="s">
        <v>3234</v>
      </c>
      <c r="M3380" s="426" t="s">
        <v>445</v>
      </c>
      <c r="N3380" s="426" t="s">
        <v>444</v>
      </c>
      <c r="O3380" s="426" t="s">
        <v>20692</v>
      </c>
      <c r="P3380" s="426" t="s">
        <v>329</v>
      </c>
      <c r="Q3380" s="426" t="s">
        <v>20818</v>
      </c>
    </row>
    <row r="3381" spans="1:17">
      <c r="A3381" s="426" t="s">
        <v>1294</v>
      </c>
      <c r="B3381" s="426" t="s">
        <v>1295</v>
      </c>
      <c r="C3381" s="426" t="s">
        <v>954</v>
      </c>
      <c r="D3381" s="426" t="s">
        <v>2076</v>
      </c>
      <c r="E3381" s="426">
        <v>13517</v>
      </c>
      <c r="F3381" s="426" t="s">
        <v>13538</v>
      </c>
      <c r="G3381" s="426" t="s">
        <v>13539</v>
      </c>
      <c r="H3381" s="426">
        <v>2.2816608317664099E-2</v>
      </c>
      <c r="I3381" s="426">
        <v>1.95118675134167E-2</v>
      </c>
      <c r="J3381" s="426">
        <v>0.24225426516708901</v>
      </c>
      <c r="K3381" s="426">
        <v>1.02307889818151</v>
      </c>
      <c r="L3381" s="426" t="s">
        <v>2079</v>
      </c>
      <c r="M3381" s="426" t="s">
        <v>445</v>
      </c>
      <c r="N3381" s="426" t="s">
        <v>444</v>
      </c>
      <c r="O3381" s="426" t="s">
        <v>20692</v>
      </c>
      <c r="P3381" s="426" t="s">
        <v>329</v>
      </c>
      <c r="Q3381" s="426" t="s">
        <v>20818</v>
      </c>
    </row>
    <row r="3382" spans="1:17">
      <c r="A3382" s="426" t="s">
        <v>1294</v>
      </c>
      <c r="B3382" s="426" t="s">
        <v>1295</v>
      </c>
      <c r="C3382" s="426" t="s">
        <v>954</v>
      </c>
      <c r="D3382" s="426" t="s">
        <v>3353</v>
      </c>
      <c r="E3382" s="426">
        <v>2376</v>
      </c>
      <c r="F3382" s="426" t="s">
        <v>15565</v>
      </c>
      <c r="G3382" s="426" t="s">
        <v>15566</v>
      </c>
      <c r="H3382" s="426">
        <v>-5.4807538456208699E-2</v>
      </c>
      <c r="I3382" s="426">
        <v>4.6948131745321101E-2</v>
      </c>
      <c r="J3382" s="426">
        <v>0.24304638244687299</v>
      </c>
      <c r="K3382" s="426">
        <v>0.94666732747694804</v>
      </c>
      <c r="L3382" s="426" t="s">
        <v>3356</v>
      </c>
      <c r="M3382" s="426" t="s">
        <v>445</v>
      </c>
      <c r="N3382" s="426" t="s">
        <v>444</v>
      </c>
      <c r="O3382" s="426" t="s">
        <v>20692</v>
      </c>
      <c r="P3382" s="426" t="s">
        <v>329</v>
      </c>
      <c r="Q3382" s="426" t="s">
        <v>20818</v>
      </c>
    </row>
    <row r="3383" spans="1:17">
      <c r="A3383" s="426" t="s">
        <v>1294</v>
      </c>
      <c r="B3383" s="426" t="s">
        <v>1295</v>
      </c>
      <c r="C3383" s="426" t="s">
        <v>954</v>
      </c>
      <c r="D3383" s="426" t="s">
        <v>1962</v>
      </c>
      <c r="E3383" s="426">
        <v>28358</v>
      </c>
      <c r="F3383" s="426" t="s">
        <v>13318</v>
      </c>
      <c r="G3383" s="426" t="s">
        <v>13319</v>
      </c>
      <c r="H3383" s="426">
        <v>1.63725176383612E-2</v>
      </c>
      <c r="I3383" s="426">
        <v>1.40579734771432E-2</v>
      </c>
      <c r="J3383" s="426">
        <v>0.24416361014154001</v>
      </c>
      <c r="K3383" s="426">
        <v>1.01650728177679</v>
      </c>
      <c r="L3383" s="426" t="s">
        <v>1965</v>
      </c>
      <c r="M3383" s="426" t="s">
        <v>445</v>
      </c>
      <c r="N3383" s="426" t="s">
        <v>444</v>
      </c>
      <c r="O3383" s="426" t="s">
        <v>20692</v>
      </c>
      <c r="P3383" s="426" t="s">
        <v>329</v>
      </c>
      <c r="Q3383" s="426" t="s">
        <v>20818</v>
      </c>
    </row>
    <row r="3384" spans="1:17">
      <c r="A3384" s="426" t="s">
        <v>1294</v>
      </c>
      <c r="B3384" s="426" t="s">
        <v>1295</v>
      </c>
      <c r="C3384" s="426" t="s">
        <v>954</v>
      </c>
      <c r="D3384" s="426" t="s">
        <v>1244</v>
      </c>
      <c r="E3384" s="426">
        <v>187</v>
      </c>
      <c r="F3384" s="426" t="s">
        <v>13386</v>
      </c>
      <c r="G3384" s="426" t="s">
        <v>13387</v>
      </c>
      <c r="H3384" s="426">
        <v>-0.201896284644177</v>
      </c>
      <c r="I3384" s="426">
        <v>0.17353632952391601</v>
      </c>
      <c r="J3384" s="426">
        <v>0.244657624260158</v>
      </c>
      <c r="K3384" s="426">
        <v>0.81717967762827504</v>
      </c>
      <c r="L3384" s="426" t="s">
        <v>1245</v>
      </c>
      <c r="M3384" s="426" t="s">
        <v>445</v>
      </c>
      <c r="N3384" s="426" t="s">
        <v>444</v>
      </c>
      <c r="O3384" s="426" t="s">
        <v>20692</v>
      </c>
      <c r="P3384" s="426" t="s">
        <v>329</v>
      </c>
      <c r="Q3384" s="426" t="s">
        <v>20818</v>
      </c>
    </row>
    <row r="3385" spans="1:17">
      <c r="A3385" s="426" t="s">
        <v>1294</v>
      </c>
      <c r="B3385" s="426" t="s">
        <v>1295</v>
      </c>
      <c r="C3385" s="426" t="s">
        <v>954</v>
      </c>
      <c r="D3385" s="426" t="s">
        <v>1238</v>
      </c>
      <c r="E3385" s="426">
        <v>24312</v>
      </c>
      <c r="F3385" s="426" t="s">
        <v>14507</v>
      </c>
      <c r="G3385" s="426" t="s">
        <v>14508</v>
      </c>
      <c r="H3385" s="426">
        <v>-1.7669040273707599E-2</v>
      </c>
      <c r="I3385" s="426">
        <v>1.5207335311022099E-2</v>
      </c>
      <c r="J3385" s="426">
        <v>0.245285774344567</v>
      </c>
      <c r="K3385" s="426">
        <v>0.98248614190086003</v>
      </c>
      <c r="L3385" s="426" t="s">
        <v>1239</v>
      </c>
      <c r="M3385" s="426" t="s">
        <v>445</v>
      </c>
      <c r="N3385" s="426" t="s">
        <v>444</v>
      </c>
      <c r="O3385" s="426" t="s">
        <v>20692</v>
      </c>
      <c r="P3385" s="426" t="s">
        <v>329</v>
      </c>
      <c r="Q3385" s="426" t="s">
        <v>20818</v>
      </c>
    </row>
    <row r="3386" spans="1:17">
      <c r="A3386" s="426" t="s">
        <v>1294</v>
      </c>
      <c r="B3386" s="426" t="s">
        <v>1295</v>
      </c>
      <c r="C3386" s="426" t="s">
        <v>954</v>
      </c>
      <c r="D3386" s="426" t="s">
        <v>1220</v>
      </c>
      <c r="E3386" s="426">
        <v>131</v>
      </c>
      <c r="F3386" s="426" t="s">
        <v>14416</v>
      </c>
      <c r="G3386" s="426" t="s">
        <v>14417</v>
      </c>
      <c r="H3386" s="426">
        <v>-0.24444886741570199</v>
      </c>
      <c r="I3386" s="426">
        <v>0.21042928185242801</v>
      </c>
      <c r="J3386" s="426">
        <v>0.245370533407688</v>
      </c>
      <c r="K3386" s="426">
        <v>0.78313603111073904</v>
      </c>
      <c r="L3386" s="426" t="s">
        <v>1221</v>
      </c>
      <c r="M3386" s="426" t="s">
        <v>445</v>
      </c>
      <c r="N3386" s="426" t="s">
        <v>444</v>
      </c>
      <c r="O3386" s="426" t="s">
        <v>20692</v>
      </c>
      <c r="P3386" s="426" t="s">
        <v>329</v>
      </c>
      <c r="Q3386" s="426" t="s">
        <v>20818</v>
      </c>
    </row>
    <row r="3387" spans="1:17">
      <c r="A3387" s="426" t="s">
        <v>1294</v>
      </c>
      <c r="B3387" s="426" t="s">
        <v>1295</v>
      </c>
      <c r="C3387" s="426" t="s">
        <v>954</v>
      </c>
      <c r="D3387" s="426" t="s">
        <v>2565</v>
      </c>
      <c r="E3387" s="426">
        <v>8114</v>
      </c>
      <c r="F3387" s="426" t="s">
        <v>14362</v>
      </c>
      <c r="G3387" s="426" t="s">
        <v>14363</v>
      </c>
      <c r="H3387" s="426">
        <v>-2.9386620598034E-2</v>
      </c>
      <c r="I3387" s="426">
        <v>2.5297120841714701E-2</v>
      </c>
      <c r="J3387" s="426">
        <v>0.245374126565819</v>
      </c>
      <c r="K3387" s="426">
        <v>0.97104096744429202</v>
      </c>
      <c r="L3387" s="426" t="s">
        <v>2566</v>
      </c>
      <c r="M3387" s="426" t="s">
        <v>445</v>
      </c>
      <c r="N3387" s="426" t="s">
        <v>444</v>
      </c>
      <c r="O3387" s="426" t="s">
        <v>20692</v>
      </c>
      <c r="P3387" s="426" t="s">
        <v>329</v>
      </c>
      <c r="Q3387" s="426" t="s">
        <v>20818</v>
      </c>
    </row>
    <row r="3388" spans="1:17">
      <c r="A3388" s="426" t="s">
        <v>1294</v>
      </c>
      <c r="B3388" s="426" t="s">
        <v>1295</v>
      </c>
      <c r="C3388" s="426" t="s">
        <v>954</v>
      </c>
      <c r="D3388" s="426" t="s">
        <v>3080</v>
      </c>
      <c r="E3388" s="426">
        <v>966</v>
      </c>
      <c r="F3388" s="426" t="s">
        <v>14965</v>
      </c>
      <c r="G3388" s="426" t="s">
        <v>14966</v>
      </c>
      <c r="H3388" s="426">
        <v>-8.5193140870610404E-2</v>
      </c>
      <c r="I3388" s="426">
        <v>7.3416601087626807E-2</v>
      </c>
      <c r="J3388" s="426">
        <v>0.245883121188746</v>
      </c>
      <c r="K3388" s="426">
        <v>0.91833489926989298</v>
      </c>
      <c r="L3388" s="426" t="s">
        <v>3081</v>
      </c>
      <c r="M3388" s="426" t="s">
        <v>445</v>
      </c>
      <c r="N3388" s="426" t="s">
        <v>444</v>
      </c>
      <c r="O3388" s="426" t="s">
        <v>20692</v>
      </c>
      <c r="P3388" s="426" t="s">
        <v>329</v>
      </c>
      <c r="Q3388" s="426" t="s">
        <v>20818</v>
      </c>
    </row>
    <row r="3389" spans="1:17">
      <c r="A3389" s="426" t="s">
        <v>1294</v>
      </c>
      <c r="B3389" s="426" t="s">
        <v>1295</v>
      </c>
      <c r="C3389" s="426" t="s">
        <v>954</v>
      </c>
      <c r="D3389" s="426" t="s">
        <v>3048</v>
      </c>
      <c r="E3389" s="426">
        <v>1020</v>
      </c>
      <c r="F3389" s="426" t="s">
        <v>11150</v>
      </c>
      <c r="G3389" s="426" t="s">
        <v>11151</v>
      </c>
      <c r="H3389" s="426">
        <v>-8.1544713416884407E-2</v>
      </c>
      <c r="I3389" s="426">
        <v>7.0530893264778502E-2</v>
      </c>
      <c r="J3389" s="426">
        <v>0.247617365278861</v>
      </c>
      <c r="K3389" s="426">
        <v>0.92169149695636698</v>
      </c>
      <c r="L3389" s="426" t="s">
        <v>3049</v>
      </c>
      <c r="M3389" s="426" t="s">
        <v>445</v>
      </c>
      <c r="N3389" s="426" t="s">
        <v>444</v>
      </c>
      <c r="O3389" s="426" t="s">
        <v>20692</v>
      </c>
      <c r="P3389" s="426" t="s">
        <v>329</v>
      </c>
      <c r="Q3389" s="426" t="s">
        <v>20818</v>
      </c>
    </row>
    <row r="3390" spans="1:17">
      <c r="A3390" s="426" t="s">
        <v>1294</v>
      </c>
      <c r="B3390" s="426" t="s">
        <v>1295</v>
      </c>
      <c r="C3390" s="426" t="s">
        <v>954</v>
      </c>
      <c r="D3390" s="426" t="s">
        <v>3133</v>
      </c>
      <c r="E3390" s="426">
        <v>1477</v>
      </c>
      <c r="F3390" s="426" t="s">
        <v>13354</v>
      </c>
      <c r="G3390" s="426" t="s">
        <v>13355</v>
      </c>
      <c r="H3390" s="426">
        <v>6.5042340667498394E-2</v>
      </c>
      <c r="I3390" s="426">
        <v>5.6380259850431998E-2</v>
      </c>
      <c r="J3390" s="426">
        <v>0.24864911824970601</v>
      </c>
      <c r="K3390" s="426">
        <v>1.06720420956619</v>
      </c>
      <c r="L3390" s="426" t="s">
        <v>3136</v>
      </c>
      <c r="M3390" s="426" t="s">
        <v>445</v>
      </c>
      <c r="N3390" s="426" t="s">
        <v>444</v>
      </c>
      <c r="O3390" s="426" t="s">
        <v>20692</v>
      </c>
      <c r="P3390" s="426" t="s">
        <v>329</v>
      </c>
      <c r="Q3390" s="426" t="s">
        <v>20818</v>
      </c>
    </row>
    <row r="3391" spans="1:17">
      <c r="A3391" s="426" t="s">
        <v>1294</v>
      </c>
      <c r="B3391" s="426" t="s">
        <v>1295</v>
      </c>
      <c r="C3391" s="426" t="s">
        <v>954</v>
      </c>
      <c r="D3391" s="426" t="s">
        <v>2248</v>
      </c>
      <c r="E3391" s="426">
        <v>4266</v>
      </c>
      <c r="F3391" s="426" t="s">
        <v>7231</v>
      </c>
      <c r="G3391" s="426" t="s">
        <v>7232</v>
      </c>
      <c r="H3391" s="426">
        <v>-4.0280841363180997E-2</v>
      </c>
      <c r="I3391" s="426">
        <v>3.5007843021872299E-2</v>
      </c>
      <c r="J3391" s="426">
        <v>0.24988722549533701</v>
      </c>
      <c r="K3391" s="426">
        <v>0.96051964762258502</v>
      </c>
      <c r="L3391" s="426" t="s">
        <v>2249</v>
      </c>
      <c r="M3391" s="426" t="s">
        <v>445</v>
      </c>
      <c r="N3391" s="426" t="s">
        <v>444</v>
      </c>
      <c r="O3391" s="426" t="s">
        <v>20692</v>
      </c>
      <c r="P3391" s="426" t="s">
        <v>329</v>
      </c>
      <c r="Q3391" s="426" t="s">
        <v>20818</v>
      </c>
    </row>
    <row r="3392" spans="1:17">
      <c r="A3392" s="426" t="s">
        <v>1294</v>
      </c>
      <c r="B3392" s="426" t="s">
        <v>1295</v>
      </c>
      <c r="C3392" s="426" t="s">
        <v>954</v>
      </c>
      <c r="D3392" s="426" t="s">
        <v>1687</v>
      </c>
      <c r="E3392" s="426">
        <v>5134</v>
      </c>
      <c r="F3392" s="426" t="s">
        <v>9968</v>
      </c>
      <c r="G3392" s="426" t="s">
        <v>9969</v>
      </c>
      <c r="H3392" s="426">
        <v>-3.6445498546098402E-2</v>
      </c>
      <c r="I3392" s="426">
        <v>3.16753849052053E-2</v>
      </c>
      <c r="J3392" s="426">
        <v>0.24989942304393301</v>
      </c>
      <c r="K3392" s="426">
        <v>0.96421064334622997</v>
      </c>
      <c r="L3392" s="426" t="s">
        <v>1688</v>
      </c>
      <c r="M3392" s="426" t="s">
        <v>445</v>
      </c>
      <c r="N3392" s="426" t="s">
        <v>444</v>
      </c>
      <c r="O3392" s="426" t="s">
        <v>20692</v>
      </c>
      <c r="P3392" s="426" t="s">
        <v>329</v>
      </c>
      <c r="Q3392" s="426" t="s">
        <v>20818</v>
      </c>
    </row>
    <row r="3393" spans="1:17">
      <c r="A3393" s="426" t="s">
        <v>1294</v>
      </c>
      <c r="B3393" s="426" t="s">
        <v>1295</v>
      </c>
      <c r="C3393" s="426" t="s">
        <v>954</v>
      </c>
      <c r="D3393" s="426" t="s">
        <v>1117</v>
      </c>
      <c r="E3393" s="426">
        <v>4055</v>
      </c>
      <c r="F3393" s="426" t="s">
        <v>10982</v>
      </c>
      <c r="G3393" s="426" t="s">
        <v>10983</v>
      </c>
      <c r="H3393" s="426">
        <v>-4.2610361887395198E-2</v>
      </c>
      <c r="I3393" s="426">
        <v>3.7044593332538102E-2</v>
      </c>
      <c r="J3393" s="426">
        <v>0.25004293637414099</v>
      </c>
      <c r="K3393" s="426">
        <v>0.95828470157657197</v>
      </c>
      <c r="L3393" s="426" t="s">
        <v>1118</v>
      </c>
      <c r="M3393" s="426" t="s">
        <v>445</v>
      </c>
      <c r="N3393" s="426" t="s">
        <v>444</v>
      </c>
      <c r="O3393" s="426" t="s">
        <v>20692</v>
      </c>
      <c r="P3393" s="426" t="s">
        <v>329</v>
      </c>
      <c r="Q3393" s="426" t="s">
        <v>20818</v>
      </c>
    </row>
    <row r="3394" spans="1:17">
      <c r="A3394" s="426" t="s">
        <v>1294</v>
      </c>
      <c r="B3394" s="426" t="s">
        <v>1295</v>
      </c>
      <c r="C3394" s="426" t="s">
        <v>954</v>
      </c>
      <c r="D3394" s="426" t="s">
        <v>2938</v>
      </c>
      <c r="E3394" s="426">
        <v>434</v>
      </c>
      <c r="F3394" s="426" t="s">
        <v>12321</v>
      </c>
      <c r="G3394" s="426" t="s">
        <v>12322</v>
      </c>
      <c r="H3394" s="426">
        <v>-0.127650570400556</v>
      </c>
      <c r="I3394" s="426">
        <v>0.111335454998633</v>
      </c>
      <c r="J3394" s="426">
        <v>0.25157172015142398</v>
      </c>
      <c r="K3394" s="426">
        <v>0.88016087968025303</v>
      </c>
      <c r="L3394" s="426" t="s">
        <v>2939</v>
      </c>
      <c r="M3394" s="426" t="s">
        <v>445</v>
      </c>
      <c r="N3394" s="426" t="s">
        <v>444</v>
      </c>
      <c r="O3394" s="426" t="s">
        <v>20692</v>
      </c>
      <c r="P3394" s="426" t="s">
        <v>329</v>
      </c>
      <c r="Q3394" s="426" t="s">
        <v>20818</v>
      </c>
    </row>
    <row r="3395" spans="1:17">
      <c r="A3395" s="426" t="s">
        <v>1294</v>
      </c>
      <c r="B3395" s="426" t="s">
        <v>1295</v>
      </c>
      <c r="C3395" s="426" t="s">
        <v>954</v>
      </c>
      <c r="D3395" s="426" t="s">
        <v>3496</v>
      </c>
      <c r="E3395" s="426">
        <v>2758</v>
      </c>
      <c r="F3395" s="426" t="s">
        <v>8786</v>
      </c>
      <c r="G3395" s="426" t="s">
        <v>8787</v>
      </c>
      <c r="H3395" s="426">
        <v>-4.8782013276354903E-2</v>
      </c>
      <c r="I3395" s="426">
        <v>4.2725443681285398E-2</v>
      </c>
      <c r="J3395" s="426">
        <v>0.25355563535756898</v>
      </c>
      <c r="K3395" s="426">
        <v>0.95238871516790102</v>
      </c>
      <c r="L3395" s="426" t="s">
        <v>3497</v>
      </c>
      <c r="M3395" s="426" t="s">
        <v>445</v>
      </c>
      <c r="N3395" s="426" t="s">
        <v>444</v>
      </c>
      <c r="O3395" s="426" t="s">
        <v>20692</v>
      </c>
      <c r="P3395" s="426" t="s">
        <v>329</v>
      </c>
      <c r="Q3395" s="426" t="s">
        <v>20818</v>
      </c>
    </row>
    <row r="3396" spans="1:17">
      <c r="A3396" s="426" t="s">
        <v>1294</v>
      </c>
      <c r="B3396" s="426" t="s">
        <v>1295</v>
      </c>
      <c r="C3396" s="426" t="s">
        <v>954</v>
      </c>
      <c r="D3396" s="426" t="s">
        <v>1099</v>
      </c>
      <c r="E3396" s="426">
        <v>7030</v>
      </c>
      <c r="F3396" s="426" t="s">
        <v>19066</v>
      </c>
      <c r="G3396" s="426" t="s">
        <v>19067</v>
      </c>
      <c r="H3396" s="426">
        <v>-3.3006934142976202E-2</v>
      </c>
      <c r="I3396" s="426">
        <v>2.9023146521525701E-2</v>
      </c>
      <c r="J3396" s="426">
        <v>0.25542859548692998</v>
      </c>
      <c r="K3396" s="426">
        <v>0.96753185056158597</v>
      </c>
      <c r="L3396" s="426" t="s">
        <v>1100</v>
      </c>
      <c r="M3396" s="426" t="s">
        <v>445</v>
      </c>
      <c r="N3396" s="426" t="s">
        <v>444</v>
      </c>
      <c r="O3396" s="426" t="s">
        <v>20692</v>
      </c>
      <c r="P3396" s="426" t="s">
        <v>329</v>
      </c>
      <c r="Q3396" s="426" t="s">
        <v>20818</v>
      </c>
    </row>
    <row r="3397" spans="1:17">
      <c r="A3397" s="426" t="s">
        <v>1294</v>
      </c>
      <c r="B3397" s="426" t="s">
        <v>1295</v>
      </c>
      <c r="C3397" s="426" t="s">
        <v>954</v>
      </c>
      <c r="D3397" s="426" t="s">
        <v>1386</v>
      </c>
      <c r="E3397" s="426">
        <v>2686</v>
      </c>
      <c r="F3397" s="426" t="s">
        <v>8008</v>
      </c>
      <c r="G3397" s="426" t="s">
        <v>8009</v>
      </c>
      <c r="H3397" s="426">
        <v>-4.9737732598855403E-2</v>
      </c>
      <c r="I3397" s="426">
        <v>4.3808116506620601E-2</v>
      </c>
      <c r="J3397" s="426">
        <v>0.25622690756213301</v>
      </c>
      <c r="K3397" s="426">
        <v>0.95147893368740299</v>
      </c>
      <c r="L3397" s="426" t="s">
        <v>1387</v>
      </c>
      <c r="M3397" s="426" t="s">
        <v>445</v>
      </c>
      <c r="N3397" s="426" t="s">
        <v>444</v>
      </c>
      <c r="O3397" s="426" t="s">
        <v>20692</v>
      </c>
      <c r="P3397" s="426" t="s">
        <v>329</v>
      </c>
      <c r="Q3397" s="426" t="s">
        <v>20818</v>
      </c>
    </row>
    <row r="3398" spans="1:17">
      <c r="A3398" s="426" t="s">
        <v>1294</v>
      </c>
      <c r="B3398" s="426" t="s">
        <v>1295</v>
      </c>
      <c r="C3398" s="426" t="s">
        <v>954</v>
      </c>
      <c r="D3398" s="426" t="s">
        <v>3753</v>
      </c>
      <c r="E3398" s="426">
        <v>385</v>
      </c>
      <c r="F3398" s="426" t="s">
        <v>18850</v>
      </c>
      <c r="G3398" s="426" t="s">
        <v>18851</v>
      </c>
      <c r="H3398" s="426">
        <v>0.121836528701187</v>
      </c>
      <c r="I3398" s="426">
        <v>0.10761841111730799</v>
      </c>
      <c r="J3398" s="426">
        <v>0.257585655022597</v>
      </c>
      <c r="K3398" s="426">
        <v>1.1295694345042699</v>
      </c>
      <c r="L3398" s="426" t="s">
        <v>3756</v>
      </c>
      <c r="M3398" s="426" t="s">
        <v>445</v>
      </c>
      <c r="N3398" s="426" t="s">
        <v>444</v>
      </c>
      <c r="O3398" s="426" t="s">
        <v>20692</v>
      </c>
      <c r="P3398" s="426" t="s">
        <v>329</v>
      </c>
      <c r="Q3398" s="426" t="s">
        <v>20818</v>
      </c>
    </row>
    <row r="3399" spans="1:17">
      <c r="A3399" s="426" t="s">
        <v>1294</v>
      </c>
      <c r="B3399" s="426" t="s">
        <v>1295</v>
      </c>
      <c r="C3399" s="426" t="s">
        <v>954</v>
      </c>
      <c r="D3399" s="426" t="s">
        <v>2136</v>
      </c>
      <c r="E3399" s="426">
        <v>6778</v>
      </c>
      <c r="F3399" s="426" t="s">
        <v>14783</v>
      </c>
      <c r="G3399" s="426" t="s">
        <v>14784</v>
      </c>
      <c r="H3399" s="426">
        <v>-3.12013181471185E-2</v>
      </c>
      <c r="I3399" s="426">
        <v>2.7570830707579499E-2</v>
      </c>
      <c r="J3399" s="426">
        <v>0.25776959615034201</v>
      </c>
      <c r="K3399" s="426">
        <v>0.969280419694595</v>
      </c>
      <c r="L3399" s="426" t="s">
        <v>2137</v>
      </c>
      <c r="M3399" s="426" t="s">
        <v>445</v>
      </c>
      <c r="N3399" s="426" t="s">
        <v>444</v>
      </c>
      <c r="O3399" s="426" t="s">
        <v>20692</v>
      </c>
      <c r="P3399" s="426" t="s">
        <v>329</v>
      </c>
      <c r="Q3399" s="426" t="s">
        <v>20818</v>
      </c>
    </row>
    <row r="3400" spans="1:17">
      <c r="A3400" s="426" t="s">
        <v>1294</v>
      </c>
      <c r="B3400" s="426" t="s">
        <v>1295</v>
      </c>
      <c r="C3400" s="426" t="s">
        <v>954</v>
      </c>
      <c r="D3400" s="426" t="s">
        <v>2908</v>
      </c>
      <c r="E3400" s="426">
        <v>198</v>
      </c>
      <c r="F3400" s="426" t="s">
        <v>16431</v>
      </c>
      <c r="G3400" s="426" t="s">
        <v>16432</v>
      </c>
      <c r="H3400" s="426">
        <v>0.16694233064998301</v>
      </c>
      <c r="I3400" s="426">
        <v>0.147663788027944</v>
      </c>
      <c r="J3400" s="426">
        <v>0.25824159050372397</v>
      </c>
      <c r="K3400" s="426">
        <v>1.1816861162730801</v>
      </c>
      <c r="L3400" s="426" t="s">
        <v>2909</v>
      </c>
      <c r="M3400" s="426" t="s">
        <v>445</v>
      </c>
      <c r="N3400" s="426" t="s">
        <v>444</v>
      </c>
      <c r="O3400" s="426" t="s">
        <v>20692</v>
      </c>
      <c r="P3400" s="426" t="s">
        <v>329</v>
      </c>
      <c r="Q3400" s="426" t="s">
        <v>20818</v>
      </c>
    </row>
    <row r="3401" spans="1:17">
      <c r="A3401" s="426" t="s">
        <v>1294</v>
      </c>
      <c r="B3401" s="426" t="s">
        <v>1295</v>
      </c>
      <c r="C3401" s="426" t="s">
        <v>954</v>
      </c>
      <c r="D3401" s="426" t="s">
        <v>1256</v>
      </c>
      <c r="E3401" s="426">
        <v>121</v>
      </c>
      <c r="F3401" s="426" t="s">
        <v>18317</v>
      </c>
      <c r="G3401" s="426" t="s">
        <v>18318</v>
      </c>
      <c r="H3401" s="426">
        <v>-0.24826829103419101</v>
      </c>
      <c r="I3401" s="426">
        <v>0.21970169682535001</v>
      </c>
      <c r="J3401" s="426">
        <v>0.258465918426043</v>
      </c>
      <c r="K3401" s="426">
        <v>0.78015060778448497</v>
      </c>
      <c r="L3401" s="426" t="s">
        <v>1257</v>
      </c>
      <c r="M3401" s="426" t="s">
        <v>445</v>
      </c>
      <c r="N3401" s="426" t="s">
        <v>444</v>
      </c>
      <c r="O3401" s="426" t="s">
        <v>20692</v>
      </c>
      <c r="P3401" s="426" t="s">
        <v>329</v>
      </c>
      <c r="Q3401" s="426" t="s">
        <v>20818</v>
      </c>
    </row>
    <row r="3402" spans="1:17">
      <c r="A3402" s="426" t="s">
        <v>1294</v>
      </c>
      <c r="B3402" s="426" t="s">
        <v>1295</v>
      </c>
      <c r="C3402" s="426" t="s">
        <v>954</v>
      </c>
      <c r="D3402" s="426" t="s">
        <v>1469</v>
      </c>
      <c r="E3402" s="426">
        <v>474</v>
      </c>
      <c r="F3402" s="426" t="s">
        <v>10241</v>
      </c>
      <c r="G3402" s="426" t="s">
        <v>10242</v>
      </c>
      <c r="H3402" s="426">
        <v>-0.11986902384005201</v>
      </c>
      <c r="I3402" s="426">
        <v>0.106178205333015</v>
      </c>
      <c r="J3402" s="426">
        <v>0.25892234789152602</v>
      </c>
      <c r="K3402" s="426">
        <v>0.88703660975792098</v>
      </c>
      <c r="L3402" s="426" t="s">
        <v>1470</v>
      </c>
      <c r="M3402" s="426" t="s">
        <v>445</v>
      </c>
      <c r="N3402" s="426" t="s">
        <v>444</v>
      </c>
      <c r="O3402" s="426" t="s">
        <v>20692</v>
      </c>
      <c r="P3402" s="426" t="s">
        <v>329</v>
      </c>
      <c r="Q3402" s="426" t="s">
        <v>20818</v>
      </c>
    </row>
    <row r="3403" spans="1:17">
      <c r="A3403" s="426" t="s">
        <v>1294</v>
      </c>
      <c r="B3403" s="426" t="s">
        <v>1295</v>
      </c>
      <c r="C3403" s="426" t="s">
        <v>954</v>
      </c>
      <c r="D3403" s="426" t="s">
        <v>1404</v>
      </c>
      <c r="E3403" s="426">
        <v>307</v>
      </c>
      <c r="F3403" s="426" t="s">
        <v>5846</v>
      </c>
      <c r="G3403" s="426" t="s">
        <v>5847</v>
      </c>
      <c r="H3403" s="426">
        <v>0.13550458532905099</v>
      </c>
      <c r="I3403" s="426">
        <v>0.120134603269829</v>
      </c>
      <c r="J3403" s="426">
        <v>0.25934539681917501</v>
      </c>
      <c r="K3403" s="426">
        <v>1.14511444654894</v>
      </c>
      <c r="L3403" s="426" t="s">
        <v>1405</v>
      </c>
      <c r="M3403" s="426" t="s">
        <v>445</v>
      </c>
      <c r="N3403" s="426" t="s">
        <v>444</v>
      </c>
      <c r="O3403" s="426" t="s">
        <v>20692</v>
      </c>
      <c r="P3403" s="426" t="s">
        <v>329</v>
      </c>
      <c r="Q3403" s="426" t="s">
        <v>20818</v>
      </c>
    </row>
    <row r="3404" spans="1:17">
      <c r="A3404" s="426" t="s">
        <v>1294</v>
      </c>
      <c r="B3404" s="426" t="s">
        <v>1295</v>
      </c>
      <c r="C3404" s="426" t="s">
        <v>954</v>
      </c>
      <c r="D3404" s="426" t="s">
        <v>1573</v>
      </c>
      <c r="E3404" s="426">
        <v>877</v>
      </c>
      <c r="F3404" s="426" t="s">
        <v>18343</v>
      </c>
      <c r="G3404" s="426" t="s">
        <v>18344</v>
      </c>
      <c r="H3404" s="426">
        <v>-8.5982503769231902E-2</v>
      </c>
      <c r="I3404" s="426">
        <v>7.6949369532039694E-2</v>
      </c>
      <c r="J3404" s="426">
        <v>0.26382734377738098</v>
      </c>
      <c r="K3404" s="426">
        <v>0.917610285801019</v>
      </c>
      <c r="L3404" s="426" t="s">
        <v>1574</v>
      </c>
      <c r="M3404" s="426" t="s">
        <v>445</v>
      </c>
      <c r="N3404" s="426" t="s">
        <v>444</v>
      </c>
      <c r="O3404" s="426" t="s">
        <v>20692</v>
      </c>
      <c r="P3404" s="426" t="s">
        <v>329</v>
      </c>
      <c r="Q3404" s="426" t="s">
        <v>20818</v>
      </c>
    </row>
    <row r="3405" spans="1:17">
      <c r="A3405" s="426" t="s">
        <v>1294</v>
      </c>
      <c r="B3405" s="426" t="s">
        <v>1295</v>
      </c>
      <c r="C3405" s="426" t="s">
        <v>954</v>
      </c>
      <c r="D3405" s="426" t="s">
        <v>1290</v>
      </c>
      <c r="E3405" s="426">
        <v>818</v>
      </c>
      <c r="F3405" s="426" t="s">
        <v>16879</v>
      </c>
      <c r="G3405" s="426" t="s">
        <v>16880</v>
      </c>
      <c r="H3405" s="426">
        <v>8.3706968934148807E-2</v>
      </c>
      <c r="I3405" s="426">
        <v>7.5110815106111894E-2</v>
      </c>
      <c r="J3405" s="426">
        <v>0.26508777582130399</v>
      </c>
      <c r="K3405" s="426">
        <v>1.0873102314460901</v>
      </c>
      <c r="L3405" s="426" t="s">
        <v>1291</v>
      </c>
      <c r="M3405" s="426" t="s">
        <v>445</v>
      </c>
      <c r="N3405" s="426" t="s">
        <v>444</v>
      </c>
      <c r="O3405" s="426" t="s">
        <v>20692</v>
      </c>
      <c r="P3405" s="426" t="s">
        <v>329</v>
      </c>
      <c r="Q3405" s="426" t="s">
        <v>20818</v>
      </c>
    </row>
    <row r="3406" spans="1:17">
      <c r="A3406" s="426" t="s">
        <v>1294</v>
      </c>
      <c r="B3406" s="426" t="s">
        <v>1295</v>
      </c>
      <c r="C3406" s="426" t="s">
        <v>954</v>
      </c>
      <c r="D3406" s="426" t="s">
        <v>2904</v>
      </c>
      <c r="E3406" s="426">
        <v>1082</v>
      </c>
      <c r="F3406" s="426" t="s">
        <v>5944</v>
      </c>
      <c r="G3406" s="426" t="s">
        <v>5945</v>
      </c>
      <c r="H3406" s="426">
        <v>-7.7374392404596995E-2</v>
      </c>
      <c r="I3406" s="426">
        <v>6.9518145681002494E-2</v>
      </c>
      <c r="J3406" s="426">
        <v>0.26570412802134202</v>
      </c>
      <c r="K3406" s="426">
        <v>0.925543272360553</v>
      </c>
      <c r="L3406" s="426" t="s">
        <v>2905</v>
      </c>
      <c r="M3406" s="426" t="s">
        <v>445</v>
      </c>
      <c r="N3406" s="426" t="s">
        <v>444</v>
      </c>
      <c r="O3406" s="426" t="s">
        <v>20692</v>
      </c>
      <c r="P3406" s="426" t="s">
        <v>329</v>
      </c>
      <c r="Q3406" s="426" t="s">
        <v>20818</v>
      </c>
    </row>
    <row r="3407" spans="1:17">
      <c r="A3407" s="426" t="s">
        <v>1294</v>
      </c>
      <c r="B3407" s="426" t="s">
        <v>1295</v>
      </c>
      <c r="C3407" s="426" t="s">
        <v>954</v>
      </c>
      <c r="D3407" s="426" t="s">
        <v>1489</v>
      </c>
      <c r="E3407" s="426">
        <v>110</v>
      </c>
      <c r="F3407" s="426" t="s">
        <v>17477</v>
      </c>
      <c r="G3407" s="426" t="s">
        <v>17478</v>
      </c>
      <c r="H3407" s="426">
        <v>-0.25624223949867098</v>
      </c>
      <c r="I3407" s="426">
        <v>0.23061562482217399</v>
      </c>
      <c r="J3407" s="426">
        <v>0.26651556841656898</v>
      </c>
      <c r="K3407" s="426">
        <v>0.77395446374131005</v>
      </c>
      <c r="L3407" s="426" t="s">
        <v>1490</v>
      </c>
      <c r="M3407" s="426" t="s">
        <v>445</v>
      </c>
      <c r="N3407" s="426" t="s">
        <v>444</v>
      </c>
      <c r="O3407" s="426" t="s">
        <v>20692</v>
      </c>
      <c r="P3407" s="426" t="s">
        <v>329</v>
      </c>
      <c r="Q3407" s="426" t="s">
        <v>20818</v>
      </c>
    </row>
    <row r="3408" spans="1:17">
      <c r="A3408" s="426" t="s">
        <v>1294</v>
      </c>
      <c r="B3408" s="426" t="s">
        <v>1295</v>
      </c>
      <c r="C3408" s="426" t="s">
        <v>954</v>
      </c>
      <c r="D3408" s="426" t="s">
        <v>3131</v>
      </c>
      <c r="E3408" s="426">
        <v>2719</v>
      </c>
      <c r="F3408" s="426" t="s">
        <v>6797</v>
      </c>
      <c r="G3408" s="426" t="s">
        <v>6798</v>
      </c>
      <c r="H3408" s="426">
        <v>-4.8609646075464197E-2</v>
      </c>
      <c r="I3408" s="426">
        <v>4.3813071081190397E-2</v>
      </c>
      <c r="J3408" s="426">
        <v>0.26722395519904502</v>
      </c>
      <c r="K3408" s="426">
        <v>0.95255288989365705</v>
      </c>
      <c r="L3408" s="426" t="s">
        <v>3132</v>
      </c>
      <c r="M3408" s="426" t="s">
        <v>445</v>
      </c>
      <c r="N3408" s="426" t="s">
        <v>444</v>
      </c>
      <c r="O3408" s="426" t="s">
        <v>20692</v>
      </c>
      <c r="P3408" s="426" t="s">
        <v>329</v>
      </c>
      <c r="Q3408" s="426" t="s">
        <v>20818</v>
      </c>
    </row>
    <row r="3409" spans="1:17">
      <c r="A3409" s="426" t="s">
        <v>1294</v>
      </c>
      <c r="B3409" s="426" t="s">
        <v>1295</v>
      </c>
      <c r="C3409" s="426" t="s">
        <v>954</v>
      </c>
      <c r="D3409" s="426" t="s">
        <v>17246</v>
      </c>
      <c r="E3409" s="426">
        <v>312</v>
      </c>
      <c r="F3409" s="426" t="s">
        <v>17254</v>
      </c>
      <c r="G3409" s="426" t="s">
        <v>17255</v>
      </c>
      <c r="H3409" s="426">
        <v>-0.14648618263560301</v>
      </c>
      <c r="I3409" s="426">
        <v>0.13210779569634901</v>
      </c>
      <c r="J3409" s="426">
        <v>0.26749994789927001</v>
      </c>
      <c r="K3409" s="426">
        <v>0.86373766683039599</v>
      </c>
      <c r="L3409" s="426" t="s">
        <v>17249</v>
      </c>
      <c r="M3409" s="426" t="s">
        <v>445</v>
      </c>
      <c r="N3409" s="426" t="s">
        <v>444</v>
      </c>
      <c r="O3409" s="426" t="s">
        <v>20692</v>
      </c>
      <c r="P3409" s="426" t="s">
        <v>329</v>
      </c>
      <c r="Q3409" s="426" t="s">
        <v>20818</v>
      </c>
    </row>
    <row r="3410" spans="1:17">
      <c r="A3410" s="426" t="s">
        <v>1294</v>
      </c>
      <c r="B3410" s="426" t="s">
        <v>1295</v>
      </c>
      <c r="C3410" s="426" t="s">
        <v>954</v>
      </c>
      <c r="D3410" s="426" t="s">
        <v>1623</v>
      </c>
      <c r="E3410" s="426">
        <v>251</v>
      </c>
      <c r="F3410" s="426" t="s">
        <v>18753</v>
      </c>
      <c r="G3410" s="426" t="s">
        <v>18754</v>
      </c>
      <c r="H3410" s="426">
        <v>-0.16410987080970399</v>
      </c>
      <c r="I3410" s="426">
        <v>0.14815200784183</v>
      </c>
      <c r="J3410" s="426">
        <v>0.267985883084359</v>
      </c>
      <c r="K3410" s="426">
        <v>0.84864877502967995</v>
      </c>
      <c r="L3410" s="426" t="s">
        <v>1624</v>
      </c>
      <c r="M3410" s="426" t="s">
        <v>445</v>
      </c>
      <c r="N3410" s="426" t="s">
        <v>444</v>
      </c>
      <c r="O3410" s="426" t="s">
        <v>20692</v>
      </c>
      <c r="P3410" s="426" t="s">
        <v>329</v>
      </c>
      <c r="Q3410" s="426" t="s">
        <v>20818</v>
      </c>
    </row>
    <row r="3411" spans="1:17">
      <c r="A3411" s="426" t="s">
        <v>1294</v>
      </c>
      <c r="B3411" s="426" t="s">
        <v>1295</v>
      </c>
      <c r="C3411" s="426" t="s">
        <v>954</v>
      </c>
      <c r="D3411" s="426" t="s">
        <v>1163</v>
      </c>
      <c r="E3411" s="426">
        <v>1328</v>
      </c>
      <c r="F3411" s="426" t="s">
        <v>14188</v>
      </c>
      <c r="G3411" s="426" t="s">
        <v>14189</v>
      </c>
      <c r="H3411" s="426">
        <v>6.5855940324025197E-2</v>
      </c>
      <c r="I3411" s="426">
        <v>5.9460637383817502E-2</v>
      </c>
      <c r="J3411" s="426">
        <v>0.26805394447238801</v>
      </c>
      <c r="K3411" s="426">
        <v>1.0680728398552699</v>
      </c>
      <c r="L3411" s="426" t="s">
        <v>1164</v>
      </c>
      <c r="M3411" s="426" t="s">
        <v>445</v>
      </c>
      <c r="N3411" s="426" t="s">
        <v>444</v>
      </c>
      <c r="O3411" s="426" t="s">
        <v>20692</v>
      </c>
      <c r="P3411" s="426" t="s">
        <v>329</v>
      </c>
      <c r="Q3411" s="426" t="s">
        <v>20818</v>
      </c>
    </row>
    <row r="3412" spans="1:17">
      <c r="A3412" s="426" t="s">
        <v>1294</v>
      </c>
      <c r="B3412" s="426" t="s">
        <v>1295</v>
      </c>
      <c r="C3412" s="426" t="s">
        <v>954</v>
      </c>
      <c r="D3412" s="426" t="s">
        <v>2112</v>
      </c>
      <c r="E3412" s="426">
        <v>216</v>
      </c>
      <c r="F3412" s="426" t="s">
        <v>15341</v>
      </c>
      <c r="G3412" s="426" t="s">
        <v>15342</v>
      </c>
      <c r="H3412" s="426">
        <v>0.15584583762453999</v>
      </c>
      <c r="I3412" s="426">
        <v>0.14076232375825601</v>
      </c>
      <c r="J3412" s="426">
        <v>0.26822652935282998</v>
      </c>
      <c r="K3412" s="426">
        <v>1.16864602795437</v>
      </c>
      <c r="L3412" s="426" t="s">
        <v>2115</v>
      </c>
      <c r="M3412" s="426" t="s">
        <v>445</v>
      </c>
      <c r="N3412" s="426" t="s">
        <v>444</v>
      </c>
      <c r="O3412" s="426" t="s">
        <v>20692</v>
      </c>
      <c r="P3412" s="426" t="s">
        <v>329</v>
      </c>
      <c r="Q3412" s="426" t="s">
        <v>20818</v>
      </c>
    </row>
    <row r="3413" spans="1:17">
      <c r="A3413" s="426" t="s">
        <v>1294</v>
      </c>
      <c r="B3413" s="426" t="s">
        <v>1295</v>
      </c>
      <c r="C3413" s="426" t="s">
        <v>954</v>
      </c>
      <c r="D3413" s="426" t="s">
        <v>2513</v>
      </c>
      <c r="E3413" s="426">
        <v>870</v>
      </c>
      <c r="F3413" s="426" t="s">
        <v>7419</v>
      </c>
      <c r="G3413" s="426" t="s">
        <v>7420</v>
      </c>
      <c r="H3413" s="426">
        <v>8.0311160316631006E-2</v>
      </c>
      <c r="I3413" s="426">
        <v>7.2589154766797906E-2</v>
      </c>
      <c r="J3413" s="426">
        <v>0.26856224965383402</v>
      </c>
      <c r="K3413" s="426">
        <v>1.0836241960697099</v>
      </c>
      <c r="L3413" s="426" t="s">
        <v>2514</v>
      </c>
      <c r="M3413" s="426" t="s">
        <v>445</v>
      </c>
      <c r="N3413" s="426" t="s">
        <v>444</v>
      </c>
      <c r="O3413" s="426" t="s">
        <v>20692</v>
      </c>
      <c r="P3413" s="426" t="s">
        <v>329</v>
      </c>
      <c r="Q3413" s="426" t="s">
        <v>20818</v>
      </c>
    </row>
    <row r="3414" spans="1:17">
      <c r="A3414" s="426" t="s">
        <v>1294</v>
      </c>
      <c r="B3414" s="426" t="s">
        <v>1295</v>
      </c>
      <c r="C3414" s="426" t="s">
        <v>954</v>
      </c>
      <c r="D3414" s="426" t="s">
        <v>2297</v>
      </c>
      <c r="E3414" s="426">
        <v>154</v>
      </c>
      <c r="F3414" s="426" t="s">
        <v>8289</v>
      </c>
      <c r="G3414" s="426" t="s">
        <v>8290</v>
      </c>
      <c r="H3414" s="426">
        <v>0.18141756654111299</v>
      </c>
      <c r="I3414" s="426">
        <v>0.16461458389445599</v>
      </c>
      <c r="J3414" s="426">
        <v>0.27042920170101098</v>
      </c>
      <c r="K3414" s="426">
        <v>1.1989157018679</v>
      </c>
      <c r="L3414" s="426" t="s">
        <v>2298</v>
      </c>
      <c r="M3414" s="426" t="s">
        <v>445</v>
      </c>
      <c r="N3414" s="426" t="s">
        <v>444</v>
      </c>
      <c r="O3414" s="426" t="s">
        <v>20692</v>
      </c>
      <c r="P3414" s="426" t="s">
        <v>329</v>
      </c>
      <c r="Q3414" s="426" t="s">
        <v>20818</v>
      </c>
    </row>
    <row r="3415" spans="1:17">
      <c r="A3415" s="426" t="s">
        <v>1294</v>
      </c>
      <c r="B3415" s="426" t="s">
        <v>1295</v>
      </c>
      <c r="C3415" s="426" t="s">
        <v>954</v>
      </c>
      <c r="D3415" s="426" t="s">
        <v>1103</v>
      </c>
      <c r="E3415" s="426">
        <v>17086</v>
      </c>
      <c r="F3415" s="426" t="s">
        <v>7988</v>
      </c>
      <c r="G3415" s="426" t="s">
        <v>7989</v>
      </c>
      <c r="H3415" s="426">
        <v>-1.9894709786115398E-2</v>
      </c>
      <c r="I3415" s="426">
        <v>1.8071013558216699E-2</v>
      </c>
      <c r="J3415" s="426">
        <v>0.27093221038248</v>
      </c>
      <c r="K3415" s="426">
        <v>0.98030188406816299</v>
      </c>
      <c r="L3415" s="426" t="s">
        <v>1106</v>
      </c>
      <c r="M3415" s="426" t="s">
        <v>445</v>
      </c>
      <c r="N3415" s="426" t="s">
        <v>444</v>
      </c>
      <c r="O3415" s="426" t="s">
        <v>20692</v>
      </c>
      <c r="P3415" s="426" t="s">
        <v>329</v>
      </c>
      <c r="Q3415" s="426" t="s">
        <v>20818</v>
      </c>
    </row>
    <row r="3416" spans="1:17">
      <c r="A3416" s="426" t="s">
        <v>1294</v>
      </c>
      <c r="B3416" s="426" t="s">
        <v>1295</v>
      </c>
      <c r="C3416" s="426" t="s">
        <v>954</v>
      </c>
      <c r="D3416" s="426" t="s">
        <v>2724</v>
      </c>
      <c r="E3416" s="426">
        <v>1017</v>
      </c>
      <c r="F3416" s="426" t="s">
        <v>9402</v>
      </c>
      <c r="G3416" s="426" t="s">
        <v>9403</v>
      </c>
      <c r="H3416" s="426">
        <v>-7.8030824042507094E-2</v>
      </c>
      <c r="I3416" s="426">
        <v>7.09541459509197E-2</v>
      </c>
      <c r="J3416" s="426">
        <v>0.27144719285458602</v>
      </c>
      <c r="K3416" s="426">
        <v>0.924935915840148</v>
      </c>
      <c r="L3416" s="426" t="s">
        <v>2727</v>
      </c>
      <c r="M3416" s="426" t="s">
        <v>445</v>
      </c>
      <c r="N3416" s="426" t="s">
        <v>444</v>
      </c>
      <c r="O3416" s="426" t="s">
        <v>20692</v>
      </c>
      <c r="P3416" s="426" t="s">
        <v>329</v>
      </c>
      <c r="Q3416" s="426" t="s">
        <v>20818</v>
      </c>
    </row>
    <row r="3417" spans="1:17">
      <c r="A3417" s="426" t="s">
        <v>1294</v>
      </c>
      <c r="B3417" s="426" t="s">
        <v>1295</v>
      </c>
      <c r="C3417" s="426" t="s">
        <v>954</v>
      </c>
      <c r="D3417" s="426" t="s">
        <v>2495</v>
      </c>
      <c r="E3417" s="426">
        <v>8751</v>
      </c>
      <c r="F3417" s="426" t="s">
        <v>15847</v>
      </c>
      <c r="G3417" s="426" t="s">
        <v>15848</v>
      </c>
      <c r="H3417" s="426">
        <v>-2.7740562751215801E-2</v>
      </c>
      <c r="I3417" s="426">
        <v>2.5295983474562501E-2</v>
      </c>
      <c r="J3417" s="426">
        <v>0.27279921920789102</v>
      </c>
      <c r="K3417" s="426">
        <v>0.97264067329131498</v>
      </c>
      <c r="L3417" s="426" t="s">
        <v>2498</v>
      </c>
      <c r="M3417" s="426" t="s">
        <v>445</v>
      </c>
      <c r="N3417" s="426" t="s">
        <v>444</v>
      </c>
      <c r="O3417" s="426" t="s">
        <v>20692</v>
      </c>
      <c r="P3417" s="426" t="s">
        <v>329</v>
      </c>
      <c r="Q3417" s="426" t="s">
        <v>20818</v>
      </c>
    </row>
    <row r="3418" spans="1:17">
      <c r="A3418" s="426" t="s">
        <v>1294</v>
      </c>
      <c r="B3418" s="426" t="s">
        <v>1295</v>
      </c>
      <c r="C3418" s="426" t="s">
        <v>954</v>
      </c>
      <c r="D3418" s="426" t="s">
        <v>2022</v>
      </c>
      <c r="E3418" s="426">
        <v>535</v>
      </c>
      <c r="F3418" s="426" t="s">
        <v>17679</v>
      </c>
      <c r="G3418" s="426" t="s">
        <v>17680</v>
      </c>
      <c r="H3418" s="426">
        <v>0.100549186499565</v>
      </c>
      <c r="I3418" s="426">
        <v>9.1821349141932004E-2</v>
      </c>
      <c r="J3418" s="426">
        <v>0.27349369133576201</v>
      </c>
      <c r="K3418" s="426">
        <v>1.1057780297170701</v>
      </c>
      <c r="L3418" s="426" t="s">
        <v>2023</v>
      </c>
      <c r="M3418" s="426" t="s">
        <v>445</v>
      </c>
      <c r="N3418" s="426" t="s">
        <v>444</v>
      </c>
      <c r="O3418" s="426" t="s">
        <v>20692</v>
      </c>
      <c r="P3418" s="426" t="s">
        <v>329</v>
      </c>
      <c r="Q3418" s="426" t="s">
        <v>20818</v>
      </c>
    </row>
    <row r="3419" spans="1:17">
      <c r="A3419" s="426" t="s">
        <v>1294</v>
      </c>
      <c r="B3419" s="426" t="s">
        <v>1295</v>
      </c>
      <c r="C3419" s="426" t="s">
        <v>954</v>
      </c>
      <c r="D3419" s="426" t="s">
        <v>2666</v>
      </c>
      <c r="E3419" s="426">
        <v>24562</v>
      </c>
      <c r="F3419" s="426" t="s">
        <v>11579</v>
      </c>
      <c r="G3419" s="426" t="s">
        <v>11580</v>
      </c>
      <c r="H3419" s="426">
        <v>1.68861562586427E-2</v>
      </c>
      <c r="I3419" s="426">
        <v>1.5484320858849401E-2</v>
      </c>
      <c r="J3419" s="426">
        <v>0.27547861317962302</v>
      </c>
      <c r="K3419" s="426">
        <v>1.0170295332873001</v>
      </c>
      <c r="L3419" s="426" t="s">
        <v>2667</v>
      </c>
      <c r="M3419" s="426" t="s">
        <v>445</v>
      </c>
      <c r="N3419" s="426" t="s">
        <v>444</v>
      </c>
      <c r="O3419" s="426" t="s">
        <v>20692</v>
      </c>
      <c r="P3419" s="426" t="s">
        <v>329</v>
      </c>
      <c r="Q3419" s="426" t="s">
        <v>20818</v>
      </c>
    </row>
    <row r="3420" spans="1:17">
      <c r="A3420" s="426" t="s">
        <v>1294</v>
      </c>
      <c r="B3420" s="426" t="s">
        <v>1295</v>
      </c>
      <c r="C3420" s="426" t="s">
        <v>954</v>
      </c>
      <c r="D3420" s="426" t="s">
        <v>3644</v>
      </c>
      <c r="E3420" s="426">
        <v>9204</v>
      </c>
      <c r="F3420" s="426" t="s">
        <v>7315</v>
      </c>
      <c r="G3420" s="426" t="s">
        <v>7316</v>
      </c>
      <c r="H3420" s="426">
        <v>-2.5836352134987899E-2</v>
      </c>
      <c r="I3420" s="426">
        <v>2.3704250373285499E-2</v>
      </c>
      <c r="J3420" s="426">
        <v>0.27573694564343099</v>
      </c>
      <c r="K3420" s="426">
        <v>0.974494550513333</v>
      </c>
      <c r="L3420" s="426" t="s">
        <v>3645</v>
      </c>
      <c r="M3420" s="426" t="s">
        <v>445</v>
      </c>
      <c r="N3420" s="426" t="s">
        <v>444</v>
      </c>
      <c r="O3420" s="426" t="s">
        <v>20692</v>
      </c>
      <c r="P3420" s="426" t="s">
        <v>329</v>
      </c>
      <c r="Q3420" s="426" t="s">
        <v>20818</v>
      </c>
    </row>
    <row r="3421" spans="1:17">
      <c r="A3421" s="426" t="s">
        <v>1294</v>
      </c>
      <c r="B3421" s="426" t="s">
        <v>1295</v>
      </c>
      <c r="C3421" s="426" t="s">
        <v>954</v>
      </c>
      <c r="D3421" s="426" t="s">
        <v>2162</v>
      </c>
      <c r="E3421" s="426">
        <v>23425</v>
      </c>
      <c r="F3421" s="426" t="s">
        <v>9614</v>
      </c>
      <c r="G3421" s="426" t="s">
        <v>9615</v>
      </c>
      <c r="H3421" s="426">
        <v>-1.7061764443977001E-2</v>
      </c>
      <c r="I3421" s="426">
        <v>1.5660519585628599E-2</v>
      </c>
      <c r="J3421" s="426">
        <v>0.27594391435972698</v>
      </c>
      <c r="K3421" s="426">
        <v>0.98308296318711097</v>
      </c>
      <c r="L3421" s="426" t="s">
        <v>2163</v>
      </c>
      <c r="M3421" s="426" t="s">
        <v>445</v>
      </c>
      <c r="N3421" s="426" t="s">
        <v>444</v>
      </c>
      <c r="O3421" s="426" t="s">
        <v>20692</v>
      </c>
      <c r="P3421" s="426" t="s">
        <v>329</v>
      </c>
      <c r="Q3421" s="426" t="s">
        <v>20818</v>
      </c>
    </row>
    <row r="3422" spans="1:17">
      <c r="A3422" s="426" t="s">
        <v>1294</v>
      </c>
      <c r="B3422" s="426" t="s">
        <v>1295</v>
      </c>
      <c r="C3422" s="426" t="s">
        <v>954</v>
      </c>
      <c r="D3422" s="426" t="s">
        <v>2967</v>
      </c>
      <c r="E3422" s="426">
        <v>231</v>
      </c>
      <c r="F3422" s="426" t="s">
        <v>9684</v>
      </c>
      <c r="G3422" s="426" t="s">
        <v>9685</v>
      </c>
      <c r="H3422" s="426">
        <v>0.14899986825511899</v>
      </c>
      <c r="I3422" s="426">
        <v>0.136963639428758</v>
      </c>
      <c r="J3422" s="426">
        <v>0.27664852422137798</v>
      </c>
      <c r="K3422" s="426">
        <v>1.1606728362963701</v>
      </c>
      <c r="L3422" s="426" t="s">
        <v>2968</v>
      </c>
      <c r="M3422" s="426" t="s">
        <v>445</v>
      </c>
      <c r="N3422" s="426" t="s">
        <v>444</v>
      </c>
      <c r="O3422" s="426" t="s">
        <v>20692</v>
      </c>
      <c r="P3422" s="426" t="s">
        <v>329</v>
      </c>
      <c r="Q3422" s="426" t="s">
        <v>20818</v>
      </c>
    </row>
    <row r="3423" spans="1:17">
      <c r="A3423" s="426" t="s">
        <v>1294</v>
      </c>
      <c r="B3423" s="426" t="s">
        <v>1295</v>
      </c>
      <c r="C3423" s="426" t="s">
        <v>954</v>
      </c>
      <c r="D3423" s="426" t="s">
        <v>1926</v>
      </c>
      <c r="E3423" s="426">
        <v>352</v>
      </c>
      <c r="F3423" s="426" t="s">
        <v>11859</v>
      </c>
      <c r="G3423" s="426" t="s">
        <v>11860</v>
      </c>
      <c r="H3423" s="426">
        <v>-0.134238499228167</v>
      </c>
      <c r="I3423" s="426">
        <v>0.12350424883296</v>
      </c>
      <c r="J3423" s="426">
        <v>0.27707481095335501</v>
      </c>
      <c r="K3423" s="426">
        <v>0.87438150042015095</v>
      </c>
      <c r="L3423" s="426" t="s">
        <v>1927</v>
      </c>
      <c r="M3423" s="426" t="s">
        <v>445</v>
      </c>
      <c r="N3423" s="426" t="s">
        <v>444</v>
      </c>
      <c r="O3423" s="426" t="s">
        <v>20692</v>
      </c>
      <c r="P3423" s="426" t="s">
        <v>329</v>
      </c>
      <c r="Q3423" s="426" t="s">
        <v>20818</v>
      </c>
    </row>
    <row r="3424" spans="1:17">
      <c r="A3424" s="426" t="s">
        <v>1294</v>
      </c>
      <c r="B3424" s="426" t="s">
        <v>1295</v>
      </c>
      <c r="C3424" s="426" t="s">
        <v>954</v>
      </c>
      <c r="D3424" s="426" t="s">
        <v>2764</v>
      </c>
      <c r="E3424" s="426">
        <v>2160</v>
      </c>
      <c r="F3424" s="426" t="s">
        <v>7813</v>
      </c>
      <c r="G3424" s="426" t="s">
        <v>7814</v>
      </c>
      <c r="H3424" s="426">
        <v>-5.2512047885341098E-2</v>
      </c>
      <c r="I3424" s="426">
        <v>4.8484970996424598E-2</v>
      </c>
      <c r="J3424" s="426">
        <v>0.27878256831961201</v>
      </c>
      <c r="K3424" s="426">
        <v>0.948842889436599</v>
      </c>
      <c r="L3424" s="426" t="s">
        <v>2767</v>
      </c>
      <c r="M3424" s="426" t="s">
        <v>445</v>
      </c>
      <c r="N3424" s="426" t="s">
        <v>444</v>
      </c>
      <c r="O3424" s="426" t="s">
        <v>20692</v>
      </c>
      <c r="P3424" s="426" t="s">
        <v>329</v>
      </c>
      <c r="Q3424" s="426" t="s">
        <v>20818</v>
      </c>
    </row>
    <row r="3425" spans="1:17">
      <c r="A3425" s="426" t="s">
        <v>1294</v>
      </c>
      <c r="B3425" s="426" t="s">
        <v>1295</v>
      </c>
      <c r="C3425" s="426" t="s">
        <v>954</v>
      </c>
      <c r="D3425" s="426" t="s">
        <v>2345</v>
      </c>
      <c r="E3425" s="426">
        <v>2917</v>
      </c>
      <c r="F3425" s="426" t="s">
        <v>3827</v>
      </c>
      <c r="G3425" s="426" t="s">
        <v>3828</v>
      </c>
      <c r="H3425" s="426">
        <v>-4.5113295258508102E-2</v>
      </c>
      <c r="I3425" s="426">
        <v>4.1671040820541003E-2</v>
      </c>
      <c r="J3425" s="426">
        <v>0.27898359404180001</v>
      </c>
      <c r="K3425" s="426">
        <v>0.95588917798653406</v>
      </c>
      <c r="L3425" s="426" t="s">
        <v>2346</v>
      </c>
      <c r="M3425" s="426" t="s">
        <v>445</v>
      </c>
      <c r="N3425" s="426" t="s">
        <v>444</v>
      </c>
      <c r="O3425" s="426" t="s">
        <v>20692</v>
      </c>
      <c r="P3425" s="426" t="s">
        <v>329</v>
      </c>
      <c r="Q3425" s="426" t="s">
        <v>20818</v>
      </c>
    </row>
    <row r="3426" spans="1:17">
      <c r="A3426" s="426" t="s">
        <v>1294</v>
      </c>
      <c r="B3426" s="426" t="s">
        <v>1295</v>
      </c>
      <c r="C3426" s="426" t="s">
        <v>954</v>
      </c>
      <c r="D3426" s="426" t="s">
        <v>3169</v>
      </c>
      <c r="E3426" s="426">
        <v>3111</v>
      </c>
      <c r="F3426" s="426" t="s">
        <v>16583</v>
      </c>
      <c r="G3426" s="426" t="s">
        <v>16584</v>
      </c>
      <c r="H3426" s="426">
        <v>4.2755998703554197E-2</v>
      </c>
      <c r="I3426" s="426">
        <v>3.9509654060153498E-2</v>
      </c>
      <c r="J3426" s="426">
        <v>0.27917883613362798</v>
      </c>
      <c r="K3426" s="426">
        <v>1.04368320372461</v>
      </c>
      <c r="L3426" s="426" t="s">
        <v>3172</v>
      </c>
      <c r="M3426" s="426" t="s">
        <v>445</v>
      </c>
      <c r="N3426" s="426" t="s">
        <v>444</v>
      </c>
      <c r="O3426" s="426" t="s">
        <v>20692</v>
      </c>
      <c r="P3426" s="426" t="s">
        <v>329</v>
      </c>
      <c r="Q3426" s="426" t="s">
        <v>20818</v>
      </c>
    </row>
    <row r="3427" spans="1:17">
      <c r="A3427" s="426" t="s">
        <v>1294</v>
      </c>
      <c r="B3427" s="426" t="s">
        <v>1295</v>
      </c>
      <c r="C3427" s="426" t="s">
        <v>954</v>
      </c>
      <c r="D3427" s="426" t="s">
        <v>2947</v>
      </c>
      <c r="E3427" s="426">
        <v>66736</v>
      </c>
      <c r="F3427" s="426" t="s">
        <v>17575</v>
      </c>
      <c r="G3427" s="426" t="s">
        <v>17576</v>
      </c>
      <c r="H3427" s="426">
        <v>-1.15531544911968E-2</v>
      </c>
      <c r="I3427" s="426">
        <v>1.06763543453973E-2</v>
      </c>
      <c r="J3427" s="426">
        <v>0.27919679939890202</v>
      </c>
      <c r="K3427" s="426">
        <v>0.98851332692848104</v>
      </c>
      <c r="L3427" s="426" t="s">
        <v>2948</v>
      </c>
      <c r="M3427" s="426" t="s">
        <v>445</v>
      </c>
      <c r="N3427" s="426" t="s">
        <v>444</v>
      </c>
      <c r="O3427" s="426" t="s">
        <v>20692</v>
      </c>
      <c r="P3427" s="426" t="s">
        <v>329</v>
      </c>
      <c r="Q3427" s="426" t="s">
        <v>20818</v>
      </c>
    </row>
    <row r="3428" spans="1:17">
      <c r="A3428" s="426" t="s">
        <v>1294</v>
      </c>
      <c r="B3428" s="426" t="s">
        <v>1295</v>
      </c>
      <c r="C3428" s="426" t="s">
        <v>954</v>
      </c>
      <c r="D3428" s="426" t="s">
        <v>2957</v>
      </c>
      <c r="E3428" s="426">
        <v>268</v>
      </c>
      <c r="F3428" s="426" t="s">
        <v>11869</v>
      </c>
      <c r="G3428" s="426" t="s">
        <v>11870</v>
      </c>
      <c r="H3428" s="426">
        <v>0.13848013463726899</v>
      </c>
      <c r="I3428" s="426">
        <v>0.12818313808604101</v>
      </c>
      <c r="J3428" s="426">
        <v>0.27999509854197102</v>
      </c>
      <c r="K3428" s="426">
        <v>1.1485268654407701</v>
      </c>
      <c r="L3428" s="426" t="s">
        <v>2958</v>
      </c>
      <c r="M3428" s="426" t="s">
        <v>445</v>
      </c>
      <c r="N3428" s="426" t="s">
        <v>444</v>
      </c>
      <c r="O3428" s="426" t="s">
        <v>20692</v>
      </c>
      <c r="P3428" s="426" t="s">
        <v>329</v>
      </c>
      <c r="Q3428" s="426" t="s">
        <v>20818</v>
      </c>
    </row>
    <row r="3429" spans="1:17">
      <c r="A3429" s="426" t="s">
        <v>1294</v>
      </c>
      <c r="B3429" s="426" t="s">
        <v>1295</v>
      </c>
      <c r="C3429" s="426" t="s">
        <v>954</v>
      </c>
      <c r="D3429" s="426" t="s">
        <v>1503</v>
      </c>
      <c r="E3429" s="426">
        <v>192</v>
      </c>
      <c r="F3429" s="426" t="s">
        <v>14705</v>
      </c>
      <c r="G3429" s="426" t="s">
        <v>14706</v>
      </c>
      <c r="H3429" s="426">
        <v>-0.182450733487387</v>
      </c>
      <c r="I3429" s="426">
        <v>0.16931558799597399</v>
      </c>
      <c r="J3429" s="426">
        <v>0.28122217510559899</v>
      </c>
      <c r="K3429" s="426">
        <v>0.83322569304126504</v>
      </c>
      <c r="L3429" s="426" t="s">
        <v>1504</v>
      </c>
      <c r="M3429" s="426" t="s">
        <v>445</v>
      </c>
      <c r="N3429" s="426" t="s">
        <v>444</v>
      </c>
      <c r="O3429" s="426" t="s">
        <v>20692</v>
      </c>
      <c r="P3429" s="426" t="s">
        <v>329</v>
      </c>
      <c r="Q3429" s="426" t="s">
        <v>20818</v>
      </c>
    </row>
    <row r="3430" spans="1:17">
      <c r="A3430" s="426" t="s">
        <v>1294</v>
      </c>
      <c r="B3430" s="426" t="s">
        <v>1295</v>
      </c>
      <c r="C3430" s="426" t="s">
        <v>954</v>
      </c>
      <c r="D3430" s="426" t="s">
        <v>1479</v>
      </c>
      <c r="E3430" s="426">
        <v>2452</v>
      </c>
      <c r="F3430" s="426" t="s">
        <v>14308</v>
      </c>
      <c r="G3430" s="426" t="s">
        <v>14309</v>
      </c>
      <c r="H3430" s="426">
        <v>4.7442572972530697E-2</v>
      </c>
      <c r="I3430" s="426">
        <v>4.4102900285687301E-2</v>
      </c>
      <c r="J3430" s="426">
        <v>0.282050460371638</v>
      </c>
      <c r="K3430" s="426">
        <v>1.0485859822162</v>
      </c>
      <c r="L3430" s="426" t="s">
        <v>1480</v>
      </c>
      <c r="M3430" s="426" t="s">
        <v>445</v>
      </c>
      <c r="N3430" s="426" t="s">
        <v>444</v>
      </c>
      <c r="O3430" s="426" t="s">
        <v>20692</v>
      </c>
      <c r="P3430" s="426" t="s">
        <v>329</v>
      </c>
      <c r="Q3430" s="426" t="s">
        <v>20818</v>
      </c>
    </row>
    <row r="3431" spans="1:17">
      <c r="A3431" s="426" t="s">
        <v>1294</v>
      </c>
      <c r="B3431" s="426" t="s">
        <v>1295</v>
      </c>
      <c r="C3431" s="426" t="s">
        <v>954</v>
      </c>
      <c r="D3431" s="426" t="s">
        <v>2762</v>
      </c>
      <c r="E3431" s="426">
        <v>511</v>
      </c>
      <c r="F3431" s="426" t="s">
        <v>15619</v>
      </c>
      <c r="G3431" s="426" t="s">
        <v>15620</v>
      </c>
      <c r="H3431" s="426">
        <v>-0.109720616082868</v>
      </c>
      <c r="I3431" s="426">
        <v>0.10224524152207</v>
      </c>
      <c r="J3431" s="426">
        <v>0.28322077773472398</v>
      </c>
      <c r="K3431" s="426">
        <v>0.89608445191193797</v>
      </c>
      <c r="L3431" s="426" t="s">
        <v>2763</v>
      </c>
      <c r="M3431" s="426" t="s">
        <v>445</v>
      </c>
      <c r="N3431" s="426" t="s">
        <v>444</v>
      </c>
      <c r="O3431" s="426" t="s">
        <v>20692</v>
      </c>
      <c r="P3431" s="426" t="s">
        <v>329</v>
      </c>
      <c r="Q3431" s="426" t="s">
        <v>20818</v>
      </c>
    </row>
    <row r="3432" spans="1:17">
      <c r="A3432" s="426" t="s">
        <v>1294</v>
      </c>
      <c r="B3432" s="426" t="s">
        <v>1295</v>
      </c>
      <c r="C3432" s="426" t="s">
        <v>954</v>
      </c>
      <c r="D3432" s="426" t="s">
        <v>3832</v>
      </c>
      <c r="E3432" s="426">
        <v>232</v>
      </c>
      <c r="F3432" s="426" t="s">
        <v>16173</v>
      </c>
      <c r="G3432" s="426" t="s">
        <v>16174</v>
      </c>
      <c r="H3432" s="426">
        <v>0.146532441441248</v>
      </c>
      <c r="I3432" s="426">
        <v>0.13657085935218199</v>
      </c>
      <c r="J3432" s="426">
        <v>0.28329769711026198</v>
      </c>
      <c r="K3432" s="426">
        <v>1.15781249131511</v>
      </c>
      <c r="L3432" s="426" t="s">
        <v>3833</v>
      </c>
      <c r="M3432" s="426" t="s">
        <v>445</v>
      </c>
      <c r="N3432" s="426" t="s">
        <v>444</v>
      </c>
      <c r="O3432" s="426" t="s">
        <v>20692</v>
      </c>
      <c r="P3432" s="426" t="s">
        <v>329</v>
      </c>
      <c r="Q3432" s="426" t="s">
        <v>20818</v>
      </c>
    </row>
    <row r="3433" spans="1:17">
      <c r="A3433" s="426" t="s">
        <v>1294</v>
      </c>
      <c r="B3433" s="426" t="s">
        <v>1295</v>
      </c>
      <c r="C3433" s="426" t="s">
        <v>954</v>
      </c>
      <c r="D3433" s="426" t="s">
        <v>2399</v>
      </c>
      <c r="E3433" s="426">
        <v>288</v>
      </c>
      <c r="F3433" s="426" t="s">
        <v>10625</v>
      </c>
      <c r="G3433" s="426" t="s">
        <v>10626</v>
      </c>
      <c r="H3433" s="426">
        <v>0.131840750696991</v>
      </c>
      <c r="I3433" s="426">
        <v>0.12362397172874399</v>
      </c>
      <c r="J3433" s="426">
        <v>0.28621308399999501</v>
      </c>
      <c r="K3433" s="426">
        <v>1.14092661303141</v>
      </c>
      <c r="L3433" s="426" t="s">
        <v>2400</v>
      </c>
      <c r="M3433" s="426" t="s">
        <v>445</v>
      </c>
      <c r="N3433" s="426" t="s">
        <v>444</v>
      </c>
      <c r="O3433" s="426" t="s">
        <v>20692</v>
      </c>
      <c r="P3433" s="426" t="s">
        <v>329</v>
      </c>
      <c r="Q3433" s="426" t="s">
        <v>20818</v>
      </c>
    </row>
    <row r="3434" spans="1:17">
      <c r="A3434" s="426" t="s">
        <v>1294</v>
      </c>
      <c r="B3434" s="426" t="s">
        <v>1295</v>
      </c>
      <c r="C3434" s="426" t="s">
        <v>954</v>
      </c>
      <c r="D3434" s="426" t="s">
        <v>1429</v>
      </c>
      <c r="E3434" s="426">
        <v>23427</v>
      </c>
      <c r="F3434" s="426" t="s">
        <v>12175</v>
      </c>
      <c r="G3434" s="426" t="s">
        <v>12176</v>
      </c>
      <c r="H3434" s="426">
        <v>1.62354873802509E-2</v>
      </c>
      <c r="I3434" s="426">
        <v>1.5273799171711599E-2</v>
      </c>
      <c r="J3434" s="426">
        <v>0.28779861239175702</v>
      </c>
      <c r="K3434" s="426">
        <v>1.01636799906479</v>
      </c>
      <c r="L3434" s="426" t="s">
        <v>1430</v>
      </c>
      <c r="M3434" s="426" t="s">
        <v>445</v>
      </c>
      <c r="N3434" s="426" t="s">
        <v>444</v>
      </c>
      <c r="O3434" s="426" t="s">
        <v>20692</v>
      </c>
      <c r="P3434" s="426" t="s">
        <v>329</v>
      </c>
      <c r="Q3434" s="426" t="s">
        <v>20818</v>
      </c>
    </row>
    <row r="3435" spans="1:17">
      <c r="A3435" s="426" t="s">
        <v>1294</v>
      </c>
      <c r="B3435" s="426" t="s">
        <v>1295</v>
      </c>
      <c r="C3435" s="426" t="s">
        <v>954</v>
      </c>
      <c r="D3435" s="426" t="s">
        <v>1645</v>
      </c>
      <c r="E3435" s="426">
        <v>7559</v>
      </c>
      <c r="F3435" s="426" t="s">
        <v>6227</v>
      </c>
      <c r="G3435" s="426" t="s">
        <v>6228</v>
      </c>
      <c r="H3435" s="426">
        <v>2.7425717788517399E-2</v>
      </c>
      <c r="I3435" s="426">
        <v>2.581435577071E-2</v>
      </c>
      <c r="J3435" s="426">
        <v>0.28804453212629999</v>
      </c>
      <c r="K3435" s="426">
        <v>1.0278052646235201</v>
      </c>
      <c r="L3435" s="426" t="s">
        <v>1646</v>
      </c>
      <c r="M3435" s="426" t="s">
        <v>445</v>
      </c>
      <c r="N3435" s="426" t="s">
        <v>444</v>
      </c>
      <c r="O3435" s="426" t="s">
        <v>20692</v>
      </c>
      <c r="P3435" s="426" t="s">
        <v>329</v>
      </c>
      <c r="Q3435" s="426" t="s">
        <v>20818</v>
      </c>
    </row>
    <row r="3436" spans="1:17">
      <c r="A3436" s="426" t="s">
        <v>1294</v>
      </c>
      <c r="B3436" s="426" t="s">
        <v>1295</v>
      </c>
      <c r="C3436" s="426" t="s">
        <v>954</v>
      </c>
      <c r="D3436" s="426" t="s">
        <v>3056</v>
      </c>
      <c r="E3436" s="426">
        <v>1548</v>
      </c>
      <c r="F3436" s="426" t="s">
        <v>18423</v>
      </c>
      <c r="G3436" s="426" t="s">
        <v>18424</v>
      </c>
      <c r="H3436" s="426">
        <v>-6.0505490614134301E-2</v>
      </c>
      <c r="I3436" s="426">
        <v>5.69912440064297E-2</v>
      </c>
      <c r="J3436" s="426">
        <v>0.28838873774588702</v>
      </c>
      <c r="K3436" s="426">
        <v>0.94128860075172105</v>
      </c>
      <c r="L3436" s="426" t="s">
        <v>3057</v>
      </c>
      <c r="M3436" s="426" t="s">
        <v>445</v>
      </c>
      <c r="N3436" s="426" t="s">
        <v>444</v>
      </c>
      <c r="O3436" s="426" t="s">
        <v>20692</v>
      </c>
      <c r="P3436" s="426" t="s">
        <v>329</v>
      </c>
      <c r="Q3436" s="426" t="s">
        <v>20818</v>
      </c>
    </row>
    <row r="3437" spans="1:17">
      <c r="A3437" s="426" t="s">
        <v>1294</v>
      </c>
      <c r="B3437" s="426" t="s">
        <v>1295</v>
      </c>
      <c r="C3437" s="426" t="s">
        <v>954</v>
      </c>
      <c r="D3437" s="426" t="s">
        <v>1425</v>
      </c>
      <c r="E3437" s="426">
        <v>1499</v>
      </c>
      <c r="F3437" s="426" t="s">
        <v>17977</v>
      </c>
      <c r="G3437" s="426" t="s">
        <v>17978</v>
      </c>
      <c r="H3437" s="426">
        <v>-6.1620300763225402E-2</v>
      </c>
      <c r="I3437" s="426">
        <v>5.8360412351996703E-2</v>
      </c>
      <c r="J3437" s="426">
        <v>0.29103315381156297</v>
      </c>
      <c r="K3437" s="426">
        <v>0.94023982736660505</v>
      </c>
      <c r="L3437" s="426" t="s">
        <v>1426</v>
      </c>
      <c r="M3437" s="426" t="s">
        <v>445</v>
      </c>
      <c r="N3437" s="426" t="s">
        <v>444</v>
      </c>
      <c r="O3437" s="426" t="s">
        <v>20692</v>
      </c>
      <c r="P3437" s="426" t="s">
        <v>329</v>
      </c>
      <c r="Q3437" s="426" t="s">
        <v>20818</v>
      </c>
    </row>
    <row r="3438" spans="1:17">
      <c r="A3438" s="426" t="s">
        <v>1294</v>
      </c>
      <c r="B3438" s="426" t="s">
        <v>1295</v>
      </c>
      <c r="C3438" s="426" t="s">
        <v>954</v>
      </c>
      <c r="D3438" s="426" t="s">
        <v>2441</v>
      </c>
      <c r="E3438" s="426">
        <v>1809</v>
      </c>
      <c r="F3438" s="426" t="s">
        <v>13122</v>
      </c>
      <c r="G3438" s="426" t="s">
        <v>13123</v>
      </c>
      <c r="H3438" s="426">
        <v>5.42474317317524E-2</v>
      </c>
      <c r="I3438" s="426">
        <v>5.1419456560120598E-2</v>
      </c>
      <c r="J3438" s="426">
        <v>0.29142616918426401</v>
      </c>
      <c r="K3438" s="426">
        <v>1.0557457948503799</v>
      </c>
      <c r="L3438" s="426" t="s">
        <v>2442</v>
      </c>
      <c r="M3438" s="426" t="s">
        <v>445</v>
      </c>
      <c r="N3438" s="426" t="s">
        <v>444</v>
      </c>
      <c r="O3438" s="426" t="s">
        <v>20692</v>
      </c>
      <c r="P3438" s="426" t="s">
        <v>329</v>
      </c>
      <c r="Q3438" s="426" t="s">
        <v>20818</v>
      </c>
    </row>
    <row r="3439" spans="1:17">
      <c r="A3439" s="426" t="s">
        <v>1294</v>
      </c>
      <c r="B3439" s="426" t="s">
        <v>1295</v>
      </c>
      <c r="C3439" s="426" t="s">
        <v>954</v>
      </c>
      <c r="D3439" s="426" t="s">
        <v>1203</v>
      </c>
      <c r="E3439" s="426">
        <v>104</v>
      </c>
      <c r="F3439" s="426" t="s">
        <v>9852</v>
      </c>
      <c r="G3439" s="426" t="s">
        <v>9853</v>
      </c>
      <c r="H3439" s="426">
        <v>-0.24883290805080899</v>
      </c>
      <c r="I3439" s="426">
        <v>0.23597504223320101</v>
      </c>
      <c r="J3439" s="426">
        <v>0.29165943984416198</v>
      </c>
      <c r="K3439" s="426">
        <v>0.77971024580543702</v>
      </c>
      <c r="L3439" s="426" t="s">
        <v>1204</v>
      </c>
      <c r="M3439" s="426" t="s">
        <v>445</v>
      </c>
      <c r="N3439" s="426" t="s">
        <v>444</v>
      </c>
      <c r="O3439" s="426" t="s">
        <v>20692</v>
      </c>
      <c r="P3439" s="426" t="s">
        <v>329</v>
      </c>
      <c r="Q3439" s="426" t="s">
        <v>20818</v>
      </c>
    </row>
    <row r="3440" spans="1:17">
      <c r="A3440" s="426" t="s">
        <v>1294</v>
      </c>
      <c r="B3440" s="426" t="s">
        <v>1295</v>
      </c>
      <c r="C3440" s="426" t="s">
        <v>954</v>
      </c>
      <c r="D3440" s="426" t="s">
        <v>2333</v>
      </c>
      <c r="E3440" s="426">
        <v>4257</v>
      </c>
      <c r="F3440" s="426" t="s">
        <v>11160</v>
      </c>
      <c r="G3440" s="426" t="s">
        <v>11161</v>
      </c>
      <c r="H3440" s="426">
        <v>-3.6042731045071601E-2</v>
      </c>
      <c r="I3440" s="426">
        <v>3.42843037419574E-2</v>
      </c>
      <c r="J3440" s="426">
        <v>0.29312561449153202</v>
      </c>
      <c r="K3440" s="426">
        <v>0.96459907427594005</v>
      </c>
      <c r="L3440" s="426" t="s">
        <v>2334</v>
      </c>
      <c r="M3440" s="426" t="s">
        <v>445</v>
      </c>
      <c r="N3440" s="426" t="s">
        <v>444</v>
      </c>
      <c r="O3440" s="426" t="s">
        <v>20692</v>
      </c>
      <c r="P3440" s="426" t="s">
        <v>329</v>
      </c>
      <c r="Q3440" s="426" t="s">
        <v>20818</v>
      </c>
    </row>
    <row r="3441" spans="1:17">
      <c r="A3441" s="426" t="s">
        <v>1294</v>
      </c>
      <c r="B3441" s="426" t="s">
        <v>1295</v>
      </c>
      <c r="C3441" s="426" t="s">
        <v>954</v>
      </c>
      <c r="D3441" s="426" t="s">
        <v>3096</v>
      </c>
      <c r="E3441" s="426">
        <v>1105</v>
      </c>
      <c r="F3441" s="426" t="s">
        <v>13254</v>
      </c>
      <c r="G3441" s="426" t="s">
        <v>13255</v>
      </c>
      <c r="H3441" s="426">
        <v>6.8238937839616196E-2</v>
      </c>
      <c r="I3441" s="426">
        <v>6.49614762899582E-2</v>
      </c>
      <c r="J3441" s="426">
        <v>0.293510170710645</v>
      </c>
      <c r="K3441" s="426">
        <v>1.07062108980988</v>
      </c>
      <c r="L3441" s="426" t="s">
        <v>3097</v>
      </c>
      <c r="M3441" s="426" t="s">
        <v>445</v>
      </c>
      <c r="N3441" s="426" t="s">
        <v>444</v>
      </c>
      <c r="O3441" s="426" t="s">
        <v>20692</v>
      </c>
      <c r="P3441" s="426" t="s">
        <v>329</v>
      </c>
      <c r="Q3441" s="426" t="s">
        <v>20818</v>
      </c>
    </row>
    <row r="3442" spans="1:17">
      <c r="A3442" s="426" t="s">
        <v>1294</v>
      </c>
      <c r="B3442" s="426" t="s">
        <v>1295</v>
      </c>
      <c r="C3442" s="426" t="s">
        <v>954</v>
      </c>
      <c r="D3442" s="426" t="s">
        <v>3507</v>
      </c>
      <c r="E3442" s="426">
        <v>3729</v>
      </c>
      <c r="F3442" s="426" t="s">
        <v>9346</v>
      </c>
      <c r="G3442" s="426" t="s">
        <v>9347</v>
      </c>
      <c r="H3442" s="426">
        <v>3.8463823998928101E-2</v>
      </c>
      <c r="I3442" s="426">
        <v>3.6657114032640298E-2</v>
      </c>
      <c r="J3442" s="426">
        <v>0.29404616303461101</v>
      </c>
      <c r="K3442" s="426">
        <v>1.03921313310255</v>
      </c>
      <c r="L3442" s="426" t="s">
        <v>3508</v>
      </c>
      <c r="M3442" s="426" t="s">
        <v>445</v>
      </c>
      <c r="N3442" s="426" t="s">
        <v>444</v>
      </c>
      <c r="O3442" s="426" t="s">
        <v>20692</v>
      </c>
      <c r="P3442" s="426" t="s">
        <v>329</v>
      </c>
      <c r="Q3442" s="426" t="s">
        <v>20818</v>
      </c>
    </row>
    <row r="3443" spans="1:17">
      <c r="A3443" s="426" t="s">
        <v>1294</v>
      </c>
      <c r="B3443" s="426" t="s">
        <v>1295</v>
      </c>
      <c r="C3443" s="426" t="s">
        <v>954</v>
      </c>
      <c r="D3443" s="426" t="s">
        <v>3422</v>
      </c>
      <c r="E3443" s="426">
        <v>4333</v>
      </c>
      <c r="F3443" s="426" t="s">
        <v>11521</v>
      </c>
      <c r="G3443" s="426" t="s">
        <v>11522</v>
      </c>
      <c r="H3443" s="426">
        <v>-3.5803079594993799E-2</v>
      </c>
      <c r="I3443" s="426">
        <v>3.4121385222448099E-2</v>
      </c>
      <c r="J3443" s="426">
        <v>0.29404667227813702</v>
      </c>
      <c r="K3443" s="426">
        <v>0.96483026954486895</v>
      </c>
      <c r="L3443" s="426" t="s">
        <v>3423</v>
      </c>
      <c r="M3443" s="426" t="s">
        <v>445</v>
      </c>
      <c r="N3443" s="426" t="s">
        <v>444</v>
      </c>
      <c r="O3443" s="426" t="s">
        <v>20692</v>
      </c>
      <c r="P3443" s="426" t="s">
        <v>329</v>
      </c>
      <c r="Q3443" s="426" t="s">
        <v>20818</v>
      </c>
    </row>
    <row r="3444" spans="1:17">
      <c r="A3444" s="426" t="s">
        <v>1294</v>
      </c>
      <c r="B3444" s="426" t="s">
        <v>1295</v>
      </c>
      <c r="C3444" s="426" t="s">
        <v>954</v>
      </c>
      <c r="D3444" s="426" t="s">
        <v>1721</v>
      </c>
      <c r="E3444" s="426">
        <v>1970</v>
      </c>
      <c r="F3444" s="426" t="s">
        <v>18221</v>
      </c>
      <c r="G3444" s="426" t="s">
        <v>18222</v>
      </c>
      <c r="H3444" s="426">
        <v>-5.3389575327305601E-2</v>
      </c>
      <c r="I3444" s="426">
        <v>5.0902419544143103E-2</v>
      </c>
      <c r="J3444" s="426">
        <v>0.29424198292060699</v>
      </c>
      <c r="K3444" s="426">
        <v>0.94801061898649297</v>
      </c>
      <c r="L3444" s="426" t="s">
        <v>1722</v>
      </c>
      <c r="M3444" s="426" t="s">
        <v>445</v>
      </c>
      <c r="N3444" s="426" t="s">
        <v>444</v>
      </c>
      <c r="O3444" s="426" t="s">
        <v>20692</v>
      </c>
      <c r="P3444" s="426" t="s">
        <v>329</v>
      </c>
      <c r="Q3444" s="426" t="s">
        <v>20818</v>
      </c>
    </row>
    <row r="3445" spans="1:17">
      <c r="A3445" s="426" t="s">
        <v>1294</v>
      </c>
      <c r="B3445" s="426" t="s">
        <v>1295</v>
      </c>
      <c r="C3445" s="426" t="s">
        <v>954</v>
      </c>
      <c r="D3445" s="426" t="s">
        <v>1785</v>
      </c>
      <c r="E3445" s="426">
        <v>4272</v>
      </c>
      <c r="F3445" s="426" t="s">
        <v>15309</v>
      </c>
      <c r="G3445" s="426" t="s">
        <v>15310</v>
      </c>
      <c r="H3445" s="426">
        <v>-3.6069852373867298E-2</v>
      </c>
      <c r="I3445" s="426">
        <v>3.4546457411591999E-2</v>
      </c>
      <c r="J3445" s="426">
        <v>0.29644051600715898</v>
      </c>
      <c r="K3445" s="426">
        <v>0.96457291342205098</v>
      </c>
      <c r="L3445" s="426" t="s">
        <v>1786</v>
      </c>
      <c r="M3445" s="426" t="s">
        <v>445</v>
      </c>
      <c r="N3445" s="426" t="s">
        <v>444</v>
      </c>
      <c r="O3445" s="426" t="s">
        <v>20692</v>
      </c>
      <c r="P3445" s="426" t="s">
        <v>329</v>
      </c>
      <c r="Q3445" s="426" t="s">
        <v>20818</v>
      </c>
    </row>
    <row r="3446" spans="1:17">
      <c r="A3446" s="426" t="s">
        <v>1294</v>
      </c>
      <c r="B3446" s="426" t="s">
        <v>1295</v>
      </c>
      <c r="C3446" s="426" t="s">
        <v>954</v>
      </c>
      <c r="D3446" s="426" t="s">
        <v>3781</v>
      </c>
      <c r="E3446" s="426">
        <v>595</v>
      </c>
      <c r="F3446" s="426" t="s">
        <v>10020</v>
      </c>
      <c r="G3446" s="426" t="s">
        <v>10021</v>
      </c>
      <c r="H3446" s="426">
        <v>-9.7742614200093003E-2</v>
      </c>
      <c r="I3446" s="426">
        <v>9.3863225968285793E-2</v>
      </c>
      <c r="J3446" s="426">
        <v>0.29772231365436702</v>
      </c>
      <c r="K3446" s="426">
        <v>0.90688229234141404</v>
      </c>
      <c r="L3446" s="426" t="s">
        <v>3782</v>
      </c>
      <c r="M3446" s="426" t="s">
        <v>445</v>
      </c>
      <c r="N3446" s="426" t="s">
        <v>444</v>
      </c>
      <c r="O3446" s="426" t="s">
        <v>20692</v>
      </c>
      <c r="P3446" s="426" t="s">
        <v>329</v>
      </c>
      <c r="Q3446" s="426" t="s">
        <v>20818</v>
      </c>
    </row>
    <row r="3447" spans="1:17">
      <c r="A3447" s="426" t="s">
        <v>1294</v>
      </c>
      <c r="B3447" s="426" t="s">
        <v>1295</v>
      </c>
      <c r="C3447" s="426" t="s">
        <v>954</v>
      </c>
      <c r="D3447" s="426" t="s">
        <v>2158</v>
      </c>
      <c r="E3447" s="426">
        <v>759</v>
      </c>
      <c r="F3447" s="426" t="s">
        <v>9554</v>
      </c>
      <c r="G3447" s="426" t="s">
        <v>9555</v>
      </c>
      <c r="H3447" s="426">
        <v>-8.5948094269102396E-2</v>
      </c>
      <c r="I3447" s="426">
        <v>8.2732151202508195E-2</v>
      </c>
      <c r="J3447" s="426">
        <v>0.29886438882059002</v>
      </c>
      <c r="K3447" s="426">
        <v>0.91764186085550503</v>
      </c>
      <c r="L3447" s="426" t="s">
        <v>2159</v>
      </c>
      <c r="M3447" s="426" t="s">
        <v>445</v>
      </c>
      <c r="N3447" s="426" t="s">
        <v>444</v>
      </c>
      <c r="O3447" s="426" t="s">
        <v>20692</v>
      </c>
      <c r="P3447" s="426" t="s">
        <v>329</v>
      </c>
      <c r="Q3447" s="426" t="s">
        <v>20818</v>
      </c>
    </row>
    <row r="3448" spans="1:17">
      <c r="A3448" s="426" t="s">
        <v>1294</v>
      </c>
      <c r="B3448" s="426" t="s">
        <v>1295</v>
      </c>
      <c r="C3448" s="426" t="s">
        <v>954</v>
      </c>
      <c r="D3448" s="426" t="s">
        <v>3129</v>
      </c>
      <c r="E3448" s="426">
        <v>22379</v>
      </c>
      <c r="F3448" s="426" t="s">
        <v>6101</v>
      </c>
      <c r="G3448" s="426" t="s">
        <v>6102</v>
      </c>
      <c r="H3448" s="426">
        <v>-1.6590142992431899E-2</v>
      </c>
      <c r="I3448" s="426">
        <v>1.6004437919057299E-2</v>
      </c>
      <c r="J3448" s="426">
        <v>0.29992398414295901</v>
      </c>
      <c r="K3448" s="426">
        <v>0.98354671555038398</v>
      </c>
      <c r="L3448" s="426" t="s">
        <v>3130</v>
      </c>
      <c r="M3448" s="426" t="s">
        <v>445</v>
      </c>
      <c r="N3448" s="426" t="s">
        <v>444</v>
      </c>
      <c r="O3448" s="426" t="s">
        <v>20692</v>
      </c>
      <c r="P3448" s="426" t="s">
        <v>329</v>
      </c>
      <c r="Q3448" s="426" t="s">
        <v>20818</v>
      </c>
    </row>
    <row r="3449" spans="1:17">
      <c r="A3449" s="426" t="s">
        <v>1294</v>
      </c>
      <c r="B3449" s="426" t="s">
        <v>1295</v>
      </c>
      <c r="C3449" s="426" t="s">
        <v>954</v>
      </c>
      <c r="D3449" s="426" t="s">
        <v>2746</v>
      </c>
      <c r="E3449" s="426">
        <v>900</v>
      </c>
      <c r="F3449" s="426" t="s">
        <v>15111</v>
      </c>
      <c r="G3449" s="426" t="s">
        <v>15112</v>
      </c>
      <c r="H3449" s="426">
        <v>-7.84159940589087E-2</v>
      </c>
      <c r="I3449" s="426">
        <v>7.5933207174554998E-2</v>
      </c>
      <c r="J3449" s="426">
        <v>0.30174572525985</v>
      </c>
      <c r="K3449" s="426">
        <v>0.92457972685933498</v>
      </c>
      <c r="L3449" s="426" t="s">
        <v>2747</v>
      </c>
      <c r="M3449" s="426" t="s">
        <v>445</v>
      </c>
      <c r="N3449" s="426" t="s">
        <v>444</v>
      </c>
      <c r="O3449" s="426" t="s">
        <v>20692</v>
      </c>
      <c r="P3449" s="426" t="s">
        <v>329</v>
      </c>
      <c r="Q3449" s="426" t="s">
        <v>20818</v>
      </c>
    </row>
    <row r="3450" spans="1:17">
      <c r="A3450" s="426" t="s">
        <v>1294</v>
      </c>
      <c r="B3450" s="426" t="s">
        <v>1295</v>
      </c>
      <c r="C3450" s="426" t="s">
        <v>954</v>
      </c>
      <c r="D3450" s="426" t="s">
        <v>3099</v>
      </c>
      <c r="E3450" s="426">
        <v>9270</v>
      </c>
      <c r="F3450" s="426" t="s">
        <v>8908</v>
      </c>
      <c r="G3450" s="426" t="s">
        <v>8909</v>
      </c>
      <c r="H3450" s="426">
        <v>2.4108799941255098E-2</v>
      </c>
      <c r="I3450" s="426">
        <v>2.33951350407566E-2</v>
      </c>
      <c r="J3450" s="426">
        <v>0.302773080408757</v>
      </c>
      <c r="K3450" s="426">
        <v>1.02440176667974</v>
      </c>
      <c r="L3450" s="426" t="s">
        <v>3100</v>
      </c>
      <c r="M3450" s="426" t="s">
        <v>445</v>
      </c>
      <c r="N3450" s="426" t="s">
        <v>444</v>
      </c>
      <c r="O3450" s="426" t="s">
        <v>20692</v>
      </c>
      <c r="P3450" s="426" t="s">
        <v>329</v>
      </c>
      <c r="Q3450" s="426" t="s">
        <v>20818</v>
      </c>
    </row>
    <row r="3451" spans="1:17">
      <c r="A3451" s="426" t="s">
        <v>1294</v>
      </c>
      <c r="B3451" s="426" t="s">
        <v>1295</v>
      </c>
      <c r="C3451" s="426" t="s">
        <v>954</v>
      </c>
      <c r="D3451" s="426" t="s">
        <v>3177</v>
      </c>
      <c r="E3451" s="426">
        <v>240</v>
      </c>
      <c r="F3451" s="426" t="s">
        <v>9374</v>
      </c>
      <c r="G3451" s="426" t="s">
        <v>9375</v>
      </c>
      <c r="H3451" s="426">
        <v>0.13927390404641299</v>
      </c>
      <c r="I3451" s="426">
        <v>0.135318745071737</v>
      </c>
      <c r="J3451" s="426">
        <v>0.30337233005198699</v>
      </c>
      <c r="K3451" s="426">
        <v>1.14943889285398</v>
      </c>
      <c r="L3451" s="426" t="s">
        <v>3178</v>
      </c>
      <c r="M3451" s="426" t="s">
        <v>445</v>
      </c>
      <c r="N3451" s="426" t="s">
        <v>444</v>
      </c>
      <c r="O3451" s="426" t="s">
        <v>20692</v>
      </c>
      <c r="P3451" s="426" t="s">
        <v>329</v>
      </c>
      <c r="Q3451" s="426" t="s">
        <v>20818</v>
      </c>
    </row>
    <row r="3452" spans="1:17">
      <c r="A3452" s="426" t="s">
        <v>1294</v>
      </c>
      <c r="B3452" s="426" t="s">
        <v>1295</v>
      </c>
      <c r="C3452" s="426" t="s">
        <v>954</v>
      </c>
      <c r="D3452" s="426" t="s">
        <v>2457</v>
      </c>
      <c r="E3452" s="426">
        <v>7203</v>
      </c>
      <c r="F3452" s="426" t="s">
        <v>13494</v>
      </c>
      <c r="G3452" s="426" t="s">
        <v>13495</v>
      </c>
      <c r="H3452" s="426">
        <v>2.70004384708924E-2</v>
      </c>
      <c r="I3452" s="426">
        <v>2.62472628268163E-2</v>
      </c>
      <c r="J3452" s="426">
        <v>0.30362283330665202</v>
      </c>
      <c r="K3452" s="426">
        <v>1.0273682532344699</v>
      </c>
      <c r="L3452" s="426" t="s">
        <v>2458</v>
      </c>
      <c r="M3452" s="426" t="s">
        <v>445</v>
      </c>
      <c r="N3452" s="426" t="s">
        <v>444</v>
      </c>
      <c r="O3452" s="426" t="s">
        <v>20692</v>
      </c>
      <c r="P3452" s="426" t="s">
        <v>329</v>
      </c>
      <c r="Q3452" s="426" t="s">
        <v>20818</v>
      </c>
    </row>
    <row r="3453" spans="1:17">
      <c r="A3453" s="426" t="s">
        <v>1294</v>
      </c>
      <c r="B3453" s="426" t="s">
        <v>1295</v>
      </c>
      <c r="C3453" s="426" t="s">
        <v>954</v>
      </c>
      <c r="D3453" s="426" t="s">
        <v>1380</v>
      </c>
      <c r="E3453" s="426">
        <v>113</v>
      </c>
      <c r="F3453" s="426" t="s">
        <v>6935</v>
      </c>
      <c r="G3453" s="426" t="s">
        <v>6936</v>
      </c>
      <c r="H3453" s="426">
        <v>0.197317029250065</v>
      </c>
      <c r="I3453" s="426">
        <v>0.19186037915735599</v>
      </c>
      <c r="J3453" s="426">
        <v>0.30374255555421698</v>
      </c>
      <c r="K3453" s="426">
        <v>1.2181301623886001</v>
      </c>
      <c r="L3453" s="426" t="s">
        <v>1381</v>
      </c>
      <c r="M3453" s="426" t="s">
        <v>445</v>
      </c>
      <c r="N3453" s="426" t="s">
        <v>444</v>
      </c>
      <c r="O3453" s="426" t="s">
        <v>20692</v>
      </c>
      <c r="P3453" s="426" t="s">
        <v>329</v>
      </c>
      <c r="Q3453" s="426" t="s">
        <v>20818</v>
      </c>
    </row>
    <row r="3454" spans="1:17">
      <c r="A3454" s="426" t="s">
        <v>1294</v>
      </c>
      <c r="B3454" s="426" t="s">
        <v>1295</v>
      </c>
      <c r="C3454" s="426" t="s">
        <v>954</v>
      </c>
      <c r="D3454" s="426" t="s">
        <v>3111</v>
      </c>
      <c r="E3454" s="426">
        <v>11708</v>
      </c>
      <c r="F3454" s="426" t="s">
        <v>17527</v>
      </c>
      <c r="G3454" s="426" t="s">
        <v>17528</v>
      </c>
      <c r="H3454" s="426">
        <v>-2.1765902972875801E-2</v>
      </c>
      <c r="I3454" s="426">
        <v>2.11748330713083E-2</v>
      </c>
      <c r="J3454" s="426">
        <v>0.30399038091927899</v>
      </c>
      <c r="K3454" s="426">
        <v>0.97846926498861697</v>
      </c>
      <c r="L3454" s="426" t="s">
        <v>3112</v>
      </c>
      <c r="M3454" s="426" t="s">
        <v>445</v>
      </c>
      <c r="N3454" s="426" t="s">
        <v>444</v>
      </c>
      <c r="O3454" s="426" t="s">
        <v>20692</v>
      </c>
      <c r="P3454" s="426" t="s">
        <v>329</v>
      </c>
      <c r="Q3454" s="426" t="s">
        <v>20818</v>
      </c>
    </row>
    <row r="3455" spans="1:17">
      <c r="A3455" s="426" t="s">
        <v>1294</v>
      </c>
      <c r="B3455" s="426" t="s">
        <v>1295</v>
      </c>
      <c r="C3455" s="426" t="s">
        <v>954</v>
      </c>
      <c r="D3455" s="426" t="s">
        <v>1211</v>
      </c>
      <c r="E3455" s="426">
        <v>466</v>
      </c>
      <c r="F3455" s="426" t="s">
        <v>12347</v>
      </c>
      <c r="G3455" s="426" t="s">
        <v>12348</v>
      </c>
      <c r="H3455" s="426">
        <v>-0.10897930446416</v>
      </c>
      <c r="I3455" s="426">
        <v>0.10602958193835101</v>
      </c>
      <c r="J3455" s="426">
        <v>0.30403459726730903</v>
      </c>
      <c r="K3455" s="426">
        <v>0.89674897600676795</v>
      </c>
      <c r="L3455" s="426" t="s">
        <v>1212</v>
      </c>
      <c r="M3455" s="426" t="s">
        <v>445</v>
      </c>
      <c r="N3455" s="426" t="s">
        <v>444</v>
      </c>
      <c r="O3455" s="426" t="s">
        <v>20692</v>
      </c>
      <c r="P3455" s="426" t="s">
        <v>329</v>
      </c>
      <c r="Q3455" s="426" t="s">
        <v>20818</v>
      </c>
    </row>
    <row r="3456" spans="1:17">
      <c r="A3456" s="426" t="s">
        <v>1294</v>
      </c>
      <c r="B3456" s="426" t="s">
        <v>1295</v>
      </c>
      <c r="C3456" s="426" t="s">
        <v>954</v>
      </c>
      <c r="D3456" s="426" t="s">
        <v>2862</v>
      </c>
      <c r="E3456" s="426">
        <v>364</v>
      </c>
      <c r="F3456" s="426" t="s">
        <v>17945</v>
      </c>
      <c r="G3456" s="426" t="s">
        <v>17946</v>
      </c>
      <c r="H3456" s="426">
        <v>-0.12408529205399101</v>
      </c>
      <c r="I3456" s="426">
        <v>0.120831226203897</v>
      </c>
      <c r="J3456" s="426">
        <v>0.30445311133988301</v>
      </c>
      <c r="K3456" s="426">
        <v>0.88330449881475304</v>
      </c>
      <c r="L3456" s="426" t="s">
        <v>2863</v>
      </c>
      <c r="M3456" s="426" t="s">
        <v>445</v>
      </c>
      <c r="N3456" s="426" t="s">
        <v>444</v>
      </c>
      <c r="O3456" s="426" t="s">
        <v>20692</v>
      </c>
      <c r="P3456" s="426" t="s">
        <v>329</v>
      </c>
      <c r="Q3456" s="426" t="s">
        <v>20818</v>
      </c>
    </row>
    <row r="3457" spans="1:17">
      <c r="A3457" s="426" t="s">
        <v>1294</v>
      </c>
      <c r="B3457" s="426" t="s">
        <v>1295</v>
      </c>
      <c r="C3457" s="426" t="s">
        <v>954</v>
      </c>
      <c r="D3457" s="426" t="s">
        <v>2674</v>
      </c>
      <c r="E3457" s="426">
        <v>12600</v>
      </c>
      <c r="F3457" s="426" t="s">
        <v>14388</v>
      </c>
      <c r="G3457" s="426" t="s">
        <v>14389</v>
      </c>
      <c r="H3457" s="426">
        <v>-2.0943164007113602E-2</v>
      </c>
      <c r="I3457" s="426">
        <v>2.0425263233431901E-2</v>
      </c>
      <c r="J3457" s="426">
        <v>0.30519529216864899</v>
      </c>
      <c r="K3457" s="426">
        <v>0.97927462103319396</v>
      </c>
      <c r="L3457" s="426" t="s">
        <v>2675</v>
      </c>
      <c r="M3457" s="426" t="s">
        <v>445</v>
      </c>
      <c r="N3457" s="426" t="s">
        <v>444</v>
      </c>
      <c r="O3457" s="426" t="s">
        <v>20692</v>
      </c>
      <c r="P3457" s="426" t="s">
        <v>329</v>
      </c>
      <c r="Q3457" s="426" t="s">
        <v>20818</v>
      </c>
    </row>
    <row r="3458" spans="1:17">
      <c r="A3458" s="426" t="s">
        <v>1294</v>
      </c>
      <c r="B3458" s="426" t="s">
        <v>1295</v>
      </c>
      <c r="C3458" s="426" t="s">
        <v>954</v>
      </c>
      <c r="D3458" s="426" t="s">
        <v>2525</v>
      </c>
      <c r="E3458" s="426">
        <v>123</v>
      </c>
      <c r="F3458" s="426" t="s">
        <v>12279</v>
      </c>
      <c r="G3458" s="426" t="s">
        <v>12280</v>
      </c>
      <c r="H3458" s="426">
        <v>0.18813149416596101</v>
      </c>
      <c r="I3458" s="426">
        <v>0.183548535977655</v>
      </c>
      <c r="J3458" s="426">
        <v>0.30537798273731198</v>
      </c>
      <c r="K3458" s="426">
        <v>1.20699221735012</v>
      </c>
      <c r="L3458" s="426" t="s">
        <v>2526</v>
      </c>
      <c r="M3458" s="426" t="s">
        <v>445</v>
      </c>
      <c r="N3458" s="426" t="s">
        <v>444</v>
      </c>
      <c r="O3458" s="426" t="s">
        <v>20692</v>
      </c>
      <c r="P3458" s="426" t="s">
        <v>329</v>
      </c>
      <c r="Q3458" s="426" t="s">
        <v>20818</v>
      </c>
    </row>
    <row r="3459" spans="1:17">
      <c r="A3459" s="426" t="s">
        <v>1294</v>
      </c>
      <c r="B3459" s="426" t="s">
        <v>1295</v>
      </c>
      <c r="C3459" s="426" t="s">
        <v>954</v>
      </c>
      <c r="D3459" s="426" t="s">
        <v>3235</v>
      </c>
      <c r="E3459" s="426">
        <v>109</v>
      </c>
      <c r="F3459" s="426" t="s">
        <v>12213</v>
      </c>
      <c r="G3459" s="426" t="s">
        <v>12214</v>
      </c>
      <c r="H3459" s="426">
        <v>0.20160008564280901</v>
      </c>
      <c r="I3459" s="426">
        <v>0.197389637653026</v>
      </c>
      <c r="J3459" s="426">
        <v>0.30709781282652099</v>
      </c>
      <c r="K3459" s="426">
        <v>1.22335867157477</v>
      </c>
      <c r="L3459" s="426" t="s">
        <v>3236</v>
      </c>
      <c r="M3459" s="426" t="s">
        <v>445</v>
      </c>
      <c r="N3459" s="426" t="s">
        <v>444</v>
      </c>
      <c r="O3459" s="426" t="s">
        <v>20692</v>
      </c>
      <c r="P3459" s="426" t="s">
        <v>329</v>
      </c>
      <c r="Q3459" s="426" t="s">
        <v>20818</v>
      </c>
    </row>
    <row r="3460" spans="1:17">
      <c r="A3460" s="426" t="s">
        <v>1294</v>
      </c>
      <c r="B3460" s="426" t="s">
        <v>1295</v>
      </c>
      <c r="C3460" s="426" t="s">
        <v>954</v>
      </c>
      <c r="D3460" s="426" t="s">
        <v>1873</v>
      </c>
      <c r="E3460" s="426">
        <v>1978</v>
      </c>
      <c r="F3460" s="426" t="s">
        <v>9540</v>
      </c>
      <c r="G3460" s="426" t="s">
        <v>9541</v>
      </c>
      <c r="H3460" s="426">
        <v>4.9871715465565299E-2</v>
      </c>
      <c r="I3460" s="426">
        <v>4.8838317516361501E-2</v>
      </c>
      <c r="J3460" s="426">
        <v>0.30717884230547199</v>
      </c>
      <c r="K3460" s="426">
        <v>1.0511362432028299</v>
      </c>
      <c r="L3460" s="426" t="s">
        <v>1876</v>
      </c>
      <c r="M3460" s="426" t="s">
        <v>445</v>
      </c>
      <c r="N3460" s="426" t="s">
        <v>444</v>
      </c>
      <c r="O3460" s="426" t="s">
        <v>20692</v>
      </c>
      <c r="P3460" s="426" t="s">
        <v>329</v>
      </c>
      <c r="Q3460" s="426" t="s">
        <v>20818</v>
      </c>
    </row>
    <row r="3461" spans="1:17">
      <c r="A3461" s="426" t="s">
        <v>1294</v>
      </c>
      <c r="B3461" s="426" t="s">
        <v>1295</v>
      </c>
      <c r="C3461" s="426" t="s">
        <v>954</v>
      </c>
      <c r="D3461" s="426" t="s">
        <v>1651</v>
      </c>
      <c r="E3461" s="426">
        <v>7276</v>
      </c>
      <c r="F3461" s="426" t="s">
        <v>11883</v>
      </c>
      <c r="G3461" s="426" t="s">
        <v>11884</v>
      </c>
      <c r="H3461" s="426">
        <v>2.65607032283245E-2</v>
      </c>
      <c r="I3461" s="426">
        <v>2.6118368215572701E-2</v>
      </c>
      <c r="J3461" s="426">
        <v>0.30918397948132598</v>
      </c>
      <c r="K3461" s="426">
        <v>1.0269165825214699</v>
      </c>
      <c r="L3461" s="426" t="s">
        <v>1652</v>
      </c>
      <c r="M3461" s="426" t="s">
        <v>445</v>
      </c>
      <c r="N3461" s="426" t="s">
        <v>444</v>
      </c>
      <c r="O3461" s="426" t="s">
        <v>20692</v>
      </c>
      <c r="P3461" s="426" t="s">
        <v>329</v>
      </c>
      <c r="Q3461" s="426" t="s">
        <v>20818</v>
      </c>
    </row>
    <row r="3462" spans="1:17">
      <c r="A3462" s="426" t="s">
        <v>1294</v>
      </c>
      <c r="B3462" s="426" t="s">
        <v>1295</v>
      </c>
      <c r="C3462" s="426" t="s">
        <v>954</v>
      </c>
      <c r="D3462" s="426" t="s">
        <v>2401</v>
      </c>
      <c r="E3462" s="426">
        <v>13422</v>
      </c>
      <c r="F3462" s="426" t="s">
        <v>14721</v>
      </c>
      <c r="G3462" s="426" t="s">
        <v>14722</v>
      </c>
      <c r="H3462" s="426">
        <v>1.99694108566589E-2</v>
      </c>
      <c r="I3462" s="426">
        <v>1.9643266635993199E-2</v>
      </c>
      <c r="J3462" s="426">
        <v>0.30934215532540299</v>
      </c>
      <c r="K3462" s="426">
        <v>1.0201701334190201</v>
      </c>
      <c r="L3462" s="426" t="s">
        <v>2402</v>
      </c>
      <c r="M3462" s="426" t="s">
        <v>445</v>
      </c>
      <c r="N3462" s="426" t="s">
        <v>444</v>
      </c>
      <c r="O3462" s="426" t="s">
        <v>20692</v>
      </c>
      <c r="P3462" s="426" t="s">
        <v>329</v>
      </c>
      <c r="Q3462" s="426" t="s">
        <v>20818</v>
      </c>
    </row>
    <row r="3463" spans="1:17">
      <c r="A3463" s="426" t="s">
        <v>1294</v>
      </c>
      <c r="B3463" s="426" t="s">
        <v>1295</v>
      </c>
      <c r="C3463" s="426" t="s">
        <v>954</v>
      </c>
      <c r="D3463" s="426" t="s">
        <v>2367</v>
      </c>
      <c r="E3463" s="426">
        <v>1515</v>
      </c>
      <c r="F3463" s="426" t="s">
        <v>12900</v>
      </c>
      <c r="G3463" s="426" t="s">
        <v>12901</v>
      </c>
      <c r="H3463" s="426">
        <v>-5.9077503801906898E-2</v>
      </c>
      <c r="I3463" s="426">
        <v>5.8125090480191599E-2</v>
      </c>
      <c r="J3463" s="426">
        <v>0.30944580967345803</v>
      </c>
      <c r="K3463" s="426">
        <v>0.94263370862967799</v>
      </c>
      <c r="L3463" s="426" t="s">
        <v>2368</v>
      </c>
      <c r="M3463" s="426" t="s">
        <v>445</v>
      </c>
      <c r="N3463" s="426" t="s">
        <v>444</v>
      </c>
      <c r="O3463" s="426" t="s">
        <v>20692</v>
      </c>
      <c r="P3463" s="426" t="s">
        <v>329</v>
      </c>
      <c r="Q3463" s="426" t="s">
        <v>20818</v>
      </c>
    </row>
    <row r="3464" spans="1:17">
      <c r="A3464" s="426" t="s">
        <v>1294</v>
      </c>
      <c r="B3464" s="426" t="s">
        <v>1295</v>
      </c>
      <c r="C3464" s="426" t="s">
        <v>954</v>
      </c>
      <c r="D3464" s="426" t="s">
        <v>1717</v>
      </c>
      <c r="E3464" s="426">
        <v>314</v>
      </c>
      <c r="F3464" s="426" t="s">
        <v>18944</v>
      </c>
      <c r="G3464" s="426" t="s">
        <v>18945</v>
      </c>
      <c r="H3464" s="426">
        <v>-0.13356327458723699</v>
      </c>
      <c r="I3464" s="426">
        <v>0.131556223175121</v>
      </c>
      <c r="J3464" s="426">
        <v>0.30998370506075901</v>
      </c>
      <c r="K3464" s="426">
        <v>0.87497210372732104</v>
      </c>
      <c r="L3464" s="426" t="s">
        <v>1718</v>
      </c>
      <c r="M3464" s="426" t="s">
        <v>445</v>
      </c>
      <c r="N3464" s="426" t="s">
        <v>444</v>
      </c>
      <c r="O3464" s="426" t="s">
        <v>20692</v>
      </c>
      <c r="P3464" s="426" t="s">
        <v>329</v>
      </c>
      <c r="Q3464" s="426" t="s">
        <v>20818</v>
      </c>
    </row>
    <row r="3465" spans="1:17">
      <c r="A3465" s="426" t="s">
        <v>1294</v>
      </c>
      <c r="B3465" s="426" t="s">
        <v>1295</v>
      </c>
      <c r="C3465" s="426" t="s">
        <v>954</v>
      </c>
      <c r="D3465" s="426" t="s">
        <v>1655</v>
      </c>
      <c r="E3465" s="426">
        <v>169</v>
      </c>
      <c r="F3465" s="426" t="s">
        <v>18693</v>
      </c>
      <c r="G3465" s="426" t="s">
        <v>18694</v>
      </c>
      <c r="H3465" s="426">
        <v>0.16111484886207</v>
      </c>
      <c r="I3465" s="426">
        <v>0.15906310163457199</v>
      </c>
      <c r="J3465" s="426">
        <v>0.31110842929011301</v>
      </c>
      <c r="K3465" s="426">
        <v>1.17481988779333</v>
      </c>
      <c r="L3465" s="426" t="s">
        <v>1656</v>
      </c>
      <c r="M3465" s="426" t="s">
        <v>445</v>
      </c>
      <c r="N3465" s="426" t="s">
        <v>444</v>
      </c>
      <c r="O3465" s="426" t="s">
        <v>20692</v>
      </c>
      <c r="P3465" s="426" t="s">
        <v>329</v>
      </c>
      <c r="Q3465" s="426" t="s">
        <v>20818</v>
      </c>
    </row>
    <row r="3466" spans="1:17">
      <c r="A3466" s="426" t="s">
        <v>1294</v>
      </c>
      <c r="B3466" s="426" t="s">
        <v>1295</v>
      </c>
      <c r="C3466" s="426" t="s">
        <v>954</v>
      </c>
      <c r="D3466" s="426" t="s">
        <v>1861</v>
      </c>
      <c r="E3466" s="426">
        <v>125</v>
      </c>
      <c r="F3466" s="426" t="s">
        <v>10683</v>
      </c>
      <c r="G3466" s="426" t="s">
        <v>10684</v>
      </c>
      <c r="H3466" s="426">
        <v>0.18798151435582799</v>
      </c>
      <c r="I3466" s="426">
        <v>0.185666771125963</v>
      </c>
      <c r="J3466" s="426">
        <v>0.31131472578935798</v>
      </c>
      <c r="K3466" s="426">
        <v>1.20681120646086</v>
      </c>
      <c r="L3466" s="426" t="s">
        <v>1862</v>
      </c>
      <c r="M3466" s="426" t="s">
        <v>445</v>
      </c>
      <c r="N3466" s="426" t="s">
        <v>444</v>
      </c>
      <c r="O3466" s="426" t="s">
        <v>20692</v>
      </c>
      <c r="P3466" s="426" t="s">
        <v>329</v>
      </c>
      <c r="Q3466" s="426" t="s">
        <v>20818</v>
      </c>
    </row>
    <row r="3467" spans="1:17">
      <c r="A3467" s="426" t="s">
        <v>1294</v>
      </c>
      <c r="B3467" s="426" t="s">
        <v>1295</v>
      </c>
      <c r="C3467" s="426" t="s">
        <v>954</v>
      </c>
      <c r="D3467" s="426" t="s">
        <v>2971</v>
      </c>
      <c r="E3467" s="426">
        <v>746</v>
      </c>
      <c r="F3467" s="426" t="s">
        <v>17885</v>
      </c>
      <c r="G3467" s="426" t="s">
        <v>17886</v>
      </c>
      <c r="H3467" s="426">
        <v>7.88600648722632E-2</v>
      </c>
      <c r="I3467" s="426">
        <v>7.8214056477598104E-2</v>
      </c>
      <c r="J3467" s="426">
        <v>0.31332990407169797</v>
      </c>
      <c r="K3467" s="426">
        <v>1.0820528942655501</v>
      </c>
      <c r="L3467" s="426" t="s">
        <v>2972</v>
      </c>
      <c r="M3467" s="426" t="s">
        <v>445</v>
      </c>
      <c r="N3467" s="426" t="s">
        <v>444</v>
      </c>
      <c r="O3467" s="426" t="s">
        <v>20692</v>
      </c>
      <c r="P3467" s="426" t="s">
        <v>329</v>
      </c>
      <c r="Q3467" s="426" t="s">
        <v>20818</v>
      </c>
    </row>
    <row r="3468" spans="1:17">
      <c r="A3468" s="426" t="s">
        <v>1294</v>
      </c>
      <c r="B3468" s="426" t="s">
        <v>1295</v>
      </c>
      <c r="C3468" s="426" t="s">
        <v>954</v>
      </c>
      <c r="D3468" s="426" t="s">
        <v>2315</v>
      </c>
      <c r="E3468" s="426">
        <v>1082</v>
      </c>
      <c r="F3468" s="426" t="s">
        <v>8498</v>
      </c>
      <c r="G3468" s="426" t="s">
        <v>8499</v>
      </c>
      <c r="H3468" s="426">
        <v>6.8668229177492199E-2</v>
      </c>
      <c r="I3468" s="426">
        <v>6.8344917183575105E-2</v>
      </c>
      <c r="J3468" s="426">
        <v>0.31502659270576</v>
      </c>
      <c r="K3468" s="426">
        <v>1.07108079683695</v>
      </c>
      <c r="L3468" s="426" t="s">
        <v>2316</v>
      </c>
      <c r="M3468" s="426" t="s">
        <v>445</v>
      </c>
      <c r="N3468" s="426" t="s">
        <v>444</v>
      </c>
      <c r="O3468" s="426" t="s">
        <v>20692</v>
      </c>
      <c r="P3468" s="426" t="s">
        <v>329</v>
      </c>
      <c r="Q3468" s="426" t="s">
        <v>20818</v>
      </c>
    </row>
    <row r="3469" spans="1:17">
      <c r="A3469" s="426" t="s">
        <v>1294</v>
      </c>
      <c r="B3469" s="426" t="s">
        <v>1295</v>
      </c>
      <c r="C3469" s="426" t="s">
        <v>954</v>
      </c>
      <c r="D3469" s="426" t="s">
        <v>2088</v>
      </c>
      <c r="E3469" s="426">
        <v>425</v>
      </c>
      <c r="F3469" s="426" t="s">
        <v>17767</v>
      </c>
      <c r="G3469" s="426" t="s">
        <v>17768</v>
      </c>
      <c r="H3469" s="426">
        <v>-0.111159818403319</v>
      </c>
      <c r="I3469" s="426">
        <v>0.11129868630848901</v>
      </c>
      <c r="J3469" s="426">
        <v>0.31791470062393101</v>
      </c>
      <c r="K3469" s="426">
        <v>0.89479573267572798</v>
      </c>
      <c r="L3469" s="426" t="s">
        <v>2089</v>
      </c>
      <c r="M3469" s="426" t="s">
        <v>445</v>
      </c>
      <c r="N3469" s="426" t="s">
        <v>444</v>
      </c>
      <c r="O3469" s="426" t="s">
        <v>20692</v>
      </c>
      <c r="P3469" s="426" t="s">
        <v>329</v>
      </c>
      <c r="Q3469" s="426" t="s">
        <v>20818</v>
      </c>
    </row>
    <row r="3470" spans="1:17">
      <c r="A3470" s="426" t="s">
        <v>1294</v>
      </c>
      <c r="B3470" s="426" t="s">
        <v>1295</v>
      </c>
      <c r="C3470" s="426" t="s">
        <v>954</v>
      </c>
      <c r="D3470" s="426" t="s">
        <v>2028</v>
      </c>
      <c r="E3470" s="426">
        <v>323</v>
      </c>
      <c r="F3470" s="426" t="s">
        <v>13408</v>
      </c>
      <c r="G3470" s="426" t="s">
        <v>13409</v>
      </c>
      <c r="H3470" s="426">
        <v>-0.12817558989328301</v>
      </c>
      <c r="I3470" s="426">
        <v>0.12839689997265399</v>
      </c>
      <c r="J3470" s="426">
        <v>0.31814536775736602</v>
      </c>
      <c r="K3470" s="426">
        <v>0.87969889934663803</v>
      </c>
      <c r="L3470" s="426" t="s">
        <v>2031</v>
      </c>
      <c r="M3470" s="426" t="s">
        <v>445</v>
      </c>
      <c r="N3470" s="426" t="s">
        <v>444</v>
      </c>
      <c r="O3470" s="426" t="s">
        <v>20692</v>
      </c>
      <c r="P3470" s="426" t="s">
        <v>329</v>
      </c>
      <c r="Q3470" s="426" t="s">
        <v>20818</v>
      </c>
    </row>
    <row r="3471" spans="1:17">
      <c r="A3471" s="426" t="s">
        <v>1294</v>
      </c>
      <c r="B3471" s="426" t="s">
        <v>1295</v>
      </c>
      <c r="C3471" s="426" t="s">
        <v>954</v>
      </c>
      <c r="D3471" s="426" t="s">
        <v>3105</v>
      </c>
      <c r="E3471" s="426">
        <v>1475</v>
      </c>
      <c r="F3471" s="426" t="s">
        <v>9216</v>
      </c>
      <c r="G3471" s="426" t="s">
        <v>9217</v>
      </c>
      <c r="H3471" s="426">
        <v>-5.9360653996972997E-2</v>
      </c>
      <c r="I3471" s="426">
        <v>5.9468143157114302E-2</v>
      </c>
      <c r="J3471" s="426">
        <v>0.31818602656962103</v>
      </c>
      <c r="K3471" s="426">
        <v>0.94236683949500999</v>
      </c>
      <c r="L3471" s="426" t="s">
        <v>3106</v>
      </c>
      <c r="M3471" s="426" t="s">
        <v>445</v>
      </c>
      <c r="N3471" s="426" t="s">
        <v>444</v>
      </c>
      <c r="O3471" s="426" t="s">
        <v>20692</v>
      </c>
      <c r="P3471" s="426" t="s">
        <v>329</v>
      </c>
      <c r="Q3471" s="426" t="s">
        <v>20818</v>
      </c>
    </row>
    <row r="3472" spans="1:17">
      <c r="A3472" s="426" t="s">
        <v>1294</v>
      </c>
      <c r="B3472" s="426" t="s">
        <v>1295</v>
      </c>
      <c r="C3472" s="426" t="s">
        <v>954</v>
      </c>
      <c r="D3472" s="426" t="s">
        <v>1647</v>
      </c>
      <c r="E3472" s="426">
        <v>577</v>
      </c>
      <c r="F3472" s="426" t="s">
        <v>6603</v>
      </c>
      <c r="G3472" s="426" t="s">
        <v>6604</v>
      </c>
      <c r="H3472" s="426">
        <v>8.8401004828221497E-2</v>
      </c>
      <c r="I3472" s="426">
        <v>8.8783026283926203E-2</v>
      </c>
      <c r="J3472" s="426">
        <v>0.319397323008978</v>
      </c>
      <c r="K3472" s="426">
        <v>1.09242610234773</v>
      </c>
      <c r="L3472" s="426" t="s">
        <v>1648</v>
      </c>
      <c r="M3472" s="426" t="s">
        <v>445</v>
      </c>
      <c r="N3472" s="426" t="s">
        <v>444</v>
      </c>
      <c r="O3472" s="426" t="s">
        <v>20692</v>
      </c>
      <c r="P3472" s="426" t="s">
        <v>329</v>
      </c>
      <c r="Q3472" s="426" t="s">
        <v>20818</v>
      </c>
    </row>
    <row r="3473" spans="1:17">
      <c r="A3473" s="426" t="s">
        <v>1294</v>
      </c>
      <c r="B3473" s="426" t="s">
        <v>1295</v>
      </c>
      <c r="C3473" s="426" t="s">
        <v>954</v>
      </c>
      <c r="D3473" s="426" t="s">
        <v>15666</v>
      </c>
      <c r="E3473" s="426">
        <v>2254</v>
      </c>
      <c r="F3473" s="426" t="s">
        <v>15672</v>
      </c>
      <c r="G3473" s="426" t="s">
        <v>15673</v>
      </c>
      <c r="H3473" s="426">
        <v>-4.7187686090129001E-2</v>
      </c>
      <c r="I3473" s="426">
        <v>4.7568111508828198E-2</v>
      </c>
      <c r="J3473" s="426">
        <v>0.32119630021343498</v>
      </c>
      <c r="K3473" s="426">
        <v>0.95390834546039904</v>
      </c>
      <c r="L3473" s="426" t="s">
        <v>15669</v>
      </c>
      <c r="M3473" s="426" t="s">
        <v>445</v>
      </c>
      <c r="N3473" s="426" t="s">
        <v>444</v>
      </c>
      <c r="O3473" s="426" t="s">
        <v>20692</v>
      </c>
      <c r="P3473" s="426" t="s">
        <v>329</v>
      </c>
      <c r="Q3473" s="426" t="s">
        <v>20818</v>
      </c>
    </row>
    <row r="3474" spans="1:17">
      <c r="A3474" s="426" t="s">
        <v>1294</v>
      </c>
      <c r="B3474" s="426" t="s">
        <v>1295</v>
      </c>
      <c r="C3474" s="426" t="s">
        <v>954</v>
      </c>
      <c r="D3474" s="426" t="s">
        <v>2218</v>
      </c>
      <c r="E3474" s="426">
        <v>21386</v>
      </c>
      <c r="F3474" s="426" t="s">
        <v>18057</v>
      </c>
      <c r="G3474" s="426" t="s">
        <v>18058</v>
      </c>
      <c r="H3474" s="426">
        <v>1.58003697037081E-2</v>
      </c>
      <c r="I3474" s="426">
        <v>1.59459723867417E-2</v>
      </c>
      <c r="J3474" s="426">
        <v>0.32174955158219398</v>
      </c>
      <c r="K3474" s="426">
        <v>1.0159258555817201</v>
      </c>
      <c r="L3474" s="426" t="s">
        <v>2219</v>
      </c>
      <c r="M3474" s="426" t="s">
        <v>445</v>
      </c>
      <c r="N3474" s="426" t="s">
        <v>444</v>
      </c>
      <c r="O3474" s="426" t="s">
        <v>20692</v>
      </c>
      <c r="P3474" s="426" t="s">
        <v>329</v>
      </c>
      <c r="Q3474" s="426" t="s">
        <v>20818</v>
      </c>
    </row>
    <row r="3475" spans="1:17">
      <c r="A3475" s="426" t="s">
        <v>1294</v>
      </c>
      <c r="B3475" s="426" t="s">
        <v>1295</v>
      </c>
      <c r="C3475" s="426" t="s">
        <v>954</v>
      </c>
      <c r="D3475" s="426" t="s">
        <v>1250</v>
      </c>
      <c r="E3475" s="426">
        <v>273</v>
      </c>
      <c r="F3475" s="426" t="s">
        <v>12810</v>
      </c>
      <c r="G3475" s="426" t="s">
        <v>12811</v>
      </c>
      <c r="H3475" s="426">
        <v>0.125558403403906</v>
      </c>
      <c r="I3475" s="426">
        <v>0.12703136462348799</v>
      </c>
      <c r="J3475" s="426">
        <v>0.32295446518054299</v>
      </c>
      <c r="K3475" s="426">
        <v>1.13378138371902</v>
      </c>
      <c r="L3475" s="426" t="s">
        <v>1251</v>
      </c>
      <c r="M3475" s="426" t="s">
        <v>445</v>
      </c>
      <c r="N3475" s="426" t="s">
        <v>444</v>
      </c>
      <c r="O3475" s="426" t="s">
        <v>20692</v>
      </c>
      <c r="P3475" s="426" t="s">
        <v>329</v>
      </c>
      <c r="Q3475" s="426" t="s">
        <v>20818</v>
      </c>
    </row>
    <row r="3476" spans="1:17">
      <c r="A3476" s="426" t="s">
        <v>1294</v>
      </c>
      <c r="B3476" s="426" t="s">
        <v>1295</v>
      </c>
      <c r="C3476" s="426" t="s">
        <v>954</v>
      </c>
      <c r="D3476" s="426" t="s">
        <v>2854</v>
      </c>
      <c r="E3476" s="426">
        <v>2211</v>
      </c>
      <c r="F3476" s="426" t="s">
        <v>13986</v>
      </c>
      <c r="G3476" s="426" t="s">
        <v>13987</v>
      </c>
      <c r="H3476" s="426">
        <v>-4.69550804778631E-2</v>
      </c>
      <c r="I3476" s="426">
        <v>4.7716495182479703E-2</v>
      </c>
      <c r="J3476" s="426">
        <v>0.32509439764057702</v>
      </c>
      <c r="K3476" s="426">
        <v>0.95413025570292398</v>
      </c>
      <c r="L3476" s="426" t="s">
        <v>2855</v>
      </c>
      <c r="M3476" s="426" t="s">
        <v>445</v>
      </c>
      <c r="N3476" s="426" t="s">
        <v>444</v>
      </c>
      <c r="O3476" s="426" t="s">
        <v>20692</v>
      </c>
      <c r="P3476" s="426" t="s">
        <v>329</v>
      </c>
      <c r="Q3476" s="426" t="s">
        <v>20818</v>
      </c>
    </row>
    <row r="3477" spans="1:17">
      <c r="A3477" s="426" t="s">
        <v>1294</v>
      </c>
      <c r="B3477" s="426" t="s">
        <v>1295</v>
      </c>
      <c r="C3477" s="426" t="s">
        <v>954</v>
      </c>
      <c r="D3477" s="426" t="s">
        <v>1557</v>
      </c>
      <c r="E3477" s="426">
        <v>372</v>
      </c>
      <c r="F3477" s="426" t="s">
        <v>10575</v>
      </c>
      <c r="G3477" s="426" t="s">
        <v>10576</v>
      </c>
      <c r="H3477" s="426">
        <v>-0.11870292199268399</v>
      </c>
      <c r="I3477" s="426">
        <v>0.12064205554932</v>
      </c>
      <c r="J3477" s="426">
        <v>0.32515162638363099</v>
      </c>
      <c r="K3477" s="426">
        <v>0.88807158811505105</v>
      </c>
      <c r="L3477" s="426" t="s">
        <v>1558</v>
      </c>
      <c r="M3477" s="426" t="s">
        <v>445</v>
      </c>
      <c r="N3477" s="426" t="s">
        <v>444</v>
      </c>
      <c r="O3477" s="426" t="s">
        <v>20692</v>
      </c>
      <c r="P3477" s="426" t="s">
        <v>329</v>
      </c>
      <c r="Q3477" s="426" t="s">
        <v>20818</v>
      </c>
    </row>
    <row r="3478" spans="1:17">
      <c r="A3478" s="426" t="s">
        <v>1294</v>
      </c>
      <c r="B3478" s="426" t="s">
        <v>1295</v>
      </c>
      <c r="C3478" s="426" t="s">
        <v>954</v>
      </c>
      <c r="D3478" s="426" t="s">
        <v>1360</v>
      </c>
      <c r="E3478" s="426">
        <v>4313</v>
      </c>
      <c r="F3478" s="426" t="s">
        <v>12591</v>
      </c>
      <c r="G3478" s="426" t="s">
        <v>12592</v>
      </c>
      <c r="H3478" s="426">
        <v>-3.35201629319022E-2</v>
      </c>
      <c r="I3478" s="426">
        <v>3.4297223290122102E-2</v>
      </c>
      <c r="J3478" s="426">
        <v>0.32839920106241399</v>
      </c>
      <c r="K3478" s="426">
        <v>0.96703541276565597</v>
      </c>
      <c r="L3478" s="426" t="s">
        <v>1361</v>
      </c>
      <c r="M3478" s="426" t="s">
        <v>445</v>
      </c>
      <c r="N3478" s="426" t="s">
        <v>444</v>
      </c>
      <c r="O3478" s="426" t="s">
        <v>20692</v>
      </c>
      <c r="P3478" s="426" t="s">
        <v>329</v>
      </c>
      <c r="Q3478" s="426" t="s">
        <v>20818</v>
      </c>
    </row>
    <row r="3479" spans="1:17">
      <c r="A3479" s="426" t="s">
        <v>1294</v>
      </c>
      <c r="B3479" s="426" t="s">
        <v>1295</v>
      </c>
      <c r="C3479" s="426" t="s">
        <v>954</v>
      </c>
      <c r="D3479" s="426" t="s">
        <v>1733</v>
      </c>
      <c r="E3479" s="426">
        <v>8340</v>
      </c>
      <c r="F3479" s="426" t="s">
        <v>14841</v>
      </c>
      <c r="G3479" s="426" t="s">
        <v>14842</v>
      </c>
      <c r="H3479" s="426">
        <v>2.3818967575897201E-2</v>
      </c>
      <c r="I3479" s="426">
        <v>2.4419849233663998E-2</v>
      </c>
      <c r="J3479" s="426">
        <v>0.32936499778427403</v>
      </c>
      <c r="K3479" s="426">
        <v>1.0241049049147799</v>
      </c>
      <c r="L3479" s="426" t="s">
        <v>1734</v>
      </c>
      <c r="M3479" s="426" t="s">
        <v>445</v>
      </c>
      <c r="N3479" s="426" t="s">
        <v>444</v>
      </c>
      <c r="O3479" s="426" t="s">
        <v>20692</v>
      </c>
      <c r="P3479" s="426" t="s">
        <v>329</v>
      </c>
      <c r="Q3479" s="426" t="s">
        <v>20818</v>
      </c>
    </row>
    <row r="3480" spans="1:17">
      <c r="A3480" s="426" t="s">
        <v>1294</v>
      </c>
      <c r="B3480" s="426" t="s">
        <v>1295</v>
      </c>
      <c r="C3480" s="426" t="s">
        <v>954</v>
      </c>
      <c r="D3480" s="426" t="s">
        <v>1689</v>
      </c>
      <c r="E3480" s="426">
        <v>4312</v>
      </c>
      <c r="F3480" s="426" t="s">
        <v>8952</v>
      </c>
      <c r="G3480" s="426" t="s">
        <v>8953</v>
      </c>
      <c r="H3480" s="426">
        <v>-3.4160852902661902E-2</v>
      </c>
      <c r="I3480" s="426">
        <v>3.5072927287362297E-2</v>
      </c>
      <c r="J3480" s="426">
        <v>0.33005906304032101</v>
      </c>
      <c r="K3480" s="426">
        <v>0.96641604130905401</v>
      </c>
      <c r="L3480" s="426" t="s">
        <v>1690</v>
      </c>
      <c r="M3480" s="426" t="s">
        <v>445</v>
      </c>
      <c r="N3480" s="426" t="s">
        <v>444</v>
      </c>
      <c r="O3480" s="426" t="s">
        <v>20692</v>
      </c>
      <c r="P3480" s="426" t="s">
        <v>329</v>
      </c>
      <c r="Q3480" s="426" t="s">
        <v>20818</v>
      </c>
    </row>
    <row r="3481" spans="1:17">
      <c r="A3481" s="426" t="s">
        <v>1294</v>
      </c>
      <c r="B3481" s="426" t="s">
        <v>1295</v>
      </c>
      <c r="C3481" s="426" t="s">
        <v>954</v>
      </c>
      <c r="D3481" s="426" t="s">
        <v>1635</v>
      </c>
      <c r="E3481" s="426">
        <v>373</v>
      </c>
      <c r="F3481" s="426" t="s">
        <v>11385</v>
      </c>
      <c r="G3481" s="426" t="s">
        <v>11386</v>
      </c>
      <c r="H3481" s="426">
        <v>-0.11524814192170101</v>
      </c>
      <c r="I3481" s="426">
        <v>0.118476827997263</v>
      </c>
      <c r="J3481" s="426">
        <v>0.33067837615719597</v>
      </c>
      <c r="K3481" s="426">
        <v>0.891144986039347</v>
      </c>
      <c r="L3481" s="426" t="s">
        <v>1636</v>
      </c>
      <c r="M3481" s="426" t="s">
        <v>445</v>
      </c>
      <c r="N3481" s="426" t="s">
        <v>444</v>
      </c>
      <c r="O3481" s="426" t="s">
        <v>20692</v>
      </c>
      <c r="P3481" s="426" t="s">
        <v>329</v>
      </c>
      <c r="Q3481" s="426" t="s">
        <v>20818</v>
      </c>
    </row>
    <row r="3482" spans="1:17">
      <c r="A3482" s="426" t="s">
        <v>1294</v>
      </c>
      <c r="B3482" s="426" t="s">
        <v>1295</v>
      </c>
      <c r="C3482" s="426" t="s">
        <v>954</v>
      </c>
      <c r="D3482" s="426" t="s">
        <v>1904</v>
      </c>
      <c r="E3482" s="426">
        <v>1465</v>
      </c>
      <c r="F3482" s="426" t="s">
        <v>15799</v>
      </c>
      <c r="G3482" s="426" t="s">
        <v>15800</v>
      </c>
      <c r="H3482" s="426">
        <v>-5.7478510489015901E-2</v>
      </c>
      <c r="I3482" s="426">
        <v>5.9142048764746803E-2</v>
      </c>
      <c r="J3482" s="426">
        <v>0.33111415301275698</v>
      </c>
      <c r="K3482" s="426">
        <v>0.94414217932215505</v>
      </c>
      <c r="L3482" s="426" t="s">
        <v>1905</v>
      </c>
      <c r="M3482" s="426" t="s">
        <v>445</v>
      </c>
      <c r="N3482" s="426" t="s">
        <v>444</v>
      </c>
      <c r="O3482" s="426" t="s">
        <v>20692</v>
      </c>
      <c r="P3482" s="426" t="s">
        <v>329</v>
      </c>
      <c r="Q3482" s="426" t="s">
        <v>20818</v>
      </c>
    </row>
    <row r="3483" spans="1:17">
      <c r="A3483" s="426" t="s">
        <v>1294</v>
      </c>
      <c r="B3483" s="426" t="s">
        <v>1295</v>
      </c>
      <c r="C3483" s="426" t="s">
        <v>954</v>
      </c>
      <c r="D3483" s="426" t="s">
        <v>2993</v>
      </c>
      <c r="E3483" s="426">
        <v>1328</v>
      </c>
      <c r="F3483" s="426" t="s">
        <v>17931</v>
      </c>
      <c r="G3483" s="426" t="s">
        <v>17932</v>
      </c>
      <c r="H3483" s="426">
        <v>-6.0056282016349598E-2</v>
      </c>
      <c r="I3483" s="426">
        <v>6.1901232257202302E-2</v>
      </c>
      <c r="J3483" s="426">
        <v>0.331949173828815</v>
      </c>
      <c r="K3483" s="426">
        <v>0.94171153066894198</v>
      </c>
      <c r="L3483" s="426" t="s">
        <v>2994</v>
      </c>
      <c r="M3483" s="426" t="s">
        <v>445</v>
      </c>
      <c r="N3483" s="426" t="s">
        <v>444</v>
      </c>
      <c r="O3483" s="426" t="s">
        <v>20692</v>
      </c>
      <c r="P3483" s="426" t="s">
        <v>329</v>
      </c>
      <c r="Q3483" s="426" t="s">
        <v>20818</v>
      </c>
    </row>
    <row r="3484" spans="1:17">
      <c r="A3484" s="426" t="s">
        <v>1294</v>
      </c>
      <c r="B3484" s="426" t="s">
        <v>1295</v>
      </c>
      <c r="C3484" s="426" t="s">
        <v>954</v>
      </c>
      <c r="D3484" s="426" t="s">
        <v>2252</v>
      </c>
      <c r="E3484" s="426">
        <v>167</v>
      </c>
      <c r="F3484" s="426" t="s">
        <v>16125</v>
      </c>
      <c r="G3484" s="426" t="s">
        <v>16126</v>
      </c>
      <c r="H3484" s="426">
        <v>0.15682668613746301</v>
      </c>
      <c r="I3484" s="426">
        <v>0.161965622546936</v>
      </c>
      <c r="J3484" s="426">
        <v>0.33290882568109098</v>
      </c>
      <c r="K3484" s="426">
        <v>1.16979285501289</v>
      </c>
      <c r="L3484" s="426" t="s">
        <v>2253</v>
      </c>
      <c r="M3484" s="426" t="s">
        <v>445</v>
      </c>
      <c r="N3484" s="426" t="s">
        <v>444</v>
      </c>
      <c r="O3484" s="426" t="s">
        <v>20692</v>
      </c>
      <c r="P3484" s="426" t="s">
        <v>329</v>
      </c>
      <c r="Q3484" s="426" t="s">
        <v>20818</v>
      </c>
    </row>
    <row r="3485" spans="1:17">
      <c r="A3485" s="426" t="s">
        <v>1294</v>
      </c>
      <c r="B3485" s="426" t="s">
        <v>1295</v>
      </c>
      <c r="C3485" s="426" t="s">
        <v>954</v>
      </c>
      <c r="D3485" s="426" t="s">
        <v>1914</v>
      </c>
      <c r="E3485" s="426">
        <v>130</v>
      </c>
      <c r="F3485" s="426" t="s">
        <v>7643</v>
      </c>
      <c r="G3485" s="426" t="s">
        <v>7644</v>
      </c>
      <c r="H3485" s="426">
        <v>0.17507604912672101</v>
      </c>
      <c r="I3485" s="426">
        <v>0.18087448529664499</v>
      </c>
      <c r="J3485" s="426">
        <v>0.33307323185403098</v>
      </c>
      <c r="K3485" s="426">
        <v>1.1913368132916999</v>
      </c>
      <c r="L3485" s="426" t="s">
        <v>1915</v>
      </c>
      <c r="M3485" s="426" t="s">
        <v>445</v>
      </c>
      <c r="N3485" s="426" t="s">
        <v>444</v>
      </c>
      <c r="O3485" s="426" t="s">
        <v>20692</v>
      </c>
      <c r="P3485" s="426" t="s">
        <v>329</v>
      </c>
      <c r="Q3485" s="426" t="s">
        <v>20818</v>
      </c>
    </row>
    <row r="3486" spans="1:17">
      <c r="A3486" s="426" t="s">
        <v>1294</v>
      </c>
      <c r="B3486" s="426" t="s">
        <v>1295</v>
      </c>
      <c r="C3486" s="426" t="s">
        <v>954</v>
      </c>
      <c r="D3486" s="426" t="s">
        <v>1825</v>
      </c>
      <c r="E3486" s="426">
        <v>198</v>
      </c>
      <c r="F3486" s="426" t="s">
        <v>11002</v>
      </c>
      <c r="G3486" s="426" t="s">
        <v>11003</v>
      </c>
      <c r="H3486" s="426">
        <v>-0.160462946944912</v>
      </c>
      <c r="I3486" s="426">
        <v>0.16595116064184201</v>
      </c>
      <c r="J3486" s="426">
        <v>0.333579657313611</v>
      </c>
      <c r="K3486" s="426">
        <v>0.85174938290406899</v>
      </c>
      <c r="L3486" s="426" t="s">
        <v>1826</v>
      </c>
      <c r="M3486" s="426" t="s">
        <v>445</v>
      </c>
      <c r="N3486" s="426" t="s">
        <v>444</v>
      </c>
      <c r="O3486" s="426" t="s">
        <v>20692</v>
      </c>
      <c r="P3486" s="426" t="s">
        <v>329</v>
      </c>
      <c r="Q3486" s="426" t="s">
        <v>20818</v>
      </c>
    </row>
    <row r="3487" spans="1:17">
      <c r="A3487" s="426" t="s">
        <v>1294</v>
      </c>
      <c r="B3487" s="426" t="s">
        <v>1295</v>
      </c>
      <c r="C3487" s="426" t="s">
        <v>954</v>
      </c>
      <c r="D3487" s="426" t="s">
        <v>3622</v>
      </c>
      <c r="E3487" s="426">
        <v>1243</v>
      </c>
      <c r="F3487" s="426" t="s">
        <v>14240</v>
      </c>
      <c r="G3487" s="426" t="s">
        <v>14241</v>
      </c>
      <c r="H3487" s="426">
        <v>5.9543393539352098E-2</v>
      </c>
      <c r="I3487" s="426">
        <v>6.1733031920352399E-2</v>
      </c>
      <c r="J3487" s="426">
        <v>0.33478001333589502</v>
      </c>
      <c r="K3487" s="426">
        <v>1.0613518157920701</v>
      </c>
      <c r="L3487" s="426" t="s">
        <v>3623</v>
      </c>
      <c r="M3487" s="426" t="s">
        <v>445</v>
      </c>
      <c r="N3487" s="426" t="s">
        <v>444</v>
      </c>
      <c r="O3487" s="426" t="s">
        <v>20692</v>
      </c>
      <c r="P3487" s="426" t="s">
        <v>329</v>
      </c>
      <c r="Q3487" s="426" t="s">
        <v>20818</v>
      </c>
    </row>
    <row r="3488" spans="1:17">
      <c r="A3488" s="426" t="s">
        <v>1294</v>
      </c>
      <c r="B3488" s="426" t="s">
        <v>1295</v>
      </c>
      <c r="C3488" s="426" t="s">
        <v>954</v>
      </c>
      <c r="D3488" s="426" t="s">
        <v>1284</v>
      </c>
      <c r="E3488" s="426">
        <v>380</v>
      </c>
      <c r="F3488" s="426" t="s">
        <v>10872</v>
      </c>
      <c r="G3488" s="426" t="s">
        <v>10873</v>
      </c>
      <c r="H3488" s="426">
        <v>-0.113309962542574</v>
      </c>
      <c r="I3488" s="426">
        <v>0.117697845537511</v>
      </c>
      <c r="J3488" s="426">
        <v>0.33568851482810003</v>
      </c>
      <c r="K3488" s="426">
        <v>0.89287385976759004</v>
      </c>
      <c r="L3488" s="426" t="s">
        <v>1285</v>
      </c>
      <c r="M3488" s="426" t="s">
        <v>445</v>
      </c>
      <c r="N3488" s="426" t="s">
        <v>444</v>
      </c>
      <c r="O3488" s="426" t="s">
        <v>20692</v>
      </c>
      <c r="P3488" s="426" t="s">
        <v>329</v>
      </c>
      <c r="Q3488" s="426" t="s">
        <v>20818</v>
      </c>
    </row>
    <row r="3489" spans="1:17">
      <c r="A3489" s="426" t="s">
        <v>1294</v>
      </c>
      <c r="B3489" s="426" t="s">
        <v>1295</v>
      </c>
      <c r="C3489" s="426" t="s">
        <v>954</v>
      </c>
      <c r="D3489" s="426" t="s">
        <v>2391</v>
      </c>
      <c r="E3489" s="426">
        <v>3226</v>
      </c>
      <c r="F3489" s="426" t="s">
        <v>16413</v>
      </c>
      <c r="G3489" s="426" t="s">
        <v>16414</v>
      </c>
      <c r="H3489" s="426">
        <v>3.7442712019092501E-2</v>
      </c>
      <c r="I3489" s="426">
        <v>3.8911223177706102E-2</v>
      </c>
      <c r="J3489" s="426">
        <v>0.33591903707028498</v>
      </c>
      <c r="K3489" s="426">
        <v>1.0381525217163901</v>
      </c>
      <c r="L3489" s="426" t="s">
        <v>2394</v>
      </c>
      <c r="M3489" s="426" t="s">
        <v>445</v>
      </c>
      <c r="N3489" s="426" t="s">
        <v>444</v>
      </c>
      <c r="O3489" s="426" t="s">
        <v>20692</v>
      </c>
      <c r="P3489" s="426" t="s">
        <v>329</v>
      </c>
      <c r="Q3489" s="426" t="s">
        <v>20818</v>
      </c>
    </row>
    <row r="3490" spans="1:17">
      <c r="A3490" s="426" t="s">
        <v>1294</v>
      </c>
      <c r="B3490" s="426" t="s">
        <v>1295</v>
      </c>
      <c r="C3490" s="426" t="s">
        <v>954</v>
      </c>
      <c r="D3490" s="426" t="s">
        <v>2642</v>
      </c>
      <c r="E3490" s="426">
        <v>6177</v>
      </c>
      <c r="F3490" s="426" t="s">
        <v>18027</v>
      </c>
      <c r="G3490" s="426" t="s">
        <v>18028</v>
      </c>
      <c r="H3490" s="426">
        <v>2.7156509771791699E-2</v>
      </c>
      <c r="I3490" s="426">
        <v>2.82247635801323E-2</v>
      </c>
      <c r="J3490" s="426">
        <v>0.33597330913699303</v>
      </c>
      <c r="K3490" s="426">
        <v>1.0275286084473501</v>
      </c>
      <c r="L3490" s="426" t="s">
        <v>2645</v>
      </c>
      <c r="M3490" s="426" t="s">
        <v>445</v>
      </c>
      <c r="N3490" s="426" t="s">
        <v>444</v>
      </c>
      <c r="O3490" s="426" t="s">
        <v>20692</v>
      </c>
      <c r="P3490" s="426" t="s">
        <v>329</v>
      </c>
      <c r="Q3490" s="426" t="s">
        <v>20818</v>
      </c>
    </row>
    <row r="3491" spans="1:17">
      <c r="A3491" s="426" t="s">
        <v>1294</v>
      </c>
      <c r="B3491" s="426" t="s">
        <v>1295</v>
      </c>
      <c r="C3491" s="426" t="s">
        <v>954</v>
      </c>
      <c r="D3491" s="426" t="s">
        <v>2487</v>
      </c>
      <c r="E3491" s="426">
        <v>493</v>
      </c>
      <c r="F3491" s="426" t="s">
        <v>6153</v>
      </c>
      <c r="G3491" s="426" t="s">
        <v>6154</v>
      </c>
      <c r="H3491" s="426">
        <v>9.2014977023538405E-2</v>
      </c>
      <c r="I3491" s="426">
        <v>9.5791909590807994E-2</v>
      </c>
      <c r="J3491" s="426">
        <v>0.33676767097175903</v>
      </c>
      <c r="K3491" s="426">
        <v>1.0963812424855299</v>
      </c>
      <c r="L3491" s="426" t="s">
        <v>2488</v>
      </c>
      <c r="M3491" s="426" t="s">
        <v>445</v>
      </c>
      <c r="N3491" s="426" t="s">
        <v>444</v>
      </c>
      <c r="O3491" s="426" t="s">
        <v>20692</v>
      </c>
      <c r="P3491" s="426" t="s">
        <v>329</v>
      </c>
      <c r="Q3491" s="426" t="s">
        <v>20818</v>
      </c>
    </row>
    <row r="3492" spans="1:17">
      <c r="A3492" s="426" t="s">
        <v>1294</v>
      </c>
      <c r="B3492" s="426" t="s">
        <v>1295</v>
      </c>
      <c r="C3492" s="426" t="s">
        <v>954</v>
      </c>
      <c r="D3492" s="426" t="s">
        <v>2361</v>
      </c>
      <c r="E3492" s="426">
        <v>4540</v>
      </c>
      <c r="F3492" s="426" t="s">
        <v>14879</v>
      </c>
      <c r="G3492" s="426" t="s">
        <v>14880</v>
      </c>
      <c r="H3492" s="426">
        <v>-3.3711588109207803E-2</v>
      </c>
      <c r="I3492" s="426">
        <v>3.5197796295091399E-2</v>
      </c>
      <c r="J3492" s="426">
        <v>0.33817595928499999</v>
      </c>
      <c r="K3492" s="426">
        <v>0.96685031555700496</v>
      </c>
      <c r="L3492" s="426" t="s">
        <v>2362</v>
      </c>
      <c r="M3492" s="426" t="s">
        <v>445</v>
      </c>
      <c r="N3492" s="426" t="s">
        <v>444</v>
      </c>
      <c r="O3492" s="426" t="s">
        <v>20692</v>
      </c>
      <c r="P3492" s="426" t="s">
        <v>329</v>
      </c>
      <c r="Q3492" s="426" t="s">
        <v>20818</v>
      </c>
    </row>
    <row r="3493" spans="1:17">
      <c r="A3493" s="426" t="s">
        <v>1294</v>
      </c>
      <c r="B3493" s="426" t="s">
        <v>1295</v>
      </c>
      <c r="C3493" s="426" t="s">
        <v>954</v>
      </c>
      <c r="D3493" s="426" t="s">
        <v>3408</v>
      </c>
      <c r="E3493" s="426">
        <v>1246</v>
      </c>
      <c r="F3493" s="426" t="s">
        <v>7283</v>
      </c>
      <c r="G3493" s="426" t="s">
        <v>7284</v>
      </c>
      <c r="H3493" s="426">
        <v>-6.1394783193614598E-2</v>
      </c>
      <c r="I3493" s="426">
        <v>6.4141732488581293E-2</v>
      </c>
      <c r="J3493" s="426">
        <v>0.33847955954305398</v>
      </c>
      <c r="K3493" s="426">
        <v>0.94045189187856204</v>
      </c>
      <c r="L3493" s="426" t="s">
        <v>3409</v>
      </c>
      <c r="M3493" s="426" t="s">
        <v>445</v>
      </c>
      <c r="N3493" s="426" t="s">
        <v>444</v>
      </c>
      <c r="O3493" s="426" t="s">
        <v>20692</v>
      </c>
      <c r="P3493" s="426" t="s">
        <v>329</v>
      </c>
      <c r="Q3493" s="426" t="s">
        <v>20818</v>
      </c>
    </row>
    <row r="3494" spans="1:17">
      <c r="A3494" s="426" t="s">
        <v>1294</v>
      </c>
      <c r="B3494" s="426" t="s">
        <v>1295</v>
      </c>
      <c r="C3494" s="426" t="s">
        <v>954</v>
      </c>
      <c r="D3494" s="426" t="s">
        <v>1248</v>
      </c>
      <c r="E3494" s="426">
        <v>23770</v>
      </c>
      <c r="F3494" s="426" t="s">
        <v>6047</v>
      </c>
      <c r="G3494" s="426" t="s">
        <v>6048</v>
      </c>
      <c r="H3494" s="426">
        <v>1.44532784552691E-2</v>
      </c>
      <c r="I3494" s="426">
        <v>1.5148615601725901E-2</v>
      </c>
      <c r="J3494" s="426">
        <v>0.34003355034579202</v>
      </c>
      <c r="K3494" s="426">
        <v>1.0145582321162201</v>
      </c>
      <c r="L3494" s="426" t="s">
        <v>1249</v>
      </c>
      <c r="M3494" s="426" t="s">
        <v>445</v>
      </c>
      <c r="N3494" s="426" t="s">
        <v>444</v>
      </c>
      <c r="O3494" s="426" t="s">
        <v>20692</v>
      </c>
      <c r="P3494" s="426" t="s">
        <v>329</v>
      </c>
      <c r="Q3494" s="426" t="s">
        <v>20818</v>
      </c>
    </row>
    <row r="3495" spans="1:17">
      <c r="A3495" s="426" t="s">
        <v>1294</v>
      </c>
      <c r="B3495" s="426" t="s">
        <v>1295</v>
      </c>
      <c r="C3495" s="426" t="s">
        <v>954</v>
      </c>
      <c r="D3495" s="426" t="s">
        <v>1859</v>
      </c>
      <c r="E3495" s="426">
        <v>878</v>
      </c>
      <c r="F3495" s="426" t="s">
        <v>9040</v>
      </c>
      <c r="G3495" s="426" t="s">
        <v>9041</v>
      </c>
      <c r="H3495" s="426">
        <v>-7.3024539250892306E-2</v>
      </c>
      <c r="I3495" s="426">
        <v>7.6744530771074307E-2</v>
      </c>
      <c r="J3495" s="426">
        <v>0.341336614152496</v>
      </c>
      <c r="K3495" s="426">
        <v>0.92957801859768396</v>
      </c>
      <c r="L3495" s="426" t="s">
        <v>1860</v>
      </c>
      <c r="M3495" s="426" t="s">
        <v>445</v>
      </c>
      <c r="N3495" s="426" t="s">
        <v>444</v>
      </c>
      <c r="O3495" s="426" t="s">
        <v>20692</v>
      </c>
      <c r="P3495" s="426" t="s">
        <v>329</v>
      </c>
      <c r="Q3495" s="426" t="s">
        <v>20818</v>
      </c>
    </row>
    <row r="3496" spans="1:17">
      <c r="A3496" s="426" t="s">
        <v>1294</v>
      </c>
      <c r="B3496" s="426" t="s">
        <v>1295</v>
      </c>
      <c r="C3496" s="426" t="s">
        <v>954</v>
      </c>
      <c r="D3496" s="426" t="s">
        <v>3064</v>
      </c>
      <c r="E3496" s="426">
        <v>104</v>
      </c>
      <c r="F3496" s="426" t="s">
        <v>18741</v>
      </c>
      <c r="G3496" s="426" t="s">
        <v>18742</v>
      </c>
      <c r="H3496" s="426">
        <v>0.191113181047743</v>
      </c>
      <c r="I3496" s="426">
        <v>0.20104071827664199</v>
      </c>
      <c r="J3496" s="426">
        <v>0.34179768237057201</v>
      </c>
      <c r="K3496" s="426">
        <v>1.21059646090359</v>
      </c>
      <c r="L3496" s="426" t="s">
        <v>3065</v>
      </c>
      <c r="M3496" s="426" t="s">
        <v>445</v>
      </c>
      <c r="N3496" s="426" t="s">
        <v>444</v>
      </c>
      <c r="O3496" s="426" t="s">
        <v>20692</v>
      </c>
      <c r="P3496" s="426" t="s">
        <v>329</v>
      </c>
      <c r="Q3496" s="426" t="s">
        <v>20818</v>
      </c>
    </row>
    <row r="3497" spans="1:17">
      <c r="A3497" s="426" t="s">
        <v>1294</v>
      </c>
      <c r="B3497" s="426" t="s">
        <v>1295</v>
      </c>
      <c r="C3497" s="426" t="s">
        <v>954</v>
      </c>
      <c r="D3497" s="426" t="s">
        <v>3127</v>
      </c>
      <c r="E3497" s="426">
        <v>10393</v>
      </c>
      <c r="F3497" s="426" t="s">
        <v>16325</v>
      </c>
      <c r="G3497" s="426" t="s">
        <v>16326</v>
      </c>
      <c r="H3497" s="426">
        <v>-2.2034907266269999E-2</v>
      </c>
      <c r="I3497" s="426">
        <v>2.3298953708563601E-2</v>
      </c>
      <c r="J3497" s="426">
        <v>0.34427782584410199</v>
      </c>
      <c r="K3497" s="426">
        <v>0.97820608795484298</v>
      </c>
      <c r="L3497" s="426" t="s">
        <v>3128</v>
      </c>
      <c r="M3497" s="426" t="s">
        <v>445</v>
      </c>
      <c r="N3497" s="426" t="s">
        <v>444</v>
      </c>
      <c r="O3497" s="426" t="s">
        <v>20692</v>
      </c>
      <c r="P3497" s="426" t="s">
        <v>329</v>
      </c>
      <c r="Q3497" s="426" t="s">
        <v>20818</v>
      </c>
    </row>
    <row r="3498" spans="1:17">
      <c r="A3498" s="426" t="s">
        <v>1294</v>
      </c>
      <c r="B3498" s="426" t="s">
        <v>1295</v>
      </c>
      <c r="C3498" s="426" t="s">
        <v>954</v>
      </c>
      <c r="D3498" s="426" t="s">
        <v>1137</v>
      </c>
      <c r="E3498" s="426">
        <v>476</v>
      </c>
      <c r="F3498" s="426" t="s">
        <v>13632</v>
      </c>
      <c r="G3498" s="426" t="s">
        <v>13633</v>
      </c>
      <c r="H3498" s="426">
        <v>9.2082851042833203E-2</v>
      </c>
      <c r="I3498" s="426">
        <v>9.7871011241929901E-2</v>
      </c>
      <c r="J3498" s="426">
        <v>0.34677696757451598</v>
      </c>
      <c r="K3498" s="426">
        <v>1.0964556608126399</v>
      </c>
      <c r="L3498" s="426" t="s">
        <v>1138</v>
      </c>
      <c r="M3498" s="426" t="s">
        <v>445</v>
      </c>
      <c r="N3498" s="426" t="s">
        <v>444</v>
      </c>
      <c r="O3498" s="426" t="s">
        <v>20692</v>
      </c>
      <c r="P3498" s="426" t="s">
        <v>329</v>
      </c>
      <c r="Q3498" s="426" t="s">
        <v>20818</v>
      </c>
    </row>
    <row r="3499" spans="1:17">
      <c r="A3499" s="426" t="s">
        <v>1294</v>
      </c>
      <c r="B3499" s="426" t="s">
        <v>1295</v>
      </c>
      <c r="C3499" s="426" t="s">
        <v>954</v>
      </c>
      <c r="D3499" s="426" t="s">
        <v>3948</v>
      </c>
      <c r="E3499" s="426">
        <v>4862</v>
      </c>
      <c r="F3499" s="426" t="s">
        <v>5802</v>
      </c>
      <c r="G3499" s="426" t="s">
        <v>5803</v>
      </c>
      <c r="H3499" s="426">
        <v>-3.0705855095477502E-2</v>
      </c>
      <c r="I3499" s="426">
        <v>3.26752639202222E-2</v>
      </c>
      <c r="J3499" s="426">
        <v>0.34735718239783903</v>
      </c>
      <c r="K3499" s="426">
        <v>0.969760781320125</v>
      </c>
      <c r="L3499" s="426" t="s">
        <v>3949</v>
      </c>
      <c r="M3499" s="426" t="s">
        <v>445</v>
      </c>
      <c r="N3499" s="426" t="s">
        <v>444</v>
      </c>
      <c r="O3499" s="426" t="s">
        <v>20692</v>
      </c>
      <c r="P3499" s="426" t="s">
        <v>329</v>
      </c>
      <c r="Q3499" s="426" t="s">
        <v>20818</v>
      </c>
    </row>
    <row r="3500" spans="1:17">
      <c r="A3500" s="426" t="s">
        <v>1294</v>
      </c>
      <c r="B3500" s="426" t="s">
        <v>1295</v>
      </c>
      <c r="C3500" s="426" t="s">
        <v>954</v>
      </c>
      <c r="D3500" s="426" t="s">
        <v>1537</v>
      </c>
      <c r="E3500" s="426">
        <v>205</v>
      </c>
      <c r="F3500" s="426" t="s">
        <v>18503</v>
      </c>
      <c r="G3500" s="426" t="s">
        <v>18504</v>
      </c>
      <c r="H3500" s="426">
        <v>0.136871898301858</v>
      </c>
      <c r="I3500" s="426">
        <v>0.146074297106354</v>
      </c>
      <c r="J3500" s="426">
        <v>0.34875756518519802</v>
      </c>
      <c r="K3500" s="426">
        <v>1.1466812472964401</v>
      </c>
      <c r="L3500" s="426" t="s">
        <v>1538</v>
      </c>
      <c r="M3500" s="426" t="s">
        <v>445</v>
      </c>
      <c r="N3500" s="426" t="s">
        <v>444</v>
      </c>
      <c r="O3500" s="426" t="s">
        <v>20692</v>
      </c>
      <c r="P3500" s="426" t="s">
        <v>329</v>
      </c>
      <c r="Q3500" s="426" t="s">
        <v>20818</v>
      </c>
    </row>
    <row r="3501" spans="1:17">
      <c r="A3501" s="426" t="s">
        <v>1294</v>
      </c>
      <c r="B3501" s="426" t="s">
        <v>1295</v>
      </c>
      <c r="C3501" s="426" t="s">
        <v>954</v>
      </c>
      <c r="D3501" s="426" t="s">
        <v>3084</v>
      </c>
      <c r="E3501" s="426">
        <v>1546</v>
      </c>
      <c r="F3501" s="426" t="s">
        <v>14180</v>
      </c>
      <c r="G3501" s="426" t="s">
        <v>14181</v>
      </c>
      <c r="H3501" s="426">
        <v>5.1590014621638598E-2</v>
      </c>
      <c r="I3501" s="426">
        <v>5.5090089400774402E-2</v>
      </c>
      <c r="J3501" s="426">
        <v>0.34903313313342099</v>
      </c>
      <c r="K3501" s="426">
        <v>1.0529439623788299</v>
      </c>
      <c r="L3501" s="426" t="s">
        <v>3087</v>
      </c>
      <c r="M3501" s="426" t="s">
        <v>445</v>
      </c>
      <c r="N3501" s="426" t="s">
        <v>444</v>
      </c>
      <c r="O3501" s="426" t="s">
        <v>20692</v>
      </c>
      <c r="P3501" s="426" t="s">
        <v>329</v>
      </c>
      <c r="Q3501" s="426" t="s">
        <v>20818</v>
      </c>
    </row>
    <row r="3502" spans="1:17">
      <c r="A3502" s="426" t="s">
        <v>1294</v>
      </c>
      <c r="B3502" s="426" t="s">
        <v>1295</v>
      </c>
      <c r="C3502" s="426" t="s">
        <v>954</v>
      </c>
      <c r="D3502" s="426" t="s">
        <v>1501</v>
      </c>
      <c r="E3502" s="426">
        <v>3698</v>
      </c>
      <c r="F3502" s="426" t="s">
        <v>10537</v>
      </c>
      <c r="G3502" s="426" t="s">
        <v>10538</v>
      </c>
      <c r="H3502" s="426">
        <v>-3.4755914906171401E-2</v>
      </c>
      <c r="I3502" s="426">
        <v>3.7122756675875099E-2</v>
      </c>
      <c r="J3502" s="426">
        <v>0.349148173932948</v>
      </c>
      <c r="K3502" s="426">
        <v>0.96584113491273005</v>
      </c>
      <c r="L3502" s="426" t="s">
        <v>1502</v>
      </c>
      <c r="M3502" s="426" t="s">
        <v>445</v>
      </c>
      <c r="N3502" s="426" t="s">
        <v>444</v>
      </c>
      <c r="O3502" s="426" t="s">
        <v>20692</v>
      </c>
      <c r="P3502" s="426" t="s">
        <v>329</v>
      </c>
      <c r="Q3502" s="426" t="s">
        <v>20818</v>
      </c>
    </row>
    <row r="3503" spans="1:17">
      <c r="A3503" s="426" t="s">
        <v>1294</v>
      </c>
      <c r="B3503" s="426" t="s">
        <v>1295</v>
      </c>
      <c r="C3503" s="426" t="s">
        <v>954</v>
      </c>
      <c r="D3503" s="426" t="s">
        <v>1366</v>
      </c>
      <c r="E3503" s="426">
        <v>2429</v>
      </c>
      <c r="F3503" s="426" t="s">
        <v>14068</v>
      </c>
      <c r="G3503" s="426" t="s">
        <v>14069</v>
      </c>
      <c r="H3503" s="426">
        <v>-4.3007378190157403E-2</v>
      </c>
      <c r="I3503" s="426">
        <v>4.6184213535453898E-2</v>
      </c>
      <c r="J3503" s="426">
        <v>0.351742967328384</v>
      </c>
      <c r="K3503" s="426">
        <v>0.957904322440714</v>
      </c>
      <c r="L3503" s="426" t="s">
        <v>1367</v>
      </c>
      <c r="M3503" s="426" t="s">
        <v>445</v>
      </c>
      <c r="N3503" s="426" t="s">
        <v>444</v>
      </c>
      <c r="O3503" s="426" t="s">
        <v>20692</v>
      </c>
      <c r="P3503" s="426" t="s">
        <v>329</v>
      </c>
      <c r="Q3503" s="426" t="s">
        <v>20818</v>
      </c>
    </row>
    <row r="3504" spans="1:17">
      <c r="A3504" s="426" t="s">
        <v>1294</v>
      </c>
      <c r="B3504" s="426" t="s">
        <v>1295</v>
      </c>
      <c r="C3504" s="426" t="s">
        <v>954</v>
      </c>
      <c r="D3504" s="426" t="s">
        <v>2008</v>
      </c>
      <c r="E3504" s="426">
        <v>2055</v>
      </c>
      <c r="F3504" s="426" t="s">
        <v>13586</v>
      </c>
      <c r="G3504" s="426" t="s">
        <v>13587</v>
      </c>
      <c r="H3504" s="426">
        <v>4.4534071896311797E-2</v>
      </c>
      <c r="I3504" s="426">
        <v>4.7987883255854603E-2</v>
      </c>
      <c r="J3504" s="426">
        <v>0.35339334198769901</v>
      </c>
      <c r="K3504" s="426">
        <v>1.04554059965448</v>
      </c>
      <c r="L3504" s="426" t="s">
        <v>2009</v>
      </c>
      <c r="M3504" s="426" t="s">
        <v>445</v>
      </c>
      <c r="N3504" s="426" t="s">
        <v>444</v>
      </c>
      <c r="O3504" s="426" t="s">
        <v>20692</v>
      </c>
      <c r="P3504" s="426" t="s">
        <v>329</v>
      </c>
      <c r="Q3504" s="426" t="s">
        <v>20818</v>
      </c>
    </row>
    <row r="3505" spans="1:17">
      <c r="A3505" s="426" t="s">
        <v>1294</v>
      </c>
      <c r="B3505" s="426" t="s">
        <v>1295</v>
      </c>
      <c r="C3505" s="426" t="s">
        <v>954</v>
      </c>
      <c r="D3505" s="426" t="s">
        <v>3916</v>
      </c>
      <c r="E3505" s="426">
        <v>51073</v>
      </c>
      <c r="F3505" s="426" t="s">
        <v>15815</v>
      </c>
      <c r="G3505" s="426" t="s">
        <v>15816</v>
      </c>
      <c r="H3505" s="426">
        <v>-1.16377485638527E-2</v>
      </c>
      <c r="I3505" s="426">
        <v>1.26135071800288E-2</v>
      </c>
      <c r="J3505" s="426">
        <v>0.35619392157345803</v>
      </c>
      <c r="K3505" s="426">
        <v>0.98842970809716002</v>
      </c>
      <c r="L3505" s="426" t="s">
        <v>3919</v>
      </c>
      <c r="M3505" s="426" t="s">
        <v>445</v>
      </c>
      <c r="N3505" s="426" t="s">
        <v>444</v>
      </c>
      <c r="O3505" s="426" t="s">
        <v>20692</v>
      </c>
      <c r="P3505" s="426" t="s">
        <v>329</v>
      </c>
      <c r="Q3505" s="426" t="s">
        <v>20818</v>
      </c>
    </row>
    <row r="3506" spans="1:17">
      <c r="A3506" s="426" t="s">
        <v>1294</v>
      </c>
      <c r="B3506" s="426" t="s">
        <v>1295</v>
      </c>
      <c r="C3506" s="426" t="s">
        <v>954</v>
      </c>
      <c r="D3506" s="426" t="s">
        <v>3628</v>
      </c>
      <c r="E3506" s="426">
        <v>19624</v>
      </c>
      <c r="F3506" s="426" t="s">
        <v>17919</v>
      </c>
      <c r="G3506" s="426" t="s">
        <v>17920</v>
      </c>
      <c r="H3506" s="426">
        <v>1.53275091064719E-2</v>
      </c>
      <c r="I3506" s="426">
        <v>1.6665889964274601E-2</v>
      </c>
      <c r="J3506" s="426">
        <v>0.35773299941100201</v>
      </c>
      <c r="K3506" s="426">
        <v>1.01544557783606</v>
      </c>
      <c r="L3506" s="426" t="s">
        <v>3629</v>
      </c>
      <c r="M3506" s="426" t="s">
        <v>445</v>
      </c>
      <c r="N3506" s="426" t="s">
        <v>444</v>
      </c>
      <c r="O3506" s="426" t="s">
        <v>20692</v>
      </c>
      <c r="P3506" s="426" t="s">
        <v>329</v>
      </c>
      <c r="Q3506" s="426" t="s">
        <v>20818</v>
      </c>
    </row>
    <row r="3507" spans="1:17">
      <c r="A3507" s="426" t="s">
        <v>1294</v>
      </c>
      <c r="B3507" s="426" t="s">
        <v>1295</v>
      </c>
      <c r="C3507" s="426" t="s">
        <v>954</v>
      </c>
      <c r="D3507" s="426" t="s">
        <v>3602</v>
      </c>
      <c r="E3507" s="426">
        <v>10240</v>
      </c>
      <c r="F3507" s="426" t="s">
        <v>7401</v>
      </c>
      <c r="G3507" s="426" t="s">
        <v>7402</v>
      </c>
      <c r="H3507" s="426">
        <v>-2.0772106569030099E-2</v>
      </c>
      <c r="I3507" s="426">
        <v>2.28317269148899E-2</v>
      </c>
      <c r="J3507" s="426">
        <v>0.36293258228632902</v>
      </c>
      <c r="K3507" s="426">
        <v>0.97944214756896997</v>
      </c>
      <c r="L3507" s="426" t="s">
        <v>3603</v>
      </c>
      <c r="M3507" s="426" t="s">
        <v>445</v>
      </c>
      <c r="N3507" s="426" t="s">
        <v>444</v>
      </c>
      <c r="O3507" s="426" t="s">
        <v>20692</v>
      </c>
      <c r="P3507" s="426" t="s">
        <v>329</v>
      </c>
      <c r="Q3507" s="426" t="s">
        <v>20818</v>
      </c>
    </row>
    <row r="3508" spans="1:17">
      <c r="A3508" s="426" t="s">
        <v>1294</v>
      </c>
      <c r="B3508" s="426" t="s">
        <v>1295</v>
      </c>
      <c r="C3508" s="426" t="s">
        <v>954</v>
      </c>
      <c r="D3508" s="426" t="s">
        <v>2305</v>
      </c>
      <c r="E3508" s="426">
        <v>2213</v>
      </c>
      <c r="F3508" s="426" t="s">
        <v>11609</v>
      </c>
      <c r="G3508" s="426" t="s">
        <v>11610</v>
      </c>
      <c r="H3508" s="426">
        <v>4.2225516014617097E-2</v>
      </c>
      <c r="I3508" s="426">
        <v>4.6456587016982902E-2</v>
      </c>
      <c r="J3508" s="426">
        <v>0.36339014065144798</v>
      </c>
      <c r="K3508" s="426">
        <v>1.04312969467876</v>
      </c>
      <c r="L3508" s="426" t="s">
        <v>2306</v>
      </c>
      <c r="M3508" s="426" t="s">
        <v>445</v>
      </c>
      <c r="N3508" s="426" t="s">
        <v>444</v>
      </c>
      <c r="O3508" s="426" t="s">
        <v>20692</v>
      </c>
      <c r="P3508" s="426" t="s">
        <v>329</v>
      </c>
      <c r="Q3508" s="426" t="s">
        <v>20818</v>
      </c>
    </row>
    <row r="3509" spans="1:17">
      <c r="A3509" s="426" t="s">
        <v>1294</v>
      </c>
      <c r="B3509" s="426" t="s">
        <v>1295</v>
      </c>
      <c r="C3509" s="426" t="s">
        <v>954</v>
      </c>
      <c r="D3509" s="426" t="s">
        <v>1683</v>
      </c>
      <c r="E3509" s="426">
        <v>406</v>
      </c>
      <c r="F3509" s="426" t="s">
        <v>11905</v>
      </c>
      <c r="G3509" s="426" t="s">
        <v>11906</v>
      </c>
      <c r="H3509" s="426">
        <v>-0.102615064012684</v>
      </c>
      <c r="I3509" s="426">
        <v>0.113410650430944</v>
      </c>
      <c r="J3509" s="426">
        <v>0.36556617729420898</v>
      </c>
      <c r="K3509" s="426">
        <v>0.90247430146396901</v>
      </c>
      <c r="L3509" s="426" t="s">
        <v>1684</v>
      </c>
      <c r="M3509" s="426" t="s">
        <v>445</v>
      </c>
      <c r="N3509" s="426" t="s">
        <v>444</v>
      </c>
      <c r="O3509" s="426" t="s">
        <v>20692</v>
      </c>
      <c r="P3509" s="426" t="s">
        <v>329</v>
      </c>
      <c r="Q3509" s="426" t="s">
        <v>20818</v>
      </c>
    </row>
    <row r="3510" spans="1:17">
      <c r="A3510" s="426" t="s">
        <v>1294</v>
      </c>
      <c r="B3510" s="426" t="s">
        <v>1295</v>
      </c>
      <c r="C3510" s="426" t="s">
        <v>954</v>
      </c>
      <c r="D3510" s="426" t="s">
        <v>1155</v>
      </c>
      <c r="E3510" s="426">
        <v>204</v>
      </c>
      <c r="F3510" s="426" t="s">
        <v>7063</v>
      </c>
      <c r="G3510" s="426" t="s">
        <v>7064</v>
      </c>
      <c r="H3510" s="426">
        <v>0.13133026851236901</v>
      </c>
      <c r="I3510" s="426">
        <v>0.146900379299889</v>
      </c>
      <c r="J3510" s="426">
        <v>0.37131704915374197</v>
      </c>
      <c r="K3510" s="426">
        <v>1.1403443389544199</v>
      </c>
      <c r="L3510" s="426" t="s">
        <v>1156</v>
      </c>
      <c r="M3510" s="426" t="s">
        <v>445</v>
      </c>
      <c r="N3510" s="426" t="s">
        <v>444</v>
      </c>
      <c r="O3510" s="426" t="s">
        <v>20692</v>
      </c>
      <c r="P3510" s="426" t="s">
        <v>329</v>
      </c>
      <c r="Q3510" s="426" t="s">
        <v>20818</v>
      </c>
    </row>
    <row r="3511" spans="1:17">
      <c r="A3511" s="426" t="s">
        <v>1294</v>
      </c>
      <c r="B3511" s="426" t="s">
        <v>1295</v>
      </c>
      <c r="C3511" s="426" t="s">
        <v>954</v>
      </c>
      <c r="D3511" s="426" t="s">
        <v>1719</v>
      </c>
      <c r="E3511" s="426">
        <v>4221</v>
      </c>
      <c r="F3511" s="426" t="s">
        <v>18147</v>
      </c>
      <c r="G3511" s="426" t="s">
        <v>18148</v>
      </c>
      <c r="H3511" s="426">
        <v>3.0282950257165001E-2</v>
      </c>
      <c r="I3511" s="426">
        <v>3.3891566880882698E-2</v>
      </c>
      <c r="J3511" s="426">
        <v>0.37157628039545099</v>
      </c>
      <c r="K3511" s="426">
        <v>1.0307461425823199</v>
      </c>
      <c r="L3511" s="426" t="s">
        <v>1720</v>
      </c>
      <c r="M3511" s="426" t="s">
        <v>445</v>
      </c>
      <c r="N3511" s="426" t="s">
        <v>444</v>
      </c>
      <c r="O3511" s="426" t="s">
        <v>20692</v>
      </c>
      <c r="P3511" s="426" t="s">
        <v>329</v>
      </c>
      <c r="Q3511" s="426" t="s">
        <v>20818</v>
      </c>
    </row>
    <row r="3512" spans="1:17">
      <c r="A3512" s="426" t="s">
        <v>1294</v>
      </c>
      <c r="B3512" s="426" t="s">
        <v>1295</v>
      </c>
      <c r="C3512" s="426" t="s">
        <v>954</v>
      </c>
      <c r="D3512" s="426" t="s">
        <v>2610</v>
      </c>
      <c r="E3512" s="426">
        <v>11138</v>
      </c>
      <c r="F3512" s="426" t="s">
        <v>10559</v>
      </c>
      <c r="G3512" s="426" t="s">
        <v>10560</v>
      </c>
      <c r="H3512" s="426">
        <v>-1.9256638613356199E-2</v>
      </c>
      <c r="I3512" s="426">
        <v>2.1586203426598199E-2</v>
      </c>
      <c r="J3512" s="426">
        <v>0.37234960063223699</v>
      </c>
      <c r="K3512" s="426">
        <v>0.98092758604095598</v>
      </c>
      <c r="L3512" s="426" t="s">
        <v>2611</v>
      </c>
      <c r="M3512" s="426" t="s">
        <v>445</v>
      </c>
      <c r="N3512" s="426" t="s">
        <v>444</v>
      </c>
      <c r="O3512" s="426" t="s">
        <v>20692</v>
      </c>
      <c r="P3512" s="426" t="s">
        <v>329</v>
      </c>
      <c r="Q3512" s="426" t="s">
        <v>20818</v>
      </c>
    </row>
    <row r="3513" spans="1:17">
      <c r="A3513" s="426" t="s">
        <v>1294</v>
      </c>
      <c r="B3513" s="426" t="s">
        <v>1295</v>
      </c>
      <c r="C3513" s="426" t="s">
        <v>954</v>
      </c>
      <c r="D3513" s="426" t="s">
        <v>1423</v>
      </c>
      <c r="E3513" s="426">
        <v>199</v>
      </c>
      <c r="F3513" s="426" t="s">
        <v>8215</v>
      </c>
      <c r="G3513" s="426" t="s">
        <v>8216</v>
      </c>
      <c r="H3513" s="426">
        <v>0.132890139165417</v>
      </c>
      <c r="I3513" s="426">
        <v>0.14896990414833</v>
      </c>
      <c r="J3513" s="426">
        <v>0.372360606132561</v>
      </c>
      <c r="K3513" s="426">
        <v>1.14212451668566</v>
      </c>
      <c r="L3513" s="426" t="s">
        <v>1424</v>
      </c>
      <c r="M3513" s="426" t="s">
        <v>445</v>
      </c>
      <c r="N3513" s="426" t="s">
        <v>444</v>
      </c>
      <c r="O3513" s="426" t="s">
        <v>20692</v>
      </c>
      <c r="P3513" s="426" t="s">
        <v>329</v>
      </c>
      <c r="Q3513" s="426" t="s">
        <v>20818</v>
      </c>
    </row>
    <row r="3514" spans="1:17">
      <c r="A3514" s="426" t="s">
        <v>1294</v>
      </c>
      <c r="B3514" s="426" t="s">
        <v>1295</v>
      </c>
      <c r="C3514" s="426" t="s">
        <v>954</v>
      </c>
      <c r="D3514" s="426" t="s">
        <v>2760</v>
      </c>
      <c r="E3514" s="426">
        <v>50950</v>
      </c>
      <c r="F3514" s="426" t="s">
        <v>12451</v>
      </c>
      <c r="G3514" s="426" t="s">
        <v>12452</v>
      </c>
      <c r="H3514" s="426">
        <v>-1.0232382259195099E-2</v>
      </c>
      <c r="I3514" s="426">
        <v>1.1484654256131601E-2</v>
      </c>
      <c r="J3514" s="426">
        <v>0.37294994284591898</v>
      </c>
      <c r="K3514" s="426">
        <v>0.98981979046210999</v>
      </c>
      <c r="L3514" s="426" t="s">
        <v>2761</v>
      </c>
      <c r="M3514" s="426" t="s">
        <v>445</v>
      </c>
      <c r="N3514" s="426" t="s">
        <v>444</v>
      </c>
      <c r="O3514" s="426" t="s">
        <v>20692</v>
      </c>
      <c r="P3514" s="426" t="s">
        <v>329</v>
      </c>
      <c r="Q3514" s="426" t="s">
        <v>20818</v>
      </c>
    </row>
    <row r="3515" spans="1:17">
      <c r="A3515" s="426" t="s">
        <v>1294</v>
      </c>
      <c r="B3515" s="426" t="s">
        <v>1295</v>
      </c>
      <c r="C3515" s="426" t="s">
        <v>954</v>
      </c>
      <c r="D3515" s="426" t="s">
        <v>2351</v>
      </c>
      <c r="E3515" s="426">
        <v>2542</v>
      </c>
      <c r="F3515" s="426" t="s">
        <v>16797</v>
      </c>
      <c r="G3515" s="426" t="s">
        <v>16798</v>
      </c>
      <c r="H3515" s="426">
        <v>-3.9937548856806497E-2</v>
      </c>
      <c r="I3515" s="426">
        <v>4.4977177569630503E-2</v>
      </c>
      <c r="J3515" s="426">
        <v>0.374566881571892</v>
      </c>
      <c r="K3515" s="426">
        <v>0.96084944342481504</v>
      </c>
      <c r="L3515" s="426" t="s">
        <v>2352</v>
      </c>
      <c r="M3515" s="426" t="s">
        <v>445</v>
      </c>
      <c r="N3515" s="426" t="s">
        <v>444</v>
      </c>
      <c r="O3515" s="426" t="s">
        <v>20692</v>
      </c>
      <c r="P3515" s="426" t="s">
        <v>329</v>
      </c>
      <c r="Q3515" s="426" t="s">
        <v>20818</v>
      </c>
    </row>
    <row r="3516" spans="1:17">
      <c r="A3516" s="426" t="s">
        <v>1294</v>
      </c>
      <c r="B3516" s="426" t="s">
        <v>1295</v>
      </c>
      <c r="C3516" s="426" t="s">
        <v>954</v>
      </c>
      <c r="D3516" s="426" t="s">
        <v>3924</v>
      </c>
      <c r="E3516" s="426">
        <v>2970</v>
      </c>
      <c r="F3516" s="426" t="s">
        <v>10124</v>
      </c>
      <c r="G3516" s="426" t="s">
        <v>10125</v>
      </c>
      <c r="H3516" s="426">
        <v>3.5598253974767499E-2</v>
      </c>
      <c r="I3516" s="426">
        <v>4.0135122461769097E-2</v>
      </c>
      <c r="J3516" s="426">
        <v>0.37510035916691598</v>
      </c>
      <c r="K3516" s="426">
        <v>1.0362394577719201</v>
      </c>
      <c r="L3516" s="426" t="s">
        <v>3925</v>
      </c>
      <c r="M3516" s="426" t="s">
        <v>445</v>
      </c>
      <c r="N3516" s="426" t="s">
        <v>444</v>
      </c>
      <c r="O3516" s="426" t="s">
        <v>20692</v>
      </c>
      <c r="P3516" s="426" t="s">
        <v>329</v>
      </c>
      <c r="Q3516" s="426" t="s">
        <v>20818</v>
      </c>
    </row>
    <row r="3517" spans="1:17">
      <c r="A3517" s="426" t="s">
        <v>1294</v>
      </c>
      <c r="B3517" s="426" t="s">
        <v>1295</v>
      </c>
      <c r="C3517" s="426" t="s">
        <v>954</v>
      </c>
      <c r="D3517" s="426" t="s">
        <v>1759</v>
      </c>
      <c r="E3517" s="426">
        <v>3378</v>
      </c>
      <c r="F3517" s="426" t="s">
        <v>15047</v>
      </c>
      <c r="G3517" s="426" t="s">
        <v>15048</v>
      </c>
      <c r="H3517" s="426">
        <v>-3.4100626795768599E-2</v>
      </c>
      <c r="I3517" s="426">
        <v>3.8514218536397402E-2</v>
      </c>
      <c r="J3517" s="426">
        <v>0.37593900473469899</v>
      </c>
      <c r="K3517" s="426">
        <v>0.96647424653758096</v>
      </c>
      <c r="L3517" s="426" t="s">
        <v>1760</v>
      </c>
      <c r="M3517" s="426" t="s">
        <v>445</v>
      </c>
      <c r="N3517" s="426" t="s">
        <v>444</v>
      </c>
      <c r="O3517" s="426" t="s">
        <v>20692</v>
      </c>
      <c r="P3517" s="426" t="s">
        <v>329</v>
      </c>
      <c r="Q3517" s="426" t="s">
        <v>20818</v>
      </c>
    </row>
    <row r="3518" spans="1:17">
      <c r="A3518" s="426" t="s">
        <v>1294</v>
      </c>
      <c r="B3518" s="426" t="s">
        <v>1295</v>
      </c>
      <c r="C3518" s="426" t="s">
        <v>954</v>
      </c>
      <c r="D3518" s="426" t="s">
        <v>3466</v>
      </c>
      <c r="E3518" s="426">
        <v>10535</v>
      </c>
      <c r="F3518" s="426" t="s">
        <v>10333</v>
      </c>
      <c r="G3518" s="426" t="s">
        <v>10334</v>
      </c>
      <c r="H3518" s="426">
        <v>2.0023869659799E-2</v>
      </c>
      <c r="I3518" s="426">
        <v>2.2628084506973699E-2</v>
      </c>
      <c r="J3518" s="426">
        <v>0.37620394895891901</v>
      </c>
      <c r="K3518" s="426">
        <v>1.02022569217631</v>
      </c>
      <c r="L3518" s="426" t="s">
        <v>3469</v>
      </c>
      <c r="M3518" s="426" t="s">
        <v>445</v>
      </c>
      <c r="N3518" s="426" t="s">
        <v>444</v>
      </c>
      <c r="O3518" s="426" t="s">
        <v>20692</v>
      </c>
      <c r="P3518" s="426" t="s">
        <v>329</v>
      </c>
      <c r="Q3518" s="426" t="s">
        <v>20818</v>
      </c>
    </row>
    <row r="3519" spans="1:17">
      <c r="A3519" s="426" t="s">
        <v>1294</v>
      </c>
      <c r="B3519" s="426" t="s">
        <v>1295</v>
      </c>
      <c r="C3519" s="426" t="s">
        <v>954</v>
      </c>
      <c r="D3519" s="426" t="s">
        <v>3373</v>
      </c>
      <c r="E3519" s="426">
        <v>1576</v>
      </c>
      <c r="F3519" s="426" t="s">
        <v>17845</v>
      </c>
      <c r="G3519" s="426" t="s">
        <v>17846</v>
      </c>
      <c r="H3519" s="426">
        <v>-5.09334147659024E-2</v>
      </c>
      <c r="I3519" s="426">
        <v>5.7690384724421701E-2</v>
      </c>
      <c r="J3519" s="426">
        <v>0.37730365922938702</v>
      </c>
      <c r="K3519" s="426">
        <v>0.950341947166784</v>
      </c>
      <c r="L3519" s="426" t="s">
        <v>3374</v>
      </c>
      <c r="M3519" s="426" t="s">
        <v>445</v>
      </c>
      <c r="N3519" s="426" t="s">
        <v>444</v>
      </c>
      <c r="O3519" s="426" t="s">
        <v>20692</v>
      </c>
      <c r="P3519" s="426" t="s">
        <v>329</v>
      </c>
      <c r="Q3519" s="426" t="s">
        <v>20818</v>
      </c>
    </row>
    <row r="3520" spans="1:17">
      <c r="A3520" s="426" t="s">
        <v>1294</v>
      </c>
      <c r="B3520" s="426" t="s">
        <v>1295</v>
      </c>
      <c r="C3520" s="426" t="s">
        <v>954</v>
      </c>
      <c r="D3520" s="426" t="s">
        <v>1950</v>
      </c>
      <c r="E3520" s="426">
        <v>140</v>
      </c>
      <c r="F3520" s="426" t="s">
        <v>13716</v>
      </c>
      <c r="G3520" s="426" t="s">
        <v>13717</v>
      </c>
      <c r="H3520" s="426">
        <v>-0.17597373337004599</v>
      </c>
      <c r="I3520" s="426">
        <v>0.19955958658884901</v>
      </c>
      <c r="J3520" s="426">
        <v>0.377879307352876</v>
      </c>
      <c r="K3520" s="426">
        <v>0.83864001129461396</v>
      </c>
      <c r="L3520" s="426" t="s">
        <v>1951</v>
      </c>
      <c r="M3520" s="426" t="s">
        <v>445</v>
      </c>
      <c r="N3520" s="426" t="s">
        <v>444</v>
      </c>
      <c r="O3520" s="426" t="s">
        <v>20692</v>
      </c>
      <c r="P3520" s="426" t="s">
        <v>329</v>
      </c>
      <c r="Q3520" s="426" t="s">
        <v>20818</v>
      </c>
    </row>
    <row r="3521" spans="1:17">
      <c r="A3521" s="426" t="s">
        <v>1294</v>
      </c>
      <c r="B3521" s="426" t="s">
        <v>1295</v>
      </c>
      <c r="C3521" s="426" t="s">
        <v>954</v>
      </c>
      <c r="D3521" s="426" t="s">
        <v>2264</v>
      </c>
      <c r="E3521" s="426">
        <v>990</v>
      </c>
      <c r="F3521" s="426" t="s">
        <v>9504</v>
      </c>
      <c r="G3521" s="426" t="s">
        <v>9505</v>
      </c>
      <c r="H3521" s="426">
        <v>-6.3382575215059606E-2</v>
      </c>
      <c r="I3521" s="426">
        <v>7.2003890388489797E-2</v>
      </c>
      <c r="J3521" s="426">
        <v>0.37871523702836901</v>
      </c>
      <c r="K3521" s="426">
        <v>0.93858432589266105</v>
      </c>
      <c r="L3521" s="426" t="s">
        <v>2265</v>
      </c>
      <c r="M3521" s="426" t="s">
        <v>445</v>
      </c>
      <c r="N3521" s="426" t="s">
        <v>444</v>
      </c>
      <c r="O3521" s="426" t="s">
        <v>20692</v>
      </c>
      <c r="P3521" s="426" t="s">
        <v>329</v>
      </c>
      <c r="Q3521" s="426" t="s">
        <v>20818</v>
      </c>
    </row>
    <row r="3522" spans="1:17">
      <c r="A3522" s="426" t="s">
        <v>1294</v>
      </c>
      <c r="B3522" s="426" t="s">
        <v>1295</v>
      </c>
      <c r="C3522" s="426" t="s">
        <v>954</v>
      </c>
      <c r="D3522" s="426" t="s">
        <v>3101</v>
      </c>
      <c r="E3522" s="426">
        <v>3391</v>
      </c>
      <c r="F3522" s="426" t="s">
        <v>9688</v>
      </c>
      <c r="G3522" s="426" t="s">
        <v>9689</v>
      </c>
      <c r="H3522" s="426">
        <v>-3.3887529873707599E-2</v>
      </c>
      <c r="I3522" s="426">
        <v>3.8701682869227302E-2</v>
      </c>
      <c r="J3522" s="426">
        <v>0.38124279909067099</v>
      </c>
      <c r="K3522" s="426">
        <v>0.96668022117026997</v>
      </c>
      <c r="L3522" s="426" t="s">
        <v>3102</v>
      </c>
      <c r="M3522" s="426" t="s">
        <v>445</v>
      </c>
      <c r="N3522" s="426" t="s">
        <v>444</v>
      </c>
      <c r="O3522" s="426" t="s">
        <v>20692</v>
      </c>
      <c r="P3522" s="426" t="s">
        <v>329</v>
      </c>
      <c r="Q3522" s="426" t="s">
        <v>20818</v>
      </c>
    </row>
    <row r="3523" spans="1:17">
      <c r="A3523" s="426" t="s">
        <v>1294</v>
      </c>
      <c r="B3523" s="426" t="s">
        <v>1295</v>
      </c>
      <c r="C3523" s="426" t="s">
        <v>954</v>
      </c>
      <c r="D3523" s="426" t="s">
        <v>1877</v>
      </c>
      <c r="E3523" s="426">
        <v>602</v>
      </c>
      <c r="F3523" s="426" t="s">
        <v>9010</v>
      </c>
      <c r="G3523" s="426" t="s">
        <v>9011</v>
      </c>
      <c r="H3523" s="426">
        <v>7.6464665482601696E-2</v>
      </c>
      <c r="I3523" s="426">
        <v>8.7404177353936796E-2</v>
      </c>
      <c r="J3523" s="426">
        <v>0.38166100073881298</v>
      </c>
      <c r="K3523" s="426">
        <v>1.07946404732213</v>
      </c>
      <c r="L3523" s="426" t="s">
        <v>1878</v>
      </c>
      <c r="M3523" s="426" t="s">
        <v>445</v>
      </c>
      <c r="N3523" s="426" t="s">
        <v>444</v>
      </c>
      <c r="O3523" s="426" t="s">
        <v>20692</v>
      </c>
      <c r="P3523" s="426" t="s">
        <v>329</v>
      </c>
      <c r="Q3523" s="426" t="s">
        <v>20818</v>
      </c>
    </row>
    <row r="3524" spans="1:17">
      <c r="A3524" s="426" t="s">
        <v>1294</v>
      </c>
      <c r="B3524" s="426" t="s">
        <v>1295</v>
      </c>
      <c r="C3524" s="426" t="s">
        <v>954</v>
      </c>
      <c r="D3524" s="426" t="s">
        <v>2886</v>
      </c>
      <c r="E3524" s="426">
        <v>4240</v>
      </c>
      <c r="F3524" s="426" t="s">
        <v>6087</v>
      </c>
      <c r="G3524" s="426" t="s">
        <v>6088</v>
      </c>
      <c r="H3524" s="426">
        <v>2.9560796338356999E-2</v>
      </c>
      <c r="I3524" s="426">
        <v>3.3847219589468097E-2</v>
      </c>
      <c r="J3524" s="426">
        <v>0.38246706917627898</v>
      </c>
      <c r="K3524" s="426">
        <v>1.03000205392176</v>
      </c>
      <c r="L3524" s="426" t="s">
        <v>2887</v>
      </c>
      <c r="M3524" s="426" t="s">
        <v>445</v>
      </c>
      <c r="N3524" s="426" t="s">
        <v>444</v>
      </c>
      <c r="O3524" s="426" t="s">
        <v>20692</v>
      </c>
      <c r="P3524" s="426" t="s">
        <v>329</v>
      </c>
      <c r="Q3524" s="426" t="s">
        <v>20818</v>
      </c>
    </row>
    <row r="3525" spans="1:17">
      <c r="A3525" s="426" t="s">
        <v>1294</v>
      </c>
      <c r="B3525" s="426" t="s">
        <v>1295</v>
      </c>
      <c r="C3525" s="426" t="s">
        <v>954</v>
      </c>
      <c r="D3525" s="426" t="s">
        <v>3515</v>
      </c>
      <c r="E3525" s="426">
        <v>12007</v>
      </c>
      <c r="F3525" s="426" t="s">
        <v>9964</v>
      </c>
      <c r="G3525" s="426" t="s">
        <v>9965</v>
      </c>
      <c r="H3525" s="426">
        <v>-1.82188274401896E-2</v>
      </c>
      <c r="I3525" s="426">
        <v>2.0912576147735899E-2</v>
      </c>
      <c r="J3525" s="426">
        <v>0.38365041323732202</v>
      </c>
      <c r="K3525" s="426">
        <v>0.98194613208763104</v>
      </c>
      <c r="L3525" s="426" t="s">
        <v>3516</v>
      </c>
      <c r="M3525" s="426" t="s">
        <v>445</v>
      </c>
      <c r="N3525" s="426" t="s">
        <v>444</v>
      </c>
      <c r="O3525" s="426" t="s">
        <v>20692</v>
      </c>
      <c r="P3525" s="426" t="s">
        <v>329</v>
      </c>
      <c r="Q3525" s="426" t="s">
        <v>20818</v>
      </c>
    </row>
    <row r="3526" spans="1:17">
      <c r="A3526" s="426" t="s">
        <v>1294</v>
      </c>
      <c r="B3526" s="426" t="s">
        <v>1295</v>
      </c>
      <c r="C3526" s="426" t="s">
        <v>954</v>
      </c>
      <c r="D3526" s="426" t="s">
        <v>1272</v>
      </c>
      <c r="E3526" s="426">
        <v>820</v>
      </c>
      <c r="F3526" s="426" t="s">
        <v>12481</v>
      </c>
      <c r="G3526" s="426" t="s">
        <v>12482</v>
      </c>
      <c r="H3526" s="426">
        <v>6.5307057948342295E-2</v>
      </c>
      <c r="I3526" s="426">
        <v>7.4995650758119703E-2</v>
      </c>
      <c r="J3526" s="426">
        <v>0.38385721017038898</v>
      </c>
      <c r="K3526" s="426">
        <v>1.06748675435825</v>
      </c>
      <c r="L3526" s="426" t="s">
        <v>1273</v>
      </c>
      <c r="M3526" s="426" t="s">
        <v>445</v>
      </c>
      <c r="N3526" s="426" t="s">
        <v>444</v>
      </c>
      <c r="O3526" s="426" t="s">
        <v>20692</v>
      </c>
      <c r="P3526" s="426" t="s">
        <v>329</v>
      </c>
      <c r="Q3526" s="426" t="s">
        <v>20818</v>
      </c>
    </row>
    <row r="3527" spans="1:17">
      <c r="A3527" s="426" t="s">
        <v>1294</v>
      </c>
      <c r="B3527" s="426" t="s">
        <v>1295</v>
      </c>
      <c r="C3527" s="426" t="s">
        <v>954</v>
      </c>
      <c r="D3527" s="426" t="s">
        <v>2519</v>
      </c>
      <c r="E3527" s="426">
        <v>820</v>
      </c>
      <c r="F3527" s="426" t="s">
        <v>7932</v>
      </c>
      <c r="G3527" s="426" t="s">
        <v>7933</v>
      </c>
      <c r="H3527" s="426">
        <v>-6.9390596828666495E-2</v>
      </c>
      <c r="I3527" s="426">
        <v>7.9727665619677396E-2</v>
      </c>
      <c r="J3527" s="426">
        <v>0.38411174518404601</v>
      </c>
      <c r="K3527" s="426">
        <v>0.932962196824489</v>
      </c>
      <c r="L3527" s="426" t="s">
        <v>2520</v>
      </c>
      <c r="M3527" s="426" t="s">
        <v>445</v>
      </c>
      <c r="N3527" s="426" t="s">
        <v>444</v>
      </c>
      <c r="O3527" s="426" t="s">
        <v>20692</v>
      </c>
      <c r="P3527" s="426" t="s">
        <v>329</v>
      </c>
      <c r="Q3527" s="426" t="s">
        <v>20818</v>
      </c>
    </row>
    <row r="3528" spans="1:17">
      <c r="A3528" s="426" t="s">
        <v>1294</v>
      </c>
      <c r="B3528" s="426" t="s">
        <v>1295</v>
      </c>
      <c r="C3528" s="426" t="s">
        <v>954</v>
      </c>
      <c r="D3528" s="426" t="s">
        <v>2553</v>
      </c>
      <c r="E3528" s="426">
        <v>781</v>
      </c>
      <c r="F3528" s="426" t="s">
        <v>10206</v>
      </c>
      <c r="G3528" s="426" t="s">
        <v>10207</v>
      </c>
      <c r="H3528" s="426">
        <v>6.7167240186207705E-2</v>
      </c>
      <c r="I3528" s="426">
        <v>7.7312805274590293E-2</v>
      </c>
      <c r="J3528" s="426">
        <v>0.38497156989261</v>
      </c>
      <c r="K3528" s="426">
        <v>1.0694743223040299</v>
      </c>
      <c r="L3528" s="426" t="s">
        <v>2554</v>
      </c>
      <c r="M3528" s="426" t="s">
        <v>445</v>
      </c>
      <c r="N3528" s="426" t="s">
        <v>444</v>
      </c>
      <c r="O3528" s="426" t="s">
        <v>20692</v>
      </c>
      <c r="P3528" s="426" t="s">
        <v>329</v>
      </c>
      <c r="Q3528" s="426" t="s">
        <v>20818</v>
      </c>
    </row>
    <row r="3529" spans="1:17">
      <c r="A3529" s="426" t="s">
        <v>1294</v>
      </c>
      <c r="B3529" s="426" t="s">
        <v>1295</v>
      </c>
      <c r="C3529" s="426" t="s">
        <v>954</v>
      </c>
      <c r="D3529" s="426" t="s">
        <v>2122</v>
      </c>
      <c r="E3529" s="426">
        <v>5893</v>
      </c>
      <c r="F3529" s="426" t="s">
        <v>13474</v>
      </c>
      <c r="G3529" s="426" t="s">
        <v>13475</v>
      </c>
      <c r="H3529" s="426">
        <v>2.4882374345483699E-2</v>
      </c>
      <c r="I3529" s="426">
        <v>2.89013865730442E-2</v>
      </c>
      <c r="J3529" s="426">
        <v>0.38927081162339999</v>
      </c>
      <c r="K3529" s="426">
        <v>1.02519452425504</v>
      </c>
      <c r="L3529" s="426" t="s">
        <v>2123</v>
      </c>
      <c r="M3529" s="426" t="s">
        <v>445</v>
      </c>
      <c r="N3529" s="426" t="s">
        <v>444</v>
      </c>
      <c r="O3529" s="426" t="s">
        <v>20692</v>
      </c>
      <c r="P3529" s="426" t="s">
        <v>329</v>
      </c>
      <c r="Q3529" s="426" t="s">
        <v>20818</v>
      </c>
    </row>
    <row r="3530" spans="1:17">
      <c r="A3530" s="426" t="s">
        <v>1294</v>
      </c>
      <c r="B3530" s="426" t="s">
        <v>1295</v>
      </c>
      <c r="C3530" s="426" t="s">
        <v>954</v>
      </c>
      <c r="D3530" s="426" t="s">
        <v>1765</v>
      </c>
      <c r="E3530" s="426">
        <v>215</v>
      </c>
      <c r="F3530" s="426" t="s">
        <v>10491</v>
      </c>
      <c r="G3530" s="426" t="s">
        <v>10492</v>
      </c>
      <c r="H3530" s="426">
        <v>0.122467316091231</v>
      </c>
      <c r="I3530" s="426">
        <v>0.14267184863576801</v>
      </c>
      <c r="J3530" s="426">
        <v>0.39068013468497098</v>
      </c>
      <c r="K3530" s="426">
        <v>1.1302821774307299</v>
      </c>
      <c r="L3530" s="426" t="s">
        <v>1766</v>
      </c>
      <c r="M3530" s="426" t="s">
        <v>445</v>
      </c>
      <c r="N3530" s="426" t="s">
        <v>444</v>
      </c>
      <c r="O3530" s="426" t="s">
        <v>20692</v>
      </c>
      <c r="P3530" s="426" t="s">
        <v>329</v>
      </c>
      <c r="Q3530" s="426" t="s">
        <v>20818</v>
      </c>
    </row>
    <row r="3531" spans="1:17">
      <c r="A3531" s="426" t="s">
        <v>1294</v>
      </c>
      <c r="B3531" s="426" t="s">
        <v>1295</v>
      </c>
      <c r="C3531" s="426" t="s">
        <v>954</v>
      </c>
      <c r="D3531" s="426" t="s">
        <v>2770</v>
      </c>
      <c r="E3531" s="426">
        <v>6462</v>
      </c>
      <c r="F3531" s="426" t="s">
        <v>13002</v>
      </c>
      <c r="G3531" s="426" t="s">
        <v>13003</v>
      </c>
      <c r="H3531" s="426">
        <v>-2.4058383412764301E-2</v>
      </c>
      <c r="I3531" s="426">
        <v>2.8069310283280201E-2</v>
      </c>
      <c r="J3531" s="426">
        <v>0.391386125332012</v>
      </c>
      <c r="K3531" s="426">
        <v>0.97622871253020305</v>
      </c>
      <c r="L3531" s="426" t="s">
        <v>2771</v>
      </c>
      <c r="M3531" s="426" t="s">
        <v>445</v>
      </c>
      <c r="N3531" s="426" t="s">
        <v>444</v>
      </c>
      <c r="O3531" s="426" t="s">
        <v>20692</v>
      </c>
      <c r="P3531" s="426" t="s">
        <v>329</v>
      </c>
      <c r="Q3531" s="426" t="s">
        <v>20818</v>
      </c>
    </row>
    <row r="3532" spans="1:17">
      <c r="A3532" s="426" t="s">
        <v>1294</v>
      </c>
      <c r="B3532" s="426" t="s">
        <v>1295</v>
      </c>
      <c r="C3532" s="426" t="s">
        <v>954</v>
      </c>
      <c r="D3532" s="426" t="s">
        <v>3414</v>
      </c>
      <c r="E3532" s="426">
        <v>24518</v>
      </c>
      <c r="F3532" s="426" t="s">
        <v>11993</v>
      </c>
      <c r="G3532" s="426" t="s">
        <v>11994</v>
      </c>
      <c r="H3532" s="426">
        <v>1.27866822762182E-2</v>
      </c>
      <c r="I3532" s="426">
        <v>1.50204527924043E-2</v>
      </c>
      <c r="J3532" s="426">
        <v>0.39461119873294298</v>
      </c>
      <c r="K3532" s="426">
        <v>1.0128687814502</v>
      </c>
      <c r="L3532" s="426" t="s">
        <v>3415</v>
      </c>
      <c r="M3532" s="426" t="s">
        <v>445</v>
      </c>
      <c r="N3532" s="426" t="s">
        <v>444</v>
      </c>
      <c r="O3532" s="426" t="s">
        <v>20692</v>
      </c>
      <c r="P3532" s="426" t="s">
        <v>329</v>
      </c>
      <c r="Q3532" s="426" t="s">
        <v>20818</v>
      </c>
    </row>
    <row r="3533" spans="1:17">
      <c r="A3533" s="426" t="s">
        <v>1294</v>
      </c>
      <c r="B3533" s="426" t="s">
        <v>1295</v>
      </c>
      <c r="C3533" s="426" t="s">
        <v>954</v>
      </c>
      <c r="D3533" s="426" t="s">
        <v>3191</v>
      </c>
      <c r="E3533" s="426">
        <v>466</v>
      </c>
      <c r="F3533" s="426" t="s">
        <v>6955</v>
      </c>
      <c r="G3533" s="426" t="s">
        <v>6956</v>
      </c>
      <c r="H3533" s="426">
        <v>-8.9556003897778402E-2</v>
      </c>
      <c r="I3533" s="426">
        <v>0.10536131897826199</v>
      </c>
      <c r="J3533" s="426">
        <v>0.395330981682113</v>
      </c>
      <c r="K3533" s="426">
        <v>0.91433705725130798</v>
      </c>
      <c r="L3533" s="426" t="s">
        <v>3192</v>
      </c>
      <c r="M3533" s="426" t="s">
        <v>445</v>
      </c>
      <c r="N3533" s="426" t="s">
        <v>444</v>
      </c>
      <c r="O3533" s="426" t="s">
        <v>20692</v>
      </c>
      <c r="P3533" s="426" t="s">
        <v>329</v>
      </c>
      <c r="Q3533" s="426" t="s">
        <v>20818</v>
      </c>
    </row>
    <row r="3534" spans="1:17">
      <c r="A3534" s="426" t="s">
        <v>1294</v>
      </c>
      <c r="B3534" s="426" t="s">
        <v>1295</v>
      </c>
      <c r="C3534" s="426" t="s">
        <v>954</v>
      </c>
      <c r="D3534" s="426" t="s">
        <v>3757</v>
      </c>
      <c r="E3534" s="426">
        <v>1708</v>
      </c>
      <c r="F3534" s="426" t="s">
        <v>17753</v>
      </c>
      <c r="G3534" s="426" t="s">
        <v>17754</v>
      </c>
      <c r="H3534" s="426">
        <v>-4.6120083143188398E-2</v>
      </c>
      <c r="I3534" s="426">
        <v>5.4371360574020103E-2</v>
      </c>
      <c r="J3534" s="426">
        <v>0.39630309338418701</v>
      </c>
      <c r="K3534" s="426">
        <v>0.95492728463557597</v>
      </c>
      <c r="L3534" s="426" t="s">
        <v>3760</v>
      </c>
      <c r="M3534" s="426" t="s">
        <v>445</v>
      </c>
      <c r="N3534" s="426" t="s">
        <v>444</v>
      </c>
      <c r="O3534" s="426" t="s">
        <v>20692</v>
      </c>
      <c r="P3534" s="426" t="s">
        <v>329</v>
      </c>
      <c r="Q3534" s="426" t="s">
        <v>20818</v>
      </c>
    </row>
    <row r="3535" spans="1:17">
      <c r="A3535" s="426" t="s">
        <v>1294</v>
      </c>
      <c r="B3535" s="426" t="s">
        <v>1295</v>
      </c>
      <c r="C3535" s="426" t="s">
        <v>954</v>
      </c>
      <c r="D3535" s="426" t="s">
        <v>2194</v>
      </c>
      <c r="E3535" s="426">
        <v>1586</v>
      </c>
      <c r="F3535" s="426" t="s">
        <v>10104</v>
      </c>
      <c r="G3535" s="426" t="s">
        <v>10105</v>
      </c>
      <c r="H3535" s="426">
        <v>4.6248856804563303E-2</v>
      </c>
      <c r="I3535" s="426">
        <v>5.4539807682281803E-2</v>
      </c>
      <c r="J3535" s="426">
        <v>0.396447161962244</v>
      </c>
      <c r="K3535" s="426">
        <v>1.04733501497418</v>
      </c>
      <c r="L3535" s="426" t="s">
        <v>2195</v>
      </c>
      <c r="M3535" s="426" t="s">
        <v>445</v>
      </c>
      <c r="N3535" s="426" t="s">
        <v>444</v>
      </c>
      <c r="O3535" s="426" t="s">
        <v>20692</v>
      </c>
      <c r="P3535" s="426" t="s">
        <v>329</v>
      </c>
      <c r="Q3535" s="426" t="s">
        <v>20818</v>
      </c>
    </row>
    <row r="3536" spans="1:17">
      <c r="A3536" s="426" t="s">
        <v>1294</v>
      </c>
      <c r="B3536" s="426" t="s">
        <v>1295</v>
      </c>
      <c r="C3536" s="426" t="s">
        <v>954</v>
      </c>
      <c r="D3536" s="426" t="s">
        <v>2475</v>
      </c>
      <c r="E3536" s="426">
        <v>161</v>
      </c>
      <c r="F3536" s="426" t="s">
        <v>8263</v>
      </c>
      <c r="G3536" s="426" t="s">
        <v>8264</v>
      </c>
      <c r="H3536" s="426">
        <v>0.140339694005054</v>
      </c>
      <c r="I3536" s="426">
        <v>0.165509936724859</v>
      </c>
      <c r="J3536" s="426">
        <v>0.39648081442038302</v>
      </c>
      <c r="K3536" s="426">
        <v>1.15066460634459</v>
      </c>
      <c r="L3536" s="426" t="s">
        <v>2476</v>
      </c>
      <c r="M3536" s="426" t="s">
        <v>445</v>
      </c>
      <c r="N3536" s="426" t="s">
        <v>444</v>
      </c>
      <c r="O3536" s="426" t="s">
        <v>20692</v>
      </c>
      <c r="P3536" s="426" t="s">
        <v>329</v>
      </c>
      <c r="Q3536" s="426" t="s">
        <v>20818</v>
      </c>
    </row>
    <row r="3537" spans="1:17">
      <c r="A3537" s="426" t="s">
        <v>1294</v>
      </c>
      <c r="B3537" s="426" t="s">
        <v>1295</v>
      </c>
      <c r="C3537" s="426" t="s">
        <v>954</v>
      </c>
      <c r="D3537" s="426" t="s">
        <v>1763</v>
      </c>
      <c r="E3537" s="426">
        <v>428</v>
      </c>
      <c r="F3537" s="426" t="s">
        <v>16541</v>
      </c>
      <c r="G3537" s="426" t="s">
        <v>16542</v>
      </c>
      <c r="H3537" s="426">
        <v>8.6762258291069094E-2</v>
      </c>
      <c r="I3537" s="426">
        <v>0.10281059506532</v>
      </c>
      <c r="J3537" s="426">
        <v>0.398723129597847</v>
      </c>
      <c r="K3537" s="426">
        <v>1.0906373589042799</v>
      </c>
      <c r="L3537" s="426" t="s">
        <v>1764</v>
      </c>
      <c r="M3537" s="426" t="s">
        <v>445</v>
      </c>
      <c r="N3537" s="426" t="s">
        <v>444</v>
      </c>
      <c r="O3537" s="426" t="s">
        <v>20692</v>
      </c>
      <c r="P3537" s="426" t="s">
        <v>329</v>
      </c>
      <c r="Q3537" s="426" t="s">
        <v>20818</v>
      </c>
    </row>
    <row r="3538" spans="1:17">
      <c r="A3538" s="426" t="s">
        <v>1294</v>
      </c>
      <c r="B3538" s="426" t="s">
        <v>1295</v>
      </c>
      <c r="C3538" s="426" t="s">
        <v>954</v>
      </c>
      <c r="D3538" s="426" t="s">
        <v>3400</v>
      </c>
      <c r="E3538" s="426">
        <v>395</v>
      </c>
      <c r="F3538" s="426" t="s">
        <v>10355</v>
      </c>
      <c r="G3538" s="426" t="s">
        <v>10356</v>
      </c>
      <c r="H3538" s="426">
        <v>-9.7086759770549702E-2</v>
      </c>
      <c r="I3538" s="426">
        <v>0.115083794762727</v>
      </c>
      <c r="J3538" s="426">
        <v>0.39888290738656701</v>
      </c>
      <c r="K3538" s="426">
        <v>0.90747727019802504</v>
      </c>
      <c r="L3538" s="426" t="s">
        <v>3403</v>
      </c>
      <c r="M3538" s="426" t="s">
        <v>445</v>
      </c>
      <c r="N3538" s="426" t="s">
        <v>444</v>
      </c>
      <c r="O3538" s="426" t="s">
        <v>20692</v>
      </c>
      <c r="P3538" s="426" t="s">
        <v>329</v>
      </c>
      <c r="Q3538" s="426" t="s">
        <v>20818</v>
      </c>
    </row>
    <row r="3539" spans="1:17">
      <c r="A3539" s="426" t="s">
        <v>1294</v>
      </c>
      <c r="B3539" s="426" t="s">
        <v>1295</v>
      </c>
      <c r="C3539" s="426" t="s">
        <v>954</v>
      </c>
      <c r="D3539" s="426" t="s">
        <v>2034</v>
      </c>
      <c r="E3539" s="426">
        <v>2268</v>
      </c>
      <c r="F3539" s="426" t="s">
        <v>7247</v>
      </c>
      <c r="G3539" s="426" t="s">
        <v>7248</v>
      </c>
      <c r="H3539" s="426">
        <v>3.8789371256090298E-2</v>
      </c>
      <c r="I3539" s="426">
        <v>4.5999610583829301E-2</v>
      </c>
      <c r="J3539" s="426">
        <v>0.399086213392842</v>
      </c>
      <c r="K3539" s="426">
        <v>1.03955150116205</v>
      </c>
      <c r="L3539" s="426" t="s">
        <v>2035</v>
      </c>
      <c r="M3539" s="426" t="s">
        <v>445</v>
      </c>
      <c r="N3539" s="426" t="s">
        <v>444</v>
      </c>
      <c r="O3539" s="426" t="s">
        <v>20692</v>
      </c>
      <c r="P3539" s="426" t="s">
        <v>329</v>
      </c>
      <c r="Q3539" s="426" t="s">
        <v>20818</v>
      </c>
    </row>
    <row r="3540" spans="1:17">
      <c r="A3540" s="426" t="s">
        <v>1294</v>
      </c>
      <c r="B3540" s="426" t="s">
        <v>1295</v>
      </c>
      <c r="C3540" s="426" t="s">
        <v>954</v>
      </c>
      <c r="D3540" s="426" t="s">
        <v>3082</v>
      </c>
      <c r="E3540" s="426">
        <v>6771</v>
      </c>
      <c r="F3540" s="426" t="s">
        <v>12093</v>
      </c>
      <c r="G3540" s="426" t="s">
        <v>12094</v>
      </c>
      <c r="H3540" s="426">
        <v>-2.3146643085353101E-2</v>
      </c>
      <c r="I3540" s="426">
        <v>2.7548631586515399E-2</v>
      </c>
      <c r="J3540" s="426">
        <v>0.40079050314262998</v>
      </c>
      <c r="K3540" s="426">
        <v>0.977119185494564</v>
      </c>
      <c r="L3540" s="426" t="s">
        <v>3083</v>
      </c>
      <c r="M3540" s="426" t="s">
        <v>445</v>
      </c>
      <c r="N3540" s="426" t="s">
        <v>444</v>
      </c>
      <c r="O3540" s="426" t="s">
        <v>20692</v>
      </c>
      <c r="P3540" s="426" t="s">
        <v>329</v>
      </c>
      <c r="Q3540" s="426" t="s">
        <v>20818</v>
      </c>
    </row>
    <row r="3541" spans="1:17">
      <c r="A3541" s="426" t="s">
        <v>1294</v>
      </c>
      <c r="B3541" s="426" t="s">
        <v>1295</v>
      </c>
      <c r="C3541" s="426" t="s">
        <v>954</v>
      </c>
      <c r="D3541" s="426" t="s">
        <v>3856</v>
      </c>
      <c r="E3541" s="426">
        <v>14807</v>
      </c>
      <c r="F3541" s="426" t="s">
        <v>8936</v>
      </c>
      <c r="G3541" s="426" t="s">
        <v>8937</v>
      </c>
      <c r="H3541" s="426">
        <v>1.5827456492513901E-2</v>
      </c>
      <c r="I3541" s="426">
        <v>1.88794080686597E-2</v>
      </c>
      <c r="J3541" s="426">
        <v>0.40183699513848298</v>
      </c>
      <c r="K3541" s="426">
        <v>1.0159533741235001</v>
      </c>
      <c r="L3541" s="426" t="s">
        <v>3857</v>
      </c>
      <c r="M3541" s="426" t="s">
        <v>445</v>
      </c>
      <c r="N3541" s="426" t="s">
        <v>444</v>
      </c>
      <c r="O3541" s="426" t="s">
        <v>20692</v>
      </c>
      <c r="P3541" s="426" t="s">
        <v>329</v>
      </c>
      <c r="Q3541" s="426" t="s">
        <v>20818</v>
      </c>
    </row>
    <row r="3542" spans="1:17">
      <c r="A3542" s="426" t="s">
        <v>1294</v>
      </c>
      <c r="B3542" s="426" t="s">
        <v>1295</v>
      </c>
      <c r="C3542" s="426" t="s">
        <v>954</v>
      </c>
      <c r="D3542" s="426" t="s">
        <v>1567</v>
      </c>
      <c r="E3542" s="426">
        <v>435</v>
      </c>
      <c r="F3542" s="426" t="s">
        <v>13966</v>
      </c>
      <c r="G3542" s="426" t="s">
        <v>13967</v>
      </c>
      <c r="H3542" s="426">
        <v>8.5371782557591494E-2</v>
      </c>
      <c r="I3542" s="426">
        <v>0.10186185294943299</v>
      </c>
      <c r="J3542" s="426">
        <v>0.401967025200969</v>
      </c>
      <c r="K3542" s="426">
        <v>1.0891219079657499</v>
      </c>
      <c r="L3542" s="426" t="s">
        <v>1568</v>
      </c>
      <c r="M3542" s="426" t="s">
        <v>445</v>
      </c>
      <c r="N3542" s="426" t="s">
        <v>444</v>
      </c>
      <c r="O3542" s="426" t="s">
        <v>20692</v>
      </c>
      <c r="P3542" s="426" t="s">
        <v>329</v>
      </c>
      <c r="Q3542" s="426" t="s">
        <v>20818</v>
      </c>
    </row>
    <row r="3543" spans="1:17">
      <c r="A3543" s="426" t="s">
        <v>1294</v>
      </c>
      <c r="B3543" s="426" t="s">
        <v>1295</v>
      </c>
      <c r="C3543" s="426" t="s">
        <v>954</v>
      </c>
      <c r="D3543" s="426" t="s">
        <v>2606</v>
      </c>
      <c r="E3543" s="426">
        <v>2530</v>
      </c>
      <c r="F3543" s="426" t="s">
        <v>18295</v>
      </c>
      <c r="G3543" s="426" t="s">
        <v>18296</v>
      </c>
      <c r="H3543" s="426">
        <v>-3.7386031516756998E-2</v>
      </c>
      <c r="I3543" s="426">
        <v>4.4654410530809603E-2</v>
      </c>
      <c r="J3543" s="426">
        <v>0.40246305352219702</v>
      </c>
      <c r="K3543" s="426">
        <v>0.96330419778329202</v>
      </c>
      <c r="L3543" s="426" t="s">
        <v>2607</v>
      </c>
      <c r="M3543" s="426" t="s">
        <v>445</v>
      </c>
      <c r="N3543" s="426" t="s">
        <v>444</v>
      </c>
      <c r="O3543" s="426" t="s">
        <v>20692</v>
      </c>
      <c r="P3543" s="426" t="s">
        <v>329</v>
      </c>
      <c r="Q3543" s="426" t="s">
        <v>20818</v>
      </c>
    </row>
    <row r="3544" spans="1:17">
      <c r="A3544" s="426" t="s">
        <v>1294</v>
      </c>
      <c r="B3544" s="426" t="s">
        <v>1295</v>
      </c>
      <c r="C3544" s="426" t="s">
        <v>954</v>
      </c>
      <c r="D3544" s="426" t="s">
        <v>3090</v>
      </c>
      <c r="E3544" s="426">
        <v>1729</v>
      </c>
      <c r="F3544" s="426" t="s">
        <v>8920</v>
      </c>
      <c r="G3544" s="426" t="s">
        <v>8921</v>
      </c>
      <c r="H3544" s="426">
        <v>-4.5088994116582598E-2</v>
      </c>
      <c r="I3544" s="426">
        <v>5.40539976477021E-2</v>
      </c>
      <c r="J3544" s="426">
        <v>0.40419800548622198</v>
      </c>
      <c r="K3544" s="426">
        <v>0.95591240746736394</v>
      </c>
      <c r="L3544" s="426" t="s">
        <v>3091</v>
      </c>
      <c r="M3544" s="426" t="s">
        <v>445</v>
      </c>
      <c r="N3544" s="426" t="s">
        <v>444</v>
      </c>
      <c r="O3544" s="426" t="s">
        <v>20692</v>
      </c>
      <c r="P3544" s="426" t="s">
        <v>329</v>
      </c>
      <c r="Q3544" s="426" t="s">
        <v>20818</v>
      </c>
    </row>
    <row r="3545" spans="1:17">
      <c r="A3545" s="426" t="s">
        <v>1294</v>
      </c>
      <c r="B3545" s="426" t="s">
        <v>1295</v>
      </c>
      <c r="C3545" s="426" t="s">
        <v>954</v>
      </c>
      <c r="D3545" s="426" t="s">
        <v>1388</v>
      </c>
      <c r="E3545" s="426">
        <v>108</v>
      </c>
      <c r="F3545" s="426" t="s">
        <v>11050</v>
      </c>
      <c r="G3545" s="426" t="s">
        <v>11051</v>
      </c>
      <c r="H3545" s="426">
        <v>-0.188263834607519</v>
      </c>
      <c r="I3545" s="426">
        <v>0.22606093056000801</v>
      </c>
      <c r="J3545" s="426">
        <v>0.40495680704517201</v>
      </c>
      <c r="K3545" s="426">
        <v>0.82839611883347397</v>
      </c>
      <c r="L3545" s="426" t="s">
        <v>1389</v>
      </c>
      <c r="M3545" s="426" t="s">
        <v>445</v>
      </c>
      <c r="N3545" s="426" t="s">
        <v>444</v>
      </c>
      <c r="O3545" s="426" t="s">
        <v>20692</v>
      </c>
      <c r="P3545" s="426" t="s">
        <v>329</v>
      </c>
      <c r="Q3545" s="426" t="s">
        <v>20818</v>
      </c>
    </row>
    <row r="3546" spans="1:17">
      <c r="A3546" s="426" t="s">
        <v>1294</v>
      </c>
      <c r="B3546" s="426" t="s">
        <v>1295</v>
      </c>
      <c r="C3546" s="426" t="s">
        <v>954</v>
      </c>
      <c r="D3546" s="426" t="s">
        <v>1713</v>
      </c>
      <c r="E3546" s="426">
        <v>557</v>
      </c>
      <c r="F3546" s="426" t="s">
        <v>6657</v>
      </c>
      <c r="G3546" s="426" t="s">
        <v>6658</v>
      </c>
      <c r="H3546" s="426">
        <v>7.5833489892557698E-2</v>
      </c>
      <c r="I3546" s="426">
        <v>9.1117134276123002E-2</v>
      </c>
      <c r="J3546" s="426">
        <v>0.40526007456018798</v>
      </c>
      <c r="K3546" s="426">
        <v>1.0787829309397601</v>
      </c>
      <c r="L3546" s="426" t="s">
        <v>1714</v>
      </c>
      <c r="M3546" s="426" t="s">
        <v>445</v>
      </c>
      <c r="N3546" s="426" t="s">
        <v>444</v>
      </c>
      <c r="O3546" s="426" t="s">
        <v>20692</v>
      </c>
      <c r="P3546" s="426" t="s">
        <v>329</v>
      </c>
      <c r="Q3546" s="426" t="s">
        <v>20818</v>
      </c>
    </row>
    <row r="3547" spans="1:17">
      <c r="A3547" s="426" t="s">
        <v>1294</v>
      </c>
      <c r="B3547" s="426" t="s">
        <v>1295</v>
      </c>
      <c r="C3547" s="426" t="s">
        <v>954</v>
      </c>
      <c r="D3547" s="426" t="s">
        <v>2064</v>
      </c>
      <c r="E3547" s="426">
        <v>353</v>
      </c>
      <c r="F3547" s="426" t="s">
        <v>5690</v>
      </c>
      <c r="G3547" s="426" t="s">
        <v>5691</v>
      </c>
      <c r="H3547" s="426">
        <v>9.37091515850796E-2</v>
      </c>
      <c r="I3547" s="426">
        <v>0.11282475260353</v>
      </c>
      <c r="J3547" s="426">
        <v>0.40621510148651002</v>
      </c>
      <c r="K3547" s="426">
        <v>1.098240278017</v>
      </c>
      <c r="L3547" s="426" t="s">
        <v>2065</v>
      </c>
      <c r="M3547" s="426" t="s">
        <v>445</v>
      </c>
      <c r="N3547" s="426" t="s">
        <v>444</v>
      </c>
      <c r="O3547" s="426" t="s">
        <v>20692</v>
      </c>
      <c r="P3547" s="426" t="s">
        <v>329</v>
      </c>
      <c r="Q3547" s="426" t="s">
        <v>20818</v>
      </c>
    </row>
    <row r="3548" spans="1:17">
      <c r="A3548" s="426" t="s">
        <v>1294</v>
      </c>
      <c r="B3548" s="426" t="s">
        <v>1295</v>
      </c>
      <c r="C3548" s="426" t="s">
        <v>954</v>
      </c>
      <c r="D3548" s="426" t="s">
        <v>10251</v>
      </c>
      <c r="E3548" s="426">
        <v>152</v>
      </c>
      <c r="F3548" s="426" t="s">
        <v>10257</v>
      </c>
      <c r="G3548" s="426" t="s">
        <v>10258</v>
      </c>
      <c r="H3548" s="426">
        <v>0.140805124262917</v>
      </c>
      <c r="I3548" s="426">
        <v>0.16994495235916099</v>
      </c>
      <c r="J3548" s="426">
        <v>0.407368304259841</v>
      </c>
      <c r="K3548" s="426">
        <v>1.1512002851199199</v>
      </c>
      <c r="L3548" s="426" t="s">
        <v>10254</v>
      </c>
      <c r="M3548" s="426" t="s">
        <v>445</v>
      </c>
      <c r="N3548" s="426" t="s">
        <v>444</v>
      </c>
      <c r="O3548" s="426" t="s">
        <v>20692</v>
      </c>
      <c r="P3548" s="426" t="s">
        <v>329</v>
      </c>
      <c r="Q3548" s="426" t="s">
        <v>20818</v>
      </c>
    </row>
    <row r="3549" spans="1:17">
      <c r="A3549" s="426" t="s">
        <v>1294</v>
      </c>
      <c r="B3549" s="426" t="s">
        <v>1295</v>
      </c>
      <c r="C3549" s="426" t="s">
        <v>954</v>
      </c>
      <c r="D3549" s="426" t="s">
        <v>1398</v>
      </c>
      <c r="E3549" s="426">
        <v>2798</v>
      </c>
      <c r="F3549" s="426" t="s">
        <v>7779</v>
      </c>
      <c r="G3549" s="426" t="s">
        <v>7780</v>
      </c>
      <c r="H3549" s="426">
        <v>3.4532589622197803E-2</v>
      </c>
      <c r="I3549" s="426">
        <v>4.1810596682105697E-2</v>
      </c>
      <c r="J3549" s="426">
        <v>0.40884429666039601</v>
      </c>
      <c r="K3549" s="426">
        <v>1.0351357625098401</v>
      </c>
      <c r="L3549" s="426" t="s">
        <v>1399</v>
      </c>
      <c r="M3549" s="426" t="s">
        <v>445</v>
      </c>
      <c r="N3549" s="426" t="s">
        <v>444</v>
      </c>
      <c r="O3549" s="426" t="s">
        <v>20692</v>
      </c>
      <c r="P3549" s="426" t="s">
        <v>329</v>
      </c>
      <c r="Q3549" s="426" t="s">
        <v>20818</v>
      </c>
    </row>
    <row r="3550" spans="1:17">
      <c r="A3550" s="426" t="s">
        <v>1294</v>
      </c>
      <c r="B3550" s="426" t="s">
        <v>1295</v>
      </c>
      <c r="C3550" s="426" t="s">
        <v>954</v>
      </c>
      <c r="D3550" s="426" t="s">
        <v>3215</v>
      </c>
      <c r="E3550" s="426">
        <v>2285</v>
      </c>
      <c r="F3550" s="426" t="s">
        <v>6133</v>
      </c>
      <c r="G3550" s="426" t="s">
        <v>6134</v>
      </c>
      <c r="H3550" s="426">
        <v>-3.89644815921735E-2</v>
      </c>
      <c r="I3550" s="426">
        <v>4.7183740273255399E-2</v>
      </c>
      <c r="J3550" s="426">
        <v>0.40891576397454799</v>
      </c>
      <c r="K3550" s="426">
        <v>0.96178486960694098</v>
      </c>
      <c r="L3550" s="426" t="s">
        <v>3216</v>
      </c>
      <c r="M3550" s="426" t="s">
        <v>445</v>
      </c>
      <c r="N3550" s="426" t="s">
        <v>444</v>
      </c>
      <c r="O3550" s="426" t="s">
        <v>20692</v>
      </c>
      <c r="P3550" s="426" t="s">
        <v>329</v>
      </c>
      <c r="Q3550" s="426" t="s">
        <v>20818</v>
      </c>
    </row>
    <row r="3551" spans="1:17">
      <c r="A3551" s="426" t="s">
        <v>1294</v>
      </c>
      <c r="B3551" s="426" t="s">
        <v>1295</v>
      </c>
      <c r="C3551" s="426" t="s">
        <v>954</v>
      </c>
      <c r="D3551" s="426" t="s">
        <v>3143</v>
      </c>
      <c r="E3551" s="426">
        <v>2458</v>
      </c>
      <c r="F3551" s="426" t="s">
        <v>11649</v>
      </c>
      <c r="G3551" s="426" t="s">
        <v>11650</v>
      </c>
      <c r="H3551" s="426">
        <v>-3.72664492344233E-2</v>
      </c>
      <c r="I3551" s="426">
        <v>4.5290740586813497E-2</v>
      </c>
      <c r="J3551" s="426">
        <v>0.41060631709265</v>
      </c>
      <c r="K3551" s="426">
        <v>0.96341939878570704</v>
      </c>
      <c r="L3551" s="426" t="s">
        <v>3144</v>
      </c>
      <c r="M3551" s="426" t="s">
        <v>445</v>
      </c>
      <c r="N3551" s="426" t="s">
        <v>444</v>
      </c>
      <c r="O3551" s="426" t="s">
        <v>20692</v>
      </c>
      <c r="P3551" s="426" t="s">
        <v>329</v>
      </c>
      <c r="Q3551" s="426" t="s">
        <v>20818</v>
      </c>
    </row>
    <row r="3552" spans="1:17">
      <c r="A3552" s="426" t="s">
        <v>1294</v>
      </c>
      <c r="B3552" s="426" t="s">
        <v>1295</v>
      </c>
      <c r="C3552" s="426" t="s">
        <v>954</v>
      </c>
      <c r="D3552" s="426" t="s">
        <v>1207</v>
      </c>
      <c r="E3552" s="426">
        <v>138</v>
      </c>
      <c r="F3552" s="426" t="s">
        <v>18878</v>
      </c>
      <c r="G3552" s="426" t="s">
        <v>18879</v>
      </c>
      <c r="H3552" s="426">
        <v>0.14488346647895101</v>
      </c>
      <c r="I3552" s="426">
        <v>0.17634300045320001</v>
      </c>
      <c r="J3552" s="426">
        <v>0.41130440428526199</v>
      </c>
      <c r="K3552" s="426">
        <v>1.1559048607556699</v>
      </c>
      <c r="L3552" s="426" t="s">
        <v>1208</v>
      </c>
      <c r="M3552" s="426" t="s">
        <v>445</v>
      </c>
      <c r="N3552" s="426" t="s">
        <v>444</v>
      </c>
      <c r="O3552" s="426" t="s">
        <v>20692</v>
      </c>
      <c r="P3552" s="426" t="s">
        <v>329</v>
      </c>
      <c r="Q3552" s="426" t="s">
        <v>20818</v>
      </c>
    </row>
    <row r="3553" spans="1:17">
      <c r="A3553" s="426" t="s">
        <v>1294</v>
      </c>
      <c r="B3553" s="426" t="s">
        <v>1295</v>
      </c>
      <c r="C3553" s="426" t="s">
        <v>954</v>
      </c>
      <c r="D3553" s="426" t="s">
        <v>1703</v>
      </c>
      <c r="E3553" s="426">
        <v>145</v>
      </c>
      <c r="F3553" s="426" t="s">
        <v>15471</v>
      </c>
      <c r="G3553" s="426" t="s">
        <v>15472</v>
      </c>
      <c r="H3553" s="426">
        <v>-0.160572837283432</v>
      </c>
      <c r="I3553" s="426">
        <v>0.19619912651643101</v>
      </c>
      <c r="J3553" s="426">
        <v>0.41311871998489302</v>
      </c>
      <c r="K3553" s="426">
        <v>0.851655789018673</v>
      </c>
      <c r="L3553" s="426" t="s">
        <v>1704</v>
      </c>
      <c r="M3553" s="426" t="s">
        <v>445</v>
      </c>
      <c r="N3553" s="426" t="s">
        <v>444</v>
      </c>
      <c r="O3553" s="426" t="s">
        <v>20692</v>
      </c>
      <c r="P3553" s="426" t="s">
        <v>329</v>
      </c>
      <c r="Q3553" s="426" t="s">
        <v>20818</v>
      </c>
    </row>
    <row r="3554" spans="1:17">
      <c r="A3554" s="426" t="s">
        <v>1294</v>
      </c>
      <c r="B3554" s="426" t="s">
        <v>1295</v>
      </c>
      <c r="C3554" s="426" t="s">
        <v>954</v>
      </c>
      <c r="D3554" s="426" t="s">
        <v>1705</v>
      </c>
      <c r="E3554" s="426">
        <v>151</v>
      </c>
      <c r="F3554" s="426" t="s">
        <v>18389</v>
      </c>
      <c r="G3554" s="426" t="s">
        <v>18390</v>
      </c>
      <c r="H3554" s="426">
        <v>-0.15420235716479999</v>
      </c>
      <c r="I3554" s="426">
        <v>0.189482457194701</v>
      </c>
      <c r="J3554" s="426">
        <v>0.41575489804125698</v>
      </c>
      <c r="K3554" s="426">
        <v>0.85709856342660795</v>
      </c>
      <c r="L3554" s="426" t="s">
        <v>1706</v>
      </c>
      <c r="M3554" s="426" t="s">
        <v>445</v>
      </c>
      <c r="N3554" s="426" t="s">
        <v>444</v>
      </c>
      <c r="O3554" s="426" t="s">
        <v>20692</v>
      </c>
      <c r="P3554" s="426" t="s">
        <v>329</v>
      </c>
      <c r="Q3554" s="426" t="s">
        <v>20818</v>
      </c>
    </row>
    <row r="3555" spans="1:17">
      <c r="A3555" s="426" t="s">
        <v>1294</v>
      </c>
      <c r="B3555" s="426" t="s">
        <v>1295</v>
      </c>
      <c r="C3555" s="426" t="s">
        <v>954</v>
      </c>
      <c r="D3555" s="426" t="s">
        <v>2317</v>
      </c>
      <c r="E3555" s="426">
        <v>6898</v>
      </c>
      <c r="F3555" s="426" t="s">
        <v>10186</v>
      </c>
      <c r="G3555" s="426" t="s">
        <v>10187</v>
      </c>
      <c r="H3555" s="426">
        <v>2.2788179572862399E-2</v>
      </c>
      <c r="I3555" s="426">
        <v>2.80276399544604E-2</v>
      </c>
      <c r="J3555" s="426">
        <v>0.41618311383398698</v>
      </c>
      <c r="K3555" s="426">
        <v>1.02304981374602</v>
      </c>
      <c r="L3555" s="426" t="s">
        <v>2318</v>
      </c>
      <c r="M3555" s="426" t="s">
        <v>445</v>
      </c>
      <c r="N3555" s="426" t="s">
        <v>444</v>
      </c>
      <c r="O3555" s="426" t="s">
        <v>20692</v>
      </c>
      <c r="P3555" s="426" t="s">
        <v>329</v>
      </c>
      <c r="Q3555" s="426" t="s">
        <v>20818</v>
      </c>
    </row>
    <row r="3556" spans="1:17">
      <c r="A3556" s="426" t="s">
        <v>1294</v>
      </c>
      <c r="B3556" s="426" t="s">
        <v>1295</v>
      </c>
      <c r="C3556" s="426" t="s">
        <v>954</v>
      </c>
      <c r="D3556" s="426" t="s">
        <v>2188</v>
      </c>
      <c r="E3556" s="426">
        <v>110</v>
      </c>
      <c r="F3556" s="426" t="s">
        <v>7035</v>
      </c>
      <c r="G3556" s="426" t="s">
        <v>7036</v>
      </c>
      <c r="H3556" s="426">
        <v>-0.18248755126253399</v>
      </c>
      <c r="I3556" s="426">
        <v>0.22532498627160299</v>
      </c>
      <c r="J3556" s="426">
        <v>0.41800570032829198</v>
      </c>
      <c r="K3556" s="426">
        <v>0.83319501608978297</v>
      </c>
      <c r="L3556" s="426" t="s">
        <v>2189</v>
      </c>
      <c r="M3556" s="426" t="s">
        <v>445</v>
      </c>
      <c r="N3556" s="426" t="s">
        <v>444</v>
      </c>
      <c r="O3556" s="426" t="s">
        <v>20692</v>
      </c>
      <c r="P3556" s="426" t="s">
        <v>329</v>
      </c>
      <c r="Q3556" s="426" t="s">
        <v>20818</v>
      </c>
    </row>
    <row r="3557" spans="1:17">
      <c r="A3557" s="426" t="s">
        <v>1294</v>
      </c>
      <c r="B3557" s="426" t="s">
        <v>1295</v>
      </c>
      <c r="C3557" s="426" t="s">
        <v>954</v>
      </c>
      <c r="D3557" s="426" t="s">
        <v>3004</v>
      </c>
      <c r="E3557" s="426">
        <v>1039</v>
      </c>
      <c r="F3557" s="426" t="s">
        <v>5994</v>
      </c>
      <c r="G3557" s="426" t="s">
        <v>5995</v>
      </c>
      <c r="H3557" s="426">
        <v>5.3472037862956297E-2</v>
      </c>
      <c r="I3557" s="426">
        <v>6.6743612095457802E-2</v>
      </c>
      <c r="J3557" s="426">
        <v>0.42304140448003502</v>
      </c>
      <c r="K3557" s="426">
        <v>1.0549274933280299</v>
      </c>
      <c r="L3557" s="426" t="s">
        <v>3005</v>
      </c>
      <c r="M3557" s="426" t="s">
        <v>445</v>
      </c>
      <c r="N3557" s="426" t="s">
        <v>444</v>
      </c>
      <c r="O3557" s="426" t="s">
        <v>20692</v>
      </c>
      <c r="P3557" s="426" t="s">
        <v>329</v>
      </c>
      <c r="Q3557" s="426" t="s">
        <v>20818</v>
      </c>
    </row>
    <row r="3558" spans="1:17">
      <c r="A3558" s="426" t="s">
        <v>1294</v>
      </c>
      <c r="B3558" s="426" t="s">
        <v>1295</v>
      </c>
      <c r="C3558" s="426" t="s">
        <v>954</v>
      </c>
      <c r="D3558" s="426" t="s">
        <v>2082</v>
      </c>
      <c r="E3558" s="426">
        <v>512</v>
      </c>
      <c r="F3558" s="426" t="s">
        <v>11373</v>
      </c>
      <c r="G3558" s="426" t="s">
        <v>11374</v>
      </c>
      <c r="H3558" s="426">
        <v>7.5389191261876695E-2</v>
      </c>
      <c r="I3558" s="426">
        <v>9.4498987631630393E-2</v>
      </c>
      <c r="J3558" s="426">
        <v>0.424999465970958</v>
      </c>
      <c r="K3558" s="426">
        <v>1.0783037356215299</v>
      </c>
      <c r="L3558" s="426" t="s">
        <v>2083</v>
      </c>
      <c r="M3558" s="426" t="s">
        <v>445</v>
      </c>
      <c r="N3558" s="426" t="s">
        <v>444</v>
      </c>
      <c r="O3558" s="426" t="s">
        <v>20692</v>
      </c>
      <c r="P3558" s="426" t="s">
        <v>329</v>
      </c>
      <c r="Q3558" s="426" t="s">
        <v>20818</v>
      </c>
    </row>
    <row r="3559" spans="1:17">
      <c r="A3559" s="426" t="s">
        <v>1294</v>
      </c>
      <c r="B3559" s="426" t="s">
        <v>1295</v>
      </c>
      <c r="C3559" s="426" t="s">
        <v>954</v>
      </c>
      <c r="D3559" s="426" t="s">
        <v>1302</v>
      </c>
      <c r="E3559" s="426">
        <v>511</v>
      </c>
      <c r="F3559" s="426" t="s">
        <v>18409</v>
      </c>
      <c r="G3559" s="426" t="s">
        <v>18410</v>
      </c>
      <c r="H3559" s="426">
        <v>-7.9029766039630703E-2</v>
      </c>
      <c r="I3559" s="426">
        <v>9.9231711931191194E-2</v>
      </c>
      <c r="J3559" s="426">
        <v>0.42579003000099003</v>
      </c>
      <c r="K3559" s="426">
        <v>0.92401241984542903</v>
      </c>
      <c r="L3559" s="426" t="s">
        <v>1303</v>
      </c>
      <c r="M3559" s="426" t="s">
        <v>445</v>
      </c>
      <c r="N3559" s="426" t="s">
        <v>444</v>
      </c>
      <c r="O3559" s="426" t="s">
        <v>20692</v>
      </c>
      <c r="P3559" s="426" t="s">
        <v>329</v>
      </c>
      <c r="Q3559" s="426" t="s">
        <v>20818</v>
      </c>
    </row>
    <row r="3560" spans="1:17">
      <c r="A3560" s="426" t="s">
        <v>1294</v>
      </c>
      <c r="B3560" s="426" t="s">
        <v>1295</v>
      </c>
      <c r="C3560" s="426" t="s">
        <v>954</v>
      </c>
      <c r="D3560" s="426" t="s">
        <v>1394</v>
      </c>
      <c r="E3560" s="426">
        <v>7306</v>
      </c>
      <c r="F3560" s="426" t="s">
        <v>11457</v>
      </c>
      <c r="G3560" s="426" t="s">
        <v>11458</v>
      </c>
      <c r="H3560" s="426">
        <v>-2.3042509556610701E-2</v>
      </c>
      <c r="I3560" s="426">
        <v>2.9090551709598199E-2</v>
      </c>
      <c r="J3560" s="426">
        <v>0.42830470407062199</v>
      </c>
      <c r="K3560" s="426">
        <v>0.97722094166137397</v>
      </c>
      <c r="L3560" s="426" t="s">
        <v>1395</v>
      </c>
      <c r="M3560" s="426" t="s">
        <v>445</v>
      </c>
      <c r="N3560" s="426" t="s">
        <v>444</v>
      </c>
      <c r="O3560" s="426" t="s">
        <v>20692</v>
      </c>
      <c r="P3560" s="426" t="s">
        <v>329</v>
      </c>
      <c r="Q3560" s="426" t="s">
        <v>20818</v>
      </c>
    </row>
    <row r="3561" spans="1:17">
      <c r="A3561" s="426" t="s">
        <v>1294</v>
      </c>
      <c r="B3561" s="426" t="s">
        <v>1295</v>
      </c>
      <c r="C3561" s="426" t="s">
        <v>954</v>
      </c>
      <c r="D3561" s="426" t="s">
        <v>1350</v>
      </c>
      <c r="E3561" s="426">
        <v>138</v>
      </c>
      <c r="F3561" s="426" t="s">
        <v>9652</v>
      </c>
      <c r="G3561" s="426" t="s">
        <v>9653</v>
      </c>
      <c r="H3561" s="426">
        <v>-0.15820199176712199</v>
      </c>
      <c r="I3561" s="426">
        <v>0.19990864703116601</v>
      </c>
      <c r="J3561" s="426">
        <v>0.42872727710944097</v>
      </c>
      <c r="K3561" s="426">
        <v>0.85367732875981595</v>
      </c>
      <c r="L3561" s="426" t="s">
        <v>1351</v>
      </c>
      <c r="M3561" s="426" t="s">
        <v>445</v>
      </c>
      <c r="N3561" s="426" t="s">
        <v>444</v>
      </c>
      <c r="O3561" s="426" t="s">
        <v>20692</v>
      </c>
      <c r="P3561" s="426" t="s">
        <v>329</v>
      </c>
      <c r="Q3561" s="426" t="s">
        <v>20818</v>
      </c>
    </row>
    <row r="3562" spans="1:17">
      <c r="A3562" s="426" t="s">
        <v>1294</v>
      </c>
      <c r="B3562" s="426" t="s">
        <v>1295</v>
      </c>
      <c r="C3562" s="426" t="s">
        <v>954</v>
      </c>
      <c r="D3562" s="426" t="s">
        <v>2244</v>
      </c>
      <c r="E3562" s="426">
        <v>520</v>
      </c>
      <c r="F3562" s="426" t="s">
        <v>17647</v>
      </c>
      <c r="G3562" s="426" t="s">
        <v>17648</v>
      </c>
      <c r="H3562" s="426">
        <v>7.5103007407855402E-2</v>
      </c>
      <c r="I3562" s="426">
        <v>9.5010092373529698E-2</v>
      </c>
      <c r="J3562" s="426">
        <v>0.42925100273393402</v>
      </c>
      <c r="K3562" s="426">
        <v>1.0779951866556401</v>
      </c>
      <c r="L3562" s="426" t="s">
        <v>2245</v>
      </c>
      <c r="M3562" s="426" t="s">
        <v>445</v>
      </c>
      <c r="N3562" s="426" t="s">
        <v>444</v>
      </c>
      <c r="O3562" s="426" t="s">
        <v>20692</v>
      </c>
      <c r="P3562" s="426" t="s">
        <v>329</v>
      </c>
      <c r="Q3562" s="426" t="s">
        <v>20818</v>
      </c>
    </row>
    <row r="3563" spans="1:17">
      <c r="A3563" s="426" t="s">
        <v>1294</v>
      </c>
      <c r="B3563" s="426" t="s">
        <v>1295</v>
      </c>
      <c r="C3563" s="426" t="s">
        <v>954</v>
      </c>
      <c r="D3563" s="426" t="s">
        <v>2692</v>
      </c>
      <c r="E3563" s="426">
        <v>2575</v>
      </c>
      <c r="F3563" s="426" t="s">
        <v>17747</v>
      </c>
      <c r="G3563" s="426" t="s">
        <v>17748</v>
      </c>
      <c r="H3563" s="426">
        <v>-3.4938471357691098E-2</v>
      </c>
      <c r="I3563" s="426">
        <v>4.4233034886988203E-2</v>
      </c>
      <c r="J3563" s="426">
        <v>0.42960205466519102</v>
      </c>
      <c r="K3563" s="426">
        <v>0.96566483047565399</v>
      </c>
      <c r="L3563" s="426" t="s">
        <v>2693</v>
      </c>
      <c r="M3563" s="426" t="s">
        <v>445</v>
      </c>
      <c r="N3563" s="426" t="s">
        <v>444</v>
      </c>
      <c r="O3563" s="426" t="s">
        <v>20692</v>
      </c>
      <c r="P3563" s="426" t="s">
        <v>329</v>
      </c>
      <c r="Q3563" s="426" t="s">
        <v>20818</v>
      </c>
    </row>
    <row r="3564" spans="1:17">
      <c r="A3564" s="426" t="s">
        <v>1294</v>
      </c>
      <c r="B3564" s="426" t="s">
        <v>1295</v>
      </c>
      <c r="C3564" s="426" t="s">
        <v>954</v>
      </c>
      <c r="D3564" s="426" t="s">
        <v>2630</v>
      </c>
      <c r="E3564" s="426">
        <v>592</v>
      </c>
      <c r="F3564" s="426" t="s">
        <v>17151</v>
      </c>
      <c r="G3564" s="426" t="s">
        <v>17152</v>
      </c>
      <c r="H3564" s="426">
        <v>6.9736475557531596E-2</v>
      </c>
      <c r="I3564" s="426">
        <v>8.8327152034148398E-2</v>
      </c>
      <c r="J3564" s="426">
        <v>0.42980535064130798</v>
      </c>
      <c r="K3564" s="426">
        <v>1.07222558637067</v>
      </c>
      <c r="L3564" s="426" t="s">
        <v>2631</v>
      </c>
      <c r="M3564" s="426" t="s">
        <v>445</v>
      </c>
      <c r="N3564" s="426" t="s">
        <v>444</v>
      </c>
      <c r="O3564" s="426" t="s">
        <v>20692</v>
      </c>
      <c r="P3564" s="426" t="s">
        <v>329</v>
      </c>
      <c r="Q3564" s="426" t="s">
        <v>20818</v>
      </c>
    </row>
    <row r="3565" spans="1:17">
      <c r="A3565" s="426" t="s">
        <v>1294</v>
      </c>
      <c r="B3565" s="426" t="s">
        <v>1295</v>
      </c>
      <c r="C3565" s="426" t="s">
        <v>954</v>
      </c>
      <c r="D3565" s="426" t="s">
        <v>3566</v>
      </c>
      <c r="E3565" s="426">
        <v>613</v>
      </c>
      <c r="F3565" s="426" t="s">
        <v>6247</v>
      </c>
      <c r="G3565" s="426" t="s">
        <v>6248</v>
      </c>
      <c r="H3565" s="426">
        <v>6.8718224449807505E-2</v>
      </c>
      <c r="I3565" s="426">
        <v>8.7161851462271706E-2</v>
      </c>
      <c r="J3565" s="426">
        <v>0.43046397331450997</v>
      </c>
      <c r="K3565" s="426">
        <v>1.0711343471516801</v>
      </c>
      <c r="L3565" s="426" t="s">
        <v>3567</v>
      </c>
      <c r="M3565" s="426" t="s">
        <v>445</v>
      </c>
      <c r="N3565" s="426" t="s">
        <v>444</v>
      </c>
      <c r="O3565" s="426" t="s">
        <v>20692</v>
      </c>
      <c r="P3565" s="426" t="s">
        <v>329</v>
      </c>
      <c r="Q3565" s="426" t="s">
        <v>20818</v>
      </c>
    </row>
    <row r="3566" spans="1:17">
      <c r="A3566" s="426" t="s">
        <v>1294</v>
      </c>
      <c r="B3566" s="426" t="s">
        <v>1295</v>
      </c>
      <c r="C3566" s="426" t="s">
        <v>954</v>
      </c>
      <c r="D3566" s="426" t="s">
        <v>2918</v>
      </c>
      <c r="E3566" s="426">
        <v>2563</v>
      </c>
      <c r="F3566" s="426" t="s">
        <v>11963</v>
      </c>
      <c r="G3566" s="426" t="s">
        <v>11964</v>
      </c>
      <c r="H3566" s="426">
        <v>-3.5757128838312703E-2</v>
      </c>
      <c r="I3566" s="426">
        <v>4.5539997931494103E-2</v>
      </c>
      <c r="J3566" s="426">
        <v>0.43234761177755399</v>
      </c>
      <c r="K3566" s="426">
        <v>0.96487460524444502</v>
      </c>
      <c r="L3566" s="426" t="s">
        <v>2919</v>
      </c>
      <c r="M3566" s="426" t="s">
        <v>445</v>
      </c>
      <c r="N3566" s="426" t="s">
        <v>444</v>
      </c>
      <c r="O3566" s="426" t="s">
        <v>20692</v>
      </c>
      <c r="P3566" s="426" t="s">
        <v>329</v>
      </c>
      <c r="Q3566" s="426" t="s">
        <v>20818</v>
      </c>
    </row>
    <row r="3567" spans="1:17">
      <c r="A3567" s="426" t="s">
        <v>1294</v>
      </c>
      <c r="B3567" s="426" t="s">
        <v>1295</v>
      </c>
      <c r="C3567" s="426" t="s">
        <v>954</v>
      </c>
      <c r="D3567" s="426" t="s">
        <v>2002</v>
      </c>
      <c r="E3567" s="426">
        <v>1958</v>
      </c>
      <c r="F3567" s="426" t="s">
        <v>18185</v>
      </c>
      <c r="G3567" s="426" t="s">
        <v>18186</v>
      </c>
      <c r="H3567" s="426">
        <v>-3.9697154283994403E-2</v>
      </c>
      <c r="I3567" s="426">
        <v>5.0897170043391303E-2</v>
      </c>
      <c r="J3567" s="426">
        <v>0.43542138748986198</v>
      </c>
      <c r="K3567" s="426">
        <v>0.96108045418205701</v>
      </c>
      <c r="L3567" s="426" t="s">
        <v>2003</v>
      </c>
      <c r="M3567" s="426" t="s">
        <v>445</v>
      </c>
      <c r="N3567" s="426" t="s">
        <v>444</v>
      </c>
      <c r="O3567" s="426" t="s">
        <v>20692</v>
      </c>
      <c r="P3567" s="426" t="s">
        <v>329</v>
      </c>
      <c r="Q3567" s="426" t="s">
        <v>20818</v>
      </c>
    </row>
    <row r="3568" spans="1:17">
      <c r="A3568" s="426" t="s">
        <v>1294</v>
      </c>
      <c r="B3568" s="426" t="s">
        <v>1295</v>
      </c>
      <c r="C3568" s="426" t="s">
        <v>954</v>
      </c>
      <c r="D3568" s="426" t="s">
        <v>3503</v>
      </c>
      <c r="E3568" s="426">
        <v>895</v>
      </c>
      <c r="F3568" s="426" t="s">
        <v>5666</v>
      </c>
      <c r="G3568" s="426" t="s">
        <v>5667</v>
      </c>
      <c r="H3568" s="426">
        <v>-5.87618965324464E-2</v>
      </c>
      <c r="I3568" s="426">
        <v>7.5343792529978096E-2</v>
      </c>
      <c r="J3568" s="426">
        <v>0.43543979471983102</v>
      </c>
      <c r="K3568" s="426">
        <v>0.94293125763240404</v>
      </c>
      <c r="L3568" s="426" t="s">
        <v>3504</v>
      </c>
      <c r="M3568" s="426" t="s">
        <v>445</v>
      </c>
      <c r="N3568" s="426" t="s">
        <v>444</v>
      </c>
      <c r="O3568" s="426" t="s">
        <v>20692</v>
      </c>
      <c r="P3568" s="426" t="s">
        <v>329</v>
      </c>
      <c r="Q3568" s="426" t="s">
        <v>20818</v>
      </c>
    </row>
    <row r="3569" spans="1:17">
      <c r="A3569" s="426" t="s">
        <v>1294</v>
      </c>
      <c r="B3569" s="426" t="s">
        <v>1295</v>
      </c>
      <c r="C3569" s="426" t="s">
        <v>954</v>
      </c>
      <c r="D3569" s="426" t="s">
        <v>1481</v>
      </c>
      <c r="E3569" s="426">
        <v>210</v>
      </c>
      <c r="F3569" s="426" t="s">
        <v>9254</v>
      </c>
      <c r="G3569" s="426" t="s">
        <v>9255</v>
      </c>
      <c r="H3569" s="426">
        <v>0.11287303960829501</v>
      </c>
      <c r="I3569" s="426">
        <v>0.14503031361256</v>
      </c>
      <c r="J3569" s="426">
        <v>0.43640864865055801</v>
      </c>
      <c r="K3569" s="426">
        <v>1.1194897930630701</v>
      </c>
      <c r="L3569" s="426" t="s">
        <v>1482</v>
      </c>
      <c r="M3569" s="426" t="s">
        <v>445</v>
      </c>
      <c r="N3569" s="426" t="s">
        <v>444</v>
      </c>
      <c r="O3569" s="426" t="s">
        <v>20692</v>
      </c>
      <c r="P3569" s="426" t="s">
        <v>329</v>
      </c>
      <c r="Q3569" s="426" t="s">
        <v>20818</v>
      </c>
    </row>
    <row r="3570" spans="1:17">
      <c r="A3570" s="426" t="s">
        <v>1294</v>
      </c>
      <c r="B3570" s="426" t="s">
        <v>1295</v>
      </c>
      <c r="C3570" s="426" t="s">
        <v>954</v>
      </c>
      <c r="D3570" s="426" t="s">
        <v>1535</v>
      </c>
      <c r="E3570" s="426">
        <v>87921</v>
      </c>
      <c r="F3570" s="426" t="s">
        <v>11931</v>
      </c>
      <c r="G3570" s="426" t="s">
        <v>11932</v>
      </c>
      <c r="H3570" s="426">
        <v>7.7443591035326201E-3</v>
      </c>
      <c r="I3570" s="426">
        <v>9.9515337612726198E-3</v>
      </c>
      <c r="J3570" s="426">
        <v>0.43644664311171499</v>
      </c>
      <c r="K3570" s="426">
        <v>1.0077744242140501</v>
      </c>
      <c r="L3570" s="426" t="s">
        <v>1536</v>
      </c>
      <c r="M3570" s="426" t="s">
        <v>445</v>
      </c>
      <c r="N3570" s="426" t="s">
        <v>444</v>
      </c>
      <c r="O3570" s="426" t="s">
        <v>20692</v>
      </c>
      <c r="P3570" s="426" t="s">
        <v>329</v>
      </c>
      <c r="Q3570" s="426" t="s">
        <v>20818</v>
      </c>
    </row>
    <row r="3571" spans="1:17">
      <c r="A3571" s="426" t="s">
        <v>1294</v>
      </c>
      <c r="B3571" s="426" t="s">
        <v>1295</v>
      </c>
      <c r="C3571" s="426" t="s">
        <v>954</v>
      </c>
      <c r="D3571" s="426" t="s">
        <v>2132</v>
      </c>
      <c r="E3571" s="426">
        <v>531</v>
      </c>
      <c r="F3571" s="426" t="s">
        <v>14046</v>
      </c>
      <c r="G3571" s="426" t="s">
        <v>14047</v>
      </c>
      <c r="H3571" s="426">
        <v>7.2204560433847501E-2</v>
      </c>
      <c r="I3571" s="426">
        <v>9.2952496826764999E-2</v>
      </c>
      <c r="J3571" s="426">
        <v>0.43728273836686699</v>
      </c>
      <c r="K3571" s="426">
        <v>1.0748751985132301</v>
      </c>
      <c r="L3571" s="426" t="s">
        <v>2133</v>
      </c>
      <c r="M3571" s="426" t="s">
        <v>445</v>
      </c>
      <c r="N3571" s="426" t="s">
        <v>444</v>
      </c>
      <c r="O3571" s="426" t="s">
        <v>20692</v>
      </c>
      <c r="P3571" s="426" t="s">
        <v>329</v>
      </c>
      <c r="Q3571" s="426" t="s">
        <v>20818</v>
      </c>
    </row>
    <row r="3572" spans="1:17">
      <c r="A3572" s="426" t="s">
        <v>1294</v>
      </c>
      <c r="B3572" s="426" t="s">
        <v>1295</v>
      </c>
      <c r="C3572" s="426" t="s">
        <v>954</v>
      </c>
      <c r="D3572" s="426" t="s">
        <v>1197</v>
      </c>
      <c r="E3572" s="426">
        <v>408</v>
      </c>
      <c r="F3572" s="426" t="s">
        <v>8464</v>
      </c>
      <c r="G3572" s="426" t="s">
        <v>8465</v>
      </c>
      <c r="H3572" s="426">
        <v>8.1970568803218999E-2</v>
      </c>
      <c r="I3572" s="426">
        <v>0.105775330942543</v>
      </c>
      <c r="J3572" s="426">
        <v>0.43836933887573998</v>
      </c>
      <c r="K3572" s="426">
        <v>1.08542386403612</v>
      </c>
      <c r="L3572" s="426" t="s">
        <v>1198</v>
      </c>
      <c r="M3572" s="426" t="s">
        <v>445</v>
      </c>
      <c r="N3572" s="426" t="s">
        <v>444</v>
      </c>
      <c r="O3572" s="426" t="s">
        <v>20692</v>
      </c>
      <c r="P3572" s="426" t="s">
        <v>329</v>
      </c>
      <c r="Q3572" s="426" t="s">
        <v>20818</v>
      </c>
    </row>
    <row r="3573" spans="1:17">
      <c r="A3573" s="426" t="s">
        <v>1294</v>
      </c>
      <c r="B3573" s="426" t="s">
        <v>1295</v>
      </c>
      <c r="C3573" s="426" t="s">
        <v>954</v>
      </c>
      <c r="D3573" s="426" t="s">
        <v>1240</v>
      </c>
      <c r="E3573" s="426">
        <v>1557</v>
      </c>
      <c r="F3573" s="426" t="s">
        <v>8808</v>
      </c>
      <c r="G3573" s="426" t="s">
        <v>8809</v>
      </c>
      <c r="H3573" s="426">
        <v>-4.3703105607843802E-2</v>
      </c>
      <c r="I3573" s="426">
        <v>5.65866702626154E-2</v>
      </c>
      <c r="J3573" s="426">
        <v>0.43992399739766502</v>
      </c>
      <c r="K3573" s="426">
        <v>0.95723811391671199</v>
      </c>
      <c r="L3573" s="426" t="s">
        <v>1241</v>
      </c>
      <c r="M3573" s="426" t="s">
        <v>445</v>
      </c>
      <c r="N3573" s="426" t="s">
        <v>444</v>
      </c>
      <c r="O3573" s="426" t="s">
        <v>20692</v>
      </c>
      <c r="P3573" s="426" t="s">
        <v>329</v>
      </c>
      <c r="Q3573" s="426" t="s">
        <v>20818</v>
      </c>
    </row>
    <row r="3574" spans="1:17">
      <c r="A3574" s="426" t="s">
        <v>1294</v>
      </c>
      <c r="B3574" s="426" t="s">
        <v>1295</v>
      </c>
      <c r="C3574" s="426" t="s">
        <v>954</v>
      </c>
      <c r="D3574" s="426" t="s">
        <v>1268</v>
      </c>
      <c r="E3574" s="426">
        <v>244</v>
      </c>
      <c r="F3574" s="426" t="s">
        <v>7027</v>
      </c>
      <c r="G3574" s="426" t="s">
        <v>7028</v>
      </c>
      <c r="H3574" s="426">
        <v>0.104540898559004</v>
      </c>
      <c r="I3574" s="426">
        <v>0.13548399151438301</v>
      </c>
      <c r="J3574" s="426">
        <v>0.44034503050841201</v>
      </c>
      <c r="K3574" s="426">
        <v>1.11020079855058</v>
      </c>
      <c r="L3574" s="426" t="s">
        <v>1269</v>
      </c>
      <c r="M3574" s="426" t="s">
        <v>445</v>
      </c>
      <c r="N3574" s="426" t="s">
        <v>444</v>
      </c>
      <c r="O3574" s="426" t="s">
        <v>20692</v>
      </c>
      <c r="P3574" s="426" t="s">
        <v>329</v>
      </c>
      <c r="Q3574" s="426" t="s">
        <v>20818</v>
      </c>
    </row>
    <row r="3575" spans="1:17">
      <c r="A3575" s="426" t="s">
        <v>1294</v>
      </c>
      <c r="B3575" s="426" t="s">
        <v>1295</v>
      </c>
      <c r="C3575" s="426" t="s">
        <v>954</v>
      </c>
      <c r="D3575" s="426" t="s">
        <v>2120</v>
      </c>
      <c r="E3575" s="426">
        <v>324</v>
      </c>
      <c r="F3575" s="426" t="s">
        <v>17023</v>
      </c>
      <c r="G3575" s="426" t="s">
        <v>17024</v>
      </c>
      <c r="H3575" s="426">
        <v>-9.8439489041161995E-2</v>
      </c>
      <c r="I3575" s="426">
        <v>0.12767876390465399</v>
      </c>
      <c r="J3575" s="426">
        <v>0.440710821585026</v>
      </c>
      <c r="K3575" s="426">
        <v>0.90625052904361103</v>
      </c>
      <c r="L3575" s="426" t="s">
        <v>2121</v>
      </c>
      <c r="M3575" s="426" t="s">
        <v>445</v>
      </c>
      <c r="N3575" s="426" t="s">
        <v>444</v>
      </c>
      <c r="O3575" s="426" t="s">
        <v>20692</v>
      </c>
      <c r="P3575" s="426" t="s">
        <v>329</v>
      </c>
      <c r="Q3575" s="426" t="s">
        <v>20818</v>
      </c>
    </row>
    <row r="3576" spans="1:17">
      <c r="A3576" s="426" t="s">
        <v>1294</v>
      </c>
      <c r="B3576" s="426" t="s">
        <v>1295</v>
      </c>
      <c r="C3576" s="426" t="s">
        <v>954</v>
      </c>
      <c r="D3576" s="426" t="s">
        <v>1960</v>
      </c>
      <c r="E3576" s="426">
        <v>12201</v>
      </c>
      <c r="F3576" s="426" t="s">
        <v>12664</v>
      </c>
      <c r="G3576" s="426" t="s">
        <v>12665</v>
      </c>
      <c r="H3576" s="426">
        <v>-1.61262575385566E-2</v>
      </c>
      <c r="I3576" s="426">
        <v>2.1029481818777399E-2</v>
      </c>
      <c r="J3576" s="426">
        <v>0.44317637645692898</v>
      </c>
      <c r="K3576" s="426">
        <v>0.98400307440586898</v>
      </c>
      <c r="L3576" s="426" t="s">
        <v>1961</v>
      </c>
      <c r="M3576" s="426" t="s">
        <v>445</v>
      </c>
      <c r="N3576" s="426" t="s">
        <v>444</v>
      </c>
      <c r="O3576" s="426" t="s">
        <v>20692</v>
      </c>
      <c r="P3576" s="426" t="s">
        <v>329</v>
      </c>
      <c r="Q3576" s="426" t="s">
        <v>20818</v>
      </c>
    </row>
    <row r="3577" spans="1:17">
      <c r="A3577" s="426" t="s">
        <v>1294</v>
      </c>
      <c r="B3577" s="426" t="s">
        <v>1295</v>
      </c>
      <c r="C3577" s="426" t="s">
        <v>954</v>
      </c>
      <c r="D3577" s="426" t="s">
        <v>2537</v>
      </c>
      <c r="E3577" s="426">
        <v>4174</v>
      </c>
      <c r="F3577" s="426" t="s">
        <v>12075</v>
      </c>
      <c r="G3577" s="426" t="s">
        <v>12076</v>
      </c>
      <c r="H3577" s="426">
        <v>-2.6859445842485698E-2</v>
      </c>
      <c r="I3577" s="426">
        <v>3.5030843701470402E-2</v>
      </c>
      <c r="J3577" s="426">
        <v>0.44323786907500001</v>
      </c>
      <c r="K3577" s="426">
        <v>0.973498061108652</v>
      </c>
      <c r="L3577" s="426" t="s">
        <v>2538</v>
      </c>
      <c r="M3577" s="426" t="s">
        <v>445</v>
      </c>
      <c r="N3577" s="426" t="s">
        <v>444</v>
      </c>
      <c r="O3577" s="426" t="s">
        <v>20692</v>
      </c>
      <c r="P3577" s="426" t="s">
        <v>329</v>
      </c>
      <c r="Q3577" s="426" t="s">
        <v>20818</v>
      </c>
    </row>
    <row r="3578" spans="1:17">
      <c r="A3578" s="426" t="s">
        <v>1294</v>
      </c>
      <c r="B3578" s="426" t="s">
        <v>1295</v>
      </c>
      <c r="C3578" s="426" t="s">
        <v>954</v>
      </c>
      <c r="D3578" s="426" t="s">
        <v>1282</v>
      </c>
      <c r="E3578" s="426">
        <v>5384</v>
      </c>
      <c r="F3578" s="426" t="s">
        <v>10088</v>
      </c>
      <c r="G3578" s="426" t="s">
        <v>10089</v>
      </c>
      <c r="H3578" s="426">
        <v>-2.3501085760815301E-2</v>
      </c>
      <c r="I3578" s="426">
        <v>3.06922136967091E-2</v>
      </c>
      <c r="J3578" s="426">
        <v>0.44385370756918602</v>
      </c>
      <c r="K3578" s="426">
        <v>0.97677291412651202</v>
      </c>
      <c r="L3578" s="426" t="s">
        <v>1283</v>
      </c>
      <c r="M3578" s="426" t="s">
        <v>445</v>
      </c>
      <c r="N3578" s="426" t="s">
        <v>444</v>
      </c>
      <c r="O3578" s="426" t="s">
        <v>20692</v>
      </c>
      <c r="P3578" s="426" t="s">
        <v>329</v>
      </c>
      <c r="Q3578" s="426" t="s">
        <v>20818</v>
      </c>
    </row>
    <row r="3579" spans="1:17">
      <c r="A3579" s="426" t="s">
        <v>1294</v>
      </c>
      <c r="B3579" s="426" t="s">
        <v>1295</v>
      </c>
      <c r="C3579" s="426" t="s">
        <v>954</v>
      </c>
      <c r="D3579" s="426" t="s">
        <v>1236</v>
      </c>
      <c r="E3579" s="426">
        <v>162</v>
      </c>
      <c r="F3579" s="426" t="s">
        <v>5676</v>
      </c>
      <c r="G3579" s="426" t="s">
        <v>5677</v>
      </c>
      <c r="H3579" s="426">
        <v>-0.139210226457608</v>
      </c>
      <c r="I3579" s="426">
        <v>0.18232781481521201</v>
      </c>
      <c r="J3579" s="426">
        <v>0.44515565004252799</v>
      </c>
      <c r="K3579" s="426">
        <v>0.87004510273110502</v>
      </c>
      <c r="L3579" s="426" t="s">
        <v>1237</v>
      </c>
      <c r="M3579" s="426" t="s">
        <v>445</v>
      </c>
      <c r="N3579" s="426" t="s">
        <v>444</v>
      </c>
      <c r="O3579" s="426" t="s">
        <v>20692</v>
      </c>
      <c r="P3579" s="426" t="s">
        <v>329</v>
      </c>
      <c r="Q3579" s="426" t="s">
        <v>20818</v>
      </c>
    </row>
    <row r="3580" spans="1:17">
      <c r="A3580" s="426" t="s">
        <v>1294</v>
      </c>
      <c r="B3580" s="426" t="s">
        <v>1295</v>
      </c>
      <c r="C3580" s="426" t="s">
        <v>954</v>
      </c>
      <c r="D3580" s="426" t="s">
        <v>2309</v>
      </c>
      <c r="E3580" s="426">
        <v>11073</v>
      </c>
      <c r="F3580" s="426" t="s">
        <v>16293</v>
      </c>
      <c r="G3580" s="426" t="s">
        <v>16294</v>
      </c>
      <c r="H3580" s="426">
        <v>-1.7049401720841899E-2</v>
      </c>
      <c r="I3580" s="426">
        <v>2.2410485112938399E-2</v>
      </c>
      <c r="J3580" s="426">
        <v>0.44678973882559703</v>
      </c>
      <c r="K3580" s="426">
        <v>0.98309511684473005</v>
      </c>
      <c r="L3580" s="426" t="s">
        <v>2312</v>
      </c>
      <c r="M3580" s="426" t="s">
        <v>445</v>
      </c>
      <c r="N3580" s="426" t="s">
        <v>444</v>
      </c>
      <c r="O3580" s="426" t="s">
        <v>20692</v>
      </c>
      <c r="P3580" s="426" t="s">
        <v>329</v>
      </c>
      <c r="Q3580" s="426" t="s">
        <v>20818</v>
      </c>
    </row>
    <row r="3581" spans="1:17">
      <c r="A3581" s="426" t="s">
        <v>1294</v>
      </c>
      <c r="B3581" s="426" t="s">
        <v>1295</v>
      </c>
      <c r="C3581" s="426" t="s">
        <v>954</v>
      </c>
      <c r="D3581" s="426" t="s">
        <v>2563</v>
      </c>
      <c r="E3581" s="426">
        <v>4126</v>
      </c>
      <c r="F3581" s="426" t="s">
        <v>11118</v>
      </c>
      <c r="G3581" s="426" t="s">
        <v>11119</v>
      </c>
      <c r="H3581" s="426">
        <v>-2.6433781773045801E-2</v>
      </c>
      <c r="I3581" s="426">
        <v>3.4770605395124603E-2</v>
      </c>
      <c r="J3581" s="426">
        <v>0.44711497681337098</v>
      </c>
      <c r="K3581" s="426">
        <v>0.97391253246145804</v>
      </c>
      <c r="L3581" s="426" t="s">
        <v>2564</v>
      </c>
      <c r="M3581" s="426" t="s">
        <v>445</v>
      </c>
      <c r="N3581" s="426" t="s">
        <v>444</v>
      </c>
      <c r="O3581" s="426" t="s">
        <v>20692</v>
      </c>
      <c r="P3581" s="426" t="s">
        <v>329</v>
      </c>
      <c r="Q3581" s="426" t="s">
        <v>20818</v>
      </c>
    </row>
    <row r="3582" spans="1:17">
      <c r="A3582" s="426" t="s">
        <v>1294</v>
      </c>
      <c r="B3582" s="426" t="s">
        <v>1295</v>
      </c>
      <c r="C3582" s="426" t="s">
        <v>954</v>
      </c>
      <c r="D3582" s="426" t="s">
        <v>1278</v>
      </c>
      <c r="E3582" s="426">
        <v>114</v>
      </c>
      <c r="F3582" s="426" t="s">
        <v>6901</v>
      </c>
      <c r="G3582" s="426" t="s">
        <v>6902</v>
      </c>
      <c r="H3582" s="426">
        <v>0.14777089341501701</v>
      </c>
      <c r="I3582" s="426">
        <v>0.19437765320827999</v>
      </c>
      <c r="J3582" s="426">
        <v>0.44711966717788498</v>
      </c>
      <c r="K3582" s="426">
        <v>1.1592472747520399</v>
      </c>
      <c r="L3582" s="426" t="s">
        <v>1279</v>
      </c>
      <c r="M3582" s="426" t="s">
        <v>445</v>
      </c>
      <c r="N3582" s="426" t="s">
        <v>444</v>
      </c>
      <c r="O3582" s="426" t="s">
        <v>20692</v>
      </c>
      <c r="P3582" s="426" t="s">
        <v>329</v>
      </c>
      <c r="Q3582" s="426" t="s">
        <v>20818</v>
      </c>
    </row>
    <row r="3583" spans="1:17">
      <c r="A3583" s="426" t="s">
        <v>1294</v>
      </c>
      <c r="B3583" s="426" t="s">
        <v>1295</v>
      </c>
      <c r="C3583" s="426" t="s">
        <v>954</v>
      </c>
      <c r="D3583" s="426" t="s">
        <v>9278</v>
      </c>
      <c r="E3583" s="426">
        <v>140</v>
      </c>
      <c r="F3583" s="426" t="s">
        <v>9288</v>
      </c>
      <c r="G3583" s="426" t="s">
        <v>9289</v>
      </c>
      <c r="H3583" s="426">
        <v>0.13416928151178401</v>
      </c>
      <c r="I3583" s="426">
        <v>0.17684373624326</v>
      </c>
      <c r="J3583" s="426">
        <v>0.44803901074714297</v>
      </c>
      <c r="K3583" s="426">
        <v>1.14358639129331</v>
      </c>
      <c r="L3583" s="426" t="s">
        <v>9281</v>
      </c>
      <c r="M3583" s="426" t="s">
        <v>445</v>
      </c>
      <c r="N3583" s="426" t="s">
        <v>444</v>
      </c>
      <c r="O3583" s="426" t="s">
        <v>20692</v>
      </c>
      <c r="P3583" s="426" t="s">
        <v>329</v>
      </c>
      <c r="Q3583" s="426" t="s">
        <v>20818</v>
      </c>
    </row>
    <row r="3584" spans="1:17">
      <c r="A3584" s="426" t="s">
        <v>1294</v>
      </c>
      <c r="B3584" s="426" t="s">
        <v>1295</v>
      </c>
      <c r="C3584" s="426" t="s">
        <v>954</v>
      </c>
      <c r="D3584" s="426" t="s">
        <v>2052</v>
      </c>
      <c r="E3584" s="426">
        <v>4242</v>
      </c>
      <c r="F3584" s="426" t="s">
        <v>18397</v>
      </c>
      <c r="G3584" s="426" t="s">
        <v>18398</v>
      </c>
      <c r="H3584" s="426">
        <v>-2.6386850502899802E-2</v>
      </c>
      <c r="I3584" s="426">
        <v>3.4804908970808401E-2</v>
      </c>
      <c r="J3584" s="426">
        <v>0.448369638323318</v>
      </c>
      <c r="K3584" s="426">
        <v>0.97395824048617696</v>
      </c>
      <c r="L3584" s="426" t="s">
        <v>2053</v>
      </c>
      <c r="M3584" s="426" t="s">
        <v>445</v>
      </c>
      <c r="N3584" s="426" t="s">
        <v>444</v>
      </c>
      <c r="O3584" s="426" t="s">
        <v>20692</v>
      </c>
      <c r="P3584" s="426" t="s">
        <v>329</v>
      </c>
      <c r="Q3584" s="426" t="s">
        <v>20818</v>
      </c>
    </row>
    <row r="3585" spans="1:17">
      <c r="A3585" s="426" t="s">
        <v>1294</v>
      </c>
      <c r="B3585" s="426" t="s">
        <v>1295</v>
      </c>
      <c r="C3585" s="426" t="s">
        <v>954</v>
      </c>
      <c r="D3585" s="426" t="s">
        <v>3036</v>
      </c>
      <c r="E3585" s="426">
        <v>1667</v>
      </c>
      <c r="F3585" s="426" t="s">
        <v>18263</v>
      </c>
      <c r="G3585" s="426" t="s">
        <v>18264</v>
      </c>
      <c r="H3585" s="426">
        <v>4.0274770174432303E-2</v>
      </c>
      <c r="I3585" s="426">
        <v>5.3165721784048103E-2</v>
      </c>
      <c r="J3585" s="426">
        <v>0.44873081200653298</v>
      </c>
      <c r="K3585" s="426">
        <v>1.0410967972438701</v>
      </c>
      <c r="L3585" s="426" t="s">
        <v>3037</v>
      </c>
      <c r="M3585" s="426" t="s">
        <v>445</v>
      </c>
      <c r="N3585" s="426" t="s">
        <v>444</v>
      </c>
      <c r="O3585" s="426" t="s">
        <v>20692</v>
      </c>
      <c r="P3585" s="426" t="s">
        <v>329</v>
      </c>
      <c r="Q3585" s="426" t="s">
        <v>20818</v>
      </c>
    </row>
    <row r="3586" spans="1:17">
      <c r="A3586" s="426" t="s">
        <v>1294</v>
      </c>
      <c r="B3586" s="426" t="s">
        <v>1295</v>
      </c>
      <c r="C3586" s="426" t="s">
        <v>954</v>
      </c>
      <c r="D3586" s="426" t="s">
        <v>2066</v>
      </c>
      <c r="E3586" s="426">
        <v>35808</v>
      </c>
      <c r="F3586" s="426" t="s">
        <v>15483</v>
      </c>
      <c r="G3586" s="426" t="s">
        <v>15484</v>
      </c>
      <c r="H3586" s="426">
        <v>-9.9648353228817804E-3</v>
      </c>
      <c r="I3586" s="426">
        <v>1.3166410689163899E-2</v>
      </c>
      <c r="J3586" s="426">
        <v>0.44914713347164797</v>
      </c>
      <c r="K3586" s="426">
        <v>0.99008464914403504</v>
      </c>
      <c r="L3586" s="426" t="s">
        <v>2067</v>
      </c>
      <c r="M3586" s="426" t="s">
        <v>445</v>
      </c>
      <c r="N3586" s="426" t="s">
        <v>444</v>
      </c>
      <c r="O3586" s="426" t="s">
        <v>20692</v>
      </c>
      <c r="P3586" s="426" t="s">
        <v>329</v>
      </c>
      <c r="Q3586" s="426" t="s">
        <v>20818</v>
      </c>
    </row>
    <row r="3587" spans="1:17">
      <c r="A3587" s="426" t="s">
        <v>1294</v>
      </c>
      <c r="B3587" s="426" t="s">
        <v>1295</v>
      </c>
      <c r="C3587" s="426" t="s">
        <v>954</v>
      </c>
      <c r="D3587" s="426" t="s">
        <v>2202</v>
      </c>
      <c r="E3587" s="426">
        <v>113</v>
      </c>
      <c r="F3587" s="426" t="s">
        <v>11809</v>
      </c>
      <c r="G3587" s="426" t="s">
        <v>11810</v>
      </c>
      <c r="H3587" s="426">
        <v>0.14844637336040001</v>
      </c>
      <c r="I3587" s="426">
        <v>0.196509547273477</v>
      </c>
      <c r="J3587" s="426">
        <v>0.44999966873349301</v>
      </c>
      <c r="K3587" s="426">
        <v>1.1600305875641399</v>
      </c>
      <c r="L3587" s="426" t="s">
        <v>2203</v>
      </c>
      <c r="M3587" s="426" t="s">
        <v>445</v>
      </c>
      <c r="N3587" s="426" t="s">
        <v>444</v>
      </c>
      <c r="O3587" s="426" t="s">
        <v>20692</v>
      </c>
      <c r="P3587" s="426" t="s">
        <v>329</v>
      </c>
      <c r="Q3587" s="426" t="s">
        <v>20818</v>
      </c>
    </row>
    <row r="3588" spans="1:17">
      <c r="A3588" s="426" t="s">
        <v>1294</v>
      </c>
      <c r="B3588" s="426" t="s">
        <v>1295</v>
      </c>
      <c r="C3588" s="426" t="s">
        <v>954</v>
      </c>
      <c r="D3588" s="426" t="s">
        <v>1509</v>
      </c>
      <c r="E3588" s="426">
        <v>235</v>
      </c>
      <c r="F3588" s="426" t="s">
        <v>18834</v>
      </c>
      <c r="G3588" s="426" t="s">
        <v>18835</v>
      </c>
      <c r="H3588" s="426">
        <v>-0.11314062949674999</v>
      </c>
      <c r="I3588" s="426">
        <v>0.15024937983765199</v>
      </c>
      <c r="J3588" s="426">
        <v>0.45143852968148901</v>
      </c>
      <c r="K3588" s="426">
        <v>0.893025065619514</v>
      </c>
      <c r="L3588" s="426" t="s">
        <v>1510</v>
      </c>
      <c r="M3588" s="426" t="s">
        <v>445</v>
      </c>
      <c r="N3588" s="426" t="s">
        <v>444</v>
      </c>
      <c r="O3588" s="426" t="s">
        <v>20692</v>
      </c>
      <c r="P3588" s="426" t="s">
        <v>329</v>
      </c>
      <c r="Q3588" s="426" t="s">
        <v>20818</v>
      </c>
    </row>
    <row r="3589" spans="1:17">
      <c r="A3589" s="426" t="s">
        <v>1294</v>
      </c>
      <c r="B3589" s="426" t="s">
        <v>1295</v>
      </c>
      <c r="C3589" s="426" t="s">
        <v>954</v>
      </c>
      <c r="D3589" s="426" t="s">
        <v>2212</v>
      </c>
      <c r="E3589" s="426">
        <v>302</v>
      </c>
      <c r="F3589" s="426" t="s">
        <v>6979</v>
      </c>
      <c r="G3589" s="426" t="s">
        <v>6980</v>
      </c>
      <c r="H3589" s="426">
        <v>9.1842313659917393E-2</v>
      </c>
      <c r="I3589" s="426">
        <v>0.122085114302069</v>
      </c>
      <c r="J3589" s="426">
        <v>0.45188208260916402</v>
      </c>
      <c r="K3589" s="426">
        <v>1.09619195395446</v>
      </c>
      <c r="L3589" s="426" t="s">
        <v>2213</v>
      </c>
      <c r="M3589" s="426" t="s">
        <v>445</v>
      </c>
      <c r="N3589" s="426" t="s">
        <v>444</v>
      </c>
      <c r="O3589" s="426" t="s">
        <v>20692</v>
      </c>
      <c r="P3589" s="426" t="s">
        <v>329</v>
      </c>
      <c r="Q3589" s="426" t="s">
        <v>20818</v>
      </c>
    </row>
    <row r="3590" spans="1:17">
      <c r="A3590" s="426" t="s">
        <v>1294</v>
      </c>
      <c r="B3590" s="426" t="s">
        <v>1295</v>
      </c>
      <c r="C3590" s="426" t="s">
        <v>954</v>
      </c>
      <c r="D3590" s="426" t="s">
        <v>1553</v>
      </c>
      <c r="E3590" s="426">
        <v>9106</v>
      </c>
      <c r="F3590" s="426" t="s">
        <v>13926</v>
      </c>
      <c r="G3590" s="426" t="s">
        <v>13927</v>
      </c>
      <c r="H3590" s="426">
        <v>1.76688997357657E-2</v>
      </c>
      <c r="I3590" s="426">
        <v>2.3489144466713598E-2</v>
      </c>
      <c r="J3590" s="426">
        <v>0.45192144349128699</v>
      </c>
      <c r="K3590" s="426">
        <v>1.0178259181623901</v>
      </c>
      <c r="L3590" s="426" t="s">
        <v>1556</v>
      </c>
      <c r="M3590" s="426" t="s">
        <v>445</v>
      </c>
      <c r="N3590" s="426" t="s">
        <v>444</v>
      </c>
      <c r="O3590" s="426" t="s">
        <v>20692</v>
      </c>
      <c r="P3590" s="426" t="s">
        <v>329</v>
      </c>
      <c r="Q3590" s="426" t="s">
        <v>20818</v>
      </c>
    </row>
    <row r="3591" spans="1:17">
      <c r="A3591" s="426" t="s">
        <v>1294</v>
      </c>
      <c r="B3591" s="426" t="s">
        <v>1295</v>
      </c>
      <c r="C3591" s="426" t="s">
        <v>954</v>
      </c>
      <c r="D3591" s="426" t="s">
        <v>1723</v>
      </c>
      <c r="E3591" s="426">
        <v>359</v>
      </c>
      <c r="F3591" s="426" t="s">
        <v>14445</v>
      </c>
      <c r="G3591" s="426" t="s">
        <v>14446</v>
      </c>
      <c r="H3591" s="426">
        <v>-9.0128604067442095E-2</v>
      </c>
      <c r="I3591" s="426">
        <v>0.12015490650966899</v>
      </c>
      <c r="J3591" s="426">
        <v>0.45319243110621998</v>
      </c>
      <c r="K3591" s="426">
        <v>0.91381365756087296</v>
      </c>
      <c r="L3591" s="426" t="s">
        <v>1724</v>
      </c>
      <c r="M3591" s="426" t="s">
        <v>445</v>
      </c>
      <c r="N3591" s="426" t="s">
        <v>444</v>
      </c>
      <c r="O3591" s="426" t="s">
        <v>20692</v>
      </c>
      <c r="P3591" s="426" t="s">
        <v>329</v>
      </c>
      <c r="Q3591" s="426" t="s">
        <v>20818</v>
      </c>
    </row>
    <row r="3592" spans="1:17">
      <c r="A3592" s="426" t="s">
        <v>1294</v>
      </c>
      <c r="B3592" s="426" t="s">
        <v>1295</v>
      </c>
      <c r="C3592" s="426" t="s">
        <v>954</v>
      </c>
      <c r="D3592" s="426" t="s">
        <v>3844</v>
      </c>
      <c r="E3592" s="426">
        <v>1107</v>
      </c>
      <c r="F3592" s="426" t="s">
        <v>15211</v>
      </c>
      <c r="G3592" s="426" t="s">
        <v>15212</v>
      </c>
      <c r="H3592" s="426">
        <v>-5.02631445473165E-2</v>
      </c>
      <c r="I3592" s="426">
        <v>6.7085835047645898E-2</v>
      </c>
      <c r="J3592" s="426">
        <v>0.45371477837923602</v>
      </c>
      <c r="K3592" s="426">
        <v>0.95097914659548699</v>
      </c>
      <c r="L3592" s="426" t="s">
        <v>3845</v>
      </c>
      <c r="M3592" s="426" t="s">
        <v>445</v>
      </c>
      <c r="N3592" s="426" t="s">
        <v>444</v>
      </c>
      <c r="O3592" s="426" t="s">
        <v>20692</v>
      </c>
      <c r="P3592" s="426" t="s">
        <v>329</v>
      </c>
      <c r="Q3592" s="426" t="s">
        <v>20818</v>
      </c>
    </row>
    <row r="3593" spans="1:17">
      <c r="A3593" s="426" t="s">
        <v>1294</v>
      </c>
      <c r="B3593" s="426" t="s">
        <v>1295</v>
      </c>
      <c r="C3593" s="426" t="s">
        <v>954</v>
      </c>
      <c r="D3593" s="426" t="s">
        <v>9728</v>
      </c>
      <c r="E3593" s="426">
        <v>317</v>
      </c>
      <c r="F3593" s="426" t="s">
        <v>9729</v>
      </c>
      <c r="G3593" s="426" t="s">
        <v>9730</v>
      </c>
      <c r="H3593" s="426">
        <v>-9.56667619524285E-2</v>
      </c>
      <c r="I3593" s="426">
        <v>0.127931618597969</v>
      </c>
      <c r="J3593" s="426">
        <v>0.45458317137700899</v>
      </c>
      <c r="K3593" s="426">
        <v>0.90876680129068599</v>
      </c>
      <c r="L3593" s="426" t="s">
        <v>9731</v>
      </c>
      <c r="M3593" s="426" t="s">
        <v>445</v>
      </c>
      <c r="N3593" s="426" t="s">
        <v>444</v>
      </c>
      <c r="O3593" s="426" t="s">
        <v>20692</v>
      </c>
      <c r="P3593" s="426" t="s">
        <v>329</v>
      </c>
      <c r="Q3593" s="426" t="s">
        <v>20818</v>
      </c>
    </row>
    <row r="3594" spans="1:17">
      <c r="A3594" s="426" t="s">
        <v>1294</v>
      </c>
      <c r="B3594" s="426" t="s">
        <v>1295</v>
      </c>
      <c r="C3594" s="426" t="s">
        <v>954</v>
      </c>
      <c r="D3594" s="426" t="s">
        <v>2822</v>
      </c>
      <c r="E3594" s="426">
        <v>749</v>
      </c>
      <c r="F3594" s="426" t="s">
        <v>15097</v>
      </c>
      <c r="G3594" s="426" t="s">
        <v>15098</v>
      </c>
      <c r="H3594" s="426">
        <v>-6.1220111700700401E-2</v>
      </c>
      <c r="I3594" s="426">
        <v>8.1995158625235098E-2</v>
      </c>
      <c r="J3594" s="426">
        <v>0.455286445274308</v>
      </c>
      <c r="K3594" s="426">
        <v>0.94061617636202</v>
      </c>
      <c r="L3594" s="426" t="s">
        <v>2823</v>
      </c>
      <c r="M3594" s="426" t="s">
        <v>445</v>
      </c>
      <c r="N3594" s="426" t="s">
        <v>444</v>
      </c>
      <c r="O3594" s="426" t="s">
        <v>20692</v>
      </c>
      <c r="P3594" s="426" t="s">
        <v>329</v>
      </c>
      <c r="Q3594" s="426" t="s">
        <v>20818</v>
      </c>
    </row>
    <row r="3595" spans="1:17">
      <c r="A3595" s="426" t="s">
        <v>1294</v>
      </c>
      <c r="B3595" s="426" t="s">
        <v>1295</v>
      </c>
      <c r="C3595" s="426" t="s">
        <v>954</v>
      </c>
      <c r="D3595" s="426" t="s">
        <v>3378</v>
      </c>
      <c r="E3595" s="426">
        <v>2458</v>
      </c>
      <c r="F3595" s="426" t="s">
        <v>16915</v>
      </c>
      <c r="G3595" s="426" t="s">
        <v>16916</v>
      </c>
      <c r="H3595" s="426">
        <v>-3.3977701822574098E-2</v>
      </c>
      <c r="I3595" s="426">
        <v>4.5564617324778199E-2</v>
      </c>
      <c r="J3595" s="426">
        <v>0.45584644886412901</v>
      </c>
      <c r="K3595" s="426">
        <v>0.96659305766070802</v>
      </c>
      <c r="L3595" s="426" t="s">
        <v>3379</v>
      </c>
      <c r="M3595" s="426" t="s">
        <v>445</v>
      </c>
      <c r="N3595" s="426" t="s">
        <v>444</v>
      </c>
      <c r="O3595" s="426" t="s">
        <v>20692</v>
      </c>
      <c r="P3595" s="426" t="s">
        <v>329</v>
      </c>
      <c r="Q3595" s="426" t="s">
        <v>20818</v>
      </c>
    </row>
    <row r="3596" spans="1:17">
      <c r="A3596" s="426" t="s">
        <v>1294</v>
      </c>
      <c r="B3596" s="426" t="s">
        <v>1295</v>
      </c>
      <c r="C3596" s="426" t="s">
        <v>954</v>
      </c>
      <c r="D3596" s="426" t="s">
        <v>1539</v>
      </c>
      <c r="E3596" s="426">
        <v>10746</v>
      </c>
      <c r="F3596" s="426" t="s">
        <v>14208</v>
      </c>
      <c r="G3596" s="426" t="s">
        <v>14209</v>
      </c>
      <c r="H3596" s="426">
        <v>-1.70182951859893E-2</v>
      </c>
      <c r="I3596" s="426">
        <v>2.2849044023420601E-2</v>
      </c>
      <c r="J3596" s="426">
        <v>0.45638397681798498</v>
      </c>
      <c r="K3596" s="426">
        <v>0.98312569800287997</v>
      </c>
      <c r="L3596" s="426" t="s">
        <v>1540</v>
      </c>
      <c r="M3596" s="426" t="s">
        <v>445</v>
      </c>
      <c r="N3596" s="426" t="s">
        <v>444</v>
      </c>
      <c r="O3596" s="426" t="s">
        <v>20692</v>
      </c>
      <c r="P3596" s="426" t="s">
        <v>329</v>
      </c>
      <c r="Q3596" s="426" t="s">
        <v>20818</v>
      </c>
    </row>
    <row r="3597" spans="1:17">
      <c r="A3597" s="426" t="s">
        <v>1294</v>
      </c>
      <c r="B3597" s="426" t="s">
        <v>1295</v>
      </c>
      <c r="C3597" s="426" t="s">
        <v>954</v>
      </c>
      <c r="D3597" s="426" t="s">
        <v>1515</v>
      </c>
      <c r="E3597" s="426">
        <v>1070</v>
      </c>
      <c r="F3597" s="426" t="s">
        <v>16869</v>
      </c>
      <c r="G3597" s="426" t="s">
        <v>16870</v>
      </c>
      <c r="H3597" s="426">
        <v>4.94858184777709E-2</v>
      </c>
      <c r="I3597" s="426">
        <v>6.6483483231811302E-2</v>
      </c>
      <c r="J3597" s="426">
        <v>0.45667533315902797</v>
      </c>
      <c r="K3597" s="426">
        <v>1.0507306911485099</v>
      </c>
      <c r="L3597" s="426" t="s">
        <v>1516</v>
      </c>
      <c r="M3597" s="426" t="s">
        <v>445</v>
      </c>
      <c r="N3597" s="426" t="s">
        <v>444</v>
      </c>
      <c r="O3597" s="426" t="s">
        <v>20692</v>
      </c>
      <c r="P3597" s="426" t="s">
        <v>329</v>
      </c>
      <c r="Q3597" s="426" t="s">
        <v>20818</v>
      </c>
    </row>
    <row r="3598" spans="1:17">
      <c r="A3598" s="426" t="s">
        <v>1294</v>
      </c>
      <c r="B3598" s="426" t="s">
        <v>1295</v>
      </c>
      <c r="C3598" s="426" t="s">
        <v>954</v>
      </c>
      <c r="D3598" s="426" t="s">
        <v>2636</v>
      </c>
      <c r="E3598" s="426">
        <v>7983</v>
      </c>
      <c r="F3598" s="426" t="s">
        <v>7978</v>
      </c>
      <c r="G3598" s="426" t="s">
        <v>7979</v>
      </c>
      <c r="H3598" s="426">
        <v>-1.8943532733042199E-2</v>
      </c>
      <c r="I3598" s="426">
        <v>2.54824541671771E-2</v>
      </c>
      <c r="J3598" s="426">
        <v>0.457242482267183</v>
      </c>
      <c r="K3598" s="426">
        <v>0.98123476832408796</v>
      </c>
      <c r="L3598" s="426" t="s">
        <v>2637</v>
      </c>
      <c r="M3598" s="426" t="s">
        <v>445</v>
      </c>
      <c r="N3598" s="426" t="s">
        <v>444</v>
      </c>
      <c r="O3598" s="426" t="s">
        <v>20692</v>
      </c>
      <c r="P3598" s="426" t="s">
        <v>329</v>
      </c>
      <c r="Q3598" s="426" t="s">
        <v>20818</v>
      </c>
    </row>
    <row r="3599" spans="1:17">
      <c r="A3599" s="426" t="s">
        <v>1294</v>
      </c>
      <c r="B3599" s="426" t="s">
        <v>1295</v>
      </c>
      <c r="C3599" s="426" t="s">
        <v>954</v>
      </c>
      <c r="D3599" s="426" t="s">
        <v>3189</v>
      </c>
      <c r="E3599" s="426">
        <v>110</v>
      </c>
      <c r="F3599" s="426" t="s">
        <v>12243</v>
      </c>
      <c r="G3599" s="426" t="s">
        <v>12244</v>
      </c>
      <c r="H3599" s="426">
        <v>-0.16756058003077501</v>
      </c>
      <c r="I3599" s="426">
        <v>0.225444804329721</v>
      </c>
      <c r="J3599" s="426">
        <v>0.45733374897977702</v>
      </c>
      <c r="K3599" s="426">
        <v>0.84572538166728295</v>
      </c>
      <c r="L3599" s="426" t="s">
        <v>3190</v>
      </c>
      <c r="M3599" s="426" t="s">
        <v>445</v>
      </c>
      <c r="N3599" s="426" t="s">
        <v>444</v>
      </c>
      <c r="O3599" s="426" t="s">
        <v>20692</v>
      </c>
      <c r="P3599" s="426" t="s">
        <v>329</v>
      </c>
      <c r="Q3599" s="426" t="s">
        <v>20818</v>
      </c>
    </row>
    <row r="3600" spans="1:17">
      <c r="A3600" s="426" t="s">
        <v>1294</v>
      </c>
      <c r="B3600" s="426" t="s">
        <v>1295</v>
      </c>
      <c r="C3600" s="426" t="s">
        <v>954</v>
      </c>
      <c r="D3600" s="426" t="s">
        <v>2270</v>
      </c>
      <c r="E3600" s="426">
        <v>15383</v>
      </c>
      <c r="F3600" s="426" t="s">
        <v>15985</v>
      </c>
      <c r="G3600" s="426" t="s">
        <v>15986</v>
      </c>
      <c r="H3600" s="426">
        <v>-1.42647892864919E-2</v>
      </c>
      <c r="I3600" s="426">
        <v>1.93046942679896E-2</v>
      </c>
      <c r="J3600" s="426">
        <v>0.45995039928609199</v>
      </c>
      <c r="K3600" s="426">
        <v>0.98583647076396297</v>
      </c>
      <c r="L3600" s="426" t="s">
        <v>2271</v>
      </c>
      <c r="M3600" s="426" t="s">
        <v>445</v>
      </c>
      <c r="N3600" s="426" t="s">
        <v>444</v>
      </c>
      <c r="O3600" s="426" t="s">
        <v>20692</v>
      </c>
      <c r="P3600" s="426" t="s">
        <v>329</v>
      </c>
      <c r="Q3600" s="426" t="s">
        <v>20818</v>
      </c>
    </row>
    <row r="3601" spans="1:17">
      <c r="A3601" s="426" t="s">
        <v>1294</v>
      </c>
      <c r="B3601" s="426" t="s">
        <v>1295</v>
      </c>
      <c r="C3601" s="426" t="s">
        <v>954</v>
      </c>
      <c r="D3601" s="426" t="s">
        <v>1839</v>
      </c>
      <c r="E3601" s="426">
        <v>121</v>
      </c>
      <c r="F3601" s="426" t="s">
        <v>17338</v>
      </c>
      <c r="G3601" s="426" t="s">
        <v>17339</v>
      </c>
      <c r="H3601" s="426">
        <v>-0.15591454019538201</v>
      </c>
      <c r="I3601" s="426">
        <v>0.21151448402078499</v>
      </c>
      <c r="J3601" s="426">
        <v>0.46104079995038</v>
      </c>
      <c r="K3601" s="426">
        <v>0.85563230941659196</v>
      </c>
      <c r="L3601" s="426" t="s">
        <v>1840</v>
      </c>
      <c r="M3601" s="426" t="s">
        <v>445</v>
      </c>
      <c r="N3601" s="426" t="s">
        <v>444</v>
      </c>
      <c r="O3601" s="426" t="s">
        <v>20692</v>
      </c>
      <c r="P3601" s="426" t="s">
        <v>329</v>
      </c>
      <c r="Q3601" s="426" t="s">
        <v>20818</v>
      </c>
    </row>
    <row r="3602" spans="1:17">
      <c r="A3602" s="426" t="s">
        <v>1294</v>
      </c>
      <c r="B3602" s="426" t="s">
        <v>1295</v>
      </c>
      <c r="C3602" s="426" t="s">
        <v>954</v>
      </c>
      <c r="D3602" s="426" t="s">
        <v>1597</v>
      </c>
      <c r="E3602" s="426">
        <v>833</v>
      </c>
      <c r="F3602" s="426" t="s">
        <v>9596</v>
      </c>
      <c r="G3602" s="426" t="s">
        <v>9597</v>
      </c>
      <c r="H3602" s="426">
        <v>5.4842268431378502E-2</v>
      </c>
      <c r="I3602" s="426">
        <v>7.4410034384764595E-2</v>
      </c>
      <c r="J3602" s="426">
        <v>0.46110540698006502</v>
      </c>
      <c r="K3602" s="426">
        <v>1.05637397800931</v>
      </c>
      <c r="L3602" s="426" t="s">
        <v>1598</v>
      </c>
      <c r="M3602" s="426" t="s">
        <v>445</v>
      </c>
      <c r="N3602" s="426" t="s">
        <v>444</v>
      </c>
      <c r="O3602" s="426" t="s">
        <v>20692</v>
      </c>
      <c r="P3602" s="426" t="s">
        <v>329</v>
      </c>
      <c r="Q3602" s="426" t="s">
        <v>20818</v>
      </c>
    </row>
    <row r="3603" spans="1:17">
      <c r="A3603" s="426" t="s">
        <v>1294</v>
      </c>
      <c r="B3603" s="426" t="s">
        <v>1295</v>
      </c>
      <c r="C3603" s="426" t="s">
        <v>954</v>
      </c>
      <c r="D3603" s="426" t="s">
        <v>2208</v>
      </c>
      <c r="E3603" s="426">
        <v>155</v>
      </c>
      <c r="F3603" s="426" t="s">
        <v>17397</v>
      </c>
      <c r="G3603" s="426" t="s">
        <v>17398</v>
      </c>
      <c r="H3603" s="426">
        <v>-0.137409300523052</v>
      </c>
      <c r="I3603" s="426">
        <v>0.18672869219065</v>
      </c>
      <c r="J3603" s="426">
        <v>0.46180571627515499</v>
      </c>
      <c r="K3603" s="426">
        <v>0.87161340129174603</v>
      </c>
      <c r="L3603" s="426" t="s">
        <v>2209</v>
      </c>
      <c r="M3603" s="426" t="s">
        <v>445</v>
      </c>
      <c r="N3603" s="426" t="s">
        <v>444</v>
      </c>
      <c r="O3603" s="426" t="s">
        <v>20692</v>
      </c>
      <c r="P3603" s="426" t="s">
        <v>329</v>
      </c>
      <c r="Q3603" s="426" t="s">
        <v>20818</v>
      </c>
    </row>
    <row r="3604" spans="1:17">
      <c r="A3604" s="426" t="s">
        <v>1294</v>
      </c>
      <c r="B3604" s="426" t="s">
        <v>1295</v>
      </c>
      <c r="C3604" s="426" t="s">
        <v>954</v>
      </c>
      <c r="D3604" s="426" t="s">
        <v>1976</v>
      </c>
      <c r="E3604" s="426">
        <v>200</v>
      </c>
      <c r="F3604" s="426" t="s">
        <v>18663</v>
      </c>
      <c r="G3604" s="426" t="s">
        <v>18664</v>
      </c>
      <c r="H3604" s="426">
        <v>0.109351135239754</v>
      </c>
      <c r="I3604" s="426">
        <v>0.14905043246188401</v>
      </c>
      <c r="J3604" s="426">
        <v>0.46316091160828299</v>
      </c>
      <c r="K3604" s="426">
        <v>1.11555399189625</v>
      </c>
      <c r="L3604" s="426" t="s">
        <v>1977</v>
      </c>
      <c r="M3604" s="426" t="s">
        <v>445</v>
      </c>
      <c r="N3604" s="426" t="s">
        <v>444</v>
      </c>
      <c r="O3604" s="426" t="s">
        <v>20692</v>
      </c>
      <c r="P3604" s="426" t="s">
        <v>329</v>
      </c>
      <c r="Q3604" s="426" t="s">
        <v>20818</v>
      </c>
    </row>
    <row r="3605" spans="1:17">
      <c r="A3605" s="426" t="s">
        <v>1294</v>
      </c>
      <c r="B3605" s="426" t="s">
        <v>1295</v>
      </c>
      <c r="C3605" s="426" t="s">
        <v>954</v>
      </c>
      <c r="D3605" s="426" t="s">
        <v>2110</v>
      </c>
      <c r="E3605" s="426">
        <v>14009</v>
      </c>
      <c r="F3605" s="426" t="s">
        <v>10441</v>
      </c>
      <c r="G3605" s="426" t="s">
        <v>10442</v>
      </c>
      <c r="H3605" s="426">
        <v>-1.41775669802765E-2</v>
      </c>
      <c r="I3605" s="426">
        <v>1.9372725764190302E-2</v>
      </c>
      <c r="J3605" s="426">
        <v>0.464271545329554</v>
      </c>
      <c r="K3605" s="426">
        <v>0.98592246144459295</v>
      </c>
      <c r="L3605" s="426" t="s">
        <v>2111</v>
      </c>
      <c r="M3605" s="426" t="s">
        <v>445</v>
      </c>
      <c r="N3605" s="426" t="s">
        <v>444</v>
      </c>
      <c r="O3605" s="426" t="s">
        <v>20692</v>
      </c>
      <c r="P3605" s="426" t="s">
        <v>329</v>
      </c>
      <c r="Q3605" s="426" t="s">
        <v>20818</v>
      </c>
    </row>
    <row r="3606" spans="1:17">
      <c r="A3606" s="426" t="s">
        <v>1294</v>
      </c>
      <c r="B3606" s="426" t="s">
        <v>1295</v>
      </c>
      <c r="C3606" s="426" t="s">
        <v>954</v>
      </c>
      <c r="D3606" s="426" t="s">
        <v>2166</v>
      </c>
      <c r="E3606" s="426">
        <v>1075</v>
      </c>
      <c r="F3606" s="426" t="s">
        <v>8406</v>
      </c>
      <c r="G3606" s="426" t="s">
        <v>8407</v>
      </c>
      <c r="H3606" s="426">
        <v>4.8476637313688203E-2</v>
      </c>
      <c r="I3606" s="426">
        <v>6.6452842852514293E-2</v>
      </c>
      <c r="J3606" s="426">
        <v>0.46570241523932199</v>
      </c>
      <c r="K3606" s="426">
        <v>1.0496708484031001</v>
      </c>
      <c r="L3606" s="426" t="s">
        <v>2167</v>
      </c>
      <c r="M3606" s="426" t="s">
        <v>445</v>
      </c>
      <c r="N3606" s="426" t="s">
        <v>444</v>
      </c>
      <c r="O3606" s="426" t="s">
        <v>20692</v>
      </c>
      <c r="P3606" s="426" t="s">
        <v>329</v>
      </c>
      <c r="Q3606" s="426" t="s">
        <v>20818</v>
      </c>
    </row>
    <row r="3607" spans="1:17">
      <c r="A3607" s="426" t="s">
        <v>1294</v>
      </c>
      <c r="B3607" s="426" t="s">
        <v>1295</v>
      </c>
      <c r="C3607" s="426" t="s">
        <v>954</v>
      </c>
      <c r="D3607" s="426" t="s">
        <v>1441</v>
      </c>
      <c r="E3607" s="426">
        <v>993</v>
      </c>
      <c r="F3607" s="426" t="s">
        <v>9138</v>
      </c>
      <c r="G3607" s="426" t="s">
        <v>9139</v>
      </c>
      <c r="H3607" s="426">
        <v>5.0726721917274897E-2</v>
      </c>
      <c r="I3607" s="426">
        <v>6.9649719304767696E-2</v>
      </c>
      <c r="J3607" s="426">
        <v>0.466422657313523</v>
      </c>
      <c r="K3607" s="426">
        <v>1.0520353557911599</v>
      </c>
      <c r="L3607" s="426" t="s">
        <v>1444</v>
      </c>
      <c r="M3607" s="426" t="s">
        <v>445</v>
      </c>
      <c r="N3607" s="426" t="s">
        <v>444</v>
      </c>
      <c r="O3607" s="426" t="s">
        <v>20692</v>
      </c>
      <c r="P3607" s="426" t="s">
        <v>329</v>
      </c>
      <c r="Q3607" s="426" t="s">
        <v>20818</v>
      </c>
    </row>
    <row r="3608" spans="1:17">
      <c r="A3608" s="426" t="s">
        <v>1294</v>
      </c>
      <c r="B3608" s="426" t="s">
        <v>1295</v>
      </c>
      <c r="C3608" s="426" t="s">
        <v>954</v>
      </c>
      <c r="D3608" s="426" t="s">
        <v>1988</v>
      </c>
      <c r="E3608" s="426">
        <v>413</v>
      </c>
      <c r="F3608" s="426" t="s">
        <v>18864</v>
      </c>
      <c r="G3608" s="426" t="s">
        <v>18865</v>
      </c>
      <c r="H3608" s="426">
        <v>-8.1132923904305806E-2</v>
      </c>
      <c r="I3608" s="426">
        <v>0.11151130875528301</v>
      </c>
      <c r="J3608" s="426">
        <v>0.46687333070355802</v>
      </c>
      <c r="K3608" s="426">
        <v>0.92207111800526598</v>
      </c>
      <c r="L3608" s="426" t="s">
        <v>1989</v>
      </c>
      <c r="M3608" s="426" t="s">
        <v>445</v>
      </c>
      <c r="N3608" s="426" t="s">
        <v>444</v>
      </c>
      <c r="O3608" s="426" t="s">
        <v>20692</v>
      </c>
      <c r="P3608" s="426" t="s">
        <v>329</v>
      </c>
      <c r="Q3608" s="426" t="s">
        <v>20818</v>
      </c>
    </row>
    <row r="3609" spans="1:17">
      <c r="A3609" s="426" t="s">
        <v>1294</v>
      </c>
      <c r="B3609" s="426" t="s">
        <v>1295</v>
      </c>
      <c r="C3609" s="426" t="s">
        <v>954</v>
      </c>
      <c r="D3609" s="426" t="s">
        <v>1306</v>
      </c>
      <c r="E3609" s="426">
        <v>175</v>
      </c>
      <c r="F3609" s="426" t="s">
        <v>8330</v>
      </c>
      <c r="G3609" s="426" t="s">
        <v>8331</v>
      </c>
      <c r="H3609" s="426">
        <v>-0.12634777886080201</v>
      </c>
      <c r="I3609" s="426">
        <v>0.17399692549044399</v>
      </c>
      <c r="J3609" s="426">
        <v>0.46774713202316098</v>
      </c>
      <c r="K3609" s="426">
        <v>0.881308293085873</v>
      </c>
      <c r="L3609" s="426" t="s">
        <v>1307</v>
      </c>
      <c r="M3609" s="426" t="s">
        <v>445</v>
      </c>
      <c r="N3609" s="426" t="s">
        <v>444</v>
      </c>
      <c r="O3609" s="426" t="s">
        <v>20692</v>
      </c>
      <c r="P3609" s="426" t="s">
        <v>329</v>
      </c>
      <c r="Q3609" s="426" t="s">
        <v>20818</v>
      </c>
    </row>
    <row r="3610" spans="1:17">
      <c r="A3610" s="426" t="s">
        <v>1294</v>
      </c>
      <c r="B3610" s="426" t="s">
        <v>1295</v>
      </c>
      <c r="C3610" s="426" t="s">
        <v>954</v>
      </c>
      <c r="D3610" s="426" t="s">
        <v>1390</v>
      </c>
      <c r="E3610" s="426">
        <v>280</v>
      </c>
      <c r="F3610" s="426" t="s">
        <v>7900</v>
      </c>
      <c r="G3610" s="426" t="s">
        <v>7901</v>
      </c>
      <c r="H3610" s="426">
        <v>-9.9164878225532702E-2</v>
      </c>
      <c r="I3610" s="426">
        <v>0.13675552461533599</v>
      </c>
      <c r="J3610" s="426">
        <v>0.46837522104732099</v>
      </c>
      <c r="K3610" s="426">
        <v>0.90559338308361403</v>
      </c>
      <c r="L3610" s="426" t="s">
        <v>1391</v>
      </c>
      <c r="M3610" s="426" t="s">
        <v>445</v>
      </c>
      <c r="N3610" s="426" t="s">
        <v>444</v>
      </c>
      <c r="O3610" s="426" t="s">
        <v>20692</v>
      </c>
      <c r="P3610" s="426" t="s">
        <v>329</v>
      </c>
      <c r="Q3610" s="426" t="s">
        <v>20818</v>
      </c>
    </row>
    <row r="3611" spans="1:17">
      <c r="A3611" s="426" t="s">
        <v>1294</v>
      </c>
      <c r="B3611" s="426" t="s">
        <v>1295</v>
      </c>
      <c r="C3611" s="426" t="s">
        <v>954</v>
      </c>
      <c r="D3611" s="426" t="s">
        <v>1209</v>
      </c>
      <c r="E3611" s="426">
        <v>150</v>
      </c>
      <c r="F3611" s="426" t="s">
        <v>6367</v>
      </c>
      <c r="G3611" s="426" t="s">
        <v>6368</v>
      </c>
      <c r="H3611" s="426">
        <v>0.124150319088253</v>
      </c>
      <c r="I3611" s="426">
        <v>0.17203267904533101</v>
      </c>
      <c r="J3611" s="426">
        <v>0.47049919381092198</v>
      </c>
      <c r="K3611" s="426">
        <v>1.13218604738285</v>
      </c>
      <c r="L3611" s="426" t="s">
        <v>1210</v>
      </c>
      <c r="M3611" s="426" t="s">
        <v>445</v>
      </c>
      <c r="N3611" s="426" t="s">
        <v>444</v>
      </c>
      <c r="O3611" s="426" t="s">
        <v>20692</v>
      </c>
      <c r="P3611" s="426" t="s">
        <v>329</v>
      </c>
      <c r="Q3611" s="426" t="s">
        <v>20818</v>
      </c>
    </row>
    <row r="3612" spans="1:17">
      <c r="A3612" s="426" t="s">
        <v>1294</v>
      </c>
      <c r="B3612" s="426" t="s">
        <v>1295</v>
      </c>
      <c r="C3612" s="426" t="s">
        <v>954</v>
      </c>
      <c r="D3612" s="426" t="s">
        <v>2471</v>
      </c>
      <c r="E3612" s="426">
        <v>16025</v>
      </c>
      <c r="F3612" s="426" t="s">
        <v>15927</v>
      </c>
      <c r="G3612" s="426" t="s">
        <v>15928</v>
      </c>
      <c r="H3612" s="426">
        <v>-1.35000328661468E-2</v>
      </c>
      <c r="I3612" s="426">
        <v>1.8707251467693399E-2</v>
      </c>
      <c r="J3612" s="426">
        <v>0.470511503220987</v>
      </c>
      <c r="K3612" s="426">
        <v>0.98659068389229798</v>
      </c>
      <c r="L3612" s="426" t="s">
        <v>2472</v>
      </c>
      <c r="M3612" s="426" t="s">
        <v>445</v>
      </c>
      <c r="N3612" s="426" t="s">
        <v>444</v>
      </c>
      <c r="O3612" s="426" t="s">
        <v>20692</v>
      </c>
      <c r="P3612" s="426" t="s">
        <v>329</v>
      </c>
      <c r="Q3612" s="426" t="s">
        <v>20818</v>
      </c>
    </row>
    <row r="3613" spans="1:17">
      <c r="A3613" s="426" t="s">
        <v>1294</v>
      </c>
      <c r="B3613" s="426" t="s">
        <v>1295</v>
      </c>
      <c r="C3613" s="426" t="s">
        <v>954</v>
      </c>
      <c r="D3613" s="426" t="s">
        <v>2975</v>
      </c>
      <c r="E3613" s="426">
        <v>18485</v>
      </c>
      <c r="F3613" s="426" t="s">
        <v>16021</v>
      </c>
      <c r="G3613" s="426" t="s">
        <v>16022</v>
      </c>
      <c r="H3613" s="426">
        <v>-1.30570924652035E-2</v>
      </c>
      <c r="I3613" s="426">
        <v>1.81447211477039E-2</v>
      </c>
      <c r="J3613" s="426">
        <v>0.47176618238279899</v>
      </c>
      <c r="K3613" s="426">
        <v>0.98702778156235005</v>
      </c>
      <c r="L3613" s="426" t="s">
        <v>2976</v>
      </c>
      <c r="M3613" s="426" t="s">
        <v>445</v>
      </c>
      <c r="N3613" s="426" t="s">
        <v>444</v>
      </c>
      <c r="O3613" s="426" t="s">
        <v>20692</v>
      </c>
      <c r="P3613" s="426" t="s">
        <v>329</v>
      </c>
      <c r="Q3613" s="426" t="s">
        <v>20818</v>
      </c>
    </row>
    <row r="3614" spans="1:17">
      <c r="A3614" s="426" t="s">
        <v>1294</v>
      </c>
      <c r="B3614" s="426" t="s">
        <v>1295</v>
      </c>
      <c r="C3614" s="426" t="s">
        <v>954</v>
      </c>
      <c r="D3614" s="426" t="s">
        <v>2794</v>
      </c>
      <c r="E3614" s="426">
        <v>16627</v>
      </c>
      <c r="F3614" s="426" t="s">
        <v>13328</v>
      </c>
      <c r="G3614" s="426" t="s">
        <v>13329</v>
      </c>
      <c r="H3614" s="426">
        <v>1.27724970734239E-2</v>
      </c>
      <c r="I3614" s="426">
        <v>1.7822616761162501E-2</v>
      </c>
      <c r="J3614" s="426">
        <v>0.47359289753445699</v>
      </c>
      <c r="K3614" s="426">
        <v>1.01285441380304</v>
      </c>
      <c r="L3614" s="426" t="s">
        <v>2795</v>
      </c>
      <c r="M3614" s="426" t="s">
        <v>445</v>
      </c>
      <c r="N3614" s="426" t="s">
        <v>444</v>
      </c>
      <c r="O3614" s="426" t="s">
        <v>20692</v>
      </c>
      <c r="P3614" s="426" t="s">
        <v>329</v>
      </c>
      <c r="Q3614" s="426" t="s">
        <v>20818</v>
      </c>
    </row>
    <row r="3615" spans="1:17">
      <c r="A3615" s="426" t="s">
        <v>1294</v>
      </c>
      <c r="B3615" s="426" t="s">
        <v>1295</v>
      </c>
      <c r="C3615" s="426" t="s">
        <v>954</v>
      </c>
      <c r="D3615" s="426" t="s">
        <v>2373</v>
      </c>
      <c r="E3615" s="426">
        <v>525</v>
      </c>
      <c r="F3615" s="426" t="s">
        <v>10810</v>
      </c>
      <c r="G3615" s="426" t="s">
        <v>10811</v>
      </c>
      <c r="H3615" s="426">
        <v>6.6713289372077295E-2</v>
      </c>
      <c r="I3615" s="426">
        <v>9.3295283880167307E-2</v>
      </c>
      <c r="J3615" s="426">
        <v>0.47456161305845701</v>
      </c>
      <c r="K3615" s="426">
        <v>1.0689889437420601</v>
      </c>
      <c r="L3615" s="426" t="s">
        <v>2374</v>
      </c>
      <c r="M3615" s="426" t="s">
        <v>445</v>
      </c>
      <c r="N3615" s="426" t="s">
        <v>444</v>
      </c>
      <c r="O3615" s="426" t="s">
        <v>20692</v>
      </c>
      <c r="P3615" s="426" t="s">
        <v>329</v>
      </c>
      <c r="Q3615" s="426" t="s">
        <v>20818</v>
      </c>
    </row>
    <row r="3616" spans="1:17">
      <c r="A3616" s="426" t="s">
        <v>1294</v>
      </c>
      <c r="B3616" s="426" t="s">
        <v>1295</v>
      </c>
      <c r="C3616" s="426" t="s">
        <v>954</v>
      </c>
      <c r="D3616" s="426" t="s">
        <v>2991</v>
      </c>
      <c r="E3616" s="426">
        <v>3428</v>
      </c>
      <c r="F3616" s="426" t="s">
        <v>12015</v>
      </c>
      <c r="G3616" s="426" t="s">
        <v>12016</v>
      </c>
      <c r="H3616" s="426">
        <v>-2.7387281657043201E-2</v>
      </c>
      <c r="I3616" s="426">
        <v>3.8327735903895398E-2</v>
      </c>
      <c r="J3616" s="426">
        <v>0.47488395728204402</v>
      </c>
      <c r="K3616" s="426">
        <v>0.97298434955620094</v>
      </c>
      <c r="L3616" s="426" t="s">
        <v>2992</v>
      </c>
      <c r="M3616" s="426" t="s">
        <v>445</v>
      </c>
      <c r="N3616" s="426" t="s">
        <v>444</v>
      </c>
      <c r="O3616" s="426" t="s">
        <v>20692</v>
      </c>
      <c r="P3616" s="426" t="s">
        <v>329</v>
      </c>
      <c r="Q3616" s="426" t="s">
        <v>20818</v>
      </c>
    </row>
    <row r="3617" spans="1:17">
      <c r="A3617" s="426" t="s">
        <v>1294</v>
      </c>
      <c r="B3617" s="426" t="s">
        <v>1295</v>
      </c>
      <c r="C3617" s="426" t="s">
        <v>954</v>
      </c>
      <c r="D3617" s="426" t="s">
        <v>1851</v>
      </c>
      <c r="E3617" s="426">
        <v>236</v>
      </c>
      <c r="F3617" s="426" t="s">
        <v>12233</v>
      </c>
      <c r="G3617" s="426" t="s">
        <v>12234</v>
      </c>
      <c r="H3617" s="426">
        <v>9.8470333221345796E-2</v>
      </c>
      <c r="I3617" s="426">
        <v>0.13808479563755</v>
      </c>
      <c r="J3617" s="426">
        <v>0.475774624323196</v>
      </c>
      <c r="K3617" s="426">
        <v>1.1034816671624199</v>
      </c>
      <c r="L3617" s="426" t="s">
        <v>1852</v>
      </c>
      <c r="M3617" s="426" t="s">
        <v>445</v>
      </c>
      <c r="N3617" s="426" t="s">
        <v>444</v>
      </c>
      <c r="O3617" s="426" t="s">
        <v>20692</v>
      </c>
      <c r="P3617" s="426" t="s">
        <v>329</v>
      </c>
      <c r="Q3617" s="426" t="s">
        <v>20818</v>
      </c>
    </row>
    <row r="3618" spans="1:17">
      <c r="A3618" s="426" t="s">
        <v>1294</v>
      </c>
      <c r="B3618" s="426" t="s">
        <v>1295</v>
      </c>
      <c r="C3618" s="426" t="s">
        <v>954</v>
      </c>
      <c r="D3618" s="426" t="s">
        <v>3237</v>
      </c>
      <c r="E3618" s="426">
        <v>520</v>
      </c>
      <c r="F3618" s="426" t="s">
        <v>14118</v>
      </c>
      <c r="G3618" s="426" t="s">
        <v>14119</v>
      </c>
      <c r="H3618" s="426">
        <v>6.7039693809502393E-2</v>
      </c>
      <c r="I3618" s="426">
        <v>9.4105487182581493E-2</v>
      </c>
      <c r="J3618" s="426">
        <v>0.47622405748226598</v>
      </c>
      <c r="K3618" s="426">
        <v>1.06933792342801</v>
      </c>
      <c r="L3618" s="426" t="s">
        <v>3238</v>
      </c>
      <c r="M3618" s="426" t="s">
        <v>445</v>
      </c>
      <c r="N3618" s="426" t="s">
        <v>444</v>
      </c>
      <c r="O3618" s="426" t="s">
        <v>20692</v>
      </c>
      <c r="P3618" s="426" t="s">
        <v>329</v>
      </c>
      <c r="Q3618" s="426" t="s">
        <v>20818</v>
      </c>
    </row>
    <row r="3619" spans="1:17">
      <c r="A3619" s="426" t="s">
        <v>1294</v>
      </c>
      <c r="B3619" s="426" t="s">
        <v>1295</v>
      </c>
      <c r="C3619" s="426" t="s">
        <v>954</v>
      </c>
      <c r="D3619" s="426" t="s">
        <v>1595</v>
      </c>
      <c r="E3619" s="426">
        <v>31037</v>
      </c>
      <c r="F3619" s="426" t="s">
        <v>8898</v>
      </c>
      <c r="G3619" s="426" t="s">
        <v>8899</v>
      </c>
      <c r="H3619" s="426">
        <v>9.7491717054809003E-3</v>
      </c>
      <c r="I3619" s="426">
        <v>1.3709598624592499E-2</v>
      </c>
      <c r="J3619" s="426">
        <v>0.477009790061039</v>
      </c>
      <c r="K3619" s="426">
        <v>1.00979684969429</v>
      </c>
      <c r="L3619" s="426" t="s">
        <v>1596</v>
      </c>
      <c r="M3619" s="426" t="s">
        <v>445</v>
      </c>
      <c r="N3619" s="426" t="s">
        <v>444</v>
      </c>
      <c r="O3619" s="426" t="s">
        <v>20692</v>
      </c>
      <c r="P3619" s="426" t="s">
        <v>329</v>
      </c>
      <c r="Q3619" s="426" t="s">
        <v>20818</v>
      </c>
    </row>
    <row r="3620" spans="1:17">
      <c r="A3620" s="426" t="s">
        <v>1294</v>
      </c>
      <c r="B3620" s="426" t="s">
        <v>1295</v>
      </c>
      <c r="C3620" s="426" t="s">
        <v>954</v>
      </c>
      <c r="D3620" s="426" t="s">
        <v>1151</v>
      </c>
      <c r="E3620" s="426">
        <v>124</v>
      </c>
      <c r="F3620" s="426" t="s">
        <v>11377</v>
      </c>
      <c r="G3620" s="426" t="s">
        <v>11378</v>
      </c>
      <c r="H3620" s="426">
        <v>0.13348489763471699</v>
      </c>
      <c r="I3620" s="426">
        <v>0.187854697569277</v>
      </c>
      <c r="J3620" s="426">
        <v>0.47734748815875699</v>
      </c>
      <c r="K3620" s="426">
        <v>1.14280400696122</v>
      </c>
      <c r="L3620" s="426" t="s">
        <v>1152</v>
      </c>
      <c r="M3620" s="426" t="s">
        <v>445</v>
      </c>
      <c r="N3620" s="426" t="s">
        <v>444</v>
      </c>
      <c r="O3620" s="426" t="s">
        <v>20692</v>
      </c>
      <c r="P3620" s="426" t="s">
        <v>329</v>
      </c>
      <c r="Q3620" s="426" t="s">
        <v>20818</v>
      </c>
    </row>
    <row r="3621" spans="1:17">
      <c r="A3621" s="426" t="s">
        <v>1294</v>
      </c>
      <c r="B3621" s="426" t="s">
        <v>1295</v>
      </c>
      <c r="C3621" s="426" t="s">
        <v>954</v>
      </c>
      <c r="D3621" s="426" t="s">
        <v>2080</v>
      </c>
      <c r="E3621" s="426">
        <v>2731</v>
      </c>
      <c r="F3621" s="426" t="s">
        <v>6421</v>
      </c>
      <c r="G3621" s="426" t="s">
        <v>6422</v>
      </c>
      <c r="H3621" s="426">
        <v>2.95662886176896E-2</v>
      </c>
      <c r="I3621" s="426">
        <v>4.1831792867136099E-2</v>
      </c>
      <c r="J3621" s="426">
        <v>0.47969705321925998</v>
      </c>
      <c r="K3621" s="426">
        <v>1.03000771099629</v>
      </c>
      <c r="L3621" s="426" t="s">
        <v>2081</v>
      </c>
      <c r="M3621" s="426" t="s">
        <v>445</v>
      </c>
      <c r="N3621" s="426" t="s">
        <v>444</v>
      </c>
      <c r="O3621" s="426" t="s">
        <v>20692</v>
      </c>
      <c r="P3621" s="426" t="s">
        <v>329</v>
      </c>
      <c r="Q3621" s="426" t="s">
        <v>20818</v>
      </c>
    </row>
    <row r="3622" spans="1:17">
      <c r="A3622" s="426" t="s">
        <v>1294</v>
      </c>
      <c r="B3622" s="426" t="s">
        <v>1295</v>
      </c>
      <c r="C3622" s="426" t="s">
        <v>954</v>
      </c>
      <c r="D3622" s="426" t="s">
        <v>1998</v>
      </c>
      <c r="E3622" s="426">
        <v>7658</v>
      </c>
      <c r="F3622" s="426" t="s">
        <v>9488</v>
      </c>
      <c r="G3622" s="426" t="s">
        <v>9489</v>
      </c>
      <c r="H3622" s="426">
        <v>-1.8856751993630402E-2</v>
      </c>
      <c r="I3622" s="426">
        <v>2.6688905758335098E-2</v>
      </c>
      <c r="J3622" s="426">
        <v>0.47985302677179198</v>
      </c>
      <c r="K3622" s="426">
        <v>0.98131992429771497</v>
      </c>
      <c r="L3622" s="426" t="s">
        <v>1999</v>
      </c>
      <c r="M3622" s="426" t="s">
        <v>445</v>
      </c>
      <c r="N3622" s="426" t="s">
        <v>444</v>
      </c>
      <c r="O3622" s="426" t="s">
        <v>20692</v>
      </c>
      <c r="P3622" s="426" t="s">
        <v>329</v>
      </c>
      <c r="Q3622" s="426" t="s">
        <v>20818</v>
      </c>
    </row>
    <row r="3623" spans="1:17">
      <c r="A3623" s="426" t="s">
        <v>1294</v>
      </c>
      <c r="B3623" s="426" t="s">
        <v>1295</v>
      </c>
      <c r="C3623" s="426" t="s">
        <v>954</v>
      </c>
      <c r="D3623" s="426" t="s">
        <v>2397</v>
      </c>
      <c r="E3623" s="426">
        <v>145</v>
      </c>
      <c r="F3623" s="426" t="s">
        <v>15865</v>
      </c>
      <c r="G3623" s="426" t="s">
        <v>15866</v>
      </c>
      <c r="H3623" s="426">
        <v>0.12286381777005601</v>
      </c>
      <c r="I3623" s="426">
        <v>0.17422699784655701</v>
      </c>
      <c r="J3623" s="426">
        <v>0.480689570949343</v>
      </c>
      <c r="K3623" s="426">
        <v>1.13073042507122</v>
      </c>
      <c r="L3623" s="426" t="s">
        <v>2398</v>
      </c>
      <c r="M3623" s="426" t="s">
        <v>445</v>
      </c>
      <c r="N3623" s="426" t="s">
        <v>444</v>
      </c>
      <c r="O3623" s="426" t="s">
        <v>20692</v>
      </c>
      <c r="P3623" s="426" t="s">
        <v>329</v>
      </c>
      <c r="Q3623" s="426" t="s">
        <v>20818</v>
      </c>
    </row>
    <row r="3624" spans="1:17">
      <c r="A3624" s="426" t="s">
        <v>1294</v>
      </c>
      <c r="B3624" s="426" t="s">
        <v>1295</v>
      </c>
      <c r="C3624" s="426" t="s">
        <v>954</v>
      </c>
      <c r="D3624" s="426" t="s">
        <v>2313</v>
      </c>
      <c r="E3624" s="426">
        <v>11037</v>
      </c>
      <c r="F3624" s="426" t="s">
        <v>10583</v>
      </c>
      <c r="G3624" s="426" t="s">
        <v>10584</v>
      </c>
      <c r="H3624" s="426">
        <v>1.5138752784083101E-2</v>
      </c>
      <c r="I3624" s="426">
        <v>2.1545693351736599E-2</v>
      </c>
      <c r="J3624" s="426">
        <v>0.48228340290726501</v>
      </c>
      <c r="K3624" s="426">
        <v>1.01525392415169</v>
      </c>
      <c r="L3624" s="426" t="s">
        <v>2314</v>
      </c>
      <c r="M3624" s="426" t="s">
        <v>445</v>
      </c>
      <c r="N3624" s="426" t="s">
        <v>444</v>
      </c>
      <c r="O3624" s="426" t="s">
        <v>20692</v>
      </c>
      <c r="P3624" s="426" t="s">
        <v>329</v>
      </c>
      <c r="Q3624" s="426" t="s">
        <v>20818</v>
      </c>
    </row>
    <row r="3625" spans="1:17">
      <c r="A3625" s="426" t="s">
        <v>1294</v>
      </c>
      <c r="B3625" s="426" t="s">
        <v>1295</v>
      </c>
      <c r="C3625" s="426" t="s">
        <v>954</v>
      </c>
      <c r="D3625" s="426" t="s">
        <v>1693</v>
      </c>
      <c r="E3625" s="426">
        <v>625</v>
      </c>
      <c r="F3625" s="426" t="s">
        <v>8420</v>
      </c>
      <c r="G3625" s="426" t="s">
        <v>8421</v>
      </c>
      <c r="H3625" s="426">
        <v>-6.3110360703366897E-2</v>
      </c>
      <c r="I3625" s="426">
        <v>8.9972690394812094E-2</v>
      </c>
      <c r="J3625" s="426">
        <v>0.48302904376209799</v>
      </c>
      <c r="K3625" s="426">
        <v>0.93883985694466898</v>
      </c>
      <c r="L3625" s="426" t="s">
        <v>1694</v>
      </c>
      <c r="M3625" s="426" t="s">
        <v>445</v>
      </c>
      <c r="N3625" s="426" t="s">
        <v>444</v>
      </c>
      <c r="O3625" s="426" t="s">
        <v>20692</v>
      </c>
      <c r="P3625" s="426" t="s">
        <v>329</v>
      </c>
      <c r="Q3625" s="426" t="s">
        <v>20818</v>
      </c>
    </row>
    <row r="3626" spans="1:17">
      <c r="A3626" s="426" t="s">
        <v>1294</v>
      </c>
      <c r="B3626" s="426" t="s">
        <v>1295</v>
      </c>
      <c r="C3626" s="426" t="s">
        <v>954</v>
      </c>
      <c r="D3626" s="426" t="s">
        <v>3167</v>
      </c>
      <c r="E3626" s="426">
        <v>510</v>
      </c>
      <c r="F3626" s="426" t="s">
        <v>7525</v>
      </c>
      <c r="G3626" s="426" t="s">
        <v>7526</v>
      </c>
      <c r="H3626" s="426">
        <v>6.6751350203051604E-2</v>
      </c>
      <c r="I3626" s="426">
        <v>9.5184611388080806E-2</v>
      </c>
      <c r="J3626" s="426">
        <v>0.48312641830547998</v>
      </c>
      <c r="K3626" s="426">
        <v>1.0690296311238501</v>
      </c>
      <c r="L3626" s="426" t="s">
        <v>3168</v>
      </c>
      <c r="M3626" s="426" t="s">
        <v>445</v>
      </c>
      <c r="N3626" s="426" t="s">
        <v>444</v>
      </c>
      <c r="O3626" s="426" t="s">
        <v>20692</v>
      </c>
      <c r="P3626" s="426" t="s">
        <v>329</v>
      </c>
      <c r="Q3626" s="426" t="s">
        <v>20818</v>
      </c>
    </row>
    <row r="3627" spans="1:17">
      <c r="A3627" s="426" t="s">
        <v>1294</v>
      </c>
      <c r="B3627" s="426" t="s">
        <v>1295</v>
      </c>
      <c r="C3627" s="426" t="s">
        <v>954</v>
      </c>
      <c r="D3627" s="426" t="s">
        <v>2196</v>
      </c>
      <c r="E3627" s="426">
        <v>210</v>
      </c>
      <c r="F3627" s="426" t="s">
        <v>9334</v>
      </c>
      <c r="G3627" s="426" t="s">
        <v>9335</v>
      </c>
      <c r="H3627" s="426">
        <v>0.10166065762552599</v>
      </c>
      <c r="I3627" s="426">
        <v>0.14536649031106599</v>
      </c>
      <c r="J3627" s="426">
        <v>0.484339332890734</v>
      </c>
      <c r="K3627" s="426">
        <v>1.10700775334337</v>
      </c>
      <c r="L3627" s="426" t="s">
        <v>2197</v>
      </c>
      <c r="M3627" s="426" t="s">
        <v>445</v>
      </c>
      <c r="N3627" s="426" t="s">
        <v>444</v>
      </c>
      <c r="O3627" s="426" t="s">
        <v>20692</v>
      </c>
      <c r="P3627" s="426" t="s">
        <v>329</v>
      </c>
      <c r="Q3627" s="426" t="s">
        <v>20818</v>
      </c>
    </row>
    <row r="3628" spans="1:17">
      <c r="A3628" s="426" t="s">
        <v>1294</v>
      </c>
      <c r="B3628" s="426" t="s">
        <v>1295</v>
      </c>
      <c r="C3628" s="426" t="s">
        <v>954</v>
      </c>
      <c r="D3628" s="426" t="s">
        <v>3263</v>
      </c>
      <c r="E3628" s="426">
        <v>2076</v>
      </c>
      <c r="F3628" s="426" t="s">
        <v>16931</v>
      </c>
      <c r="G3628" s="426" t="s">
        <v>16932</v>
      </c>
      <c r="H3628" s="426">
        <v>-3.4569307332203203E-2</v>
      </c>
      <c r="I3628" s="426">
        <v>4.9536512524266697E-2</v>
      </c>
      <c r="J3628" s="426">
        <v>0.48526782361770399</v>
      </c>
      <c r="K3628" s="426">
        <v>0.96602138500124701</v>
      </c>
      <c r="L3628" s="426" t="s">
        <v>3264</v>
      </c>
      <c r="M3628" s="426" t="s">
        <v>445</v>
      </c>
      <c r="N3628" s="426" t="s">
        <v>444</v>
      </c>
      <c r="O3628" s="426" t="s">
        <v>20692</v>
      </c>
      <c r="P3628" s="426" t="s">
        <v>329</v>
      </c>
      <c r="Q3628" s="426" t="s">
        <v>20818</v>
      </c>
    </row>
    <row r="3629" spans="1:17">
      <c r="A3629" s="426" t="s">
        <v>1294</v>
      </c>
      <c r="B3629" s="426" t="s">
        <v>1295</v>
      </c>
      <c r="C3629" s="426" t="s">
        <v>954</v>
      </c>
      <c r="D3629" s="426" t="s">
        <v>3668</v>
      </c>
      <c r="E3629" s="426">
        <v>17504</v>
      </c>
      <c r="F3629" s="426" t="s">
        <v>10748</v>
      </c>
      <c r="G3629" s="426" t="s">
        <v>10749</v>
      </c>
      <c r="H3629" s="426">
        <v>1.2562790113991799E-2</v>
      </c>
      <c r="I3629" s="426">
        <v>1.80333894836417E-2</v>
      </c>
      <c r="J3629" s="426">
        <v>0.48602778105396199</v>
      </c>
      <c r="K3629" s="426">
        <v>1.0126420334531701</v>
      </c>
      <c r="L3629" s="426" t="s">
        <v>3669</v>
      </c>
      <c r="M3629" s="426" t="s">
        <v>445</v>
      </c>
      <c r="N3629" s="426" t="s">
        <v>444</v>
      </c>
      <c r="O3629" s="426" t="s">
        <v>20692</v>
      </c>
      <c r="P3629" s="426" t="s">
        <v>329</v>
      </c>
      <c r="Q3629" s="426" t="s">
        <v>20818</v>
      </c>
    </row>
    <row r="3630" spans="1:17">
      <c r="A3630" s="426" t="s">
        <v>1294</v>
      </c>
      <c r="B3630" s="426" t="s">
        <v>1295</v>
      </c>
      <c r="C3630" s="426" t="s">
        <v>954</v>
      </c>
      <c r="D3630" s="426" t="s">
        <v>1382</v>
      </c>
      <c r="E3630" s="426">
        <v>59469</v>
      </c>
      <c r="F3630" s="426" t="s">
        <v>10904</v>
      </c>
      <c r="G3630" s="426" t="s">
        <v>10905</v>
      </c>
      <c r="H3630" s="426">
        <v>-8.6205128263242402E-3</v>
      </c>
      <c r="I3630" s="426">
        <v>1.2384482914363599E-2</v>
      </c>
      <c r="J3630" s="426">
        <v>0.48638267695093501</v>
      </c>
      <c r="K3630" s="426">
        <v>0.99141653725436796</v>
      </c>
      <c r="L3630" s="426" t="s">
        <v>1383</v>
      </c>
      <c r="M3630" s="426" t="s">
        <v>445</v>
      </c>
      <c r="N3630" s="426" t="s">
        <v>444</v>
      </c>
      <c r="O3630" s="426" t="s">
        <v>20692</v>
      </c>
      <c r="P3630" s="426" t="s">
        <v>329</v>
      </c>
      <c r="Q3630" s="426" t="s">
        <v>20818</v>
      </c>
    </row>
    <row r="3631" spans="1:17">
      <c r="A3631" s="426" t="s">
        <v>1294</v>
      </c>
      <c r="B3631" s="426" t="s">
        <v>1295</v>
      </c>
      <c r="C3631" s="426" t="s">
        <v>954</v>
      </c>
      <c r="D3631" s="426" t="s">
        <v>2959</v>
      </c>
      <c r="E3631" s="426">
        <v>3500</v>
      </c>
      <c r="F3631" s="426" t="s">
        <v>8400</v>
      </c>
      <c r="G3631" s="426" t="s">
        <v>8401</v>
      </c>
      <c r="H3631" s="426">
        <v>-2.6290091353277801E-2</v>
      </c>
      <c r="I3631" s="426">
        <v>3.8077063362178303E-2</v>
      </c>
      <c r="J3631" s="426">
        <v>0.48991482630805</v>
      </c>
      <c r="K3631" s="426">
        <v>0.974052484416702</v>
      </c>
      <c r="L3631" s="426" t="s">
        <v>2960</v>
      </c>
      <c r="M3631" s="426" t="s">
        <v>445</v>
      </c>
      <c r="N3631" s="426" t="s">
        <v>444</v>
      </c>
      <c r="O3631" s="426" t="s">
        <v>20692</v>
      </c>
      <c r="P3631" s="426" t="s">
        <v>329</v>
      </c>
      <c r="Q3631" s="426" t="s">
        <v>20818</v>
      </c>
    </row>
    <row r="3632" spans="1:17">
      <c r="A3632" s="426" t="s">
        <v>1294</v>
      </c>
      <c r="B3632" s="426" t="s">
        <v>1295</v>
      </c>
      <c r="C3632" s="426" t="s">
        <v>954</v>
      </c>
      <c r="D3632" s="426" t="s">
        <v>1829</v>
      </c>
      <c r="E3632" s="426">
        <v>8436</v>
      </c>
      <c r="F3632" s="426" t="s">
        <v>12161</v>
      </c>
      <c r="G3632" s="426" t="s">
        <v>12162</v>
      </c>
      <c r="H3632" s="426">
        <v>1.7394809161719701E-2</v>
      </c>
      <c r="I3632" s="426">
        <v>2.5210054311993201E-2</v>
      </c>
      <c r="J3632" s="426">
        <v>0.490197388128296</v>
      </c>
      <c r="K3632" s="426">
        <v>1.0175469799011201</v>
      </c>
      <c r="L3632" s="426" t="s">
        <v>1830</v>
      </c>
      <c r="M3632" s="426" t="s">
        <v>445</v>
      </c>
      <c r="N3632" s="426" t="s">
        <v>444</v>
      </c>
      <c r="O3632" s="426" t="s">
        <v>20692</v>
      </c>
      <c r="P3632" s="426" t="s">
        <v>329</v>
      </c>
      <c r="Q3632" s="426" t="s">
        <v>20818</v>
      </c>
    </row>
    <row r="3633" spans="1:17">
      <c r="A3633" s="426" t="s">
        <v>1294</v>
      </c>
      <c r="B3633" s="426" t="s">
        <v>1295</v>
      </c>
      <c r="C3633" s="426" t="s">
        <v>954</v>
      </c>
      <c r="D3633" s="426" t="s">
        <v>2820</v>
      </c>
      <c r="E3633" s="426">
        <v>11070</v>
      </c>
      <c r="F3633" s="426" t="s">
        <v>6593</v>
      </c>
      <c r="G3633" s="426" t="s">
        <v>6594</v>
      </c>
      <c r="H3633" s="426">
        <v>1.5090502046151E-2</v>
      </c>
      <c r="I3633" s="426">
        <v>2.1897657853850699E-2</v>
      </c>
      <c r="J3633" s="426">
        <v>0.49073660375339401</v>
      </c>
      <c r="K3633" s="426">
        <v>1.01520493858247</v>
      </c>
      <c r="L3633" s="426" t="s">
        <v>2821</v>
      </c>
      <c r="M3633" s="426" t="s">
        <v>445</v>
      </c>
      <c r="N3633" s="426" t="s">
        <v>444</v>
      </c>
      <c r="O3633" s="426" t="s">
        <v>20692</v>
      </c>
      <c r="P3633" s="426" t="s">
        <v>329</v>
      </c>
      <c r="Q3633" s="426" t="s">
        <v>20818</v>
      </c>
    </row>
    <row r="3634" spans="1:17">
      <c r="A3634" s="426" t="s">
        <v>1294</v>
      </c>
      <c r="B3634" s="426" t="s">
        <v>1295</v>
      </c>
      <c r="C3634" s="426" t="s">
        <v>954</v>
      </c>
      <c r="D3634" s="426" t="s">
        <v>1217</v>
      </c>
      <c r="E3634" s="426">
        <v>2159</v>
      </c>
      <c r="F3634" s="426" t="s">
        <v>10940</v>
      </c>
      <c r="G3634" s="426" t="s">
        <v>10941</v>
      </c>
      <c r="H3634" s="426">
        <v>3.3301165602468402E-2</v>
      </c>
      <c r="I3634" s="426">
        <v>4.8432913001782901E-2</v>
      </c>
      <c r="J3634" s="426">
        <v>0.49172168572039898</v>
      </c>
      <c r="K3634" s="426">
        <v>1.03386185598873</v>
      </c>
      <c r="L3634" s="426" t="s">
        <v>1218</v>
      </c>
      <c r="M3634" s="426" t="s">
        <v>445</v>
      </c>
      <c r="N3634" s="426" t="s">
        <v>444</v>
      </c>
      <c r="O3634" s="426" t="s">
        <v>20692</v>
      </c>
      <c r="P3634" s="426" t="s">
        <v>329</v>
      </c>
      <c r="Q3634" s="426" t="s">
        <v>20818</v>
      </c>
    </row>
    <row r="3635" spans="1:17">
      <c r="A3635" s="426" t="s">
        <v>1294</v>
      </c>
      <c r="B3635" s="426" t="s">
        <v>1295</v>
      </c>
      <c r="C3635" s="426" t="s">
        <v>954</v>
      </c>
      <c r="D3635" s="426" t="s">
        <v>3239</v>
      </c>
      <c r="E3635" s="426">
        <v>48385</v>
      </c>
      <c r="F3635" s="426" t="s">
        <v>6297</v>
      </c>
      <c r="G3635" s="426" t="s">
        <v>6298</v>
      </c>
      <c r="H3635" s="426">
        <v>-8.0080974314493004E-3</v>
      </c>
      <c r="I3635" s="426">
        <v>1.1663617395352601E-2</v>
      </c>
      <c r="J3635" s="426">
        <v>0.492342517331536</v>
      </c>
      <c r="K3635" s="426">
        <v>0.99202388195915803</v>
      </c>
      <c r="L3635" s="426" t="s">
        <v>3240</v>
      </c>
      <c r="M3635" s="426" t="s">
        <v>445</v>
      </c>
      <c r="N3635" s="426" t="s">
        <v>444</v>
      </c>
      <c r="O3635" s="426" t="s">
        <v>20692</v>
      </c>
      <c r="P3635" s="426" t="s">
        <v>329</v>
      </c>
      <c r="Q3635" s="426" t="s">
        <v>20818</v>
      </c>
    </row>
    <row r="3636" spans="1:17">
      <c r="A3636" s="426" t="s">
        <v>1294</v>
      </c>
      <c r="B3636" s="426" t="s">
        <v>1295</v>
      </c>
      <c r="C3636" s="426" t="s">
        <v>954</v>
      </c>
      <c r="D3636" s="426" t="s">
        <v>1521</v>
      </c>
      <c r="E3636" s="426">
        <v>1649</v>
      </c>
      <c r="F3636" s="426" t="s">
        <v>10275</v>
      </c>
      <c r="G3636" s="426" t="s">
        <v>10276</v>
      </c>
      <c r="H3636" s="426">
        <v>-3.7792094357360403E-2</v>
      </c>
      <c r="I3636" s="426">
        <v>5.5082765740153597E-2</v>
      </c>
      <c r="J3636" s="426">
        <v>0.49265223986927498</v>
      </c>
      <c r="K3636" s="426">
        <v>0.96291311515181099</v>
      </c>
      <c r="L3636" s="426" t="s">
        <v>1522</v>
      </c>
      <c r="M3636" s="426" t="s">
        <v>445</v>
      </c>
      <c r="N3636" s="426" t="s">
        <v>444</v>
      </c>
      <c r="O3636" s="426" t="s">
        <v>20692</v>
      </c>
      <c r="P3636" s="426" t="s">
        <v>329</v>
      </c>
      <c r="Q3636" s="426" t="s">
        <v>20818</v>
      </c>
    </row>
    <row r="3637" spans="1:17">
      <c r="A3637" s="426" t="s">
        <v>1294</v>
      </c>
      <c r="B3637" s="426" t="s">
        <v>1295</v>
      </c>
      <c r="C3637" s="426" t="s">
        <v>954</v>
      </c>
      <c r="D3637" s="426" t="s">
        <v>1169</v>
      </c>
      <c r="E3637" s="426">
        <v>480</v>
      </c>
      <c r="F3637" s="426" t="s">
        <v>17290</v>
      </c>
      <c r="G3637" s="426" t="s">
        <v>17291</v>
      </c>
      <c r="H3637" s="426">
        <v>-7.1117133956852693E-2</v>
      </c>
      <c r="I3637" s="426">
        <v>0.103666742377532</v>
      </c>
      <c r="J3637" s="426">
        <v>0.49270247135260198</v>
      </c>
      <c r="K3637" s="426">
        <v>0.93135279270025795</v>
      </c>
      <c r="L3637" s="426" t="s">
        <v>1170</v>
      </c>
      <c r="M3637" s="426" t="s">
        <v>445</v>
      </c>
      <c r="N3637" s="426" t="s">
        <v>444</v>
      </c>
      <c r="O3637" s="426" t="s">
        <v>20692</v>
      </c>
      <c r="P3637" s="426" t="s">
        <v>329</v>
      </c>
      <c r="Q3637" s="426" t="s">
        <v>20818</v>
      </c>
    </row>
    <row r="3638" spans="1:17">
      <c r="A3638" s="426" t="s">
        <v>1294</v>
      </c>
      <c r="B3638" s="426" t="s">
        <v>1295</v>
      </c>
      <c r="C3638" s="426" t="s">
        <v>954</v>
      </c>
      <c r="D3638" s="426" t="s">
        <v>2943</v>
      </c>
      <c r="E3638" s="426">
        <v>3337</v>
      </c>
      <c r="F3638" s="426" t="s">
        <v>17715</v>
      </c>
      <c r="G3638" s="426" t="s">
        <v>17716</v>
      </c>
      <c r="H3638" s="426">
        <v>2.6019497797428601E-2</v>
      </c>
      <c r="I3638" s="426">
        <v>3.8074162595523403E-2</v>
      </c>
      <c r="J3638" s="426">
        <v>0.49436050658606201</v>
      </c>
      <c r="K3638" s="426">
        <v>1.0263609600564401</v>
      </c>
      <c r="L3638" s="426" t="s">
        <v>2944</v>
      </c>
      <c r="M3638" s="426" t="s">
        <v>445</v>
      </c>
      <c r="N3638" s="426" t="s">
        <v>444</v>
      </c>
      <c r="O3638" s="426" t="s">
        <v>20692</v>
      </c>
      <c r="P3638" s="426" t="s">
        <v>329</v>
      </c>
      <c r="Q3638" s="426" t="s">
        <v>20818</v>
      </c>
    </row>
    <row r="3639" spans="1:17">
      <c r="A3639" s="426" t="s">
        <v>1294</v>
      </c>
      <c r="B3639" s="426" t="s">
        <v>1295</v>
      </c>
      <c r="C3639" s="426" t="s">
        <v>954</v>
      </c>
      <c r="D3639" s="426" t="s">
        <v>1308</v>
      </c>
      <c r="E3639" s="426">
        <v>1202</v>
      </c>
      <c r="F3639" s="426" t="s">
        <v>16053</v>
      </c>
      <c r="G3639" s="426" t="s">
        <v>16054</v>
      </c>
      <c r="H3639" s="426">
        <v>-4.4329188162935601E-2</v>
      </c>
      <c r="I3639" s="426">
        <v>6.4935404757488394E-2</v>
      </c>
      <c r="J3639" s="426">
        <v>0.494817966049171</v>
      </c>
      <c r="K3639" s="426">
        <v>0.95663899140216802</v>
      </c>
      <c r="L3639" s="426" t="s">
        <v>1309</v>
      </c>
      <c r="M3639" s="426" t="s">
        <v>445</v>
      </c>
      <c r="N3639" s="426" t="s">
        <v>444</v>
      </c>
      <c r="O3639" s="426" t="s">
        <v>20692</v>
      </c>
      <c r="P3639" s="426" t="s">
        <v>329</v>
      </c>
      <c r="Q3639" s="426" t="s">
        <v>20818</v>
      </c>
    </row>
    <row r="3640" spans="1:17">
      <c r="A3640" s="426" t="s">
        <v>1294</v>
      </c>
      <c r="B3640" s="426" t="s">
        <v>1295</v>
      </c>
      <c r="C3640" s="426" t="s">
        <v>954</v>
      </c>
      <c r="D3640" s="426" t="s">
        <v>1378</v>
      </c>
      <c r="E3640" s="426">
        <v>308</v>
      </c>
      <c r="F3640" s="426" t="s">
        <v>18329</v>
      </c>
      <c r="G3640" s="426" t="s">
        <v>18330</v>
      </c>
      <c r="H3640" s="426">
        <v>8.3108807623242895E-2</v>
      </c>
      <c r="I3640" s="426">
        <v>0.121790098790225</v>
      </c>
      <c r="J3640" s="426">
        <v>0.494989978706384</v>
      </c>
      <c r="K3640" s="426">
        <v>1.08666003901205</v>
      </c>
      <c r="L3640" s="426" t="s">
        <v>1379</v>
      </c>
      <c r="M3640" s="426" t="s">
        <v>445</v>
      </c>
      <c r="N3640" s="426" t="s">
        <v>444</v>
      </c>
      <c r="O3640" s="426" t="s">
        <v>20692</v>
      </c>
      <c r="P3640" s="426" t="s">
        <v>329</v>
      </c>
      <c r="Q3640" s="426" t="s">
        <v>20818</v>
      </c>
    </row>
    <row r="3641" spans="1:17">
      <c r="A3641" s="426" t="s">
        <v>1294</v>
      </c>
      <c r="B3641" s="426" t="s">
        <v>1295</v>
      </c>
      <c r="C3641" s="426" t="s">
        <v>954</v>
      </c>
      <c r="D3641" s="426" t="s">
        <v>3209</v>
      </c>
      <c r="E3641" s="426">
        <v>578</v>
      </c>
      <c r="F3641" s="426" t="s">
        <v>9162</v>
      </c>
      <c r="G3641" s="426" t="s">
        <v>9163</v>
      </c>
      <c r="H3641" s="426">
        <v>6.1692800382992699E-2</v>
      </c>
      <c r="I3641" s="426">
        <v>9.0713415495149996E-2</v>
      </c>
      <c r="J3641" s="426">
        <v>0.49645087055962001</v>
      </c>
      <c r="K3641" s="426">
        <v>1.063635546102</v>
      </c>
      <c r="L3641" s="426" t="s">
        <v>3210</v>
      </c>
      <c r="M3641" s="426" t="s">
        <v>445</v>
      </c>
      <c r="N3641" s="426" t="s">
        <v>444</v>
      </c>
      <c r="O3641" s="426" t="s">
        <v>20692</v>
      </c>
      <c r="P3641" s="426" t="s">
        <v>329</v>
      </c>
      <c r="Q3641" s="426" t="s">
        <v>20818</v>
      </c>
    </row>
    <row r="3642" spans="1:17">
      <c r="A3642" s="426" t="s">
        <v>1294</v>
      </c>
      <c r="B3642" s="426" t="s">
        <v>1295</v>
      </c>
      <c r="C3642" s="426" t="s">
        <v>954</v>
      </c>
      <c r="D3642" s="426" t="s">
        <v>2501</v>
      </c>
      <c r="E3642" s="426">
        <v>1874</v>
      </c>
      <c r="F3642" s="426" t="s">
        <v>8988</v>
      </c>
      <c r="G3642" s="426" t="s">
        <v>8989</v>
      </c>
      <c r="H3642" s="426">
        <v>-3.5027489645771202E-2</v>
      </c>
      <c r="I3642" s="426">
        <v>5.1734928970593702E-2</v>
      </c>
      <c r="J3642" s="426">
        <v>0.49836986545557299</v>
      </c>
      <c r="K3642" s="426">
        <v>0.96557887247156005</v>
      </c>
      <c r="L3642" s="426" t="s">
        <v>2502</v>
      </c>
      <c r="M3642" s="426" t="s">
        <v>445</v>
      </c>
      <c r="N3642" s="426" t="s">
        <v>444</v>
      </c>
      <c r="O3642" s="426" t="s">
        <v>20692</v>
      </c>
      <c r="P3642" s="426" t="s">
        <v>329</v>
      </c>
      <c r="Q3642" s="426" t="s">
        <v>20818</v>
      </c>
    </row>
    <row r="3643" spans="1:17">
      <c r="A3643" s="426" t="s">
        <v>1294</v>
      </c>
      <c r="B3643" s="426" t="s">
        <v>1295</v>
      </c>
      <c r="C3643" s="426" t="s">
        <v>954</v>
      </c>
      <c r="D3643" s="426" t="s">
        <v>1232</v>
      </c>
      <c r="E3643" s="426">
        <v>1309</v>
      </c>
      <c r="F3643" s="426" t="s">
        <v>13884</v>
      </c>
      <c r="G3643" s="426" t="s">
        <v>13885</v>
      </c>
      <c r="H3643" s="426">
        <v>4.0507886243222199E-2</v>
      </c>
      <c r="I3643" s="426">
        <v>6.0095125270045999E-2</v>
      </c>
      <c r="J3643" s="426">
        <v>0.50027141148465204</v>
      </c>
      <c r="K3643" s="426">
        <v>1.04133952192688</v>
      </c>
      <c r="L3643" s="426" t="s">
        <v>1233</v>
      </c>
      <c r="M3643" s="426" t="s">
        <v>445</v>
      </c>
      <c r="N3643" s="426" t="s">
        <v>444</v>
      </c>
      <c r="O3643" s="426" t="s">
        <v>20692</v>
      </c>
      <c r="P3643" s="426" t="s">
        <v>329</v>
      </c>
      <c r="Q3643" s="426" t="s">
        <v>20818</v>
      </c>
    </row>
    <row r="3644" spans="1:17">
      <c r="A3644" s="426" t="s">
        <v>1294</v>
      </c>
      <c r="B3644" s="426" t="s">
        <v>1295</v>
      </c>
      <c r="C3644" s="426" t="s">
        <v>954</v>
      </c>
      <c r="D3644" s="426" t="s">
        <v>16671</v>
      </c>
      <c r="E3644" s="426">
        <v>106</v>
      </c>
      <c r="F3644" s="426" t="s">
        <v>16683</v>
      </c>
      <c r="G3644" s="426" t="s">
        <v>16684</v>
      </c>
      <c r="H3644" s="426">
        <v>-0.15105859033992999</v>
      </c>
      <c r="I3644" s="426">
        <v>0.22517376026289601</v>
      </c>
      <c r="J3644" s="426">
        <v>0.50231390348773897</v>
      </c>
      <c r="K3644" s="426">
        <v>0.859797321366079</v>
      </c>
      <c r="L3644" s="426" t="s">
        <v>16674</v>
      </c>
      <c r="M3644" s="426" t="s">
        <v>445</v>
      </c>
      <c r="N3644" s="426" t="s">
        <v>444</v>
      </c>
      <c r="O3644" s="426" t="s">
        <v>20692</v>
      </c>
      <c r="P3644" s="426" t="s">
        <v>329</v>
      </c>
      <c r="Q3644" s="426" t="s">
        <v>20818</v>
      </c>
    </row>
    <row r="3645" spans="1:17">
      <c r="A3645" s="426" t="s">
        <v>1294</v>
      </c>
      <c r="B3645" s="426" t="s">
        <v>1295</v>
      </c>
      <c r="C3645" s="426" t="s">
        <v>954</v>
      </c>
      <c r="D3645" s="426" t="s">
        <v>3426</v>
      </c>
      <c r="E3645" s="426">
        <v>6732</v>
      </c>
      <c r="F3645" s="426" t="s">
        <v>17727</v>
      </c>
      <c r="G3645" s="426" t="s">
        <v>17728</v>
      </c>
      <c r="H3645" s="426">
        <v>1.8170705650138601E-2</v>
      </c>
      <c r="I3645" s="426">
        <v>2.71396711380117E-2</v>
      </c>
      <c r="J3645" s="426">
        <v>0.50316023142689104</v>
      </c>
      <c r="K3645" s="426">
        <v>1.0183367973983199</v>
      </c>
      <c r="L3645" s="426" t="s">
        <v>3427</v>
      </c>
      <c r="M3645" s="426" t="s">
        <v>445</v>
      </c>
      <c r="N3645" s="426" t="s">
        <v>444</v>
      </c>
      <c r="O3645" s="426" t="s">
        <v>20692</v>
      </c>
      <c r="P3645" s="426" t="s">
        <v>329</v>
      </c>
      <c r="Q3645" s="426" t="s">
        <v>20818</v>
      </c>
    </row>
    <row r="3646" spans="1:17">
      <c r="A3646" s="426" t="s">
        <v>1294</v>
      </c>
      <c r="B3646" s="426" t="s">
        <v>1295</v>
      </c>
      <c r="C3646" s="426" t="s">
        <v>954</v>
      </c>
      <c r="D3646" s="426" t="s">
        <v>1149</v>
      </c>
      <c r="E3646" s="426">
        <v>159</v>
      </c>
      <c r="F3646" s="426" t="s">
        <v>8736</v>
      </c>
      <c r="G3646" s="426" t="s">
        <v>8737</v>
      </c>
      <c r="H3646" s="426">
        <v>0.112134460398726</v>
      </c>
      <c r="I3646" s="426">
        <v>0.16786471299075301</v>
      </c>
      <c r="J3646" s="426">
        <v>0.50413042824628196</v>
      </c>
      <c r="K3646" s="426">
        <v>1.1186632664418501</v>
      </c>
      <c r="L3646" s="426" t="s">
        <v>1150</v>
      </c>
      <c r="M3646" s="426" t="s">
        <v>445</v>
      </c>
      <c r="N3646" s="426" t="s">
        <v>444</v>
      </c>
      <c r="O3646" s="426" t="s">
        <v>20692</v>
      </c>
      <c r="P3646" s="426" t="s">
        <v>329</v>
      </c>
      <c r="Q3646" s="426" t="s">
        <v>20818</v>
      </c>
    </row>
    <row r="3647" spans="1:17">
      <c r="A3647" s="426" t="s">
        <v>1294</v>
      </c>
      <c r="B3647" s="426" t="s">
        <v>1295</v>
      </c>
      <c r="C3647" s="426" t="s">
        <v>954</v>
      </c>
      <c r="D3647" s="426" t="s">
        <v>3001</v>
      </c>
      <c r="E3647" s="426">
        <v>2254</v>
      </c>
      <c r="F3647" s="426" t="s">
        <v>13212</v>
      </c>
      <c r="G3647" s="426" t="s">
        <v>13213</v>
      </c>
      <c r="H3647" s="426">
        <v>-3.1693451405381198E-2</v>
      </c>
      <c r="I3647" s="426">
        <v>4.7450526296646499E-2</v>
      </c>
      <c r="J3647" s="426">
        <v>0.50418067953310197</v>
      </c>
      <c r="K3647" s="426">
        <v>0.96880352192173302</v>
      </c>
      <c r="L3647" s="426" t="s">
        <v>3003</v>
      </c>
      <c r="M3647" s="426" t="s">
        <v>445</v>
      </c>
      <c r="N3647" s="426" t="s">
        <v>444</v>
      </c>
      <c r="O3647" s="426" t="s">
        <v>20692</v>
      </c>
      <c r="P3647" s="426" t="s">
        <v>329</v>
      </c>
      <c r="Q3647" s="426" t="s">
        <v>20818</v>
      </c>
    </row>
    <row r="3648" spans="1:17">
      <c r="A3648" s="426" t="s">
        <v>1294</v>
      </c>
      <c r="B3648" s="426" t="s">
        <v>1295</v>
      </c>
      <c r="C3648" s="426" t="s">
        <v>954</v>
      </c>
      <c r="D3648" s="426" t="s">
        <v>1641</v>
      </c>
      <c r="E3648" s="426">
        <v>165</v>
      </c>
      <c r="F3648" s="426" t="s">
        <v>6691</v>
      </c>
      <c r="G3648" s="426" t="s">
        <v>6692</v>
      </c>
      <c r="H3648" s="426">
        <v>0.109657142947787</v>
      </c>
      <c r="I3648" s="426">
        <v>0.16427042128863101</v>
      </c>
      <c r="J3648" s="426">
        <v>0.50442701214534602</v>
      </c>
      <c r="K3648" s="426">
        <v>1.11589541225246</v>
      </c>
      <c r="L3648" s="426" t="s">
        <v>1642</v>
      </c>
      <c r="M3648" s="426" t="s">
        <v>445</v>
      </c>
      <c r="N3648" s="426" t="s">
        <v>444</v>
      </c>
      <c r="O3648" s="426" t="s">
        <v>20692</v>
      </c>
      <c r="P3648" s="426" t="s">
        <v>329</v>
      </c>
      <c r="Q3648" s="426" t="s">
        <v>20818</v>
      </c>
    </row>
    <row r="3649" spans="1:17">
      <c r="A3649" s="426" t="s">
        <v>1294</v>
      </c>
      <c r="B3649" s="426" t="s">
        <v>1295</v>
      </c>
      <c r="C3649" s="426" t="s">
        <v>954</v>
      </c>
      <c r="D3649" s="426" t="s">
        <v>3333</v>
      </c>
      <c r="E3649" s="426">
        <v>2001</v>
      </c>
      <c r="F3649" s="426" t="s">
        <v>11220</v>
      </c>
      <c r="G3649" s="426" t="s">
        <v>11221</v>
      </c>
      <c r="H3649" s="426">
        <v>-3.3364156989675001E-2</v>
      </c>
      <c r="I3649" s="426">
        <v>5.0206006383751597E-2</v>
      </c>
      <c r="J3649" s="426">
        <v>0.50634147501062199</v>
      </c>
      <c r="K3649" s="426">
        <v>0.96718628780478699</v>
      </c>
      <c r="L3649" s="426" t="s">
        <v>3334</v>
      </c>
      <c r="M3649" s="426" t="s">
        <v>445</v>
      </c>
      <c r="N3649" s="426" t="s">
        <v>444</v>
      </c>
      <c r="O3649" s="426" t="s">
        <v>20692</v>
      </c>
      <c r="P3649" s="426" t="s">
        <v>329</v>
      </c>
      <c r="Q3649" s="426" t="s">
        <v>20818</v>
      </c>
    </row>
    <row r="3650" spans="1:17">
      <c r="A3650" s="426" t="s">
        <v>1294</v>
      </c>
      <c r="B3650" s="426" t="s">
        <v>1295</v>
      </c>
      <c r="C3650" s="426" t="s">
        <v>954</v>
      </c>
      <c r="D3650" s="426" t="s">
        <v>1589</v>
      </c>
      <c r="E3650" s="426">
        <v>234</v>
      </c>
      <c r="F3650" s="426" t="s">
        <v>18719</v>
      </c>
      <c r="G3650" s="426" t="s">
        <v>18720</v>
      </c>
      <c r="H3650" s="426">
        <v>-9.86658958169358E-2</v>
      </c>
      <c r="I3650" s="426">
        <v>0.14859506503678699</v>
      </c>
      <c r="J3650" s="426">
        <v>0.50669559763347305</v>
      </c>
      <c r="K3650" s="426">
        <v>0.90604537100874805</v>
      </c>
      <c r="L3650" s="426" t="s">
        <v>1590</v>
      </c>
      <c r="M3650" s="426" t="s">
        <v>445</v>
      </c>
      <c r="N3650" s="426" t="s">
        <v>444</v>
      </c>
      <c r="O3650" s="426" t="s">
        <v>20692</v>
      </c>
      <c r="P3650" s="426" t="s">
        <v>329</v>
      </c>
      <c r="Q3650" s="426" t="s">
        <v>20818</v>
      </c>
    </row>
    <row r="3651" spans="1:17">
      <c r="A3651" s="426" t="s">
        <v>1294</v>
      </c>
      <c r="B3651" s="426" t="s">
        <v>1295</v>
      </c>
      <c r="C3651" s="426" t="s">
        <v>954</v>
      </c>
      <c r="D3651" s="426" t="s">
        <v>2295</v>
      </c>
      <c r="E3651" s="426">
        <v>157</v>
      </c>
      <c r="F3651" s="426" t="s">
        <v>8346</v>
      </c>
      <c r="G3651" s="426" t="s">
        <v>8347</v>
      </c>
      <c r="H3651" s="426">
        <v>-0.122434642675624</v>
      </c>
      <c r="I3651" s="426">
        <v>0.184748712069601</v>
      </c>
      <c r="J3651" s="426">
        <v>0.50751691527064802</v>
      </c>
      <c r="K3651" s="426">
        <v>0.884763728843877</v>
      </c>
      <c r="L3651" s="426" t="s">
        <v>2296</v>
      </c>
      <c r="M3651" s="426" t="s">
        <v>445</v>
      </c>
      <c r="N3651" s="426" t="s">
        <v>444</v>
      </c>
      <c r="O3651" s="426" t="s">
        <v>20692</v>
      </c>
      <c r="P3651" s="426" t="s">
        <v>329</v>
      </c>
      <c r="Q3651" s="426" t="s">
        <v>20818</v>
      </c>
    </row>
    <row r="3652" spans="1:17">
      <c r="A3652" s="426" t="s">
        <v>1294</v>
      </c>
      <c r="B3652" s="426" t="s">
        <v>1295</v>
      </c>
      <c r="C3652" s="426" t="s">
        <v>954</v>
      </c>
      <c r="D3652" s="426" t="s">
        <v>1934</v>
      </c>
      <c r="E3652" s="426">
        <v>149</v>
      </c>
      <c r="F3652" s="426" t="s">
        <v>7183</v>
      </c>
      <c r="G3652" s="426" t="s">
        <v>7184</v>
      </c>
      <c r="H3652" s="426">
        <v>0.11411533290029099</v>
      </c>
      <c r="I3652" s="426">
        <v>0.17229098097422299</v>
      </c>
      <c r="J3652" s="426">
        <v>0.50775288384679595</v>
      </c>
      <c r="K3652" s="426">
        <v>1.12088139193145</v>
      </c>
      <c r="L3652" s="426" t="s">
        <v>1935</v>
      </c>
      <c r="M3652" s="426" t="s">
        <v>445</v>
      </c>
      <c r="N3652" s="426" t="s">
        <v>444</v>
      </c>
      <c r="O3652" s="426" t="s">
        <v>20692</v>
      </c>
      <c r="P3652" s="426" t="s">
        <v>329</v>
      </c>
      <c r="Q3652" s="426" t="s">
        <v>20818</v>
      </c>
    </row>
    <row r="3653" spans="1:17">
      <c r="A3653" s="426" t="s">
        <v>1294</v>
      </c>
      <c r="B3653" s="426" t="s">
        <v>1295</v>
      </c>
      <c r="C3653" s="426" t="s">
        <v>954</v>
      </c>
      <c r="D3653" s="426" t="s">
        <v>1617</v>
      </c>
      <c r="E3653" s="426">
        <v>748</v>
      </c>
      <c r="F3653" s="426" t="s">
        <v>13806</v>
      </c>
      <c r="G3653" s="426" t="s">
        <v>13807</v>
      </c>
      <c r="H3653" s="426">
        <v>5.2299212997172301E-2</v>
      </c>
      <c r="I3653" s="426">
        <v>7.9155978846104494E-2</v>
      </c>
      <c r="J3653" s="426">
        <v>0.50879777296458295</v>
      </c>
      <c r="K3653" s="426">
        <v>1.05369097338467</v>
      </c>
      <c r="L3653" s="426" t="s">
        <v>1618</v>
      </c>
      <c r="M3653" s="426" t="s">
        <v>445</v>
      </c>
      <c r="N3653" s="426" t="s">
        <v>444</v>
      </c>
      <c r="O3653" s="426" t="s">
        <v>20692</v>
      </c>
      <c r="P3653" s="426" t="s">
        <v>329</v>
      </c>
      <c r="Q3653" s="426" t="s">
        <v>20818</v>
      </c>
    </row>
    <row r="3654" spans="1:17">
      <c r="A3654" s="426" t="s">
        <v>1294</v>
      </c>
      <c r="B3654" s="426" t="s">
        <v>1295</v>
      </c>
      <c r="C3654" s="426" t="s">
        <v>954</v>
      </c>
      <c r="D3654" s="426" t="s">
        <v>3337</v>
      </c>
      <c r="E3654" s="426">
        <v>2227</v>
      </c>
      <c r="F3654" s="426" t="s">
        <v>13264</v>
      </c>
      <c r="G3654" s="426" t="s">
        <v>13265</v>
      </c>
      <c r="H3654" s="426">
        <v>-3.1479506718502498E-2</v>
      </c>
      <c r="I3654" s="426">
        <v>4.7682984989497197E-2</v>
      </c>
      <c r="J3654" s="426">
        <v>0.50913625711580601</v>
      </c>
      <c r="K3654" s="426">
        <v>0.96901081446165604</v>
      </c>
      <c r="L3654" s="426" t="s">
        <v>3338</v>
      </c>
      <c r="M3654" s="426" t="s">
        <v>445</v>
      </c>
      <c r="N3654" s="426" t="s">
        <v>444</v>
      </c>
      <c r="O3654" s="426" t="s">
        <v>20692</v>
      </c>
      <c r="P3654" s="426" t="s">
        <v>329</v>
      </c>
      <c r="Q3654" s="426" t="s">
        <v>20818</v>
      </c>
    </row>
    <row r="3655" spans="1:17">
      <c r="A3655" s="426" t="s">
        <v>1294</v>
      </c>
      <c r="B3655" s="426" t="s">
        <v>1295</v>
      </c>
      <c r="C3655" s="426" t="s">
        <v>954</v>
      </c>
      <c r="D3655" s="426" t="s">
        <v>1615</v>
      </c>
      <c r="E3655" s="426">
        <v>1396</v>
      </c>
      <c r="F3655" s="426" t="s">
        <v>14935</v>
      </c>
      <c r="G3655" s="426" t="s">
        <v>14936</v>
      </c>
      <c r="H3655" s="426">
        <v>-3.9617907217977102E-2</v>
      </c>
      <c r="I3655" s="426">
        <v>6.0025565460697802E-2</v>
      </c>
      <c r="J3655" s="426">
        <v>0.509242774861142</v>
      </c>
      <c r="K3655" s="426">
        <v>0.96115662000617696</v>
      </c>
      <c r="L3655" s="426" t="s">
        <v>1616</v>
      </c>
      <c r="M3655" s="426" t="s">
        <v>445</v>
      </c>
      <c r="N3655" s="426" t="s">
        <v>444</v>
      </c>
      <c r="O3655" s="426" t="s">
        <v>20692</v>
      </c>
      <c r="P3655" s="426" t="s">
        <v>329</v>
      </c>
      <c r="Q3655" s="426" t="s">
        <v>20818</v>
      </c>
    </row>
    <row r="3656" spans="1:17">
      <c r="A3656" s="426" t="s">
        <v>1294</v>
      </c>
      <c r="B3656" s="426" t="s">
        <v>1295</v>
      </c>
      <c r="C3656" s="426" t="s">
        <v>954</v>
      </c>
      <c r="D3656" s="426" t="s">
        <v>2790</v>
      </c>
      <c r="E3656" s="426">
        <v>202</v>
      </c>
      <c r="F3656" s="426" t="s">
        <v>5588</v>
      </c>
      <c r="G3656" s="426" t="s">
        <v>5589</v>
      </c>
      <c r="H3656" s="426">
        <v>9.8406363059176105E-2</v>
      </c>
      <c r="I3656" s="426">
        <v>0.15017886896581101</v>
      </c>
      <c r="J3656" s="426">
        <v>0.51229969511629803</v>
      </c>
      <c r="K3656" s="426">
        <v>1.103411079519</v>
      </c>
      <c r="L3656" s="426" t="s">
        <v>2791</v>
      </c>
      <c r="M3656" s="426" t="s">
        <v>445</v>
      </c>
      <c r="N3656" s="426" t="s">
        <v>444</v>
      </c>
      <c r="O3656" s="426" t="s">
        <v>20692</v>
      </c>
      <c r="P3656" s="426" t="s">
        <v>329</v>
      </c>
      <c r="Q3656" s="426" t="s">
        <v>20818</v>
      </c>
    </row>
    <row r="3657" spans="1:17">
      <c r="A3657" s="426" t="s">
        <v>1294</v>
      </c>
      <c r="B3657" s="426" t="s">
        <v>1295</v>
      </c>
      <c r="C3657" s="426" t="s">
        <v>954</v>
      </c>
      <c r="D3657" s="426" t="s">
        <v>2592</v>
      </c>
      <c r="E3657" s="426">
        <v>2771</v>
      </c>
      <c r="F3657" s="426" t="s">
        <v>10405</v>
      </c>
      <c r="G3657" s="426" t="s">
        <v>10406</v>
      </c>
      <c r="H3657" s="426">
        <v>2.72245760183937E-2</v>
      </c>
      <c r="I3657" s="426">
        <v>4.1680046542633999E-2</v>
      </c>
      <c r="J3657" s="426">
        <v>0.513640192552279</v>
      </c>
      <c r="K3657" s="426">
        <v>1.0275985508433301</v>
      </c>
      <c r="L3657" s="426" t="s">
        <v>2595</v>
      </c>
      <c r="M3657" s="426" t="s">
        <v>445</v>
      </c>
      <c r="N3657" s="426" t="s">
        <v>444</v>
      </c>
      <c r="O3657" s="426" t="s">
        <v>20692</v>
      </c>
      <c r="P3657" s="426" t="s">
        <v>329</v>
      </c>
      <c r="Q3657" s="426" t="s">
        <v>20818</v>
      </c>
    </row>
    <row r="3658" spans="1:17">
      <c r="A3658" s="426" t="s">
        <v>1294</v>
      </c>
      <c r="B3658" s="426" t="s">
        <v>1295</v>
      </c>
      <c r="C3658" s="426" t="s">
        <v>954</v>
      </c>
      <c r="D3658" s="426" t="s">
        <v>3092</v>
      </c>
      <c r="E3658" s="426">
        <v>25893</v>
      </c>
      <c r="F3658" s="426" t="s">
        <v>5926</v>
      </c>
      <c r="G3658" s="426" t="s">
        <v>5927</v>
      </c>
      <c r="H3658" s="426">
        <v>-9.9477995121286904E-3</v>
      </c>
      <c r="I3658" s="426">
        <v>1.5236717924775E-2</v>
      </c>
      <c r="J3658" s="426">
        <v>0.51383148072714402</v>
      </c>
      <c r="K3658" s="426">
        <v>0.99010151618241904</v>
      </c>
      <c r="L3658" s="426" t="s">
        <v>3093</v>
      </c>
      <c r="M3658" s="426" t="s">
        <v>445</v>
      </c>
      <c r="N3658" s="426" t="s">
        <v>444</v>
      </c>
      <c r="O3658" s="426" t="s">
        <v>20692</v>
      </c>
      <c r="P3658" s="426" t="s">
        <v>329</v>
      </c>
      <c r="Q3658" s="426" t="s">
        <v>20818</v>
      </c>
    </row>
    <row r="3659" spans="1:17">
      <c r="A3659" s="426" t="s">
        <v>1294</v>
      </c>
      <c r="B3659" s="426" t="s">
        <v>1295</v>
      </c>
      <c r="C3659" s="426" t="s">
        <v>954</v>
      </c>
      <c r="D3659" s="426" t="s">
        <v>1579</v>
      </c>
      <c r="E3659" s="426">
        <v>489</v>
      </c>
      <c r="F3659" s="426" t="s">
        <v>16077</v>
      </c>
      <c r="G3659" s="426" t="s">
        <v>16078</v>
      </c>
      <c r="H3659" s="426">
        <v>-6.6962578428327896E-2</v>
      </c>
      <c r="I3659" s="426">
        <v>0.10259288037082</v>
      </c>
      <c r="J3659" s="426">
        <v>0.51394841146555303</v>
      </c>
      <c r="K3659" s="426">
        <v>0.93523019846585098</v>
      </c>
      <c r="L3659" s="426" t="s">
        <v>1580</v>
      </c>
      <c r="M3659" s="426" t="s">
        <v>445</v>
      </c>
      <c r="N3659" s="426" t="s">
        <v>444</v>
      </c>
      <c r="O3659" s="426" t="s">
        <v>20692</v>
      </c>
      <c r="P3659" s="426" t="s">
        <v>329</v>
      </c>
      <c r="Q3659" s="426" t="s">
        <v>20818</v>
      </c>
    </row>
    <row r="3660" spans="1:17">
      <c r="A3660" s="426" t="s">
        <v>1294</v>
      </c>
      <c r="B3660" s="426" t="s">
        <v>1295</v>
      </c>
      <c r="C3660" s="426" t="s">
        <v>954</v>
      </c>
      <c r="D3660" s="426" t="s">
        <v>3072</v>
      </c>
      <c r="E3660" s="426">
        <v>3369</v>
      </c>
      <c r="F3660" s="426" t="s">
        <v>12842</v>
      </c>
      <c r="G3660" s="426" t="s">
        <v>12843</v>
      </c>
      <c r="H3660" s="426">
        <v>-2.5245030455602099E-2</v>
      </c>
      <c r="I3660" s="426">
        <v>3.87191093684024E-2</v>
      </c>
      <c r="J3660" s="426">
        <v>0.51439832089223303</v>
      </c>
      <c r="K3660" s="426">
        <v>0.97507096067261001</v>
      </c>
      <c r="L3660" s="426" t="s">
        <v>3073</v>
      </c>
      <c r="M3660" s="426" t="s">
        <v>445</v>
      </c>
      <c r="N3660" s="426" t="s">
        <v>444</v>
      </c>
      <c r="O3660" s="426" t="s">
        <v>20692</v>
      </c>
      <c r="P3660" s="426" t="s">
        <v>329</v>
      </c>
      <c r="Q3660" s="426" t="s">
        <v>20818</v>
      </c>
    </row>
    <row r="3661" spans="1:17">
      <c r="A3661" s="426" t="s">
        <v>1294</v>
      </c>
      <c r="B3661" s="426" t="s">
        <v>1295</v>
      </c>
      <c r="C3661" s="426" t="s">
        <v>954</v>
      </c>
      <c r="D3661" s="426" t="s">
        <v>1445</v>
      </c>
      <c r="E3661" s="426">
        <v>390</v>
      </c>
      <c r="F3661" s="426" t="s">
        <v>7057</v>
      </c>
      <c r="G3661" s="426" t="s">
        <v>7058</v>
      </c>
      <c r="H3661" s="426">
        <v>7.0427517029980805E-2</v>
      </c>
      <c r="I3661" s="426">
        <v>0.108655693118115</v>
      </c>
      <c r="J3661" s="426">
        <v>0.51687407209595804</v>
      </c>
      <c r="K3661" s="426">
        <v>1.07296679479206</v>
      </c>
      <c r="L3661" s="426" t="s">
        <v>1446</v>
      </c>
      <c r="M3661" s="426" t="s">
        <v>445</v>
      </c>
      <c r="N3661" s="426" t="s">
        <v>444</v>
      </c>
      <c r="O3661" s="426" t="s">
        <v>20692</v>
      </c>
      <c r="P3661" s="426" t="s">
        <v>329</v>
      </c>
      <c r="Q3661" s="426" t="s">
        <v>20818</v>
      </c>
    </row>
    <row r="3662" spans="1:17">
      <c r="A3662" s="426" t="s">
        <v>1294</v>
      </c>
      <c r="B3662" s="426" t="s">
        <v>1295</v>
      </c>
      <c r="C3662" s="426" t="s">
        <v>954</v>
      </c>
      <c r="D3662" s="426" t="s">
        <v>1226</v>
      </c>
      <c r="E3662" s="426">
        <v>120</v>
      </c>
      <c r="F3662" s="426" t="s">
        <v>17163</v>
      </c>
      <c r="G3662" s="426" t="s">
        <v>17164</v>
      </c>
      <c r="H3662" s="426">
        <v>0.12468626248815901</v>
      </c>
      <c r="I3662" s="426">
        <v>0.192439117682774</v>
      </c>
      <c r="J3662" s="426">
        <v>0.51703296559926504</v>
      </c>
      <c r="K3662" s="426">
        <v>1.1327929976533799</v>
      </c>
      <c r="L3662" s="426" t="s">
        <v>1227</v>
      </c>
      <c r="M3662" s="426" t="s">
        <v>445</v>
      </c>
      <c r="N3662" s="426" t="s">
        <v>444</v>
      </c>
      <c r="O3662" s="426" t="s">
        <v>20692</v>
      </c>
      <c r="P3662" s="426" t="s">
        <v>329</v>
      </c>
      <c r="Q3662" s="426" t="s">
        <v>20818</v>
      </c>
    </row>
    <row r="3663" spans="1:17">
      <c r="A3663" s="426" t="s">
        <v>1294</v>
      </c>
      <c r="B3663" s="426" t="s">
        <v>1295</v>
      </c>
      <c r="C3663" s="426" t="s">
        <v>954</v>
      </c>
      <c r="D3663" s="426" t="s">
        <v>2750</v>
      </c>
      <c r="E3663" s="426">
        <v>25478</v>
      </c>
      <c r="F3663" s="426" t="s">
        <v>17517</v>
      </c>
      <c r="G3663" s="426" t="s">
        <v>17518</v>
      </c>
      <c r="H3663" s="426">
        <v>-9.5885357337474001E-3</v>
      </c>
      <c r="I3663" s="426">
        <v>1.4805913219102801E-2</v>
      </c>
      <c r="J3663" s="426">
        <v>0.51723380760567805</v>
      </c>
      <c r="K3663" s="426">
        <v>0.99045728769818697</v>
      </c>
      <c r="L3663" s="426" t="s">
        <v>2751</v>
      </c>
      <c r="M3663" s="426" t="s">
        <v>445</v>
      </c>
      <c r="N3663" s="426" t="s">
        <v>444</v>
      </c>
      <c r="O3663" s="426" t="s">
        <v>20692</v>
      </c>
      <c r="P3663" s="426" t="s">
        <v>329</v>
      </c>
      <c r="Q3663" s="426" t="s">
        <v>20818</v>
      </c>
    </row>
    <row r="3664" spans="1:17">
      <c r="A3664" s="426" t="s">
        <v>1294</v>
      </c>
      <c r="B3664" s="426" t="s">
        <v>1295</v>
      </c>
      <c r="C3664" s="426" t="s">
        <v>954</v>
      </c>
      <c r="D3664" s="426" t="s">
        <v>1896</v>
      </c>
      <c r="E3664" s="426">
        <v>1075</v>
      </c>
      <c r="F3664" s="426" t="s">
        <v>19056</v>
      </c>
      <c r="G3664" s="426" t="s">
        <v>19057</v>
      </c>
      <c r="H3664" s="426">
        <v>4.2952402553398002E-2</v>
      </c>
      <c r="I3664" s="426">
        <v>6.6584675752867001E-2</v>
      </c>
      <c r="J3664" s="426">
        <v>0.51887573397203601</v>
      </c>
      <c r="K3664" s="426">
        <v>1.04388820725492</v>
      </c>
      <c r="L3664" s="426" t="s">
        <v>1897</v>
      </c>
      <c r="M3664" s="426" t="s">
        <v>445</v>
      </c>
      <c r="N3664" s="426" t="s">
        <v>444</v>
      </c>
      <c r="O3664" s="426" t="s">
        <v>20692</v>
      </c>
      <c r="P3664" s="426" t="s">
        <v>329</v>
      </c>
      <c r="Q3664" s="426" t="s">
        <v>20818</v>
      </c>
    </row>
    <row r="3665" spans="1:17">
      <c r="A3665" s="426" t="s">
        <v>1294</v>
      </c>
      <c r="B3665" s="426" t="s">
        <v>1295</v>
      </c>
      <c r="C3665" s="426" t="s">
        <v>954</v>
      </c>
      <c r="D3665" s="426" t="s">
        <v>1813</v>
      </c>
      <c r="E3665" s="426">
        <v>1859</v>
      </c>
      <c r="F3665" s="426" t="s">
        <v>16779</v>
      </c>
      <c r="G3665" s="426" t="s">
        <v>16780</v>
      </c>
      <c r="H3665" s="426">
        <v>3.2823589194163803E-2</v>
      </c>
      <c r="I3665" s="426">
        <v>5.0929756800103497E-2</v>
      </c>
      <c r="J3665" s="426">
        <v>0.51925939184023995</v>
      </c>
      <c r="K3665" s="426">
        <v>1.03336822583931</v>
      </c>
      <c r="L3665" s="426" t="s">
        <v>1814</v>
      </c>
      <c r="M3665" s="426" t="s">
        <v>445</v>
      </c>
      <c r="N3665" s="426" t="s">
        <v>444</v>
      </c>
      <c r="O3665" s="426" t="s">
        <v>20692</v>
      </c>
      <c r="P3665" s="426" t="s">
        <v>329</v>
      </c>
      <c r="Q3665" s="426" t="s">
        <v>20818</v>
      </c>
    </row>
    <row r="3666" spans="1:17">
      <c r="A3666" s="426" t="s">
        <v>1294</v>
      </c>
      <c r="B3666" s="426" t="s">
        <v>1295</v>
      </c>
      <c r="C3666" s="426" t="s">
        <v>954</v>
      </c>
      <c r="D3666" s="426" t="s">
        <v>1322</v>
      </c>
      <c r="E3666" s="426">
        <v>1463</v>
      </c>
      <c r="F3666" s="426" t="s">
        <v>9814</v>
      </c>
      <c r="G3666" s="426" t="s">
        <v>9815</v>
      </c>
      <c r="H3666" s="426">
        <v>-3.7744924622823299E-2</v>
      </c>
      <c r="I3666" s="426">
        <v>5.8571229717823803E-2</v>
      </c>
      <c r="J3666" s="426">
        <v>0.51929810748472705</v>
      </c>
      <c r="K3666" s="426">
        <v>0.96295853657908503</v>
      </c>
      <c r="L3666" s="426" t="s">
        <v>1323</v>
      </c>
      <c r="M3666" s="426" t="s">
        <v>445</v>
      </c>
      <c r="N3666" s="426" t="s">
        <v>444</v>
      </c>
      <c r="O3666" s="426" t="s">
        <v>20692</v>
      </c>
      <c r="P3666" s="426" t="s">
        <v>329</v>
      </c>
      <c r="Q3666" s="426" t="s">
        <v>20818</v>
      </c>
    </row>
    <row r="3667" spans="1:17">
      <c r="A3667" s="426" t="s">
        <v>1294</v>
      </c>
      <c r="B3667" s="426" t="s">
        <v>1295</v>
      </c>
      <c r="C3667" s="426" t="s">
        <v>954</v>
      </c>
      <c r="D3667" s="426" t="s">
        <v>2447</v>
      </c>
      <c r="E3667" s="426">
        <v>3219</v>
      </c>
      <c r="F3667" s="426" t="s">
        <v>17823</v>
      </c>
      <c r="G3667" s="426" t="s">
        <v>17824</v>
      </c>
      <c r="H3667" s="426">
        <v>-2.54173933654997E-2</v>
      </c>
      <c r="I3667" s="426">
        <v>3.9545288987745002E-2</v>
      </c>
      <c r="J3667" s="426">
        <v>0.52039192989465499</v>
      </c>
      <c r="K3667" s="426">
        <v>0.97490290908781796</v>
      </c>
      <c r="L3667" s="426" t="s">
        <v>2448</v>
      </c>
      <c r="M3667" s="426" t="s">
        <v>445</v>
      </c>
      <c r="N3667" s="426" t="s">
        <v>444</v>
      </c>
      <c r="O3667" s="426" t="s">
        <v>20692</v>
      </c>
      <c r="P3667" s="426" t="s">
        <v>329</v>
      </c>
      <c r="Q3667" s="426" t="s">
        <v>20818</v>
      </c>
    </row>
    <row r="3668" spans="1:17">
      <c r="A3668" s="426" t="s">
        <v>1294</v>
      </c>
      <c r="B3668" s="426" t="s">
        <v>1295</v>
      </c>
      <c r="C3668" s="426" t="s">
        <v>954</v>
      </c>
      <c r="D3668" s="426" t="s">
        <v>3912</v>
      </c>
      <c r="E3668" s="426">
        <v>2691</v>
      </c>
      <c r="F3668" s="426" t="s">
        <v>16109</v>
      </c>
      <c r="G3668" s="426" t="s">
        <v>16110</v>
      </c>
      <c r="H3668" s="426">
        <v>-2.7772788231194601E-2</v>
      </c>
      <c r="I3668" s="426">
        <v>4.3392522740143297E-2</v>
      </c>
      <c r="J3668" s="426">
        <v>0.52214902217918402</v>
      </c>
      <c r="K3668" s="426">
        <v>0.97260932998380101</v>
      </c>
      <c r="L3668" s="426" t="s">
        <v>3913</v>
      </c>
      <c r="M3668" s="426" t="s">
        <v>445</v>
      </c>
      <c r="N3668" s="426" t="s">
        <v>444</v>
      </c>
      <c r="O3668" s="426" t="s">
        <v>20692</v>
      </c>
      <c r="P3668" s="426" t="s">
        <v>329</v>
      </c>
      <c r="Q3668" s="426" t="s">
        <v>20818</v>
      </c>
    </row>
    <row r="3669" spans="1:17">
      <c r="A3669" s="426" t="s">
        <v>1294</v>
      </c>
      <c r="B3669" s="426" t="s">
        <v>1295</v>
      </c>
      <c r="C3669" s="426" t="s">
        <v>954</v>
      </c>
      <c r="D3669" s="426" t="s">
        <v>1185</v>
      </c>
      <c r="E3669" s="426">
        <v>183</v>
      </c>
      <c r="F3669" s="426" t="s">
        <v>5760</v>
      </c>
      <c r="G3669" s="426" t="s">
        <v>5761</v>
      </c>
      <c r="H3669" s="426">
        <v>0.10032898607988899</v>
      </c>
      <c r="I3669" s="426">
        <v>0.15679278882508901</v>
      </c>
      <c r="J3669" s="426">
        <v>0.52224889077453396</v>
      </c>
      <c r="K3669" s="426">
        <v>1.10553456373749</v>
      </c>
      <c r="L3669" s="426" t="s">
        <v>1186</v>
      </c>
      <c r="M3669" s="426" t="s">
        <v>445</v>
      </c>
      <c r="N3669" s="426" t="s">
        <v>444</v>
      </c>
      <c r="O3669" s="426" t="s">
        <v>20692</v>
      </c>
      <c r="P3669" s="426" t="s">
        <v>329</v>
      </c>
      <c r="Q3669" s="426" t="s">
        <v>20818</v>
      </c>
    </row>
    <row r="3670" spans="1:17">
      <c r="A3670" s="426" t="s">
        <v>1294</v>
      </c>
      <c r="B3670" s="426" t="s">
        <v>1295</v>
      </c>
      <c r="C3670" s="426" t="s">
        <v>954</v>
      </c>
      <c r="D3670" s="426" t="s">
        <v>1815</v>
      </c>
      <c r="E3670" s="426">
        <v>1314</v>
      </c>
      <c r="F3670" s="426" t="s">
        <v>8103</v>
      </c>
      <c r="G3670" s="426" t="s">
        <v>8104</v>
      </c>
      <c r="H3670" s="426">
        <v>3.8778865929562499E-2</v>
      </c>
      <c r="I3670" s="426">
        <v>6.06144277613576E-2</v>
      </c>
      <c r="J3670" s="426">
        <v>0.52232671437987499</v>
      </c>
      <c r="K3670" s="426">
        <v>1.0395405803914499</v>
      </c>
      <c r="L3670" s="426" t="s">
        <v>1816</v>
      </c>
      <c r="M3670" s="426" t="s">
        <v>445</v>
      </c>
      <c r="N3670" s="426" t="s">
        <v>444</v>
      </c>
      <c r="O3670" s="426" t="s">
        <v>20692</v>
      </c>
      <c r="P3670" s="426" t="s">
        <v>329</v>
      </c>
      <c r="Q3670" s="426" t="s">
        <v>20818</v>
      </c>
    </row>
    <row r="3671" spans="1:17">
      <c r="A3671" s="426" t="s">
        <v>1294</v>
      </c>
      <c r="B3671" s="426" t="s">
        <v>1295</v>
      </c>
      <c r="C3671" s="426" t="s">
        <v>954</v>
      </c>
      <c r="D3671" s="426" t="s">
        <v>2782</v>
      </c>
      <c r="E3671" s="426">
        <v>3780</v>
      </c>
      <c r="F3671" s="426" t="s">
        <v>12369</v>
      </c>
      <c r="G3671" s="426" t="s">
        <v>12370</v>
      </c>
      <c r="H3671" s="426">
        <v>-2.3656125560592E-2</v>
      </c>
      <c r="I3671" s="426">
        <v>3.7013885657590499E-2</v>
      </c>
      <c r="J3671" s="426">
        <v>0.52274819228634894</v>
      </c>
      <c r="K3671" s="426">
        <v>0.97662148718838304</v>
      </c>
      <c r="L3671" s="426" t="s">
        <v>2783</v>
      </c>
      <c r="M3671" s="426" t="s">
        <v>445</v>
      </c>
      <c r="N3671" s="426" t="s">
        <v>444</v>
      </c>
      <c r="O3671" s="426" t="s">
        <v>20692</v>
      </c>
      <c r="P3671" s="426" t="s">
        <v>329</v>
      </c>
      <c r="Q3671" s="426" t="s">
        <v>20818</v>
      </c>
    </row>
    <row r="3672" spans="1:17">
      <c r="A3672" s="426" t="s">
        <v>1294</v>
      </c>
      <c r="B3672" s="426" t="s">
        <v>1295</v>
      </c>
      <c r="C3672" s="426" t="s">
        <v>954</v>
      </c>
      <c r="D3672" s="426" t="s">
        <v>2535</v>
      </c>
      <c r="E3672" s="426">
        <v>2110</v>
      </c>
      <c r="F3672" s="426" t="s">
        <v>17691</v>
      </c>
      <c r="G3672" s="426" t="s">
        <v>17692</v>
      </c>
      <c r="H3672" s="426">
        <v>3.0331118688287102E-2</v>
      </c>
      <c r="I3672" s="426">
        <v>4.7602015426425899E-2</v>
      </c>
      <c r="J3672" s="426">
        <v>0.52400669368877795</v>
      </c>
      <c r="K3672" s="426">
        <v>1.0307957932026801</v>
      </c>
      <c r="L3672" s="426" t="s">
        <v>2536</v>
      </c>
      <c r="M3672" s="426" t="s">
        <v>445</v>
      </c>
      <c r="N3672" s="426" t="s">
        <v>444</v>
      </c>
      <c r="O3672" s="426" t="s">
        <v>20692</v>
      </c>
      <c r="P3672" s="426" t="s">
        <v>329</v>
      </c>
      <c r="Q3672" s="426" t="s">
        <v>20818</v>
      </c>
    </row>
    <row r="3673" spans="1:17">
      <c r="A3673" s="426" t="s">
        <v>1294</v>
      </c>
      <c r="B3673" s="426" t="s">
        <v>1295</v>
      </c>
      <c r="C3673" s="426" t="s">
        <v>954</v>
      </c>
      <c r="D3673" s="426" t="s">
        <v>2626</v>
      </c>
      <c r="E3673" s="426">
        <v>17970</v>
      </c>
      <c r="F3673" s="426" t="s">
        <v>15658</v>
      </c>
      <c r="G3673" s="426" t="s">
        <v>15659</v>
      </c>
      <c r="H3673" s="426">
        <v>1.12347329618398E-2</v>
      </c>
      <c r="I3673" s="426">
        <v>1.7749330949423499E-2</v>
      </c>
      <c r="J3673" s="426">
        <v>0.52675548014794504</v>
      </c>
      <c r="K3673" s="426">
        <v>1.01129807957938</v>
      </c>
      <c r="L3673" s="426" t="s">
        <v>2629</v>
      </c>
      <c r="M3673" s="426" t="s">
        <v>445</v>
      </c>
      <c r="N3673" s="426" t="s">
        <v>444</v>
      </c>
      <c r="O3673" s="426" t="s">
        <v>20692</v>
      </c>
      <c r="P3673" s="426" t="s">
        <v>329</v>
      </c>
      <c r="Q3673" s="426" t="s">
        <v>20818</v>
      </c>
    </row>
    <row r="3674" spans="1:17">
      <c r="A3674" s="426" t="s">
        <v>1294</v>
      </c>
      <c r="B3674" s="426" t="s">
        <v>1295</v>
      </c>
      <c r="C3674" s="426" t="s">
        <v>954</v>
      </c>
      <c r="D3674" s="426" t="s">
        <v>1505</v>
      </c>
      <c r="E3674" s="426">
        <v>3500</v>
      </c>
      <c r="F3674" s="426" t="s">
        <v>11661</v>
      </c>
      <c r="G3674" s="426" t="s">
        <v>11662</v>
      </c>
      <c r="H3674" s="426">
        <v>2.3554750680107699E-2</v>
      </c>
      <c r="I3674" s="426">
        <v>3.7221550532343398E-2</v>
      </c>
      <c r="J3674" s="426">
        <v>0.52684752620698105</v>
      </c>
      <c r="K3674" s="426">
        <v>1.02383435483936</v>
      </c>
      <c r="L3674" s="426" t="s">
        <v>1506</v>
      </c>
      <c r="M3674" s="426" t="s">
        <v>445</v>
      </c>
      <c r="N3674" s="426" t="s">
        <v>444</v>
      </c>
      <c r="O3674" s="426" t="s">
        <v>20692</v>
      </c>
      <c r="P3674" s="426" t="s">
        <v>329</v>
      </c>
      <c r="Q3674" s="426" t="s">
        <v>20818</v>
      </c>
    </row>
    <row r="3675" spans="1:17">
      <c r="A3675" s="426" t="s">
        <v>1294</v>
      </c>
      <c r="B3675" s="426" t="s">
        <v>1295</v>
      </c>
      <c r="C3675" s="426" t="s">
        <v>954</v>
      </c>
      <c r="D3675" s="426" t="s">
        <v>1461</v>
      </c>
      <c r="E3675" s="426">
        <v>249</v>
      </c>
      <c r="F3675" s="426" t="s">
        <v>8508</v>
      </c>
      <c r="G3675" s="426" t="s">
        <v>8509</v>
      </c>
      <c r="H3675" s="426">
        <v>-9.0989011563125902E-2</v>
      </c>
      <c r="I3675" s="426">
        <v>0.14381989247657501</v>
      </c>
      <c r="J3675" s="426">
        <v>0.52695606690889596</v>
      </c>
      <c r="K3675" s="426">
        <v>0.913027743591869</v>
      </c>
      <c r="L3675" s="426" t="s">
        <v>1462</v>
      </c>
      <c r="M3675" s="426" t="s">
        <v>445</v>
      </c>
      <c r="N3675" s="426" t="s">
        <v>444</v>
      </c>
      <c r="O3675" s="426" t="s">
        <v>20692</v>
      </c>
      <c r="P3675" s="426" t="s">
        <v>329</v>
      </c>
      <c r="Q3675" s="426" t="s">
        <v>20818</v>
      </c>
    </row>
    <row r="3676" spans="1:17">
      <c r="A3676" s="426" t="s">
        <v>1294</v>
      </c>
      <c r="B3676" s="426" t="s">
        <v>1295</v>
      </c>
      <c r="C3676" s="426" t="s">
        <v>954</v>
      </c>
      <c r="D3676" s="426" t="s">
        <v>2260</v>
      </c>
      <c r="E3676" s="426">
        <v>10084</v>
      </c>
      <c r="F3676" s="426" t="s">
        <v>14166</v>
      </c>
      <c r="G3676" s="426" t="s">
        <v>14167</v>
      </c>
      <c r="H3676" s="426">
        <v>-1.4431179462818799E-2</v>
      </c>
      <c r="I3676" s="426">
        <v>2.2878953832164602E-2</v>
      </c>
      <c r="J3676" s="426">
        <v>0.52819601647937897</v>
      </c>
      <c r="K3676" s="426">
        <v>0.98567245090578803</v>
      </c>
      <c r="L3676" s="426" t="s">
        <v>2263</v>
      </c>
      <c r="M3676" s="426" t="s">
        <v>445</v>
      </c>
      <c r="N3676" s="426" t="s">
        <v>444</v>
      </c>
      <c r="O3676" s="426" t="s">
        <v>20692</v>
      </c>
      <c r="P3676" s="426" t="s">
        <v>329</v>
      </c>
      <c r="Q3676" s="426" t="s">
        <v>20818</v>
      </c>
    </row>
    <row r="3677" spans="1:17">
      <c r="A3677" s="426" t="s">
        <v>1294</v>
      </c>
      <c r="B3677" s="426" t="s">
        <v>1295</v>
      </c>
      <c r="C3677" s="426" t="s">
        <v>954</v>
      </c>
      <c r="D3677" s="426" t="s">
        <v>20695</v>
      </c>
      <c r="E3677" s="426">
        <v>100</v>
      </c>
      <c r="F3677" s="426" t="s">
        <v>20701</v>
      </c>
      <c r="G3677" s="426" t="s">
        <v>20702</v>
      </c>
      <c r="H3677" s="426">
        <v>0.132622999078604</v>
      </c>
      <c r="I3677" s="426">
        <v>0.21059493826502201</v>
      </c>
      <c r="J3677" s="426">
        <v>0.52885556375606702</v>
      </c>
      <c r="K3677" s="426">
        <v>1.1418194501926799</v>
      </c>
      <c r="L3677" s="426" t="s">
        <v>20698</v>
      </c>
      <c r="M3677" s="426" t="s">
        <v>445</v>
      </c>
      <c r="N3677" s="426" t="s">
        <v>444</v>
      </c>
      <c r="O3677" s="426" t="s">
        <v>20692</v>
      </c>
      <c r="P3677" s="426" t="s">
        <v>329</v>
      </c>
      <c r="Q3677" s="426" t="s">
        <v>20818</v>
      </c>
    </row>
    <row r="3678" spans="1:17">
      <c r="A3678" s="426" t="s">
        <v>1294</v>
      </c>
      <c r="B3678" s="426" t="s">
        <v>1295</v>
      </c>
      <c r="C3678" s="426" t="s">
        <v>954</v>
      </c>
      <c r="D3678" s="426" t="s">
        <v>1583</v>
      </c>
      <c r="E3678" s="426">
        <v>539</v>
      </c>
      <c r="F3678" s="426" t="s">
        <v>11779</v>
      </c>
      <c r="G3678" s="426" t="s">
        <v>11780</v>
      </c>
      <c r="H3678" s="426">
        <v>-6.0880263012681103E-2</v>
      </c>
      <c r="I3678" s="426">
        <v>9.7113646243497304E-2</v>
      </c>
      <c r="J3678" s="426">
        <v>0.53072668962742098</v>
      </c>
      <c r="K3678" s="426">
        <v>0.94093589786087495</v>
      </c>
      <c r="L3678" s="426" t="s">
        <v>1584</v>
      </c>
      <c r="M3678" s="426" t="s">
        <v>445</v>
      </c>
      <c r="N3678" s="426" t="s">
        <v>444</v>
      </c>
      <c r="O3678" s="426" t="s">
        <v>20692</v>
      </c>
      <c r="P3678" s="426" t="s">
        <v>329</v>
      </c>
      <c r="Q3678" s="426" t="s">
        <v>20818</v>
      </c>
    </row>
    <row r="3679" spans="1:17">
      <c r="A3679" s="426" t="s">
        <v>1294</v>
      </c>
      <c r="B3679" s="426" t="s">
        <v>1295</v>
      </c>
      <c r="C3679" s="426" t="s">
        <v>954</v>
      </c>
      <c r="D3679" s="426" t="s">
        <v>2652</v>
      </c>
      <c r="E3679" s="426">
        <v>408</v>
      </c>
      <c r="F3679" s="426" t="s">
        <v>11357</v>
      </c>
      <c r="G3679" s="426" t="s">
        <v>11358</v>
      </c>
      <c r="H3679" s="426">
        <v>6.6223826449845397E-2</v>
      </c>
      <c r="I3679" s="426">
        <v>0.105948181599072</v>
      </c>
      <c r="J3679" s="426">
        <v>0.53193257116095705</v>
      </c>
      <c r="K3679" s="426">
        <v>1.06846584131988</v>
      </c>
      <c r="L3679" s="426" t="s">
        <v>2653</v>
      </c>
      <c r="M3679" s="426" t="s">
        <v>445</v>
      </c>
      <c r="N3679" s="426" t="s">
        <v>444</v>
      </c>
      <c r="O3679" s="426" t="s">
        <v>20692</v>
      </c>
      <c r="P3679" s="426" t="s">
        <v>329</v>
      </c>
      <c r="Q3679" s="426" t="s">
        <v>20818</v>
      </c>
    </row>
    <row r="3680" spans="1:17">
      <c r="A3680" s="426" t="s">
        <v>1294</v>
      </c>
      <c r="B3680" s="426" t="s">
        <v>1295</v>
      </c>
      <c r="C3680" s="426" t="s">
        <v>954</v>
      </c>
      <c r="D3680" s="426" t="s">
        <v>2547</v>
      </c>
      <c r="E3680" s="426">
        <v>191</v>
      </c>
      <c r="F3680" s="426" t="s">
        <v>17083</v>
      </c>
      <c r="G3680" s="426" t="s">
        <v>17084</v>
      </c>
      <c r="H3680" s="426">
        <v>9.5923354591661195E-2</v>
      </c>
      <c r="I3680" s="426">
        <v>0.153464980308681</v>
      </c>
      <c r="J3680" s="426">
        <v>0.531937948929044</v>
      </c>
      <c r="K3680" s="426">
        <v>1.10067469909917</v>
      </c>
      <c r="L3680" s="426" t="s">
        <v>2548</v>
      </c>
      <c r="M3680" s="426" t="s">
        <v>445</v>
      </c>
      <c r="N3680" s="426" t="s">
        <v>444</v>
      </c>
      <c r="O3680" s="426" t="s">
        <v>20692</v>
      </c>
      <c r="P3680" s="426" t="s">
        <v>329</v>
      </c>
      <c r="Q3680" s="426" t="s">
        <v>20818</v>
      </c>
    </row>
    <row r="3681" spans="1:17">
      <c r="A3681" s="426" t="s">
        <v>1294</v>
      </c>
      <c r="B3681" s="426" t="s">
        <v>1295</v>
      </c>
      <c r="C3681" s="426" t="s">
        <v>954</v>
      </c>
      <c r="D3681" s="426" t="s">
        <v>3713</v>
      </c>
      <c r="E3681" s="426">
        <v>2269</v>
      </c>
      <c r="F3681" s="426" t="s">
        <v>16921</v>
      </c>
      <c r="G3681" s="426" t="s">
        <v>16922</v>
      </c>
      <c r="H3681" s="426">
        <v>-2.9544328935571799E-2</v>
      </c>
      <c r="I3681" s="426">
        <v>4.7493222206069503E-2</v>
      </c>
      <c r="J3681" s="426">
        <v>0.53389279192653005</v>
      </c>
      <c r="K3681" s="426">
        <v>0.97088783826282699</v>
      </c>
      <c r="L3681" s="426" t="s">
        <v>3714</v>
      </c>
      <c r="M3681" s="426" t="s">
        <v>445</v>
      </c>
      <c r="N3681" s="426" t="s">
        <v>444</v>
      </c>
      <c r="O3681" s="426" t="s">
        <v>20692</v>
      </c>
      <c r="P3681" s="426" t="s">
        <v>329</v>
      </c>
      <c r="Q3681" s="426" t="s">
        <v>20818</v>
      </c>
    </row>
    <row r="3682" spans="1:17">
      <c r="A3682" s="426" t="s">
        <v>1294</v>
      </c>
      <c r="B3682" s="426" t="s">
        <v>1295</v>
      </c>
      <c r="C3682" s="426" t="s">
        <v>954</v>
      </c>
      <c r="D3682" s="426" t="s">
        <v>3179</v>
      </c>
      <c r="E3682" s="426">
        <v>2280</v>
      </c>
      <c r="F3682" s="426" t="s">
        <v>6859</v>
      </c>
      <c r="G3682" s="426" t="s">
        <v>6860</v>
      </c>
      <c r="H3682" s="426">
        <v>-3.1494120920878298E-2</v>
      </c>
      <c r="I3682" s="426">
        <v>5.0634308120459201E-2</v>
      </c>
      <c r="J3682" s="426">
        <v>0.53394730576572003</v>
      </c>
      <c r="K3682" s="426">
        <v>0.96899665324498696</v>
      </c>
      <c r="L3682" s="426" t="s">
        <v>3180</v>
      </c>
      <c r="M3682" s="426" t="s">
        <v>445</v>
      </c>
      <c r="N3682" s="426" t="s">
        <v>444</v>
      </c>
      <c r="O3682" s="426" t="s">
        <v>20692</v>
      </c>
      <c r="P3682" s="426" t="s">
        <v>329</v>
      </c>
      <c r="Q3682" s="426" t="s">
        <v>20818</v>
      </c>
    </row>
    <row r="3683" spans="1:17">
      <c r="A3683" s="426" t="s">
        <v>1294</v>
      </c>
      <c r="B3683" s="426" t="s">
        <v>1295</v>
      </c>
      <c r="C3683" s="426" t="s">
        <v>954</v>
      </c>
      <c r="D3683" s="426" t="s">
        <v>3042</v>
      </c>
      <c r="E3683" s="426">
        <v>2583</v>
      </c>
      <c r="F3683" s="426" t="s">
        <v>6245</v>
      </c>
      <c r="G3683" s="426" t="s">
        <v>6246</v>
      </c>
      <c r="H3683" s="426">
        <v>2.6896246164820899E-2</v>
      </c>
      <c r="I3683" s="426">
        <v>4.3461776988012998E-2</v>
      </c>
      <c r="J3683" s="426">
        <v>0.53601630957241597</v>
      </c>
      <c r="K3683" s="426">
        <v>1.02726121494336</v>
      </c>
      <c r="L3683" s="426" t="s">
        <v>3043</v>
      </c>
      <c r="M3683" s="426" t="s">
        <v>445</v>
      </c>
      <c r="N3683" s="426" t="s">
        <v>444</v>
      </c>
      <c r="O3683" s="426" t="s">
        <v>20692</v>
      </c>
      <c r="P3683" s="426" t="s">
        <v>329</v>
      </c>
      <c r="Q3683" s="426" t="s">
        <v>20818</v>
      </c>
    </row>
    <row r="3684" spans="1:17">
      <c r="A3684" s="426" t="s">
        <v>1294</v>
      </c>
      <c r="B3684" s="426" t="s">
        <v>1295</v>
      </c>
      <c r="C3684" s="426" t="s">
        <v>954</v>
      </c>
      <c r="D3684" s="426" t="s">
        <v>2600</v>
      </c>
      <c r="E3684" s="426">
        <v>488</v>
      </c>
      <c r="F3684" s="426" t="s">
        <v>8434</v>
      </c>
      <c r="G3684" s="426" t="s">
        <v>8435</v>
      </c>
      <c r="H3684" s="426">
        <v>6.0179382157978301E-2</v>
      </c>
      <c r="I3684" s="426">
        <v>9.7302049140586697E-2</v>
      </c>
      <c r="J3684" s="426">
        <v>0.53625890429877399</v>
      </c>
      <c r="K3684" s="426">
        <v>1.0620270381613901</v>
      </c>
      <c r="L3684" s="426" t="s">
        <v>2603</v>
      </c>
      <c r="M3684" s="426" t="s">
        <v>445</v>
      </c>
      <c r="N3684" s="426" t="s">
        <v>444</v>
      </c>
      <c r="O3684" s="426" t="s">
        <v>20692</v>
      </c>
      <c r="P3684" s="426" t="s">
        <v>329</v>
      </c>
      <c r="Q3684" s="426" t="s">
        <v>20818</v>
      </c>
    </row>
    <row r="3685" spans="1:17">
      <c r="A3685" s="426" t="s">
        <v>1294</v>
      </c>
      <c r="B3685" s="426" t="s">
        <v>1295</v>
      </c>
      <c r="C3685" s="426" t="s">
        <v>954</v>
      </c>
      <c r="D3685" s="426" t="s">
        <v>2846</v>
      </c>
      <c r="E3685" s="426">
        <v>243</v>
      </c>
      <c r="F3685" s="426" t="s">
        <v>7635</v>
      </c>
      <c r="G3685" s="426" t="s">
        <v>7636</v>
      </c>
      <c r="H3685" s="426">
        <v>-8.9677967962662503E-2</v>
      </c>
      <c r="I3685" s="426">
        <v>0.14502173492324499</v>
      </c>
      <c r="J3685" s="426">
        <v>0.53632747985329599</v>
      </c>
      <c r="K3685" s="426">
        <v>0.914225547787344</v>
      </c>
      <c r="L3685" s="426" t="s">
        <v>2847</v>
      </c>
      <c r="M3685" s="426" t="s">
        <v>445</v>
      </c>
      <c r="N3685" s="426" t="s">
        <v>444</v>
      </c>
      <c r="O3685" s="426" t="s">
        <v>20692</v>
      </c>
      <c r="P3685" s="426" t="s">
        <v>329</v>
      </c>
      <c r="Q3685" s="426" t="s">
        <v>20818</v>
      </c>
    </row>
    <row r="3686" spans="1:17">
      <c r="A3686" s="426" t="s">
        <v>1294</v>
      </c>
      <c r="B3686" s="426" t="s">
        <v>1295</v>
      </c>
      <c r="C3686" s="426" t="s">
        <v>954</v>
      </c>
      <c r="D3686" s="426" t="s">
        <v>2042</v>
      </c>
      <c r="E3686" s="426">
        <v>107</v>
      </c>
      <c r="F3686" s="426" t="s">
        <v>9250</v>
      </c>
      <c r="G3686" s="426" t="s">
        <v>9251</v>
      </c>
      <c r="H3686" s="426">
        <v>0.12556106758753899</v>
      </c>
      <c r="I3686" s="426">
        <v>0.203356377353447</v>
      </c>
      <c r="J3686" s="426">
        <v>0.53694225607902202</v>
      </c>
      <c r="K3686" s="426">
        <v>1.1337844043248499</v>
      </c>
      <c r="L3686" s="426" t="s">
        <v>2043</v>
      </c>
      <c r="M3686" s="426" t="s">
        <v>445</v>
      </c>
      <c r="N3686" s="426" t="s">
        <v>444</v>
      </c>
      <c r="O3686" s="426" t="s">
        <v>20692</v>
      </c>
      <c r="P3686" s="426" t="s">
        <v>329</v>
      </c>
      <c r="Q3686" s="426" t="s">
        <v>20818</v>
      </c>
    </row>
    <row r="3687" spans="1:17">
      <c r="A3687" s="426" t="s">
        <v>1294</v>
      </c>
      <c r="B3687" s="426" t="s">
        <v>1295</v>
      </c>
      <c r="C3687" s="426" t="s">
        <v>954</v>
      </c>
      <c r="D3687" s="426" t="s">
        <v>3902</v>
      </c>
      <c r="E3687" s="426">
        <v>2659</v>
      </c>
      <c r="F3687" s="426" t="s">
        <v>16657</v>
      </c>
      <c r="G3687" s="426" t="s">
        <v>16658</v>
      </c>
      <c r="H3687" s="426">
        <v>-2.7119960296684599E-2</v>
      </c>
      <c r="I3687" s="426">
        <v>4.3953154405986801E-2</v>
      </c>
      <c r="J3687" s="426">
        <v>0.53722175961096896</v>
      </c>
      <c r="K3687" s="426">
        <v>0.97324448382430595</v>
      </c>
      <c r="L3687" s="426" t="s">
        <v>3903</v>
      </c>
      <c r="M3687" s="426" t="s">
        <v>445</v>
      </c>
      <c r="N3687" s="426" t="s">
        <v>444</v>
      </c>
      <c r="O3687" s="426" t="s">
        <v>20692</v>
      </c>
      <c r="P3687" s="426" t="s">
        <v>329</v>
      </c>
      <c r="Q3687" s="426" t="s">
        <v>20818</v>
      </c>
    </row>
    <row r="3688" spans="1:17">
      <c r="A3688" s="426" t="s">
        <v>1294</v>
      </c>
      <c r="B3688" s="426" t="s">
        <v>1295</v>
      </c>
      <c r="C3688" s="426" t="s">
        <v>954</v>
      </c>
      <c r="D3688" s="426" t="s">
        <v>2533</v>
      </c>
      <c r="E3688" s="426">
        <v>122</v>
      </c>
      <c r="F3688" s="426" t="s">
        <v>6719</v>
      </c>
      <c r="G3688" s="426" t="s">
        <v>6720</v>
      </c>
      <c r="H3688" s="426">
        <v>-0.128248327015968</v>
      </c>
      <c r="I3688" s="426">
        <v>0.20795010833387501</v>
      </c>
      <c r="J3688" s="426">
        <v>0.53741518806764299</v>
      </c>
      <c r="K3688" s="426">
        <v>0.87963491490692003</v>
      </c>
      <c r="L3688" s="426" t="s">
        <v>2534</v>
      </c>
      <c r="M3688" s="426" t="s">
        <v>445</v>
      </c>
      <c r="N3688" s="426" t="s">
        <v>444</v>
      </c>
      <c r="O3688" s="426" t="s">
        <v>20692</v>
      </c>
      <c r="P3688" s="426" t="s">
        <v>329</v>
      </c>
      <c r="Q3688" s="426" t="s">
        <v>20818</v>
      </c>
    </row>
    <row r="3689" spans="1:17">
      <c r="A3689" s="426" t="s">
        <v>1294</v>
      </c>
      <c r="B3689" s="426" t="s">
        <v>1295</v>
      </c>
      <c r="C3689" s="426" t="s">
        <v>954</v>
      </c>
      <c r="D3689" s="426" t="s">
        <v>3544</v>
      </c>
      <c r="E3689" s="426">
        <v>417</v>
      </c>
      <c r="F3689" s="426" t="s">
        <v>15447</v>
      </c>
      <c r="G3689" s="426" t="s">
        <v>15448</v>
      </c>
      <c r="H3689" s="426">
        <v>6.4338060992017998E-2</v>
      </c>
      <c r="I3689" s="426">
        <v>0.105048773105144</v>
      </c>
      <c r="J3689" s="426">
        <v>0.54023415132719299</v>
      </c>
      <c r="K3689" s="426">
        <v>1.06645286394159</v>
      </c>
      <c r="L3689" s="426" t="s">
        <v>3545</v>
      </c>
      <c r="M3689" s="426" t="s">
        <v>445</v>
      </c>
      <c r="N3689" s="426" t="s">
        <v>444</v>
      </c>
      <c r="O3689" s="426" t="s">
        <v>20692</v>
      </c>
      <c r="P3689" s="426" t="s">
        <v>329</v>
      </c>
      <c r="Q3689" s="426" t="s">
        <v>20818</v>
      </c>
    </row>
    <row r="3690" spans="1:17">
      <c r="A3690" s="426" t="s">
        <v>1294</v>
      </c>
      <c r="B3690" s="426" t="s">
        <v>1295</v>
      </c>
      <c r="C3690" s="426" t="s">
        <v>954</v>
      </c>
      <c r="D3690" s="426" t="s">
        <v>1637</v>
      </c>
      <c r="E3690" s="426">
        <v>3389</v>
      </c>
      <c r="F3690" s="426" t="s">
        <v>8472</v>
      </c>
      <c r="G3690" s="426" t="s">
        <v>8473</v>
      </c>
      <c r="H3690" s="426">
        <v>-2.36748360997515E-2</v>
      </c>
      <c r="I3690" s="426">
        <v>3.8704608185485399E-2</v>
      </c>
      <c r="J3690" s="426">
        <v>0.54074947347379998</v>
      </c>
      <c r="K3690" s="426">
        <v>0.97660321424475205</v>
      </c>
      <c r="L3690" s="426" t="s">
        <v>1638</v>
      </c>
      <c r="M3690" s="426" t="s">
        <v>445</v>
      </c>
      <c r="N3690" s="426" t="s">
        <v>444</v>
      </c>
      <c r="O3690" s="426" t="s">
        <v>20692</v>
      </c>
      <c r="P3690" s="426" t="s">
        <v>329</v>
      </c>
      <c r="Q3690" s="426" t="s">
        <v>20818</v>
      </c>
    </row>
    <row r="3691" spans="1:17">
      <c r="A3691" s="426" t="s">
        <v>1294</v>
      </c>
      <c r="B3691" s="426" t="s">
        <v>1295</v>
      </c>
      <c r="C3691" s="426" t="s">
        <v>954</v>
      </c>
      <c r="D3691" s="426" t="s">
        <v>1340</v>
      </c>
      <c r="E3691" s="426">
        <v>23241</v>
      </c>
      <c r="F3691" s="426" t="s">
        <v>6041</v>
      </c>
      <c r="G3691" s="426" t="s">
        <v>6042</v>
      </c>
      <c r="H3691" s="426">
        <v>-9.4144644706078903E-3</v>
      </c>
      <c r="I3691" s="426">
        <v>1.54670802290889E-2</v>
      </c>
      <c r="J3691" s="426">
        <v>0.54273819169555404</v>
      </c>
      <c r="K3691" s="426">
        <v>0.99062971285603896</v>
      </c>
      <c r="L3691" s="426" t="s">
        <v>1343</v>
      </c>
      <c r="M3691" s="426" t="s">
        <v>445</v>
      </c>
      <c r="N3691" s="426" t="s">
        <v>444</v>
      </c>
      <c r="O3691" s="426" t="s">
        <v>20692</v>
      </c>
      <c r="P3691" s="426" t="s">
        <v>329</v>
      </c>
      <c r="Q3691" s="426" t="s">
        <v>20818</v>
      </c>
    </row>
    <row r="3692" spans="1:17">
      <c r="A3692" s="426" t="s">
        <v>1294</v>
      </c>
      <c r="B3692" s="426" t="s">
        <v>1295</v>
      </c>
      <c r="C3692" s="426" t="s">
        <v>954</v>
      </c>
      <c r="D3692" s="426" t="s">
        <v>1096</v>
      </c>
      <c r="E3692" s="426">
        <v>52019</v>
      </c>
      <c r="F3692" s="426" t="s">
        <v>8388</v>
      </c>
      <c r="G3692" s="426" t="s">
        <v>8389</v>
      </c>
      <c r="H3692" s="426">
        <v>7.6791051408163996E-3</v>
      </c>
      <c r="I3692" s="426">
        <v>1.2716589123409301E-2</v>
      </c>
      <c r="J3692" s="426">
        <v>0.54593329290832404</v>
      </c>
      <c r="K3692" s="426">
        <v>1.0077086650848901</v>
      </c>
      <c r="L3692" s="426" t="s">
        <v>1097</v>
      </c>
      <c r="M3692" s="426" t="s">
        <v>445</v>
      </c>
      <c r="N3692" s="426" t="s">
        <v>444</v>
      </c>
      <c r="O3692" s="426" t="s">
        <v>20692</v>
      </c>
      <c r="P3692" s="426" t="s">
        <v>329</v>
      </c>
      <c r="Q3692" s="426" t="s">
        <v>20818</v>
      </c>
    </row>
    <row r="3693" spans="1:17">
      <c r="A3693" s="426" t="s">
        <v>1294</v>
      </c>
      <c r="B3693" s="426" t="s">
        <v>1295</v>
      </c>
      <c r="C3693" s="426" t="s">
        <v>954</v>
      </c>
      <c r="D3693" s="426" t="s">
        <v>3217</v>
      </c>
      <c r="E3693" s="426">
        <v>1275</v>
      </c>
      <c r="F3693" s="426" t="s">
        <v>9088</v>
      </c>
      <c r="G3693" s="426" t="s">
        <v>9089</v>
      </c>
      <c r="H3693" s="426">
        <v>3.7468243915801301E-2</v>
      </c>
      <c r="I3693" s="426">
        <v>6.2065480530322903E-2</v>
      </c>
      <c r="J3693" s="426">
        <v>0.54605047122533201</v>
      </c>
      <c r="K3693" s="426">
        <v>1.0381790280577201</v>
      </c>
      <c r="L3693" s="426" t="s">
        <v>3218</v>
      </c>
      <c r="M3693" s="426" t="s">
        <v>445</v>
      </c>
      <c r="N3693" s="426" t="s">
        <v>444</v>
      </c>
      <c r="O3693" s="426" t="s">
        <v>20692</v>
      </c>
      <c r="P3693" s="426" t="s">
        <v>329</v>
      </c>
      <c r="Q3693" s="426" t="s">
        <v>20818</v>
      </c>
    </row>
    <row r="3694" spans="1:17">
      <c r="A3694" s="426" t="s">
        <v>1294</v>
      </c>
      <c r="B3694" s="426" t="s">
        <v>1295</v>
      </c>
      <c r="C3694" s="426" t="s">
        <v>954</v>
      </c>
      <c r="D3694" s="426" t="s">
        <v>1952</v>
      </c>
      <c r="E3694" s="426">
        <v>132</v>
      </c>
      <c r="F3694" s="426" t="s">
        <v>15148</v>
      </c>
      <c r="G3694" s="426" t="s">
        <v>15149</v>
      </c>
      <c r="H3694" s="426">
        <v>0.111228805297692</v>
      </c>
      <c r="I3694" s="426">
        <v>0.18429101585409899</v>
      </c>
      <c r="J3694" s="426">
        <v>0.54614299834647395</v>
      </c>
      <c r="K3694" s="426">
        <v>1.11765060197984</v>
      </c>
      <c r="L3694" s="426" t="s">
        <v>1953</v>
      </c>
      <c r="M3694" s="426" t="s">
        <v>445</v>
      </c>
      <c r="N3694" s="426" t="s">
        <v>444</v>
      </c>
      <c r="O3694" s="426" t="s">
        <v>20692</v>
      </c>
      <c r="P3694" s="426" t="s">
        <v>329</v>
      </c>
      <c r="Q3694" s="426" t="s">
        <v>20818</v>
      </c>
    </row>
    <row r="3695" spans="1:17">
      <c r="A3695" s="426" t="s">
        <v>1294</v>
      </c>
      <c r="B3695" s="426" t="s">
        <v>1295</v>
      </c>
      <c r="C3695" s="426" t="s">
        <v>954</v>
      </c>
      <c r="D3695" s="426" t="s">
        <v>2214</v>
      </c>
      <c r="E3695" s="426">
        <v>310</v>
      </c>
      <c r="F3695" s="426" t="s">
        <v>10024</v>
      </c>
      <c r="G3695" s="426" t="s">
        <v>10025</v>
      </c>
      <c r="H3695" s="426">
        <v>-7.7235914021698701E-2</v>
      </c>
      <c r="I3695" s="426">
        <v>0.128772543587614</v>
      </c>
      <c r="J3695" s="426">
        <v>0.54864914846783597</v>
      </c>
      <c r="K3695" s="426">
        <v>0.92567144897085196</v>
      </c>
      <c r="L3695" s="426" t="s">
        <v>2215</v>
      </c>
      <c r="M3695" s="426" t="s">
        <v>445</v>
      </c>
      <c r="N3695" s="426" t="s">
        <v>444</v>
      </c>
      <c r="O3695" s="426" t="s">
        <v>20692</v>
      </c>
      <c r="P3695" s="426" t="s">
        <v>329</v>
      </c>
      <c r="Q3695" s="426" t="s">
        <v>20818</v>
      </c>
    </row>
    <row r="3696" spans="1:17">
      <c r="A3696" s="426" t="s">
        <v>1294</v>
      </c>
      <c r="B3696" s="426" t="s">
        <v>1295</v>
      </c>
      <c r="C3696" s="426" t="s">
        <v>954</v>
      </c>
      <c r="D3696" s="426" t="s">
        <v>1729</v>
      </c>
      <c r="E3696" s="426">
        <v>1804</v>
      </c>
      <c r="F3696" s="426" t="s">
        <v>13034</v>
      </c>
      <c r="G3696" s="426" t="s">
        <v>13035</v>
      </c>
      <c r="H3696" s="426">
        <v>-3.1540696539787798E-2</v>
      </c>
      <c r="I3696" s="426">
        <v>5.2693370013414398E-2</v>
      </c>
      <c r="J3696" s="426">
        <v>0.54945933673743996</v>
      </c>
      <c r="K3696" s="426">
        <v>0.96895152267714102</v>
      </c>
      <c r="L3696" s="426" t="s">
        <v>1730</v>
      </c>
      <c r="M3696" s="426" t="s">
        <v>445</v>
      </c>
      <c r="N3696" s="426" t="s">
        <v>444</v>
      </c>
      <c r="O3696" s="426" t="s">
        <v>20692</v>
      </c>
      <c r="P3696" s="426" t="s">
        <v>329</v>
      </c>
      <c r="Q3696" s="426" t="s">
        <v>20818</v>
      </c>
    </row>
    <row r="3697" spans="1:17">
      <c r="A3697" s="426" t="s">
        <v>1294</v>
      </c>
      <c r="B3697" s="426" t="s">
        <v>1295</v>
      </c>
      <c r="C3697" s="426" t="s">
        <v>954</v>
      </c>
      <c r="D3697" s="426" t="s">
        <v>2200</v>
      </c>
      <c r="E3697" s="426">
        <v>693</v>
      </c>
      <c r="F3697" s="426" t="s">
        <v>7829</v>
      </c>
      <c r="G3697" s="426" t="s">
        <v>7830</v>
      </c>
      <c r="H3697" s="426">
        <v>4.9004250842705897E-2</v>
      </c>
      <c r="I3697" s="426">
        <v>8.1874430161095899E-2</v>
      </c>
      <c r="J3697" s="426">
        <v>0.54948677000290103</v>
      </c>
      <c r="K3697" s="426">
        <v>1.05022481507103</v>
      </c>
      <c r="L3697" s="426" t="s">
        <v>2201</v>
      </c>
      <c r="M3697" s="426" t="s">
        <v>445</v>
      </c>
      <c r="N3697" s="426" t="s">
        <v>444</v>
      </c>
      <c r="O3697" s="426" t="s">
        <v>20692</v>
      </c>
      <c r="P3697" s="426" t="s">
        <v>329</v>
      </c>
      <c r="Q3697" s="426" t="s">
        <v>20818</v>
      </c>
    </row>
    <row r="3698" spans="1:17">
      <c r="A3698" s="426" t="s">
        <v>1294</v>
      </c>
      <c r="B3698" s="426" t="s">
        <v>1295</v>
      </c>
      <c r="C3698" s="426" t="s">
        <v>954</v>
      </c>
      <c r="D3698" s="426" t="s">
        <v>2678</v>
      </c>
      <c r="E3698" s="426">
        <v>7295</v>
      </c>
      <c r="F3698" s="426" t="s">
        <v>13902</v>
      </c>
      <c r="G3698" s="426" t="s">
        <v>13903</v>
      </c>
      <c r="H3698" s="426">
        <v>1.5618044735642701E-2</v>
      </c>
      <c r="I3698" s="426">
        <v>2.61472859375909E-2</v>
      </c>
      <c r="J3698" s="426">
        <v>0.550300189957877</v>
      </c>
      <c r="K3698" s="426">
        <v>1.0157406438174199</v>
      </c>
      <c r="L3698" s="426" t="s">
        <v>2679</v>
      </c>
      <c r="M3698" s="426" t="s">
        <v>445</v>
      </c>
      <c r="N3698" s="426" t="s">
        <v>444</v>
      </c>
      <c r="O3698" s="426" t="s">
        <v>20692</v>
      </c>
      <c r="P3698" s="426" t="s">
        <v>329</v>
      </c>
      <c r="Q3698" s="426" t="s">
        <v>20818</v>
      </c>
    </row>
    <row r="3699" spans="1:17">
      <c r="A3699" s="426" t="s">
        <v>1294</v>
      </c>
      <c r="B3699" s="426" t="s">
        <v>1295</v>
      </c>
      <c r="C3699" s="426" t="s">
        <v>954</v>
      </c>
      <c r="D3699" s="426" t="s">
        <v>3195</v>
      </c>
      <c r="E3699" s="426">
        <v>792</v>
      </c>
      <c r="F3699" s="426" t="s">
        <v>5542</v>
      </c>
      <c r="G3699" s="426" t="s">
        <v>5543</v>
      </c>
      <c r="H3699" s="426">
        <v>4.6078516389510403E-2</v>
      </c>
      <c r="I3699" s="426">
        <v>7.72817303031922E-2</v>
      </c>
      <c r="J3699" s="426">
        <v>0.55101441023182196</v>
      </c>
      <c r="K3699" s="426">
        <v>1.04715662668683</v>
      </c>
      <c r="L3699" s="426" t="s">
        <v>3196</v>
      </c>
      <c r="M3699" s="426" t="s">
        <v>445</v>
      </c>
      <c r="N3699" s="426" t="s">
        <v>444</v>
      </c>
      <c r="O3699" s="426" t="s">
        <v>20692</v>
      </c>
      <c r="P3699" s="426" t="s">
        <v>329</v>
      </c>
      <c r="Q3699" s="426" t="s">
        <v>20818</v>
      </c>
    </row>
    <row r="3700" spans="1:17">
      <c r="A3700" s="426" t="s">
        <v>1294</v>
      </c>
      <c r="B3700" s="426" t="s">
        <v>1295</v>
      </c>
      <c r="C3700" s="426" t="s">
        <v>954</v>
      </c>
      <c r="D3700" s="426" t="s">
        <v>2385</v>
      </c>
      <c r="E3700" s="426">
        <v>156</v>
      </c>
      <c r="F3700" s="426" t="s">
        <v>10864</v>
      </c>
      <c r="G3700" s="426" t="s">
        <v>10865</v>
      </c>
      <c r="H3700" s="426">
        <v>-0.107794037621947</v>
      </c>
      <c r="I3700" s="426">
        <v>0.182264875759276</v>
      </c>
      <c r="J3700" s="426">
        <v>0.55424292112559403</v>
      </c>
      <c r="K3700" s="426">
        <v>0.89781249298501498</v>
      </c>
      <c r="L3700" s="426" t="s">
        <v>2386</v>
      </c>
      <c r="M3700" s="426" t="s">
        <v>445</v>
      </c>
      <c r="N3700" s="426" t="s">
        <v>444</v>
      </c>
      <c r="O3700" s="426" t="s">
        <v>20692</v>
      </c>
      <c r="P3700" s="426" t="s">
        <v>329</v>
      </c>
      <c r="Q3700" s="426" t="s">
        <v>20818</v>
      </c>
    </row>
    <row r="3701" spans="1:17">
      <c r="A3701" s="426" t="s">
        <v>1294</v>
      </c>
      <c r="B3701" s="426" t="s">
        <v>1295</v>
      </c>
      <c r="C3701" s="426" t="s">
        <v>954</v>
      </c>
      <c r="D3701" s="426" t="s">
        <v>2808</v>
      </c>
      <c r="E3701" s="426">
        <v>18612</v>
      </c>
      <c r="F3701" s="426" t="s">
        <v>14619</v>
      </c>
      <c r="G3701" s="426" t="s">
        <v>14620</v>
      </c>
      <c r="H3701" s="426">
        <v>-1.02003605058891E-2</v>
      </c>
      <c r="I3701" s="426">
        <v>1.7322305029008001E-2</v>
      </c>
      <c r="J3701" s="426">
        <v>0.55595720773458102</v>
      </c>
      <c r="K3701" s="426">
        <v>0.98985148673473999</v>
      </c>
      <c r="L3701" s="426" t="s">
        <v>2809</v>
      </c>
      <c r="M3701" s="426" t="s">
        <v>445</v>
      </c>
      <c r="N3701" s="426" t="s">
        <v>444</v>
      </c>
      <c r="O3701" s="426" t="s">
        <v>20692</v>
      </c>
      <c r="P3701" s="426" t="s">
        <v>329</v>
      </c>
      <c r="Q3701" s="426" t="s">
        <v>20818</v>
      </c>
    </row>
    <row r="3702" spans="1:17">
      <c r="A3702" s="426" t="s">
        <v>1294</v>
      </c>
      <c r="B3702" s="426" t="s">
        <v>1295</v>
      </c>
      <c r="C3702" s="426" t="s">
        <v>954</v>
      </c>
      <c r="D3702" s="426" t="s">
        <v>1368</v>
      </c>
      <c r="E3702" s="426">
        <v>210</v>
      </c>
      <c r="F3702" s="426" t="s">
        <v>7001</v>
      </c>
      <c r="G3702" s="426" t="s">
        <v>7002</v>
      </c>
      <c r="H3702" s="426">
        <v>-9.1921665811764794E-2</v>
      </c>
      <c r="I3702" s="426">
        <v>0.156895532399909</v>
      </c>
      <c r="J3702" s="426">
        <v>0.55795739496443197</v>
      </c>
      <c r="K3702" s="426">
        <v>0.91217660136008905</v>
      </c>
      <c r="L3702" s="426" t="s">
        <v>1369</v>
      </c>
      <c r="M3702" s="426" t="s">
        <v>445</v>
      </c>
      <c r="N3702" s="426" t="s">
        <v>444</v>
      </c>
      <c r="O3702" s="426" t="s">
        <v>20692</v>
      </c>
      <c r="P3702" s="426" t="s">
        <v>329</v>
      </c>
      <c r="Q3702" s="426" t="s">
        <v>20818</v>
      </c>
    </row>
    <row r="3703" spans="1:17">
      <c r="A3703" s="426" t="s">
        <v>1294</v>
      </c>
      <c r="B3703" s="426" t="s">
        <v>1295</v>
      </c>
      <c r="C3703" s="426" t="s">
        <v>954</v>
      </c>
      <c r="D3703" s="426" t="s">
        <v>1928</v>
      </c>
      <c r="E3703" s="426">
        <v>878</v>
      </c>
      <c r="F3703" s="426" t="s">
        <v>13048</v>
      </c>
      <c r="G3703" s="426" t="s">
        <v>13049</v>
      </c>
      <c r="H3703" s="426">
        <v>-4.3901382124487097E-2</v>
      </c>
      <c r="I3703" s="426">
        <v>7.5564920541463201E-2</v>
      </c>
      <c r="J3703" s="426">
        <v>0.56125683540322302</v>
      </c>
      <c r="K3703" s="426">
        <v>0.95704833489287</v>
      </c>
      <c r="L3703" s="426" t="s">
        <v>1929</v>
      </c>
      <c r="M3703" s="426" t="s">
        <v>445</v>
      </c>
      <c r="N3703" s="426" t="s">
        <v>444</v>
      </c>
      <c r="O3703" s="426" t="s">
        <v>20692</v>
      </c>
      <c r="P3703" s="426" t="s">
        <v>329</v>
      </c>
      <c r="Q3703" s="426" t="s">
        <v>20818</v>
      </c>
    </row>
    <row r="3704" spans="1:17">
      <c r="A3704" s="426" t="s">
        <v>1294</v>
      </c>
      <c r="B3704" s="426" t="s">
        <v>1295</v>
      </c>
      <c r="C3704" s="426" t="s">
        <v>954</v>
      </c>
      <c r="D3704" s="426" t="s">
        <v>1789</v>
      </c>
      <c r="E3704" s="426">
        <v>47387</v>
      </c>
      <c r="F3704" s="426" t="s">
        <v>8766</v>
      </c>
      <c r="G3704" s="426" t="s">
        <v>8767</v>
      </c>
      <c r="H3704" s="426">
        <v>-6.7711385946840003E-3</v>
      </c>
      <c r="I3704" s="426">
        <v>1.1702888058100699E-2</v>
      </c>
      <c r="J3704" s="426">
        <v>0.56286789576222496</v>
      </c>
      <c r="K3704" s="426">
        <v>0.99325173391083199</v>
      </c>
      <c r="L3704" s="426" t="s">
        <v>1790</v>
      </c>
      <c r="M3704" s="426" t="s">
        <v>445</v>
      </c>
      <c r="N3704" s="426" t="s">
        <v>444</v>
      </c>
      <c r="O3704" s="426" t="s">
        <v>20692</v>
      </c>
      <c r="P3704" s="426" t="s">
        <v>329</v>
      </c>
      <c r="Q3704" s="426" t="s">
        <v>20818</v>
      </c>
    </row>
    <row r="3705" spans="1:17">
      <c r="A3705" s="426" t="s">
        <v>1294</v>
      </c>
      <c r="B3705" s="426" t="s">
        <v>1295</v>
      </c>
      <c r="C3705" s="426" t="s">
        <v>954</v>
      </c>
      <c r="D3705" s="426" t="s">
        <v>15549</v>
      </c>
      <c r="E3705" s="426">
        <v>113</v>
      </c>
      <c r="F3705" s="426" t="s">
        <v>15561</v>
      </c>
      <c r="G3705" s="426" t="s">
        <v>15562</v>
      </c>
      <c r="H3705" s="426">
        <v>-0.12367762289164801</v>
      </c>
      <c r="I3705" s="426">
        <v>0.21718775390490699</v>
      </c>
      <c r="J3705" s="426">
        <v>0.56905061701778403</v>
      </c>
      <c r="K3705" s="426">
        <v>0.883664668229873</v>
      </c>
      <c r="L3705" s="426" t="s">
        <v>15552</v>
      </c>
      <c r="M3705" s="426" t="s">
        <v>445</v>
      </c>
      <c r="N3705" s="426" t="s">
        <v>444</v>
      </c>
      <c r="O3705" s="426" t="s">
        <v>20692</v>
      </c>
      <c r="P3705" s="426" t="s">
        <v>329</v>
      </c>
      <c r="Q3705" s="426" t="s">
        <v>20818</v>
      </c>
    </row>
    <row r="3706" spans="1:17">
      <c r="A3706" s="426" t="s">
        <v>1294</v>
      </c>
      <c r="B3706" s="426" t="s">
        <v>1295</v>
      </c>
      <c r="C3706" s="426" t="s">
        <v>954</v>
      </c>
      <c r="D3706" s="426" t="s">
        <v>2509</v>
      </c>
      <c r="E3706" s="426">
        <v>284</v>
      </c>
      <c r="F3706" s="426" t="s">
        <v>8303</v>
      </c>
      <c r="G3706" s="426" t="s">
        <v>8304</v>
      </c>
      <c r="H3706" s="426">
        <v>7.1878142991240401E-2</v>
      </c>
      <c r="I3706" s="426">
        <v>0.12710126306414599</v>
      </c>
      <c r="J3706" s="426">
        <v>0.57172099830325196</v>
      </c>
      <c r="K3706" s="426">
        <v>1.0745243977566601</v>
      </c>
      <c r="L3706" s="426" t="s">
        <v>2510</v>
      </c>
      <c r="M3706" s="426" t="s">
        <v>445</v>
      </c>
      <c r="N3706" s="426" t="s">
        <v>444</v>
      </c>
      <c r="O3706" s="426" t="s">
        <v>20692</v>
      </c>
      <c r="P3706" s="426" t="s">
        <v>329</v>
      </c>
      <c r="Q3706" s="426" t="s">
        <v>20818</v>
      </c>
    </row>
    <row r="3707" spans="1:17">
      <c r="A3707" s="426" t="s">
        <v>1294</v>
      </c>
      <c r="B3707" s="426" t="s">
        <v>1295</v>
      </c>
      <c r="C3707" s="426" t="s">
        <v>954</v>
      </c>
      <c r="D3707" s="426" t="s">
        <v>1320</v>
      </c>
      <c r="E3707" s="426">
        <v>1385</v>
      </c>
      <c r="F3707" s="426" t="s">
        <v>6755</v>
      </c>
      <c r="G3707" s="426" t="s">
        <v>6756</v>
      </c>
      <c r="H3707" s="426">
        <v>-3.3862898125132601E-2</v>
      </c>
      <c r="I3707" s="426">
        <v>5.9910195370029798E-2</v>
      </c>
      <c r="J3707" s="426">
        <v>0.57191894134829402</v>
      </c>
      <c r="K3707" s="426">
        <v>0.96670403248768699</v>
      </c>
      <c r="L3707" s="426" t="s">
        <v>1321</v>
      </c>
      <c r="M3707" s="426" t="s">
        <v>445</v>
      </c>
      <c r="N3707" s="426" t="s">
        <v>444</v>
      </c>
      <c r="O3707" s="426" t="s">
        <v>20692</v>
      </c>
      <c r="P3707" s="426" t="s">
        <v>329</v>
      </c>
      <c r="Q3707" s="426" t="s">
        <v>20818</v>
      </c>
    </row>
    <row r="3708" spans="1:17">
      <c r="A3708" s="426" t="s">
        <v>1294</v>
      </c>
      <c r="B3708" s="426" t="s">
        <v>1295</v>
      </c>
      <c r="C3708" s="426" t="s">
        <v>954</v>
      </c>
      <c r="D3708" s="426" t="s">
        <v>2403</v>
      </c>
      <c r="E3708" s="426">
        <v>180</v>
      </c>
      <c r="F3708" s="426" t="s">
        <v>9226</v>
      </c>
      <c r="G3708" s="426" t="s">
        <v>9227</v>
      </c>
      <c r="H3708" s="426">
        <v>-9.4788838217070404E-2</v>
      </c>
      <c r="I3708" s="426">
        <v>0.168343509876449</v>
      </c>
      <c r="J3708" s="426">
        <v>0.57338860170591499</v>
      </c>
      <c r="K3708" s="426">
        <v>0.90956497955399895</v>
      </c>
      <c r="L3708" s="426" t="s">
        <v>2404</v>
      </c>
      <c r="M3708" s="426" t="s">
        <v>445</v>
      </c>
      <c r="N3708" s="426" t="s">
        <v>444</v>
      </c>
      <c r="O3708" s="426" t="s">
        <v>20692</v>
      </c>
      <c r="P3708" s="426" t="s">
        <v>329</v>
      </c>
      <c r="Q3708" s="426" t="s">
        <v>20818</v>
      </c>
    </row>
    <row r="3709" spans="1:17">
      <c r="A3709" s="426" t="s">
        <v>1294</v>
      </c>
      <c r="B3709" s="426" t="s">
        <v>1295</v>
      </c>
      <c r="C3709" s="426" t="s">
        <v>954</v>
      </c>
      <c r="D3709" s="426" t="s">
        <v>3453</v>
      </c>
      <c r="E3709" s="426">
        <v>18776</v>
      </c>
      <c r="F3709" s="426" t="s">
        <v>12493</v>
      </c>
      <c r="G3709" s="426" t="s">
        <v>12494</v>
      </c>
      <c r="H3709" s="426">
        <v>1.0610823952930001E-2</v>
      </c>
      <c r="I3709" s="426">
        <v>1.8856103489289799E-2</v>
      </c>
      <c r="J3709" s="426">
        <v>0.57362132297258095</v>
      </c>
      <c r="K3709" s="426">
        <v>1.0106673183860899</v>
      </c>
      <c r="L3709" s="426" t="s">
        <v>3454</v>
      </c>
      <c r="M3709" s="426" t="s">
        <v>445</v>
      </c>
      <c r="N3709" s="426" t="s">
        <v>444</v>
      </c>
      <c r="O3709" s="426" t="s">
        <v>20692</v>
      </c>
      <c r="P3709" s="426" t="s">
        <v>329</v>
      </c>
      <c r="Q3709" s="426" t="s">
        <v>20818</v>
      </c>
    </row>
    <row r="3710" spans="1:17">
      <c r="A3710" s="426" t="s">
        <v>1294</v>
      </c>
      <c r="B3710" s="426" t="s">
        <v>1295</v>
      </c>
      <c r="C3710" s="426" t="s">
        <v>954</v>
      </c>
      <c r="D3710" s="426" t="s">
        <v>2949</v>
      </c>
      <c r="E3710" s="426">
        <v>22052</v>
      </c>
      <c r="F3710" s="426" t="s">
        <v>17493</v>
      </c>
      <c r="G3710" s="426" t="s">
        <v>17494</v>
      </c>
      <c r="H3710" s="426">
        <v>-8.8306922623827798E-3</v>
      </c>
      <c r="I3710" s="426">
        <v>1.5766425385818E-2</v>
      </c>
      <c r="J3710" s="426">
        <v>0.57541480355627295</v>
      </c>
      <c r="K3710" s="426">
        <v>0.99120818378224296</v>
      </c>
      <c r="L3710" s="426" t="s">
        <v>2950</v>
      </c>
      <c r="M3710" s="426" t="s">
        <v>445</v>
      </c>
      <c r="N3710" s="426" t="s">
        <v>444</v>
      </c>
      <c r="O3710" s="426" t="s">
        <v>20692</v>
      </c>
      <c r="P3710" s="426" t="s">
        <v>329</v>
      </c>
      <c r="Q3710" s="426" t="s">
        <v>20818</v>
      </c>
    </row>
    <row r="3711" spans="1:17">
      <c r="A3711" s="426" t="s">
        <v>1294</v>
      </c>
      <c r="B3711" s="426" t="s">
        <v>1295</v>
      </c>
      <c r="C3711" s="426" t="s">
        <v>954</v>
      </c>
      <c r="D3711" s="426" t="s">
        <v>3777</v>
      </c>
      <c r="E3711" s="426">
        <v>2775</v>
      </c>
      <c r="F3711" s="426" t="s">
        <v>16255</v>
      </c>
      <c r="G3711" s="426" t="s">
        <v>16256</v>
      </c>
      <c r="H3711" s="426">
        <v>2.3544259545895299E-2</v>
      </c>
      <c r="I3711" s="426">
        <v>4.2057313890630901E-2</v>
      </c>
      <c r="J3711" s="426">
        <v>0.575606533481552</v>
      </c>
      <c r="K3711" s="426">
        <v>1.02382361371208</v>
      </c>
      <c r="L3711" s="426" t="s">
        <v>3778</v>
      </c>
      <c r="M3711" s="426" t="s">
        <v>445</v>
      </c>
      <c r="N3711" s="426" t="s">
        <v>444</v>
      </c>
      <c r="O3711" s="426" t="s">
        <v>20692</v>
      </c>
      <c r="P3711" s="426" t="s">
        <v>329</v>
      </c>
      <c r="Q3711" s="426" t="s">
        <v>20818</v>
      </c>
    </row>
    <row r="3712" spans="1:17">
      <c r="A3712" s="426" t="s">
        <v>1294</v>
      </c>
      <c r="B3712" s="426" t="s">
        <v>1295</v>
      </c>
      <c r="C3712" s="426" t="s">
        <v>954</v>
      </c>
      <c r="D3712" s="426" t="s">
        <v>2686</v>
      </c>
      <c r="E3712" s="426">
        <v>1281</v>
      </c>
      <c r="F3712" s="426" t="s">
        <v>7539</v>
      </c>
      <c r="G3712" s="426" t="s">
        <v>7540</v>
      </c>
      <c r="H3712" s="426">
        <v>3.4072169797909398E-2</v>
      </c>
      <c r="I3712" s="426">
        <v>6.1040689137419002E-2</v>
      </c>
      <c r="J3712" s="426">
        <v>0.57671613046602699</v>
      </c>
      <c r="K3712" s="426">
        <v>1.0346592751844801</v>
      </c>
      <c r="L3712" s="426" t="s">
        <v>2687</v>
      </c>
      <c r="M3712" s="426" t="s">
        <v>445</v>
      </c>
      <c r="N3712" s="426" t="s">
        <v>444</v>
      </c>
      <c r="O3712" s="426" t="s">
        <v>20692</v>
      </c>
      <c r="P3712" s="426" t="s">
        <v>329</v>
      </c>
      <c r="Q3712" s="426" t="s">
        <v>20818</v>
      </c>
    </row>
    <row r="3713" spans="1:17">
      <c r="A3713" s="426" t="s">
        <v>1294</v>
      </c>
      <c r="B3713" s="426" t="s">
        <v>1295</v>
      </c>
      <c r="C3713" s="426" t="s">
        <v>954</v>
      </c>
      <c r="D3713" s="426" t="s">
        <v>3517</v>
      </c>
      <c r="E3713" s="426">
        <v>2659</v>
      </c>
      <c r="F3713" s="426" t="s">
        <v>11489</v>
      </c>
      <c r="G3713" s="426" t="s">
        <v>11490</v>
      </c>
      <c r="H3713" s="426">
        <v>2.3662604066747899E-2</v>
      </c>
      <c r="I3713" s="426">
        <v>4.2478878735031103E-2</v>
      </c>
      <c r="J3713" s="426">
        <v>0.57749737458970896</v>
      </c>
      <c r="K3713" s="426">
        <v>1.0239447847969001</v>
      </c>
      <c r="L3713" s="426" t="s">
        <v>3520</v>
      </c>
      <c r="M3713" s="426" t="s">
        <v>445</v>
      </c>
      <c r="N3713" s="426" t="s">
        <v>444</v>
      </c>
      <c r="O3713" s="426" t="s">
        <v>20692</v>
      </c>
      <c r="P3713" s="426" t="s">
        <v>329</v>
      </c>
      <c r="Q3713" s="426" t="s">
        <v>20818</v>
      </c>
    </row>
    <row r="3714" spans="1:17">
      <c r="A3714" s="426" t="s">
        <v>1294</v>
      </c>
      <c r="B3714" s="426" t="s">
        <v>1295</v>
      </c>
      <c r="C3714" s="426" t="s">
        <v>954</v>
      </c>
      <c r="D3714" s="426" t="s">
        <v>2485</v>
      </c>
      <c r="E3714" s="426">
        <v>2434</v>
      </c>
      <c r="F3714" s="426" t="s">
        <v>13778</v>
      </c>
      <c r="G3714" s="426" t="s">
        <v>13779</v>
      </c>
      <c r="H3714" s="426">
        <v>2.4781055767168301E-2</v>
      </c>
      <c r="I3714" s="426">
        <v>4.4613676881754098E-2</v>
      </c>
      <c r="J3714" s="426">
        <v>0.57858093929927501</v>
      </c>
      <c r="K3714" s="426">
        <v>1.02509065826521</v>
      </c>
      <c r="L3714" s="426" t="s">
        <v>2486</v>
      </c>
      <c r="M3714" s="426" t="s">
        <v>445</v>
      </c>
      <c r="N3714" s="426" t="s">
        <v>444</v>
      </c>
      <c r="O3714" s="426" t="s">
        <v>20692</v>
      </c>
      <c r="P3714" s="426" t="s">
        <v>329</v>
      </c>
      <c r="Q3714" s="426" t="s">
        <v>20818</v>
      </c>
    </row>
    <row r="3715" spans="1:17">
      <c r="A3715" s="426" t="s">
        <v>1294</v>
      </c>
      <c r="B3715" s="426" t="s">
        <v>1295</v>
      </c>
      <c r="C3715" s="426" t="s">
        <v>954</v>
      </c>
      <c r="D3715" s="426" t="s">
        <v>1195</v>
      </c>
      <c r="E3715" s="426">
        <v>162</v>
      </c>
      <c r="F3715" s="426" t="s">
        <v>14459</v>
      </c>
      <c r="G3715" s="426" t="s">
        <v>14460</v>
      </c>
      <c r="H3715" s="426">
        <v>-9.9118325790548203E-2</v>
      </c>
      <c r="I3715" s="426">
        <v>0.17927787915444399</v>
      </c>
      <c r="J3715" s="426">
        <v>0.58034874626393895</v>
      </c>
      <c r="K3715" s="426">
        <v>0.90563554164198701</v>
      </c>
      <c r="L3715" s="426" t="s">
        <v>1196</v>
      </c>
      <c r="M3715" s="426" t="s">
        <v>445</v>
      </c>
      <c r="N3715" s="426" t="s">
        <v>444</v>
      </c>
      <c r="O3715" s="426" t="s">
        <v>20692</v>
      </c>
      <c r="P3715" s="426" t="s">
        <v>329</v>
      </c>
      <c r="Q3715" s="426" t="s">
        <v>20818</v>
      </c>
    </row>
    <row r="3716" spans="1:17">
      <c r="A3716" s="426" t="s">
        <v>1294</v>
      </c>
      <c r="B3716" s="426" t="s">
        <v>1295</v>
      </c>
      <c r="C3716" s="426" t="s">
        <v>954</v>
      </c>
      <c r="D3716" s="426" t="s">
        <v>1173</v>
      </c>
      <c r="E3716" s="426">
        <v>886</v>
      </c>
      <c r="F3716" s="426" t="s">
        <v>18109</v>
      </c>
      <c r="G3716" s="426" t="s">
        <v>18110</v>
      </c>
      <c r="H3716" s="426">
        <v>-4.1606906617884298E-2</v>
      </c>
      <c r="I3716" s="426">
        <v>7.5267581996763006E-2</v>
      </c>
      <c r="J3716" s="426">
        <v>0.58040958278633603</v>
      </c>
      <c r="K3716" s="426">
        <v>0.95924678003067998</v>
      </c>
      <c r="L3716" s="426" t="s">
        <v>1174</v>
      </c>
      <c r="M3716" s="426" t="s">
        <v>445</v>
      </c>
      <c r="N3716" s="426" t="s">
        <v>444</v>
      </c>
      <c r="O3716" s="426" t="s">
        <v>20692</v>
      </c>
      <c r="P3716" s="426" t="s">
        <v>329</v>
      </c>
      <c r="Q3716" s="426" t="s">
        <v>20818</v>
      </c>
    </row>
    <row r="3717" spans="1:17">
      <c r="A3717" s="426" t="s">
        <v>1294</v>
      </c>
      <c r="B3717" s="426" t="s">
        <v>1295</v>
      </c>
      <c r="C3717" s="426" t="s">
        <v>954</v>
      </c>
      <c r="D3717" s="426" t="s">
        <v>1892</v>
      </c>
      <c r="E3717" s="426">
        <v>5222</v>
      </c>
      <c r="F3717" s="426" t="s">
        <v>8556</v>
      </c>
      <c r="G3717" s="426" t="s">
        <v>8557</v>
      </c>
      <c r="H3717" s="426">
        <v>-1.73476202637859E-2</v>
      </c>
      <c r="I3717" s="426">
        <v>3.1430737614378403E-2</v>
      </c>
      <c r="J3717" s="426">
        <v>0.58099515261018098</v>
      </c>
      <c r="K3717" s="426">
        <v>0.98280198336250202</v>
      </c>
      <c r="L3717" s="426" t="s">
        <v>1893</v>
      </c>
      <c r="M3717" s="426" t="s">
        <v>445</v>
      </c>
      <c r="N3717" s="426" t="s">
        <v>444</v>
      </c>
      <c r="O3717" s="426" t="s">
        <v>20692</v>
      </c>
      <c r="P3717" s="426" t="s">
        <v>329</v>
      </c>
      <c r="Q3717" s="426" t="s">
        <v>20818</v>
      </c>
    </row>
    <row r="3718" spans="1:17">
      <c r="A3718" s="426" t="s">
        <v>1294</v>
      </c>
      <c r="B3718" s="426" t="s">
        <v>1295</v>
      </c>
      <c r="C3718" s="426" t="s">
        <v>954</v>
      </c>
      <c r="D3718" s="426" t="s">
        <v>1519</v>
      </c>
      <c r="E3718" s="426">
        <v>223</v>
      </c>
      <c r="F3718" s="426" t="s">
        <v>17113</v>
      </c>
      <c r="G3718" s="426" t="s">
        <v>17114</v>
      </c>
      <c r="H3718" s="426">
        <v>-8.3531720541629703E-2</v>
      </c>
      <c r="I3718" s="426">
        <v>0.152019778370937</v>
      </c>
      <c r="J3718" s="426">
        <v>0.58267657033444997</v>
      </c>
      <c r="K3718" s="426">
        <v>0.91986190769051601</v>
      </c>
      <c r="L3718" s="426" t="s">
        <v>1520</v>
      </c>
      <c r="M3718" s="426" t="s">
        <v>445</v>
      </c>
      <c r="N3718" s="426" t="s">
        <v>444</v>
      </c>
      <c r="O3718" s="426" t="s">
        <v>20692</v>
      </c>
      <c r="P3718" s="426" t="s">
        <v>329</v>
      </c>
      <c r="Q3718" s="426" t="s">
        <v>20818</v>
      </c>
    </row>
    <row r="3719" spans="1:17">
      <c r="A3719" s="426" t="s">
        <v>1294</v>
      </c>
      <c r="B3719" s="426" t="s">
        <v>1295</v>
      </c>
      <c r="C3719" s="426" t="s">
        <v>954</v>
      </c>
      <c r="D3719" s="426" t="s">
        <v>1123</v>
      </c>
      <c r="E3719" s="426">
        <v>138</v>
      </c>
      <c r="F3719" s="426" t="s">
        <v>15323</v>
      </c>
      <c r="G3719" s="426" t="s">
        <v>15324</v>
      </c>
      <c r="H3719" s="426">
        <v>-0.106361846418878</v>
      </c>
      <c r="I3719" s="426">
        <v>0.19390405781963599</v>
      </c>
      <c r="J3719" s="426">
        <v>0.58332926219872805</v>
      </c>
      <c r="K3719" s="426">
        <v>0.89909925336297303</v>
      </c>
      <c r="L3719" s="426" t="s">
        <v>1124</v>
      </c>
      <c r="M3719" s="426" t="s">
        <v>445</v>
      </c>
      <c r="N3719" s="426" t="s">
        <v>444</v>
      </c>
      <c r="O3719" s="426" t="s">
        <v>20692</v>
      </c>
      <c r="P3719" s="426" t="s">
        <v>329</v>
      </c>
      <c r="Q3719" s="426" t="s">
        <v>20818</v>
      </c>
    </row>
    <row r="3720" spans="1:17">
      <c r="A3720" s="426" t="s">
        <v>1294</v>
      </c>
      <c r="B3720" s="426" t="s">
        <v>1295</v>
      </c>
      <c r="C3720" s="426" t="s">
        <v>954</v>
      </c>
      <c r="D3720" s="426" t="s">
        <v>1545</v>
      </c>
      <c r="E3720" s="426">
        <v>978</v>
      </c>
      <c r="F3720" s="426" t="s">
        <v>18381</v>
      </c>
      <c r="G3720" s="426" t="s">
        <v>18382</v>
      </c>
      <c r="H3720" s="426">
        <v>-3.89869862340513E-2</v>
      </c>
      <c r="I3720" s="426">
        <v>7.1149353130230006E-2</v>
      </c>
      <c r="J3720" s="426">
        <v>0.58371949721139604</v>
      </c>
      <c r="K3720" s="426">
        <v>0.96176322522643698</v>
      </c>
      <c r="L3720" s="426" t="s">
        <v>1546</v>
      </c>
      <c r="M3720" s="426" t="s">
        <v>445</v>
      </c>
      <c r="N3720" s="426" t="s">
        <v>444</v>
      </c>
      <c r="O3720" s="426" t="s">
        <v>20692</v>
      </c>
      <c r="P3720" s="426" t="s">
        <v>329</v>
      </c>
      <c r="Q3720" s="426" t="s">
        <v>20818</v>
      </c>
    </row>
    <row r="3721" spans="1:17">
      <c r="A3721" s="426" t="s">
        <v>1294</v>
      </c>
      <c r="B3721" s="426" t="s">
        <v>1295</v>
      </c>
      <c r="C3721" s="426" t="s">
        <v>954</v>
      </c>
      <c r="D3721" s="426" t="s">
        <v>1930</v>
      </c>
      <c r="E3721" s="426">
        <v>227</v>
      </c>
      <c r="F3721" s="426" t="s">
        <v>11597</v>
      </c>
      <c r="G3721" s="426" t="s">
        <v>11598</v>
      </c>
      <c r="H3721" s="426">
        <v>7.7465944811795806E-2</v>
      </c>
      <c r="I3721" s="426">
        <v>0.14138394542737401</v>
      </c>
      <c r="J3721" s="426">
        <v>0.58375240397690598</v>
      </c>
      <c r="K3721" s="426">
        <v>1.08054543365386</v>
      </c>
      <c r="L3721" s="426" t="s">
        <v>1931</v>
      </c>
      <c r="M3721" s="426" t="s">
        <v>445</v>
      </c>
      <c r="N3721" s="426" t="s">
        <v>444</v>
      </c>
      <c r="O3721" s="426" t="s">
        <v>20692</v>
      </c>
      <c r="P3721" s="426" t="s">
        <v>329</v>
      </c>
      <c r="Q3721" s="426" t="s">
        <v>20818</v>
      </c>
    </row>
    <row r="3722" spans="1:17">
      <c r="A3722" s="426" t="s">
        <v>1294</v>
      </c>
      <c r="B3722" s="426" t="s">
        <v>1295</v>
      </c>
      <c r="C3722" s="426" t="s">
        <v>954</v>
      </c>
      <c r="D3722" s="426" t="s">
        <v>2690</v>
      </c>
      <c r="E3722" s="426">
        <v>2994</v>
      </c>
      <c r="F3722" s="426" t="s">
        <v>18986</v>
      </c>
      <c r="G3722" s="426" t="s">
        <v>18987</v>
      </c>
      <c r="H3722" s="426">
        <v>2.1991142009926402E-2</v>
      </c>
      <c r="I3722" s="426">
        <v>4.0351024100930499E-2</v>
      </c>
      <c r="J3722" s="426">
        <v>0.58575634915377395</v>
      </c>
      <c r="K3722" s="426">
        <v>1.0222347294852501</v>
      </c>
      <c r="L3722" s="426" t="s">
        <v>2691</v>
      </c>
      <c r="M3722" s="426" t="s">
        <v>445</v>
      </c>
      <c r="N3722" s="426" t="s">
        <v>444</v>
      </c>
      <c r="O3722" s="426" t="s">
        <v>20692</v>
      </c>
      <c r="P3722" s="426" t="s">
        <v>329</v>
      </c>
      <c r="Q3722" s="426" t="s">
        <v>20818</v>
      </c>
    </row>
    <row r="3723" spans="1:17">
      <c r="A3723" s="426" t="s">
        <v>1294</v>
      </c>
      <c r="B3723" s="426" t="s">
        <v>1295</v>
      </c>
      <c r="C3723" s="426" t="s">
        <v>954</v>
      </c>
      <c r="D3723" s="426" t="s">
        <v>1224</v>
      </c>
      <c r="E3723" s="426">
        <v>119</v>
      </c>
      <c r="F3723" s="426" t="s">
        <v>6397</v>
      </c>
      <c r="G3723" s="426" t="s">
        <v>6398</v>
      </c>
      <c r="H3723" s="426">
        <v>0.105025968625229</v>
      </c>
      <c r="I3723" s="426">
        <v>0.19316203619389799</v>
      </c>
      <c r="J3723" s="426">
        <v>0.58663450125558803</v>
      </c>
      <c r="K3723" s="426">
        <v>1.1107394543578</v>
      </c>
      <c r="L3723" s="426" t="s">
        <v>1225</v>
      </c>
      <c r="M3723" s="426" t="s">
        <v>445</v>
      </c>
      <c r="N3723" s="426" t="s">
        <v>444</v>
      </c>
      <c r="O3723" s="426" t="s">
        <v>20692</v>
      </c>
      <c r="P3723" s="426" t="s">
        <v>329</v>
      </c>
      <c r="Q3723" s="426" t="s">
        <v>20818</v>
      </c>
    </row>
    <row r="3724" spans="1:17">
      <c r="A3724" s="426" t="s">
        <v>1294</v>
      </c>
      <c r="B3724" s="426" t="s">
        <v>1295</v>
      </c>
      <c r="C3724" s="426" t="s">
        <v>954</v>
      </c>
      <c r="D3724" s="426" t="s">
        <v>3365</v>
      </c>
      <c r="E3724" s="426">
        <v>2690</v>
      </c>
      <c r="F3724" s="426" t="s">
        <v>12051</v>
      </c>
      <c r="G3724" s="426" t="s">
        <v>12052</v>
      </c>
      <c r="H3724" s="426">
        <v>-2.3407348020230999E-2</v>
      </c>
      <c r="I3724" s="426">
        <v>4.3146498142123797E-2</v>
      </c>
      <c r="J3724" s="426">
        <v>0.587468157193062</v>
      </c>
      <c r="K3724" s="426">
        <v>0.97686447890401695</v>
      </c>
      <c r="L3724" s="426" t="s">
        <v>3366</v>
      </c>
      <c r="M3724" s="426" t="s">
        <v>445</v>
      </c>
      <c r="N3724" s="426" t="s">
        <v>444</v>
      </c>
      <c r="O3724" s="426" t="s">
        <v>20692</v>
      </c>
      <c r="P3724" s="426" t="s">
        <v>329</v>
      </c>
      <c r="Q3724" s="426" t="s">
        <v>20818</v>
      </c>
    </row>
    <row r="3725" spans="1:17">
      <c r="A3725" s="426" t="s">
        <v>1294</v>
      </c>
      <c r="B3725" s="426" t="s">
        <v>1295</v>
      </c>
      <c r="C3725" s="426" t="s">
        <v>954</v>
      </c>
      <c r="D3725" s="426" t="s">
        <v>2168</v>
      </c>
      <c r="E3725" s="426">
        <v>2323</v>
      </c>
      <c r="F3725" s="426" t="s">
        <v>13282</v>
      </c>
      <c r="G3725" s="426" t="s">
        <v>13283</v>
      </c>
      <c r="H3725" s="426">
        <v>2.4656779034812899E-2</v>
      </c>
      <c r="I3725" s="426">
        <v>4.5478566972677797E-2</v>
      </c>
      <c r="J3725" s="426">
        <v>0.58770648332548503</v>
      </c>
      <c r="K3725" s="426">
        <v>1.0249632712636201</v>
      </c>
      <c r="L3725" s="426" t="s">
        <v>2169</v>
      </c>
      <c r="M3725" s="426" t="s">
        <v>445</v>
      </c>
      <c r="N3725" s="426" t="s">
        <v>444</v>
      </c>
      <c r="O3725" s="426" t="s">
        <v>20692</v>
      </c>
      <c r="P3725" s="426" t="s">
        <v>329</v>
      </c>
      <c r="Q3725" s="426" t="s">
        <v>20818</v>
      </c>
    </row>
    <row r="3726" spans="1:17">
      <c r="A3726" s="426" t="s">
        <v>1294</v>
      </c>
      <c r="B3726" s="426" t="s">
        <v>1295</v>
      </c>
      <c r="C3726" s="426" t="s">
        <v>954</v>
      </c>
      <c r="D3726" s="426" t="s">
        <v>1435</v>
      </c>
      <c r="E3726" s="426">
        <v>131</v>
      </c>
      <c r="F3726" s="426" t="s">
        <v>17276</v>
      </c>
      <c r="G3726" s="426" t="s">
        <v>17277</v>
      </c>
      <c r="H3726" s="426">
        <v>-0.10876696082012299</v>
      </c>
      <c r="I3726" s="426">
        <v>0.200682376685616</v>
      </c>
      <c r="J3726" s="426">
        <v>0.58782841741843905</v>
      </c>
      <c r="K3726" s="426">
        <v>0.89693941517067699</v>
      </c>
      <c r="L3726" s="426" t="s">
        <v>1436</v>
      </c>
      <c r="M3726" s="426" t="s">
        <v>445</v>
      </c>
      <c r="N3726" s="426" t="s">
        <v>444</v>
      </c>
      <c r="O3726" s="426" t="s">
        <v>20692</v>
      </c>
      <c r="P3726" s="426" t="s">
        <v>329</v>
      </c>
      <c r="Q3726" s="426" t="s">
        <v>20818</v>
      </c>
    </row>
    <row r="3727" spans="1:17">
      <c r="A3727" s="426" t="s">
        <v>1294</v>
      </c>
      <c r="B3727" s="426" t="s">
        <v>1295</v>
      </c>
      <c r="C3727" s="426" t="s">
        <v>954</v>
      </c>
      <c r="D3727" s="426" t="s">
        <v>2048</v>
      </c>
      <c r="E3727" s="426">
        <v>1950</v>
      </c>
      <c r="F3727" s="426" t="s">
        <v>7197</v>
      </c>
      <c r="G3727" s="426" t="s">
        <v>7198</v>
      </c>
      <c r="H3727" s="426">
        <v>2.6698309557193E-2</v>
      </c>
      <c r="I3727" s="426">
        <v>4.95132225519627E-2</v>
      </c>
      <c r="J3727" s="426">
        <v>0.58973799222364898</v>
      </c>
      <c r="K3727" s="426">
        <v>1.02705790246548</v>
      </c>
      <c r="L3727" s="426" t="s">
        <v>2049</v>
      </c>
      <c r="M3727" s="426" t="s">
        <v>445</v>
      </c>
      <c r="N3727" s="426" t="s">
        <v>444</v>
      </c>
      <c r="O3727" s="426" t="s">
        <v>20692</v>
      </c>
      <c r="P3727" s="426" t="s">
        <v>329</v>
      </c>
      <c r="Q3727" s="426" t="s">
        <v>20818</v>
      </c>
    </row>
    <row r="3728" spans="1:17">
      <c r="A3728" s="426" t="s">
        <v>1294</v>
      </c>
      <c r="B3728" s="426" t="s">
        <v>1295</v>
      </c>
      <c r="C3728" s="426" t="s">
        <v>954</v>
      </c>
      <c r="D3728" s="426" t="s">
        <v>2369</v>
      </c>
      <c r="E3728" s="426">
        <v>13181</v>
      </c>
      <c r="F3728" s="426" t="s">
        <v>6431</v>
      </c>
      <c r="G3728" s="426" t="s">
        <v>6432</v>
      </c>
      <c r="H3728" s="426">
        <v>-1.0800793706679E-2</v>
      </c>
      <c r="I3728" s="426">
        <v>2.0062830950845399E-2</v>
      </c>
      <c r="J3728" s="426">
        <v>0.59033651649118501</v>
      </c>
      <c r="K3728" s="426">
        <v>0.98925732543319</v>
      </c>
      <c r="L3728" s="426" t="s">
        <v>2370</v>
      </c>
      <c r="M3728" s="426" t="s">
        <v>445</v>
      </c>
      <c r="N3728" s="426" t="s">
        <v>444</v>
      </c>
      <c r="O3728" s="426" t="s">
        <v>20692</v>
      </c>
      <c r="P3728" s="426" t="s">
        <v>329</v>
      </c>
      <c r="Q3728" s="426" t="s">
        <v>20818</v>
      </c>
    </row>
    <row r="3729" spans="1:17">
      <c r="A3729" s="426" t="s">
        <v>1294</v>
      </c>
      <c r="B3729" s="426" t="s">
        <v>1295</v>
      </c>
      <c r="C3729" s="426" t="s">
        <v>954</v>
      </c>
      <c r="D3729" s="426" t="s">
        <v>3010</v>
      </c>
      <c r="E3729" s="426">
        <v>996</v>
      </c>
      <c r="F3729" s="426" t="s">
        <v>13694</v>
      </c>
      <c r="G3729" s="426" t="s">
        <v>13695</v>
      </c>
      <c r="H3729" s="426">
        <v>3.7038070729227497E-2</v>
      </c>
      <c r="I3729" s="426">
        <v>6.8870875287952701E-2</v>
      </c>
      <c r="J3729" s="426">
        <v>0.59072200939574104</v>
      </c>
      <c r="K3729" s="426">
        <v>1.0377325273201901</v>
      </c>
      <c r="L3729" s="426" t="s">
        <v>3011</v>
      </c>
      <c r="M3729" s="426" t="s">
        <v>445</v>
      </c>
      <c r="N3729" s="426" t="s">
        <v>444</v>
      </c>
      <c r="O3729" s="426" t="s">
        <v>20692</v>
      </c>
      <c r="P3729" s="426" t="s">
        <v>329</v>
      </c>
      <c r="Q3729" s="426" t="s">
        <v>20818</v>
      </c>
    </row>
    <row r="3730" spans="1:17">
      <c r="A3730" s="426" t="s">
        <v>1294</v>
      </c>
      <c r="B3730" s="426" t="s">
        <v>1295</v>
      </c>
      <c r="C3730" s="426" t="s">
        <v>954</v>
      </c>
      <c r="D3730" s="426" t="s">
        <v>1145</v>
      </c>
      <c r="E3730" s="426">
        <v>1124</v>
      </c>
      <c r="F3730" s="426" t="s">
        <v>7807</v>
      </c>
      <c r="G3730" s="426" t="s">
        <v>7808</v>
      </c>
      <c r="H3730" s="426">
        <v>-3.5886021856930697E-2</v>
      </c>
      <c r="I3730" s="426">
        <v>6.6763706648441098E-2</v>
      </c>
      <c r="J3730" s="426">
        <v>0.590916807747493</v>
      </c>
      <c r="K3730" s="426">
        <v>0.96475024765857098</v>
      </c>
      <c r="L3730" s="426" t="s">
        <v>1146</v>
      </c>
      <c r="M3730" s="426" t="s">
        <v>445</v>
      </c>
      <c r="N3730" s="426" t="s">
        <v>444</v>
      </c>
      <c r="O3730" s="426" t="s">
        <v>20692</v>
      </c>
      <c r="P3730" s="426" t="s">
        <v>329</v>
      </c>
      <c r="Q3730" s="426" t="s">
        <v>20818</v>
      </c>
    </row>
    <row r="3731" spans="1:17">
      <c r="A3731" s="426" t="s">
        <v>1294</v>
      </c>
      <c r="B3731" s="426" t="s">
        <v>1295</v>
      </c>
      <c r="C3731" s="426" t="s">
        <v>954</v>
      </c>
      <c r="D3731" s="426" t="s">
        <v>2596</v>
      </c>
      <c r="E3731" s="426">
        <v>6544</v>
      </c>
      <c r="F3731" s="426" t="s">
        <v>12557</v>
      </c>
      <c r="G3731" s="426" t="s">
        <v>12558</v>
      </c>
      <c r="H3731" s="426">
        <v>1.47749405350806E-2</v>
      </c>
      <c r="I3731" s="426">
        <v>2.7555110719669401E-2</v>
      </c>
      <c r="J3731" s="426">
        <v>0.591823087990481</v>
      </c>
      <c r="K3731" s="426">
        <v>1.0148846295192699</v>
      </c>
      <c r="L3731" s="426" t="s">
        <v>2599</v>
      </c>
      <c r="M3731" s="426" t="s">
        <v>445</v>
      </c>
      <c r="N3731" s="426" t="s">
        <v>444</v>
      </c>
      <c r="O3731" s="426" t="s">
        <v>20692</v>
      </c>
      <c r="P3731" s="426" t="s">
        <v>329</v>
      </c>
      <c r="Q3731" s="426" t="s">
        <v>20818</v>
      </c>
    </row>
    <row r="3732" spans="1:17">
      <c r="A3732" s="426" t="s">
        <v>1294</v>
      </c>
      <c r="B3732" s="426" t="s">
        <v>1295</v>
      </c>
      <c r="C3732" s="426" t="s">
        <v>954</v>
      </c>
      <c r="D3732" s="426" t="s">
        <v>2788</v>
      </c>
      <c r="E3732" s="426">
        <v>786</v>
      </c>
      <c r="F3732" s="426" t="s">
        <v>17183</v>
      </c>
      <c r="G3732" s="426" t="s">
        <v>17184</v>
      </c>
      <c r="H3732" s="426">
        <v>4.1619222462461601E-2</v>
      </c>
      <c r="I3732" s="426">
        <v>7.7639998417680794E-2</v>
      </c>
      <c r="J3732" s="426">
        <v>0.59192131274869697</v>
      </c>
      <c r="K3732" s="426">
        <v>1.04249744355507</v>
      </c>
      <c r="L3732" s="426" t="s">
        <v>2789</v>
      </c>
      <c r="M3732" s="426" t="s">
        <v>445</v>
      </c>
      <c r="N3732" s="426" t="s">
        <v>444</v>
      </c>
      <c r="O3732" s="426" t="s">
        <v>20692</v>
      </c>
      <c r="P3732" s="426" t="s">
        <v>329</v>
      </c>
      <c r="Q3732" s="426" t="s">
        <v>20818</v>
      </c>
    </row>
    <row r="3733" spans="1:17">
      <c r="A3733" s="426" t="s">
        <v>1294</v>
      </c>
      <c r="B3733" s="426" t="s">
        <v>1295</v>
      </c>
      <c r="C3733" s="426" t="s">
        <v>954</v>
      </c>
      <c r="D3733" s="426" t="s">
        <v>1691</v>
      </c>
      <c r="E3733" s="426">
        <v>9509</v>
      </c>
      <c r="F3733" s="426" t="s">
        <v>10760</v>
      </c>
      <c r="G3733" s="426" t="s">
        <v>10761</v>
      </c>
      <c r="H3733" s="426">
        <v>-1.27264875064556E-2</v>
      </c>
      <c r="I3733" s="426">
        <v>2.3772037422044499E-2</v>
      </c>
      <c r="J3733" s="426">
        <v>0.59240415632137999</v>
      </c>
      <c r="K3733" s="426">
        <v>0.98735415178819197</v>
      </c>
      <c r="L3733" s="426" t="s">
        <v>1692</v>
      </c>
      <c r="M3733" s="426" t="s">
        <v>445</v>
      </c>
      <c r="N3733" s="426" t="s">
        <v>444</v>
      </c>
      <c r="O3733" s="426" t="s">
        <v>20692</v>
      </c>
      <c r="P3733" s="426" t="s">
        <v>329</v>
      </c>
      <c r="Q3733" s="426" t="s">
        <v>20818</v>
      </c>
    </row>
    <row r="3734" spans="1:17">
      <c r="A3734" s="426" t="s">
        <v>1294</v>
      </c>
      <c r="B3734" s="426" t="s">
        <v>1295</v>
      </c>
      <c r="C3734" s="426" t="s">
        <v>954</v>
      </c>
      <c r="D3734" s="426" t="s">
        <v>3309</v>
      </c>
      <c r="E3734" s="426">
        <v>6711</v>
      </c>
      <c r="F3734" s="426" t="s">
        <v>18908</v>
      </c>
      <c r="G3734" s="426" t="s">
        <v>18909</v>
      </c>
      <c r="H3734" s="426">
        <v>1.46415668806892E-2</v>
      </c>
      <c r="I3734" s="426">
        <v>2.7420809258004001E-2</v>
      </c>
      <c r="J3734" s="426">
        <v>0.59337043082281404</v>
      </c>
      <c r="K3734" s="426">
        <v>1.0147492796737001</v>
      </c>
      <c r="L3734" s="426" t="s">
        <v>3310</v>
      </c>
      <c r="M3734" s="426" t="s">
        <v>445</v>
      </c>
      <c r="N3734" s="426" t="s">
        <v>444</v>
      </c>
      <c r="O3734" s="426" t="s">
        <v>20692</v>
      </c>
      <c r="P3734" s="426" t="s">
        <v>329</v>
      </c>
      <c r="Q3734" s="426" t="s">
        <v>20818</v>
      </c>
    </row>
    <row r="3735" spans="1:17">
      <c r="A3735" s="426" t="s">
        <v>1294</v>
      </c>
      <c r="B3735" s="426" t="s">
        <v>1295</v>
      </c>
      <c r="C3735" s="426" t="s">
        <v>954</v>
      </c>
      <c r="D3735" s="426" t="s">
        <v>1912</v>
      </c>
      <c r="E3735" s="426">
        <v>436</v>
      </c>
      <c r="F3735" s="426" t="s">
        <v>7621</v>
      </c>
      <c r="G3735" s="426" t="s">
        <v>7622</v>
      </c>
      <c r="H3735" s="426">
        <v>-5.7652198463401701E-2</v>
      </c>
      <c r="I3735" s="426">
        <v>0.108023449947325</v>
      </c>
      <c r="J3735" s="426">
        <v>0.59354857604106503</v>
      </c>
      <c r="K3735" s="426">
        <v>0.94397820741988203</v>
      </c>
      <c r="L3735" s="426" t="s">
        <v>1913</v>
      </c>
      <c r="M3735" s="426" t="s">
        <v>445</v>
      </c>
      <c r="N3735" s="426" t="s">
        <v>444</v>
      </c>
      <c r="O3735" s="426" t="s">
        <v>20692</v>
      </c>
      <c r="P3735" s="426" t="s">
        <v>329</v>
      </c>
      <c r="Q3735" s="426" t="s">
        <v>20818</v>
      </c>
    </row>
    <row r="3736" spans="1:17">
      <c r="A3736" s="426" t="s">
        <v>1294</v>
      </c>
      <c r="B3736" s="426" t="s">
        <v>1295</v>
      </c>
      <c r="C3736" s="426" t="s">
        <v>954</v>
      </c>
      <c r="D3736" s="426" t="s">
        <v>1791</v>
      </c>
      <c r="E3736" s="426">
        <v>31530</v>
      </c>
      <c r="F3736" s="426" t="s">
        <v>11923</v>
      </c>
      <c r="G3736" s="426" t="s">
        <v>11924</v>
      </c>
      <c r="H3736" s="426">
        <v>-7.2518323134126896E-3</v>
      </c>
      <c r="I3736" s="426">
        <v>1.3588573479318499E-2</v>
      </c>
      <c r="J3736" s="426">
        <v>0.59356893636146801</v>
      </c>
      <c r="K3736" s="426">
        <v>0.99277439877641704</v>
      </c>
      <c r="L3736" s="426" t="s">
        <v>1792</v>
      </c>
      <c r="M3736" s="426" t="s">
        <v>445</v>
      </c>
      <c r="N3736" s="426" t="s">
        <v>444</v>
      </c>
      <c r="O3736" s="426" t="s">
        <v>20692</v>
      </c>
      <c r="P3736" s="426" t="s">
        <v>329</v>
      </c>
      <c r="Q3736" s="426" t="s">
        <v>20818</v>
      </c>
    </row>
    <row r="3737" spans="1:17">
      <c r="A3737" s="426" t="s">
        <v>1294</v>
      </c>
      <c r="B3737" s="426" t="s">
        <v>1295</v>
      </c>
      <c r="C3737" s="426" t="s">
        <v>954</v>
      </c>
      <c r="D3737" s="426" t="s">
        <v>3193</v>
      </c>
      <c r="E3737" s="426">
        <v>5151</v>
      </c>
      <c r="F3737" s="426" t="s">
        <v>15969</v>
      </c>
      <c r="G3737" s="426" t="s">
        <v>15970</v>
      </c>
      <c r="H3737" s="426">
        <v>1.6616449674313801E-2</v>
      </c>
      <c r="I3737" s="426">
        <v>3.11799769773277E-2</v>
      </c>
      <c r="J3737" s="426">
        <v>0.59408859709075801</v>
      </c>
      <c r="K3737" s="426">
        <v>1.01675527071259</v>
      </c>
      <c r="L3737" s="426" t="s">
        <v>3194</v>
      </c>
      <c r="M3737" s="426" t="s">
        <v>445</v>
      </c>
      <c r="N3737" s="426" t="s">
        <v>444</v>
      </c>
      <c r="O3737" s="426" t="s">
        <v>20692</v>
      </c>
      <c r="P3737" s="426" t="s">
        <v>329</v>
      </c>
      <c r="Q3737" s="426" t="s">
        <v>20818</v>
      </c>
    </row>
    <row r="3738" spans="1:17">
      <c r="A3738" s="426" t="s">
        <v>1294</v>
      </c>
      <c r="B3738" s="426" t="s">
        <v>1295</v>
      </c>
      <c r="C3738" s="426" t="s">
        <v>954</v>
      </c>
      <c r="D3738" s="426" t="s">
        <v>2784</v>
      </c>
      <c r="E3738" s="426">
        <v>351</v>
      </c>
      <c r="F3738" s="426" t="s">
        <v>9428</v>
      </c>
      <c r="G3738" s="426" t="s">
        <v>9429</v>
      </c>
      <c r="H3738" s="426">
        <v>6.0832445294176397E-2</v>
      </c>
      <c r="I3738" s="426">
        <v>0.114295011878527</v>
      </c>
      <c r="J3738" s="426">
        <v>0.59455936918191499</v>
      </c>
      <c r="K3738" s="426">
        <v>1.0627208353916999</v>
      </c>
      <c r="L3738" s="426" t="s">
        <v>2785</v>
      </c>
      <c r="M3738" s="426" t="s">
        <v>445</v>
      </c>
      <c r="N3738" s="426" t="s">
        <v>444</v>
      </c>
      <c r="O3738" s="426" t="s">
        <v>20692</v>
      </c>
      <c r="P3738" s="426" t="s">
        <v>329</v>
      </c>
      <c r="Q3738" s="426" t="s">
        <v>20818</v>
      </c>
    </row>
    <row r="3739" spans="1:17">
      <c r="A3739" s="426" t="s">
        <v>1294</v>
      </c>
      <c r="B3739" s="426" t="s">
        <v>1295</v>
      </c>
      <c r="C3739" s="426" t="s">
        <v>954</v>
      </c>
      <c r="D3739" s="426" t="s">
        <v>2580</v>
      </c>
      <c r="E3739" s="426">
        <v>2342</v>
      </c>
      <c r="F3739" s="426" t="s">
        <v>12942</v>
      </c>
      <c r="G3739" s="426" t="s">
        <v>12943</v>
      </c>
      <c r="H3739" s="426">
        <v>2.40525159928274E-2</v>
      </c>
      <c r="I3739" s="426">
        <v>4.5465416780360403E-2</v>
      </c>
      <c r="J3739" s="426">
        <v>0.59678545443210296</v>
      </c>
      <c r="K3739" s="426">
        <v>1.02434411092609</v>
      </c>
      <c r="L3739" s="426" t="s">
        <v>2581</v>
      </c>
      <c r="M3739" s="426" t="s">
        <v>445</v>
      </c>
      <c r="N3739" s="426" t="s">
        <v>444</v>
      </c>
      <c r="O3739" s="426" t="s">
        <v>20692</v>
      </c>
      <c r="P3739" s="426" t="s">
        <v>329</v>
      </c>
      <c r="Q3739" s="426" t="s">
        <v>20818</v>
      </c>
    </row>
    <row r="3740" spans="1:17">
      <c r="A3740" s="426" t="s">
        <v>1294</v>
      </c>
      <c r="B3740" s="426" t="s">
        <v>1295</v>
      </c>
      <c r="C3740" s="426" t="s">
        <v>954</v>
      </c>
      <c r="D3740" s="426" t="s">
        <v>1793</v>
      </c>
      <c r="E3740" s="426">
        <v>864</v>
      </c>
      <c r="F3740" s="426" t="s">
        <v>7149</v>
      </c>
      <c r="G3740" s="426" t="s">
        <v>7150</v>
      </c>
      <c r="H3740" s="426">
        <v>3.9053929876339703E-2</v>
      </c>
      <c r="I3740" s="426">
        <v>7.4182913929284E-2</v>
      </c>
      <c r="J3740" s="426">
        <v>0.59857244802572895</v>
      </c>
      <c r="K3740" s="426">
        <v>1.03982655985584</v>
      </c>
      <c r="L3740" s="426" t="s">
        <v>1794</v>
      </c>
      <c r="M3740" s="426" t="s">
        <v>445</v>
      </c>
      <c r="N3740" s="426" t="s">
        <v>444</v>
      </c>
      <c r="O3740" s="426" t="s">
        <v>20692</v>
      </c>
      <c r="P3740" s="426" t="s">
        <v>329</v>
      </c>
      <c r="Q3740" s="426" t="s">
        <v>20818</v>
      </c>
    </row>
    <row r="3741" spans="1:17">
      <c r="A3741" s="426" t="s">
        <v>1294</v>
      </c>
      <c r="B3741" s="426" t="s">
        <v>1295</v>
      </c>
      <c r="C3741" s="426" t="s">
        <v>954</v>
      </c>
      <c r="D3741" s="426" t="s">
        <v>1954</v>
      </c>
      <c r="E3741" s="426">
        <v>909</v>
      </c>
      <c r="F3741" s="426" t="s">
        <v>10289</v>
      </c>
      <c r="G3741" s="426" t="s">
        <v>10290</v>
      </c>
      <c r="H3741" s="426">
        <v>-3.9177108919013402E-2</v>
      </c>
      <c r="I3741" s="426">
        <v>7.4428644406347194E-2</v>
      </c>
      <c r="J3741" s="426">
        <v>0.59863019079014301</v>
      </c>
      <c r="K3741" s="426">
        <v>0.96158038960090997</v>
      </c>
      <c r="L3741" s="426" t="s">
        <v>1957</v>
      </c>
      <c r="M3741" s="426" t="s">
        <v>445</v>
      </c>
      <c r="N3741" s="426" t="s">
        <v>444</v>
      </c>
      <c r="O3741" s="426" t="s">
        <v>20692</v>
      </c>
      <c r="P3741" s="426" t="s">
        <v>329</v>
      </c>
      <c r="Q3741" s="426" t="s">
        <v>20818</v>
      </c>
    </row>
    <row r="3742" spans="1:17">
      <c r="A3742" s="426" t="s">
        <v>1294</v>
      </c>
      <c r="B3742" s="426" t="s">
        <v>1295</v>
      </c>
      <c r="C3742" s="426" t="s">
        <v>954</v>
      </c>
      <c r="D3742" s="426" t="s">
        <v>1867</v>
      </c>
      <c r="E3742" s="426">
        <v>4091</v>
      </c>
      <c r="F3742" s="426" t="s">
        <v>7699</v>
      </c>
      <c r="G3742" s="426" t="s">
        <v>7700</v>
      </c>
      <c r="H3742" s="426">
        <v>1.8245110042297501E-2</v>
      </c>
      <c r="I3742" s="426">
        <v>3.47393603506434E-2</v>
      </c>
      <c r="J3742" s="426">
        <v>0.59944420522656106</v>
      </c>
      <c r="K3742" s="426">
        <v>1.01841256894757</v>
      </c>
      <c r="L3742" s="426" t="s">
        <v>1868</v>
      </c>
      <c r="M3742" s="426" t="s">
        <v>445</v>
      </c>
      <c r="N3742" s="426" t="s">
        <v>444</v>
      </c>
      <c r="O3742" s="426" t="s">
        <v>20692</v>
      </c>
      <c r="P3742" s="426" t="s">
        <v>329</v>
      </c>
      <c r="Q3742" s="426" t="s">
        <v>20818</v>
      </c>
    </row>
    <row r="3743" spans="1:17">
      <c r="A3743" s="426" t="s">
        <v>1294</v>
      </c>
      <c r="B3743" s="426" t="s">
        <v>1295</v>
      </c>
      <c r="C3743" s="426" t="s">
        <v>954</v>
      </c>
      <c r="D3743" s="426" t="s">
        <v>2900</v>
      </c>
      <c r="E3743" s="426">
        <v>3103</v>
      </c>
      <c r="F3743" s="426" t="s">
        <v>7355</v>
      </c>
      <c r="G3743" s="426" t="s">
        <v>7356</v>
      </c>
      <c r="H3743" s="426">
        <v>2.0576794048844799E-2</v>
      </c>
      <c r="I3743" s="426">
        <v>3.9633521427679501E-2</v>
      </c>
      <c r="J3743" s="426">
        <v>0.60363764555497401</v>
      </c>
      <c r="K3743" s="426">
        <v>1.0207899558270299</v>
      </c>
      <c r="L3743" s="426" t="s">
        <v>2901</v>
      </c>
      <c r="M3743" s="426" t="s">
        <v>445</v>
      </c>
      <c r="N3743" s="426" t="s">
        <v>444</v>
      </c>
      <c r="O3743" s="426" t="s">
        <v>20692</v>
      </c>
      <c r="P3743" s="426" t="s">
        <v>329</v>
      </c>
      <c r="Q3743" s="426" t="s">
        <v>20818</v>
      </c>
    </row>
    <row r="3744" spans="1:17">
      <c r="A3744" s="426" t="s">
        <v>1294</v>
      </c>
      <c r="B3744" s="426" t="s">
        <v>1295</v>
      </c>
      <c r="C3744" s="426" t="s">
        <v>954</v>
      </c>
      <c r="D3744" s="426" t="s">
        <v>1787</v>
      </c>
      <c r="E3744" s="426">
        <v>4651</v>
      </c>
      <c r="F3744" s="426" t="s">
        <v>11629</v>
      </c>
      <c r="G3744" s="426" t="s">
        <v>11630</v>
      </c>
      <c r="H3744" s="426">
        <v>1.69798533447111E-2</v>
      </c>
      <c r="I3744" s="426">
        <v>3.2747070659053898E-2</v>
      </c>
      <c r="J3744" s="426">
        <v>0.60409886935838197</v>
      </c>
      <c r="K3744" s="426">
        <v>1.0171248304554801</v>
      </c>
      <c r="L3744" s="426" t="s">
        <v>1788</v>
      </c>
      <c r="M3744" s="426" t="s">
        <v>445</v>
      </c>
      <c r="N3744" s="426" t="s">
        <v>444</v>
      </c>
      <c r="O3744" s="426" t="s">
        <v>20692</v>
      </c>
      <c r="P3744" s="426" t="s">
        <v>329</v>
      </c>
      <c r="Q3744" s="426" t="s">
        <v>20818</v>
      </c>
    </row>
    <row r="3745" spans="1:17">
      <c r="A3745" s="426" t="s">
        <v>1294</v>
      </c>
      <c r="B3745" s="426" t="s">
        <v>1295</v>
      </c>
      <c r="C3745" s="426" t="s">
        <v>954</v>
      </c>
      <c r="D3745" s="426" t="s">
        <v>1585</v>
      </c>
      <c r="E3745" s="426">
        <v>1253</v>
      </c>
      <c r="F3745" s="426" t="s">
        <v>13066</v>
      </c>
      <c r="G3745" s="426" t="s">
        <v>13067</v>
      </c>
      <c r="H3745" s="426">
        <v>-3.2576179113904397E-2</v>
      </c>
      <c r="I3745" s="426">
        <v>6.3176526368372704E-2</v>
      </c>
      <c r="J3745" s="426">
        <v>0.60610769142973897</v>
      </c>
      <c r="K3745" s="426">
        <v>0.96794870954760903</v>
      </c>
      <c r="L3745" s="426" t="s">
        <v>1586</v>
      </c>
      <c r="M3745" s="426" t="s">
        <v>445</v>
      </c>
      <c r="N3745" s="426" t="s">
        <v>444</v>
      </c>
      <c r="O3745" s="426" t="s">
        <v>20692</v>
      </c>
      <c r="P3745" s="426" t="s">
        <v>329</v>
      </c>
      <c r="Q3745" s="426" t="s">
        <v>20818</v>
      </c>
    </row>
    <row r="3746" spans="1:17">
      <c r="A3746" s="426" t="s">
        <v>1294</v>
      </c>
      <c r="B3746" s="426" t="s">
        <v>1295</v>
      </c>
      <c r="C3746" s="426" t="s">
        <v>954</v>
      </c>
      <c r="D3746" s="426" t="s">
        <v>1280</v>
      </c>
      <c r="E3746" s="426">
        <v>573</v>
      </c>
      <c r="F3746" s="426" t="s">
        <v>10990</v>
      </c>
      <c r="G3746" s="426" t="s">
        <v>10991</v>
      </c>
      <c r="H3746" s="426">
        <v>4.6753007954326797E-2</v>
      </c>
      <c r="I3746" s="426">
        <v>9.1101672685416801E-2</v>
      </c>
      <c r="J3746" s="426">
        <v>0.60781427025172996</v>
      </c>
      <c r="K3746" s="426">
        <v>1.04786316324826</v>
      </c>
      <c r="L3746" s="426" t="s">
        <v>1281</v>
      </c>
      <c r="M3746" s="426" t="s">
        <v>445</v>
      </c>
      <c r="N3746" s="426" t="s">
        <v>444</v>
      </c>
      <c r="O3746" s="426" t="s">
        <v>20692</v>
      </c>
      <c r="P3746" s="426" t="s">
        <v>329</v>
      </c>
      <c r="Q3746" s="426" t="s">
        <v>20818</v>
      </c>
    </row>
    <row r="3747" spans="1:17">
      <c r="A3747" s="426" t="s">
        <v>1294</v>
      </c>
      <c r="B3747" s="426" t="s">
        <v>1295</v>
      </c>
      <c r="C3747" s="426" t="s">
        <v>954</v>
      </c>
      <c r="D3747" s="426" t="s">
        <v>2708</v>
      </c>
      <c r="E3747" s="426">
        <v>35328</v>
      </c>
      <c r="F3747" s="426" t="s">
        <v>18039</v>
      </c>
      <c r="G3747" s="426" t="s">
        <v>18040</v>
      </c>
      <c r="H3747" s="426">
        <v>-6.7077780129980898E-3</v>
      </c>
      <c r="I3747" s="426">
        <v>1.3077319981113601E-2</v>
      </c>
      <c r="J3747" s="426">
        <v>0.60799877474343</v>
      </c>
      <c r="K3747" s="426">
        <v>0.99331466891223097</v>
      </c>
      <c r="L3747" s="426" t="s">
        <v>2709</v>
      </c>
      <c r="M3747" s="426" t="s">
        <v>445</v>
      </c>
      <c r="N3747" s="426" t="s">
        <v>444</v>
      </c>
      <c r="O3747" s="426" t="s">
        <v>20692</v>
      </c>
      <c r="P3747" s="426" t="s">
        <v>329</v>
      </c>
      <c r="Q3747" s="426" t="s">
        <v>20818</v>
      </c>
    </row>
    <row r="3748" spans="1:17">
      <c r="A3748" s="426" t="s">
        <v>1294</v>
      </c>
      <c r="B3748" s="426" t="s">
        <v>1295</v>
      </c>
      <c r="C3748" s="426" t="s">
        <v>954</v>
      </c>
      <c r="D3748" s="426" t="s">
        <v>2216</v>
      </c>
      <c r="E3748" s="426">
        <v>292</v>
      </c>
      <c r="F3748" s="426" t="s">
        <v>18453</v>
      </c>
      <c r="G3748" s="426" t="s">
        <v>18454</v>
      </c>
      <c r="H3748" s="426">
        <v>6.4155454149548596E-2</v>
      </c>
      <c r="I3748" s="426">
        <v>0.12553390361618699</v>
      </c>
      <c r="J3748" s="426">
        <v>0.60930850074768295</v>
      </c>
      <c r="K3748" s="426">
        <v>1.0662581401309501</v>
      </c>
      <c r="L3748" s="426" t="s">
        <v>2217</v>
      </c>
      <c r="M3748" s="426" t="s">
        <v>445</v>
      </c>
      <c r="N3748" s="426" t="s">
        <v>444</v>
      </c>
      <c r="O3748" s="426" t="s">
        <v>20692</v>
      </c>
      <c r="P3748" s="426" t="s">
        <v>329</v>
      </c>
      <c r="Q3748" s="426" t="s">
        <v>20818</v>
      </c>
    </row>
    <row r="3749" spans="1:17">
      <c r="A3749" s="426" t="s">
        <v>1294</v>
      </c>
      <c r="B3749" s="426" t="s">
        <v>1295</v>
      </c>
      <c r="C3749" s="426" t="s">
        <v>954</v>
      </c>
      <c r="D3749" s="426" t="s">
        <v>2732</v>
      </c>
      <c r="E3749" s="426">
        <v>62132</v>
      </c>
      <c r="F3749" s="426" t="s">
        <v>12433</v>
      </c>
      <c r="G3749" s="426" t="s">
        <v>12434</v>
      </c>
      <c r="H3749" s="426">
        <v>6.2639881808079396E-3</v>
      </c>
      <c r="I3749" s="426">
        <v>1.2327876244347301E-2</v>
      </c>
      <c r="J3749" s="426">
        <v>0.61137216491762503</v>
      </c>
      <c r="K3749" s="426">
        <v>1.00628364798293</v>
      </c>
      <c r="L3749" s="426" t="s">
        <v>2733</v>
      </c>
      <c r="M3749" s="426" t="s">
        <v>445</v>
      </c>
      <c r="N3749" s="426" t="s">
        <v>444</v>
      </c>
      <c r="O3749" s="426" t="s">
        <v>20692</v>
      </c>
      <c r="P3749" s="426" t="s">
        <v>329</v>
      </c>
      <c r="Q3749" s="426" t="s">
        <v>20818</v>
      </c>
    </row>
    <row r="3750" spans="1:17">
      <c r="A3750" s="426" t="s">
        <v>1294</v>
      </c>
      <c r="B3750" s="426" t="s">
        <v>1295</v>
      </c>
      <c r="C3750" s="426" t="s">
        <v>954</v>
      </c>
      <c r="D3750" s="426" t="s">
        <v>1119</v>
      </c>
      <c r="E3750" s="426">
        <v>342</v>
      </c>
      <c r="F3750" s="426" t="s">
        <v>18920</v>
      </c>
      <c r="G3750" s="426" t="s">
        <v>18921</v>
      </c>
      <c r="H3750" s="426">
        <v>5.9153690932836497E-2</v>
      </c>
      <c r="I3750" s="426">
        <v>0.116522162589436</v>
      </c>
      <c r="J3750" s="426">
        <v>0.61169150467408995</v>
      </c>
      <c r="K3750" s="426">
        <v>1.0609382848053099</v>
      </c>
      <c r="L3750" s="426" t="s">
        <v>1120</v>
      </c>
      <c r="M3750" s="426" t="s">
        <v>445</v>
      </c>
      <c r="N3750" s="426" t="s">
        <v>444</v>
      </c>
      <c r="O3750" s="426" t="s">
        <v>20692</v>
      </c>
      <c r="P3750" s="426" t="s">
        <v>329</v>
      </c>
      <c r="Q3750" s="426" t="s">
        <v>20818</v>
      </c>
    </row>
    <row r="3751" spans="1:17">
      <c r="A3751" s="426" t="s">
        <v>1294</v>
      </c>
      <c r="B3751" s="426" t="s">
        <v>1295</v>
      </c>
      <c r="C3751" s="426" t="s">
        <v>954</v>
      </c>
      <c r="D3751" s="426" t="s">
        <v>2329</v>
      </c>
      <c r="E3751" s="426">
        <v>1789</v>
      </c>
      <c r="F3751" s="426" t="s">
        <v>11901</v>
      </c>
      <c r="G3751" s="426" t="s">
        <v>11902</v>
      </c>
      <c r="H3751" s="426">
        <v>2.6215621901859502E-2</v>
      </c>
      <c r="I3751" s="426">
        <v>5.1748431232145002E-2</v>
      </c>
      <c r="J3751" s="426">
        <v>0.61243731694043901</v>
      </c>
      <c r="K3751" s="426">
        <v>1.02656227392116</v>
      </c>
      <c r="L3751" s="426" t="s">
        <v>2332</v>
      </c>
      <c r="M3751" s="426" t="s">
        <v>445</v>
      </c>
      <c r="N3751" s="426" t="s">
        <v>444</v>
      </c>
      <c r="O3751" s="426" t="s">
        <v>20692</v>
      </c>
      <c r="P3751" s="426" t="s">
        <v>329</v>
      </c>
      <c r="Q3751" s="426" t="s">
        <v>20818</v>
      </c>
    </row>
    <row r="3752" spans="1:17">
      <c r="A3752" s="426" t="s">
        <v>1294</v>
      </c>
      <c r="B3752" s="426" t="s">
        <v>1295</v>
      </c>
      <c r="C3752" s="426" t="s">
        <v>954</v>
      </c>
      <c r="D3752" s="426" t="s">
        <v>2142</v>
      </c>
      <c r="E3752" s="426">
        <v>516</v>
      </c>
      <c r="F3752" s="426" t="s">
        <v>8612</v>
      </c>
      <c r="G3752" s="426" t="s">
        <v>8613</v>
      </c>
      <c r="H3752" s="426">
        <v>-4.9767685582533298E-2</v>
      </c>
      <c r="I3752" s="426">
        <v>9.8239312421502897E-2</v>
      </c>
      <c r="J3752" s="426">
        <v>0.61243800930288805</v>
      </c>
      <c r="K3752" s="426">
        <v>0.95145043448125299</v>
      </c>
      <c r="L3752" s="426" t="s">
        <v>2143</v>
      </c>
      <c r="M3752" s="426" t="s">
        <v>445</v>
      </c>
      <c r="N3752" s="426" t="s">
        <v>444</v>
      </c>
      <c r="O3752" s="426" t="s">
        <v>20692</v>
      </c>
      <c r="P3752" s="426" t="s">
        <v>329</v>
      </c>
      <c r="Q3752" s="426" t="s">
        <v>20818</v>
      </c>
    </row>
    <row r="3753" spans="1:17">
      <c r="A3753" s="426" t="s">
        <v>1294</v>
      </c>
      <c r="B3753" s="426" t="s">
        <v>1295</v>
      </c>
      <c r="C3753" s="426" t="s">
        <v>954</v>
      </c>
      <c r="D3753" s="426" t="s">
        <v>2511</v>
      </c>
      <c r="E3753" s="426">
        <v>328</v>
      </c>
      <c r="F3753" s="426" t="s">
        <v>14224</v>
      </c>
      <c r="G3753" s="426" t="s">
        <v>14225</v>
      </c>
      <c r="H3753" s="426">
        <v>-6.2754431345754702E-2</v>
      </c>
      <c r="I3753" s="426">
        <v>0.12477785381935499</v>
      </c>
      <c r="J3753" s="426">
        <v>0.61501402154809104</v>
      </c>
      <c r="K3753" s="426">
        <v>0.93917407708770395</v>
      </c>
      <c r="L3753" s="426" t="s">
        <v>2512</v>
      </c>
      <c r="M3753" s="426" t="s">
        <v>445</v>
      </c>
      <c r="N3753" s="426" t="s">
        <v>444</v>
      </c>
      <c r="O3753" s="426" t="s">
        <v>20692</v>
      </c>
      <c r="P3753" s="426" t="s">
        <v>329</v>
      </c>
      <c r="Q3753" s="426" t="s">
        <v>20818</v>
      </c>
    </row>
    <row r="3754" spans="1:17">
      <c r="A3754" s="426" t="s">
        <v>1294</v>
      </c>
      <c r="B3754" s="426" t="s">
        <v>1295</v>
      </c>
      <c r="C3754" s="426" t="s">
        <v>954</v>
      </c>
      <c r="D3754" s="426" t="s">
        <v>1485</v>
      </c>
      <c r="E3754" s="426">
        <v>869</v>
      </c>
      <c r="F3754" s="426" t="s">
        <v>8177</v>
      </c>
      <c r="G3754" s="426" t="s">
        <v>8178</v>
      </c>
      <c r="H3754" s="426">
        <v>-3.8166591494300697E-2</v>
      </c>
      <c r="I3754" s="426">
        <v>7.6071693995919398E-2</v>
      </c>
      <c r="J3754" s="426">
        <v>0.61586540783070398</v>
      </c>
      <c r="K3754" s="426">
        <v>0.96255257446200604</v>
      </c>
      <c r="L3754" s="426" t="s">
        <v>1486</v>
      </c>
      <c r="M3754" s="426" t="s">
        <v>445</v>
      </c>
      <c r="N3754" s="426" t="s">
        <v>444</v>
      </c>
      <c r="O3754" s="426" t="s">
        <v>20692</v>
      </c>
      <c r="P3754" s="426" t="s">
        <v>329</v>
      </c>
      <c r="Q3754" s="426" t="s">
        <v>20818</v>
      </c>
    </row>
    <row r="3755" spans="1:17">
      <c r="A3755" s="426" t="s">
        <v>1294</v>
      </c>
      <c r="B3755" s="426" t="s">
        <v>1295</v>
      </c>
      <c r="C3755" s="426" t="s">
        <v>954</v>
      </c>
      <c r="D3755" s="426" t="s">
        <v>1671</v>
      </c>
      <c r="E3755" s="426">
        <v>65780</v>
      </c>
      <c r="F3755" s="426" t="s">
        <v>10048</v>
      </c>
      <c r="G3755" s="426" t="s">
        <v>10049</v>
      </c>
      <c r="H3755" s="426">
        <v>-5.2633885561279301E-3</v>
      </c>
      <c r="I3755" s="426">
        <v>1.0524155100223901E-2</v>
      </c>
      <c r="J3755" s="426">
        <v>0.61698736582441505</v>
      </c>
      <c r="K3755" s="426">
        <v>0.99475043880319303</v>
      </c>
      <c r="L3755" s="426" t="s">
        <v>1672</v>
      </c>
      <c r="M3755" s="426" t="s">
        <v>445</v>
      </c>
      <c r="N3755" s="426" t="s">
        <v>444</v>
      </c>
      <c r="O3755" s="426" t="s">
        <v>20692</v>
      </c>
      <c r="P3755" s="426" t="s">
        <v>329</v>
      </c>
      <c r="Q3755" s="426" t="s">
        <v>20818</v>
      </c>
    </row>
    <row r="3756" spans="1:17">
      <c r="A3756" s="426" t="s">
        <v>1294</v>
      </c>
      <c r="B3756" s="426" t="s">
        <v>1295</v>
      </c>
      <c r="C3756" s="426" t="s">
        <v>954</v>
      </c>
      <c r="D3756" s="426" t="s">
        <v>1669</v>
      </c>
      <c r="E3756" s="426">
        <v>127</v>
      </c>
      <c r="F3756" s="426" t="s">
        <v>16963</v>
      </c>
      <c r="G3756" s="426" t="s">
        <v>16964</v>
      </c>
      <c r="H3756" s="426">
        <v>9.4606120189540704E-2</v>
      </c>
      <c r="I3756" s="426">
        <v>0.189186260052116</v>
      </c>
      <c r="J3756" s="426">
        <v>0.61702673030835797</v>
      </c>
      <c r="K3756" s="426">
        <v>1.09922580699473</v>
      </c>
      <c r="L3756" s="426" t="s">
        <v>1670</v>
      </c>
      <c r="M3756" s="426" t="s">
        <v>445</v>
      </c>
      <c r="N3756" s="426" t="s">
        <v>444</v>
      </c>
      <c r="O3756" s="426" t="s">
        <v>20692</v>
      </c>
      <c r="P3756" s="426" t="s">
        <v>329</v>
      </c>
      <c r="Q3756" s="426" t="s">
        <v>20818</v>
      </c>
    </row>
    <row r="3757" spans="1:17">
      <c r="A3757" s="426" t="s">
        <v>1294</v>
      </c>
      <c r="B3757" s="426" t="s">
        <v>1295</v>
      </c>
      <c r="C3757" s="426" t="s">
        <v>954</v>
      </c>
      <c r="D3757" s="426" t="s">
        <v>1625</v>
      </c>
      <c r="E3757" s="426">
        <v>9467</v>
      </c>
      <c r="F3757" s="426" t="s">
        <v>16559</v>
      </c>
      <c r="G3757" s="426" t="s">
        <v>16560</v>
      </c>
      <c r="H3757" s="426">
        <v>-1.2051233526921201E-2</v>
      </c>
      <c r="I3757" s="426">
        <v>2.4127393318294301E-2</v>
      </c>
      <c r="J3757" s="426">
        <v>0.617438846812005</v>
      </c>
      <c r="K3757" s="426">
        <v>0.98802109175998898</v>
      </c>
      <c r="L3757" s="426" t="s">
        <v>1626</v>
      </c>
      <c r="M3757" s="426" t="s">
        <v>445</v>
      </c>
      <c r="N3757" s="426" t="s">
        <v>444</v>
      </c>
      <c r="O3757" s="426" t="s">
        <v>20692</v>
      </c>
      <c r="P3757" s="426" t="s">
        <v>329</v>
      </c>
      <c r="Q3757" s="426" t="s">
        <v>20818</v>
      </c>
    </row>
    <row r="3758" spans="1:17">
      <c r="A3758" s="426" t="s">
        <v>1294</v>
      </c>
      <c r="B3758" s="426" t="s">
        <v>1295</v>
      </c>
      <c r="C3758" s="426" t="s">
        <v>954</v>
      </c>
      <c r="D3758" s="426" t="s">
        <v>3261</v>
      </c>
      <c r="E3758" s="426">
        <v>5178</v>
      </c>
      <c r="F3758" s="426" t="s">
        <v>12131</v>
      </c>
      <c r="G3758" s="426" t="s">
        <v>12132</v>
      </c>
      <c r="H3758" s="426">
        <v>1.55418144285211E-2</v>
      </c>
      <c r="I3758" s="426">
        <v>3.1153686967878701E-2</v>
      </c>
      <c r="J3758" s="426">
        <v>0.61786702099048196</v>
      </c>
      <c r="K3758" s="426">
        <v>1.01566321654738</v>
      </c>
      <c r="L3758" s="426" t="s">
        <v>3262</v>
      </c>
      <c r="M3758" s="426" t="s">
        <v>445</v>
      </c>
      <c r="N3758" s="426" t="s">
        <v>444</v>
      </c>
      <c r="O3758" s="426" t="s">
        <v>20692</v>
      </c>
      <c r="P3758" s="426" t="s">
        <v>329</v>
      </c>
      <c r="Q3758" s="426" t="s">
        <v>20818</v>
      </c>
    </row>
    <row r="3759" spans="1:17">
      <c r="A3759" s="426" t="s">
        <v>1294</v>
      </c>
      <c r="B3759" s="426" t="s">
        <v>1295</v>
      </c>
      <c r="C3759" s="426" t="s">
        <v>954</v>
      </c>
      <c r="D3759" s="426" t="s">
        <v>1817</v>
      </c>
      <c r="E3759" s="426">
        <v>395</v>
      </c>
      <c r="F3759" s="426" t="s">
        <v>8682</v>
      </c>
      <c r="G3759" s="426" t="s">
        <v>8683</v>
      </c>
      <c r="H3759" s="426">
        <v>-5.6356664169868502E-2</v>
      </c>
      <c r="I3759" s="426">
        <v>0.113057119947615</v>
      </c>
      <c r="J3759" s="426">
        <v>0.61814606773575398</v>
      </c>
      <c r="K3759" s="426">
        <v>0.94520195609296598</v>
      </c>
      <c r="L3759" s="426" t="s">
        <v>1818</v>
      </c>
      <c r="M3759" s="426" t="s">
        <v>445</v>
      </c>
      <c r="N3759" s="426" t="s">
        <v>444</v>
      </c>
      <c r="O3759" s="426" t="s">
        <v>20692</v>
      </c>
      <c r="P3759" s="426" t="s">
        <v>329</v>
      </c>
      <c r="Q3759" s="426" t="s">
        <v>20818</v>
      </c>
    </row>
    <row r="3760" spans="1:17">
      <c r="A3760" s="426" t="s">
        <v>1294</v>
      </c>
      <c r="B3760" s="426" t="s">
        <v>1295</v>
      </c>
      <c r="C3760" s="426" t="s">
        <v>954</v>
      </c>
      <c r="D3760" s="426" t="s">
        <v>2798</v>
      </c>
      <c r="E3760" s="426">
        <v>130</v>
      </c>
      <c r="F3760" s="426" t="s">
        <v>7731</v>
      </c>
      <c r="G3760" s="426" t="s">
        <v>7732</v>
      </c>
      <c r="H3760" s="426">
        <v>-9.9442883325339099E-2</v>
      </c>
      <c r="I3760" s="426">
        <v>0.200194541297223</v>
      </c>
      <c r="J3760" s="426">
        <v>0.61937858729788997</v>
      </c>
      <c r="K3760" s="426">
        <v>0.90534165849674697</v>
      </c>
      <c r="L3760" s="426" t="s">
        <v>2799</v>
      </c>
      <c r="M3760" s="426" t="s">
        <v>445</v>
      </c>
      <c r="N3760" s="426" t="s">
        <v>444</v>
      </c>
      <c r="O3760" s="426" t="s">
        <v>20692</v>
      </c>
      <c r="P3760" s="426" t="s">
        <v>329</v>
      </c>
      <c r="Q3760" s="426" t="s">
        <v>20818</v>
      </c>
    </row>
    <row r="3761" spans="1:17">
      <c r="A3761" s="426" t="s">
        <v>1294</v>
      </c>
      <c r="B3761" s="426" t="s">
        <v>1295</v>
      </c>
      <c r="C3761" s="426" t="s">
        <v>954</v>
      </c>
      <c r="D3761" s="426" t="s">
        <v>2106</v>
      </c>
      <c r="E3761" s="426">
        <v>260</v>
      </c>
      <c r="F3761" s="426" t="s">
        <v>11070</v>
      </c>
      <c r="G3761" s="426" t="s">
        <v>11071</v>
      </c>
      <c r="H3761" s="426">
        <v>6.4953582725283496E-2</v>
      </c>
      <c r="I3761" s="426">
        <v>0.131451882385624</v>
      </c>
      <c r="J3761" s="426">
        <v>0.621218325594739</v>
      </c>
      <c r="K3761" s="426">
        <v>1.0671094909201999</v>
      </c>
      <c r="L3761" s="426" t="s">
        <v>2107</v>
      </c>
      <c r="M3761" s="426" t="s">
        <v>445</v>
      </c>
      <c r="N3761" s="426" t="s">
        <v>444</v>
      </c>
      <c r="O3761" s="426" t="s">
        <v>20692</v>
      </c>
      <c r="P3761" s="426" t="s">
        <v>329</v>
      </c>
      <c r="Q3761" s="426" t="s">
        <v>20818</v>
      </c>
    </row>
    <row r="3762" spans="1:17">
      <c r="A3762" s="426" t="s">
        <v>1294</v>
      </c>
      <c r="B3762" s="426" t="s">
        <v>1295</v>
      </c>
      <c r="C3762" s="426" t="s">
        <v>954</v>
      </c>
      <c r="D3762" s="426" t="s">
        <v>2930</v>
      </c>
      <c r="E3762" s="426">
        <v>7450</v>
      </c>
      <c r="F3762" s="426" t="s">
        <v>16135</v>
      </c>
      <c r="G3762" s="426" t="s">
        <v>16136</v>
      </c>
      <c r="H3762" s="426">
        <v>-1.3103479514717801E-2</v>
      </c>
      <c r="I3762" s="426">
        <v>2.66027181958036E-2</v>
      </c>
      <c r="J3762" s="426">
        <v>0.62232233126113301</v>
      </c>
      <c r="K3762" s="426">
        <v>0.98698199731768099</v>
      </c>
      <c r="L3762" s="426" t="s">
        <v>2933</v>
      </c>
      <c r="M3762" s="426" t="s">
        <v>445</v>
      </c>
      <c r="N3762" s="426" t="s">
        <v>444</v>
      </c>
      <c r="O3762" s="426" t="s">
        <v>20692</v>
      </c>
      <c r="P3762" s="426" t="s">
        <v>329</v>
      </c>
      <c r="Q3762" s="426" t="s">
        <v>20818</v>
      </c>
    </row>
    <row r="3763" spans="1:17">
      <c r="A3763" s="426" t="s">
        <v>1294</v>
      </c>
      <c r="B3763" s="426" t="s">
        <v>1295</v>
      </c>
      <c r="C3763" s="426" t="s">
        <v>954</v>
      </c>
      <c r="D3763" s="426" t="s">
        <v>3088</v>
      </c>
      <c r="E3763" s="426">
        <v>22895</v>
      </c>
      <c r="F3763" s="426" t="s">
        <v>13920</v>
      </c>
      <c r="G3763" s="426" t="s">
        <v>13921</v>
      </c>
      <c r="H3763" s="426">
        <v>7.8970969302423408E-3</v>
      </c>
      <c r="I3763" s="426">
        <v>1.6053734722918801E-2</v>
      </c>
      <c r="J3763" s="426">
        <v>0.62277837635724498</v>
      </c>
      <c r="K3763" s="426">
        <v>1.00792836124512</v>
      </c>
      <c r="L3763" s="426" t="s">
        <v>3089</v>
      </c>
      <c r="M3763" s="426" t="s">
        <v>445</v>
      </c>
      <c r="N3763" s="426" t="s">
        <v>444</v>
      </c>
      <c r="O3763" s="426" t="s">
        <v>20692</v>
      </c>
      <c r="P3763" s="426" t="s">
        <v>329</v>
      </c>
      <c r="Q3763" s="426" t="s">
        <v>20818</v>
      </c>
    </row>
    <row r="3764" spans="1:17">
      <c r="A3764" s="426" t="s">
        <v>1294</v>
      </c>
      <c r="B3764" s="426" t="s">
        <v>1295</v>
      </c>
      <c r="C3764" s="426" t="s">
        <v>954</v>
      </c>
      <c r="D3764" s="426" t="s">
        <v>2473</v>
      </c>
      <c r="E3764" s="426">
        <v>196</v>
      </c>
      <c r="F3764" s="426" t="s">
        <v>7087</v>
      </c>
      <c r="G3764" s="426" t="s">
        <v>7088</v>
      </c>
      <c r="H3764" s="426">
        <v>-7.8047895950146495E-2</v>
      </c>
      <c r="I3764" s="426">
        <v>0.160975612584905</v>
      </c>
      <c r="J3764" s="426">
        <v>0.62778773111031305</v>
      </c>
      <c r="K3764" s="426">
        <v>0.92492012555440595</v>
      </c>
      <c r="L3764" s="426" t="s">
        <v>2474</v>
      </c>
      <c r="M3764" s="426" t="s">
        <v>445</v>
      </c>
      <c r="N3764" s="426" t="s">
        <v>444</v>
      </c>
      <c r="O3764" s="426" t="s">
        <v>20692</v>
      </c>
      <c r="P3764" s="426" t="s">
        <v>329</v>
      </c>
      <c r="Q3764" s="426" t="s">
        <v>20818</v>
      </c>
    </row>
    <row r="3765" spans="1:17">
      <c r="A3765" s="426" t="s">
        <v>1294</v>
      </c>
      <c r="B3765" s="426" t="s">
        <v>1295</v>
      </c>
      <c r="C3765" s="426" t="s">
        <v>954</v>
      </c>
      <c r="D3765" s="426" t="s">
        <v>3412</v>
      </c>
      <c r="E3765" s="426">
        <v>9498</v>
      </c>
      <c r="F3765" s="426" t="s">
        <v>15703</v>
      </c>
      <c r="G3765" s="426" t="s">
        <v>15704</v>
      </c>
      <c r="H3765" s="426">
        <v>1.1220784019460001E-2</v>
      </c>
      <c r="I3765" s="426">
        <v>2.3254379300005401E-2</v>
      </c>
      <c r="J3765" s="426">
        <v>0.62943412294463497</v>
      </c>
      <c r="K3765" s="426">
        <v>1.0112839731391201</v>
      </c>
      <c r="L3765" s="426" t="s">
        <v>3413</v>
      </c>
      <c r="M3765" s="426" t="s">
        <v>445</v>
      </c>
      <c r="N3765" s="426" t="s">
        <v>444</v>
      </c>
      <c r="O3765" s="426" t="s">
        <v>20692</v>
      </c>
      <c r="P3765" s="426" t="s">
        <v>329</v>
      </c>
      <c r="Q3765" s="426" t="s">
        <v>20818</v>
      </c>
    </row>
    <row r="3766" spans="1:17">
      <c r="A3766" s="426" t="s">
        <v>1294</v>
      </c>
      <c r="B3766" s="426" t="s">
        <v>1295</v>
      </c>
      <c r="C3766" s="426" t="s">
        <v>954</v>
      </c>
      <c r="D3766" s="426" t="s">
        <v>1837</v>
      </c>
      <c r="E3766" s="426">
        <v>1580</v>
      </c>
      <c r="F3766" s="426" t="s">
        <v>8448</v>
      </c>
      <c r="G3766" s="426" t="s">
        <v>8449</v>
      </c>
      <c r="H3766" s="426">
        <v>2.6519750686339699E-2</v>
      </c>
      <c r="I3766" s="426">
        <v>5.4972450723222002E-2</v>
      </c>
      <c r="J3766" s="426">
        <v>0.62950837847732899</v>
      </c>
      <c r="K3766" s="426">
        <v>1.02687452853812</v>
      </c>
      <c r="L3766" s="426" t="s">
        <v>1838</v>
      </c>
      <c r="M3766" s="426" t="s">
        <v>445</v>
      </c>
      <c r="N3766" s="426" t="s">
        <v>444</v>
      </c>
      <c r="O3766" s="426" t="s">
        <v>20692</v>
      </c>
      <c r="P3766" s="426" t="s">
        <v>329</v>
      </c>
      <c r="Q3766" s="426" t="s">
        <v>20818</v>
      </c>
    </row>
    <row r="3767" spans="1:17">
      <c r="A3767" s="426" t="s">
        <v>1294</v>
      </c>
      <c r="B3767" s="426" t="s">
        <v>1295</v>
      </c>
      <c r="C3767" s="426" t="s">
        <v>954</v>
      </c>
      <c r="D3767" s="426" t="s">
        <v>2220</v>
      </c>
      <c r="E3767" s="426">
        <v>1408</v>
      </c>
      <c r="F3767" s="426" t="s">
        <v>7765</v>
      </c>
      <c r="G3767" s="426" t="s">
        <v>7766</v>
      </c>
      <c r="H3767" s="426">
        <v>-2.8620524833143299E-2</v>
      </c>
      <c r="I3767" s="426">
        <v>5.9629412771925398E-2</v>
      </c>
      <c r="J3767" s="426">
        <v>0.63124639280630701</v>
      </c>
      <c r="K3767" s="426">
        <v>0.97178516284306005</v>
      </c>
      <c r="L3767" s="426" t="s">
        <v>2223</v>
      </c>
      <c r="M3767" s="426" t="s">
        <v>445</v>
      </c>
      <c r="N3767" s="426" t="s">
        <v>444</v>
      </c>
      <c r="O3767" s="426" t="s">
        <v>20692</v>
      </c>
      <c r="P3767" s="426" t="s">
        <v>329</v>
      </c>
      <c r="Q3767" s="426" t="s">
        <v>20818</v>
      </c>
    </row>
    <row r="3768" spans="1:17">
      <c r="A3768" s="426" t="s">
        <v>1294</v>
      </c>
      <c r="B3768" s="426" t="s">
        <v>1295</v>
      </c>
      <c r="C3768" s="426" t="s">
        <v>954</v>
      </c>
      <c r="D3768" s="426" t="s">
        <v>1384</v>
      </c>
      <c r="E3768" s="426">
        <v>278</v>
      </c>
      <c r="F3768" s="426" t="s">
        <v>18123</v>
      </c>
      <c r="G3768" s="426" t="s">
        <v>18124</v>
      </c>
      <c r="H3768" s="426">
        <v>6.1450704474701599E-2</v>
      </c>
      <c r="I3768" s="426">
        <v>0.12812050268500699</v>
      </c>
      <c r="J3768" s="426">
        <v>0.63148902407236196</v>
      </c>
      <c r="K3768" s="426">
        <v>1.0633780754559301</v>
      </c>
      <c r="L3768" s="426" t="s">
        <v>1385</v>
      </c>
      <c r="M3768" s="426" t="s">
        <v>445</v>
      </c>
      <c r="N3768" s="426" t="s">
        <v>444</v>
      </c>
      <c r="O3768" s="426" t="s">
        <v>20692</v>
      </c>
      <c r="P3768" s="426" t="s">
        <v>329</v>
      </c>
      <c r="Q3768" s="426" t="s">
        <v>20818</v>
      </c>
    </row>
    <row r="3769" spans="1:17">
      <c r="A3769" s="426" t="s">
        <v>1294</v>
      </c>
      <c r="B3769" s="426" t="s">
        <v>1295</v>
      </c>
      <c r="C3769" s="426" t="s">
        <v>954</v>
      </c>
      <c r="D3769" s="426" t="s">
        <v>1701</v>
      </c>
      <c r="E3769" s="426">
        <v>938</v>
      </c>
      <c r="F3769" s="426" t="s">
        <v>16987</v>
      </c>
      <c r="G3769" s="426" t="s">
        <v>16988</v>
      </c>
      <c r="H3769" s="426">
        <v>3.3740038572479598E-2</v>
      </c>
      <c r="I3769" s="426">
        <v>7.0859406113205903E-2</v>
      </c>
      <c r="J3769" s="426">
        <v>0.63396417658436199</v>
      </c>
      <c r="K3769" s="426">
        <v>1.0343156895924199</v>
      </c>
      <c r="L3769" s="426" t="s">
        <v>1702</v>
      </c>
      <c r="M3769" s="426" t="s">
        <v>445</v>
      </c>
      <c r="N3769" s="426" t="s">
        <v>444</v>
      </c>
      <c r="O3769" s="426" t="s">
        <v>20692</v>
      </c>
      <c r="P3769" s="426" t="s">
        <v>329</v>
      </c>
      <c r="Q3769" s="426" t="s">
        <v>20818</v>
      </c>
    </row>
    <row r="3770" spans="1:17">
      <c r="A3770" s="426" t="s">
        <v>1294</v>
      </c>
      <c r="B3770" s="426" t="s">
        <v>1295</v>
      </c>
      <c r="C3770" s="426" t="s">
        <v>954</v>
      </c>
      <c r="D3770" s="426" t="s">
        <v>2780</v>
      </c>
      <c r="E3770" s="426">
        <v>265</v>
      </c>
      <c r="F3770" s="426" t="s">
        <v>9890</v>
      </c>
      <c r="G3770" s="426" t="s">
        <v>9891</v>
      </c>
      <c r="H3770" s="426">
        <v>6.3008424433122698E-2</v>
      </c>
      <c r="I3770" s="426">
        <v>0.13259734690932401</v>
      </c>
      <c r="J3770" s="426">
        <v>0.63465428909437904</v>
      </c>
      <c r="K3770" s="426">
        <v>1.06503581151648</v>
      </c>
      <c r="L3770" s="426" t="s">
        <v>2781</v>
      </c>
      <c r="M3770" s="426" t="s">
        <v>445</v>
      </c>
      <c r="N3770" s="426" t="s">
        <v>444</v>
      </c>
      <c r="O3770" s="426" t="s">
        <v>20692</v>
      </c>
      <c r="P3770" s="426" t="s">
        <v>329</v>
      </c>
      <c r="Q3770" s="426" t="s">
        <v>20818</v>
      </c>
    </row>
    <row r="3771" spans="1:17">
      <c r="A3771" s="426" t="s">
        <v>1294</v>
      </c>
      <c r="B3771" s="426" t="s">
        <v>1295</v>
      </c>
      <c r="C3771" s="426" t="s">
        <v>954</v>
      </c>
      <c r="D3771" s="426" t="s">
        <v>1863</v>
      </c>
      <c r="E3771" s="426">
        <v>217</v>
      </c>
      <c r="F3771" s="426" t="s">
        <v>8964</v>
      </c>
      <c r="G3771" s="426" t="s">
        <v>8965</v>
      </c>
      <c r="H3771" s="426">
        <v>-7.2703862378787898E-2</v>
      </c>
      <c r="I3771" s="426">
        <v>0.15307869230865301</v>
      </c>
      <c r="J3771" s="426">
        <v>0.63482662816980195</v>
      </c>
      <c r="K3771" s="426">
        <v>0.92987616057012701</v>
      </c>
      <c r="L3771" s="426" t="s">
        <v>1864</v>
      </c>
      <c r="M3771" s="426" t="s">
        <v>445</v>
      </c>
      <c r="N3771" s="426" t="s">
        <v>444</v>
      </c>
      <c r="O3771" s="426" t="s">
        <v>20692</v>
      </c>
      <c r="P3771" s="426" t="s">
        <v>329</v>
      </c>
      <c r="Q3771" s="426" t="s">
        <v>20818</v>
      </c>
    </row>
    <row r="3772" spans="1:17">
      <c r="A3772" s="426" t="s">
        <v>1294</v>
      </c>
      <c r="B3772" s="426" t="s">
        <v>1295</v>
      </c>
      <c r="C3772" s="426" t="s">
        <v>954</v>
      </c>
      <c r="D3772" s="426" t="s">
        <v>1908</v>
      </c>
      <c r="E3772" s="426">
        <v>148</v>
      </c>
      <c r="F3772" s="426" t="s">
        <v>17063</v>
      </c>
      <c r="G3772" s="426" t="s">
        <v>17064</v>
      </c>
      <c r="H3772" s="426">
        <v>-8.8663411141911896E-2</v>
      </c>
      <c r="I3772" s="426">
        <v>0.18743317862959599</v>
      </c>
      <c r="J3772" s="426">
        <v>0.63618456446220395</v>
      </c>
      <c r="K3772" s="426">
        <v>0.91515355222957295</v>
      </c>
      <c r="L3772" s="426" t="s">
        <v>1909</v>
      </c>
      <c r="M3772" s="426" t="s">
        <v>445</v>
      </c>
      <c r="N3772" s="426" t="s">
        <v>444</v>
      </c>
      <c r="O3772" s="426" t="s">
        <v>20692</v>
      </c>
      <c r="P3772" s="426" t="s">
        <v>329</v>
      </c>
      <c r="Q3772" s="426" t="s">
        <v>20818</v>
      </c>
    </row>
    <row r="3773" spans="1:17">
      <c r="A3773" s="426" t="s">
        <v>1294</v>
      </c>
      <c r="B3773" s="426" t="s">
        <v>1295</v>
      </c>
      <c r="C3773" s="426" t="s">
        <v>954</v>
      </c>
      <c r="D3773" s="426" t="s">
        <v>1681</v>
      </c>
      <c r="E3773" s="426">
        <v>26791</v>
      </c>
      <c r="F3773" s="426" t="s">
        <v>7377</v>
      </c>
      <c r="G3773" s="426" t="s">
        <v>7378</v>
      </c>
      <c r="H3773" s="426">
        <v>-7.2037248534836803E-3</v>
      </c>
      <c r="I3773" s="426">
        <v>1.54745320766755E-2</v>
      </c>
      <c r="J3773" s="426">
        <v>0.64155816101978902</v>
      </c>
      <c r="K3773" s="426">
        <v>0.992822159779845</v>
      </c>
      <c r="L3773" s="426" t="s">
        <v>1682</v>
      </c>
      <c r="M3773" s="426" t="s">
        <v>445</v>
      </c>
      <c r="N3773" s="426" t="s">
        <v>444</v>
      </c>
      <c r="O3773" s="426" t="s">
        <v>20692</v>
      </c>
      <c r="P3773" s="426" t="s">
        <v>329</v>
      </c>
      <c r="Q3773" s="426" t="s">
        <v>20818</v>
      </c>
    </row>
    <row r="3774" spans="1:17">
      <c r="A3774" s="426" t="s">
        <v>1294</v>
      </c>
      <c r="B3774" s="426" t="s">
        <v>1295</v>
      </c>
      <c r="C3774" s="426" t="s">
        <v>954</v>
      </c>
      <c r="D3774" s="426" t="s">
        <v>1127</v>
      </c>
      <c r="E3774" s="426">
        <v>525</v>
      </c>
      <c r="F3774" s="426" t="s">
        <v>10844</v>
      </c>
      <c r="G3774" s="426" t="s">
        <v>10845</v>
      </c>
      <c r="H3774" s="426">
        <v>4.3682921823516102E-2</v>
      </c>
      <c r="I3774" s="426">
        <v>9.4041674441280795E-2</v>
      </c>
      <c r="J3774" s="426">
        <v>0.64228526335256597</v>
      </c>
      <c r="K3774" s="426">
        <v>1.04465106631386</v>
      </c>
      <c r="L3774" s="426" t="s">
        <v>1128</v>
      </c>
      <c r="M3774" s="426" t="s">
        <v>445</v>
      </c>
      <c r="N3774" s="426" t="s">
        <v>444</v>
      </c>
      <c r="O3774" s="426" t="s">
        <v>20692</v>
      </c>
      <c r="P3774" s="426" t="s">
        <v>329</v>
      </c>
      <c r="Q3774" s="426" t="s">
        <v>20818</v>
      </c>
    </row>
    <row r="3775" spans="1:17">
      <c r="A3775" s="426" t="s">
        <v>1294</v>
      </c>
      <c r="B3775" s="426" t="s">
        <v>1295</v>
      </c>
      <c r="C3775" s="426" t="s">
        <v>954</v>
      </c>
      <c r="D3775" s="426" t="s">
        <v>1659</v>
      </c>
      <c r="E3775" s="426">
        <v>73391</v>
      </c>
      <c r="F3775" s="426" t="s">
        <v>6279</v>
      </c>
      <c r="G3775" s="426" t="s">
        <v>6280</v>
      </c>
      <c r="H3775" s="426">
        <v>-4.8166364050595302E-3</v>
      </c>
      <c r="I3775" s="426">
        <v>1.04456911754689E-2</v>
      </c>
      <c r="J3775" s="426">
        <v>0.64471805662935999</v>
      </c>
      <c r="K3775" s="426">
        <v>0.99519494498615801</v>
      </c>
      <c r="L3775" s="426" t="s">
        <v>1660</v>
      </c>
      <c r="M3775" s="426" t="s">
        <v>445</v>
      </c>
      <c r="N3775" s="426" t="s">
        <v>444</v>
      </c>
      <c r="O3775" s="426" t="s">
        <v>20692</v>
      </c>
      <c r="P3775" s="426" t="s">
        <v>329</v>
      </c>
      <c r="Q3775" s="426" t="s">
        <v>20818</v>
      </c>
    </row>
    <row r="3776" spans="1:17">
      <c r="A3776" s="426" t="s">
        <v>1294</v>
      </c>
      <c r="B3776" s="426" t="s">
        <v>1295</v>
      </c>
      <c r="C3776" s="426" t="s">
        <v>954</v>
      </c>
      <c r="D3776" s="426" t="s">
        <v>2748</v>
      </c>
      <c r="E3776" s="426">
        <v>629</v>
      </c>
      <c r="F3776" s="426" t="s">
        <v>6491</v>
      </c>
      <c r="G3776" s="426" t="s">
        <v>6492</v>
      </c>
      <c r="H3776" s="426">
        <v>-4.1165720072456301E-2</v>
      </c>
      <c r="I3776" s="426">
        <v>8.9920329406573199E-2</v>
      </c>
      <c r="J3776" s="426">
        <v>0.64709459149120796</v>
      </c>
      <c r="K3776" s="426">
        <v>0.95967008017407196</v>
      </c>
      <c r="L3776" s="426" t="s">
        <v>2749</v>
      </c>
      <c r="M3776" s="426" t="s">
        <v>445</v>
      </c>
      <c r="N3776" s="426" t="s">
        <v>444</v>
      </c>
      <c r="O3776" s="426" t="s">
        <v>20692</v>
      </c>
      <c r="P3776" s="426" t="s">
        <v>329</v>
      </c>
      <c r="Q3776" s="426" t="s">
        <v>20818</v>
      </c>
    </row>
    <row r="3777" spans="1:17">
      <c r="A3777" s="426" t="s">
        <v>1294</v>
      </c>
      <c r="B3777" s="426" t="s">
        <v>1295</v>
      </c>
      <c r="C3777" s="426" t="s">
        <v>954</v>
      </c>
      <c r="D3777" s="426" t="s">
        <v>2068</v>
      </c>
      <c r="E3777" s="426">
        <v>493</v>
      </c>
      <c r="F3777" s="426" t="s">
        <v>8710</v>
      </c>
      <c r="G3777" s="426" t="s">
        <v>8711</v>
      </c>
      <c r="H3777" s="426">
        <v>4.4665102784273401E-2</v>
      </c>
      <c r="I3777" s="426">
        <v>9.7716500712065196E-2</v>
      </c>
      <c r="J3777" s="426">
        <v>0.64760733243912205</v>
      </c>
      <c r="K3777" s="426">
        <v>1.04567760674354</v>
      </c>
      <c r="L3777" s="426" t="s">
        <v>2069</v>
      </c>
      <c r="M3777" s="426" t="s">
        <v>445</v>
      </c>
      <c r="N3777" s="426" t="s">
        <v>444</v>
      </c>
      <c r="O3777" s="426" t="s">
        <v>20692</v>
      </c>
      <c r="P3777" s="426" t="s">
        <v>329</v>
      </c>
      <c r="Q3777" s="426" t="s">
        <v>20818</v>
      </c>
    </row>
    <row r="3778" spans="1:17">
      <c r="A3778" s="426" t="s">
        <v>1294</v>
      </c>
      <c r="B3778" s="426" t="s">
        <v>1295</v>
      </c>
      <c r="C3778" s="426" t="s">
        <v>954</v>
      </c>
      <c r="D3778" s="426" t="s">
        <v>1605</v>
      </c>
      <c r="E3778" s="426">
        <v>113</v>
      </c>
      <c r="F3778" s="426" t="s">
        <v>6971</v>
      </c>
      <c r="G3778" s="426" t="s">
        <v>6972</v>
      </c>
      <c r="H3778" s="426">
        <v>9.0741867445992497E-2</v>
      </c>
      <c r="I3778" s="426">
        <v>0.19977024100912399</v>
      </c>
      <c r="J3778" s="426">
        <v>0.64966246088567703</v>
      </c>
      <c r="K3778" s="426">
        <v>1.0949863171598799</v>
      </c>
      <c r="L3778" s="426" t="s">
        <v>1606</v>
      </c>
      <c r="M3778" s="426" t="s">
        <v>445</v>
      </c>
      <c r="N3778" s="426" t="s">
        <v>444</v>
      </c>
      <c r="O3778" s="426" t="s">
        <v>20692</v>
      </c>
      <c r="P3778" s="426" t="s">
        <v>329</v>
      </c>
      <c r="Q3778" s="426" t="s">
        <v>20818</v>
      </c>
    </row>
    <row r="3779" spans="1:17">
      <c r="A3779" s="426" t="s">
        <v>1294</v>
      </c>
      <c r="B3779" s="426" t="s">
        <v>1295</v>
      </c>
      <c r="C3779" s="426" t="s">
        <v>954</v>
      </c>
      <c r="D3779" s="426" t="s">
        <v>1761</v>
      </c>
      <c r="E3779" s="426">
        <v>504</v>
      </c>
      <c r="F3779" s="426" t="s">
        <v>9574</v>
      </c>
      <c r="G3779" s="426" t="s">
        <v>9575</v>
      </c>
      <c r="H3779" s="426">
        <v>4.3614814109274397E-2</v>
      </c>
      <c r="I3779" s="426">
        <v>9.6669876952391806E-2</v>
      </c>
      <c r="J3779" s="426">
        <v>0.65186504874747797</v>
      </c>
      <c r="K3779" s="426">
        <v>1.04457991994039</v>
      </c>
      <c r="L3779" s="426" t="s">
        <v>1762</v>
      </c>
      <c r="M3779" s="426" t="s">
        <v>445</v>
      </c>
      <c r="N3779" s="426" t="s">
        <v>444</v>
      </c>
      <c r="O3779" s="426" t="s">
        <v>20692</v>
      </c>
      <c r="P3779" s="426" t="s">
        <v>329</v>
      </c>
      <c r="Q3779" s="426" t="s">
        <v>20818</v>
      </c>
    </row>
    <row r="3780" spans="1:17">
      <c r="A3780" s="426" t="s">
        <v>1294</v>
      </c>
      <c r="B3780" s="426" t="s">
        <v>1295</v>
      </c>
      <c r="C3780" s="426" t="s">
        <v>954</v>
      </c>
      <c r="D3780" s="426" t="s">
        <v>1639</v>
      </c>
      <c r="E3780" s="426">
        <v>5395</v>
      </c>
      <c r="F3780" s="426" t="s">
        <v>13512</v>
      </c>
      <c r="G3780" s="426" t="s">
        <v>13513</v>
      </c>
      <c r="H3780" s="426">
        <v>-1.3671842557246801E-2</v>
      </c>
      <c r="I3780" s="426">
        <v>3.0484558755392799E-2</v>
      </c>
      <c r="J3780" s="426">
        <v>0.65380379574126202</v>
      </c>
      <c r="K3780" s="426">
        <v>0.98642119261219496</v>
      </c>
      <c r="L3780" s="426" t="s">
        <v>1640</v>
      </c>
      <c r="M3780" s="426" t="s">
        <v>445</v>
      </c>
      <c r="N3780" s="426" t="s">
        <v>444</v>
      </c>
      <c r="O3780" s="426" t="s">
        <v>20692</v>
      </c>
      <c r="P3780" s="426" t="s">
        <v>329</v>
      </c>
      <c r="Q3780" s="426" t="s">
        <v>20818</v>
      </c>
    </row>
    <row r="3781" spans="1:17">
      <c r="A3781" s="426" t="s">
        <v>1294</v>
      </c>
      <c r="B3781" s="426" t="s">
        <v>1295</v>
      </c>
      <c r="C3781" s="426" t="s">
        <v>954</v>
      </c>
      <c r="D3781" s="426" t="s">
        <v>11789</v>
      </c>
      <c r="E3781" s="426">
        <v>139803</v>
      </c>
      <c r="F3781" s="426" t="s">
        <v>11795</v>
      </c>
      <c r="G3781" s="426" t="s">
        <v>11796</v>
      </c>
      <c r="H3781" s="426">
        <v>-4.9246709497222903E-3</v>
      </c>
      <c r="I3781" s="426">
        <v>1.0982816908568E-2</v>
      </c>
      <c r="J3781" s="426">
        <v>0.653866128585189</v>
      </c>
      <c r="K3781" s="426">
        <v>0.99508743536090705</v>
      </c>
      <c r="L3781" s="426" t="s">
        <v>11792</v>
      </c>
      <c r="M3781" s="426" t="s">
        <v>445</v>
      </c>
      <c r="N3781" s="426" t="s">
        <v>444</v>
      </c>
      <c r="O3781" s="426" t="s">
        <v>20692</v>
      </c>
      <c r="P3781" s="426" t="s">
        <v>329</v>
      </c>
      <c r="Q3781" s="426" t="s">
        <v>20818</v>
      </c>
    </row>
    <row r="3782" spans="1:17">
      <c r="A3782" s="426" t="s">
        <v>1294</v>
      </c>
      <c r="B3782" s="426" t="s">
        <v>1295</v>
      </c>
      <c r="C3782" s="426" t="s">
        <v>954</v>
      </c>
      <c r="D3782" s="426" t="s">
        <v>2555</v>
      </c>
      <c r="E3782" s="426">
        <v>17181</v>
      </c>
      <c r="F3782" s="426" t="s">
        <v>13420</v>
      </c>
      <c r="G3782" s="426" t="s">
        <v>13421</v>
      </c>
      <c r="H3782" s="426">
        <v>7.9217664440735594E-3</v>
      </c>
      <c r="I3782" s="426">
        <v>1.7713451205232499E-2</v>
      </c>
      <c r="J3782" s="426">
        <v>0.65471798313888097</v>
      </c>
      <c r="K3782" s="426">
        <v>1.00795322665448</v>
      </c>
      <c r="L3782" s="426" t="s">
        <v>2556</v>
      </c>
      <c r="M3782" s="426" t="s">
        <v>445</v>
      </c>
      <c r="N3782" s="426" t="s">
        <v>444</v>
      </c>
      <c r="O3782" s="426" t="s">
        <v>20692</v>
      </c>
      <c r="P3782" s="426" t="s">
        <v>329</v>
      </c>
      <c r="Q3782" s="426" t="s">
        <v>20818</v>
      </c>
    </row>
    <row r="3783" spans="1:17">
      <c r="A3783" s="426" t="s">
        <v>1294</v>
      </c>
      <c r="B3783" s="426" t="s">
        <v>1295</v>
      </c>
      <c r="C3783" s="426" t="s">
        <v>954</v>
      </c>
      <c r="D3783" s="426" t="s">
        <v>1161</v>
      </c>
      <c r="E3783" s="426">
        <v>137</v>
      </c>
      <c r="F3783" s="426" t="s">
        <v>5536</v>
      </c>
      <c r="G3783" s="426" t="s">
        <v>5537</v>
      </c>
      <c r="H3783" s="426">
        <v>8.1136654137690098E-2</v>
      </c>
      <c r="I3783" s="426">
        <v>0.18196497403812001</v>
      </c>
      <c r="J3783" s="426">
        <v>0.65567554739887801</v>
      </c>
      <c r="K3783" s="426">
        <v>1.0845190904619899</v>
      </c>
      <c r="L3783" s="426" t="s">
        <v>1162</v>
      </c>
      <c r="M3783" s="426" t="s">
        <v>445</v>
      </c>
      <c r="N3783" s="426" t="s">
        <v>444</v>
      </c>
      <c r="O3783" s="426" t="s">
        <v>20692</v>
      </c>
      <c r="P3783" s="426" t="s">
        <v>329</v>
      </c>
      <c r="Q3783" s="426" t="s">
        <v>20818</v>
      </c>
    </row>
    <row r="3784" spans="1:17">
      <c r="A3784" s="426" t="s">
        <v>1294</v>
      </c>
      <c r="B3784" s="426" t="s">
        <v>1295</v>
      </c>
      <c r="C3784" s="426" t="s">
        <v>954</v>
      </c>
      <c r="D3784" s="426" t="s">
        <v>1972</v>
      </c>
      <c r="E3784" s="426">
        <v>9438</v>
      </c>
      <c r="F3784" s="426" t="s">
        <v>9532</v>
      </c>
      <c r="G3784" s="426" t="s">
        <v>9533</v>
      </c>
      <c r="H3784" s="426">
        <v>-1.0433078135489399E-2</v>
      </c>
      <c r="I3784" s="426">
        <v>2.3431542446764601E-2</v>
      </c>
      <c r="J3784" s="426">
        <v>0.65613342695315002</v>
      </c>
      <c r="K3784" s="426">
        <v>0.98962115764494996</v>
      </c>
      <c r="L3784" s="426" t="s">
        <v>1973</v>
      </c>
      <c r="M3784" s="426" t="s">
        <v>445</v>
      </c>
      <c r="N3784" s="426" t="s">
        <v>444</v>
      </c>
      <c r="O3784" s="426" t="s">
        <v>20692</v>
      </c>
      <c r="P3784" s="426" t="s">
        <v>329</v>
      </c>
      <c r="Q3784" s="426" t="s">
        <v>20818</v>
      </c>
    </row>
    <row r="3785" spans="1:17">
      <c r="A3785" s="426" t="s">
        <v>1294</v>
      </c>
      <c r="B3785" s="426" t="s">
        <v>1295</v>
      </c>
      <c r="C3785" s="426" t="s">
        <v>954</v>
      </c>
      <c r="D3785" s="426" t="s">
        <v>13656</v>
      </c>
      <c r="E3785" s="426">
        <v>117</v>
      </c>
      <c r="F3785" s="426" t="s">
        <v>13662</v>
      </c>
      <c r="G3785" s="426" t="s">
        <v>13663</v>
      </c>
      <c r="H3785" s="426">
        <v>8.7086231442736306E-2</v>
      </c>
      <c r="I3785" s="426">
        <v>0.195951928451674</v>
      </c>
      <c r="J3785" s="426">
        <v>0.65673425139710195</v>
      </c>
      <c r="K3785" s="426">
        <v>1.0909907533688401</v>
      </c>
      <c r="L3785" s="426" t="s">
        <v>13659</v>
      </c>
      <c r="M3785" s="426" t="s">
        <v>445</v>
      </c>
      <c r="N3785" s="426" t="s">
        <v>444</v>
      </c>
      <c r="O3785" s="426" t="s">
        <v>20692</v>
      </c>
      <c r="P3785" s="426" t="s">
        <v>329</v>
      </c>
      <c r="Q3785" s="426" t="s">
        <v>20818</v>
      </c>
    </row>
    <row r="3786" spans="1:17">
      <c r="A3786" s="426" t="s">
        <v>1294</v>
      </c>
      <c r="B3786" s="426" t="s">
        <v>1295</v>
      </c>
      <c r="C3786" s="426" t="s">
        <v>954</v>
      </c>
      <c r="D3786" s="426" t="s">
        <v>3345</v>
      </c>
      <c r="E3786" s="426">
        <v>19600</v>
      </c>
      <c r="F3786" s="426" t="s">
        <v>16717</v>
      </c>
      <c r="G3786" s="426" t="s">
        <v>16718</v>
      </c>
      <c r="H3786" s="426">
        <v>-7.9797965706604797E-3</v>
      </c>
      <c r="I3786" s="426">
        <v>1.7955334526051098E-2</v>
      </c>
      <c r="J3786" s="426">
        <v>0.656735461808024</v>
      </c>
      <c r="K3786" s="426">
        <v>0.99205195748621899</v>
      </c>
      <c r="L3786" s="426" t="s">
        <v>3346</v>
      </c>
      <c r="M3786" s="426" t="s">
        <v>445</v>
      </c>
      <c r="N3786" s="426" t="s">
        <v>444</v>
      </c>
      <c r="O3786" s="426" t="s">
        <v>20692</v>
      </c>
      <c r="P3786" s="426" t="s">
        <v>329</v>
      </c>
      <c r="Q3786" s="426" t="s">
        <v>20818</v>
      </c>
    </row>
    <row r="3787" spans="1:17">
      <c r="A3787" s="426" t="s">
        <v>1294</v>
      </c>
      <c r="B3787" s="426" t="s">
        <v>1295</v>
      </c>
      <c r="C3787" s="426" t="s">
        <v>954</v>
      </c>
      <c r="D3787" s="426" t="s">
        <v>2712</v>
      </c>
      <c r="E3787" s="426">
        <v>285</v>
      </c>
      <c r="F3787" s="426" t="s">
        <v>12880</v>
      </c>
      <c r="G3787" s="426" t="s">
        <v>12881</v>
      </c>
      <c r="H3787" s="426">
        <v>-5.9081136647571197E-2</v>
      </c>
      <c r="I3787" s="426">
        <v>0.133120627251749</v>
      </c>
      <c r="J3787" s="426">
        <v>0.65717522664176498</v>
      </c>
      <c r="K3787" s="426">
        <v>0.94263028419311601</v>
      </c>
      <c r="L3787" s="426" t="s">
        <v>2713</v>
      </c>
      <c r="M3787" s="426" t="s">
        <v>445</v>
      </c>
      <c r="N3787" s="426" t="s">
        <v>444</v>
      </c>
      <c r="O3787" s="426" t="s">
        <v>20692</v>
      </c>
      <c r="P3787" s="426" t="s">
        <v>329</v>
      </c>
      <c r="Q3787" s="426" t="s">
        <v>20818</v>
      </c>
    </row>
    <row r="3788" spans="1:17">
      <c r="A3788" s="426" t="s">
        <v>1294</v>
      </c>
      <c r="B3788" s="426" t="s">
        <v>1295</v>
      </c>
      <c r="C3788" s="426" t="s">
        <v>954</v>
      </c>
      <c r="D3788" s="426" t="s">
        <v>2876</v>
      </c>
      <c r="E3788" s="426">
        <v>3334</v>
      </c>
      <c r="F3788" s="426" t="s">
        <v>6579</v>
      </c>
      <c r="G3788" s="426" t="s">
        <v>6580</v>
      </c>
      <c r="H3788" s="426">
        <v>-1.7149928471531101E-2</v>
      </c>
      <c r="I3788" s="426">
        <v>3.88397454120794E-2</v>
      </c>
      <c r="J3788" s="426">
        <v>0.65881042076984697</v>
      </c>
      <c r="K3788" s="426">
        <v>0.98299629445424497</v>
      </c>
      <c r="L3788" s="426" t="s">
        <v>2879</v>
      </c>
      <c r="M3788" s="426" t="s">
        <v>445</v>
      </c>
      <c r="N3788" s="426" t="s">
        <v>444</v>
      </c>
      <c r="O3788" s="426" t="s">
        <v>20692</v>
      </c>
      <c r="P3788" s="426" t="s">
        <v>329</v>
      </c>
      <c r="Q3788" s="426" t="s">
        <v>20818</v>
      </c>
    </row>
    <row r="3789" spans="1:17">
      <c r="A3789" s="426" t="s">
        <v>1294</v>
      </c>
      <c r="B3789" s="426" t="s">
        <v>1295</v>
      </c>
      <c r="C3789" s="426" t="s">
        <v>954</v>
      </c>
      <c r="D3789" s="426" t="s">
        <v>2756</v>
      </c>
      <c r="E3789" s="426">
        <v>6665</v>
      </c>
      <c r="F3789" s="426" t="s">
        <v>12127</v>
      </c>
      <c r="G3789" s="426" t="s">
        <v>12128</v>
      </c>
      <c r="H3789" s="426">
        <v>-1.2335766860616401E-2</v>
      </c>
      <c r="I3789" s="426">
        <v>2.7958931572041702E-2</v>
      </c>
      <c r="J3789" s="426">
        <v>0.65906080188860605</v>
      </c>
      <c r="K3789" s="426">
        <v>0.98774000681590401</v>
      </c>
      <c r="L3789" s="426" t="s">
        <v>2757</v>
      </c>
      <c r="M3789" s="426" t="s">
        <v>445</v>
      </c>
      <c r="N3789" s="426" t="s">
        <v>444</v>
      </c>
      <c r="O3789" s="426" t="s">
        <v>20692</v>
      </c>
      <c r="P3789" s="426" t="s">
        <v>329</v>
      </c>
      <c r="Q3789" s="426" t="s">
        <v>20818</v>
      </c>
    </row>
    <row r="3790" spans="1:17">
      <c r="A3790" s="426" t="s">
        <v>1294</v>
      </c>
      <c r="B3790" s="426" t="s">
        <v>1295</v>
      </c>
      <c r="C3790" s="426" t="s">
        <v>954</v>
      </c>
      <c r="D3790" s="426" t="s">
        <v>2543</v>
      </c>
      <c r="E3790" s="426">
        <v>2959</v>
      </c>
      <c r="F3790" s="426" t="s">
        <v>12625</v>
      </c>
      <c r="G3790" s="426" t="s">
        <v>12626</v>
      </c>
      <c r="H3790" s="426">
        <v>1.7865023574079798E-2</v>
      </c>
      <c r="I3790" s="426">
        <v>4.0590707552433603E-2</v>
      </c>
      <c r="J3790" s="426">
        <v>0.65984589072365296</v>
      </c>
      <c r="K3790" s="426">
        <v>1.01802555766459</v>
      </c>
      <c r="L3790" s="426" t="s">
        <v>2544</v>
      </c>
      <c r="M3790" s="426" t="s">
        <v>445</v>
      </c>
      <c r="N3790" s="426" t="s">
        <v>444</v>
      </c>
      <c r="O3790" s="426" t="s">
        <v>20692</v>
      </c>
      <c r="P3790" s="426" t="s">
        <v>329</v>
      </c>
      <c r="Q3790" s="426" t="s">
        <v>20818</v>
      </c>
    </row>
    <row r="3791" spans="1:17">
      <c r="A3791" s="426" t="s">
        <v>1294</v>
      </c>
      <c r="B3791" s="426" t="s">
        <v>1295</v>
      </c>
      <c r="C3791" s="426" t="s">
        <v>954</v>
      </c>
      <c r="D3791" s="426" t="s">
        <v>2818</v>
      </c>
      <c r="E3791" s="426">
        <v>17065</v>
      </c>
      <c r="F3791" s="426" t="s">
        <v>12972</v>
      </c>
      <c r="G3791" s="426" t="s">
        <v>12973</v>
      </c>
      <c r="H3791" s="426">
        <v>-7.6463826561340396E-3</v>
      </c>
      <c r="I3791" s="426">
        <v>1.7713152802274399E-2</v>
      </c>
      <c r="J3791" s="426">
        <v>0.66597528350783297</v>
      </c>
      <c r="K3791" s="426">
        <v>0.99238277655955498</v>
      </c>
      <c r="L3791" s="426" t="s">
        <v>2819</v>
      </c>
      <c r="M3791" s="426" t="s">
        <v>445</v>
      </c>
      <c r="N3791" s="426" t="s">
        <v>444</v>
      </c>
      <c r="O3791" s="426" t="s">
        <v>20692</v>
      </c>
      <c r="P3791" s="426" t="s">
        <v>329</v>
      </c>
      <c r="Q3791" s="426" t="s">
        <v>20818</v>
      </c>
    </row>
    <row r="3792" spans="1:17">
      <c r="A3792" s="426" t="s">
        <v>1294</v>
      </c>
      <c r="B3792" s="426" t="s">
        <v>1295</v>
      </c>
      <c r="C3792" s="426" t="s">
        <v>954</v>
      </c>
      <c r="D3792" s="426" t="s">
        <v>3369</v>
      </c>
      <c r="E3792" s="426">
        <v>1127</v>
      </c>
      <c r="F3792" s="426" t="s">
        <v>16101</v>
      </c>
      <c r="G3792" s="426" t="s">
        <v>16102</v>
      </c>
      <c r="H3792" s="426">
        <v>2.8230130070911599E-2</v>
      </c>
      <c r="I3792" s="426">
        <v>6.5519987529596702E-2</v>
      </c>
      <c r="J3792" s="426">
        <v>0.66656808035330695</v>
      </c>
      <c r="K3792" s="426">
        <v>1.0286323764271399</v>
      </c>
      <c r="L3792" s="426" t="s">
        <v>3370</v>
      </c>
      <c r="M3792" s="426" t="s">
        <v>445</v>
      </c>
      <c r="N3792" s="426" t="s">
        <v>444</v>
      </c>
      <c r="O3792" s="426" t="s">
        <v>20692</v>
      </c>
      <c r="P3792" s="426" t="s">
        <v>329</v>
      </c>
      <c r="Q3792" s="426" t="s">
        <v>20818</v>
      </c>
    </row>
    <row r="3793" spans="1:17">
      <c r="A3793" s="426" t="s">
        <v>1294</v>
      </c>
      <c r="B3793" s="426" t="s">
        <v>1295</v>
      </c>
      <c r="C3793" s="426" t="s">
        <v>954</v>
      </c>
      <c r="D3793" s="426" t="s">
        <v>2116</v>
      </c>
      <c r="E3793" s="426">
        <v>533</v>
      </c>
      <c r="F3793" s="426" t="s">
        <v>16629</v>
      </c>
      <c r="G3793" s="426" t="s">
        <v>16630</v>
      </c>
      <c r="H3793" s="426">
        <v>4.0259862781370503E-2</v>
      </c>
      <c r="I3793" s="426">
        <v>9.3462348507104595E-2</v>
      </c>
      <c r="J3793" s="426">
        <v>0.66664271931536301</v>
      </c>
      <c r="K3793" s="426">
        <v>1.0410812773203799</v>
      </c>
      <c r="L3793" s="426" t="s">
        <v>2117</v>
      </c>
      <c r="M3793" s="426" t="s">
        <v>445</v>
      </c>
      <c r="N3793" s="426" t="s">
        <v>444</v>
      </c>
      <c r="O3793" s="426" t="s">
        <v>20692</v>
      </c>
      <c r="P3793" s="426" t="s">
        <v>329</v>
      </c>
      <c r="Q3793" s="426" t="s">
        <v>20818</v>
      </c>
    </row>
    <row r="3794" spans="1:17">
      <c r="A3794" s="426" t="s">
        <v>1294</v>
      </c>
      <c r="B3794" s="426" t="s">
        <v>1295</v>
      </c>
      <c r="C3794" s="426" t="s">
        <v>954</v>
      </c>
      <c r="D3794" s="426" t="s">
        <v>3032</v>
      </c>
      <c r="E3794" s="426">
        <v>424</v>
      </c>
      <c r="F3794" s="426" t="s">
        <v>16593</v>
      </c>
      <c r="G3794" s="426" t="s">
        <v>16594</v>
      </c>
      <c r="H3794" s="426">
        <v>-4.6992684619698598E-2</v>
      </c>
      <c r="I3794" s="426">
        <v>0.109098086538165</v>
      </c>
      <c r="J3794" s="426">
        <v>0.66665893165963996</v>
      </c>
      <c r="K3794" s="426">
        <v>0.95409437712805401</v>
      </c>
      <c r="L3794" s="426" t="s">
        <v>3033</v>
      </c>
      <c r="M3794" s="426" t="s">
        <v>445</v>
      </c>
      <c r="N3794" s="426" t="s">
        <v>444</v>
      </c>
      <c r="O3794" s="426" t="s">
        <v>20692</v>
      </c>
      <c r="P3794" s="426" t="s">
        <v>329</v>
      </c>
      <c r="Q3794" s="426" t="s">
        <v>20818</v>
      </c>
    </row>
    <row r="3795" spans="1:17">
      <c r="A3795" s="426" t="s">
        <v>1294</v>
      </c>
      <c r="B3795" s="426" t="s">
        <v>1295</v>
      </c>
      <c r="C3795" s="426" t="s">
        <v>954</v>
      </c>
      <c r="D3795" s="426" t="s">
        <v>1131</v>
      </c>
      <c r="E3795" s="426">
        <v>123</v>
      </c>
      <c r="F3795" s="426" t="s">
        <v>17095</v>
      </c>
      <c r="G3795" s="426" t="s">
        <v>17096</v>
      </c>
      <c r="H3795" s="426">
        <v>8.2709795006276995E-2</v>
      </c>
      <c r="I3795" s="426">
        <v>0.192473889437623</v>
      </c>
      <c r="J3795" s="426">
        <v>0.66739965345400998</v>
      </c>
      <c r="K3795" s="426">
        <v>1.08622653443878</v>
      </c>
      <c r="L3795" s="426" t="s">
        <v>1132</v>
      </c>
      <c r="M3795" s="426" t="s">
        <v>445</v>
      </c>
      <c r="N3795" s="426" t="s">
        <v>444</v>
      </c>
      <c r="O3795" s="426" t="s">
        <v>20692</v>
      </c>
      <c r="P3795" s="426" t="s">
        <v>329</v>
      </c>
      <c r="Q3795" s="426" t="s">
        <v>20818</v>
      </c>
    </row>
    <row r="3796" spans="1:17">
      <c r="A3796" s="426" t="s">
        <v>1294</v>
      </c>
      <c r="B3796" s="426" t="s">
        <v>1295</v>
      </c>
      <c r="C3796" s="426" t="s">
        <v>954</v>
      </c>
      <c r="D3796" s="426" t="s">
        <v>3680</v>
      </c>
      <c r="E3796" s="426">
        <v>32250</v>
      </c>
      <c r="F3796" s="426" t="s">
        <v>12463</v>
      </c>
      <c r="G3796" s="426" t="s">
        <v>12464</v>
      </c>
      <c r="H3796" s="426">
        <v>5.7708781701524296E-3</v>
      </c>
      <c r="I3796" s="426">
        <v>1.34541682310975E-2</v>
      </c>
      <c r="J3796" s="426">
        <v>0.66797515220456805</v>
      </c>
      <c r="K3796" s="426">
        <v>1.0057875617651399</v>
      </c>
      <c r="L3796" s="426" t="s">
        <v>3681</v>
      </c>
      <c r="M3796" s="426" t="s">
        <v>445</v>
      </c>
      <c r="N3796" s="426" t="s">
        <v>444</v>
      </c>
      <c r="O3796" s="426" t="s">
        <v>20692</v>
      </c>
      <c r="P3796" s="426" t="s">
        <v>329</v>
      </c>
      <c r="Q3796" s="426" t="s">
        <v>20818</v>
      </c>
    </row>
    <row r="3797" spans="1:17">
      <c r="A3797" s="426" t="s">
        <v>1294</v>
      </c>
      <c r="B3797" s="426" t="s">
        <v>1295</v>
      </c>
      <c r="C3797" s="426" t="s">
        <v>954</v>
      </c>
      <c r="D3797" s="426" t="s">
        <v>2624</v>
      </c>
      <c r="E3797" s="426">
        <v>5578</v>
      </c>
      <c r="F3797" s="426" t="s">
        <v>12856</v>
      </c>
      <c r="G3797" s="426" t="s">
        <v>12857</v>
      </c>
      <c r="H3797" s="426">
        <v>-1.2984226163131701E-2</v>
      </c>
      <c r="I3797" s="426">
        <v>3.0310971295756901E-2</v>
      </c>
      <c r="J3797" s="426">
        <v>0.66838379461208597</v>
      </c>
      <c r="K3797" s="426">
        <v>0.98709970524720902</v>
      </c>
      <c r="L3797" s="426" t="s">
        <v>2625</v>
      </c>
      <c r="M3797" s="426" t="s">
        <v>445</v>
      </c>
      <c r="N3797" s="426" t="s">
        <v>444</v>
      </c>
      <c r="O3797" s="426" t="s">
        <v>20692</v>
      </c>
      <c r="P3797" s="426" t="s">
        <v>329</v>
      </c>
      <c r="Q3797" s="426" t="s">
        <v>20818</v>
      </c>
    </row>
    <row r="3798" spans="1:17">
      <c r="A3798" s="426" t="s">
        <v>1294</v>
      </c>
      <c r="B3798" s="426" t="s">
        <v>1295</v>
      </c>
      <c r="C3798" s="426" t="s">
        <v>954</v>
      </c>
      <c r="D3798" s="426" t="s">
        <v>1940</v>
      </c>
      <c r="E3798" s="426">
        <v>4601</v>
      </c>
      <c r="F3798" s="426" t="s">
        <v>16009</v>
      </c>
      <c r="G3798" s="426" t="s">
        <v>16010</v>
      </c>
      <c r="H3798" s="426">
        <v>1.4094009862899401E-2</v>
      </c>
      <c r="I3798" s="426">
        <v>3.2935481551406201E-2</v>
      </c>
      <c r="J3798" s="426">
        <v>0.66870364893135503</v>
      </c>
      <c r="K3798" s="426">
        <v>1.01419379867695</v>
      </c>
      <c r="L3798" s="426" t="s">
        <v>1941</v>
      </c>
      <c r="M3798" s="426" t="s">
        <v>445</v>
      </c>
      <c r="N3798" s="426" t="s">
        <v>444</v>
      </c>
      <c r="O3798" s="426" t="s">
        <v>20692</v>
      </c>
      <c r="P3798" s="426" t="s">
        <v>329</v>
      </c>
      <c r="Q3798" s="426" t="s">
        <v>20818</v>
      </c>
    </row>
    <row r="3799" spans="1:17">
      <c r="A3799" s="426" t="s">
        <v>1294</v>
      </c>
      <c r="B3799" s="426" t="s">
        <v>1295</v>
      </c>
      <c r="C3799" s="426" t="s">
        <v>954</v>
      </c>
      <c r="D3799" s="426" t="s">
        <v>2060</v>
      </c>
      <c r="E3799" s="426">
        <v>1073</v>
      </c>
      <c r="F3799" s="426" t="s">
        <v>8826</v>
      </c>
      <c r="G3799" s="426" t="s">
        <v>8827</v>
      </c>
      <c r="H3799" s="426">
        <v>-2.8873654127616898E-2</v>
      </c>
      <c r="I3799" s="426">
        <v>6.7814182018173505E-2</v>
      </c>
      <c r="J3799" s="426">
        <v>0.67027104482900202</v>
      </c>
      <c r="K3799" s="426">
        <v>0.97153920668107796</v>
      </c>
      <c r="L3799" s="426" t="s">
        <v>2061</v>
      </c>
      <c r="M3799" s="426" t="s">
        <v>445</v>
      </c>
      <c r="N3799" s="426" t="s">
        <v>444</v>
      </c>
      <c r="O3799" s="426" t="s">
        <v>20692</v>
      </c>
      <c r="P3799" s="426" t="s">
        <v>329</v>
      </c>
      <c r="Q3799" s="426" t="s">
        <v>20818</v>
      </c>
    </row>
    <row r="3800" spans="1:17">
      <c r="A3800" s="426" t="s">
        <v>1294</v>
      </c>
      <c r="B3800" s="426" t="s">
        <v>1295</v>
      </c>
      <c r="C3800" s="426" t="s">
        <v>954</v>
      </c>
      <c r="D3800" s="426" t="s">
        <v>2439</v>
      </c>
      <c r="E3800" s="426">
        <v>1698</v>
      </c>
      <c r="F3800" s="426" t="s">
        <v>10379</v>
      </c>
      <c r="G3800" s="426" t="s">
        <v>10380</v>
      </c>
      <c r="H3800" s="426">
        <v>-2.2961903682206599E-2</v>
      </c>
      <c r="I3800" s="426">
        <v>5.4169467582645903E-2</v>
      </c>
      <c r="J3800" s="426">
        <v>0.67164592878418705</v>
      </c>
      <c r="K3800" s="426">
        <v>0.97729971458459997</v>
      </c>
      <c r="L3800" s="426" t="s">
        <v>2440</v>
      </c>
      <c r="M3800" s="426" t="s">
        <v>445</v>
      </c>
      <c r="N3800" s="426" t="s">
        <v>444</v>
      </c>
      <c r="O3800" s="426" t="s">
        <v>20692</v>
      </c>
      <c r="P3800" s="426" t="s">
        <v>329</v>
      </c>
      <c r="Q3800" s="426" t="s">
        <v>20818</v>
      </c>
    </row>
    <row r="3801" spans="1:17">
      <c r="A3801" s="426" t="s">
        <v>1294</v>
      </c>
      <c r="B3801" s="426" t="s">
        <v>1295</v>
      </c>
      <c r="C3801" s="426" t="s">
        <v>954</v>
      </c>
      <c r="D3801" s="426" t="s">
        <v>2407</v>
      </c>
      <c r="E3801" s="426">
        <v>776</v>
      </c>
      <c r="F3801" s="426" t="s">
        <v>8700</v>
      </c>
      <c r="G3801" s="426" t="s">
        <v>8701</v>
      </c>
      <c r="H3801" s="426">
        <v>-3.3920398087473699E-2</v>
      </c>
      <c r="I3801" s="426">
        <v>8.0154945881425396E-2</v>
      </c>
      <c r="J3801" s="426">
        <v>0.67216004132762697</v>
      </c>
      <c r="K3801" s="426">
        <v>0.96664844864027299</v>
      </c>
      <c r="L3801" s="426" t="s">
        <v>2408</v>
      </c>
      <c r="M3801" s="426" t="s">
        <v>445</v>
      </c>
      <c r="N3801" s="426" t="s">
        <v>444</v>
      </c>
      <c r="O3801" s="426" t="s">
        <v>20692</v>
      </c>
      <c r="P3801" s="426" t="s">
        <v>329</v>
      </c>
      <c r="Q3801" s="426" t="s">
        <v>20818</v>
      </c>
    </row>
    <row r="3802" spans="1:17">
      <c r="A3802" s="426" t="s">
        <v>1294</v>
      </c>
      <c r="B3802" s="426" t="s">
        <v>1295</v>
      </c>
      <c r="C3802" s="426" t="s">
        <v>954</v>
      </c>
      <c r="D3802" s="426" t="s">
        <v>3175</v>
      </c>
      <c r="E3802" s="426">
        <v>105</v>
      </c>
      <c r="F3802" s="426" t="s">
        <v>18603</v>
      </c>
      <c r="G3802" s="426" t="s">
        <v>18604</v>
      </c>
      <c r="H3802" s="426">
        <v>-9.3242581983743897E-2</v>
      </c>
      <c r="I3802" s="426">
        <v>0.221778479754068</v>
      </c>
      <c r="J3802" s="426">
        <v>0.67417051392894001</v>
      </c>
      <c r="K3802" s="426">
        <v>0.91097248797715102</v>
      </c>
      <c r="L3802" s="426" t="s">
        <v>3176</v>
      </c>
      <c r="M3802" s="426" t="s">
        <v>445</v>
      </c>
      <c r="N3802" s="426" t="s">
        <v>444</v>
      </c>
      <c r="O3802" s="426" t="s">
        <v>20692</v>
      </c>
      <c r="P3802" s="426" t="s">
        <v>329</v>
      </c>
      <c r="Q3802" s="426" t="s">
        <v>20818</v>
      </c>
    </row>
    <row r="3803" spans="1:17">
      <c r="A3803" s="426" t="s">
        <v>1294</v>
      </c>
      <c r="B3803" s="426" t="s">
        <v>1295</v>
      </c>
      <c r="C3803" s="426" t="s">
        <v>954</v>
      </c>
      <c r="D3803" s="426" t="s">
        <v>3281</v>
      </c>
      <c r="E3803" s="426">
        <v>3335</v>
      </c>
      <c r="F3803" s="426" t="s">
        <v>9864</v>
      </c>
      <c r="G3803" s="426" t="s">
        <v>9865</v>
      </c>
      <c r="H3803" s="426">
        <v>1.60439674635975E-2</v>
      </c>
      <c r="I3803" s="426">
        <v>3.8195624443861702E-2</v>
      </c>
      <c r="J3803" s="426">
        <v>0.67445092803498197</v>
      </c>
      <c r="K3803" s="426">
        <v>1.01617336298925</v>
      </c>
      <c r="L3803" s="426" t="s">
        <v>3282</v>
      </c>
      <c r="M3803" s="426" t="s">
        <v>445</v>
      </c>
      <c r="N3803" s="426" t="s">
        <v>444</v>
      </c>
      <c r="O3803" s="426" t="s">
        <v>20692</v>
      </c>
      <c r="P3803" s="426" t="s">
        <v>329</v>
      </c>
      <c r="Q3803" s="426" t="s">
        <v>20818</v>
      </c>
    </row>
    <row r="3804" spans="1:17">
      <c r="A3804" s="426" t="s">
        <v>1294</v>
      </c>
      <c r="B3804" s="426" t="s">
        <v>1295</v>
      </c>
      <c r="C3804" s="426" t="s">
        <v>954</v>
      </c>
      <c r="D3804" s="426" t="s">
        <v>3632</v>
      </c>
      <c r="E3804" s="426">
        <v>222</v>
      </c>
      <c r="F3804" s="426" t="s">
        <v>7161</v>
      </c>
      <c r="G3804" s="426" t="s">
        <v>7162</v>
      </c>
      <c r="H3804" s="426">
        <v>-6.3152922426977898E-2</v>
      </c>
      <c r="I3804" s="426">
        <v>0.15070309253655101</v>
      </c>
      <c r="J3804" s="426">
        <v>0.67517575286354603</v>
      </c>
      <c r="K3804" s="426">
        <v>0.93879989915250495</v>
      </c>
      <c r="L3804" s="426" t="s">
        <v>3633</v>
      </c>
      <c r="M3804" s="426" t="s">
        <v>445</v>
      </c>
      <c r="N3804" s="426" t="s">
        <v>444</v>
      </c>
      <c r="O3804" s="426" t="s">
        <v>20692</v>
      </c>
      <c r="P3804" s="426" t="s">
        <v>329</v>
      </c>
      <c r="Q3804" s="426" t="s">
        <v>20818</v>
      </c>
    </row>
    <row r="3805" spans="1:17">
      <c r="A3805" s="426" t="s">
        <v>1294</v>
      </c>
      <c r="B3805" s="426" t="s">
        <v>1295</v>
      </c>
      <c r="C3805" s="426" t="s">
        <v>954</v>
      </c>
      <c r="D3805" s="426" t="s">
        <v>1799</v>
      </c>
      <c r="E3805" s="426">
        <v>20967</v>
      </c>
      <c r="F3805" s="426" t="s">
        <v>16951</v>
      </c>
      <c r="G3805" s="426" t="s">
        <v>16952</v>
      </c>
      <c r="H3805" s="426">
        <v>7.3227599611612997E-3</v>
      </c>
      <c r="I3805" s="426">
        <v>1.7489658422204998E-2</v>
      </c>
      <c r="J3805" s="426">
        <v>0.67544208322849897</v>
      </c>
      <c r="K3805" s="426">
        <v>1.00734963693237</v>
      </c>
      <c r="L3805" s="426" t="s">
        <v>1800</v>
      </c>
      <c r="M3805" s="426" t="s">
        <v>445</v>
      </c>
      <c r="N3805" s="426" t="s">
        <v>444</v>
      </c>
      <c r="O3805" s="426" t="s">
        <v>20692</v>
      </c>
      <c r="P3805" s="426" t="s">
        <v>329</v>
      </c>
      <c r="Q3805" s="426" t="s">
        <v>20818</v>
      </c>
    </row>
    <row r="3806" spans="1:17">
      <c r="A3806" s="426" t="s">
        <v>1294</v>
      </c>
      <c r="B3806" s="426" t="s">
        <v>1295</v>
      </c>
      <c r="C3806" s="426" t="s">
        <v>954</v>
      </c>
      <c r="D3806" s="426" t="s">
        <v>2467</v>
      </c>
      <c r="E3806" s="426">
        <v>29316</v>
      </c>
      <c r="F3806" s="426" t="s">
        <v>8318</v>
      </c>
      <c r="G3806" s="426" t="s">
        <v>8319</v>
      </c>
      <c r="H3806" s="426">
        <v>-5.8906109508217296E-3</v>
      </c>
      <c r="I3806" s="426">
        <v>1.40835679797266E-2</v>
      </c>
      <c r="J3806" s="426">
        <v>0.67575610736527403</v>
      </c>
      <c r="K3806" s="426">
        <v>0.99412670468129805</v>
      </c>
      <c r="L3806" s="426" t="s">
        <v>2470</v>
      </c>
      <c r="M3806" s="426" t="s">
        <v>445</v>
      </c>
      <c r="N3806" s="426" t="s">
        <v>444</v>
      </c>
      <c r="O3806" s="426" t="s">
        <v>20692</v>
      </c>
      <c r="P3806" s="426" t="s">
        <v>329</v>
      </c>
      <c r="Q3806" s="426" t="s">
        <v>20818</v>
      </c>
    </row>
    <row r="3807" spans="1:17">
      <c r="A3807" s="426" t="s">
        <v>1294</v>
      </c>
      <c r="B3807" s="426" t="s">
        <v>1295</v>
      </c>
      <c r="C3807" s="426" t="s">
        <v>954</v>
      </c>
      <c r="D3807" s="426" t="s">
        <v>2720</v>
      </c>
      <c r="E3807" s="426">
        <v>326</v>
      </c>
      <c r="F3807" s="426" t="s">
        <v>8195</v>
      </c>
      <c r="G3807" s="426" t="s">
        <v>8196</v>
      </c>
      <c r="H3807" s="426">
        <v>5.0269154541029301E-2</v>
      </c>
      <c r="I3807" s="426">
        <v>0.120509296930253</v>
      </c>
      <c r="J3807" s="426">
        <v>0.67657657663348203</v>
      </c>
      <c r="K3807" s="426">
        <v>1.0515540888481101</v>
      </c>
      <c r="L3807" s="426" t="s">
        <v>2721</v>
      </c>
      <c r="M3807" s="426" t="s">
        <v>445</v>
      </c>
      <c r="N3807" s="426" t="s">
        <v>444</v>
      </c>
      <c r="O3807" s="426" t="s">
        <v>20692</v>
      </c>
      <c r="P3807" s="426" t="s">
        <v>329</v>
      </c>
      <c r="Q3807" s="426" t="s">
        <v>20818</v>
      </c>
    </row>
    <row r="3808" spans="1:17">
      <c r="A3808" s="426" t="s">
        <v>1294</v>
      </c>
      <c r="B3808" s="426" t="s">
        <v>1295</v>
      </c>
      <c r="C3808" s="426" t="s">
        <v>954</v>
      </c>
      <c r="D3808" s="426" t="s">
        <v>1228</v>
      </c>
      <c r="E3808" s="426">
        <v>158</v>
      </c>
      <c r="F3808" s="426" t="s">
        <v>6325</v>
      </c>
      <c r="G3808" s="426" t="s">
        <v>6326</v>
      </c>
      <c r="H3808" s="426">
        <v>-7.5005437238073999E-2</v>
      </c>
      <c r="I3808" s="426">
        <v>0.17987335816872199</v>
      </c>
      <c r="J3808" s="426">
        <v>0.67668553666859499</v>
      </c>
      <c r="K3808" s="426">
        <v>0.92773844198005995</v>
      </c>
      <c r="L3808" s="426" t="s">
        <v>1229</v>
      </c>
      <c r="M3808" s="426" t="s">
        <v>445</v>
      </c>
      <c r="N3808" s="426" t="s">
        <v>444</v>
      </c>
      <c r="O3808" s="426" t="s">
        <v>20692</v>
      </c>
      <c r="P3808" s="426" t="s">
        <v>329</v>
      </c>
      <c r="Q3808" s="426" t="s">
        <v>20818</v>
      </c>
    </row>
    <row r="3809" spans="1:17">
      <c r="A3809" s="426" t="s">
        <v>1294</v>
      </c>
      <c r="B3809" s="426" t="s">
        <v>1295</v>
      </c>
      <c r="C3809" s="426" t="s">
        <v>954</v>
      </c>
      <c r="D3809" s="426" t="s">
        <v>2128</v>
      </c>
      <c r="E3809" s="426">
        <v>7658</v>
      </c>
      <c r="F3809" s="426" t="s">
        <v>15409</v>
      </c>
      <c r="G3809" s="426" t="s">
        <v>15410</v>
      </c>
      <c r="H3809" s="426">
        <v>-1.0809346961781799E-2</v>
      </c>
      <c r="I3809" s="426">
        <v>2.5991547405433E-2</v>
      </c>
      <c r="J3809" s="426">
        <v>0.677498315542859</v>
      </c>
      <c r="K3809" s="426">
        <v>0.98924886409910895</v>
      </c>
      <c r="L3809" s="426" t="s">
        <v>2129</v>
      </c>
      <c r="M3809" s="426" t="s">
        <v>445</v>
      </c>
      <c r="N3809" s="426" t="s">
        <v>444</v>
      </c>
      <c r="O3809" s="426" t="s">
        <v>20692</v>
      </c>
      <c r="P3809" s="426" t="s">
        <v>329</v>
      </c>
      <c r="Q3809" s="426" t="s">
        <v>20818</v>
      </c>
    </row>
    <row r="3810" spans="1:17">
      <c r="A3810" s="426" t="s">
        <v>1294</v>
      </c>
      <c r="B3810" s="426" t="s">
        <v>1295</v>
      </c>
      <c r="C3810" s="426" t="s">
        <v>954</v>
      </c>
      <c r="D3810" s="426" t="s">
        <v>1111</v>
      </c>
      <c r="E3810" s="426">
        <v>18447</v>
      </c>
      <c r="F3810" s="426" t="s">
        <v>7952</v>
      </c>
      <c r="G3810" s="426" t="s">
        <v>7953</v>
      </c>
      <c r="H3810" s="426">
        <v>-7.23738348592326E-3</v>
      </c>
      <c r="I3810" s="426">
        <v>1.7495416900659099E-2</v>
      </c>
      <c r="J3810" s="426">
        <v>0.67911352411660497</v>
      </c>
      <c r="K3810" s="426">
        <v>0.99278874330607103</v>
      </c>
      <c r="L3810" s="426" t="s">
        <v>1114</v>
      </c>
      <c r="M3810" s="426" t="s">
        <v>445</v>
      </c>
      <c r="N3810" s="426" t="s">
        <v>444</v>
      </c>
      <c r="O3810" s="426" t="s">
        <v>20692</v>
      </c>
      <c r="P3810" s="426" t="s">
        <v>329</v>
      </c>
      <c r="Q3810" s="426" t="s">
        <v>20818</v>
      </c>
    </row>
    <row r="3811" spans="1:17">
      <c r="A3811" s="426" t="s">
        <v>1294</v>
      </c>
      <c r="B3811" s="426" t="s">
        <v>1295</v>
      </c>
      <c r="C3811" s="426" t="s">
        <v>954</v>
      </c>
      <c r="D3811" s="426" t="s">
        <v>2483</v>
      </c>
      <c r="E3811" s="426">
        <v>1791</v>
      </c>
      <c r="F3811" s="426" t="s">
        <v>10894</v>
      </c>
      <c r="G3811" s="426" t="s">
        <v>10895</v>
      </c>
      <c r="H3811" s="426">
        <v>2.1125162779550899E-2</v>
      </c>
      <c r="I3811" s="426">
        <v>5.1363993759606298E-2</v>
      </c>
      <c r="J3811" s="426">
        <v>0.680864671930418</v>
      </c>
      <c r="K3811" s="426">
        <v>1.02134987862747</v>
      </c>
      <c r="L3811" s="426" t="s">
        <v>2484</v>
      </c>
      <c r="M3811" s="426" t="s">
        <v>445</v>
      </c>
      <c r="N3811" s="426" t="s">
        <v>444</v>
      </c>
      <c r="O3811" s="426" t="s">
        <v>20692</v>
      </c>
      <c r="P3811" s="426" t="s">
        <v>329</v>
      </c>
      <c r="Q3811" s="426" t="s">
        <v>20818</v>
      </c>
    </row>
    <row r="3812" spans="1:17">
      <c r="A3812" s="426" t="s">
        <v>1294</v>
      </c>
      <c r="B3812" s="426" t="s">
        <v>1295</v>
      </c>
      <c r="C3812" s="426" t="s">
        <v>954</v>
      </c>
      <c r="D3812" s="426" t="s">
        <v>1667</v>
      </c>
      <c r="E3812" s="426">
        <v>552</v>
      </c>
      <c r="F3812" s="426" t="s">
        <v>15287</v>
      </c>
      <c r="G3812" s="426" t="s">
        <v>15288</v>
      </c>
      <c r="H3812" s="426">
        <v>-3.9114601876215897E-2</v>
      </c>
      <c r="I3812" s="426">
        <v>9.5227103275601896E-2</v>
      </c>
      <c r="J3812" s="426">
        <v>0.68125532673401801</v>
      </c>
      <c r="K3812" s="426">
        <v>0.96164049702602505</v>
      </c>
      <c r="L3812" s="426" t="s">
        <v>1668</v>
      </c>
      <c r="M3812" s="426" t="s">
        <v>445</v>
      </c>
      <c r="N3812" s="426" t="s">
        <v>444</v>
      </c>
      <c r="O3812" s="426" t="s">
        <v>20692</v>
      </c>
      <c r="P3812" s="426" t="s">
        <v>329</v>
      </c>
      <c r="Q3812" s="426" t="s">
        <v>20818</v>
      </c>
    </row>
    <row r="3813" spans="1:17">
      <c r="A3813" s="426" t="s">
        <v>1294</v>
      </c>
      <c r="B3813" s="426" t="s">
        <v>1295</v>
      </c>
      <c r="C3813" s="426" t="s">
        <v>954</v>
      </c>
      <c r="D3813" s="426" t="s">
        <v>2814</v>
      </c>
      <c r="E3813" s="426">
        <v>5313</v>
      </c>
      <c r="F3813" s="426" t="s">
        <v>16149</v>
      </c>
      <c r="G3813" s="426" t="s">
        <v>16150</v>
      </c>
      <c r="H3813" s="426">
        <v>-1.26405244418478E-2</v>
      </c>
      <c r="I3813" s="426">
        <v>3.1092696225829799E-2</v>
      </c>
      <c r="J3813" s="426">
        <v>0.68434351677136995</v>
      </c>
      <c r="K3813" s="426">
        <v>0.987439031425137</v>
      </c>
      <c r="L3813" s="426" t="s">
        <v>2815</v>
      </c>
      <c r="M3813" s="426" t="s">
        <v>445</v>
      </c>
      <c r="N3813" s="426" t="s">
        <v>444</v>
      </c>
      <c r="O3813" s="426" t="s">
        <v>20692</v>
      </c>
      <c r="P3813" s="426" t="s">
        <v>329</v>
      </c>
      <c r="Q3813" s="426" t="s">
        <v>20818</v>
      </c>
    </row>
    <row r="3814" spans="1:17">
      <c r="A3814" s="426" t="s">
        <v>1294</v>
      </c>
      <c r="B3814" s="426" t="s">
        <v>1295</v>
      </c>
      <c r="C3814" s="426" t="s">
        <v>954</v>
      </c>
      <c r="D3814" s="426" t="s">
        <v>2866</v>
      </c>
      <c r="E3814" s="426">
        <v>1184</v>
      </c>
      <c r="F3814" s="426" t="s">
        <v>8758</v>
      </c>
      <c r="G3814" s="426" t="s">
        <v>8759</v>
      </c>
      <c r="H3814" s="426">
        <v>2.5563471993201099E-2</v>
      </c>
      <c r="I3814" s="426">
        <v>6.3358478506460897E-2</v>
      </c>
      <c r="J3814" s="426">
        <v>0.68659986866936196</v>
      </c>
      <c r="K3814" s="426">
        <v>1.0258930196787499</v>
      </c>
      <c r="L3814" s="426" t="s">
        <v>2867</v>
      </c>
      <c r="M3814" s="426" t="s">
        <v>445</v>
      </c>
      <c r="N3814" s="426" t="s">
        <v>444</v>
      </c>
      <c r="O3814" s="426" t="s">
        <v>20692</v>
      </c>
      <c r="P3814" s="426" t="s">
        <v>329</v>
      </c>
      <c r="Q3814" s="426" t="s">
        <v>20818</v>
      </c>
    </row>
    <row r="3815" spans="1:17">
      <c r="A3815" s="426" t="s">
        <v>1294</v>
      </c>
      <c r="B3815" s="426" t="s">
        <v>1295</v>
      </c>
      <c r="C3815" s="426" t="s">
        <v>954</v>
      </c>
      <c r="D3815" s="426" t="s">
        <v>3153</v>
      </c>
      <c r="E3815" s="426">
        <v>805</v>
      </c>
      <c r="F3815" s="426" t="s">
        <v>14058</v>
      </c>
      <c r="G3815" s="426" t="s">
        <v>14059</v>
      </c>
      <c r="H3815" s="426">
        <v>-3.1672939447316299E-2</v>
      </c>
      <c r="I3815" s="426">
        <v>7.8838971687193102E-2</v>
      </c>
      <c r="J3815" s="426">
        <v>0.68787378715629599</v>
      </c>
      <c r="K3815" s="426">
        <v>0.96882339418275698</v>
      </c>
      <c r="L3815" s="426" t="s">
        <v>3154</v>
      </c>
      <c r="M3815" s="426" t="s">
        <v>445</v>
      </c>
      <c r="N3815" s="426" t="s">
        <v>444</v>
      </c>
      <c r="O3815" s="426" t="s">
        <v>20692</v>
      </c>
      <c r="P3815" s="426" t="s">
        <v>329</v>
      </c>
      <c r="Q3815" s="426" t="s">
        <v>20818</v>
      </c>
    </row>
    <row r="3816" spans="1:17">
      <c r="A3816" s="426" t="s">
        <v>1294</v>
      </c>
      <c r="B3816" s="426" t="s">
        <v>1295</v>
      </c>
      <c r="C3816" s="426" t="s">
        <v>954</v>
      </c>
      <c r="D3816" s="426" t="s">
        <v>2371</v>
      </c>
      <c r="E3816" s="426">
        <v>7105</v>
      </c>
      <c r="F3816" s="426" t="s">
        <v>14088</v>
      </c>
      <c r="G3816" s="426" t="s">
        <v>14089</v>
      </c>
      <c r="H3816" s="426">
        <v>-1.06496765557124E-2</v>
      </c>
      <c r="I3816" s="426">
        <v>2.6588041736887499E-2</v>
      </c>
      <c r="J3816" s="426">
        <v>0.68875599419535205</v>
      </c>
      <c r="K3816" s="426">
        <v>0.98940683047788602</v>
      </c>
      <c r="L3816" s="426" t="s">
        <v>2372</v>
      </c>
      <c r="M3816" s="426" t="s">
        <v>445</v>
      </c>
      <c r="N3816" s="426" t="s">
        <v>444</v>
      </c>
      <c r="O3816" s="426" t="s">
        <v>20692</v>
      </c>
      <c r="P3816" s="426" t="s">
        <v>329</v>
      </c>
      <c r="Q3816" s="426" t="s">
        <v>20818</v>
      </c>
    </row>
    <row r="3817" spans="1:17">
      <c r="A3817" s="426" t="s">
        <v>1294</v>
      </c>
      <c r="B3817" s="426" t="s">
        <v>1295</v>
      </c>
      <c r="C3817" s="426" t="s">
        <v>954</v>
      </c>
      <c r="D3817" s="426" t="s">
        <v>1511</v>
      </c>
      <c r="E3817" s="426">
        <v>435</v>
      </c>
      <c r="F3817" s="426" t="s">
        <v>8115</v>
      </c>
      <c r="G3817" s="426" t="s">
        <v>8116</v>
      </c>
      <c r="H3817" s="426">
        <v>4.1635751281059202E-2</v>
      </c>
      <c r="I3817" s="426">
        <v>0.10400143847270001</v>
      </c>
      <c r="J3817" s="426">
        <v>0.68890741725980398</v>
      </c>
      <c r="K3817" s="426">
        <v>1.0425146749486101</v>
      </c>
      <c r="L3817" s="426" t="s">
        <v>1512</v>
      </c>
      <c r="M3817" s="426" t="s">
        <v>445</v>
      </c>
      <c r="N3817" s="426" t="s">
        <v>444</v>
      </c>
      <c r="O3817" s="426" t="s">
        <v>20692</v>
      </c>
      <c r="P3817" s="426" t="s">
        <v>329</v>
      </c>
      <c r="Q3817" s="426" t="s">
        <v>20818</v>
      </c>
    </row>
    <row r="3818" spans="1:17">
      <c r="A3818" s="426" t="s">
        <v>1294</v>
      </c>
      <c r="B3818" s="426" t="s">
        <v>1295</v>
      </c>
      <c r="C3818" s="426" t="s">
        <v>954</v>
      </c>
      <c r="D3818" s="426" t="s">
        <v>1898</v>
      </c>
      <c r="E3818" s="426">
        <v>389</v>
      </c>
      <c r="F3818" s="426" t="s">
        <v>18249</v>
      </c>
      <c r="G3818" s="426" t="s">
        <v>18250</v>
      </c>
      <c r="H3818" s="426">
        <v>4.3981162053370999E-2</v>
      </c>
      <c r="I3818" s="426">
        <v>0.10991457230198901</v>
      </c>
      <c r="J3818" s="426">
        <v>0.68905377194385298</v>
      </c>
      <c r="K3818" s="426">
        <v>1.04496266975203</v>
      </c>
      <c r="L3818" s="426" t="s">
        <v>1899</v>
      </c>
      <c r="M3818" s="426" t="s">
        <v>445</v>
      </c>
      <c r="N3818" s="426" t="s">
        <v>444</v>
      </c>
      <c r="O3818" s="426" t="s">
        <v>20692</v>
      </c>
      <c r="P3818" s="426" t="s">
        <v>329</v>
      </c>
      <c r="Q3818" s="426" t="s">
        <v>20818</v>
      </c>
    </row>
    <row r="3819" spans="1:17">
      <c r="A3819" s="426" t="s">
        <v>1294</v>
      </c>
      <c r="B3819" s="426" t="s">
        <v>1295</v>
      </c>
      <c r="C3819" s="426" t="s">
        <v>954</v>
      </c>
      <c r="D3819" s="426" t="s">
        <v>2634</v>
      </c>
      <c r="E3819" s="426">
        <v>238</v>
      </c>
      <c r="F3819" s="426" t="s">
        <v>11082</v>
      </c>
      <c r="G3819" s="426" t="s">
        <v>11083</v>
      </c>
      <c r="H3819" s="426">
        <v>-5.7584572708473503E-2</v>
      </c>
      <c r="I3819" s="426">
        <v>0.145138481347</v>
      </c>
      <c r="J3819" s="426">
        <v>0.69154735234688802</v>
      </c>
      <c r="K3819" s="426">
        <v>0.94404204681736403</v>
      </c>
      <c r="L3819" s="426" t="s">
        <v>2635</v>
      </c>
      <c r="M3819" s="426" t="s">
        <v>445</v>
      </c>
      <c r="N3819" s="426" t="s">
        <v>444</v>
      </c>
      <c r="O3819" s="426" t="s">
        <v>20692</v>
      </c>
      <c r="P3819" s="426" t="s">
        <v>329</v>
      </c>
      <c r="Q3819" s="426" t="s">
        <v>20818</v>
      </c>
    </row>
    <row r="3820" spans="1:17">
      <c r="A3820" s="426" t="s">
        <v>1294</v>
      </c>
      <c r="B3820" s="426" t="s">
        <v>1295</v>
      </c>
      <c r="C3820" s="426" t="s">
        <v>954</v>
      </c>
      <c r="D3820" s="426" t="s">
        <v>1139</v>
      </c>
      <c r="E3820" s="426">
        <v>1137</v>
      </c>
      <c r="F3820" s="426" t="s">
        <v>10928</v>
      </c>
      <c r="G3820" s="426" t="s">
        <v>10929</v>
      </c>
      <c r="H3820" s="426">
        <v>2.5710096049501099E-2</v>
      </c>
      <c r="I3820" s="426">
        <v>6.4956129778730304E-2</v>
      </c>
      <c r="J3820" s="426">
        <v>0.69224735347345501</v>
      </c>
      <c r="K3820" s="426">
        <v>1.0260434513028101</v>
      </c>
      <c r="L3820" s="426" t="s">
        <v>1140</v>
      </c>
      <c r="M3820" s="426" t="s">
        <v>445</v>
      </c>
      <c r="N3820" s="426" t="s">
        <v>444</v>
      </c>
      <c r="O3820" s="426" t="s">
        <v>20692</v>
      </c>
      <c r="P3820" s="426" t="s">
        <v>329</v>
      </c>
      <c r="Q3820" s="426" t="s">
        <v>20818</v>
      </c>
    </row>
    <row r="3821" spans="1:17">
      <c r="A3821" s="426" t="s">
        <v>1294</v>
      </c>
      <c r="B3821" s="426" t="s">
        <v>1295</v>
      </c>
      <c r="C3821" s="426" t="s">
        <v>954</v>
      </c>
      <c r="D3821" s="426" t="s">
        <v>7075</v>
      </c>
      <c r="E3821" s="426">
        <v>196</v>
      </c>
      <c r="F3821" s="426" t="s">
        <v>7087</v>
      </c>
      <c r="G3821" s="426" t="s">
        <v>7088</v>
      </c>
      <c r="H3821" s="426">
        <v>-6.3670819044437693E-2</v>
      </c>
      <c r="I3821" s="426">
        <v>0.160903302366251</v>
      </c>
      <c r="J3821" s="426">
        <v>0.69232001716216196</v>
      </c>
      <c r="K3821" s="426">
        <v>0.93831382373953298</v>
      </c>
      <c r="L3821" s="426" t="s">
        <v>7078</v>
      </c>
      <c r="M3821" s="426" t="s">
        <v>445</v>
      </c>
      <c r="N3821" s="426" t="s">
        <v>444</v>
      </c>
      <c r="O3821" s="426" t="s">
        <v>20692</v>
      </c>
      <c r="P3821" s="426" t="s">
        <v>329</v>
      </c>
      <c r="Q3821" s="426" t="s">
        <v>20818</v>
      </c>
    </row>
    <row r="3822" spans="1:17">
      <c r="A3822" s="426" t="s">
        <v>1294</v>
      </c>
      <c r="B3822" s="426" t="s">
        <v>1295</v>
      </c>
      <c r="C3822" s="426" t="s">
        <v>954</v>
      </c>
      <c r="D3822" s="426" t="s">
        <v>1135</v>
      </c>
      <c r="E3822" s="426">
        <v>152</v>
      </c>
      <c r="F3822" s="426" t="s">
        <v>9668</v>
      </c>
      <c r="G3822" s="426" t="s">
        <v>9669</v>
      </c>
      <c r="H3822" s="426">
        <v>6.7999535751031195E-2</v>
      </c>
      <c r="I3822" s="426">
        <v>0.17194332986479899</v>
      </c>
      <c r="J3822" s="426">
        <v>0.692491306645169</v>
      </c>
      <c r="K3822" s="426">
        <v>1.0703648115629001</v>
      </c>
      <c r="L3822" s="426" t="s">
        <v>1136</v>
      </c>
      <c r="M3822" s="426" t="s">
        <v>445</v>
      </c>
      <c r="N3822" s="426" t="s">
        <v>444</v>
      </c>
      <c r="O3822" s="426" t="s">
        <v>20692</v>
      </c>
      <c r="P3822" s="426" t="s">
        <v>329</v>
      </c>
      <c r="Q3822" s="426" t="s">
        <v>20818</v>
      </c>
    </row>
    <row r="3823" spans="1:17">
      <c r="A3823" s="426" t="s">
        <v>1294</v>
      </c>
      <c r="B3823" s="426" t="s">
        <v>1295</v>
      </c>
      <c r="C3823" s="426" t="s">
        <v>954</v>
      </c>
      <c r="D3823" s="426" t="s">
        <v>1356</v>
      </c>
      <c r="E3823" s="426">
        <v>922</v>
      </c>
      <c r="F3823" s="426" t="s">
        <v>12155</v>
      </c>
      <c r="G3823" s="426" t="s">
        <v>12156</v>
      </c>
      <c r="H3823" s="426">
        <v>-2.9161631809829499E-2</v>
      </c>
      <c r="I3823" s="426">
        <v>7.3951004960751701E-2</v>
      </c>
      <c r="J3823" s="426">
        <v>0.69333210632022801</v>
      </c>
      <c r="K3823" s="426">
        <v>0.97125946535372198</v>
      </c>
      <c r="L3823" s="426" t="s">
        <v>1357</v>
      </c>
      <c r="M3823" s="426" t="s">
        <v>445</v>
      </c>
      <c r="N3823" s="426" t="s">
        <v>444</v>
      </c>
      <c r="O3823" s="426" t="s">
        <v>20692</v>
      </c>
      <c r="P3823" s="426" t="s">
        <v>329</v>
      </c>
      <c r="Q3823" s="426" t="s">
        <v>20818</v>
      </c>
    </row>
    <row r="3824" spans="1:17">
      <c r="A3824" s="426" t="s">
        <v>1294</v>
      </c>
      <c r="B3824" s="426" t="s">
        <v>1295</v>
      </c>
      <c r="C3824" s="426" t="s">
        <v>954</v>
      </c>
      <c r="D3824" s="426" t="s">
        <v>1541</v>
      </c>
      <c r="E3824" s="426">
        <v>2094</v>
      </c>
      <c r="F3824" s="426" t="s">
        <v>10150</v>
      </c>
      <c r="G3824" s="426" t="s">
        <v>10151</v>
      </c>
      <c r="H3824" s="426">
        <v>-1.92027050143035E-2</v>
      </c>
      <c r="I3824" s="426">
        <v>4.8723365934853401E-2</v>
      </c>
      <c r="J3824" s="426">
        <v>0.69349468774040102</v>
      </c>
      <c r="K3824" s="426">
        <v>0.98098049242278396</v>
      </c>
      <c r="L3824" s="426" t="s">
        <v>1542</v>
      </c>
      <c r="M3824" s="426" t="s">
        <v>445</v>
      </c>
      <c r="N3824" s="426" t="s">
        <v>444</v>
      </c>
      <c r="O3824" s="426" t="s">
        <v>20692</v>
      </c>
      <c r="P3824" s="426" t="s">
        <v>329</v>
      </c>
      <c r="Q3824" s="426" t="s">
        <v>20818</v>
      </c>
    </row>
    <row r="3825" spans="1:17">
      <c r="A3825" s="426" t="s">
        <v>1294</v>
      </c>
      <c r="B3825" s="426" t="s">
        <v>1295</v>
      </c>
      <c r="C3825" s="426" t="s">
        <v>954</v>
      </c>
      <c r="D3825" s="426" t="s">
        <v>1906</v>
      </c>
      <c r="E3825" s="426">
        <v>675</v>
      </c>
      <c r="F3825" s="426" t="s">
        <v>12305</v>
      </c>
      <c r="G3825" s="426" t="s">
        <v>12306</v>
      </c>
      <c r="H3825" s="426">
        <v>-3.3468911119513597E-2</v>
      </c>
      <c r="I3825" s="426">
        <v>8.5611825404072098E-2</v>
      </c>
      <c r="J3825" s="426">
        <v>0.69584310515730496</v>
      </c>
      <c r="K3825" s="426">
        <v>0.96708497635330504</v>
      </c>
      <c r="L3825" s="426" t="s">
        <v>1907</v>
      </c>
      <c r="M3825" s="426" t="s">
        <v>445</v>
      </c>
      <c r="N3825" s="426" t="s">
        <v>444</v>
      </c>
      <c r="O3825" s="426" t="s">
        <v>20692</v>
      </c>
      <c r="P3825" s="426" t="s">
        <v>329</v>
      </c>
      <c r="Q3825" s="426" t="s">
        <v>20818</v>
      </c>
    </row>
    <row r="3826" spans="1:17">
      <c r="A3826" s="426" t="s">
        <v>1294</v>
      </c>
      <c r="B3826" s="426" t="s">
        <v>1295</v>
      </c>
      <c r="C3826" s="426" t="s">
        <v>954</v>
      </c>
      <c r="D3826" s="426" t="s">
        <v>1189</v>
      </c>
      <c r="E3826" s="426">
        <v>1047</v>
      </c>
      <c r="F3826" s="426" t="s">
        <v>10722</v>
      </c>
      <c r="G3826" s="426" t="s">
        <v>10723</v>
      </c>
      <c r="H3826" s="426">
        <v>-2.64753100285442E-2</v>
      </c>
      <c r="I3826" s="426">
        <v>6.8402859167883495E-2</v>
      </c>
      <c r="J3826" s="426">
        <v>0.69871937221633496</v>
      </c>
      <c r="K3826" s="426">
        <v>0.97387208841276796</v>
      </c>
      <c r="L3826" s="426" t="s">
        <v>1190</v>
      </c>
      <c r="M3826" s="426" t="s">
        <v>445</v>
      </c>
      <c r="N3826" s="426" t="s">
        <v>444</v>
      </c>
      <c r="O3826" s="426" t="s">
        <v>20692</v>
      </c>
      <c r="P3826" s="426" t="s">
        <v>329</v>
      </c>
      <c r="Q3826" s="426" t="s">
        <v>20818</v>
      </c>
    </row>
    <row r="3827" spans="1:17">
      <c r="A3827" s="426" t="s">
        <v>1294</v>
      </c>
      <c r="B3827" s="426" t="s">
        <v>1295</v>
      </c>
      <c r="C3827" s="426" t="s">
        <v>954</v>
      </c>
      <c r="D3827" s="426" t="s">
        <v>1191</v>
      </c>
      <c r="E3827" s="426">
        <v>231</v>
      </c>
      <c r="F3827" s="426" t="s">
        <v>8540</v>
      </c>
      <c r="G3827" s="426" t="s">
        <v>8541</v>
      </c>
      <c r="H3827" s="426">
        <v>5.4606833421582297E-2</v>
      </c>
      <c r="I3827" s="426">
        <v>0.14152615663114201</v>
      </c>
      <c r="J3827" s="426">
        <v>0.699613174429074</v>
      </c>
      <c r="K3827" s="426">
        <v>1.0561252998663599</v>
      </c>
      <c r="L3827" s="426" t="s">
        <v>1192</v>
      </c>
      <c r="M3827" s="426" t="s">
        <v>445</v>
      </c>
      <c r="N3827" s="426" t="s">
        <v>444</v>
      </c>
      <c r="O3827" s="426" t="s">
        <v>20692</v>
      </c>
      <c r="P3827" s="426" t="s">
        <v>329</v>
      </c>
      <c r="Q3827" s="426" t="s">
        <v>20818</v>
      </c>
    </row>
    <row r="3828" spans="1:17">
      <c r="A3828" s="426" t="s">
        <v>1294</v>
      </c>
      <c r="B3828" s="426" t="s">
        <v>1295</v>
      </c>
      <c r="C3828" s="426" t="s">
        <v>954</v>
      </c>
      <c r="D3828" s="426" t="s">
        <v>18231</v>
      </c>
      <c r="E3828" s="426">
        <v>279</v>
      </c>
      <c r="F3828" s="426" t="s">
        <v>18239</v>
      </c>
      <c r="G3828" s="426" t="s">
        <v>18240</v>
      </c>
      <c r="H3828" s="426">
        <v>-5.1730248764171503E-2</v>
      </c>
      <c r="I3828" s="426">
        <v>0.134158656547095</v>
      </c>
      <c r="J3828" s="426">
        <v>0.69980027203506801</v>
      </c>
      <c r="K3828" s="426">
        <v>0.94958498402033797</v>
      </c>
      <c r="L3828" s="426" t="s">
        <v>18234</v>
      </c>
      <c r="M3828" s="426" t="s">
        <v>445</v>
      </c>
      <c r="N3828" s="426" t="s">
        <v>444</v>
      </c>
      <c r="O3828" s="426" t="s">
        <v>20692</v>
      </c>
      <c r="P3828" s="426" t="s">
        <v>329</v>
      </c>
      <c r="Q3828" s="426" t="s">
        <v>20818</v>
      </c>
    </row>
    <row r="3829" spans="1:17">
      <c r="A3829" s="426" t="s">
        <v>1294</v>
      </c>
      <c r="B3829" s="426" t="s">
        <v>1295</v>
      </c>
      <c r="C3829" s="426" t="s">
        <v>954</v>
      </c>
      <c r="D3829" s="426" t="s">
        <v>3392</v>
      </c>
      <c r="E3829" s="426">
        <v>2067</v>
      </c>
      <c r="F3829" s="426" t="s">
        <v>15593</v>
      </c>
      <c r="G3829" s="426" t="s">
        <v>15594</v>
      </c>
      <c r="H3829" s="426">
        <v>1.8946022078544001E-2</v>
      </c>
      <c r="I3829" s="426">
        <v>4.9195671395910197E-2</v>
      </c>
      <c r="J3829" s="426">
        <v>0.70015174695008298</v>
      </c>
      <c r="K3829" s="426">
        <v>1.0191266367951499</v>
      </c>
      <c r="L3829" s="426" t="s">
        <v>3393</v>
      </c>
      <c r="M3829" s="426" t="s">
        <v>445</v>
      </c>
      <c r="N3829" s="426" t="s">
        <v>444</v>
      </c>
      <c r="O3829" s="426" t="s">
        <v>20692</v>
      </c>
      <c r="P3829" s="426" t="s">
        <v>329</v>
      </c>
      <c r="Q3829" s="426" t="s">
        <v>20818</v>
      </c>
    </row>
    <row r="3830" spans="1:17">
      <c r="A3830" s="426" t="s">
        <v>1294</v>
      </c>
      <c r="B3830" s="426" t="s">
        <v>1295</v>
      </c>
      <c r="C3830" s="426" t="s">
        <v>954</v>
      </c>
      <c r="D3830" s="426" t="s">
        <v>2359</v>
      </c>
      <c r="E3830" s="426">
        <v>823</v>
      </c>
      <c r="F3830" s="426" t="s">
        <v>8091</v>
      </c>
      <c r="G3830" s="426" t="s">
        <v>8092</v>
      </c>
      <c r="H3830" s="426">
        <v>-2.99346294179729E-2</v>
      </c>
      <c r="I3830" s="426">
        <v>7.7848588091202403E-2</v>
      </c>
      <c r="J3830" s="426">
        <v>0.70059031176641495</v>
      </c>
      <c r="K3830" s="426">
        <v>0.97050897421141602</v>
      </c>
      <c r="L3830" s="426" t="s">
        <v>2360</v>
      </c>
      <c r="M3830" s="426" t="s">
        <v>445</v>
      </c>
      <c r="N3830" s="426" t="s">
        <v>444</v>
      </c>
      <c r="O3830" s="426" t="s">
        <v>20692</v>
      </c>
      <c r="P3830" s="426" t="s">
        <v>329</v>
      </c>
      <c r="Q3830" s="426" t="s">
        <v>20818</v>
      </c>
    </row>
    <row r="3831" spans="1:17">
      <c r="A3831" s="426" t="s">
        <v>1294</v>
      </c>
      <c r="B3831" s="426" t="s">
        <v>1295</v>
      </c>
      <c r="C3831" s="426" t="s">
        <v>954</v>
      </c>
      <c r="D3831" s="426" t="s">
        <v>1731</v>
      </c>
      <c r="E3831" s="426">
        <v>1251</v>
      </c>
      <c r="F3831" s="426" t="s">
        <v>15253</v>
      </c>
      <c r="G3831" s="426" t="s">
        <v>15254</v>
      </c>
      <c r="H3831" s="426">
        <v>-2.42655995563828E-2</v>
      </c>
      <c r="I3831" s="426">
        <v>6.3128018363770702E-2</v>
      </c>
      <c r="J3831" s="426">
        <v>0.70069151739314695</v>
      </c>
      <c r="K3831" s="426">
        <v>0.97602644313856801</v>
      </c>
      <c r="L3831" s="426" t="s">
        <v>1732</v>
      </c>
      <c r="M3831" s="426" t="s">
        <v>445</v>
      </c>
      <c r="N3831" s="426" t="s">
        <v>444</v>
      </c>
      <c r="O3831" s="426" t="s">
        <v>20692</v>
      </c>
      <c r="P3831" s="426" t="s">
        <v>329</v>
      </c>
      <c r="Q3831" s="426" t="s">
        <v>20818</v>
      </c>
    </row>
    <row r="3832" spans="1:17">
      <c r="A3832" s="426" t="s">
        <v>1294</v>
      </c>
      <c r="B3832" s="426" t="s">
        <v>1295</v>
      </c>
      <c r="C3832" s="426" t="s">
        <v>954</v>
      </c>
      <c r="D3832" s="426" t="s">
        <v>15115</v>
      </c>
      <c r="E3832" s="426">
        <v>534</v>
      </c>
      <c r="F3832" s="426" t="s">
        <v>15121</v>
      </c>
      <c r="G3832" s="426" t="s">
        <v>15122</v>
      </c>
      <c r="H3832" s="426">
        <v>-3.7120132456800202E-2</v>
      </c>
      <c r="I3832" s="426">
        <v>9.6846982160666797E-2</v>
      </c>
      <c r="J3832" s="426">
        <v>0.70150741190656696</v>
      </c>
      <c r="K3832" s="426">
        <v>0.96356037352086998</v>
      </c>
      <c r="L3832" s="426" t="s">
        <v>15118</v>
      </c>
      <c r="M3832" s="426" t="s">
        <v>445</v>
      </c>
      <c r="N3832" s="426" t="s">
        <v>444</v>
      </c>
      <c r="O3832" s="426" t="s">
        <v>20692</v>
      </c>
      <c r="P3832" s="426" t="s">
        <v>329</v>
      </c>
      <c r="Q3832" s="426" t="s">
        <v>20818</v>
      </c>
    </row>
    <row r="3833" spans="1:17">
      <c r="A3833" s="426" t="s">
        <v>1294</v>
      </c>
      <c r="B3833" s="426" t="s">
        <v>1295</v>
      </c>
      <c r="C3833" s="426" t="s">
        <v>954</v>
      </c>
      <c r="D3833" s="426" t="s">
        <v>2499</v>
      </c>
      <c r="E3833" s="426">
        <v>1990</v>
      </c>
      <c r="F3833" s="426" t="s">
        <v>14010</v>
      </c>
      <c r="G3833" s="426" t="s">
        <v>14011</v>
      </c>
      <c r="H3833" s="426">
        <v>-1.90807406831832E-2</v>
      </c>
      <c r="I3833" s="426">
        <v>4.9941038411721997E-2</v>
      </c>
      <c r="J3833" s="426">
        <v>0.70241288698590298</v>
      </c>
      <c r="K3833" s="426">
        <v>0.98110014434887005</v>
      </c>
      <c r="L3833" s="426" t="s">
        <v>2500</v>
      </c>
      <c r="M3833" s="426" t="s">
        <v>445</v>
      </c>
      <c r="N3833" s="426" t="s">
        <v>444</v>
      </c>
      <c r="O3833" s="426" t="s">
        <v>20692</v>
      </c>
      <c r="P3833" s="426" t="s">
        <v>329</v>
      </c>
      <c r="Q3833" s="426" t="s">
        <v>20818</v>
      </c>
    </row>
    <row r="3834" spans="1:17">
      <c r="A3834" s="426" t="s">
        <v>1294</v>
      </c>
      <c r="B3834" s="426" t="s">
        <v>1295</v>
      </c>
      <c r="C3834" s="426" t="s">
        <v>954</v>
      </c>
      <c r="D3834" s="426" t="s">
        <v>1159</v>
      </c>
      <c r="E3834" s="426">
        <v>103</v>
      </c>
      <c r="F3834" s="426" t="s">
        <v>15353</v>
      </c>
      <c r="G3834" s="426" t="s">
        <v>15354</v>
      </c>
      <c r="H3834" s="426">
        <v>8.0275918578034594E-2</v>
      </c>
      <c r="I3834" s="426">
        <v>0.210233478051361</v>
      </c>
      <c r="J3834" s="426">
        <v>0.70257875098717804</v>
      </c>
      <c r="K3834" s="426">
        <v>1.0835860079419599</v>
      </c>
      <c r="L3834" s="426" t="s">
        <v>1160</v>
      </c>
      <c r="M3834" s="426" t="s">
        <v>445</v>
      </c>
      <c r="N3834" s="426" t="s">
        <v>444</v>
      </c>
      <c r="O3834" s="426" t="s">
        <v>20692</v>
      </c>
      <c r="P3834" s="426" t="s">
        <v>329</v>
      </c>
      <c r="Q3834" s="426" t="s">
        <v>20818</v>
      </c>
    </row>
    <row r="3835" spans="1:17">
      <c r="A3835" s="426" t="s">
        <v>1294</v>
      </c>
      <c r="B3835" s="426" t="s">
        <v>1295</v>
      </c>
      <c r="C3835" s="426" t="s">
        <v>954</v>
      </c>
      <c r="D3835" s="426" t="s">
        <v>2170</v>
      </c>
      <c r="E3835" s="426">
        <v>36972</v>
      </c>
      <c r="F3835" s="426" t="s">
        <v>16039</v>
      </c>
      <c r="G3835" s="426" t="s">
        <v>16040</v>
      </c>
      <c r="H3835" s="426">
        <v>-6.1282343254294297E-3</v>
      </c>
      <c r="I3835" s="426">
        <v>1.6116186404348899E-2</v>
      </c>
      <c r="J3835" s="426">
        <v>0.70375733953646302</v>
      </c>
      <c r="K3835" s="426">
        <v>0.99389050500333698</v>
      </c>
      <c r="L3835" s="426" t="s">
        <v>2171</v>
      </c>
      <c r="M3835" s="426" t="s">
        <v>445</v>
      </c>
      <c r="N3835" s="426" t="s">
        <v>444</v>
      </c>
      <c r="O3835" s="426" t="s">
        <v>20692</v>
      </c>
      <c r="P3835" s="426" t="s">
        <v>329</v>
      </c>
      <c r="Q3835" s="426" t="s">
        <v>20818</v>
      </c>
    </row>
    <row r="3836" spans="1:17">
      <c r="A3836" s="426" t="s">
        <v>1294</v>
      </c>
      <c r="B3836" s="426" t="s">
        <v>1295</v>
      </c>
      <c r="C3836" s="426" t="s">
        <v>954</v>
      </c>
      <c r="D3836" s="426" t="s">
        <v>1497</v>
      </c>
      <c r="E3836" s="426">
        <v>4128</v>
      </c>
      <c r="F3836" s="426" t="s">
        <v>13244</v>
      </c>
      <c r="G3836" s="426" t="s">
        <v>13245</v>
      </c>
      <c r="H3836" s="426">
        <v>-1.3413881327013599E-2</v>
      </c>
      <c r="I3836" s="426">
        <v>3.5323208174410099E-2</v>
      </c>
      <c r="J3836" s="426">
        <v>0.70413324921700304</v>
      </c>
      <c r="K3836" s="426">
        <v>0.98667568385959603</v>
      </c>
      <c r="L3836" s="426" t="s">
        <v>1498</v>
      </c>
      <c r="M3836" s="426" t="s">
        <v>445</v>
      </c>
      <c r="N3836" s="426" t="s">
        <v>444</v>
      </c>
      <c r="O3836" s="426" t="s">
        <v>20692</v>
      </c>
      <c r="P3836" s="426" t="s">
        <v>329</v>
      </c>
      <c r="Q3836" s="426" t="s">
        <v>20818</v>
      </c>
    </row>
    <row r="3837" spans="1:17">
      <c r="A3837" s="426" t="s">
        <v>1294</v>
      </c>
      <c r="B3837" s="426" t="s">
        <v>1295</v>
      </c>
      <c r="C3837" s="426" t="s">
        <v>954</v>
      </c>
      <c r="D3837" s="426" t="s">
        <v>1543</v>
      </c>
      <c r="E3837" s="426">
        <v>920</v>
      </c>
      <c r="F3837" s="426" t="s">
        <v>10836</v>
      </c>
      <c r="G3837" s="426" t="s">
        <v>10837</v>
      </c>
      <c r="H3837" s="426">
        <v>2.7064659009808499E-2</v>
      </c>
      <c r="I3837" s="426">
        <v>7.1711895902452805E-2</v>
      </c>
      <c r="J3837" s="426">
        <v>0.70587025885802002</v>
      </c>
      <c r="K3837" s="426">
        <v>1.0274342334959701</v>
      </c>
      <c r="L3837" s="426" t="s">
        <v>1544</v>
      </c>
      <c r="M3837" s="426" t="s">
        <v>445</v>
      </c>
      <c r="N3837" s="426" t="s">
        <v>444</v>
      </c>
      <c r="O3837" s="426" t="s">
        <v>20692</v>
      </c>
      <c r="P3837" s="426" t="s">
        <v>329</v>
      </c>
      <c r="Q3837" s="426" t="s">
        <v>20818</v>
      </c>
    </row>
    <row r="3838" spans="1:17">
      <c r="A3838" s="426" t="s">
        <v>1294</v>
      </c>
      <c r="B3838" s="426" t="s">
        <v>1295</v>
      </c>
      <c r="C3838" s="426" t="s">
        <v>954</v>
      </c>
      <c r="D3838" s="426" t="s">
        <v>2435</v>
      </c>
      <c r="E3838" s="426">
        <v>242</v>
      </c>
      <c r="F3838" s="426" t="s">
        <v>9906</v>
      </c>
      <c r="G3838" s="426" t="s">
        <v>9907</v>
      </c>
      <c r="H3838" s="426">
        <v>-5.4464916496955597E-2</v>
      </c>
      <c r="I3838" s="426">
        <v>0.14463760629467801</v>
      </c>
      <c r="J3838" s="426">
        <v>0.70649969624420905</v>
      </c>
      <c r="K3838" s="426">
        <v>0.94699173206234299</v>
      </c>
      <c r="L3838" s="426" t="s">
        <v>2438</v>
      </c>
      <c r="M3838" s="426" t="s">
        <v>445</v>
      </c>
      <c r="N3838" s="426" t="s">
        <v>444</v>
      </c>
      <c r="O3838" s="426" t="s">
        <v>20692</v>
      </c>
      <c r="P3838" s="426" t="s">
        <v>329</v>
      </c>
      <c r="Q3838" s="426" t="s">
        <v>20818</v>
      </c>
    </row>
    <row r="3839" spans="1:17">
      <c r="A3839" s="426" t="s">
        <v>1294</v>
      </c>
      <c r="B3839" s="426" t="s">
        <v>1295</v>
      </c>
      <c r="C3839" s="426" t="s">
        <v>954</v>
      </c>
      <c r="D3839" s="426" t="s">
        <v>1801</v>
      </c>
      <c r="E3839" s="426">
        <v>225</v>
      </c>
      <c r="F3839" s="426" t="s">
        <v>8674</v>
      </c>
      <c r="G3839" s="426" t="s">
        <v>8675</v>
      </c>
      <c r="H3839" s="426">
        <v>-5.6346526312835002E-2</v>
      </c>
      <c r="I3839" s="426">
        <v>0.15051974761911499</v>
      </c>
      <c r="J3839" s="426">
        <v>0.70814661189849404</v>
      </c>
      <c r="K3839" s="426">
        <v>0.94521153846383699</v>
      </c>
      <c r="L3839" s="426" t="s">
        <v>1802</v>
      </c>
      <c r="M3839" s="426" t="s">
        <v>445</v>
      </c>
      <c r="N3839" s="426" t="s">
        <v>444</v>
      </c>
      <c r="O3839" s="426" t="s">
        <v>20692</v>
      </c>
      <c r="P3839" s="426" t="s">
        <v>329</v>
      </c>
      <c r="Q3839" s="426" t="s">
        <v>20818</v>
      </c>
    </row>
    <row r="3840" spans="1:17">
      <c r="A3840" s="426" t="s">
        <v>1294</v>
      </c>
      <c r="B3840" s="426" t="s">
        <v>1295</v>
      </c>
      <c r="C3840" s="426" t="s">
        <v>954</v>
      </c>
      <c r="D3840" s="426" t="s">
        <v>1463</v>
      </c>
      <c r="E3840" s="426">
        <v>218</v>
      </c>
      <c r="F3840" s="426" t="s">
        <v>14603</v>
      </c>
      <c r="G3840" s="426" t="s">
        <v>14604</v>
      </c>
      <c r="H3840" s="426">
        <v>-5.6686872634376703E-2</v>
      </c>
      <c r="I3840" s="426">
        <v>0.152215070972396</v>
      </c>
      <c r="J3840" s="426">
        <v>0.70958536942652295</v>
      </c>
      <c r="K3840" s="426">
        <v>0.94488989393201395</v>
      </c>
      <c r="L3840" s="426" t="s">
        <v>1464</v>
      </c>
      <c r="M3840" s="426" t="s">
        <v>445</v>
      </c>
      <c r="N3840" s="426" t="s">
        <v>444</v>
      </c>
      <c r="O3840" s="426" t="s">
        <v>20692</v>
      </c>
      <c r="P3840" s="426" t="s">
        <v>329</v>
      </c>
      <c r="Q3840" s="426" t="s">
        <v>20818</v>
      </c>
    </row>
    <row r="3841" spans="1:17">
      <c r="A3841" s="426" t="s">
        <v>1294</v>
      </c>
      <c r="B3841" s="426" t="s">
        <v>1295</v>
      </c>
      <c r="C3841" s="426" t="s">
        <v>954</v>
      </c>
      <c r="D3841" s="426" t="s">
        <v>2050</v>
      </c>
      <c r="E3841" s="426">
        <v>1794</v>
      </c>
      <c r="F3841" s="426" t="s">
        <v>8634</v>
      </c>
      <c r="G3841" s="426" t="s">
        <v>8635</v>
      </c>
      <c r="H3841" s="426">
        <v>1.9266943107436801E-2</v>
      </c>
      <c r="I3841" s="426">
        <v>5.1817514520328199E-2</v>
      </c>
      <c r="J3841" s="426">
        <v>0.71002464650908004</v>
      </c>
      <c r="K3841" s="426">
        <v>1.0194537484496999</v>
      </c>
      <c r="L3841" s="426" t="s">
        <v>2051</v>
      </c>
      <c r="M3841" s="426" t="s">
        <v>445</v>
      </c>
      <c r="N3841" s="426" t="s">
        <v>444</v>
      </c>
      <c r="O3841" s="426" t="s">
        <v>20692</v>
      </c>
      <c r="P3841" s="426" t="s">
        <v>329</v>
      </c>
      <c r="Q3841" s="426" t="s">
        <v>20818</v>
      </c>
    </row>
    <row r="3842" spans="1:17">
      <c r="A3842" s="426" t="s">
        <v>1294</v>
      </c>
      <c r="B3842" s="426" t="s">
        <v>1295</v>
      </c>
      <c r="C3842" s="426" t="s">
        <v>954</v>
      </c>
      <c r="D3842" s="426" t="s">
        <v>3586</v>
      </c>
      <c r="E3842" s="426">
        <v>790</v>
      </c>
      <c r="F3842" s="426" t="s">
        <v>7559</v>
      </c>
      <c r="G3842" s="426" t="s">
        <v>7560</v>
      </c>
      <c r="H3842" s="426">
        <v>2.88063366242227E-2</v>
      </c>
      <c r="I3842" s="426">
        <v>7.74908149774758E-2</v>
      </c>
      <c r="J3842" s="426">
        <v>0.71008739082508998</v>
      </c>
      <c r="K3842" s="426">
        <v>1.0292252519363501</v>
      </c>
      <c r="L3842" s="426" t="s">
        <v>3587</v>
      </c>
      <c r="M3842" s="426" t="s">
        <v>445</v>
      </c>
      <c r="N3842" s="426" t="s">
        <v>444</v>
      </c>
      <c r="O3842" s="426" t="s">
        <v>20692</v>
      </c>
      <c r="P3842" s="426" t="s">
        <v>329</v>
      </c>
      <c r="Q3842" s="426" t="s">
        <v>20818</v>
      </c>
    </row>
    <row r="3843" spans="1:17">
      <c r="A3843" s="426" t="s">
        <v>1294</v>
      </c>
      <c r="B3843" s="426" t="s">
        <v>1295</v>
      </c>
      <c r="C3843" s="426" t="s">
        <v>954</v>
      </c>
      <c r="D3843" s="426" t="s">
        <v>1205</v>
      </c>
      <c r="E3843" s="426">
        <v>31292</v>
      </c>
      <c r="F3843" s="426" t="s">
        <v>13824</v>
      </c>
      <c r="G3843" s="426" t="s">
        <v>13825</v>
      </c>
      <c r="H3843" s="426">
        <v>-5.5418673933696197E-3</v>
      </c>
      <c r="I3843" s="426">
        <v>1.4916130431266E-2</v>
      </c>
      <c r="J3843" s="426">
        <v>0.71023894877379201</v>
      </c>
      <c r="K3843" s="426">
        <v>0.99447346042574802</v>
      </c>
      <c r="L3843" s="426" t="s">
        <v>1206</v>
      </c>
      <c r="M3843" s="426" t="s">
        <v>445</v>
      </c>
      <c r="N3843" s="426" t="s">
        <v>444</v>
      </c>
      <c r="O3843" s="426" t="s">
        <v>20692</v>
      </c>
      <c r="P3843" s="426" t="s">
        <v>329</v>
      </c>
      <c r="Q3843" s="426" t="s">
        <v>20818</v>
      </c>
    </row>
    <row r="3844" spans="1:17">
      <c r="A3844" s="426" t="s">
        <v>1294</v>
      </c>
      <c r="B3844" s="426" t="s">
        <v>1295</v>
      </c>
      <c r="C3844" s="426" t="s">
        <v>954</v>
      </c>
      <c r="D3844" s="426" t="s">
        <v>2890</v>
      </c>
      <c r="E3844" s="426">
        <v>14311</v>
      </c>
      <c r="F3844" s="426" t="s">
        <v>15915</v>
      </c>
      <c r="G3844" s="426" t="s">
        <v>15916</v>
      </c>
      <c r="H3844" s="426">
        <v>-7.4119137971971503E-3</v>
      </c>
      <c r="I3844" s="426">
        <v>1.9992724968118401E-2</v>
      </c>
      <c r="J3844" s="426">
        <v>0.71083823836168203</v>
      </c>
      <c r="K3844" s="426">
        <v>0.99261548669737698</v>
      </c>
      <c r="L3844" s="426" t="s">
        <v>2891</v>
      </c>
      <c r="M3844" s="426" t="s">
        <v>445</v>
      </c>
      <c r="N3844" s="426" t="s">
        <v>444</v>
      </c>
      <c r="O3844" s="426" t="s">
        <v>20692</v>
      </c>
      <c r="P3844" s="426" t="s">
        <v>329</v>
      </c>
      <c r="Q3844" s="426" t="s">
        <v>20818</v>
      </c>
    </row>
    <row r="3845" spans="1:17">
      <c r="A3845" s="426" t="s">
        <v>1294</v>
      </c>
      <c r="B3845" s="426" t="s">
        <v>1295</v>
      </c>
      <c r="C3845" s="426" t="s">
        <v>954</v>
      </c>
      <c r="D3845" s="426" t="s">
        <v>1697</v>
      </c>
      <c r="E3845" s="426">
        <v>1084</v>
      </c>
      <c r="F3845" s="426" t="s">
        <v>16469</v>
      </c>
      <c r="G3845" s="426" t="s">
        <v>16470</v>
      </c>
      <c r="H3845" s="426">
        <v>2.4630117569328501E-2</v>
      </c>
      <c r="I3845" s="426">
        <v>6.6529736463043804E-2</v>
      </c>
      <c r="J3845" s="426">
        <v>0.71122441545573301</v>
      </c>
      <c r="K3845" s="426">
        <v>1.0249359446050199</v>
      </c>
      <c r="L3845" s="426" t="s">
        <v>1698</v>
      </c>
      <c r="M3845" s="426" t="s">
        <v>445</v>
      </c>
      <c r="N3845" s="426" t="s">
        <v>444</v>
      </c>
      <c r="O3845" s="426" t="s">
        <v>20692</v>
      </c>
      <c r="P3845" s="426" t="s">
        <v>329</v>
      </c>
      <c r="Q3845" s="426" t="s">
        <v>20818</v>
      </c>
    </row>
    <row r="3846" spans="1:17">
      <c r="A3846" s="426" t="s">
        <v>1294</v>
      </c>
      <c r="B3846" s="426" t="s">
        <v>1295</v>
      </c>
      <c r="C3846" s="426" t="s">
        <v>954</v>
      </c>
      <c r="D3846" s="426" t="s">
        <v>1795</v>
      </c>
      <c r="E3846" s="426">
        <v>903</v>
      </c>
      <c r="F3846" s="426" t="s">
        <v>5658</v>
      </c>
      <c r="G3846" s="426" t="s">
        <v>5659</v>
      </c>
      <c r="H3846" s="426">
        <v>-2.72759964185104E-2</v>
      </c>
      <c r="I3846" s="426">
        <v>7.4093193574494107E-2</v>
      </c>
      <c r="J3846" s="426">
        <v>0.71277560739378498</v>
      </c>
      <c r="K3846" s="426">
        <v>0.97309263437676996</v>
      </c>
      <c r="L3846" s="426" t="s">
        <v>1796</v>
      </c>
      <c r="M3846" s="426" t="s">
        <v>445</v>
      </c>
      <c r="N3846" s="426" t="s">
        <v>444</v>
      </c>
      <c r="O3846" s="426" t="s">
        <v>20692</v>
      </c>
      <c r="P3846" s="426" t="s">
        <v>329</v>
      </c>
      <c r="Q3846" s="426" t="s">
        <v>20818</v>
      </c>
    </row>
    <row r="3847" spans="1:17">
      <c r="A3847" s="426" t="s">
        <v>1294</v>
      </c>
      <c r="B3847" s="426" t="s">
        <v>1295</v>
      </c>
      <c r="C3847" s="426" t="s">
        <v>954</v>
      </c>
      <c r="D3847" s="426" t="s">
        <v>3556</v>
      </c>
      <c r="E3847" s="426">
        <v>694</v>
      </c>
      <c r="F3847" s="426" t="s">
        <v>15383</v>
      </c>
      <c r="G3847" s="426" t="s">
        <v>15384</v>
      </c>
      <c r="H3847" s="426">
        <v>-3.10857013267971E-2</v>
      </c>
      <c r="I3847" s="426">
        <v>8.4788366234851795E-2</v>
      </c>
      <c r="J3847" s="426">
        <v>0.71389729207890795</v>
      </c>
      <c r="K3847" s="426">
        <v>0.96939249129327598</v>
      </c>
      <c r="L3847" s="426" t="s">
        <v>3559</v>
      </c>
      <c r="M3847" s="426" t="s">
        <v>445</v>
      </c>
      <c r="N3847" s="426" t="s">
        <v>444</v>
      </c>
      <c r="O3847" s="426" t="s">
        <v>20692</v>
      </c>
      <c r="P3847" s="426" t="s">
        <v>329</v>
      </c>
      <c r="Q3847" s="426" t="s">
        <v>20818</v>
      </c>
    </row>
    <row r="3848" spans="1:17">
      <c r="A3848" s="426" t="s">
        <v>1294</v>
      </c>
      <c r="B3848" s="426" t="s">
        <v>1295</v>
      </c>
      <c r="C3848" s="426" t="s">
        <v>954</v>
      </c>
      <c r="D3848" s="426" t="s">
        <v>2582</v>
      </c>
      <c r="E3848" s="426">
        <v>1079</v>
      </c>
      <c r="F3848" s="426" t="s">
        <v>9206</v>
      </c>
      <c r="G3848" s="426" t="s">
        <v>9207</v>
      </c>
      <c r="H3848" s="426">
        <v>-2.49416509244718E-2</v>
      </c>
      <c r="I3848" s="426">
        <v>6.81333008358809E-2</v>
      </c>
      <c r="J3848" s="426">
        <v>0.71431181879873495</v>
      </c>
      <c r="K3848" s="426">
        <v>0.97536682212036296</v>
      </c>
      <c r="L3848" s="426" t="s">
        <v>2583</v>
      </c>
      <c r="M3848" s="426" t="s">
        <v>445</v>
      </c>
      <c r="N3848" s="426" t="s">
        <v>444</v>
      </c>
      <c r="O3848" s="426" t="s">
        <v>20692</v>
      </c>
      <c r="P3848" s="426" t="s">
        <v>329</v>
      </c>
      <c r="Q3848" s="426" t="s">
        <v>20818</v>
      </c>
    </row>
    <row r="3849" spans="1:17">
      <c r="A3849" s="426" t="s">
        <v>1294</v>
      </c>
      <c r="B3849" s="426" t="s">
        <v>1295</v>
      </c>
      <c r="C3849" s="426" t="s">
        <v>954</v>
      </c>
      <c r="D3849" s="426" t="s">
        <v>2658</v>
      </c>
      <c r="E3849" s="426">
        <v>597</v>
      </c>
      <c r="F3849" s="426" t="s">
        <v>13012</v>
      </c>
      <c r="G3849" s="426" t="s">
        <v>13013</v>
      </c>
      <c r="H3849" s="426">
        <v>-3.3163056456862301E-2</v>
      </c>
      <c r="I3849" s="426">
        <v>9.1583426961296094E-2</v>
      </c>
      <c r="J3849" s="426">
        <v>0.71727161211702095</v>
      </c>
      <c r="K3849" s="426">
        <v>0.96738080904110002</v>
      </c>
      <c r="L3849" s="426" t="s">
        <v>2659</v>
      </c>
      <c r="M3849" s="426" t="s">
        <v>445</v>
      </c>
      <c r="N3849" s="426" t="s">
        <v>444</v>
      </c>
      <c r="O3849" s="426" t="s">
        <v>20692</v>
      </c>
      <c r="P3849" s="426" t="s">
        <v>329</v>
      </c>
      <c r="Q3849" s="426" t="s">
        <v>20818</v>
      </c>
    </row>
    <row r="3850" spans="1:17">
      <c r="A3850" s="426" t="s">
        <v>1294</v>
      </c>
      <c r="B3850" s="426" t="s">
        <v>1295</v>
      </c>
      <c r="C3850" s="426" t="s">
        <v>954</v>
      </c>
      <c r="D3850" s="426" t="s">
        <v>3737</v>
      </c>
      <c r="E3850" s="426">
        <v>705</v>
      </c>
      <c r="F3850" s="426" t="s">
        <v>13132</v>
      </c>
      <c r="G3850" s="426" t="s">
        <v>13133</v>
      </c>
      <c r="H3850" s="426">
        <v>2.96985095278086E-2</v>
      </c>
      <c r="I3850" s="426">
        <v>8.2294668190029993E-2</v>
      </c>
      <c r="J3850" s="426">
        <v>0.71818906735558796</v>
      </c>
      <c r="K3850" s="426">
        <v>1.03014390855716</v>
      </c>
      <c r="L3850" s="426" t="s">
        <v>3738</v>
      </c>
      <c r="M3850" s="426" t="s">
        <v>445</v>
      </c>
      <c r="N3850" s="426" t="s">
        <v>444</v>
      </c>
      <c r="O3850" s="426" t="s">
        <v>20692</v>
      </c>
      <c r="P3850" s="426" t="s">
        <v>329</v>
      </c>
      <c r="Q3850" s="426" t="s">
        <v>20818</v>
      </c>
    </row>
    <row r="3851" spans="1:17">
      <c r="A3851" s="426" t="s">
        <v>1294</v>
      </c>
      <c r="B3851" s="426" t="s">
        <v>1295</v>
      </c>
      <c r="C3851" s="426" t="s">
        <v>954</v>
      </c>
      <c r="D3851" s="426" t="s">
        <v>2928</v>
      </c>
      <c r="E3851" s="426">
        <v>2803</v>
      </c>
      <c r="F3851" s="426" t="s">
        <v>12567</v>
      </c>
      <c r="G3851" s="426" t="s">
        <v>12568</v>
      </c>
      <c r="H3851" s="426">
        <v>-1.5136110603223301E-2</v>
      </c>
      <c r="I3851" s="426">
        <v>4.1960325822420999E-2</v>
      </c>
      <c r="J3851" s="426">
        <v>0.71830553160555299</v>
      </c>
      <c r="K3851" s="426">
        <v>0.98497786454744596</v>
      </c>
      <c r="L3851" s="426" t="s">
        <v>2929</v>
      </c>
      <c r="M3851" s="426" t="s">
        <v>445</v>
      </c>
      <c r="N3851" s="426" t="s">
        <v>444</v>
      </c>
      <c r="O3851" s="426" t="s">
        <v>20692</v>
      </c>
      <c r="P3851" s="426" t="s">
        <v>329</v>
      </c>
      <c r="Q3851" s="426" t="s">
        <v>20818</v>
      </c>
    </row>
    <row r="3852" spans="1:17">
      <c r="A3852" s="426" t="s">
        <v>1294</v>
      </c>
      <c r="B3852" s="426" t="s">
        <v>1295</v>
      </c>
      <c r="C3852" s="426" t="s">
        <v>954</v>
      </c>
      <c r="D3852" s="426" t="s">
        <v>2940</v>
      </c>
      <c r="E3852" s="426">
        <v>6001</v>
      </c>
      <c r="F3852" s="426" t="s">
        <v>6507</v>
      </c>
      <c r="G3852" s="426" t="s">
        <v>6508</v>
      </c>
      <c r="H3852" s="426">
        <v>1.03980897394816E-2</v>
      </c>
      <c r="I3852" s="426">
        <v>2.8835771096264801E-2</v>
      </c>
      <c r="J3852" s="426">
        <v>0.71840080517146898</v>
      </c>
      <c r="K3852" s="426">
        <v>1.01045233773674</v>
      </c>
      <c r="L3852" s="426" t="s">
        <v>2941</v>
      </c>
      <c r="M3852" s="426" t="s">
        <v>445</v>
      </c>
      <c r="N3852" s="426" t="s">
        <v>444</v>
      </c>
      <c r="O3852" s="426" t="s">
        <v>20692</v>
      </c>
      <c r="P3852" s="426" t="s">
        <v>329</v>
      </c>
      <c r="Q3852" s="426" t="s">
        <v>20818</v>
      </c>
    </row>
    <row r="3853" spans="1:17">
      <c r="A3853" s="426" t="s">
        <v>1294</v>
      </c>
      <c r="B3853" s="426" t="s">
        <v>1295</v>
      </c>
      <c r="C3853" s="426" t="s">
        <v>954</v>
      </c>
      <c r="D3853" s="426" t="s">
        <v>3006</v>
      </c>
      <c r="E3853" s="426">
        <v>183</v>
      </c>
      <c r="F3853" s="426" t="s">
        <v>15160</v>
      </c>
      <c r="G3853" s="426" t="s">
        <v>15161</v>
      </c>
      <c r="H3853" s="426">
        <v>5.7477678170979901E-2</v>
      </c>
      <c r="I3853" s="426">
        <v>0.15947138404390901</v>
      </c>
      <c r="J3853" s="426">
        <v>0.71852837468022202</v>
      </c>
      <c r="K3853" s="426">
        <v>1.0591616279661</v>
      </c>
      <c r="L3853" s="426" t="s">
        <v>3007</v>
      </c>
      <c r="M3853" s="426" t="s">
        <v>445</v>
      </c>
      <c r="N3853" s="426" t="s">
        <v>444</v>
      </c>
      <c r="O3853" s="426" t="s">
        <v>20692</v>
      </c>
      <c r="P3853" s="426" t="s">
        <v>329</v>
      </c>
      <c r="Q3853" s="426" t="s">
        <v>20818</v>
      </c>
    </row>
    <row r="3854" spans="1:17">
      <c r="A3854" s="426" t="s">
        <v>1294</v>
      </c>
      <c r="B3854" s="426" t="s">
        <v>1295</v>
      </c>
      <c r="C3854" s="426" t="s">
        <v>954</v>
      </c>
      <c r="D3854" s="426" t="s">
        <v>2810</v>
      </c>
      <c r="E3854" s="426">
        <v>1876</v>
      </c>
      <c r="F3854" s="426" t="s">
        <v>5774</v>
      </c>
      <c r="G3854" s="426" t="s">
        <v>5775</v>
      </c>
      <c r="H3854" s="426">
        <v>1.8217460618726099E-2</v>
      </c>
      <c r="I3854" s="426">
        <v>5.0881386108218303E-2</v>
      </c>
      <c r="J3854" s="426">
        <v>0.72031500997513997</v>
      </c>
      <c r="K3854" s="426">
        <v>1.01838441081636</v>
      </c>
      <c r="L3854" s="426" t="s">
        <v>2811</v>
      </c>
      <c r="M3854" s="426" t="s">
        <v>445</v>
      </c>
      <c r="N3854" s="426" t="s">
        <v>444</v>
      </c>
      <c r="O3854" s="426" t="s">
        <v>20692</v>
      </c>
      <c r="P3854" s="426" t="s">
        <v>329</v>
      </c>
      <c r="Q3854" s="426" t="s">
        <v>20818</v>
      </c>
    </row>
    <row r="3855" spans="1:17">
      <c r="A3855" s="426" t="s">
        <v>1294</v>
      </c>
      <c r="B3855" s="426" t="s">
        <v>1295</v>
      </c>
      <c r="C3855" s="426" t="s">
        <v>954</v>
      </c>
      <c r="D3855" s="426" t="s">
        <v>2024</v>
      </c>
      <c r="E3855" s="426">
        <v>117</v>
      </c>
      <c r="F3855" s="426" t="s">
        <v>9298</v>
      </c>
      <c r="G3855" s="426" t="s">
        <v>9299</v>
      </c>
      <c r="H3855" s="426">
        <v>7.0288346439086297E-2</v>
      </c>
      <c r="I3855" s="426">
        <v>0.196427511876856</v>
      </c>
      <c r="J3855" s="426">
        <v>0.72046790990306697</v>
      </c>
      <c r="K3855" s="426">
        <v>1.07281747975959</v>
      </c>
      <c r="L3855" s="426" t="s">
        <v>2025</v>
      </c>
      <c r="M3855" s="426" t="s">
        <v>445</v>
      </c>
      <c r="N3855" s="426" t="s">
        <v>444</v>
      </c>
      <c r="O3855" s="426" t="s">
        <v>20692</v>
      </c>
      <c r="P3855" s="426" t="s">
        <v>329</v>
      </c>
      <c r="Q3855" s="426" t="s">
        <v>20818</v>
      </c>
    </row>
    <row r="3856" spans="1:17">
      <c r="A3856" s="426" t="s">
        <v>1294</v>
      </c>
      <c r="B3856" s="426" t="s">
        <v>1295</v>
      </c>
      <c r="C3856" s="426" t="s">
        <v>954</v>
      </c>
      <c r="D3856" s="426" t="s">
        <v>1254</v>
      </c>
      <c r="E3856" s="426">
        <v>158</v>
      </c>
      <c r="F3856" s="426" t="s">
        <v>6325</v>
      </c>
      <c r="G3856" s="426" t="s">
        <v>6326</v>
      </c>
      <c r="H3856" s="426">
        <v>-6.3785943355888594E-2</v>
      </c>
      <c r="I3856" s="426">
        <v>0.17979278672743501</v>
      </c>
      <c r="J3856" s="426">
        <v>0.72275833610241302</v>
      </c>
      <c r="K3856" s="426">
        <v>0.93820580722443203</v>
      </c>
      <c r="L3856" s="426" t="s">
        <v>1255</v>
      </c>
      <c r="M3856" s="426" t="s">
        <v>445</v>
      </c>
      <c r="N3856" s="426" t="s">
        <v>444</v>
      </c>
      <c r="O3856" s="426" t="s">
        <v>20692</v>
      </c>
      <c r="P3856" s="426" t="s">
        <v>329</v>
      </c>
      <c r="Q3856" s="426" t="s">
        <v>20818</v>
      </c>
    </row>
    <row r="3857" spans="1:17">
      <c r="A3857" s="426" t="s">
        <v>1294</v>
      </c>
      <c r="B3857" s="426" t="s">
        <v>1295</v>
      </c>
      <c r="C3857" s="426" t="s">
        <v>954</v>
      </c>
      <c r="D3857" s="426" t="s">
        <v>2969</v>
      </c>
      <c r="E3857" s="426">
        <v>355</v>
      </c>
      <c r="F3857" s="426" t="s">
        <v>6215</v>
      </c>
      <c r="G3857" s="426" t="s">
        <v>6216</v>
      </c>
      <c r="H3857" s="426">
        <v>4.0535225765844903E-2</v>
      </c>
      <c r="I3857" s="426">
        <v>0.11487411556864301</v>
      </c>
      <c r="J3857" s="426">
        <v>0.72418853518792703</v>
      </c>
      <c r="K3857" s="426">
        <v>1.04136799204148</v>
      </c>
      <c r="L3857" s="426" t="s">
        <v>2970</v>
      </c>
      <c r="M3857" s="426" t="s">
        <v>445</v>
      </c>
      <c r="N3857" s="426" t="s">
        <v>444</v>
      </c>
      <c r="O3857" s="426" t="s">
        <v>20692</v>
      </c>
      <c r="P3857" s="426" t="s">
        <v>329</v>
      </c>
      <c r="Q3857" s="426" t="s">
        <v>20818</v>
      </c>
    </row>
    <row r="3858" spans="1:17">
      <c r="A3858" s="426" t="s">
        <v>1294</v>
      </c>
      <c r="B3858" s="426" t="s">
        <v>1295</v>
      </c>
      <c r="C3858" s="426" t="s">
        <v>954</v>
      </c>
      <c r="D3858" s="426" t="s">
        <v>1849</v>
      </c>
      <c r="E3858" s="426">
        <v>118</v>
      </c>
      <c r="F3858" s="426" t="s">
        <v>17324</v>
      </c>
      <c r="G3858" s="426" t="s">
        <v>17325</v>
      </c>
      <c r="H3858" s="426">
        <v>-7.3116062830209397E-2</v>
      </c>
      <c r="I3858" s="426">
        <v>0.20837418916230799</v>
      </c>
      <c r="J3858" s="426">
        <v>0.72567215716689604</v>
      </c>
      <c r="K3858" s="426">
        <v>0.92949294418338402</v>
      </c>
      <c r="L3858" s="426" t="s">
        <v>1850</v>
      </c>
      <c r="M3858" s="426" t="s">
        <v>445</v>
      </c>
      <c r="N3858" s="426" t="s">
        <v>444</v>
      </c>
      <c r="O3858" s="426" t="s">
        <v>20692</v>
      </c>
      <c r="P3858" s="426" t="s">
        <v>329</v>
      </c>
      <c r="Q3858" s="426" t="s">
        <v>20818</v>
      </c>
    </row>
    <row r="3859" spans="1:17">
      <c r="A3859" s="426" t="s">
        <v>1294</v>
      </c>
      <c r="B3859" s="426" t="s">
        <v>1295</v>
      </c>
      <c r="C3859" s="426" t="s">
        <v>954</v>
      </c>
      <c r="D3859" s="426" t="s">
        <v>1769</v>
      </c>
      <c r="E3859" s="426">
        <v>854</v>
      </c>
      <c r="F3859" s="426" t="s">
        <v>5862</v>
      </c>
      <c r="G3859" s="426" t="s">
        <v>5863</v>
      </c>
      <c r="H3859" s="426">
        <v>2.61656026325707E-2</v>
      </c>
      <c r="I3859" s="426">
        <v>7.4788326653726894E-2</v>
      </c>
      <c r="J3859" s="426">
        <v>0.72644217523670196</v>
      </c>
      <c r="K3859" s="426">
        <v>1.02651092731051</v>
      </c>
      <c r="L3859" s="426" t="s">
        <v>1770</v>
      </c>
      <c r="M3859" s="426" t="s">
        <v>445</v>
      </c>
      <c r="N3859" s="426" t="s">
        <v>444</v>
      </c>
      <c r="O3859" s="426" t="s">
        <v>20692</v>
      </c>
      <c r="P3859" s="426" t="s">
        <v>329</v>
      </c>
      <c r="Q3859" s="426" t="s">
        <v>20818</v>
      </c>
    </row>
    <row r="3860" spans="1:17">
      <c r="A3860" s="426" t="s">
        <v>1294</v>
      </c>
      <c r="B3860" s="426" t="s">
        <v>1295</v>
      </c>
      <c r="C3860" s="426" t="s">
        <v>954</v>
      </c>
      <c r="D3860" s="426" t="s">
        <v>1181</v>
      </c>
      <c r="E3860" s="426">
        <v>177</v>
      </c>
      <c r="F3860" s="426" t="s">
        <v>9936</v>
      </c>
      <c r="G3860" s="426" t="s">
        <v>9937</v>
      </c>
      <c r="H3860" s="426">
        <v>-5.8571901147083702E-2</v>
      </c>
      <c r="I3860" s="426">
        <v>0.16848372096276301</v>
      </c>
      <c r="J3860" s="426">
        <v>0.728109579617781</v>
      </c>
      <c r="K3860" s="426">
        <v>0.94311042724022898</v>
      </c>
      <c r="L3860" s="426" t="s">
        <v>1182</v>
      </c>
      <c r="M3860" s="426" t="s">
        <v>445</v>
      </c>
      <c r="N3860" s="426" t="s">
        <v>444</v>
      </c>
      <c r="O3860" s="426" t="s">
        <v>20692</v>
      </c>
      <c r="P3860" s="426" t="s">
        <v>329</v>
      </c>
      <c r="Q3860" s="426" t="s">
        <v>20818</v>
      </c>
    </row>
    <row r="3861" spans="1:17">
      <c r="A3861" s="426" t="s">
        <v>1294</v>
      </c>
      <c r="B3861" s="426" t="s">
        <v>1295</v>
      </c>
      <c r="C3861" s="426" t="s">
        <v>954</v>
      </c>
      <c r="D3861" s="426" t="s">
        <v>3289</v>
      </c>
      <c r="E3861" s="426">
        <v>58329</v>
      </c>
      <c r="F3861" s="426" t="s">
        <v>11979</v>
      </c>
      <c r="G3861" s="426" t="s">
        <v>11980</v>
      </c>
      <c r="H3861" s="426">
        <v>3.7849419645727298E-3</v>
      </c>
      <c r="I3861" s="426">
        <v>1.0906941445393401E-2</v>
      </c>
      <c r="J3861" s="426">
        <v>0.72857525039047899</v>
      </c>
      <c r="K3861" s="426">
        <v>1.0037921139030099</v>
      </c>
      <c r="L3861" s="426" t="s">
        <v>3290</v>
      </c>
      <c r="M3861" s="426" t="s">
        <v>445</v>
      </c>
      <c r="N3861" s="426" t="s">
        <v>444</v>
      </c>
      <c r="O3861" s="426" t="s">
        <v>20692</v>
      </c>
      <c r="P3861" s="426" t="s">
        <v>329</v>
      </c>
      <c r="Q3861" s="426" t="s">
        <v>20818</v>
      </c>
    </row>
    <row r="3862" spans="1:17">
      <c r="A3862" s="426" t="s">
        <v>1294</v>
      </c>
      <c r="B3862" s="426" t="s">
        <v>1295</v>
      </c>
      <c r="C3862" s="426" t="s">
        <v>954</v>
      </c>
      <c r="D3862" s="426" t="s">
        <v>1777</v>
      </c>
      <c r="E3862" s="426">
        <v>476</v>
      </c>
      <c r="F3862" s="426" t="s">
        <v>13396</v>
      </c>
      <c r="G3862" s="426" t="s">
        <v>13397</v>
      </c>
      <c r="H3862" s="426">
        <v>-3.5481574303144602E-2</v>
      </c>
      <c r="I3862" s="426">
        <v>0.10263794116185</v>
      </c>
      <c r="J3862" s="426">
        <v>0.72957083482413898</v>
      </c>
      <c r="K3862" s="426">
        <v>0.96514051745276297</v>
      </c>
      <c r="L3862" s="426" t="s">
        <v>1778</v>
      </c>
      <c r="M3862" s="426" t="s">
        <v>445</v>
      </c>
      <c r="N3862" s="426" t="s">
        <v>444</v>
      </c>
      <c r="O3862" s="426" t="s">
        <v>20692</v>
      </c>
      <c r="P3862" s="426" t="s">
        <v>329</v>
      </c>
      <c r="Q3862" s="426" t="s">
        <v>20818</v>
      </c>
    </row>
    <row r="3863" spans="1:17">
      <c r="A3863" s="426" t="s">
        <v>1294</v>
      </c>
      <c r="B3863" s="426" t="s">
        <v>1295</v>
      </c>
      <c r="C3863" s="426" t="s">
        <v>954</v>
      </c>
      <c r="D3863" s="426" t="s">
        <v>2341</v>
      </c>
      <c r="E3863" s="426">
        <v>4315</v>
      </c>
      <c r="F3863" s="426" t="s">
        <v>9368</v>
      </c>
      <c r="G3863" s="426" t="s">
        <v>9369</v>
      </c>
      <c r="H3863" s="426">
        <v>-1.1718574540572201E-2</v>
      </c>
      <c r="I3863" s="426">
        <v>3.3955685132540402E-2</v>
      </c>
      <c r="J3863" s="426">
        <v>0.73000884104283004</v>
      </c>
      <c r="K3863" s="426">
        <v>0.98834982052912401</v>
      </c>
      <c r="L3863" s="426" t="s">
        <v>2342</v>
      </c>
      <c r="M3863" s="426" t="s">
        <v>445</v>
      </c>
      <c r="N3863" s="426" t="s">
        <v>444</v>
      </c>
      <c r="O3863" s="426" t="s">
        <v>20692</v>
      </c>
      <c r="P3863" s="426" t="s">
        <v>329</v>
      </c>
      <c r="Q3863" s="426" t="s">
        <v>20818</v>
      </c>
    </row>
    <row r="3864" spans="1:17">
      <c r="A3864" s="426" t="s">
        <v>1294</v>
      </c>
      <c r="B3864" s="426" t="s">
        <v>1295</v>
      </c>
      <c r="C3864" s="426" t="s">
        <v>954</v>
      </c>
      <c r="D3864" s="426" t="s">
        <v>3394</v>
      </c>
      <c r="E3864" s="426">
        <v>10857</v>
      </c>
      <c r="F3864" s="426" t="s">
        <v>9998</v>
      </c>
      <c r="G3864" s="426" t="s">
        <v>9999</v>
      </c>
      <c r="H3864" s="426">
        <v>7.5483941126824102E-3</v>
      </c>
      <c r="I3864" s="426">
        <v>2.1881692562806601E-2</v>
      </c>
      <c r="J3864" s="426">
        <v>0.73012150667015097</v>
      </c>
      <c r="K3864" s="426">
        <v>1.0075769550573801</v>
      </c>
      <c r="L3864" s="426" t="s">
        <v>3395</v>
      </c>
      <c r="M3864" s="426" t="s">
        <v>445</v>
      </c>
      <c r="N3864" s="426" t="s">
        <v>444</v>
      </c>
      <c r="O3864" s="426" t="s">
        <v>20692</v>
      </c>
      <c r="P3864" s="426" t="s">
        <v>329</v>
      </c>
      <c r="Q3864" s="426" t="s">
        <v>20818</v>
      </c>
    </row>
    <row r="3865" spans="1:17">
      <c r="A3865" s="426" t="s">
        <v>1294</v>
      </c>
      <c r="B3865" s="426" t="s">
        <v>1295</v>
      </c>
      <c r="C3865" s="426" t="s">
        <v>954</v>
      </c>
      <c r="D3865" s="426" t="s">
        <v>2094</v>
      </c>
      <c r="E3865" s="426">
        <v>324</v>
      </c>
      <c r="F3865" s="426" t="s">
        <v>9720</v>
      </c>
      <c r="G3865" s="426" t="s">
        <v>9721</v>
      </c>
      <c r="H3865" s="426">
        <v>4.13101517553328E-2</v>
      </c>
      <c r="I3865" s="426">
        <v>0.11987029207181001</v>
      </c>
      <c r="J3865" s="426">
        <v>0.73037723476287097</v>
      </c>
      <c r="K3865" s="426">
        <v>1.0421752879200099</v>
      </c>
      <c r="L3865" s="426" t="s">
        <v>2095</v>
      </c>
      <c r="M3865" s="426" t="s">
        <v>445</v>
      </c>
      <c r="N3865" s="426" t="s">
        <v>444</v>
      </c>
      <c r="O3865" s="426" t="s">
        <v>20692</v>
      </c>
      <c r="P3865" s="426" t="s">
        <v>329</v>
      </c>
      <c r="Q3865" s="426" t="s">
        <v>20818</v>
      </c>
    </row>
    <row r="3866" spans="1:17">
      <c r="A3866" s="426" t="s">
        <v>1294</v>
      </c>
      <c r="B3866" s="426" t="s">
        <v>1295</v>
      </c>
      <c r="C3866" s="426" t="s">
        <v>954</v>
      </c>
      <c r="D3866" s="426" t="s">
        <v>1433</v>
      </c>
      <c r="E3866" s="426">
        <v>236</v>
      </c>
      <c r="F3866" s="426" t="s">
        <v>6205</v>
      </c>
      <c r="G3866" s="426" t="s">
        <v>6206</v>
      </c>
      <c r="H3866" s="426">
        <v>-5.1609501989772502E-2</v>
      </c>
      <c r="I3866" s="426">
        <v>0.150112436203899</v>
      </c>
      <c r="J3866" s="426">
        <v>0.73099245946746905</v>
      </c>
      <c r="K3866" s="426">
        <v>0.94969965026682601</v>
      </c>
      <c r="L3866" s="426" t="s">
        <v>1434</v>
      </c>
      <c r="M3866" s="426" t="s">
        <v>445</v>
      </c>
      <c r="N3866" s="426" t="s">
        <v>444</v>
      </c>
      <c r="O3866" s="426" t="s">
        <v>20692</v>
      </c>
      <c r="P3866" s="426" t="s">
        <v>329</v>
      </c>
      <c r="Q3866" s="426" t="s">
        <v>20818</v>
      </c>
    </row>
    <row r="3867" spans="1:17">
      <c r="A3867" s="426" t="s">
        <v>1294</v>
      </c>
      <c r="B3867" s="426" t="s">
        <v>1295</v>
      </c>
      <c r="C3867" s="426" t="s">
        <v>954</v>
      </c>
      <c r="D3867" s="426" t="s">
        <v>1711</v>
      </c>
      <c r="E3867" s="426">
        <v>285</v>
      </c>
      <c r="F3867" s="426" t="s">
        <v>11477</v>
      </c>
      <c r="G3867" s="426" t="s">
        <v>11478</v>
      </c>
      <c r="H3867" s="426">
        <v>4.4015543510941099E-2</v>
      </c>
      <c r="I3867" s="426">
        <v>0.12819847661831299</v>
      </c>
      <c r="J3867" s="426">
        <v>0.73134340461358005</v>
      </c>
      <c r="K3867" s="426">
        <v>1.0449985977093501</v>
      </c>
      <c r="L3867" s="426" t="s">
        <v>1712</v>
      </c>
      <c r="M3867" s="426" t="s">
        <v>445</v>
      </c>
      <c r="N3867" s="426" t="s">
        <v>444</v>
      </c>
      <c r="O3867" s="426" t="s">
        <v>20692</v>
      </c>
      <c r="P3867" s="426" t="s">
        <v>329</v>
      </c>
      <c r="Q3867" s="426" t="s">
        <v>20818</v>
      </c>
    </row>
    <row r="3868" spans="1:17">
      <c r="A3868" s="426" t="s">
        <v>1294</v>
      </c>
      <c r="B3868" s="426" t="s">
        <v>1295</v>
      </c>
      <c r="C3868" s="426" t="s">
        <v>954</v>
      </c>
      <c r="D3868" s="426" t="s">
        <v>2355</v>
      </c>
      <c r="E3868" s="426">
        <v>19854</v>
      </c>
      <c r="F3868" s="426" t="s">
        <v>9470</v>
      </c>
      <c r="G3868" s="426" t="s">
        <v>9471</v>
      </c>
      <c r="H3868" s="426">
        <v>-5.7265994984004196E-3</v>
      </c>
      <c r="I3868" s="426">
        <v>1.66875083354752E-2</v>
      </c>
      <c r="J3868" s="426">
        <v>0.73147294968768894</v>
      </c>
      <c r="K3868" s="426">
        <v>0.99428976621763798</v>
      </c>
      <c r="L3868" s="426" t="s">
        <v>2356</v>
      </c>
      <c r="M3868" s="426" t="s">
        <v>445</v>
      </c>
      <c r="N3868" s="426" t="s">
        <v>444</v>
      </c>
      <c r="O3868" s="426" t="s">
        <v>20692</v>
      </c>
      <c r="P3868" s="426" t="s">
        <v>329</v>
      </c>
      <c r="Q3868" s="426" t="s">
        <v>20818</v>
      </c>
    </row>
    <row r="3869" spans="1:17">
      <c r="A3869" s="426" t="s">
        <v>1294</v>
      </c>
      <c r="B3869" s="426" t="s">
        <v>1295</v>
      </c>
      <c r="C3869" s="426" t="s">
        <v>954</v>
      </c>
      <c r="D3869" s="426" t="s">
        <v>1857</v>
      </c>
      <c r="E3869" s="426">
        <v>1003</v>
      </c>
      <c r="F3869" s="426" t="s">
        <v>13654</v>
      </c>
      <c r="G3869" s="426" t="s">
        <v>13655</v>
      </c>
      <c r="H3869" s="426">
        <v>-2.40215205356442E-2</v>
      </c>
      <c r="I3869" s="426">
        <v>7.0410002361940893E-2</v>
      </c>
      <c r="J3869" s="426">
        <v>0.73297838581749097</v>
      </c>
      <c r="K3869" s="426">
        <v>0.97626469979256703</v>
      </c>
      <c r="L3869" s="426" t="s">
        <v>1858</v>
      </c>
      <c r="M3869" s="426" t="s">
        <v>445</v>
      </c>
      <c r="N3869" s="426" t="s">
        <v>444</v>
      </c>
      <c r="O3869" s="426" t="s">
        <v>20692</v>
      </c>
      <c r="P3869" s="426" t="s">
        <v>329</v>
      </c>
      <c r="Q3869" s="426" t="s">
        <v>20818</v>
      </c>
    </row>
    <row r="3870" spans="1:17">
      <c r="A3870" s="426" t="s">
        <v>1294</v>
      </c>
      <c r="B3870" s="426" t="s">
        <v>1295</v>
      </c>
      <c r="C3870" s="426" t="s">
        <v>954</v>
      </c>
      <c r="D3870" s="426" t="s">
        <v>3672</v>
      </c>
      <c r="E3870" s="426">
        <v>1640</v>
      </c>
      <c r="F3870" s="426" t="s">
        <v>12587</v>
      </c>
      <c r="G3870" s="426" t="s">
        <v>12588</v>
      </c>
      <c r="H3870" s="426">
        <v>-1.8707352989359001E-2</v>
      </c>
      <c r="I3870" s="426">
        <v>5.4870314433165597E-2</v>
      </c>
      <c r="J3870" s="426">
        <v>0.73315056253281496</v>
      </c>
      <c r="K3870" s="426">
        <v>0.981466543469383</v>
      </c>
      <c r="L3870" s="426" t="s">
        <v>3673</v>
      </c>
      <c r="M3870" s="426" t="s">
        <v>445</v>
      </c>
      <c r="N3870" s="426" t="s">
        <v>444</v>
      </c>
      <c r="O3870" s="426" t="s">
        <v>20692</v>
      </c>
      <c r="P3870" s="426" t="s">
        <v>329</v>
      </c>
      <c r="Q3870" s="426" t="s">
        <v>20818</v>
      </c>
    </row>
    <row r="3871" spans="1:17">
      <c r="A3871" s="426" t="s">
        <v>1294</v>
      </c>
      <c r="B3871" s="426" t="s">
        <v>1295</v>
      </c>
      <c r="C3871" s="426" t="s">
        <v>954</v>
      </c>
      <c r="D3871" s="426" t="s">
        <v>2858</v>
      </c>
      <c r="E3871" s="426">
        <v>1239</v>
      </c>
      <c r="F3871" s="426" t="s">
        <v>6637</v>
      </c>
      <c r="G3871" s="426" t="s">
        <v>6638</v>
      </c>
      <c r="H3871" s="426">
        <v>-2.16035056062629E-2</v>
      </c>
      <c r="I3871" s="426">
        <v>6.3660237200135597E-2</v>
      </c>
      <c r="J3871" s="426">
        <v>0.734341298764142</v>
      </c>
      <c r="K3871" s="426">
        <v>0.97862817872379904</v>
      </c>
      <c r="L3871" s="426" t="s">
        <v>2859</v>
      </c>
      <c r="M3871" s="426" t="s">
        <v>445</v>
      </c>
      <c r="N3871" s="426" t="s">
        <v>444</v>
      </c>
      <c r="O3871" s="426" t="s">
        <v>20692</v>
      </c>
      <c r="P3871" s="426" t="s">
        <v>329</v>
      </c>
      <c r="Q3871" s="426" t="s">
        <v>20818</v>
      </c>
    </row>
    <row r="3872" spans="1:17">
      <c r="A3872" s="426" t="s">
        <v>1294</v>
      </c>
      <c r="B3872" s="426" t="s">
        <v>1295</v>
      </c>
      <c r="C3872" s="426" t="s">
        <v>954</v>
      </c>
      <c r="D3872" s="426" t="s">
        <v>1316</v>
      </c>
      <c r="E3872" s="426">
        <v>1774</v>
      </c>
      <c r="F3872" s="426" t="s">
        <v>11851</v>
      </c>
      <c r="G3872" s="426" t="s">
        <v>11852</v>
      </c>
      <c r="H3872" s="426">
        <v>-1.78483521803636E-2</v>
      </c>
      <c r="I3872" s="426">
        <v>5.2727437191195901E-2</v>
      </c>
      <c r="J3872" s="426">
        <v>0.73498478819166502</v>
      </c>
      <c r="K3872" s="426">
        <v>0.982309986231369</v>
      </c>
      <c r="L3872" s="426" t="s">
        <v>1317</v>
      </c>
      <c r="M3872" s="426" t="s">
        <v>445</v>
      </c>
      <c r="N3872" s="426" t="s">
        <v>444</v>
      </c>
      <c r="O3872" s="426" t="s">
        <v>20692</v>
      </c>
      <c r="P3872" s="426" t="s">
        <v>329</v>
      </c>
      <c r="Q3872" s="426" t="s">
        <v>20818</v>
      </c>
    </row>
    <row r="3873" spans="1:17">
      <c r="A3873" s="426" t="s">
        <v>1294</v>
      </c>
      <c r="B3873" s="426" t="s">
        <v>1295</v>
      </c>
      <c r="C3873" s="426" t="s">
        <v>954</v>
      </c>
      <c r="D3873" s="426" t="s">
        <v>3570</v>
      </c>
      <c r="E3873" s="426">
        <v>134</v>
      </c>
      <c r="F3873" s="426" t="s">
        <v>18587</v>
      </c>
      <c r="G3873" s="426" t="s">
        <v>18588</v>
      </c>
      <c r="H3873" s="426">
        <v>6.3036433378541201E-2</v>
      </c>
      <c r="I3873" s="426">
        <v>0.18631873261395701</v>
      </c>
      <c r="J3873" s="426">
        <v>0.73511768687142898</v>
      </c>
      <c r="K3873" s="426">
        <v>1.06506564246416</v>
      </c>
      <c r="L3873" s="426" t="s">
        <v>3571</v>
      </c>
      <c r="M3873" s="426" t="s">
        <v>445</v>
      </c>
      <c r="N3873" s="426" t="s">
        <v>444</v>
      </c>
      <c r="O3873" s="426" t="s">
        <v>20692</v>
      </c>
      <c r="P3873" s="426" t="s">
        <v>329</v>
      </c>
      <c r="Q3873" s="426" t="s">
        <v>20818</v>
      </c>
    </row>
    <row r="3874" spans="1:17">
      <c r="A3874" s="426" t="s">
        <v>1294</v>
      </c>
      <c r="B3874" s="426" t="s">
        <v>1295</v>
      </c>
      <c r="C3874" s="426" t="s">
        <v>954</v>
      </c>
      <c r="D3874" s="426" t="s">
        <v>1312</v>
      </c>
      <c r="E3874" s="426">
        <v>407</v>
      </c>
      <c r="F3874" s="426" t="s">
        <v>8074</v>
      </c>
      <c r="G3874" s="426" t="s">
        <v>8075</v>
      </c>
      <c r="H3874" s="426">
        <v>-3.7300210026008897E-2</v>
      </c>
      <c r="I3874" s="426">
        <v>0.110498783076997</v>
      </c>
      <c r="J3874" s="426">
        <v>0.73569314732449598</v>
      </c>
      <c r="K3874" s="426">
        <v>0.96338687353321695</v>
      </c>
      <c r="L3874" s="426" t="s">
        <v>1313</v>
      </c>
      <c r="M3874" s="426" t="s">
        <v>445</v>
      </c>
      <c r="N3874" s="426" t="s">
        <v>444</v>
      </c>
      <c r="O3874" s="426" t="s">
        <v>20692</v>
      </c>
      <c r="P3874" s="426" t="s">
        <v>329</v>
      </c>
      <c r="Q3874" s="426" t="s">
        <v>20818</v>
      </c>
    </row>
    <row r="3875" spans="1:17">
      <c r="A3875" s="426" t="s">
        <v>1294</v>
      </c>
      <c r="B3875" s="426" t="s">
        <v>1295</v>
      </c>
      <c r="C3875" s="426" t="s">
        <v>954</v>
      </c>
      <c r="D3875" s="426" t="s">
        <v>2409</v>
      </c>
      <c r="E3875" s="426">
        <v>111</v>
      </c>
      <c r="F3875" s="426" t="s">
        <v>18809</v>
      </c>
      <c r="G3875" s="426" t="s">
        <v>18810</v>
      </c>
      <c r="H3875" s="426">
        <v>6.8447820300245293E-2</v>
      </c>
      <c r="I3875" s="426">
        <v>0.20349775181854499</v>
      </c>
      <c r="J3875" s="426">
        <v>0.73660194187370198</v>
      </c>
      <c r="K3875" s="426">
        <v>1.0708447471357601</v>
      </c>
      <c r="L3875" s="426" t="s">
        <v>2410</v>
      </c>
      <c r="M3875" s="426" t="s">
        <v>445</v>
      </c>
      <c r="N3875" s="426" t="s">
        <v>444</v>
      </c>
      <c r="O3875" s="426" t="s">
        <v>20692</v>
      </c>
      <c r="P3875" s="426" t="s">
        <v>329</v>
      </c>
      <c r="Q3875" s="426" t="s">
        <v>20818</v>
      </c>
    </row>
    <row r="3876" spans="1:17">
      <c r="A3876" s="426" t="s">
        <v>1294</v>
      </c>
      <c r="B3876" s="426" t="s">
        <v>1295</v>
      </c>
      <c r="C3876" s="426" t="s">
        <v>954</v>
      </c>
      <c r="D3876" s="426" t="s">
        <v>1607</v>
      </c>
      <c r="E3876" s="426">
        <v>254</v>
      </c>
      <c r="F3876" s="426" t="s">
        <v>14473</v>
      </c>
      <c r="G3876" s="426" t="s">
        <v>14474</v>
      </c>
      <c r="H3876" s="426">
        <v>-4.6941305687182897E-2</v>
      </c>
      <c r="I3876" s="426">
        <v>0.13993336355692901</v>
      </c>
      <c r="J3876" s="426">
        <v>0.73728210468831701</v>
      </c>
      <c r="K3876" s="426">
        <v>0.95414339873799903</v>
      </c>
      <c r="L3876" s="426" t="s">
        <v>1608</v>
      </c>
      <c r="M3876" s="426" t="s">
        <v>445</v>
      </c>
      <c r="N3876" s="426" t="s">
        <v>444</v>
      </c>
      <c r="O3876" s="426" t="s">
        <v>20692</v>
      </c>
      <c r="P3876" s="426" t="s">
        <v>329</v>
      </c>
      <c r="Q3876" s="426" t="s">
        <v>20818</v>
      </c>
    </row>
    <row r="3877" spans="1:17">
      <c r="A3877" s="426" t="s">
        <v>1294</v>
      </c>
      <c r="B3877" s="426" t="s">
        <v>1295</v>
      </c>
      <c r="C3877" s="426" t="s">
        <v>954</v>
      </c>
      <c r="D3877" s="426" t="s">
        <v>10166</v>
      </c>
      <c r="E3877" s="426">
        <v>27490</v>
      </c>
      <c r="F3877" s="426" t="s">
        <v>10170</v>
      </c>
      <c r="G3877" s="426" t="s">
        <v>10171</v>
      </c>
      <c r="H3877" s="426">
        <v>6.50446805690606E-3</v>
      </c>
      <c r="I3877" s="426">
        <v>1.94660142874175E-2</v>
      </c>
      <c r="J3877" s="426">
        <v>0.738270271944517</v>
      </c>
      <c r="K3877" s="426">
        <v>1.0065256680492201</v>
      </c>
      <c r="L3877" s="426" t="s">
        <v>10167</v>
      </c>
      <c r="M3877" s="426" t="s">
        <v>445</v>
      </c>
      <c r="N3877" s="426" t="s">
        <v>444</v>
      </c>
      <c r="O3877" s="426" t="s">
        <v>20692</v>
      </c>
      <c r="P3877" s="426" t="s">
        <v>329</v>
      </c>
      <c r="Q3877" s="426" t="s">
        <v>20818</v>
      </c>
    </row>
    <row r="3878" spans="1:17">
      <c r="A3878" s="426" t="s">
        <v>1294</v>
      </c>
      <c r="B3878" s="426" t="s">
        <v>1295</v>
      </c>
      <c r="C3878" s="426" t="s">
        <v>954</v>
      </c>
      <c r="D3878" s="426" t="s">
        <v>1575</v>
      </c>
      <c r="E3878" s="426">
        <v>101</v>
      </c>
      <c r="F3878" s="426" t="s">
        <v>16223</v>
      </c>
      <c r="G3878" s="426" t="s">
        <v>16224</v>
      </c>
      <c r="H3878" s="426">
        <v>-7.5346921387100599E-2</v>
      </c>
      <c r="I3878" s="426">
        <v>0.22595416708872901</v>
      </c>
      <c r="J3878" s="426">
        <v>0.73878626084836796</v>
      </c>
      <c r="K3878" s="426">
        <v>0.92742168809397496</v>
      </c>
      <c r="L3878" s="426" t="s">
        <v>1576</v>
      </c>
      <c r="M3878" s="426" t="s">
        <v>445</v>
      </c>
      <c r="N3878" s="426" t="s">
        <v>444</v>
      </c>
      <c r="O3878" s="426" t="s">
        <v>20692</v>
      </c>
      <c r="P3878" s="426" t="s">
        <v>329</v>
      </c>
      <c r="Q3878" s="426" t="s">
        <v>20818</v>
      </c>
    </row>
    <row r="3879" spans="1:17">
      <c r="A3879" s="426" t="s">
        <v>1294</v>
      </c>
      <c r="B3879" s="426" t="s">
        <v>1295</v>
      </c>
      <c r="C3879" s="426" t="s">
        <v>954</v>
      </c>
      <c r="D3879" s="426" t="s">
        <v>1805</v>
      </c>
      <c r="E3879" s="426">
        <v>312</v>
      </c>
      <c r="F3879" s="426" t="s">
        <v>13100</v>
      </c>
      <c r="G3879" s="426" t="s">
        <v>13101</v>
      </c>
      <c r="H3879" s="426">
        <v>4.0391527063642102E-2</v>
      </c>
      <c r="I3879" s="426">
        <v>0.122332490263259</v>
      </c>
      <c r="J3879" s="426">
        <v>0.74126528316346296</v>
      </c>
      <c r="K3879" s="426">
        <v>1.0412183595637601</v>
      </c>
      <c r="L3879" s="426" t="s">
        <v>1806</v>
      </c>
      <c r="M3879" s="426" t="s">
        <v>445</v>
      </c>
      <c r="N3879" s="426" t="s">
        <v>444</v>
      </c>
      <c r="O3879" s="426" t="s">
        <v>20692</v>
      </c>
      <c r="P3879" s="426" t="s">
        <v>329</v>
      </c>
      <c r="Q3879" s="426" t="s">
        <v>20818</v>
      </c>
    </row>
    <row r="3880" spans="1:17">
      <c r="A3880" s="426" t="s">
        <v>1294</v>
      </c>
      <c r="B3880" s="426" t="s">
        <v>1295</v>
      </c>
      <c r="C3880" s="426" t="s">
        <v>954</v>
      </c>
      <c r="D3880" s="426" t="s">
        <v>2250</v>
      </c>
      <c r="E3880" s="426">
        <v>4796</v>
      </c>
      <c r="F3880" s="426" t="s">
        <v>6267</v>
      </c>
      <c r="G3880" s="426" t="s">
        <v>6268</v>
      </c>
      <c r="H3880" s="426">
        <v>-1.06233394228552E-2</v>
      </c>
      <c r="I3880" s="426">
        <v>3.2218056897187701E-2</v>
      </c>
      <c r="J3880" s="426">
        <v>0.74160211839389101</v>
      </c>
      <c r="K3880" s="426">
        <v>0.989432888960182</v>
      </c>
      <c r="L3880" s="426" t="s">
        <v>2251</v>
      </c>
      <c r="M3880" s="426" t="s">
        <v>445</v>
      </c>
      <c r="N3880" s="426" t="s">
        <v>444</v>
      </c>
      <c r="O3880" s="426" t="s">
        <v>20692</v>
      </c>
      <c r="P3880" s="426" t="s">
        <v>329</v>
      </c>
      <c r="Q3880" s="426" t="s">
        <v>20818</v>
      </c>
    </row>
    <row r="3881" spans="1:17">
      <c r="A3881" s="426" t="s">
        <v>1294</v>
      </c>
      <c r="B3881" s="426" t="s">
        <v>1295</v>
      </c>
      <c r="C3881" s="426" t="s">
        <v>954</v>
      </c>
      <c r="D3881" s="426" t="s">
        <v>1916</v>
      </c>
      <c r="E3881" s="426">
        <v>305</v>
      </c>
      <c r="F3881" s="426" t="s">
        <v>14913</v>
      </c>
      <c r="G3881" s="426" t="s">
        <v>14914</v>
      </c>
      <c r="H3881" s="426">
        <v>-4.2113526061486398E-2</v>
      </c>
      <c r="I3881" s="426">
        <v>0.12784652372854999</v>
      </c>
      <c r="J3881" s="426">
        <v>0.74184815900015999</v>
      </c>
      <c r="K3881" s="426">
        <v>0.958760930041621</v>
      </c>
      <c r="L3881" s="426" t="s">
        <v>1917</v>
      </c>
      <c r="M3881" s="426" t="s">
        <v>445</v>
      </c>
      <c r="N3881" s="426" t="s">
        <v>444</v>
      </c>
      <c r="O3881" s="426" t="s">
        <v>20692</v>
      </c>
      <c r="P3881" s="426" t="s">
        <v>329</v>
      </c>
      <c r="Q3881" s="426" t="s">
        <v>20818</v>
      </c>
    </row>
    <row r="3882" spans="1:17">
      <c r="A3882" s="426" t="s">
        <v>1294</v>
      </c>
      <c r="B3882" s="426" t="s">
        <v>1295</v>
      </c>
      <c r="C3882" s="426" t="s">
        <v>954</v>
      </c>
      <c r="D3882" s="426" t="s">
        <v>1581</v>
      </c>
      <c r="E3882" s="426">
        <v>1003</v>
      </c>
      <c r="F3882" s="426" t="s">
        <v>8666</v>
      </c>
      <c r="G3882" s="426" t="s">
        <v>8667</v>
      </c>
      <c r="H3882" s="426">
        <v>-2.2772954697275801E-2</v>
      </c>
      <c r="I3882" s="426">
        <v>7.01605555509075E-2</v>
      </c>
      <c r="J3882" s="426">
        <v>0.745496359737159</v>
      </c>
      <c r="K3882" s="426">
        <v>0.97748439182038305</v>
      </c>
      <c r="L3882" s="426" t="s">
        <v>1582</v>
      </c>
      <c r="M3882" s="426" t="s">
        <v>445</v>
      </c>
      <c r="N3882" s="426" t="s">
        <v>444</v>
      </c>
      <c r="O3882" s="426" t="s">
        <v>20692</v>
      </c>
      <c r="P3882" s="426" t="s">
        <v>329</v>
      </c>
      <c r="Q3882" s="426" t="s">
        <v>20818</v>
      </c>
    </row>
    <row r="3883" spans="1:17">
      <c r="A3883" s="426" t="s">
        <v>1294</v>
      </c>
      <c r="B3883" s="426" t="s">
        <v>1295</v>
      </c>
      <c r="C3883" s="426" t="s">
        <v>954</v>
      </c>
      <c r="D3883" s="426" t="s">
        <v>2934</v>
      </c>
      <c r="E3883" s="426">
        <v>160</v>
      </c>
      <c r="F3883" s="426" t="s">
        <v>9922</v>
      </c>
      <c r="G3883" s="426" t="s">
        <v>9923</v>
      </c>
      <c r="H3883" s="426">
        <v>5.4324548716934998E-2</v>
      </c>
      <c r="I3883" s="426">
        <v>0.16959293801282899</v>
      </c>
      <c r="J3883" s="426">
        <v>0.74872335525732903</v>
      </c>
      <c r="K3883" s="426">
        <v>1.05582721392255</v>
      </c>
      <c r="L3883" s="426" t="s">
        <v>2935</v>
      </c>
      <c r="M3883" s="426" t="s">
        <v>445</v>
      </c>
      <c r="N3883" s="426" t="s">
        <v>444</v>
      </c>
      <c r="O3883" s="426" t="s">
        <v>20692</v>
      </c>
      <c r="P3883" s="426" t="s">
        <v>329</v>
      </c>
      <c r="Q3883" s="426" t="s">
        <v>20818</v>
      </c>
    </row>
    <row r="3884" spans="1:17">
      <c r="A3884" s="426" t="s">
        <v>1294</v>
      </c>
      <c r="B3884" s="426" t="s">
        <v>1295</v>
      </c>
      <c r="C3884" s="426" t="s">
        <v>954</v>
      </c>
      <c r="D3884" s="426" t="s">
        <v>2676</v>
      </c>
      <c r="E3884" s="426">
        <v>20919</v>
      </c>
      <c r="F3884" s="426" t="s">
        <v>13172</v>
      </c>
      <c r="G3884" s="426" t="s">
        <v>13173</v>
      </c>
      <c r="H3884" s="426">
        <v>-5.3268565431161298E-3</v>
      </c>
      <c r="I3884" s="426">
        <v>1.67610440550565E-2</v>
      </c>
      <c r="J3884" s="426">
        <v>0.75062774629560602</v>
      </c>
      <c r="K3884" s="426">
        <v>0.99468730599876398</v>
      </c>
      <c r="L3884" s="426" t="s">
        <v>2677</v>
      </c>
      <c r="M3884" s="426" t="s">
        <v>445</v>
      </c>
      <c r="N3884" s="426" t="s">
        <v>444</v>
      </c>
      <c r="O3884" s="426" t="s">
        <v>20692</v>
      </c>
      <c r="P3884" s="426" t="s">
        <v>329</v>
      </c>
      <c r="Q3884" s="426" t="s">
        <v>20818</v>
      </c>
    </row>
    <row r="3885" spans="1:17">
      <c r="A3885" s="426" t="s">
        <v>1294</v>
      </c>
      <c r="B3885" s="426" t="s">
        <v>1295</v>
      </c>
      <c r="C3885" s="426" t="s">
        <v>954</v>
      </c>
      <c r="D3885" s="426" t="s">
        <v>2238</v>
      </c>
      <c r="E3885" s="426">
        <v>101</v>
      </c>
      <c r="F3885" s="426" t="s">
        <v>16223</v>
      </c>
      <c r="G3885" s="426" t="s">
        <v>16224</v>
      </c>
      <c r="H3885" s="426">
        <v>-7.1780327479204695E-2</v>
      </c>
      <c r="I3885" s="426">
        <v>0.22601184216224399</v>
      </c>
      <c r="J3885" s="426">
        <v>0.75079184354051698</v>
      </c>
      <c r="K3885" s="426">
        <v>0.93073533033226796</v>
      </c>
      <c r="L3885" s="426" t="s">
        <v>2241</v>
      </c>
      <c r="M3885" s="426" t="s">
        <v>445</v>
      </c>
      <c r="N3885" s="426" t="s">
        <v>444</v>
      </c>
      <c r="O3885" s="426" t="s">
        <v>20692</v>
      </c>
      <c r="P3885" s="426" t="s">
        <v>329</v>
      </c>
      <c r="Q3885" s="426" t="s">
        <v>20818</v>
      </c>
    </row>
    <row r="3886" spans="1:17">
      <c r="A3886" s="426" t="s">
        <v>1294</v>
      </c>
      <c r="B3886" s="426" t="s">
        <v>1295</v>
      </c>
      <c r="C3886" s="426" t="s">
        <v>954</v>
      </c>
      <c r="D3886" s="426" t="s">
        <v>3018</v>
      </c>
      <c r="E3886" s="426">
        <v>26641</v>
      </c>
      <c r="F3886" s="426" t="s">
        <v>16783</v>
      </c>
      <c r="G3886" s="426" t="s">
        <v>16784</v>
      </c>
      <c r="H3886" s="426">
        <v>-5.1316605739735203E-3</v>
      </c>
      <c r="I3886" s="426">
        <v>1.6207832799297401E-2</v>
      </c>
      <c r="J3886" s="426">
        <v>0.751534928880771</v>
      </c>
      <c r="K3886" s="426">
        <v>0.99488148390220799</v>
      </c>
      <c r="L3886" s="426" t="s">
        <v>3019</v>
      </c>
      <c r="M3886" s="426" t="s">
        <v>445</v>
      </c>
      <c r="N3886" s="426" t="s">
        <v>444</v>
      </c>
      <c r="O3886" s="426" t="s">
        <v>20692</v>
      </c>
      <c r="P3886" s="426" t="s">
        <v>329</v>
      </c>
      <c r="Q3886" s="426" t="s">
        <v>20818</v>
      </c>
    </row>
    <row r="3887" spans="1:17">
      <c r="A3887" s="426" t="s">
        <v>1294</v>
      </c>
      <c r="B3887" s="426" t="s">
        <v>1295</v>
      </c>
      <c r="C3887" s="426" t="s">
        <v>954</v>
      </c>
      <c r="D3887" s="426" t="s">
        <v>1944</v>
      </c>
      <c r="E3887" s="426">
        <v>570</v>
      </c>
      <c r="F3887" s="426" t="s">
        <v>12868</v>
      </c>
      <c r="G3887" s="426" t="s">
        <v>12869</v>
      </c>
      <c r="H3887" s="426">
        <v>2.8733068137944E-2</v>
      </c>
      <c r="I3887" s="426">
        <v>9.0817768756140102E-2</v>
      </c>
      <c r="J3887" s="426">
        <v>0.75171290512511502</v>
      </c>
      <c r="K3887" s="426">
        <v>1.02914984492262</v>
      </c>
      <c r="L3887" s="426" t="s">
        <v>1945</v>
      </c>
      <c r="M3887" s="426" t="s">
        <v>445</v>
      </c>
      <c r="N3887" s="426" t="s">
        <v>444</v>
      </c>
      <c r="O3887" s="426" t="s">
        <v>20692</v>
      </c>
      <c r="P3887" s="426" t="s">
        <v>329</v>
      </c>
      <c r="Q3887" s="426" t="s">
        <v>20818</v>
      </c>
    </row>
    <row r="3888" spans="1:17">
      <c r="A3888" s="426" t="s">
        <v>1294</v>
      </c>
      <c r="B3888" s="426" t="s">
        <v>1295</v>
      </c>
      <c r="C3888" s="426" t="s">
        <v>954</v>
      </c>
      <c r="D3888" s="426" t="s">
        <v>3636</v>
      </c>
      <c r="E3888" s="426">
        <v>15503</v>
      </c>
      <c r="F3888" s="426" t="s">
        <v>16165</v>
      </c>
      <c r="G3888" s="426" t="s">
        <v>16166</v>
      </c>
      <c r="H3888" s="426">
        <v>6.0789614270541602E-3</v>
      </c>
      <c r="I3888" s="426">
        <v>1.9279226963438499E-2</v>
      </c>
      <c r="J3888" s="426">
        <v>0.75252517577677203</v>
      </c>
      <c r="K3888" s="426">
        <v>1.00609747581013</v>
      </c>
      <c r="L3888" s="426" t="s">
        <v>3637</v>
      </c>
      <c r="M3888" s="426" t="s">
        <v>445</v>
      </c>
      <c r="N3888" s="426" t="s">
        <v>444</v>
      </c>
      <c r="O3888" s="426" t="s">
        <v>20692</v>
      </c>
      <c r="P3888" s="426" t="s">
        <v>329</v>
      </c>
      <c r="Q3888" s="426" t="s">
        <v>20818</v>
      </c>
    </row>
    <row r="3889" spans="1:17">
      <c r="A3889" s="426" t="s">
        <v>1294</v>
      </c>
      <c r="B3889" s="426" t="s">
        <v>1295</v>
      </c>
      <c r="C3889" s="426" t="s">
        <v>954</v>
      </c>
      <c r="D3889" s="426" t="s">
        <v>1673</v>
      </c>
      <c r="E3889" s="426">
        <v>6082</v>
      </c>
      <c r="F3889" s="426" t="s">
        <v>11445</v>
      </c>
      <c r="G3889" s="426" t="s">
        <v>11446</v>
      </c>
      <c r="H3889" s="426">
        <v>-9.6238263620138896E-3</v>
      </c>
      <c r="I3889" s="426">
        <v>3.0581143737845699E-2</v>
      </c>
      <c r="J3889" s="426">
        <v>0.75299092344822904</v>
      </c>
      <c r="K3889" s="426">
        <v>0.99042233445499706</v>
      </c>
      <c r="L3889" s="426" t="s">
        <v>1674</v>
      </c>
      <c r="M3889" s="426" t="s">
        <v>445</v>
      </c>
      <c r="N3889" s="426" t="s">
        <v>444</v>
      </c>
      <c r="O3889" s="426" t="s">
        <v>20692</v>
      </c>
      <c r="P3889" s="426" t="s">
        <v>329</v>
      </c>
      <c r="Q3889" s="426" t="s">
        <v>20818</v>
      </c>
    </row>
    <row r="3890" spans="1:17">
      <c r="A3890" s="426" t="s">
        <v>1294</v>
      </c>
      <c r="B3890" s="426" t="s">
        <v>1295</v>
      </c>
      <c r="C3890" s="426" t="s">
        <v>954</v>
      </c>
      <c r="D3890" s="426" t="s">
        <v>1354</v>
      </c>
      <c r="E3890" s="426">
        <v>301</v>
      </c>
      <c r="F3890" s="426" t="s">
        <v>12251</v>
      </c>
      <c r="G3890" s="426" t="s">
        <v>12252</v>
      </c>
      <c r="H3890" s="426">
        <v>3.9151659197509701E-2</v>
      </c>
      <c r="I3890" s="426">
        <v>0.12477421834565899</v>
      </c>
      <c r="J3890" s="426">
        <v>0.75368810524762597</v>
      </c>
      <c r="K3890" s="426">
        <v>1.0399281863655301</v>
      </c>
      <c r="L3890" s="426" t="s">
        <v>1355</v>
      </c>
      <c r="M3890" s="426" t="s">
        <v>445</v>
      </c>
      <c r="N3890" s="426" t="s">
        <v>444</v>
      </c>
      <c r="O3890" s="426" t="s">
        <v>20692</v>
      </c>
      <c r="P3890" s="426" t="s">
        <v>329</v>
      </c>
      <c r="Q3890" s="426" t="s">
        <v>20818</v>
      </c>
    </row>
    <row r="3891" spans="1:17">
      <c r="A3891" s="426" t="s">
        <v>1294</v>
      </c>
      <c r="B3891" s="426" t="s">
        <v>1295</v>
      </c>
      <c r="C3891" s="426" t="s">
        <v>954</v>
      </c>
      <c r="D3891" s="426" t="s">
        <v>3670</v>
      </c>
      <c r="E3891" s="426">
        <v>49434</v>
      </c>
      <c r="F3891" s="426" t="s">
        <v>13454</v>
      </c>
      <c r="G3891" s="426" t="s">
        <v>13455</v>
      </c>
      <c r="H3891" s="426">
        <v>-3.60153111288031E-3</v>
      </c>
      <c r="I3891" s="426">
        <v>1.1513118815439901E-2</v>
      </c>
      <c r="J3891" s="426">
        <v>0.75441759880196102</v>
      </c>
      <c r="K3891" s="426">
        <v>0.99640494662137802</v>
      </c>
      <c r="L3891" s="426" t="s">
        <v>3671</v>
      </c>
      <c r="M3891" s="426" t="s">
        <v>445</v>
      </c>
      <c r="N3891" s="426" t="s">
        <v>444</v>
      </c>
      <c r="O3891" s="426" t="s">
        <v>20692</v>
      </c>
      <c r="P3891" s="426" t="s">
        <v>329</v>
      </c>
      <c r="Q3891" s="426" t="s">
        <v>20818</v>
      </c>
    </row>
    <row r="3892" spans="1:17">
      <c r="A3892" s="426" t="s">
        <v>1294</v>
      </c>
      <c r="B3892" s="426" t="s">
        <v>1295</v>
      </c>
      <c r="C3892" s="426" t="s">
        <v>954</v>
      </c>
      <c r="D3892" s="426" t="s">
        <v>2590</v>
      </c>
      <c r="E3892" s="426">
        <v>3032</v>
      </c>
      <c r="F3892" s="426" t="s">
        <v>16241</v>
      </c>
      <c r="G3892" s="426" t="s">
        <v>16242</v>
      </c>
      <c r="H3892" s="426">
        <v>1.26712168503315E-2</v>
      </c>
      <c r="I3892" s="426">
        <v>4.0535557701029401E-2</v>
      </c>
      <c r="J3892" s="426">
        <v>0.75458829876003097</v>
      </c>
      <c r="K3892" s="426">
        <v>1.0127518368766399</v>
      </c>
      <c r="L3892" s="426" t="s">
        <v>2591</v>
      </c>
      <c r="M3892" s="426" t="s">
        <v>445</v>
      </c>
      <c r="N3892" s="426" t="s">
        <v>444</v>
      </c>
      <c r="O3892" s="426" t="s">
        <v>20692</v>
      </c>
      <c r="P3892" s="426" t="s">
        <v>329</v>
      </c>
      <c r="Q3892" s="426" t="s">
        <v>20818</v>
      </c>
    </row>
    <row r="3893" spans="1:17">
      <c r="A3893" s="426" t="s">
        <v>1294</v>
      </c>
      <c r="B3893" s="426" t="s">
        <v>1295</v>
      </c>
      <c r="C3893" s="426" t="s">
        <v>954</v>
      </c>
      <c r="D3893" s="426" t="s">
        <v>3016</v>
      </c>
      <c r="E3893" s="426">
        <v>7080</v>
      </c>
      <c r="F3893" s="426" t="s">
        <v>15049</v>
      </c>
      <c r="G3893" s="426" t="s">
        <v>15050</v>
      </c>
      <c r="H3893" s="426">
        <v>-8.3401891422276407E-3</v>
      </c>
      <c r="I3893" s="426">
        <v>2.6715870346849E-2</v>
      </c>
      <c r="J3893" s="426">
        <v>0.75490291336339999</v>
      </c>
      <c r="K3893" s="426">
        <v>0.99169449374763896</v>
      </c>
      <c r="L3893" s="426" t="s">
        <v>3017</v>
      </c>
      <c r="M3893" s="426" t="s">
        <v>445</v>
      </c>
      <c r="N3893" s="426" t="s">
        <v>444</v>
      </c>
      <c r="O3893" s="426" t="s">
        <v>20692</v>
      </c>
      <c r="P3893" s="426" t="s">
        <v>329</v>
      </c>
      <c r="Q3893" s="426" t="s">
        <v>20818</v>
      </c>
    </row>
    <row r="3894" spans="1:17">
      <c r="A3894" s="426" t="s">
        <v>1294</v>
      </c>
      <c r="B3894" s="426" t="s">
        <v>1295</v>
      </c>
      <c r="C3894" s="426" t="s">
        <v>954</v>
      </c>
      <c r="D3894" s="426" t="s">
        <v>2700</v>
      </c>
      <c r="E3894" s="426">
        <v>23022</v>
      </c>
      <c r="F3894" s="426" t="s">
        <v>14250</v>
      </c>
      <c r="G3894" s="426" t="s">
        <v>14251</v>
      </c>
      <c r="H3894" s="426">
        <v>4.8356809168790304E-3</v>
      </c>
      <c r="I3894" s="426">
        <v>1.55155111881034E-2</v>
      </c>
      <c r="J3894" s="426">
        <v>0.75529321339341005</v>
      </c>
      <c r="K3894" s="426">
        <v>1.0048473916907601</v>
      </c>
      <c r="L3894" s="426" t="s">
        <v>2701</v>
      </c>
      <c r="M3894" s="426" t="s">
        <v>445</v>
      </c>
      <c r="N3894" s="426" t="s">
        <v>444</v>
      </c>
      <c r="O3894" s="426" t="s">
        <v>20692</v>
      </c>
      <c r="P3894" s="426" t="s">
        <v>329</v>
      </c>
      <c r="Q3894" s="426" t="s">
        <v>20818</v>
      </c>
    </row>
    <row r="3895" spans="1:17">
      <c r="A3895" s="426" t="s">
        <v>1294</v>
      </c>
      <c r="B3895" s="426" t="s">
        <v>1295</v>
      </c>
      <c r="C3895" s="426" t="s">
        <v>954</v>
      </c>
      <c r="D3895" s="426" t="s">
        <v>2236</v>
      </c>
      <c r="E3895" s="426">
        <v>1449</v>
      </c>
      <c r="F3895" s="426" t="s">
        <v>13074</v>
      </c>
      <c r="G3895" s="426" t="s">
        <v>13075</v>
      </c>
      <c r="H3895" s="426">
        <v>1.7996739916895599E-2</v>
      </c>
      <c r="I3895" s="426">
        <v>5.7873643859213897E-2</v>
      </c>
      <c r="J3895" s="426">
        <v>0.75582641159016595</v>
      </c>
      <c r="K3895" s="426">
        <v>1.0181596570992899</v>
      </c>
      <c r="L3895" s="426" t="s">
        <v>2237</v>
      </c>
      <c r="M3895" s="426" t="s">
        <v>445</v>
      </c>
      <c r="N3895" s="426" t="s">
        <v>444</v>
      </c>
      <c r="O3895" s="426" t="s">
        <v>20692</v>
      </c>
      <c r="P3895" s="426" t="s">
        <v>329</v>
      </c>
      <c r="Q3895" s="426" t="s">
        <v>20818</v>
      </c>
    </row>
    <row r="3896" spans="1:17">
      <c r="A3896" s="426" t="s">
        <v>1294</v>
      </c>
      <c r="B3896" s="426" t="s">
        <v>1295</v>
      </c>
      <c r="C3896" s="426" t="s">
        <v>954</v>
      </c>
      <c r="D3896" s="426" t="s">
        <v>1372</v>
      </c>
      <c r="E3896" s="426">
        <v>174</v>
      </c>
      <c r="F3896" s="426" t="s">
        <v>17109</v>
      </c>
      <c r="G3896" s="426" t="s">
        <v>17110</v>
      </c>
      <c r="H3896" s="426">
        <v>-5.2849862802851401E-2</v>
      </c>
      <c r="I3896" s="426">
        <v>0.170383636423032</v>
      </c>
      <c r="J3896" s="426">
        <v>0.75642288950853398</v>
      </c>
      <c r="K3896" s="426">
        <v>0.94852241028854001</v>
      </c>
      <c r="L3896" s="426" t="s">
        <v>1373</v>
      </c>
      <c r="M3896" s="426" t="s">
        <v>445</v>
      </c>
      <c r="N3896" s="426" t="s">
        <v>444</v>
      </c>
      <c r="O3896" s="426" t="s">
        <v>20692</v>
      </c>
      <c r="P3896" s="426" t="s">
        <v>329</v>
      </c>
      <c r="Q3896" s="426" t="s">
        <v>20818</v>
      </c>
    </row>
    <row r="3897" spans="1:17">
      <c r="A3897" s="426" t="s">
        <v>1294</v>
      </c>
      <c r="B3897" s="426" t="s">
        <v>1295</v>
      </c>
      <c r="C3897" s="426" t="s">
        <v>954</v>
      </c>
      <c r="D3897" s="426" t="s">
        <v>2451</v>
      </c>
      <c r="E3897" s="426">
        <v>4974</v>
      </c>
      <c r="F3897" s="426" t="s">
        <v>15583</v>
      </c>
      <c r="G3897" s="426" t="s">
        <v>15584</v>
      </c>
      <c r="H3897" s="426">
        <v>-1.0022578658398699E-2</v>
      </c>
      <c r="I3897" s="426">
        <v>3.2760186947865699E-2</v>
      </c>
      <c r="J3897" s="426">
        <v>0.75965202477768001</v>
      </c>
      <c r="K3897" s="426">
        <v>0.990027480004534</v>
      </c>
      <c r="L3897" s="426" t="s">
        <v>2452</v>
      </c>
      <c r="M3897" s="426" t="s">
        <v>445</v>
      </c>
      <c r="N3897" s="426" t="s">
        <v>444</v>
      </c>
      <c r="O3897" s="426" t="s">
        <v>20692</v>
      </c>
      <c r="P3897" s="426" t="s">
        <v>329</v>
      </c>
      <c r="Q3897" s="426" t="s">
        <v>20818</v>
      </c>
    </row>
    <row r="3898" spans="1:17">
      <c r="A3898" s="426" t="s">
        <v>1294</v>
      </c>
      <c r="B3898" s="426" t="s">
        <v>1295</v>
      </c>
      <c r="C3898" s="426" t="s">
        <v>954</v>
      </c>
      <c r="D3898" s="426" t="s">
        <v>2926</v>
      </c>
      <c r="E3898" s="426">
        <v>825</v>
      </c>
      <c r="F3898" s="426" t="s">
        <v>17903</v>
      </c>
      <c r="G3898" s="426" t="s">
        <v>17904</v>
      </c>
      <c r="H3898" s="426">
        <v>2.3238448568011501E-2</v>
      </c>
      <c r="I3898" s="426">
        <v>7.6132167895547304E-2</v>
      </c>
      <c r="J3898" s="426">
        <v>0.76018471357582496</v>
      </c>
      <c r="K3898" s="426">
        <v>1.02351056508088</v>
      </c>
      <c r="L3898" s="426" t="s">
        <v>2927</v>
      </c>
      <c r="M3898" s="426" t="s">
        <v>445</v>
      </c>
      <c r="N3898" s="426" t="s">
        <v>444</v>
      </c>
      <c r="O3898" s="426" t="s">
        <v>20692</v>
      </c>
      <c r="P3898" s="426" t="s">
        <v>329</v>
      </c>
      <c r="Q3898" s="426" t="s">
        <v>20818</v>
      </c>
    </row>
    <row r="3899" spans="1:17">
      <c r="A3899" s="426" t="s">
        <v>1294</v>
      </c>
      <c r="B3899" s="426" t="s">
        <v>1295</v>
      </c>
      <c r="C3899" s="426" t="s">
        <v>954</v>
      </c>
      <c r="D3899" s="426" t="s">
        <v>1410</v>
      </c>
      <c r="E3899" s="426">
        <v>436</v>
      </c>
      <c r="F3899" s="426" t="s">
        <v>11543</v>
      </c>
      <c r="G3899" s="426" t="s">
        <v>11544</v>
      </c>
      <c r="H3899" s="426">
        <v>-3.2497187709103502E-2</v>
      </c>
      <c r="I3899" s="426">
        <v>0.106788188496378</v>
      </c>
      <c r="J3899" s="426">
        <v>0.76088834551318096</v>
      </c>
      <c r="K3899" s="426">
        <v>0.96802517219585704</v>
      </c>
      <c r="L3899" s="426" t="s">
        <v>1411</v>
      </c>
      <c r="M3899" s="426" t="s">
        <v>445</v>
      </c>
      <c r="N3899" s="426" t="s">
        <v>444</v>
      </c>
      <c r="O3899" s="426" t="s">
        <v>20692</v>
      </c>
      <c r="P3899" s="426" t="s">
        <v>329</v>
      </c>
      <c r="Q3899" s="426" t="s">
        <v>20818</v>
      </c>
    </row>
    <row r="3900" spans="1:17">
      <c r="A3900" s="426" t="s">
        <v>1294</v>
      </c>
      <c r="B3900" s="426" t="s">
        <v>1295</v>
      </c>
      <c r="C3900" s="426" t="s">
        <v>954</v>
      </c>
      <c r="D3900" s="426" t="s">
        <v>2920</v>
      </c>
      <c r="E3900" s="426">
        <v>12361</v>
      </c>
      <c r="F3900" s="426" t="s">
        <v>13850</v>
      </c>
      <c r="G3900" s="426" t="s">
        <v>13851</v>
      </c>
      <c r="H3900" s="426">
        <v>-6.2342636775291199E-3</v>
      </c>
      <c r="I3900" s="426">
        <v>2.0488428518928601E-2</v>
      </c>
      <c r="J3900" s="426">
        <v>0.76091292083714701</v>
      </c>
      <c r="K3900" s="426">
        <v>0.99378512902360605</v>
      </c>
      <c r="L3900" s="426" t="s">
        <v>2921</v>
      </c>
      <c r="M3900" s="426" t="s">
        <v>445</v>
      </c>
      <c r="N3900" s="426" t="s">
        <v>444</v>
      </c>
      <c r="O3900" s="426" t="s">
        <v>20692</v>
      </c>
      <c r="P3900" s="426" t="s">
        <v>329</v>
      </c>
      <c r="Q3900" s="426" t="s">
        <v>20818</v>
      </c>
    </row>
    <row r="3901" spans="1:17">
      <c r="A3901" s="426" t="s">
        <v>1294</v>
      </c>
      <c r="B3901" s="426" t="s">
        <v>1295</v>
      </c>
      <c r="C3901" s="426" t="s">
        <v>954</v>
      </c>
      <c r="D3901" s="426" t="s">
        <v>2425</v>
      </c>
      <c r="E3901" s="426">
        <v>14646</v>
      </c>
      <c r="F3901" s="426" t="s">
        <v>8026</v>
      </c>
      <c r="G3901" s="426" t="s">
        <v>8027</v>
      </c>
      <c r="H3901" s="426">
        <v>6.0742973891282004E-3</v>
      </c>
      <c r="I3901" s="426">
        <v>2.0007106069712701E-2</v>
      </c>
      <c r="J3901" s="426">
        <v>0.76142732036745397</v>
      </c>
      <c r="K3901" s="426">
        <v>1.0060927833442901</v>
      </c>
      <c r="L3901" s="426" t="s">
        <v>2426</v>
      </c>
      <c r="M3901" s="426" t="s">
        <v>445</v>
      </c>
      <c r="N3901" s="426" t="s">
        <v>444</v>
      </c>
      <c r="O3901" s="426" t="s">
        <v>20692</v>
      </c>
      <c r="P3901" s="426" t="s">
        <v>329</v>
      </c>
      <c r="Q3901" s="426" t="s">
        <v>20818</v>
      </c>
    </row>
    <row r="3902" spans="1:17">
      <c r="A3902" s="426" t="s">
        <v>1294</v>
      </c>
      <c r="B3902" s="426" t="s">
        <v>1295</v>
      </c>
      <c r="C3902" s="426" t="s">
        <v>954</v>
      </c>
      <c r="D3902" s="426" t="s">
        <v>1246</v>
      </c>
      <c r="E3902" s="426">
        <v>120</v>
      </c>
      <c r="F3902" s="426" t="s">
        <v>18819</v>
      </c>
      <c r="G3902" s="426" t="s">
        <v>18820</v>
      </c>
      <c r="H3902" s="426">
        <v>5.9329565495535697E-2</v>
      </c>
      <c r="I3902" s="426">
        <v>0.195792995660823</v>
      </c>
      <c r="J3902" s="426">
        <v>0.76187317218858397</v>
      </c>
      <c r="K3902" s="426">
        <v>1.06112489327157</v>
      </c>
      <c r="L3902" s="426" t="s">
        <v>1247</v>
      </c>
      <c r="M3902" s="426" t="s">
        <v>445</v>
      </c>
      <c r="N3902" s="426" t="s">
        <v>444</v>
      </c>
      <c r="O3902" s="426" t="s">
        <v>20692</v>
      </c>
      <c r="P3902" s="426" t="s">
        <v>329</v>
      </c>
      <c r="Q3902" s="426" t="s">
        <v>20818</v>
      </c>
    </row>
    <row r="3903" spans="1:17">
      <c r="A3903" s="426" t="s">
        <v>1294</v>
      </c>
      <c r="B3903" s="426" t="s">
        <v>1295</v>
      </c>
      <c r="C3903" s="426" t="s">
        <v>954</v>
      </c>
      <c r="D3903" s="426" t="s">
        <v>1725</v>
      </c>
      <c r="E3903" s="426">
        <v>171</v>
      </c>
      <c r="F3903" s="426" t="s">
        <v>15001</v>
      </c>
      <c r="G3903" s="426" t="s">
        <v>15002</v>
      </c>
      <c r="H3903" s="426">
        <v>4.9772000213780497E-2</v>
      </c>
      <c r="I3903" s="426">
        <v>0.16514520957033299</v>
      </c>
      <c r="J3903" s="426">
        <v>0.76312226438971298</v>
      </c>
      <c r="K3903" s="426">
        <v>1.0510314341133</v>
      </c>
      <c r="L3903" s="426" t="s">
        <v>1726</v>
      </c>
      <c r="M3903" s="426" t="s">
        <v>445</v>
      </c>
      <c r="N3903" s="426" t="s">
        <v>444</v>
      </c>
      <c r="O3903" s="426" t="s">
        <v>20692</v>
      </c>
      <c r="P3903" s="426" t="s">
        <v>329</v>
      </c>
      <c r="Q3903" s="426" t="s">
        <v>20818</v>
      </c>
    </row>
    <row r="3904" spans="1:17">
      <c r="A3904" s="426" t="s">
        <v>1294</v>
      </c>
      <c r="B3904" s="426" t="s">
        <v>1295</v>
      </c>
      <c r="C3904" s="426" t="s">
        <v>954</v>
      </c>
      <c r="D3904" s="426" t="s">
        <v>2204</v>
      </c>
      <c r="E3904" s="426">
        <v>2739</v>
      </c>
      <c r="F3904" s="426" t="s">
        <v>16743</v>
      </c>
      <c r="G3904" s="426" t="s">
        <v>16744</v>
      </c>
      <c r="H3904" s="426">
        <v>-1.2803715411747499E-2</v>
      </c>
      <c r="I3904" s="426">
        <v>4.2790043204995999E-2</v>
      </c>
      <c r="J3904" s="426">
        <v>0.764770787222111</v>
      </c>
      <c r="K3904" s="426">
        <v>0.98727790343955601</v>
      </c>
      <c r="L3904" s="426" t="s">
        <v>2205</v>
      </c>
      <c r="M3904" s="426" t="s">
        <v>445</v>
      </c>
      <c r="N3904" s="426" t="s">
        <v>444</v>
      </c>
      <c r="O3904" s="426" t="s">
        <v>20692</v>
      </c>
      <c r="P3904" s="426" t="s">
        <v>329</v>
      </c>
      <c r="Q3904" s="426" t="s">
        <v>20818</v>
      </c>
    </row>
    <row r="3905" spans="1:17">
      <c r="A3905" s="426" t="s">
        <v>1294</v>
      </c>
      <c r="B3905" s="426" t="s">
        <v>1295</v>
      </c>
      <c r="C3905" s="426" t="s">
        <v>954</v>
      </c>
      <c r="D3905" s="426" t="s">
        <v>2272</v>
      </c>
      <c r="E3905" s="426">
        <v>297</v>
      </c>
      <c r="F3905" s="426" t="s">
        <v>14438</v>
      </c>
      <c r="G3905" s="426" t="s">
        <v>14439</v>
      </c>
      <c r="H3905" s="426">
        <v>-3.8700286825177198E-2</v>
      </c>
      <c r="I3905" s="426">
        <v>0.13003932783097</v>
      </c>
      <c r="J3905" s="426">
        <v>0.76600505320858503</v>
      </c>
      <c r="K3905" s="426">
        <v>0.96203900170517398</v>
      </c>
      <c r="L3905" s="426" t="s">
        <v>2273</v>
      </c>
      <c r="M3905" s="426" t="s">
        <v>445</v>
      </c>
      <c r="N3905" s="426" t="s">
        <v>444</v>
      </c>
      <c r="O3905" s="426" t="s">
        <v>20692</v>
      </c>
      <c r="P3905" s="426" t="s">
        <v>329</v>
      </c>
      <c r="Q3905" s="426" t="s">
        <v>20818</v>
      </c>
    </row>
    <row r="3906" spans="1:17">
      <c r="A3906" s="426" t="s">
        <v>1294</v>
      </c>
      <c r="B3906" s="426" t="s">
        <v>1295</v>
      </c>
      <c r="C3906" s="426" t="s">
        <v>954</v>
      </c>
      <c r="D3906" s="426" t="s">
        <v>11671</v>
      </c>
      <c r="E3906" s="426">
        <v>330</v>
      </c>
      <c r="F3906" s="426" t="s">
        <v>11683</v>
      </c>
      <c r="G3906" s="426" t="s">
        <v>11684</v>
      </c>
      <c r="H3906" s="426">
        <v>-3.6583257506756603E-2</v>
      </c>
      <c r="I3906" s="426">
        <v>0.123133362227065</v>
      </c>
      <c r="J3906" s="426">
        <v>0.76638808369237599</v>
      </c>
      <c r="K3906" s="426">
        <v>0.96407782383889595</v>
      </c>
      <c r="L3906" s="426" t="s">
        <v>11672</v>
      </c>
      <c r="M3906" s="426" t="s">
        <v>445</v>
      </c>
      <c r="N3906" s="426" t="s">
        <v>444</v>
      </c>
      <c r="O3906" s="426" t="s">
        <v>20692</v>
      </c>
      <c r="P3906" s="426" t="s">
        <v>329</v>
      </c>
      <c r="Q3906" s="426" t="s">
        <v>20818</v>
      </c>
    </row>
    <row r="3907" spans="1:17">
      <c r="A3907" s="426" t="s">
        <v>1294</v>
      </c>
      <c r="B3907" s="426" t="s">
        <v>1295</v>
      </c>
      <c r="C3907" s="426" t="s">
        <v>954</v>
      </c>
      <c r="D3907" s="426" t="s">
        <v>2828</v>
      </c>
      <c r="E3907" s="426">
        <v>3856</v>
      </c>
      <c r="F3907" s="426" t="s">
        <v>11202</v>
      </c>
      <c r="G3907" s="426" t="s">
        <v>11203</v>
      </c>
      <c r="H3907" s="426">
        <v>-1.0573827627199099E-2</v>
      </c>
      <c r="I3907" s="426">
        <v>3.5683395237441198E-2</v>
      </c>
      <c r="J3907" s="426">
        <v>0.76698306114763004</v>
      </c>
      <c r="K3907" s="426">
        <v>0.98948187877197202</v>
      </c>
      <c r="L3907" s="426" t="s">
        <v>2829</v>
      </c>
      <c r="M3907" s="426" t="s">
        <v>445</v>
      </c>
      <c r="N3907" s="426" t="s">
        <v>444</v>
      </c>
      <c r="O3907" s="426" t="s">
        <v>20692</v>
      </c>
      <c r="P3907" s="426" t="s">
        <v>329</v>
      </c>
      <c r="Q3907" s="426" t="s">
        <v>20818</v>
      </c>
    </row>
    <row r="3908" spans="1:17">
      <c r="A3908" s="426" t="s">
        <v>1294</v>
      </c>
      <c r="B3908" s="426" t="s">
        <v>1295</v>
      </c>
      <c r="C3908" s="426" t="s">
        <v>954</v>
      </c>
      <c r="D3908" s="426" t="s">
        <v>3014</v>
      </c>
      <c r="E3908" s="426">
        <v>49107</v>
      </c>
      <c r="F3908" s="426" t="s">
        <v>12615</v>
      </c>
      <c r="G3908" s="426" t="s">
        <v>12616</v>
      </c>
      <c r="H3908" s="426">
        <v>3.3860786752699101E-3</v>
      </c>
      <c r="I3908" s="426">
        <v>1.1600594111911401E-2</v>
      </c>
      <c r="J3908" s="426">
        <v>0.77037196474256198</v>
      </c>
      <c r="K3908" s="426">
        <v>1.00339181791568</v>
      </c>
      <c r="L3908" s="426" t="s">
        <v>3015</v>
      </c>
      <c r="M3908" s="426" t="s">
        <v>445</v>
      </c>
      <c r="N3908" s="426" t="s">
        <v>444</v>
      </c>
      <c r="O3908" s="426" t="s">
        <v>20692</v>
      </c>
      <c r="P3908" s="426" t="s">
        <v>329</v>
      </c>
      <c r="Q3908" s="426" t="s">
        <v>20818</v>
      </c>
    </row>
    <row r="3909" spans="1:17">
      <c r="A3909" s="426" t="s">
        <v>1294</v>
      </c>
      <c r="B3909" s="426" t="s">
        <v>1295</v>
      </c>
      <c r="C3909" s="426" t="s">
        <v>954</v>
      </c>
      <c r="D3909" s="426" t="s">
        <v>3678</v>
      </c>
      <c r="E3909" s="426">
        <v>3262</v>
      </c>
      <c r="F3909" s="426" t="s">
        <v>16633</v>
      </c>
      <c r="G3909" s="426" t="s">
        <v>16634</v>
      </c>
      <c r="H3909" s="426">
        <v>-1.1479912972415201E-2</v>
      </c>
      <c r="I3909" s="426">
        <v>3.94257324447485E-2</v>
      </c>
      <c r="J3909" s="426">
        <v>0.77091505063376997</v>
      </c>
      <c r="K3909" s="426">
        <v>0.98858572979729697</v>
      </c>
      <c r="L3909" s="426" t="s">
        <v>3679</v>
      </c>
      <c r="M3909" s="426" t="s">
        <v>445</v>
      </c>
      <c r="N3909" s="426" t="s">
        <v>444</v>
      </c>
      <c r="O3909" s="426" t="s">
        <v>20692</v>
      </c>
      <c r="P3909" s="426" t="s">
        <v>329</v>
      </c>
      <c r="Q3909" s="426" t="s">
        <v>20818</v>
      </c>
    </row>
    <row r="3910" spans="1:17">
      <c r="A3910" s="426" t="s">
        <v>1294</v>
      </c>
      <c r="B3910" s="426" t="s">
        <v>1295</v>
      </c>
      <c r="C3910" s="426" t="s">
        <v>954</v>
      </c>
      <c r="D3910" s="426" t="s">
        <v>2953</v>
      </c>
      <c r="E3910" s="426">
        <v>80959</v>
      </c>
      <c r="F3910" s="426" t="s">
        <v>11745</v>
      </c>
      <c r="G3910" s="426" t="s">
        <v>11746</v>
      </c>
      <c r="H3910" s="426">
        <v>-2.9715846458610298E-3</v>
      </c>
      <c r="I3910" s="426">
        <v>1.0350037794280899E-2</v>
      </c>
      <c r="J3910" s="426">
        <v>0.774029183346573</v>
      </c>
      <c r="K3910" s="426">
        <v>0.99703282614170197</v>
      </c>
      <c r="L3910" s="426" t="s">
        <v>2954</v>
      </c>
      <c r="M3910" s="426" t="s">
        <v>445</v>
      </c>
      <c r="N3910" s="426" t="s">
        <v>444</v>
      </c>
      <c r="O3910" s="426" t="s">
        <v>20692</v>
      </c>
      <c r="P3910" s="426" t="s">
        <v>329</v>
      </c>
      <c r="Q3910" s="426" t="s">
        <v>20818</v>
      </c>
    </row>
    <row r="3911" spans="1:17">
      <c r="A3911" s="426" t="s">
        <v>1294</v>
      </c>
      <c r="B3911" s="426" t="s">
        <v>1295</v>
      </c>
      <c r="C3911" s="426" t="s">
        <v>954</v>
      </c>
      <c r="D3911" s="426" t="s">
        <v>2192</v>
      </c>
      <c r="E3911" s="426">
        <v>1818</v>
      </c>
      <c r="F3911" s="426" t="s">
        <v>18553</v>
      </c>
      <c r="G3911" s="426" t="s">
        <v>18554</v>
      </c>
      <c r="H3911" s="426">
        <v>-1.51006925493291E-2</v>
      </c>
      <c r="I3911" s="426">
        <v>5.2622391282203897E-2</v>
      </c>
      <c r="J3911" s="426">
        <v>0.77414045773976203</v>
      </c>
      <c r="K3911" s="426">
        <v>0.98501275116434195</v>
      </c>
      <c r="L3911" s="426" t="s">
        <v>2193</v>
      </c>
      <c r="M3911" s="426" t="s">
        <v>445</v>
      </c>
      <c r="N3911" s="426" t="s">
        <v>444</v>
      </c>
      <c r="O3911" s="426" t="s">
        <v>20692</v>
      </c>
      <c r="P3911" s="426" t="s">
        <v>329</v>
      </c>
      <c r="Q3911" s="426" t="s">
        <v>20818</v>
      </c>
    </row>
    <row r="3912" spans="1:17">
      <c r="A3912" s="426" t="s">
        <v>1294</v>
      </c>
      <c r="B3912" s="426" t="s">
        <v>1295</v>
      </c>
      <c r="C3912" s="426" t="s">
        <v>954</v>
      </c>
      <c r="D3912" s="426" t="s">
        <v>2892</v>
      </c>
      <c r="E3912" s="426">
        <v>361</v>
      </c>
      <c r="F3912" s="426" t="s">
        <v>10391</v>
      </c>
      <c r="G3912" s="426" t="s">
        <v>10392</v>
      </c>
      <c r="H3912" s="426">
        <v>3.2757696694808901E-2</v>
      </c>
      <c r="I3912" s="426">
        <v>0.11415671730532501</v>
      </c>
      <c r="J3912" s="426">
        <v>0.77414774325270497</v>
      </c>
      <c r="K3912" s="426">
        <v>1.0333001368674499</v>
      </c>
      <c r="L3912" s="426" t="s">
        <v>2893</v>
      </c>
      <c r="M3912" s="426" t="s">
        <v>445</v>
      </c>
      <c r="N3912" s="426" t="s">
        <v>444</v>
      </c>
      <c r="O3912" s="426" t="s">
        <v>20692</v>
      </c>
      <c r="P3912" s="426" t="s">
        <v>329</v>
      </c>
      <c r="Q3912" s="426" t="s">
        <v>20818</v>
      </c>
    </row>
    <row r="3913" spans="1:17">
      <c r="A3913" s="426" t="s">
        <v>1294</v>
      </c>
      <c r="B3913" s="426" t="s">
        <v>1295</v>
      </c>
      <c r="C3913" s="426" t="s">
        <v>954</v>
      </c>
      <c r="D3913" s="426" t="s">
        <v>2710</v>
      </c>
      <c r="E3913" s="426">
        <v>1195</v>
      </c>
      <c r="F3913" s="426" t="s">
        <v>9328</v>
      </c>
      <c r="G3913" s="426" t="s">
        <v>9329</v>
      </c>
      <c r="H3913" s="426">
        <v>1.8301871855776902E-2</v>
      </c>
      <c r="I3913" s="426">
        <v>6.3820091277408203E-2</v>
      </c>
      <c r="J3913" s="426">
        <v>0.77428622402892699</v>
      </c>
      <c r="K3913" s="426">
        <v>1.0184703775324999</v>
      </c>
      <c r="L3913" s="426" t="s">
        <v>2711</v>
      </c>
      <c r="M3913" s="426" t="s">
        <v>445</v>
      </c>
      <c r="N3913" s="426" t="s">
        <v>444</v>
      </c>
      <c r="O3913" s="426" t="s">
        <v>20692</v>
      </c>
      <c r="P3913" s="426" t="s">
        <v>329</v>
      </c>
      <c r="Q3913" s="426" t="s">
        <v>20818</v>
      </c>
    </row>
    <row r="3914" spans="1:17">
      <c r="A3914" s="426" t="s">
        <v>1294</v>
      </c>
      <c r="B3914" s="426" t="s">
        <v>1295</v>
      </c>
      <c r="C3914" s="426" t="s">
        <v>954</v>
      </c>
      <c r="D3914" s="426" t="s">
        <v>2016</v>
      </c>
      <c r="E3914" s="426">
        <v>3761</v>
      </c>
      <c r="F3914" s="426" t="s">
        <v>16207</v>
      </c>
      <c r="G3914" s="426" t="s">
        <v>16208</v>
      </c>
      <c r="H3914" s="426">
        <v>1.0492731026195299E-2</v>
      </c>
      <c r="I3914" s="426">
        <v>3.6633180347023599E-2</v>
      </c>
      <c r="J3914" s="426">
        <v>0.77455111680672695</v>
      </c>
      <c r="K3914" s="426">
        <v>1.01054797277159</v>
      </c>
      <c r="L3914" s="426" t="s">
        <v>2017</v>
      </c>
      <c r="M3914" s="426" t="s">
        <v>445</v>
      </c>
      <c r="N3914" s="426" t="s">
        <v>444</v>
      </c>
      <c r="O3914" s="426" t="s">
        <v>20692</v>
      </c>
      <c r="P3914" s="426" t="s">
        <v>329</v>
      </c>
      <c r="Q3914" s="426" t="s">
        <v>20818</v>
      </c>
    </row>
    <row r="3915" spans="1:17">
      <c r="A3915" s="426" t="s">
        <v>1294</v>
      </c>
      <c r="B3915" s="426" t="s">
        <v>1295</v>
      </c>
      <c r="C3915" s="426" t="s">
        <v>954</v>
      </c>
      <c r="D3915" s="426" t="s">
        <v>2880</v>
      </c>
      <c r="E3915" s="426">
        <v>119</v>
      </c>
      <c r="F3915" s="426" t="s">
        <v>16409</v>
      </c>
      <c r="G3915" s="426" t="s">
        <v>16410</v>
      </c>
      <c r="H3915" s="426">
        <v>5.6644537132254202E-2</v>
      </c>
      <c r="I3915" s="426">
        <v>0.19833298323523599</v>
      </c>
      <c r="J3915" s="426">
        <v>0.77518204278112202</v>
      </c>
      <c r="K3915" s="426">
        <v>1.0582795644398799</v>
      </c>
      <c r="L3915" s="426" t="s">
        <v>2881</v>
      </c>
      <c r="M3915" s="426" t="s">
        <v>445</v>
      </c>
      <c r="N3915" s="426" t="s">
        <v>444</v>
      </c>
      <c r="O3915" s="426" t="s">
        <v>20692</v>
      </c>
      <c r="P3915" s="426" t="s">
        <v>329</v>
      </c>
      <c r="Q3915" s="426" t="s">
        <v>20818</v>
      </c>
    </row>
    <row r="3916" spans="1:17">
      <c r="A3916" s="426" t="s">
        <v>1294</v>
      </c>
      <c r="B3916" s="426" t="s">
        <v>1295</v>
      </c>
      <c r="C3916" s="426" t="s">
        <v>954</v>
      </c>
      <c r="D3916" s="426" t="s">
        <v>3201</v>
      </c>
      <c r="E3916" s="426">
        <v>1540</v>
      </c>
      <c r="F3916" s="426" t="s">
        <v>15233</v>
      </c>
      <c r="G3916" s="426" t="s">
        <v>15234</v>
      </c>
      <c r="H3916" s="426">
        <v>1.5943344125390401E-2</v>
      </c>
      <c r="I3916" s="426">
        <v>5.5844203903931501E-2</v>
      </c>
      <c r="J3916" s="426">
        <v>0.77526351983587005</v>
      </c>
      <c r="K3916" s="426">
        <v>1.0160711173775101</v>
      </c>
      <c r="L3916" s="426" t="s">
        <v>3202</v>
      </c>
      <c r="M3916" s="426" t="s">
        <v>445</v>
      </c>
      <c r="N3916" s="426" t="s">
        <v>444</v>
      </c>
      <c r="O3916" s="426" t="s">
        <v>20692</v>
      </c>
      <c r="P3916" s="426" t="s">
        <v>329</v>
      </c>
      <c r="Q3916" s="426" t="s">
        <v>20818</v>
      </c>
    </row>
    <row r="3917" spans="1:17">
      <c r="A3917" s="426" t="s">
        <v>1294</v>
      </c>
      <c r="B3917" s="426" t="s">
        <v>1295</v>
      </c>
      <c r="C3917" s="426" t="s">
        <v>954</v>
      </c>
      <c r="D3917" s="426" t="s">
        <v>2694</v>
      </c>
      <c r="E3917" s="426">
        <v>1022</v>
      </c>
      <c r="F3917" s="426" t="s">
        <v>18307</v>
      </c>
      <c r="G3917" s="426" t="s">
        <v>18308</v>
      </c>
      <c r="H3917" s="426">
        <v>-1.97595542356898E-2</v>
      </c>
      <c r="I3917" s="426">
        <v>6.9635260772406699E-2</v>
      </c>
      <c r="J3917" s="426">
        <v>0.77659593219102196</v>
      </c>
      <c r="K3917" s="426">
        <v>0.98043438626289003</v>
      </c>
      <c r="L3917" s="426" t="s">
        <v>2695</v>
      </c>
      <c r="M3917" s="426" t="s">
        <v>445</v>
      </c>
      <c r="N3917" s="426" t="s">
        <v>444</v>
      </c>
      <c r="O3917" s="426" t="s">
        <v>20692</v>
      </c>
      <c r="P3917" s="426" t="s">
        <v>329</v>
      </c>
      <c r="Q3917" s="426" t="s">
        <v>20818</v>
      </c>
    </row>
    <row r="3918" spans="1:17">
      <c r="A3918" s="426" t="s">
        <v>1294</v>
      </c>
      <c r="B3918" s="426" t="s">
        <v>1295</v>
      </c>
      <c r="C3918" s="426" t="s">
        <v>954</v>
      </c>
      <c r="D3918" s="426" t="s">
        <v>1346</v>
      </c>
      <c r="E3918" s="426">
        <v>291</v>
      </c>
      <c r="F3918" s="426" t="s">
        <v>14979</v>
      </c>
      <c r="G3918" s="426" t="s">
        <v>14980</v>
      </c>
      <c r="H3918" s="426">
        <v>3.6258814595830302E-2</v>
      </c>
      <c r="I3918" s="426">
        <v>0.127895095949913</v>
      </c>
      <c r="J3918" s="426">
        <v>0.77679025626574805</v>
      </c>
      <c r="K3918" s="426">
        <v>1.03692418287804</v>
      </c>
      <c r="L3918" s="426" t="s">
        <v>1347</v>
      </c>
      <c r="M3918" s="426" t="s">
        <v>445</v>
      </c>
      <c r="N3918" s="426" t="s">
        <v>444</v>
      </c>
      <c r="O3918" s="426" t="s">
        <v>20692</v>
      </c>
      <c r="P3918" s="426" t="s">
        <v>329</v>
      </c>
      <c r="Q3918" s="426" t="s">
        <v>20818</v>
      </c>
    </row>
    <row r="3919" spans="1:17">
      <c r="A3919" s="426" t="s">
        <v>1294</v>
      </c>
      <c r="B3919" s="426" t="s">
        <v>1295</v>
      </c>
      <c r="C3919" s="426" t="s">
        <v>954</v>
      </c>
      <c r="D3919" s="426" t="s">
        <v>1507</v>
      </c>
      <c r="E3919" s="426">
        <v>530</v>
      </c>
      <c r="F3919" s="426" t="s">
        <v>11312</v>
      </c>
      <c r="G3919" s="426" t="s">
        <v>11313</v>
      </c>
      <c r="H3919" s="426">
        <v>-2.6918169467665998E-2</v>
      </c>
      <c r="I3919" s="426">
        <v>9.5046997178668699E-2</v>
      </c>
      <c r="J3919" s="426">
        <v>0.77701659383146104</v>
      </c>
      <c r="K3919" s="426">
        <v>0.97344089545190104</v>
      </c>
      <c r="L3919" s="426" t="s">
        <v>1508</v>
      </c>
      <c r="M3919" s="426" t="s">
        <v>445</v>
      </c>
      <c r="N3919" s="426" t="s">
        <v>444</v>
      </c>
      <c r="O3919" s="426" t="s">
        <v>20692</v>
      </c>
      <c r="P3919" s="426" t="s">
        <v>329</v>
      </c>
      <c r="Q3919" s="426" t="s">
        <v>20818</v>
      </c>
    </row>
    <row r="3920" spans="1:17">
      <c r="A3920" s="426" t="s">
        <v>1294</v>
      </c>
      <c r="B3920" s="426" t="s">
        <v>1295</v>
      </c>
      <c r="C3920" s="426" t="s">
        <v>954</v>
      </c>
      <c r="D3920" s="426" t="s">
        <v>1563</v>
      </c>
      <c r="E3920" s="426">
        <v>173</v>
      </c>
      <c r="F3920" s="426" t="s">
        <v>18657</v>
      </c>
      <c r="G3920" s="426" t="s">
        <v>18658</v>
      </c>
      <c r="H3920" s="426">
        <v>4.62348606987475E-2</v>
      </c>
      <c r="I3920" s="426">
        <v>0.163716932880691</v>
      </c>
      <c r="J3920" s="426">
        <v>0.77763120070770897</v>
      </c>
      <c r="K3920" s="426">
        <v>1.0473203564650699</v>
      </c>
      <c r="L3920" s="426" t="s">
        <v>1564</v>
      </c>
      <c r="M3920" s="426" t="s">
        <v>445</v>
      </c>
      <c r="N3920" s="426" t="s">
        <v>444</v>
      </c>
      <c r="O3920" s="426" t="s">
        <v>20692</v>
      </c>
      <c r="P3920" s="426" t="s">
        <v>329</v>
      </c>
      <c r="Q3920" s="426" t="s">
        <v>20818</v>
      </c>
    </row>
    <row r="3921" spans="1:17">
      <c r="A3921" s="426" t="s">
        <v>1294</v>
      </c>
      <c r="B3921" s="426" t="s">
        <v>1295</v>
      </c>
      <c r="C3921" s="426" t="s">
        <v>954</v>
      </c>
      <c r="D3921" s="426" t="s">
        <v>3255</v>
      </c>
      <c r="E3921" s="426">
        <v>446</v>
      </c>
      <c r="F3921" s="426" t="s">
        <v>18789</v>
      </c>
      <c r="G3921" s="426" t="s">
        <v>18790</v>
      </c>
      <c r="H3921" s="426">
        <v>2.8866103448359E-2</v>
      </c>
      <c r="I3921" s="426">
        <v>0.102321058055311</v>
      </c>
      <c r="J3921" s="426">
        <v>0.77785684440754799</v>
      </c>
      <c r="K3921" s="426">
        <v>1.0292867672992501</v>
      </c>
      <c r="L3921" s="426" t="s">
        <v>3256</v>
      </c>
      <c r="M3921" s="426" t="s">
        <v>445</v>
      </c>
      <c r="N3921" s="426" t="s">
        <v>444</v>
      </c>
      <c r="O3921" s="426" t="s">
        <v>20692</v>
      </c>
      <c r="P3921" s="426" t="s">
        <v>329</v>
      </c>
      <c r="Q3921" s="426" t="s">
        <v>20818</v>
      </c>
    </row>
    <row r="3922" spans="1:17">
      <c r="A3922" s="426" t="s">
        <v>1294</v>
      </c>
      <c r="B3922" s="426" t="s">
        <v>1295</v>
      </c>
      <c r="C3922" s="426" t="s">
        <v>954</v>
      </c>
      <c r="D3922" s="426" t="s">
        <v>1807</v>
      </c>
      <c r="E3922" s="426">
        <v>6758</v>
      </c>
      <c r="F3922" s="426" t="s">
        <v>14803</v>
      </c>
      <c r="G3922" s="426" t="s">
        <v>14804</v>
      </c>
      <c r="H3922" s="426">
        <v>-7.7238950006412697E-3</v>
      </c>
      <c r="I3922" s="426">
        <v>2.73876479573632E-2</v>
      </c>
      <c r="J3922" s="426">
        <v>0.77792732013589905</v>
      </c>
      <c r="K3922" s="426">
        <v>0.992305857625017</v>
      </c>
      <c r="L3922" s="426" t="s">
        <v>1808</v>
      </c>
      <c r="M3922" s="426" t="s">
        <v>445</v>
      </c>
      <c r="N3922" s="426" t="s">
        <v>444</v>
      </c>
      <c r="O3922" s="426" t="s">
        <v>20692</v>
      </c>
      <c r="P3922" s="426" t="s">
        <v>329</v>
      </c>
      <c r="Q3922" s="426" t="s">
        <v>20818</v>
      </c>
    </row>
    <row r="3923" spans="1:17">
      <c r="A3923" s="426" t="s">
        <v>1294</v>
      </c>
      <c r="B3923" s="426" t="s">
        <v>1295</v>
      </c>
      <c r="C3923" s="426" t="s">
        <v>954</v>
      </c>
      <c r="D3923" s="426" t="s">
        <v>2010</v>
      </c>
      <c r="E3923" s="426">
        <v>449</v>
      </c>
      <c r="F3923" s="426" t="s">
        <v>11515</v>
      </c>
      <c r="G3923" s="426" t="s">
        <v>11516</v>
      </c>
      <c r="H3923" s="426">
        <v>2.8881026567314901E-2</v>
      </c>
      <c r="I3923" s="426">
        <v>0.10270213123786801</v>
      </c>
      <c r="J3923" s="426">
        <v>0.77854813848510696</v>
      </c>
      <c r="K3923" s="426">
        <v>1.0293021275827301</v>
      </c>
      <c r="L3923" s="426" t="s">
        <v>2011</v>
      </c>
      <c r="M3923" s="426" t="s">
        <v>445</v>
      </c>
      <c r="N3923" s="426" t="s">
        <v>444</v>
      </c>
      <c r="O3923" s="426" t="s">
        <v>20692</v>
      </c>
      <c r="P3923" s="426" t="s">
        <v>329</v>
      </c>
      <c r="Q3923" s="426" t="s">
        <v>20818</v>
      </c>
    </row>
    <row r="3924" spans="1:17">
      <c r="A3924" s="426" t="s">
        <v>1294</v>
      </c>
      <c r="B3924" s="426" t="s">
        <v>1295</v>
      </c>
      <c r="C3924" s="426" t="s">
        <v>954</v>
      </c>
      <c r="D3924" s="426" t="s">
        <v>7383</v>
      </c>
      <c r="E3924" s="426">
        <v>4753</v>
      </c>
      <c r="F3924" s="426" t="s">
        <v>7395</v>
      </c>
      <c r="G3924" s="426" t="s">
        <v>7396</v>
      </c>
      <c r="H3924" s="426">
        <v>-9.3154400215743702E-3</v>
      </c>
      <c r="I3924" s="426">
        <v>3.3180133750053097E-2</v>
      </c>
      <c r="J3924" s="426">
        <v>0.77889944024393498</v>
      </c>
      <c r="K3924" s="426">
        <v>0.99072781427469003</v>
      </c>
      <c r="L3924" s="426" t="s">
        <v>7386</v>
      </c>
      <c r="M3924" s="426" t="s">
        <v>445</v>
      </c>
      <c r="N3924" s="426" t="s">
        <v>444</v>
      </c>
      <c r="O3924" s="426" t="s">
        <v>20692</v>
      </c>
      <c r="P3924" s="426" t="s">
        <v>329</v>
      </c>
      <c r="Q3924" s="426" t="s">
        <v>20818</v>
      </c>
    </row>
    <row r="3925" spans="1:17">
      <c r="A3925" s="426" t="s">
        <v>1294</v>
      </c>
      <c r="B3925" s="426" t="s">
        <v>1295</v>
      </c>
      <c r="C3925" s="426" t="s">
        <v>954</v>
      </c>
      <c r="D3925" s="426" t="s">
        <v>1266</v>
      </c>
      <c r="E3925" s="426">
        <v>456</v>
      </c>
      <c r="F3925" s="426" t="s">
        <v>10619</v>
      </c>
      <c r="G3925" s="426" t="s">
        <v>10620</v>
      </c>
      <c r="H3925" s="426">
        <v>-2.8487562409850498E-2</v>
      </c>
      <c r="I3925" s="426">
        <v>0.104060872944608</v>
      </c>
      <c r="J3925" s="426">
        <v>0.78427011499558896</v>
      </c>
      <c r="K3925" s="426">
        <v>0.97191438234370997</v>
      </c>
      <c r="L3925" s="426" t="s">
        <v>1267</v>
      </c>
      <c r="M3925" s="426" t="s">
        <v>445</v>
      </c>
      <c r="N3925" s="426" t="s">
        <v>444</v>
      </c>
      <c r="O3925" s="426" t="s">
        <v>20692</v>
      </c>
      <c r="P3925" s="426" t="s">
        <v>329</v>
      </c>
      <c r="Q3925" s="426" t="s">
        <v>20818</v>
      </c>
    </row>
    <row r="3926" spans="1:17">
      <c r="A3926" s="426" t="s">
        <v>1294</v>
      </c>
      <c r="B3926" s="426" t="s">
        <v>1295</v>
      </c>
      <c r="C3926" s="426" t="s">
        <v>954</v>
      </c>
      <c r="D3926" s="426" t="s">
        <v>2684</v>
      </c>
      <c r="E3926" s="426">
        <v>382</v>
      </c>
      <c r="F3926" s="426" t="s">
        <v>9174</v>
      </c>
      <c r="G3926" s="426" t="s">
        <v>9175</v>
      </c>
      <c r="H3926" s="426">
        <v>3.0603904220732E-2</v>
      </c>
      <c r="I3926" s="426">
        <v>0.11276258989182</v>
      </c>
      <c r="J3926" s="426">
        <v>0.78608246550028205</v>
      </c>
      <c r="K3926" s="426">
        <v>1.0310770177372199</v>
      </c>
      <c r="L3926" s="426" t="s">
        <v>2685</v>
      </c>
      <c r="M3926" s="426" t="s">
        <v>445</v>
      </c>
      <c r="N3926" s="426" t="s">
        <v>444</v>
      </c>
      <c r="O3926" s="426" t="s">
        <v>20692</v>
      </c>
      <c r="P3926" s="426" t="s">
        <v>329</v>
      </c>
      <c r="Q3926" s="426" t="s">
        <v>20818</v>
      </c>
    </row>
    <row r="3927" spans="1:17">
      <c r="A3927" s="426" t="s">
        <v>1294</v>
      </c>
      <c r="B3927" s="426" t="s">
        <v>1295</v>
      </c>
      <c r="C3927" s="426" t="s">
        <v>954</v>
      </c>
      <c r="D3927" s="426" t="s">
        <v>3245</v>
      </c>
      <c r="E3927" s="426">
        <v>224</v>
      </c>
      <c r="F3927" s="426" t="s">
        <v>5834</v>
      </c>
      <c r="G3927" s="426" t="s">
        <v>5835</v>
      </c>
      <c r="H3927" s="426">
        <v>-4.01710122844397E-2</v>
      </c>
      <c r="I3927" s="426">
        <v>0.15036614174230101</v>
      </c>
      <c r="J3927" s="426">
        <v>0.78935010013953499</v>
      </c>
      <c r="K3927" s="426">
        <v>0.96062514640390795</v>
      </c>
      <c r="L3927" s="426" t="s">
        <v>3248</v>
      </c>
      <c r="M3927" s="426" t="s">
        <v>445</v>
      </c>
      <c r="N3927" s="426" t="s">
        <v>444</v>
      </c>
      <c r="O3927" s="426" t="s">
        <v>20692</v>
      </c>
      <c r="P3927" s="426" t="s">
        <v>329</v>
      </c>
      <c r="Q3927" s="426" t="s">
        <v>20818</v>
      </c>
    </row>
    <row r="3928" spans="1:17">
      <c r="A3928" s="426" t="s">
        <v>1294</v>
      </c>
      <c r="B3928" s="426" t="s">
        <v>1295</v>
      </c>
      <c r="C3928" s="426" t="s">
        <v>954</v>
      </c>
      <c r="D3928" s="426" t="s">
        <v>1559</v>
      </c>
      <c r="E3928" s="426">
        <v>133</v>
      </c>
      <c r="F3928" s="426" t="s">
        <v>18525</v>
      </c>
      <c r="G3928" s="426" t="s">
        <v>18526</v>
      </c>
      <c r="H3928" s="426">
        <v>4.9820400304846697E-2</v>
      </c>
      <c r="I3928" s="426">
        <v>0.18675380908096101</v>
      </c>
      <c r="J3928" s="426">
        <v>0.78964589665000695</v>
      </c>
      <c r="K3928" s="426">
        <v>1.0510823053614999</v>
      </c>
      <c r="L3928" s="426" t="s">
        <v>1560</v>
      </c>
      <c r="M3928" s="426" t="s">
        <v>445</v>
      </c>
      <c r="N3928" s="426" t="s">
        <v>444</v>
      </c>
      <c r="O3928" s="426" t="s">
        <v>20692</v>
      </c>
      <c r="P3928" s="426" t="s">
        <v>329</v>
      </c>
      <c r="Q3928" s="426" t="s">
        <v>20818</v>
      </c>
    </row>
    <row r="3929" spans="1:17">
      <c r="A3929" s="426" t="s">
        <v>1294</v>
      </c>
      <c r="B3929" s="426" t="s">
        <v>1295</v>
      </c>
      <c r="C3929" s="426" t="s">
        <v>954</v>
      </c>
      <c r="D3929" s="426" t="s">
        <v>2664</v>
      </c>
      <c r="E3929" s="426">
        <v>2964</v>
      </c>
      <c r="F3929" s="426" t="s">
        <v>17599</v>
      </c>
      <c r="G3929" s="426" t="s">
        <v>17600</v>
      </c>
      <c r="H3929" s="426">
        <v>-1.08495798435555E-2</v>
      </c>
      <c r="I3929" s="426">
        <v>4.07885543567897E-2</v>
      </c>
      <c r="J3929" s="426">
        <v>0.79024252491176505</v>
      </c>
      <c r="K3929" s="426">
        <v>0.98920906456714597</v>
      </c>
      <c r="L3929" s="426" t="s">
        <v>2665</v>
      </c>
      <c r="M3929" s="426" t="s">
        <v>445</v>
      </c>
      <c r="N3929" s="426" t="s">
        <v>444</v>
      </c>
      <c r="O3929" s="426" t="s">
        <v>20692</v>
      </c>
      <c r="P3929" s="426" t="s">
        <v>329</v>
      </c>
      <c r="Q3929" s="426" t="s">
        <v>20818</v>
      </c>
    </row>
    <row r="3930" spans="1:17">
      <c r="A3930" s="426" t="s">
        <v>1294</v>
      </c>
      <c r="B3930" s="426" t="s">
        <v>1295</v>
      </c>
      <c r="C3930" s="426" t="s">
        <v>954</v>
      </c>
      <c r="D3930" s="426" t="s">
        <v>1286</v>
      </c>
      <c r="E3930" s="426">
        <v>135</v>
      </c>
      <c r="F3930" s="426" t="s">
        <v>6853</v>
      </c>
      <c r="G3930" s="426" t="s">
        <v>6854</v>
      </c>
      <c r="H3930" s="426">
        <v>-5.09360552849875E-2</v>
      </c>
      <c r="I3930" s="426">
        <v>0.19164135835822901</v>
      </c>
      <c r="J3930" s="426">
        <v>0.79040215625730903</v>
      </c>
      <c r="K3930" s="426">
        <v>0.95033943777404795</v>
      </c>
      <c r="L3930" s="426" t="s">
        <v>1287</v>
      </c>
      <c r="M3930" s="426" t="s">
        <v>445</v>
      </c>
      <c r="N3930" s="426" t="s">
        <v>444</v>
      </c>
      <c r="O3930" s="426" t="s">
        <v>20692</v>
      </c>
      <c r="P3930" s="426" t="s">
        <v>329</v>
      </c>
      <c r="Q3930" s="426" t="s">
        <v>20818</v>
      </c>
    </row>
    <row r="3931" spans="1:17">
      <c r="A3931" s="426" t="s">
        <v>1294</v>
      </c>
      <c r="B3931" s="426" t="s">
        <v>1295</v>
      </c>
      <c r="C3931" s="426" t="s">
        <v>954</v>
      </c>
      <c r="D3931" s="426" t="s">
        <v>1629</v>
      </c>
      <c r="E3931" s="426">
        <v>144</v>
      </c>
      <c r="F3931" s="426" t="s">
        <v>17427</v>
      </c>
      <c r="G3931" s="426" t="s">
        <v>17428</v>
      </c>
      <c r="H3931" s="426">
        <v>-4.9777751447804802E-2</v>
      </c>
      <c r="I3931" s="426">
        <v>0.187595847288305</v>
      </c>
      <c r="J3931" s="426">
        <v>0.79074316216907103</v>
      </c>
      <c r="K3931" s="426">
        <v>0.951440857357568</v>
      </c>
      <c r="L3931" s="426" t="s">
        <v>1630</v>
      </c>
      <c r="M3931" s="426" t="s">
        <v>445</v>
      </c>
      <c r="N3931" s="426" t="s">
        <v>444</v>
      </c>
      <c r="O3931" s="426" t="s">
        <v>20692</v>
      </c>
      <c r="P3931" s="426" t="s">
        <v>329</v>
      </c>
      <c r="Q3931" s="426" t="s">
        <v>20818</v>
      </c>
    </row>
    <row r="3932" spans="1:17">
      <c r="A3932" s="426" t="s">
        <v>1294</v>
      </c>
      <c r="B3932" s="426" t="s">
        <v>1295</v>
      </c>
      <c r="C3932" s="426" t="s">
        <v>954</v>
      </c>
      <c r="D3932" s="426" t="s">
        <v>3501</v>
      </c>
      <c r="E3932" s="426">
        <v>9080</v>
      </c>
      <c r="F3932" s="426" t="s">
        <v>13368</v>
      </c>
      <c r="G3932" s="426" t="s">
        <v>13369</v>
      </c>
      <c r="H3932" s="426">
        <v>6.2358853583296403E-3</v>
      </c>
      <c r="I3932" s="426">
        <v>2.3565031474672999E-2</v>
      </c>
      <c r="J3932" s="426">
        <v>0.79129872204101603</v>
      </c>
      <c r="K3932" s="426">
        <v>1.0062553689695699</v>
      </c>
      <c r="L3932" s="426" t="s">
        <v>3502</v>
      </c>
      <c r="M3932" s="426" t="s">
        <v>445</v>
      </c>
      <c r="N3932" s="426" t="s">
        <v>444</v>
      </c>
      <c r="O3932" s="426" t="s">
        <v>20692</v>
      </c>
      <c r="P3932" s="426" t="s">
        <v>329</v>
      </c>
      <c r="Q3932" s="426" t="s">
        <v>20818</v>
      </c>
    </row>
    <row r="3933" spans="1:17">
      <c r="A3933" s="426" t="s">
        <v>1294</v>
      </c>
      <c r="B3933" s="426" t="s">
        <v>1295</v>
      </c>
      <c r="C3933" s="426" t="s">
        <v>954</v>
      </c>
      <c r="D3933" s="426" t="s">
        <v>2104</v>
      </c>
      <c r="E3933" s="426">
        <v>661</v>
      </c>
      <c r="F3933" s="426" t="s">
        <v>17639</v>
      </c>
      <c r="G3933" s="426" t="s">
        <v>17640</v>
      </c>
      <c r="H3933" s="426">
        <v>2.2328888739911599E-2</v>
      </c>
      <c r="I3933" s="426">
        <v>8.4587426617784497E-2</v>
      </c>
      <c r="J3933" s="426">
        <v>0.79179988606470397</v>
      </c>
      <c r="K3933" s="426">
        <v>1.0225800442335899</v>
      </c>
      <c r="L3933" s="426" t="s">
        <v>2105</v>
      </c>
      <c r="M3933" s="426" t="s">
        <v>445</v>
      </c>
      <c r="N3933" s="426" t="s">
        <v>444</v>
      </c>
      <c r="O3933" s="426" t="s">
        <v>20692</v>
      </c>
      <c r="P3933" s="426" t="s">
        <v>329</v>
      </c>
      <c r="Q3933" s="426" t="s">
        <v>20818</v>
      </c>
    </row>
    <row r="3934" spans="1:17">
      <c r="A3934" s="426" t="s">
        <v>1294</v>
      </c>
      <c r="B3934" s="426" t="s">
        <v>1295</v>
      </c>
      <c r="C3934" s="426" t="s">
        <v>954</v>
      </c>
      <c r="D3934" s="426" t="s">
        <v>2569</v>
      </c>
      <c r="E3934" s="426">
        <v>8730</v>
      </c>
      <c r="F3934" s="426" t="s">
        <v>18635</v>
      </c>
      <c r="G3934" s="426" t="s">
        <v>18636</v>
      </c>
      <c r="H3934" s="426">
        <v>6.3777295141468297E-3</v>
      </c>
      <c r="I3934" s="426">
        <v>2.4183893954094302E-2</v>
      </c>
      <c r="J3934" s="426">
        <v>0.79199718080756298</v>
      </c>
      <c r="K3934" s="426">
        <v>1.0063981105362001</v>
      </c>
      <c r="M3934" s="426" t="s">
        <v>445</v>
      </c>
      <c r="N3934" s="426" t="s">
        <v>444</v>
      </c>
      <c r="O3934" s="426" t="s">
        <v>20692</v>
      </c>
      <c r="P3934" s="426" t="s">
        <v>329</v>
      </c>
      <c r="Q3934" s="426" t="s">
        <v>20818</v>
      </c>
    </row>
    <row r="3935" spans="1:17">
      <c r="A3935" s="426" t="s">
        <v>1294</v>
      </c>
      <c r="B3935" s="426" t="s">
        <v>1295</v>
      </c>
      <c r="C3935" s="426" t="s">
        <v>954</v>
      </c>
      <c r="D3935" s="426" t="s">
        <v>2507</v>
      </c>
      <c r="E3935" s="426">
        <v>11931</v>
      </c>
      <c r="F3935" s="426" t="s">
        <v>11270</v>
      </c>
      <c r="G3935" s="426" t="s">
        <v>11271</v>
      </c>
      <c r="H3935" s="426">
        <v>5.9849640220308404E-3</v>
      </c>
      <c r="I3935" s="426">
        <v>2.3034225234148598E-2</v>
      </c>
      <c r="J3935" s="426">
        <v>0.79499553577849302</v>
      </c>
      <c r="K3935" s="426">
        <v>1.0060029097027601</v>
      </c>
      <c r="L3935" s="426" t="s">
        <v>2508</v>
      </c>
      <c r="M3935" s="426" t="s">
        <v>445</v>
      </c>
      <c r="N3935" s="426" t="s">
        <v>444</v>
      </c>
      <c r="O3935" s="426" t="s">
        <v>20692</v>
      </c>
      <c r="P3935" s="426" t="s">
        <v>329</v>
      </c>
      <c r="Q3935" s="426" t="s">
        <v>20818</v>
      </c>
    </row>
    <row r="3936" spans="1:17">
      <c r="A3936" s="426" t="s">
        <v>1294</v>
      </c>
      <c r="B3936" s="426" t="s">
        <v>1295</v>
      </c>
      <c r="C3936" s="426" t="s">
        <v>954</v>
      </c>
      <c r="D3936" s="426" t="s">
        <v>3253</v>
      </c>
      <c r="E3936" s="426">
        <v>1912</v>
      </c>
      <c r="F3936" s="426" t="s">
        <v>9784</v>
      </c>
      <c r="G3936" s="426" t="s">
        <v>9785</v>
      </c>
      <c r="H3936" s="426">
        <v>1.30095855100828E-2</v>
      </c>
      <c r="I3936" s="426">
        <v>5.0618387413781399E-2</v>
      </c>
      <c r="J3936" s="426">
        <v>0.79716870847864196</v>
      </c>
      <c r="K3936" s="426">
        <v>1.0130945783415599</v>
      </c>
      <c r="L3936" s="426" t="s">
        <v>3254</v>
      </c>
      <c r="M3936" s="426" t="s">
        <v>445</v>
      </c>
      <c r="N3936" s="426" t="s">
        <v>444</v>
      </c>
      <c r="O3936" s="426" t="s">
        <v>20692</v>
      </c>
      <c r="P3936" s="426" t="s">
        <v>329</v>
      </c>
      <c r="Q3936" s="426" t="s">
        <v>20818</v>
      </c>
    </row>
    <row r="3937" spans="1:17">
      <c r="A3937" s="426" t="s">
        <v>1294</v>
      </c>
      <c r="B3937" s="426" t="s">
        <v>1295</v>
      </c>
      <c r="C3937" s="426" t="s">
        <v>954</v>
      </c>
      <c r="D3937" s="426" t="s">
        <v>1932</v>
      </c>
      <c r="E3937" s="426">
        <v>186</v>
      </c>
      <c r="F3937" s="426" t="s">
        <v>9314</v>
      </c>
      <c r="G3937" s="426" t="s">
        <v>9315</v>
      </c>
      <c r="H3937" s="426">
        <v>4.0177974849459702E-2</v>
      </c>
      <c r="I3937" s="426">
        <v>0.158217491296887</v>
      </c>
      <c r="J3937" s="426">
        <v>0.79954081267940003</v>
      </c>
      <c r="K3937" s="426">
        <v>1.04099602881808</v>
      </c>
      <c r="L3937" s="426" t="s">
        <v>1933</v>
      </c>
      <c r="M3937" s="426" t="s">
        <v>445</v>
      </c>
      <c r="N3937" s="426" t="s">
        <v>444</v>
      </c>
      <c r="O3937" s="426" t="s">
        <v>20692</v>
      </c>
      <c r="P3937" s="426" t="s">
        <v>329</v>
      </c>
      <c r="Q3937" s="426" t="s">
        <v>20818</v>
      </c>
    </row>
    <row r="3938" spans="1:17">
      <c r="A3938" s="426" t="s">
        <v>1294</v>
      </c>
      <c r="B3938" s="426" t="s">
        <v>1295</v>
      </c>
      <c r="C3938" s="426" t="s">
        <v>954</v>
      </c>
      <c r="D3938" s="426" t="s">
        <v>3437</v>
      </c>
      <c r="E3938" s="426">
        <v>10271</v>
      </c>
      <c r="F3938" s="426" t="s">
        <v>7323</v>
      </c>
      <c r="G3938" s="426" t="s">
        <v>7324</v>
      </c>
      <c r="H3938" s="426">
        <v>5.6553199312753197E-3</v>
      </c>
      <c r="I3938" s="426">
        <v>2.2322961069658202E-2</v>
      </c>
      <c r="J3938" s="426">
        <v>0.80000476250230901</v>
      </c>
      <c r="K3938" s="426">
        <v>1.0056713414410501</v>
      </c>
      <c r="L3938" s="426" t="s">
        <v>3440</v>
      </c>
      <c r="M3938" s="426" t="s">
        <v>445</v>
      </c>
      <c r="N3938" s="426" t="s">
        <v>444</v>
      </c>
      <c r="O3938" s="426" t="s">
        <v>20692</v>
      </c>
      <c r="P3938" s="426" t="s">
        <v>329</v>
      </c>
      <c r="Q3938" s="426" t="s">
        <v>20818</v>
      </c>
    </row>
    <row r="3939" spans="1:17">
      <c r="A3939" s="426" t="s">
        <v>1294</v>
      </c>
      <c r="B3939" s="426" t="s">
        <v>1295</v>
      </c>
      <c r="C3939" s="426" t="s">
        <v>954</v>
      </c>
      <c r="D3939" s="426" t="s">
        <v>2872</v>
      </c>
      <c r="E3939" s="426">
        <v>307</v>
      </c>
      <c r="F3939" s="426" t="s">
        <v>12770</v>
      </c>
      <c r="G3939" s="426" t="s">
        <v>12771</v>
      </c>
      <c r="H3939" s="426">
        <v>-3.2126307607549802E-2</v>
      </c>
      <c r="I3939" s="426">
        <v>0.12722012086043999</v>
      </c>
      <c r="J3939" s="426">
        <v>0.80063500988969905</v>
      </c>
      <c r="K3939" s="426">
        <v>0.96838426005518297</v>
      </c>
      <c r="L3939" s="426" t="s">
        <v>2873</v>
      </c>
      <c r="M3939" s="426" t="s">
        <v>445</v>
      </c>
      <c r="N3939" s="426" t="s">
        <v>444</v>
      </c>
      <c r="O3939" s="426" t="s">
        <v>20692</v>
      </c>
      <c r="P3939" s="426" t="s">
        <v>329</v>
      </c>
      <c r="Q3939" s="426" t="s">
        <v>20818</v>
      </c>
    </row>
    <row r="3940" spans="1:17">
      <c r="A3940" s="426" t="s">
        <v>1294</v>
      </c>
      <c r="B3940" s="426" t="s">
        <v>1295</v>
      </c>
      <c r="C3940" s="426" t="s">
        <v>954</v>
      </c>
      <c r="D3940" s="426" t="s">
        <v>2092</v>
      </c>
      <c r="E3940" s="426">
        <v>2652</v>
      </c>
      <c r="F3940" s="426" t="s">
        <v>16481</v>
      </c>
      <c r="G3940" s="426" t="s">
        <v>16482</v>
      </c>
      <c r="H3940" s="426">
        <v>-1.10245295748733E-2</v>
      </c>
      <c r="I3940" s="426">
        <v>4.3660511499217999E-2</v>
      </c>
      <c r="J3940" s="426">
        <v>0.80065018131027199</v>
      </c>
      <c r="K3940" s="426">
        <v>0.98903601784476303</v>
      </c>
      <c r="L3940" s="426" t="s">
        <v>2093</v>
      </c>
      <c r="M3940" s="426" t="s">
        <v>445</v>
      </c>
      <c r="N3940" s="426" t="s">
        <v>444</v>
      </c>
      <c r="O3940" s="426" t="s">
        <v>20692</v>
      </c>
      <c r="P3940" s="426" t="s">
        <v>329</v>
      </c>
      <c r="Q3940" s="426" t="s">
        <v>20818</v>
      </c>
    </row>
    <row r="3941" spans="1:17">
      <c r="A3941" s="426" t="s">
        <v>1294</v>
      </c>
      <c r="B3941" s="426" t="s">
        <v>1295</v>
      </c>
      <c r="C3941" s="426" t="s">
        <v>954</v>
      </c>
      <c r="D3941" s="426" t="s">
        <v>2728</v>
      </c>
      <c r="E3941" s="426">
        <v>56900</v>
      </c>
      <c r="F3941" s="426" t="s">
        <v>6321</v>
      </c>
      <c r="G3941" s="426" t="s">
        <v>6322</v>
      </c>
      <c r="H3941" s="426">
        <v>-2.9897790102543999E-3</v>
      </c>
      <c r="I3941" s="426">
        <v>1.18942990930768E-2</v>
      </c>
      <c r="J3941" s="426">
        <v>0.80153397122567804</v>
      </c>
      <c r="K3941" s="426">
        <v>0.99701468592817599</v>
      </c>
      <c r="L3941" s="426" t="s">
        <v>2729</v>
      </c>
      <c r="M3941" s="426" t="s">
        <v>445</v>
      </c>
      <c r="N3941" s="426" t="s">
        <v>444</v>
      </c>
      <c r="O3941" s="426" t="s">
        <v>20692</v>
      </c>
      <c r="P3941" s="426" t="s">
        <v>329</v>
      </c>
      <c r="Q3941" s="426" t="s">
        <v>20818</v>
      </c>
    </row>
    <row r="3942" spans="1:17">
      <c r="A3942" s="426" t="s">
        <v>1294</v>
      </c>
      <c r="B3942" s="426" t="s">
        <v>1295</v>
      </c>
      <c r="C3942" s="426" t="s">
        <v>954</v>
      </c>
      <c r="D3942" s="426" t="s">
        <v>1994</v>
      </c>
      <c r="E3942" s="426">
        <v>235</v>
      </c>
      <c r="F3942" s="426" t="s">
        <v>13876</v>
      </c>
      <c r="G3942" s="426" t="s">
        <v>13877</v>
      </c>
      <c r="H3942" s="426">
        <v>-3.5950277730423703E-2</v>
      </c>
      <c r="I3942" s="426">
        <v>0.144835836161892</v>
      </c>
      <c r="J3942" s="426">
        <v>0.80396885888043201</v>
      </c>
      <c r="K3942" s="426">
        <v>0.96468825878030195</v>
      </c>
      <c r="L3942" s="426" t="s">
        <v>1995</v>
      </c>
      <c r="M3942" s="426" t="s">
        <v>445</v>
      </c>
      <c r="N3942" s="426" t="s">
        <v>444</v>
      </c>
      <c r="O3942" s="426" t="s">
        <v>20692</v>
      </c>
      <c r="P3942" s="426" t="s">
        <v>329</v>
      </c>
      <c r="Q3942" s="426" t="s">
        <v>20818</v>
      </c>
    </row>
    <row r="3943" spans="1:17">
      <c r="A3943" s="426" t="s">
        <v>1294</v>
      </c>
      <c r="B3943" s="426" t="s">
        <v>1295</v>
      </c>
      <c r="C3943" s="426" t="s">
        <v>954</v>
      </c>
      <c r="D3943" s="426" t="s">
        <v>1970</v>
      </c>
      <c r="E3943" s="426">
        <v>1206</v>
      </c>
      <c r="F3943" s="426" t="s">
        <v>16211</v>
      </c>
      <c r="G3943" s="426" t="s">
        <v>16212</v>
      </c>
      <c r="H3943" s="426">
        <v>1.5720855088494901E-2</v>
      </c>
      <c r="I3943" s="426">
        <v>6.3545265549891899E-2</v>
      </c>
      <c r="J3943" s="426">
        <v>0.80460164078388396</v>
      </c>
      <c r="K3943" s="426">
        <v>1.0158450778397801</v>
      </c>
      <c r="L3943" s="426" t="s">
        <v>1971</v>
      </c>
      <c r="M3943" s="426" t="s">
        <v>445</v>
      </c>
      <c r="N3943" s="426" t="s">
        <v>444</v>
      </c>
      <c r="O3943" s="426" t="s">
        <v>20692</v>
      </c>
      <c r="P3943" s="426" t="s">
        <v>329</v>
      </c>
      <c r="Q3943" s="426" t="s">
        <v>20818</v>
      </c>
    </row>
    <row r="3944" spans="1:17">
      <c r="A3944" s="426" t="s">
        <v>1294</v>
      </c>
      <c r="B3944" s="426" t="s">
        <v>1295</v>
      </c>
      <c r="C3944" s="426" t="s">
        <v>954</v>
      </c>
      <c r="D3944" s="426" t="s">
        <v>3424</v>
      </c>
      <c r="E3944" s="426">
        <v>208</v>
      </c>
      <c r="F3944" s="426" t="s">
        <v>18966</v>
      </c>
      <c r="G3944" s="426" t="s">
        <v>18967</v>
      </c>
      <c r="H3944" s="426">
        <v>-3.7968945713078801E-2</v>
      </c>
      <c r="I3944" s="426">
        <v>0.155031808122853</v>
      </c>
      <c r="J3944" s="426">
        <v>0.80652559122094103</v>
      </c>
      <c r="K3944" s="426">
        <v>0.96274283771929903</v>
      </c>
      <c r="L3944" s="426" t="s">
        <v>3425</v>
      </c>
      <c r="M3944" s="426" t="s">
        <v>445</v>
      </c>
      <c r="N3944" s="426" t="s">
        <v>444</v>
      </c>
      <c r="O3944" s="426" t="s">
        <v>20692</v>
      </c>
      <c r="P3944" s="426" t="s">
        <v>329</v>
      </c>
      <c r="Q3944" s="426" t="s">
        <v>20818</v>
      </c>
    </row>
    <row r="3945" spans="1:17">
      <c r="A3945" s="426" t="s">
        <v>1294</v>
      </c>
      <c r="B3945" s="426" t="s">
        <v>1295</v>
      </c>
      <c r="C3945" s="426" t="s">
        <v>954</v>
      </c>
      <c r="D3945" s="426" t="s">
        <v>1421</v>
      </c>
      <c r="E3945" s="426">
        <v>692</v>
      </c>
      <c r="F3945" s="426" t="s">
        <v>17312</v>
      </c>
      <c r="G3945" s="426" t="s">
        <v>17313</v>
      </c>
      <c r="H3945" s="426">
        <v>-2.0724080253208099E-2</v>
      </c>
      <c r="I3945" s="426">
        <v>8.4815948851470604E-2</v>
      </c>
      <c r="J3945" s="426">
        <v>0.80696612501314502</v>
      </c>
      <c r="K3945" s="426">
        <v>0.97948918769645099</v>
      </c>
      <c r="L3945" s="426" t="s">
        <v>1422</v>
      </c>
      <c r="M3945" s="426" t="s">
        <v>445</v>
      </c>
      <c r="N3945" s="426" t="s">
        <v>444</v>
      </c>
      <c r="O3945" s="426" t="s">
        <v>20692</v>
      </c>
      <c r="P3945" s="426" t="s">
        <v>329</v>
      </c>
      <c r="Q3945" s="426" t="s">
        <v>20818</v>
      </c>
    </row>
    <row r="3946" spans="1:17">
      <c r="A3946" s="426" t="s">
        <v>1294</v>
      </c>
      <c r="B3946" s="426" t="s">
        <v>1295</v>
      </c>
      <c r="C3946" s="426" t="s">
        <v>954</v>
      </c>
      <c r="D3946" s="426" t="s">
        <v>3293</v>
      </c>
      <c r="E3946" s="426">
        <v>124146</v>
      </c>
      <c r="F3946" s="426" t="s">
        <v>14651</v>
      </c>
      <c r="G3946" s="426" t="s">
        <v>14652</v>
      </c>
      <c r="H3946" s="426">
        <v>2.5356593210813399E-3</v>
      </c>
      <c r="I3946" s="426">
        <v>1.04132958604456E-2</v>
      </c>
      <c r="J3946" s="426">
        <v>0.80761646510568597</v>
      </c>
      <c r="K3946" s="426">
        <v>1.0025388768240999</v>
      </c>
      <c r="L3946" s="426" t="s">
        <v>3294</v>
      </c>
      <c r="M3946" s="426" t="s">
        <v>445</v>
      </c>
      <c r="N3946" s="426" t="s">
        <v>444</v>
      </c>
      <c r="O3946" s="426" t="s">
        <v>20692</v>
      </c>
      <c r="P3946" s="426" t="s">
        <v>329</v>
      </c>
      <c r="Q3946" s="426" t="s">
        <v>20818</v>
      </c>
    </row>
    <row r="3947" spans="1:17">
      <c r="A3947" s="426" t="s">
        <v>1294</v>
      </c>
      <c r="B3947" s="426" t="s">
        <v>1295</v>
      </c>
      <c r="C3947" s="426" t="s">
        <v>954</v>
      </c>
      <c r="D3947" s="426" t="s">
        <v>3107</v>
      </c>
      <c r="E3947" s="426">
        <v>5446</v>
      </c>
      <c r="F3947" s="426" t="s">
        <v>15439</v>
      </c>
      <c r="G3947" s="426" t="s">
        <v>15440</v>
      </c>
      <c r="H3947" s="426">
        <v>7.4990680024187599E-3</v>
      </c>
      <c r="I3947" s="426">
        <v>3.0837394761359601E-2</v>
      </c>
      <c r="J3947" s="426">
        <v>0.80786519732919304</v>
      </c>
      <c r="K3947" s="426">
        <v>1.0075272564311299</v>
      </c>
      <c r="L3947" s="426" t="s">
        <v>3108</v>
      </c>
      <c r="M3947" s="426" t="s">
        <v>445</v>
      </c>
      <c r="N3947" s="426" t="s">
        <v>444</v>
      </c>
      <c r="O3947" s="426" t="s">
        <v>20692</v>
      </c>
      <c r="P3947" s="426" t="s">
        <v>329</v>
      </c>
      <c r="Q3947" s="426" t="s">
        <v>20818</v>
      </c>
    </row>
    <row r="3948" spans="1:17">
      <c r="A3948" s="426" t="s">
        <v>1294</v>
      </c>
      <c r="B3948" s="426" t="s">
        <v>1295</v>
      </c>
      <c r="C3948" s="426" t="s">
        <v>954</v>
      </c>
      <c r="D3948" s="426" t="s">
        <v>2758</v>
      </c>
      <c r="E3948" s="426">
        <v>15631</v>
      </c>
      <c r="F3948" s="426" t="s">
        <v>15895</v>
      </c>
      <c r="G3948" s="426" t="s">
        <v>15896</v>
      </c>
      <c r="H3948" s="426">
        <v>4.5644182307262599E-3</v>
      </c>
      <c r="I3948" s="426">
        <v>1.8776831829559502E-2</v>
      </c>
      <c r="J3948" s="426">
        <v>0.807937403022705</v>
      </c>
      <c r="K3948" s="426">
        <v>1.00457485105484</v>
      </c>
      <c r="L3948" s="426" t="s">
        <v>2759</v>
      </c>
      <c r="M3948" s="426" t="s">
        <v>445</v>
      </c>
      <c r="N3948" s="426" t="s">
        <v>444</v>
      </c>
      <c r="O3948" s="426" t="s">
        <v>20692</v>
      </c>
      <c r="P3948" s="426" t="s">
        <v>329</v>
      </c>
      <c r="Q3948" s="426" t="s">
        <v>20818</v>
      </c>
    </row>
    <row r="3949" spans="1:17">
      <c r="A3949" s="426" t="s">
        <v>1294</v>
      </c>
      <c r="B3949" s="426" t="s">
        <v>1295</v>
      </c>
      <c r="C3949" s="426" t="s">
        <v>954</v>
      </c>
      <c r="D3949" s="426" t="s">
        <v>1649</v>
      </c>
      <c r="E3949" s="426">
        <v>3696</v>
      </c>
      <c r="F3949" s="426" t="s">
        <v>13562</v>
      </c>
      <c r="G3949" s="426" t="s">
        <v>13563</v>
      </c>
      <c r="H3949" s="426">
        <v>8.8463619940455408E-3</v>
      </c>
      <c r="I3949" s="426">
        <v>3.6578065784471002E-2</v>
      </c>
      <c r="J3949" s="426">
        <v>0.808897309795095</v>
      </c>
      <c r="K3949" s="426">
        <v>1.0088856066932199</v>
      </c>
      <c r="L3949" s="426" t="s">
        <v>1650</v>
      </c>
      <c r="M3949" s="426" t="s">
        <v>445</v>
      </c>
      <c r="N3949" s="426" t="s">
        <v>444</v>
      </c>
      <c r="O3949" s="426" t="s">
        <v>20692</v>
      </c>
      <c r="P3949" s="426" t="s">
        <v>329</v>
      </c>
      <c r="Q3949" s="426" t="s">
        <v>20818</v>
      </c>
    </row>
    <row r="3950" spans="1:17">
      <c r="A3950" s="426" t="s">
        <v>1294</v>
      </c>
      <c r="B3950" s="426" t="s">
        <v>1295</v>
      </c>
      <c r="C3950" s="426" t="s">
        <v>954</v>
      </c>
      <c r="D3950" s="426" t="s">
        <v>2054</v>
      </c>
      <c r="E3950" s="426">
        <v>601</v>
      </c>
      <c r="F3950" s="426" t="s">
        <v>17667</v>
      </c>
      <c r="G3950" s="426" t="s">
        <v>17668</v>
      </c>
      <c r="H3950" s="426">
        <v>-2.1777199836177399E-2</v>
      </c>
      <c r="I3950" s="426">
        <v>9.0714403047321895E-2</v>
      </c>
      <c r="J3950" s="426">
        <v>0.81028117716691495</v>
      </c>
      <c r="K3950" s="426">
        <v>0.97845821141752098</v>
      </c>
      <c r="L3950" s="426" t="s">
        <v>2055</v>
      </c>
      <c r="M3950" s="426" t="s">
        <v>445</v>
      </c>
      <c r="N3950" s="426" t="s">
        <v>444</v>
      </c>
      <c r="O3950" s="426" t="s">
        <v>20692</v>
      </c>
      <c r="P3950" s="426" t="s">
        <v>329</v>
      </c>
      <c r="Q3950" s="426" t="s">
        <v>20818</v>
      </c>
    </row>
    <row r="3951" spans="1:17">
      <c r="A3951" s="426" t="s">
        <v>1294</v>
      </c>
      <c r="B3951" s="426" t="s">
        <v>1295</v>
      </c>
      <c r="C3951" s="426" t="s">
        <v>954</v>
      </c>
      <c r="D3951" s="426" t="s">
        <v>3472</v>
      </c>
      <c r="E3951" s="426">
        <v>39500</v>
      </c>
      <c r="F3951" s="426" t="s">
        <v>8854</v>
      </c>
      <c r="G3951" s="426" t="s">
        <v>8855</v>
      </c>
      <c r="H3951" s="426">
        <v>2.9379497476569902E-3</v>
      </c>
      <c r="I3951" s="426">
        <v>1.2424742618114101E-2</v>
      </c>
      <c r="J3951" s="426">
        <v>0.813076048103201</v>
      </c>
      <c r="K3951" s="426">
        <v>1.0029422697516299</v>
      </c>
      <c r="L3951" s="426" t="s">
        <v>3473</v>
      </c>
      <c r="M3951" s="426" t="s">
        <v>445</v>
      </c>
      <c r="N3951" s="426" t="s">
        <v>444</v>
      </c>
      <c r="O3951" s="426" t="s">
        <v>20692</v>
      </c>
      <c r="P3951" s="426" t="s">
        <v>329</v>
      </c>
      <c r="Q3951" s="426" t="s">
        <v>20818</v>
      </c>
    </row>
    <row r="3952" spans="1:17">
      <c r="A3952" s="426" t="s">
        <v>1294</v>
      </c>
      <c r="B3952" s="426" t="s">
        <v>1295</v>
      </c>
      <c r="C3952" s="426" t="s">
        <v>954</v>
      </c>
      <c r="D3952" s="426" t="s">
        <v>3034</v>
      </c>
      <c r="E3952" s="426">
        <v>4535</v>
      </c>
      <c r="F3952" s="426" t="s">
        <v>14951</v>
      </c>
      <c r="G3952" s="426" t="s">
        <v>14952</v>
      </c>
      <c r="H3952" s="426">
        <v>7.9171722479221308E-3</v>
      </c>
      <c r="I3952" s="426">
        <v>3.3622021281273902E-2</v>
      </c>
      <c r="J3952" s="426">
        <v>0.813839462192126</v>
      </c>
      <c r="K3952" s="426">
        <v>1.0079485959302801</v>
      </c>
      <c r="L3952" s="426" t="s">
        <v>3035</v>
      </c>
      <c r="M3952" s="426" t="s">
        <v>445</v>
      </c>
      <c r="N3952" s="426" t="s">
        <v>444</v>
      </c>
      <c r="O3952" s="426" t="s">
        <v>20692</v>
      </c>
      <c r="P3952" s="426" t="s">
        <v>329</v>
      </c>
      <c r="Q3952" s="426" t="s">
        <v>20818</v>
      </c>
    </row>
    <row r="3953" spans="1:17">
      <c r="A3953" s="426" t="s">
        <v>1294</v>
      </c>
      <c r="B3953" s="426" t="s">
        <v>1295</v>
      </c>
      <c r="C3953" s="426" t="s">
        <v>954</v>
      </c>
      <c r="D3953" s="426" t="s">
        <v>17549</v>
      </c>
      <c r="E3953" s="426">
        <v>670</v>
      </c>
      <c r="F3953" s="426" t="s">
        <v>17561</v>
      </c>
      <c r="G3953" s="426" t="s">
        <v>17562</v>
      </c>
      <c r="H3953" s="426">
        <v>1.9731683141264601E-2</v>
      </c>
      <c r="I3953" s="426">
        <v>8.4595176353211496E-2</v>
      </c>
      <c r="J3953" s="426">
        <v>0.81556858301690405</v>
      </c>
      <c r="K3953" s="426">
        <v>1.01992763952879</v>
      </c>
      <c r="L3953" s="426" t="s">
        <v>17552</v>
      </c>
      <c r="M3953" s="426" t="s">
        <v>445</v>
      </c>
      <c r="N3953" s="426" t="s">
        <v>444</v>
      </c>
      <c r="O3953" s="426" t="s">
        <v>20692</v>
      </c>
      <c r="P3953" s="426" t="s">
        <v>329</v>
      </c>
      <c r="Q3953" s="426" t="s">
        <v>20818</v>
      </c>
    </row>
    <row r="3954" spans="1:17">
      <c r="A3954" s="426" t="s">
        <v>1294</v>
      </c>
      <c r="B3954" s="426" t="s">
        <v>1295</v>
      </c>
      <c r="C3954" s="426" t="s">
        <v>954</v>
      </c>
      <c r="D3954" s="426" t="s">
        <v>1743</v>
      </c>
      <c r="E3954" s="426">
        <v>10255</v>
      </c>
      <c r="F3954" s="426" t="s">
        <v>12399</v>
      </c>
      <c r="G3954" s="426" t="s">
        <v>12400</v>
      </c>
      <c r="H3954" s="426">
        <v>6.1410961526638004E-3</v>
      </c>
      <c r="I3954" s="426">
        <v>2.6407298178689202E-2</v>
      </c>
      <c r="J3954" s="426">
        <v>0.81610853490748703</v>
      </c>
      <c r="K3954" s="426">
        <v>1.0061599913429</v>
      </c>
      <c r="L3954" s="426" t="s">
        <v>1744</v>
      </c>
      <c r="M3954" s="426" t="s">
        <v>445</v>
      </c>
      <c r="N3954" s="426" t="s">
        <v>444</v>
      </c>
      <c r="O3954" s="426" t="s">
        <v>20692</v>
      </c>
      <c r="P3954" s="426" t="s">
        <v>329</v>
      </c>
      <c r="Q3954" s="426" t="s">
        <v>20818</v>
      </c>
    </row>
    <row r="3955" spans="1:17">
      <c r="A3955" s="426" t="s">
        <v>1294</v>
      </c>
      <c r="B3955" s="426" t="s">
        <v>1295</v>
      </c>
      <c r="C3955" s="426" t="s">
        <v>954</v>
      </c>
      <c r="D3955" s="426" t="s">
        <v>1855</v>
      </c>
      <c r="E3955" s="426">
        <v>532</v>
      </c>
      <c r="F3955" s="426" t="s">
        <v>8251</v>
      </c>
      <c r="G3955" s="426" t="s">
        <v>8252</v>
      </c>
      <c r="H3955" s="426">
        <v>2.20189865333907E-2</v>
      </c>
      <c r="I3955" s="426">
        <v>9.4781912641815499E-2</v>
      </c>
      <c r="J3955" s="426">
        <v>0.81629560386754896</v>
      </c>
      <c r="K3955" s="426">
        <v>1.02226319352044</v>
      </c>
      <c r="L3955" s="426" t="s">
        <v>1856</v>
      </c>
      <c r="M3955" s="426" t="s">
        <v>445</v>
      </c>
      <c r="N3955" s="426" t="s">
        <v>444</v>
      </c>
      <c r="O3955" s="426" t="s">
        <v>20692</v>
      </c>
      <c r="P3955" s="426" t="s">
        <v>329</v>
      </c>
      <c r="Q3955" s="426" t="s">
        <v>20818</v>
      </c>
    </row>
    <row r="3956" spans="1:17">
      <c r="A3956" s="426" t="s">
        <v>1294</v>
      </c>
      <c r="B3956" s="426" t="s">
        <v>1295</v>
      </c>
      <c r="C3956" s="426" t="s">
        <v>954</v>
      </c>
      <c r="D3956" s="426" t="s">
        <v>3335</v>
      </c>
      <c r="E3956" s="426">
        <v>66065</v>
      </c>
      <c r="F3956" s="426" t="s">
        <v>15401</v>
      </c>
      <c r="G3956" s="426" t="s">
        <v>15402</v>
      </c>
      <c r="H3956" s="426">
        <v>-2.6296355028283102E-3</v>
      </c>
      <c r="I3956" s="426">
        <v>1.13609317266534E-2</v>
      </c>
      <c r="J3956" s="426">
        <v>0.81695511560967204</v>
      </c>
      <c r="K3956" s="426">
        <v>0.99737381895995403</v>
      </c>
      <c r="L3956" s="426" t="s">
        <v>3336</v>
      </c>
      <c r="M3956" s="426" t="s">
        <v>445</v>
      </c>
      <c r="N3956" s="426" t="s">
        <v>444</v>
      </c>
      <c r="O3956" s="426" t="s">
        <v>20692</v>
      </c>
      <c r="P3956" s="426" t="s">
        <v>329</v>
      </c>
      <c r="Q3956" s="426" t="s">
        <v>20818</v>
      </c>
    </row>
    <row r="3957" spans="1:17">
      <c r="A3957" s="426" t="s">
        <v>1294</v>
      </c>
      <c r="B3957" s="426" t="s">
        <v>1295</v>
      </c>
      <c r="C3957" s="426" t="s">
        <v>954</v>
      </c>
      <c r="D3957" s="426" t="s">
        <v>1737</v>
      </c>
      <c r="E3957" s="426">
        <v>175</v>
      </c>
      <c r="F3957" s="426" t="s">
        <v>11695</v>
      </c>
      <c r="G3957" s="426" t="s">
        <v>11696</v>
      </c>
      <c r="H3957" s="426">
        <v>3.7691395889150998E-2</v>
      </c>
      <c r="I3957" s="426">
        <v>0.16328050706718</v>
      </c>
      <c r="J3957" s="426">
        <v>0.81744041978134196</v>
      </c>
      <c r="K3957" s="426">
        <v>1.03841072560744</v>
      </c>
      <c r="L3957" s="426" t="s">
        <v>1738</v>
      </c>
      <c r="M3957" s="426" t="s">
        <v>445</v>
      </c>
      <c r="N3957" s="426" t="s">
        <v>444</v>
      </c>
      <c r="O3957" s="426" t="s">
        <v>20692</v>
      </c>
      <c r="P3957" s="426" t="s">
        <v>329</v>
      </c>
      <c r="Q3957" s="426" t="s">
        <v>20818</v>
      </c>
    </row>
    <row r="3958" spans="1:17">
      <c r="A3958" s="426" t="s">
        <v>1294</v>
      </c>
      <c r="B3958" s="426" t="s">
        <v>1295</v>
      </c>
      <c r="C3958" s="426" t="s">
        <v>954</v>
      </c>
      <c r="D3958" s="426" t="s">
        <v>3529</v>
      </c>
      <c r="E3958" s="426">
        <v>4050</v>
      </c>
      <c r="F3958" s="426" t="s">
        <v>8000</v>
      </c>
      <c r="G3958" s="426" t="s">
        <v>8001</v>
      </c>
      <c r="H3958" s="426">
        <v>7.9930497730586504E-3</v>
      </c>
      <c r="I3958" s="426">
        <v>3.4947843809342898E-2</v>
      </c>
      <c r="J3958" s="426">
        <v>0.81909146577856495</v>
      </c>
      <c r="K3958" s="426">
        <v>1.0080250794768599</v>
      </c>
      <c r="L3958" s="426" t="s">
        <v>3530</v>
      </c>
      <c r="M3958" s="426" t="s">
        <v>445</v>
      </c>
      <c r="N3958" s="426" t="s">
        <v>444</v>
      </c>
      <c r="O3958" s="426" t="s">
        <v>20692</v>
      </c>
      <c r="P3958" s="426" t="s">
        <v>329</v>
      </c>
      <c r="Q3958" s="426" t="s">
        <v>20818</v>
      </c>
    </row>
    <row r="3959" spans="1:17">
      <c r="A3959" s="426" t="s">
        <v>1294</v>
      </c>
      <c r="B3959" s="426" t="s">
        <v>1295</v>
      </c>
      <c r="C3959" s="426" t="s">
        <v>954</v>
      </c>
      <c r="D3959" s="426" t="s">
        <v>1133</v>
      </c>
      <c r="E3959" s="426">
        <v>324</v>
      </c>
      <c r="F3959" s="426" t="s">
        <v>13618</v>
      </c>
      <c r="G3959" s="426" t="s">
        <v>13619</v>
      </c>
      <c r="H3959" s="426">
        <v>-2.79761190208433E-2</v>
      </c>
      <c r="I3959" s="426">
        <v>0.123146280344618</v>
      </c>
      <c r="J3959" s="426">
        <v>0.82028537596307705</v>
      </c>
      <c r="K3959" s="426">
        <v>0.972411588664846</v>
      </c>
      <c r="L3959" s="426" t="s">
        <v>1134</v>
      </c>
      <c r="M3959" s="426" t="s">
        <v>445</v>
      </c>
      <c r="N3959" s="426" t="s">
        <v>444</v>
      </c>
      <c r="O3959" s="426" t="s">
        <v>20692</v>
      </c>
      <c r="P3959" s="426" t="s">
        <v>329</v>
      </c>
      <c r="Q3959" s="426" t="s">
        <v>20818</v>
      </c>
    </row>
    <row r="3960" spans="1:17">
      <c r="A3960" s="426" t="s">
        <v>1294</v>
      </c>
      <c r="B3960" s="426" t="s">
        <v>1295</v>
      </c>
      <c r="C3960" s="426" t="s">
        <v>954</v>
      </c>
      <c r="D3960" s="426" t="s">
        <v>1171</v>
      </c>
      <c r="E3960" s="426">
        <v>187</v>
      </c>
      <c r="F3960" s="426" t="s">
        <v>18629</v>
      </c>
      <c r="G3960" s="426" t="s">
        <v>18630</v>
      </c>
      <c r="H3960" s="426">
        <v>3.6187621303896501E-2</v>
      </c>
      <c r="I3960" s="426">
        <v>0.15952392508292701</v>
      </c>
      <c r="J3960" s="426">
        <v>0.82054224037678802</v>
      </c>
      <c r="K3960" s="426">
        <v>1.0368503634597299</v>
      </c>
      <c r="L3960" s="426" t="s">
        <v>1172</v>
      </c>
      <c r="M3960" s="426" t="s">
        <v>445</v>
      </c>
      <c r="N3960" s="426" t="s">
        <v>444</v>
      </c>
      <c r="O3960" s="426" t="s">
        <v>20692</v>
      </c>
      <c r="P3960" s="426" t="s">
        <v>329</v>
      </c>
      <c r="Q3960" s="426" t="s">
        <v>20818</v>
      </c>
    </row>
    <row r="3961" spans="1:17">
      <c r="A3961" s="426" t="s">
        <v>1294</v>
      </c>
      <c r="B3961" s="426" t="s">
        <v>1295</v>
      </c>
      <c r="C3961" s="426" t="s">
        <v>954</v>
      </c>
      <c r="D3961" s="426" t="s">
        <v>1427</v>
      </c>
      <c r="E3961" s="426">
        <v>1810</v>
      </c>
      <c r="F3961" s="426" t="s">
        <v>8277</v>
      </c>
      <c r="G3961" s="426" t="s">
        <v>8278</v>
      </c>
      <c r="H3961" s="426">
        <v>1.1678470404666E-2</v>
      </c>
      <c r="I3961" s="426">
        <v>5.1906977568010597E-2</v>
      </c>
      <c r="J3961" s="426">
        <v>0.82198825983731405</v>
      </c>
      <c r="K3961" s="426">
        <v>1.0117469299816499</v>
      </c>
      <c r="L3961" s="426" t="s">
        <v>1428</v>
      </c>
      <c r="M3961" s="426" t="s">
        <v>445</v>
      </c>
      <c r="N3961" s="426" t="s">
        <v>444</v>
      </c>
      <c r="O3961" s="426" t="s">
        <v>20692</v>
      </c>
      <c r="P3961" s="426" t="s">
        <v>329</v>
      </c>
      <c r="Q3961" s="426" t="s">
        <v>20818</v>
      </c>
    </row>
    <row r="3962" spans="1:17">
      <c r="A3962" s="426" t="s">
        <v>1294</v>
      </c>
      <c r="B3962" s="426" t="s">
        <v>1295</v>
      </c>
      <c r="C3962" s="426" t="s">
        <v>954</v>
      </c>
      <c r="D3962" s="426" t="s">
        <v>3115</v>
      </c>
      <c r="E3962" s="426">
        <v>5225</v>
      </c>
      <c r="F3962" s="426" t="s">
        <v>13188</v>
      </c>
      <c r="G3962" s="426" t="s">
        <v>13189</v>
      </c>
      <c r="H3962" s="426">
        <v>-6.9863985782922201E-3</v>
      </c>
      <c r="I3962" s="426">
        <v>3.1444451027896503E-2</v>
      </c>
      <c r="J3962" s="426">
        <v>0.82417201870867096</v>
      </c>
      <c r="K3962" s="426">
        <v>0.99303794956930402</v>
      </c>
      <c r="L3962" s="426" t="s">
        <v>3116</v>
      </c>
      <c r="M3962" s="426" t="s">
        <v>445</v>
      </c>
      <c r="N3962" s="426" t="s">
        <v>444</v>
      </c>
      <c r="O3962" s="426" t="s">
        <v>20692</v>
      </c>
      <c r="P3962" s="426" t="s">
        <v>329</v>
      </c>
      <c r="Q3962" s="426" t="s">
        <v>20818</v>
      </c>
    </row>
    <row r="3963" spans="1:17">
      <c r="A3963" s="426" t="s">
        <v>1294</v>
      </c>
      <c r="B3963" s="426" t="s">
        <v>1295</v>
      </c>
      <c r="C3963" s="426" t="s">
        <v>954</v>
      </c>
      <c r="D3963" s="426" t="s">
        <v>1523</v>
      </c>
      <c r="E3963" s="426">
        <v>298</v>
      </c>
      <c r="F3963" s="426" t="s">
        <v>9764</v>
      </c>
      <c r="G3963" s="426" t="s">
        <v>9765</v>
      </c>
      <c r="H3963" s="426">
        <v>-2.8267834414106099E-2</v>
      </c>
      <c r="I3963" s="426">
        <v>0.128398692064112</v>
      </c>
      <c r="J3963" s="426">
        <v>0.82574910502367305</v>
      </c>
      <c r="K3963" s="426">
        <v>0.97212796260690004</v>
      </c>
      <c r="L3963" s="426" t="s">
        <v>1524</v>
      </c>
      <c r="M3963" s="426" t="s">
        <v>445</v>
      </c>
      <c r="N3963" s="426" t="s">
        <v>444</v>
      </c>
      <c r="O3963" s="426" t="s">
        <v>20692</v>
      </c>
      <c r="P3963" s="426" t="s">
        <v>329</v>
      </c>
      <c r="Q3963" s="426" t="s">
        <v>20818</v>
      </c>
    </row>
    <row r="3964" spans="1:17">
      <c r="A3964" s="426" t="s">
        <v>1294</v>
      </c>
      <c r="B3964" s="426" t="s">
        <v>1295</v>
      </c>
      <c r="C3964" s="426" t="s">
        <v>954</v>
      </c>
      <c r="D3964" s="426" t="s">
        <v>3457</v>
      </c>
      <c r="E3964" s="426">
        <v>36429</v>
      </c>
      <c r="F3964" s="426" t="s">
        <v>13534</v>
      </c>
      <c r="G3964" s="426" t="s">
        <v>13535</v>
      </c>
      <c r="H3964" s="426">
        <v>2.8001828829724599E-3</v>
      </c>
      <c r="I3964" s="426">
        <v>1.2751260608357099E-2</v>
      </c>
      <c r="J3964" s="426">
        <v>0.82618232165571703</v>
      </c>
      <c r="K3964" s="426">
        <v>1.00280410705701</v>
      </c>
      <c r="L3964" s="426" t="s">
        <v>3458</v>
      </c>
      <c r="M3964" s="426" t="s">
        <v>445</v>
      </c>
      <c r="N3964" s="426" t="s">
        <v>444</v>
      </c>
      <c r="O3964" s="426" t="s">
        <v>20692</v>
      </c>
      <c r="P3964" s="426" t="s">
        <v>329</v>
      </c>
      <c r="Q3964" s="426" t="s">
        <v>20818</v>
      </c>
    </row>
    <row r="3965" spans="1:17">
      <c r="A3965" s="426" t="s">
        <v>1294</v>
      </c>
      <c r="B3965" s="426" t="s">
        <v>1295</v>
      </c>
      <c r="C3965" s="426" t="s">
        <v>954</v>
      </c>
      <c r="D3965" s="426" t="s">
        <v>3070</v>
      </c>
      <c r="E3965" s="426">
        <v>9861</v>
      </c>
      <c r="F3965" s="426" t="s">
        <v>15733</v>
      </c>
      <c r="G3965" s="426" t="s">
        <v>15734</v>
      </c>
      <c r="H3965" s="426">
        <v>5.0736312186002996E-3</v>
      </c>
      <c r="I3965" s="426">
        <v>2.3134756489663101E-2</v>
      </c>
      <c r="J3965" s="426">
        <v>0.82641033107664896</v>
      </c>
      <c r="K3965" s="426">
        <v>1.0050865238804501</v>
      </c>
      <c r="L3965" s="426" t="s">
        <v>3071</v>
      </c>
      <c r="M3965" s="426" t="s">
        <v>445</v>
      </c>
      <c r="N3965" s="426" t="s">
        <v>444</v>
      </c>
      <c r="O3965" s="426" t="s">
        <v>20692</v>
      </c>
      <c r="P3965" s="426" t="s">
        <v>329</v>
      </c>
      <c r="Q3965" s="426" t="s">
        <v>20818</v>
      </c>
    </row>
    <row r="3966" spans="1:17">
      <c r="A3966" s="426" t="s">
        <v>1294</v>
      </c>
      <c r="B3966" s="426" t="s">
        <v>1295</v>
      </c>
      <c r="C3966" s="426" t="s">
        <v>954</v>
      </c>
      <c r="D3966" s="426" t="s">
        <v>1843</v>
      </c>
      <c r="E3966" s="426">
        <v>2893</v>
      </c>
      <c r="F3966" s="426" t="s">
        <v>18844</v>
      </c>
      <c r="G3966" s="426" t="s">
        <v>18845</v>
      </c>
      <c r="H3966" s="426">
        <v>8.9951921245455795E-3</v>
      </c>
      <c r="I3966" s="426">
        <v>4.1231901652287101E-2</v>
      </c>
      <c r="J3966" s="426">
        <v>0.82730368526967302</v>
      </c>
      <c r="K3966" s="426">
        <v>1.0090357704438899</v>
      </c>
      <c r="L3966" s="426" t="s">
        <v>1844</v>
      </c>
      <c r="M3966" s="426" t="s">
        <v>445</v>
      </c>
      <c r="N3966" s="426" t="s">
        <v>444</v>
      </c>
      <c r="O3966" s="426" t="s">
        <v>20692</v>
      </c>
      <c r="P3966" s="426" t="s">
        <v>329</v>
      </c>
      <c r="Q3966" s="426" t="s">
        <v>20818</v>
      </c>
    </row>
    <row r="3967" spans="1:17">
      <c r="A3967" s="426" t="s">
        <v>1294</v>
      </c>
      <c r="B3967" s="426" t="s">
        <v>1295</v>
      </c>
      <c r="C3967" s="426" t="s">
        <v>954</v>
      </c>
      <c r="D3967" s="426" t="s">
        <v>1663</v>
      </c>
      <c r="E3967" s="426">
        <v>767</v>
      </c>
      <c r="F3967" s="426" t="s">
        <v>14765</v>
      </c>
      <c r="G3967" s="426" t="s">
        <v>14766</v>
      </c>
      <c r="H3967" s="426">
        <v>-1.7488996747945899E-2</v>
      </c>
      <c r="I3967" s="426">
        <v>8.0314945755683001E-2</v>
      </c>
      <c r="J3967" s="426">
        <v>0.82761985530042503</v>
      </c>
      <c r="K3967" s="426">
        <v>0.98266304809478999</v>
      </c>
      <c r="L3967" s="426" t="s">
        <v>1664</v>
      </c>
      <c r="M3967" s="426" t="s">
        <v>445</v>
      </c>
      <c r="N3967" s="426" t="s">
        <v>444</v>
      </c>
      <c r="O3967" s="426" t="s">
        <v>20692</v>
      </c>
      <c r="P3967" s="426" t="s">
        <v>329</v>
      </c>
      <c r="Q3967" s="426" t="s">
        <v>20818</v>
      </c>
    </row>
    <row r="3968" spans="1:17">
      <c r="A3968" s="426" t="s">
        <v>1294</v>
      </c>
      <c r="B3968" s="426" t="s">
        <v>1295</v>
      </c>
      <c r="C3968" s="426" t="s">
        <v>954</v>
      </c>
      <c r="D3968" s="426" t="s">
        <v>1274</v>
      </c>
      <c r="E3968" s="426">
        <v>266</v>
      </c>
      <c r="F3968" s="426" t="s">
        <v>6655</v>
      </c>
      <c r="G3968" s="426" t="s">
        <v>6656</v>
      </c>
      <c r="H3968" s="426">
        <v>2.8833646982947801E-2</v>
      </c>
      <c r="I3968" s="426">
        <v>0.13279494350410501</v>
      </c>
      <c r="J3968" s="426">
        <v>0.82810773393263604</v>
      </c>
      <c r="K3968" s="426">
        <v>1.0292533608310199</v>
      </c>
      <c r="L3968" s="426" t="s">
        <v>1275</v>
      </c>
      <c r="M3968" s="426" t="s">
        <v>445</v>
      </c>
      <c r="N3968" s="426" t="s">
        <v>444</v>
      </c>
      <c r="O3968" s="426" t="s">
        <v>20692</v>
      </c>
      <c r="P3968" s="426" t="s">
        <v>329</v>
      </c>
      <c r="Q3968" s="426" t="s">
        <v>20818</v>
      </c>
    </row>
    <row r="3969" spans="1:17">
      <c r="A3969" s="426" t="s">
        <v>1294</v>
      </c>
      <c r="B3969" s="426" t="s">
        <v>1295</v>
      </c>
      <c r="C3969" s="426" t="s">
        <v>954</v>
      </c>
      <c r="D3969" s="426" t="s">
        <v>2842</v>
      </c>
      <c r="E3969" s="426">
        <v>631</v>
      </c>
      <c r="F3969" s="426" t="s">
        <v>7137</v>
      </c>
      <c r="G3969" s="426" t="s">
        <v>7138</v>
      </c>
      <c r="H3969" s="426">
        <v>1.8855213682326399E-2</v>
      </c>
      <c r="I3969" s="426">
        <v>8.7117332972760003E-2</v>
      </c>
      <c r="J3969" s="426">
        <v>0.82864892180491401</v>
      </c>
      <c r="K3969" s="426">
        <v>1.01903409574154</v>
      </c>
      <c r="L3969" s="426" t="s">
        <v>2843</v>
      </c>
      <c r="M3969" s="426" t="s">
        <v>445</v>
      </c>
      <c r="N3969" s="426" t="s">
        <v>444</v>
      </c>
      <c r="O3969" s="426" t="s">
        <v>20692</v>
      </c>
      <c r="P3969" s="426" t="s">
        <v>329</v>
      </c>
      <c r="Q3969" s="426" t="s">
        <v>20818</v>
      </c>
    </row>
    <row r="3970" spans="1:17">
      <c r="A3970" s="426" t="s">
        <v>1294</v>
      </c>
      <c r="B3970" s="426" t="s">
        <v>1295</v>
      </c>
      <c r="C3970" s="426" t="s">
        <v>954</v>
      </c>
      <c r="D3970" s="426" t="s">
        <v>1147</v>
      </c>
      <c r="E3970" s="426">
        <v>2293</v>
      </c>
      <c r="F3970" s="426" t="s">
        <v>11138</v>
      </c>
      <c r="G3970" s="426" t="s">
        <v>11139</v>
      </c>
      <c r="H3970" s="426">
        <v>1.0023045937631699E-2</v>
      </c>
      <c r="I3970" s="426">
        <v>4.6619614828973199E-2</v>
      </c>
      <c r="J3970" s="426">
        <v>0.82977018251346402</v>
      </c>
      <c r="K3970" s="426">
        <v>1.01007344490555</v>
      </c>
      <c r="L3970" s="426" t="s">
        <v>1148</v>
      </c>
      <c r="M3970" s="426" t="s">
        <v>445</v>
      </c>
      <c r="N3970" s="426" t="s">
        <v>444</v>
      </c>
      <c r="O3970" s="426" t="s">
        <v>20692</v>
      </c>
      <c r="P3970" s="426" t="s">
        <v>329</v>
      </c>
      <c r="Q3970" s="426" t="s">
        <v>20818</v>
      </c>
    </row>
    <row r="3971" spans="1:17">
      <c r="A3971" s="426" t="s">
        <v>1294</v>
      </c>
      <c r="B3971" s="426" t="s">
        <v>1295</v>
      </c>
      <c r="C3971" s="426" t="s">
        <v>954</v>
      </c>
      <c r="D3971" s="426" t="s">
        <v>1483</v>
      </c>
      <c r="E3971" s="426">
        <v>838</v>
      </c>
      <c r="F3971" s="426" t="s">
        <v>6829</v>
      </c>
      <c r="G3971" s="426" t="s">
        <v>6830</v>
      </c>
      <c r="H3971" s="426">
        <v>1.6232281951250298E-2</v>
      </c>
      <c r="I3971" s="426">
        <v>7.61077099144261E-2</v>
      </c>
      <c r="J3971" s="426">
        <v>0.83110826922387504</v>
      </c>
      <c r="K3971" s="426">
        <v>1.01636474117455</v>
      </c>
      <c r="L3971" s="426" t="s">
        <v>1484</v>
      </c>
      <c r="M3971" s="426" t="s">
        <v>445</v>
      </c>
      <c r="N3971" s="426" t="s">
        <v>444</v>
      </c>
      <c r="O3971" s="426" t="s">
        <v>20692</v>
      </c>
      <c r="P3971" s="426" t="s">
        <v>329</v>
      </c>
      <c r="Q3971" s="426" t="s">
        <v>20818</v>
      </c>
    </row>
    <row r="3972" spans="1:17">
      <c r="A3972" s="426" t="s">
        <v>1294</v>
      </c>
      <c r="B3972" s="426" t="s">
        <v>1295</v>
      </c>
      <c r="C3972" s="426" t="s">
        <v>954</v>
      </c>
      <c r="D3972" s="426" t="s">
        <v>2144</v>
      </c>
      <c r="E3972" s="426">
        <v>524</v>
      </c>
      <c r="F3972" s="426" t="s">
        <v>6163</v>
      </c>
      <c r="G3972" s="426" t="s">
        <v>6164</v>
      </c>
      <c r="H3972" s="426">
        <v>2.0476913405061799E-2</v>
      </c>
      <c r="I3972" s="426">
        <v>9.6246658476811395E-2</v>
      </c>
      <c r="J3972" s="426">
        <v>0.83151842489164496</v>
      </c>
      <c r="K3972" s="426">
        <v>1.02068800376068</v>
      </c>
      <c r="L3972" s="426" t="s">
        <v>2145</v>
      </c>
      <c r="M3972" s="426" t="s">
        <v>445</v>
      </c>
      <c r="N3972" s="426" t="s">
        <v>444</v>
      </c>
      <c r="O3972" s="426" t="s">
        <v>20692</v>
      </c>
      <c r="P3972" s="426" t="s">
        <v>329</v>
      </c>
      <c r="Q3972" s="426" t="s">
        <v>20818</v>
      </c>
    </row>
    <row r="3973" spans="1:17">
      <c r="A3973" s="426" t="s">
        <v>1294</v>
      </c>
      <c r="B3973" s="426" t="s">
        <v>1295</v>
      </c>
      <c r="C3973" s="426" t="s">
        <v>954</v>
      </c>
      <c r="D3973" s="426" t="s">
        <v>2477</v>
      </c>
      <c r="E3973" s="426">
        <v>550</v>
      </c>
      <c r="F3973" s="426" t="s">
        <v>6339</v>
      </c>
      <c r="G3973" s="426" t="s">
        <v>6340</v>
      </c>
      <c r="H3973" s="426">
        <v>1.9441657733906999E-2</v>
      </c>
      <c r="I3973" s="426">
        <v>9.34408164242269E-2</v>
      </c>
      <c r="J3973" s="426">
        <v>0.83517909857656802</v>
      </c>
      <c r="K3973" s="426">
        <v>1.01963187749099</v>
      </c>
      <c r="L3973" s="426" t="s">
        <v>2478</v>
      </c>
      <c r="M3973" s="426" t="s">
        <v>445</v>
      </c>
      <c r="N3973" s="426" t="s">
        <v>444</v>
      </c>
      <c r="O3973" s="426" t="s">
        <v>20692</v>
      </c>
      <c r="P3973" s="426" t="s">
        <v>329</v>
      </c>
      <c r="Q3973" s="426" t="s">
        <v>20818</v>
      </c>
    </row>
    <row r="3974" spans="1:17">
      <c r="A3974" s="426" t="s">
        <v>1294</v>
      </c>
      <c r="B3974" s="426" t="s">
        <v>1295</v>
      </c>
      <c r="C3974" s="426" t="s">
        <v>954</v>
      </c>
      <c r="D3974" s="426" t="s">
        <v>3652</v>
      </c>
      <c r="E3974" s="426">
        <v>5911</v>
      </c>
      <c r="F3974" s="426" t="s">
        <v>15747</v>
      </c>
      <c r="G3974" s="426" t="s">
        <v>15748</v>
      </c>
      <c r="H3974" s="426">
        <v>-6.0773571630827498E-3</v>
      </c>
      <c r="I3974" s="426">
        <v>2.92729117133817E-2</v>
      </c>
      <c r="J3974" s="426">
        <v>0.83553328322434595</v>
      </c>
      <c r="K3974" s="426">
        <v>0.99394107261827302</v>
      </c>
      <c r="L3974" s="426" t="s">
        <v>3653</v>
      </c>
      <c r="M3974" s="426" t="s">
        <v>445</v>
      </c>
      <c r="N3974" s="426" t="s">
        <v>444</v>
      </c>
      <c r="O3974" s="426" t="s">
        <v>20692</v>
      </c>
      <c r="P3974" s="426" t="s">
        <v>329</v>
      </c>
      <c r="Q3974" s="426" t="s">
        <v>20818</v>
      </c>
    </row>
    <row r="3975" spans="1:17">
      <c r="A3975" s="426" t="s">
        <v>1294</v>
      </c>
      <c r="B3975" s="426" t="s">
        <v>1295</v>
      </c>
      <c r="C3975" s="426" t="s">
        <v>954</v>
      </c>
      <c r="D3975" s="426" t="s">
        <v>3825</v>
      </c>
      <c r="E3975" s="426">
        <v>10854</v>
      </c>
      <c r="F3975" s="426" t="s">
        <v>9584</v>
      </c>
      <c r="G3975" s="426" t="s">
        <v>9585</v>
      </c>
      <c r="H3975" s="426">
        <v>-4.4732414688527797E-3</v>
      </c>
      <c r="I3975" s="426">
        <v>2.1861348054453601E-2</v>
      </c>
      <c r="J3975" s="426">
        <v>0.83787001366626901</v>
      </c>
      <c r="K3975" s="426">
        <v>0.995536748574257</v>
      </c>
      <c r="L3975" s="426" t="s">
        <v>3826</v>
      </c>
      <c r="M3975" s="426" t="s">
        <v>445</v>
      </c>
      <c r="N3975" s="426" t="s">
        <v>444</v>
      </c>
      <c r="O3975" s="426" t="s">
        <v>20692</v>
      </c>
      <c r="P3975" s="426" t="s">
        <v>329</v>
      </c>
      <c r="Q3975" s="426" t="s">
        <v>20818</v>
      </c>
    </row>
    <row r="3976" spans="1:17">
      <c r="A3976" s="426" t="s">
        <v>1294</v>
      </c>
      <c r="B3976" s="426" t="s">
        <v>1295</v>
      </c>
      <c r="C3976" s="426" t="s">
        <v>954</v>
      </c>
      <c r="D3976" s="426" t="s">
        <v>3634</v>
      </c>
      <c r="E3976" s="426">
        <v>3698</v>
      </c>
      <c r="F3976" s="426" t="s">
        <v>12828</v>
      </c>
      <c r="G3976" s="426" t="s">
        <v>12829</v>
      </c>
      <c r="H3976" s="426">
        <v>-7.4684032397912903E-3</v>
      </c>
      <c r="I3976" s="426">
        <v>3.6749644306554002E-2</v>
      </c>
      <c r="J3976" s="426">
        <v>0.83896009263837001</v>
      </c>
      <c r="K3976" s="426">
        <v>0.99255941598553998</v>
      </c>
      <c r="L3976" s="426" t="s">
        <v>3635</v>
      </c>
      <c r="M3976" s="426" t="s">
        <v>445</v>
      </c>
      <c r="N3976" s="426" t="s">
        <v>444</v>
      </c>
      <c r="O3976" s="426" t="s">
        <v>20692</v>
      </c>
      <c r="P3976" s="426" t="s">
        <v>329</v>
      </c>
      <c r="Q3976" s="426" t="s">
        <v>20818</v>
      </c>
    </row>
    <row r="3977" spans="1:17">
      <c r="A3977" s="426" t="s">
        <v>1294</v>
      </c>
      <c r="B3977" s="426" t="s">
        <v>1295</v>
      </c>
      <c r="C3977" s="426" t="s">
        <v>954</v>
      </c>
      <c r="D3977" s="426" t="s">
        <v>3211</v>
      </c>
      <c r="E3977" s="426">
        <v>2251</v>
      </c>
      <c r="F3977" s="426" t="s">
        <v>15065</v>
      </c>
      <c r="G3977" s="426" t="s">
        <v>15066</v>
      </c>
      <c r="H3977" s="426">
        <v>9.4507771744624693E-3</v>
      </c>
      <c r="I3977" s="426">
        <v>4.6528273698244201E-2</v>
      </c>
      <c r="J3977" s="426">
        <v>0.83904200883263003</v>
      </c>
      <c r="K3977" s="426">
        <v>1.0094955767882301</v>
      </c>
      <c r="L3977" s="426" t="s">
        <v>3212</v>
      </c>
      <c r="M3977" s="426" t="s">
        <v>445</v>
      </c>
      <c r="N3977" s="426" t="s">
        <v>444</v>
      </c>
      <c r="O3977" s="426" t="s">
        <v>20692</v>
      </c>
      <c r="P3977" s="426" t="s">
        <v>329</v>
      </c>
      <c r="Q3977" s="426" t="s">
        <v>20818</v>
      </c>
    </row>
    <row r="3978" spans="1:17">
      <c r="A3978" s="426" t="s">
        <v>1294</v>
      </c>
      <c r="B3978" s="426" t="s">
        <v>1295</v>
      </c>
      <c r="C3978" s="426" t="s">
        <v>954</v>
      </c>
      <c r="D3978" s="426" t="s">
        <v>3357</v>
      </c>
      <c r="E3978" s="426">
        <v>226</v>
      </c>
      <c r="F3978" s="426" t="s">
        <v>18932</v>
      </c>
      <c r="G3978" s="426" t="s">
        <v>18933</v>
      </c>
      <c r="H3978" s="426">
        <v>-3.03082944382463E-2</v>
      </c>
      <c r="I3978" s="426">
        <v>0.14921874821300199</v>
      </c>
      <c r="J3978" s="426">
        <v>0.83904657043703901</v>
      </c>
      <c r="K3978" s="426">
        <v>0.97014639670137703</v>
      </c>
      <c r="L3978" s="426" t="s">
        <v>3358</v>
      </c>
      <c r="M3978" s="426" t="s">
        <v>445</v>
      </c>
      <c r="N3978" s="426" t="s">
        <v>444</v>
      </c>
      <c r="O3978" s="426" t="s">
        <v>20692</v>
      </c>
      <c r="P3978" s="426" t="s">
        <v>329</v>
      </c>
      <c r="Q3978" s="426" t="s">
        <v>20818</v>
      </c>
    </row>
    <row r="3979" spans="1:17">
      <c r="A3979" s="426" t="s">
        <v>1294</v>
      </c>
      <c r="B3979" s="426" t="s">
        <v>1295</v>
      </c>
      <c r="C3979" s="426" t="s">
        <v>954</v>
      </c>
      <c r="D3979" s="426" t="s">
        <v>3060</v>
      </c>
      <c r="E3979" s="426">
        <v>10109</v>
      </c>
      <c r="F3979" s="426" t="s">
        <v>16373</v>
      </c>
      <c r="G3979" s="426" t="s">
        <v>16374</v>
      </c>
      <c r="H3979" s="426">
        <v>-4.7414779090226098E-3</v>
      </c>
      <c r="I3979" s="426">
        <v>2.3392927875108299E-2</v>
      </c>
      <c r="J3979" s="426">
        <v>0.839378497330863</v>
      </c>
      <c r="K3979" s="426">
        <v>0.99526974515238598</v>
      </c>
      <c r="L3979" s="426" t="s">
        <v>3061</v>
      </c>
      <c r="M3979" s="426" t="s">
        <v>445</v>
      </c>
      <c r="N3979" s="426" t="s">
        <v>444</v>
      </c>
      <c r="O3979" s="426" t="s">
        <v>20692</v>
      </c>
      <c r="P3979" s="426" t="s">
        <v>329</v>
      </c>
      <c r="Q3979" s="426" t="s">
        <v>20818</v>
      </c>
    </row>
    <row r="3980" spans="1:17">
      <c r="A3980" s="426" t="s">
        <v>1294</v>
      </c>
      <c r="B3980" s="426" t="s">
        <v>1295</v>
      </c>
      <c r="C3980" s="426" t="s">
        <v>954</v>
      </c>
      <c r="D3980" s="426" t="s">
        <v>1451</v>
      </c>
      <c r="E3980" s="426">
        <v>128</v>
      </c>
      <c r="F3980" s="426" t="s">
        <v>6523</v>
      </c>
      <c r="G3980" s="426" t="s">
        <v>6524</v>
      </c>
      <c r="H3980" s="426">
        <v>3.8859202579707701E-2</v>
      </c>
      <c r="I3980" s="426">
        <v>0.19177307896472101</v>
      </c>
      <c r="J3980" s="426">
        <v>0.83942332843348699</v>
      </c>
      <c r="K3980" s="426">
        <v>1.03962409695404</v>
      </c>
      <c r="L3980" s="426" t="s">
        <v>1452</v>
      </c>
      <c r="M3980" s="426" t="s">
        <v>445</v>
      </c>
      <c r="N3980" s="426" t="s">
        <v>444</v>
      </c>
      <c r="O3980" s="426" t="s">
        <v>20692</v>
      </c>
      <c r="P3980" s="426" t="s">
        <v>329</v>
      </c>
      <c r="Q3980" s="426" t="s">
        <v>20818</v>
      </c>
    </row>
    <row r="3981" spans="1:17">
      <c r="A3981" s="426" t="s">
        <v>1294</v>
      </c>
      <c r="B3981" s="426" t="s">
        <v>1295</v>
      </c>
      <c r="C3981" s="426" t="s">
        <v>954</v>
      </c>
      <c r="D3981" s="426" t="s">
        <v>3231</v>
      </c>
      <c r="E3981" s="426">
        <v>53590</v>
      </c>
      <c r="F3981" s="426" t="s">
        <v>12710</v>
      </c>
      <c r="G3981" s="426" t="s">
        <v>12711</v>
      </c>
      <c r="H3981" s="426">
        <v>-2.3072068806151399E-3</v>
      </c>
      <c r="I3981" s="426">
        <v>1.1462397137173499E-2</v>
      </c>
      <c r="J3981" s="426">
        <v>0.84047584861697999</v>
      </c>
      <c r="K3981" s="426">
        <v>0.99769545267540505</v>
      </c>
      <c r="L3981" s="426" t="s">
        <v>3232</v>
      </c>
      <c r="M3981" s="426" t="s">
        <v>445</v>
      </c>
      <c r="N3981" s="426" t="s">
        <v>444</v>
      </c>
      <c r="O3981" s="426" t="s">
        <v>20692</v>
      </c>
      <c r="P3981" s="426" t="s">
        <v>329</v>
      </c>
      <c r="Q3981" s="426" t="s">
        <v>20818</v>
      </c>
    </row>
    <row r="3982" spans="1:17">
      <c r="A3982" s="426" t="s">
        <v>1294</v>
      </c>
      <c r="B3982" s="426" t="s">
        <v>1295</v>
      </c>
      <c r="C3982" s="426" t="s">
        <v>954</v>
      </c>
      <c r="D3982" s="426" t="s">
        <v>1884</v>
      </c>
      <c r="E3982" s="426">
        <v>208</v>
      </c>
      <c r="F3982" s="426" t="s">
        <v>7855</v>
      </c>
      <c r="G3982" s="426" t="s">
        <v>7856</v>
      </c>
      <c r="H3982" s="426">
        <v>3.0307185234144399E-2</v>
      </c>
      <c r="I3982" s="426">
        <v>0.151186733663009</v>
      </c>
      <c r="J3982" s="426">
        <v>0.84111932491029395</v>
      </c>
      <c r="K3982" s="426">
        <v>1.0307711229940499</v>
      </c>
      <c r="L3982" s="426" t="s">
        <v>1885</v>
      </c>
      <c r="M3982" s="426" t="s">
        <v>445</v>
      </c>
      <c r="N3982" s="426" t="s">
        <v>444</v>
      </c>
      <c r="O3982" s="426" t="s">
        <v>20692</v>
      </c>
      <c r="P3982" s="426" t="s">
        <v>329</v>
      </c>
      <c r="Q3982" s="426" t="s">
        <v>20818</v>
      </c>
    </row>
    <row r="3983" spans="1:17">
      <c r="A3983" s="426" t="s">
        <v>1294</v>
      </c>
      <c r="B3983" s="426" t="s">
        <v>1295</v>
      </c>
      <c r="C3983" s="426" t="s">
        <v>954</v>
      </c>
      <c r="D3983" s="426" t="s">
        <v>3938</v>
      </c>
      <c r="E3983" s="426">
        <v>12898</v>
      </c>
      <c r="F3983" s="426" t="s">
        <v>18055</v>
      </c>
      <c r="G3983" s="426" t="s">
        <v>18056</v>
      </c>
      <c r="H3983" s="426">
        <v>3.9711541831039801E-3</v>
      </c>
      <c r="I3983" s="426">
        <v>2.0119376728374098E-2</v>
      </c>
      <c r="J3983" s="426">
        <v>0.84353050596506796</v>
      </c>
      <c r="K3983" s="426">
        <v>1.0039790496638099</v>
      </c>
      <c r="L3983" s="426" t="s">
        <v>3939</v>
      </c>
      <c r="M3983" s="426" t="s">
        <v>445</v>
      </c>
      <c r="N3983" s="426" t="s">
        <v>444</v>
      </c>
      <c r="O3983" s="426" t="s">
        <v>20692</v>
      </c>
      <c r="P3983" s="426" t="s">
        <v>329</v>
      </c>
      <c r="Q3983" s="426" t="s">
        <v>20818</v>
      </c>
    </row>
    <row r="3984" spans="1:17">
      <c r="A3984" s="426" t="s">
        <v>1294</v>
      </c>
      <c r="B3984" s="426" t="s">
        <v>1295</v>
      </c>
      <c r="C3984" s="426" t="s">
        <v>954</v>
      </c>
      <c r="D3984" s="426" t="s">
        <v>1847</v>
      </c>
      <c r="E3984" s="426">
        <v>3114</v>
      </c>
      <c r="F3984" s="426" t="s">
        <v>14491</v>
      </c>
      <c r="G3984" s="426" t="s">
        <v>14492</v>
      </c>
      <c r="H3984" s="426">
        <v>-7.8701645633223408E-3</v>
      </c>
      <c r="I3984" s="426">
        <v>3.9949759219508899E-2</v>
      </c>
      <c r="J3984" s="426">
        <v>0.84382632335986896</v>
      </c>
      <c r="K3984" s="426">
        <v>0.99216072409574396</v>
      </c>
      <c r="L3984" s="426" t="s">
        <v>1848</v>
      </c>
      <c r="M3984" s="426" t="s">
        <v>445</v>
      </c>
      <c r="N3984" s="426" t="s">
        <v>444</v>
      </c>
      <c r="O3984" s="426" t="s">
        <v>20692</v>
      </c>
      <c r="P3984" s="426" t="s">
        <v>329</v>
      </c>
      <c r="Q3984" s="426" t="s">
        <v>20818</v>
      </c>
    </row>
    <row r="3985" spans="1:17">
      <c r="A3985" s="426" t="s">
        <v>1294</v>
      </c>
      <c r="B3985" s="426" t="s">
        <v>1295</v>
      </c>
      <c r="C3985" s="426" t="s">
        <v>954</v>
      </c>
      <c r="D3985" s="426" t="s">
        <v>1177</v>
      </c>
      <c r="E3985" s="426">
        <v>17718</v>
      </c>
      <c r="F3985" s="426" t="s">
        <v>10778</v>
      </c>
      <c r="G3985" s="426" t="s">
        <v>10779</v>
      </c>
      <c r="H3985" s="426">
        <v>3.4143652792566698E-3</v>
      </c>
      <c r="I3985" s="426">
        <v>1.73461932145813E-2</v>
      </c>
      <c r="J3985" s="426">
        <v>0.843955427485379</v>
      </c>
      <c r="K3985" s="426">
        <v>1.0034202008641</v>
      </c>
      <c r="L3985" s="426" t="s">
        <v>1178</v>
      </c>
      <c r="M3985" s="426" t="s">
        <v>445</v>
      </c>
      <c r="N3985" s="426" t="s">
        <v>444</v>
      </c>
      <c r="O3985" s="426" t="s">
        <v>20692</v>
      </c>
      <c r="P3985" s="426" t="s">
        <v>329</v>
      </c>
      <c r="Q3985" s="426" t="s">
        <v>20818</v>
      </c>
    </row>
    <row r="3986" spans="1:17">
      <c r="A3986" s="426" t="s">
        <v>1294</v>
      </c>
      <c r="B3986" s="426" t="s">
        <v>1295</v>
      </c>
      <c r="C3986" s="426" t="s">
        <v>954</v>
      </c>
      <c r="D3986" s="426" t="s">
        <v>2349</v>
      </c>
      <c r="E3986" s="426">
        <v>3552</v>
      </c>
      <c r="F3986" s="426" t="s">
        <v>13206</v>
      </c>
      <c r="G3986" s="426" t="s">
        <v>13207</v>
      </c>
      <c r="H3986" s="426">
        <v>7.3164127117405402E-3</v>
      </c>
      <c r="I3986" s="426">
        <v>3.78182527020113E-2</v>
      </c>
      <c r="J3986" s="426">
        <v>0.84659679263517296</v>
      </c>
      <c r="K3986" s="426">
        <v>1.0073432430532601</v>
      </c>
      <c r="L3986" s="426" t="s">
        <v>2350</v>
      </c>
      <c r="M3986" s="426" t="s">
        <v>445</v>
      </c>
      <c r="N3986" s="426" t="s">
        <v>444</v>
      </c>
      <c r="O3986" s="426" t="s">
        <v>20692</v>
      </c>
      <c r="P3986" s="426" t="s">
        <v>329</v>
      </c>
      <c r="Q3986" s="426" t="s">
        <v>20818</v>
      </c>
    </row>
    <row r="3987" spans="1:17">
      <c r="A3987" s="426" t="s">
        <v>1294</v>
      </c>
      <c r="B3987" s="426" t="s">
        <v>1295</v>
      </c>
      <c r="C3987" s="426" t="s">
        <v>954</v>
      </c>
      <c r="D3987" s="426" t="s">
        <v>2796</v>
      </c>
      <c r="E3987" s="426">
        <v>939</v>
      </c>
      <c r="F3987" s="426" t="s">
        <v>16191</v>
      </c>
      <c r="G3987" s="426" t="s">
        <v>16192</v>
      </c>
      <c r="H3987" s="426">
        <v>-1.3957920255798799E-2</v>
      </c>
      <c r="I3987" s="426">
        <v>7.2152006862576695E-2</v>
      </c>
      <c r="J3987" s="426">
        <v>0.84660531753616597</v>
      </c>
      <c r="K3987" s="426">
        <v>0.98613903986833795</v>
      </c>
      <c r="L3987" s="426" t="s">
        <v>2797</v>
      </c>
      <c r="M3987" s="426" t="s">
        <v>445</v>
      </c>
      <c r="N3987" s="426" t="s">
        <v>444</v>
      </c>
      <c r="O3987" s="426" t="s">
        <v>20692</v>
      </c>
      <c r="P3987" s="426" t="s">
        <v>329</v>
      </c>
      <c r="Q3987" s="426" t="s">
        <v>20818</v>
      </c>
    </row>
    <row r="3988" spans="1:17">
      <c r="A3988" s="426" t="s">
        <v>1294</v>
      </c>
      <c r="B3988" s="426" t="s">
        <v>1295</v>
      </c>
      <c r="C3988" s="426" t="s">
        <v>954</v>
      </c>
      <c r="D3988" s="426" t="s">
        <v>1129</v>
      </c>
      <c r="E3988" s="426">
        <v>737</v>
      </c>
      <c r="F3988" s="426" t="s">
        <v>16521</v>
      </c>
      <c r="G3988" s="426" t="s">
        <v>16522</v>
      </c>
      <c r="H3988" s="426">
        <v>1.5676764929999601E-2</v>
      </c>
      <c r="I3988" s="426">
        <v>8.1038179630922899E-2</v>
      </c>
      <c r="J3988" s="426">
        <v>0.84660724587074399</v>
      </c>
      <c r="K3988" s="426">
        <v>1.0158002900566401</v>
      </c>
      <c r="L3988" s="426" t="s">
        <v>1130</v>
      </c>
      <c r="M3988" s="426" t="s">
        <v>445</v>
      </c>
      <c r="N3988" s="426" t="s">
        <v>444</v>
      </c>
      <c r="O3988" s="426" t="s">
        <v>20692</v>
      </c>
      <c r="P3988" s="426" t="s">
        <v>329</v>
      </c>
      <c r="Q3988" s="426" t="s">
        <v>20818</v>
      </c>
    </row>
    <row r="3989" spans="1:17">
      <c r="A3989" s="426" t="s">
        <v>1294</v>
      </c>
      <c r="B3989" s="426" t="s">
        <v>1295</v>
      </c>
      <c r="C3989" s="426" t="s">
        <v>954</v>
      </c>
      <c r="D3989" s="426" t="s">
        <v>2539</v>
      </c>
      <c r="E3989" s="426">
        <v>497</v>
      </c>
      <c r="F3989" s="426" t="s">
        <v>10072</v>
      </c>
      <c r="G3989" s="426" t="s">
        <v>10073</v>
      </c>
      <c r="H3989" s="426">
        <v>1.88480263276481E-2</v>
      </c>
      <c r="I3989" s="426">
        <v>9.8669387794712696E-2</v>
      </c>
      <c r="J3989" s="426">
        <v>0.84850833690703598</v>
      </c>
      <c r="K3989" s="426">
        <v>1.0190267716083901</v>
      </c>
      <c r="L3989" s="426" t="s">
        <v>2540</v>
      </c>
      <c r="M3989" s="426" t="s">
        <v>445</v>
      </c>
      <c r="N3989" s="426" t="s">
        <v>444</v>
      </c>
      <c r="O3989" s="426" t="s">
        <v>20692</v>
      </c>
      <c r="P3989" s="426" t="s">
        <v>329</v>
      </c>
      <c r="Q3989" s="426" t="s">
        <v>20818</v>
      </c>
    </row>
    <row r="3990" spans="1:17">
      <c r="A3990" s="426" t="s">
        <v>1294</v>
      </c>
      <c r="B3990" s="426" t="s">
        <v>1295</v>
      </c>
      <c r="C3990" s="426" t="s">
        <v>954</v>
      </c>
      <c r="D3990" s="426" t="s">
        <v>2301</v>
      </c>
      <c r="E3990" s="426">
        <v>614</v>
      </c>
      <c r="F3990" s="426" t="s">
        <v>10160</v>
      </c>
      <c r="G3990" s="426" t="s">
        <v>10161</v>
      </c>
      <c r="H3990" s="426">
        <v>-1.69672330538473E-2</v>
      </c>
      <c r="I3990" s="426">
        <v>8.8864262161832797E-2</v>
      </c>
      <c r="J3990" s="426">
        <v>0.848577090227427</v>
      </c>
      <c r="K3990" s="426">
        <v>0.98317589977887798</v>
      </c>
      <c r="L3990" s="426" t="s">
        <v>2302</v>
      </c>
      <c r="M3990" s="426" t="s">
        <v>445</v>
      </c>
      <c r="N3990" s="426" t="s">
        <v>444</v>
      </c>
      <c r="O3990" s="426" t="s">
        <v>20692</v>
      </c>
      <c r="P3990" s="426" t="s">
        <v>329</v>
      </c>
      <c r="Q3990" s="426" t="s">
        <v>20818</v>
      </c>
    </row>
    <row r="3991" spans="1:17">
      <c r="A3991" s="426" t="s">
        <v>1294</v>
      </c>
      <c r="B3991" s="426" t="s">
        <v>1295</v>
      </c>
      <c r="C3991" s="426" t="s">
        <v>954</v>
      </c>
      <c r="D3991" s="426" t="s">
        <v>1569</v>
      </c>
      <c r="E3991" s="426">
        <v>101</v>
      </c>
      <c r="F3991" s="426" t="s">
        <v>17129</v>
      </c>
      <c r="G3991" s="426" t="s">
        <v>17130</v>
      </c>
      <c r="H3991" s="426">
        <v>4.1227316883817103E-2</v>
      </c>
      <c r="I3991" s="426">
        <v>0.217752519186765</v>
      </c>
      <c r="J3991" s="426">
        <v>0.849833347388117</v>
      </c>
      <c r="K3991" s="426">
        <v>1.04208896303934</v>
      </c>
      <c r="L3991" s="426" t="s">
        <v>1572</v>
      </c>
      <c r="M3991" s="426" t="s">
        <v>445</v>
      </c>
      <c r="N3991" s="426" t="s">
        <v>444</v>
      </c>
      <c r="O3991" s="426" t="s">
        <v>20692</v>
      </c>
      <c r="P3991" s="426" t="s">
        <v>329</v>
      </c>
      <c r="Q3991" s="426" t="s">
        <v>20818</v>
      </c>
    </row>
    <row r="3992" spans="1:17">
      <c r="A3992" s="426" t="s">
        <v>1294</v>
      </c>
      <c r="B3992" s="426" t="s">
        <v>1295</v>
      </c>
      <c r="C3992" s="426" t="s">
        <v>954</v>
      </c>
      <c r="D3992" s="426" t="s">
        <v>2254</v>
      </c>
      <c r="E3992" s="426">
        <v>7088</v>
      </c>
      <c r="F3992" s="426" t="s">
        <v>12105</v>
      </c>
      <c r="G3992" s="426" t="s">
        <v>12106</v>
      </c>
      <c r="H3992" s="426">
        <v>5.0380862737518899E-3</v>
      </c>
      <c r="I3992" s="426">
        <v>2.66455207558178E-2</v>
      </c>
      <c r="J3992" s="426">
        <v>0.85003155155458698</v>
      </c>
      <c r="K3992" s="426">
        <v>1.0050507987703201</v>
      </c>
      <c r="L3992" s="426" t="s">
        <v>2255</v>
      </c>
      <c r="M3992" s="426" t="s">
        <v>445</v>
      </c>
      <c r="N3992" s="426" t="s">
        <v>444</v>
      </c>
      <c r="O3992" s="426" t="s">
        <v>20692</v>
      </c>
      <c r="P3992" s="426" t="s">
        <v>329</v>
      </c>
      <c r="Q3992" s="426" t="s">
        <v>20818</v>
      </c>
    </row>
    <row r="3993" spans="1:17">
      <c r="A3993" s="426" t="s">
        <v>1294</v>
      </c>
      <c r="B3993" s="426" t="s">
        <v>1295</v>
      </c>
      <c r="C3993" s="426" t="s">
        <v>954</v>
      </c>
      <c r="D3993" s="426" t="s">
        <v>2226</v>
      </c>
      <c r="E3993" s="426">
        <v>736</v>
      </c>
      <c r="F3993" s="426" t="s">
        <v>13954</v>
      </c>
      <c r="G3993" s="426" t="s">
        <v>13955</v>
      </c>
      <c r="H3993" s="426">
        <v>-1.55212085268651E-2</v>
      </c>
      <c r="I3993" s="426">
        <v>8.2750789473353001E-2</v>
      </c>
      <c r="J3993" s="426">
        <v>0.85121712801889304</v>
      </c>
      <c r="K3993" s="426">
        <v>0.98459862464391201</v>
      </c>
      <c r="L3993" s="426" t="s">
        <v>2227</v>
      </c>
      <c r="M3993" s="426" t="s">
        <v>445</v>
      </c>
      <c r="N3993" s="426" t="s">
        <v>444</v>
      </c>
      <c r="O3993" s="426" t="s">
        <v>20692</v>
      </c>
      <c r="P3993" s="426" t="s">
        <v>329</v>
      </c>
      <c r="Q3993" s="426" t="s">
        <v>20818</v>
      </c>
    </row>
    <row r="3994" spans="1:17">
      <c r="A3994" s="426" t="s">
        <v>1294</v>
      </c>
      <c r="B3994" s="426" t="s">
        <v>1295</v>
      </c>
      <c r="C3994" s="426" t="s">
        <v>954</v>
      </c>
      <c r="D3994" s="426" t="s">
        <v>1141</v>
      </c>
      <c r="E3994" s="426">
        <v>453</v>
      </c>
      <c r="F3994" s="426" t="s">
        <v>6551</v>
      </c>
      <c r="G3994" s="426" t="s">
        <v>6552</v>
      </c>
      <c r="H3994" s="426">
        <v>-1.9618745751968699E-2</v>
      </c>
      <c r="I3994" s="426">
        <v>0.104854305766804</v>
      </c>
      <c r="J3994" s="426">
        <v>0.85157845098969698</v>
      </c>
      <c r="K3994" s="426">
        <v>0.980572449462214</v>
      </c>
      <c r="L3994" s="426" t="s">
        <v>1142</v>
      </c>
      <c r="M3994" s="426" t="s">
        <v>445</v>
      </c>
      <c r="N3994" s="426" t="s">
        <v>444</v>
      </c>
      <c r="O3994" s="426" t="s">
        <v>20692</v>
      </c>
      <c r="P3994" s="426" t="s">
        <v>329</v>
      </c>
      <c r="Q3994" s="426" t="s">
        <v>20818</v>
      </c>
    </row>
    <row r="3995" spans="1:17">
      <c r="A3995" s="426" t="s">
        <v>1294</v>
      </c>
      <c r="B3995" s="426" t="s">
        <v>1295</v>
      </c>
      <c r="C3995" s="426" t="s">
        <v>954</v>
      </c>
      <c r="D3995" s="426" t="s">
        <v>2289</v>
      </c>
      <c r="E3995" s="426">
        <v>476</v>
      </c>
      <c r="F3995" s="426" t="s">
        <v>14144</v>
      </c>
      <c r="G3995" s="426" t="s">
        <v>14145</v>
      </c>
      <c r="H3995" s="426">
        <v>1.85404532239106E-2</v>
      </c>
      <c r="I3995" s="426">
        <v>0.100103533504887</v>
      </c>
      <c r="J3995" s="426">
        <v>0.85306214947263204</v>
      </c>
      <c r="K3995" s="426">
        <v>1.0187133945770901</v>
      </c>
      <c r="L3995" s="426" t="s">
        <v>2290</v>
      </c>
      <c r="M3995" s="426" t="s">
        <v>445</v>
      </c>
      <c r="N3995" s="426" t="s">
        <v>444</v>
      </c>
      <c r="O3995" s="426" t="s">
        <v>20692</v>
      </c>
      <c r="P3995" s="426" t="s">
        <v>329</v>
      </c>
      <c r="Q3995" s="426" t="s">
        <v>20818</v>
      </c>
    </row>
    <row r="3996" spans="1:17">
      <c r="A3996" s="426" t="s">
        <v>1294</v>
      </c>
      <c r="B3996" s="426" t="s">
        <v>1295</v>
      </c>
      <c r="C3996" s="426" t="s">
        <v>954</v>
      </c>
      <c r="D3996" s="426" t="s">
        <v>1414</v>
      </c>
      <c r="E3996" s="426">
        <v>114</v>
      </c>
      <c r="F3996" s="426" t="s">
        <v>12634</v>
      </c>
      <c r="G3996" s="426" t="s">
        <v>12635</v>
      </c>
      <c r="H3996" s="426">
        <v>-3.8506669799230897E-2</v>
      </c>
      <c r="I3996" s="426">
        <v>0.20889783232870199</v>
      </c>
      <c r="J3996" s="426">
        <v>0.85375258142506205</v>
      </c>
      <c r="K3996" s="426">
        <v>0.96222528686893605</v>
      </c>
      <c r="L3996" s="426" t="s">
        <v>1415</v>
      </c>
      <c r="M3996" s="426" t="s">
        <v>445</v>
      </c>
      <c r="N3996" s="426" t="s">
        <v>444</v>
      </c>
      <c r="O3996" s="426" t="s">
        <v>20692</v>
      </c>
      <c r="P3996" s="426" t="s">
        <v>329</v>
      </c>
      <c r="Q3996" s="426" t="s">
        <v>20818</v>
      </c>
    </row>
    <row r="3997" spans="1:17">
      <c r="A3997" s="426" t="s">
        <v>1294</v>
      </c>
      <c r="B3997" s="426" t="s">
        <v>1295</v>
      </c>
      <c r="C3997" s="426" t="s">
        <v>954</v>
      </c>
      <c r="D3997" s="426" t="s">
        <v>2549</v>
      </c>
      <c r="E3997" s="426">
        <v>9338</v>
      </c>
      <c r="F3997" s="426" t="s">
        <v>6063</v>
      </c>
      <c r="G3997" s="426" t="s">
        <v>6064</v>
      </c>
      <c r="H3997" s="426">
        <v>4.3145585126506698E-3</v>
      </c>
      <c r="I3997" s="426">
        <v>2.34329294108826E-2</v>
      </c>
      <c r="J3997" s="426">
        <v>0.85391638603167197</v>
      </c>
      <c r="K3997" s="426">
        <v>1.0043238796209</v>
      </c>
      <c r="L3997" s="426" t="s">
        <v>2552</v>
      </c>
      <c r="M3997" s="426" t="s">
        <v>445</v>
      </c>
      <c r="N3997" s="426" t="s">
        <v>444</v>
      </c>
      <c r="O3997" s="426" t="s">
        <v>20692</v>
      </c>
      <c r="P3997" s="426" t="s">
        <v>329</v>
      </c>
      <c r="Q3997" s="426" t="s">
        <v>20818</v>
      </c>
    </row>
    <row r="3998" spans="1:17">
      <c r="A3998" s="426" t="s">
        <v>1294</v>
      </c>
      <c r="B3998" s="426" t="s">
        <v>1295</v>
      </c>
      <c r="C3998" s="426" t="s">
        <v>954</v>
      </c>
      <c r="D3998" s="426" t="s">
        <v>1992</v>
      </c>
      <c r="E3998" s="426">
        <v>170</v>
      </c>
      <c r="F3998" s="426" t="s">
        <v>18539</v>
      </c>
      <c r="G3998" s="426" t="s">
        <v>18540</v>
      </c>
      <c r="H3998" s="426">
        <v>-3.1153509311458799E-2</v>
      </c>
      <c r="I3998" s="426">
        <v>0.17038468273146601</v>
      </c>
      <c r="J3998" s="426">
        <v>0.85492184016675699</v>
      </c>
      <c r="K3998" s="426">
        <v>0.96932676097064097</v>
      </c>
      <c r="L3998" s="426" t="s">
        <v>1993</v>
      </c>
      <c r="M3998" s="426" t="s">
        <v>445</v>
      </c>
      <c r="N3998" s="426" t="s">
        <v>444</v>
      </c>
      <c r="O3998" s="426" t="s">
        <v>20692</v>
      </c>
      <c r="P3998" s="426" t="s">
        <v>329</v>
      </c>
      <c r="Q3998" s="426" t="s">
        <v>20818</v>
      </c>
    </row>
    <row r="3999" spans="1:17">
      <c r="A3999" s="426" t="s">
        <v>1294</v>
      </c>
      <c r="B3999" s="426" t="s">
        <v>1295</v>
      </c>
      <c r="C3999" s="426" t="s">
        <v>954</v>
      </c>
      <c r="D3999" s="426" t="s">
        <v>2541</v>
      </c>
      <c r="E3999" s="426">
        <v>404</v>
      </c>
      <c r="F3999" s="426" t="s">
        <v>7609</v>
      </c>
      <c r="G3999" s="426" t="s">
        <v>7610</v>
      </c>
      <c r="H3999" s="426">
        <v>-2.00667956720284E-2</v>
      </c>
      <c r="I3999" s="426">
        <v>0.11008261137268401</v>
      </c>
      <c r="J3999" s="426">
        <v>0.85535631197349904</v>
      </c>
      <c r="K3999" s="426">
        <v>0.98013320246425895</v>
      </c>
      <c r="L3999" s="426" t="s">
        <v>2542</v>
      </c>
      <c r="M3999" s="426" t="s">
        <v>445</v>
      </c>
      <c r="N3999" s="426" t="s">
        <v>444</v>
      </c>
      <c r="O3999" s="426" t="s">
        <v>20692</v>
      </c>
      <c r="P3999" s="426" t="s">
        <v>329</v>
      </c>
      <c r="Q3999" s="426" t="s">
        <v>20818</v>
      </c>
    </row>
    <row r="4000" spans="1:17">
      <c r="A4000" s="426" t="s">
        <v>1294</v>
      </c>
      <c r="B4000" s="426" t="s">
        <v>1295</v>
      </c>
      <c r="C4000" s="426" t="s">
        <v>954</v>
      </c>
      <c r="D4000" s="426" t="s">
        <v>1749</v>
      </c>
      <c r="E4000" s="426">
        <v>1511</v>
      </c>
      <c r="F4000" s="426" t="s">
        <v>16265</v>
      </c>
      <c r="G4000" s="426" t="s">
        <v>16266</v>
      </c>
      <c r="H4000" s="426">
        <v>1.0326674479338899E-2</v>
      </c>
      <c r="I4000" s="426">
        <v>5.7025318622616998E-2</v>
      </c>
      <c r="J4000" s="426">
        <v>0.856297490712982</v>
      </c>
      <c r="K4000" s="426">
        <v>1.01038017859684</v>
      </c>
      <c r="L4000" s="426" t="s">
        <v>1750</v>
      </c>
      <c r="M4000" s="426" t="s">
        <v>445</v>
      </c>
      <c r="N4000" s="426" t="s">
        <v>444</v>
      </c>
      <c r="O4000" s="426" t="s">
        <v>20692</v>
      </c>
      <c r="P4000" s="426" t="s">
        <v>329</v>
      </c>
      <c r="Q4000" s="426" t="s">
        <v>20818</v>
      </c>
    </row>
    <row r="4001" spans="1:17">
      <c r="A4001" s="426" t="s">
        <v>1294</v>
      </c>
      <c r="B4001" s="426" t="s">
        <v>1295</v>
      </c>
      <c r="C4001" s="426" t="s">
        <v>954</v>
      </c>
      <c r="D4001" s="426" t="s">
        <v>1591</v>
      </c>
      <c r="E4001" s="426">
        <v>623</v>
      </c>
      <c r="F4001" s="426" t="s">
        <v>6833</v>
      </c>
      <c r="G4001" s="426" t="s">
        <v>6834</v>
      </c>
      <c r="H4001" s="426">
        <v>1.57397976132219E-2</v>
      </c>
      <c r="I4001" s="426">
        <v>8.7559377537290706E-2</v>
      </c>
      <c r="J4001" s="426">
        <v>0.85733987637116005</v>
      </c>
      <c r="K4001" s="426">
        <v>1.01586432069253</v>
      </c>
      <c r="L4001" s="426" t="s">
        <v>1592</v>
      </c>
      <c r="M4001" s="426" t="s">
        <v>445</v>
      </c>
      <c r="N4001" s="426" t="s">
        <v>444</v>
      </c>
      <c r="O4001" s="426" t="s">
        <v>20692</v>
      </c>
      <c r="P4001" s="426" t="s">
        <v>329</v>
      </c>
      <c r="Q4001" s="426" t="s">
        <v>20818</v>
      </c>
    </row>
    <row r="4002" spans="1:17">
      <c r="A4002" s="426" t="s">
        <v>1294</v>
      </c>
      <c r="B4002" s="426" t="s">
        <v>1295</v>
      </c>
      <c r="C4002" s="426" t="s">
        <v>954</v>
      </c>
      <c r="D4002" s="426" t="s">
        <v>1968</v>
      </c>
      <c r="E4002" s="426">
        <v>905</v>
      </c>
      <c r="F4002" s="426" t="s">
        <v>9072</v>
      </c>
      <c r="G4002" s="426" t="s">
        <v>9073</v>
      </c>
      <c r="H4002" s="426">
        <v>1.3291518964378499E-2</v>
      </c>
      <c r="I4002" s="426">
        <v>7.4440502997501906E-2</v>
      </c>
      <c r="J4002" s="426">
        <v>0.85828929437072399</v>
      </c>
      <c r="K4002" s="426">
        <v>1.013380243863</v>
      </c>
      <c r="L4002" s="426" t="s">
        <v>1969</v>
      </c>
      <c r="M4002" s="426" t="s">
        <v>445</v>
      </c>
      <c r="N4002" s="426" t="s">
        <v>444</v>
      </c>
      <c r="O4002" s="426" t="s">
        <v>20692</v>
      </c>
      <c r="P4002" s="426" t="s">
        <v>329</v>
      </c>
      <c r="Q4002" s="426" t="s">
        <v>20818</v>
      </c>
    </row>
    <row r="4003" spans="1:17">
      <c r="A4003" s="426" t="s">
        <v>1294</v>
      </c>
      <c r="B4003" s="426" t="s">
        <v>1295</v>
      </c>
      <c r="C4003" s="426" t="s">
        <v>954</v>
      </c>
      <c r="D4003" s="426" t="s">
        <v>3474</v>
      </c>
      <c r="E4003" s="426">
        <v>8912</v>
      </c>
      <c r="F4003" s="426" t="s">
        <v>14593</v>
      </c>
      <c r="G4003" s="426" t="s">
        <v>14594</v>
      </c>
      <c r="H4003" s="426">
        <v>4.3336149170121801E-3</v>
      </c>
      <c r="I4003" s="426">
        <v>2.4395957893440099E-2</v>
      </c>
      <c r="J4003" s="426">
        <v>0.85900838211950803</v>
      </c>
      <c r="K4003" s="426">
        <v>1.00434301860522</v>
      </c>
      <c r="L4003" s="426" t="s">
        <v>3475</v>
      </c>
      <c r="M4003" s="426" t="s">
        <v>445</v>
      </c>
      <c r="N4003" s="426" t="s">
        <v>444</v>
      </c>
      <c r="O4003" s="426" t="s">
        <v>20692</v>
      </c>
      <c r="P4003" s="426" t="s">
        <v>329</v>
      </c>
      <c r="Q4003" s="426" t="s">
        <v>20818</v>
      </c>
    </row>
    <row r="4004" spans="1:17">
      <c r="A4004" s="426" t="s">
        <v>1294</v>
      </c>
      <c r="B4004" s="426" t="s">
        <v>1295</v>
      </c>
      <c r="C4004" s="426" t="s">
        <v>954</v>
      </c>
      <c r="D4004" s="426" t="s">
        <v>1920</v>
      </c>
      <c r="E4004" s="426">
        <v>378</v>
      </c>
      <c r="F4004" s="426" t="s">
        <v>10473</v>
      </c>
      <c r="G4004" s="426" t="s">
        <v>10474</v>
      </c>
      <c r="H4004" s="426">
        <v>-1.9901463082440399E-2</v>
      </c>
      <c r="I4004" s="426">
        <v>0.11372166196443401</v>
      </c>
      <c r="J4004" s="426">
        <v>0.86107844350146201</v>
      </c>
      <c r="K4004" s="426">
        <v>0.98029526382140697</v>
      </c>
      <c r="L4004" s="426" t="s">
        <v>1921</v>
      </c>
      <c r="M4004" s="426" t="s">
        <v>445</v>
      </c>
      <c r="N4004" s="426" t="s">
        <v>444</v>
      </c>
      <c r="O4004" s="426" t="s">
        <v>20692</v>
      </c>
      <c r="P4004" s="426" t="s">
        <v>329</v>
      </c>
      <c r="Q4004" s="426" t="s">
        <v>20818</v>
      </c>
    </row>
    <row r="4005" spans="1:17">
      <c r="A4005" s="426" t="s">
        <v>1294</v>
      </c>
      <c r="B4005" s="426" t="s">
        <v>1295</v>
      </c>
      <c r="C4005" s="426" t="s">
        <v>954</v>
      </c>
      <c r="D4005" s="426" t="s">
        <v>2335</v>
      </c>
      <c r="E4005" s="426">
        <v>3492</v>
      </c>
      <c r="F4005" s="426" t="s">
        <v>18153</v>
      </c>
      <c r="G4005" s="426" t="s">
        <v>18154</v>
      </c>
      <c r="H4005" s="426">
        <v>6.5585448941530896E-3</v>
      </c>
      <c r="I4005" s="426">
        <v>3.7488272529996501E-2</v>
      </c>
      <c r="J4005" s="426">
        <v>0.86111951671608999</v>
      </c>
      <c r="K4005" s="426">
        <v>1.0065800992456799</v>
      </c>
      <c r="L4005" s="426" t="s">
        <v>2336</v>
      </c>
      <c r="M4005" s="426" t="s">
        <v>445</v>
      </c>
      <c r="N4005" s="426" t="s">
        <v>444</v>
      </c>
      <c r="O4005" s="426" t="s">
        <v>20692</v>
      </c>
      <c r="P4005" s="426" t="s">
        <v>329</v>
      </c>
      <c r="Q4005" s="426" t="s">
        <v>20818</v>
      </c>
    </row>
    <row r="4006" spans="1:17">
      <c r="A4006" s="426" t="s">
        <v>1294</v>
      </c>
      <c r="B4006" s="426" t="s">
        <v>1295</v>
      </c>
      <c r="C4006" s="426" t="s">
        <v>954</v>
      </c>
      <c r="D4006" s="426" t="s">
        <v>1613</v>
      </c>
      <c r="E4006" s="426">
        <v>224</v>
      </c>
      <c r="F4006" s="426" t="s">
        <v>18471</v>
      </c>
      <c r="G4006" s="426" t="s">
        <v>18472</v>
      </c>
      <c r="H4006" s="426">
        <v>-2.6124877557200901E-2</v>
      </c>
      <c r="I4006" s="426">
        <v>0.14937659251823199</v>
      </c>
      <c r="J4006" s="426">
        <v>0.86116393603748698</v>
      </c>
      <c r="K4006" s="426">
        <v>0.974213424619635</v>
      </c>
      <c r="L4006" s="426" t="s">
        <v>1614</v>
      </c>
      <c r="M4006" s="426" t="s">
        <v>445</v>
      </c>
      <c r="N4006" s="426" t="s">
        <v>444</v>
      </c>
      <c r="O4006" s="426" t="s">
        <v>20692</v>
      </c>
      <c r="P4006" s="426" t="s">
        <v>329</v>
      </c>
      <c r="Q4006" s="426" t="s">
        <v>20818</v>
      </c>
    </row>
    <row r="4007" spans="1:17">
      <c r="A4007" s="426" t="s">
        <v>1294</v>
      </c>
      <c r="B4007" s="426" t="s">
        <v>1295</v>
      </c>
      <c r="C4007" s="426" t="s">
        <v>954</v>
      </c>
      <c r="D4007" s="426" t="s">
        <v>3741</v>
      </c>
      <c r="E4007" s="426">
        <v>408</v>
      </c>
      <c r="F4007" s="426" t="s">
        <v>6709</v>
      </c>
      <c r="G4007" s="426" t="s">
        <v>6710</v>
      </c>
      <c r="H4007" s="426">
        <v>-1.9153126746427399E-2</v>
      </c>
      <c r="I4007" s="426">
        <v>0.109610250343469</v>
      </c>
      <c r="J4007" s="426">
        <v>0.86128514308454696</v>
      </c>
      <c r="K4007" s="426">
        <v>0.98102912894206595</v>
      </c>
      <c r="L4007" s="426" t="s">
        <v>3742</v>
      </c>
      <c r="M4007" s="426" t="s">
        <v>445</v>
      </c>
      <c r="N4007" s="426" t="s">
        <v>444</v>
      </c>
      <c r="O4007" s="426" t="s">
        <v>20692</v>
      </c>
      <c r="P4007" s="426" t="s">
        <v>329</v>
      </c>
      <c r="Q4007" s="426" t="s">
        <v>20818</v>
      </c>
    </row>
    <row r="4008" spans="1:17">
      <c r="A4008" s="426" t="s">
        <v>1294</v>
      </c>
      <c r="B4008" s="426" t="s">
        <v>1295</v>
      </c>
      <c r="C4008" s="426" t="s">
        <v>954</v>
      </c>
      <c r="D4008" s="426" t="s">
        <v>1853</v>
      </c>
      <c r="E4008" s="426">
        <v>130</v>
      </c>
      <c r="F4008" s="426" t="s">
        <v>11110</v>
      </c>
      <c r="G4008" s="426" t="s">
        <v>11111</v>
      </c>
      <c r="H4008" s="426">
        <v>-3.38918010705676E-2</v>
      </c>
      <c r="I4008" s="426">
        <v>0.19480098238285401</v>
      </c>
      <c r="J4008" s="426">
        <v>0.861879864367605</v>
      </c>
      <c r="K4008" s="426">
        <v>0.96667609229756302</v>
      </c>
      <c r="L4008" s="426" t="s">
        <v>1854</v>
      </c>
      <c r="M4008" s="426" t="s">
        <v>445</v>
      </c>
      <c r="N4008" s="426" t="s">
        <v>444</v>
      </c>
      <c r="O4008" s="426" t="s">
        <v>20692</v>
      </c>
      <c r="P4008" s="426" t="s">
        <v>329</v>
      </c>
      <c r="Q4008" s="426" t="s">
        <v>20818</v>
      </c>
    </row>
    <row r="4009" spans="1:17">
      <c r="A4009" s="426" t="s">
        <v>1294</v>
      </c>
      <c r="B4009" s="426" t="s">
        <v>1295</v>
      </c>
      <c r="C4009" s="426" t="s">
        <v>954</v>
      </c>
      <c r="D4009" s="426" t="s">
        <v>1348</v>
      </c>
      <c r="E4009" s="426">
        <v>546</v>
      </c>
      <c r="F4009" s="426" t="s">
        <v>14112</v>
      </c>
      <c r="G4009" s="426" t="s">
        <v>14113</v>
      </c>
      <c r="H4009" s="426">
        <v>-1.6486147251080899E-2</v>
      </c>
      <c r="I4009" s="426">
        <v>9.48062895983625E-2</v>
      </c>
      <c r="J4009" s="426">
        <v>0.86194957776640202</v>
      </c>
      <c r="K4009" s="426">
        <v>0.98364900553899104</v>
      </c>
      <c r="L4009" s="426" t="s">
        <v>1349</v>
      </c>
      <c r="M4009" s="426" t="s">
        <v>445</v>
      </c>
      <c r="N4009" s="426" t="s">
        <v>444</v>
      </c>
      <c r="O4009" s="426" t="s">
        <v>20692</v>
      </c>
      <c r="P4009" s="426" t="s">
        <v>329</v>
      </c>
      <c r="Q4009" s="426" t="s">
        <v>20818</v>
      </c>
    </row>
    <row r="4010" spans="1:17">
      <c r="A4010" s="426" t="s">
        <v>1294</v>
      </c>
      <c r="B4010" s="426" t="s">
        <v>1295</v>
      </c>
      <c r="C4010" s="426" t="s">
        <v>954</v>
      </c>
      <c r="D4010" s="426" t="s">
        <v>2018</v>
      </c>
      <c r="E4010" s="426">
        <v>676</v>
      </c>
      <c r="F4010" s="426" t="s">
        <v>15307</v>
      </c>
      <c r="G4010" s="426" t="s">
        <v>15308</v>
      </c>
      <c r="H4010" s="426">
        <v>-1.4467024321428001E-2</v>
      </c>
      <c r="I4010" s="426">
        <v>8.5110541329835906E-2</v>
      </c>
      <c r="J4010" s="426">
        <v>0.86502647061501203</v>
      </c>
      <c r="K4010" s="426">
        <v>0.98563712024936601</v>
      </c>
      <c r="L4010" s="426" t="s">
        <v>2019</v>
      </c>
      <c r="M4010" s="426" t="s">
        <v>445</v>
      </c>
      <c r="N4010" s="426" t="s">
        <v>444</v>
      </c>
      <c r="O4010" s="426" t="s">
        <v>20692</v>
      </c>
      <c r="P4010" s="426" t="s">
        <v>329</v>
      </c>
      <c r="Q4010" s="426" t="s">
        <v>20818</v>
      </c>
    </row>
    <row r="4011" spans="1:17">
      <c r="A4011" s="426" t="s">
        <v>1294</v>
      </c>
      <c r="B4011" s="426" t="s">
        <v>1295</v>
      </c>
      <c r="C4011" s="426" t="s">
        <v>954</v>
      </c>
      <c r="D4011" s="426" t="s">
        <v>1809</v>
      </c>
      <c r="E4011" s="426">
        <v>429</v>
      </c>
      <c r="F4011" s="426" t="s">
        <v>9994</v>
      </c>
      <c r="G4011" s="426" t="s">
        <v>9995</v>
      </c>
      <c r="H4011" s="426">
        <v>-1.8150401761029101E-2</v>
      </c>
      <c r="I4011" s="426">
        <v>0.107164082473988</v>
      </c>
      <c r="J4011" s="426">
        <v>0.86550546415537499</v>
      </c>
      <c r="K4011" s="426">
        <v>0.98201332471744296</v>
      </c>
      <c r="L4011" s="426" t="s">
        <v>1810</v>
      </c>
      <c r="M4011" s="426" t="s">
        <v>445</v>
      </c>
      <c r="N4011" s="426" t="s">
        <v>444</v>
      </c>
      <c r="O4011" s="426" t="s">
        <v>20692</v>
      </c>
      <c r="P4011" s="426" t="s">
        <v>329</v>
      </c>
      <c r="Q4011" s="426" t="s">
        <v>20818</v>
      </c>
    </row>
    <row r="4012" spans="1:17">
      <c r="A4012" s="426" t="s">
        <v>1294</v>
      </c>
      <c r="B4012" s="426" t="s">
        <v>1295</v>
      </c>
      <c r="C4012" s="426" t="s">
        <v>954</v>
      </c>
      <c r="D4012" s="426" t="s">
        <v>1270</v>
      </c>
      <c r="E4012" s="426">
        <v>576</v>
      </c>
      <c r="F4012" s="426" t="s">
        <v>19014</v>
      </c>
      <c r="G4012" s="426" t="s">
        <v>19015</v>
      </c>
      <c r="H4012" s="426">
        <v>-1.52638126220133E-2</v>
      </c>
      <c r="I4012" s="426">
        <v>9.24545275257289E-2</v>
      </c>
      <c r="J4012" s="426">
        <v>0.86886893260308895</v>
      </c>
      <c r="K4012" s="426">
        <v>0.98485208891675202</v>
      </c>
      <c r="L4012" s="426" t="s">
        <v>1271</v>
      </c>
      <c r="M4012" s="426" t="s">
        <v>445</v>
      </c>
      <c r="N4012" s="426" t="s">
        <v>444</v>
      </c>
      <c r="O4012" s="426" t="s">
        <v>20692</v>
      </c>
      <c r="P4012" s="426" t="s">
        <v>329</v>
      </c>
      <c r="Q4012" s="426" t="s">
        <v>20818</v>
      </c>
    </row>
    <row r="4013" spans="1:17">
      <c r="A4013" s="426" t="s">
        <v>1294</v>
      </c>
      <c r="B4013" s="426" t="s">
        <v>1295</v>
      </c>
      <c r="C4013" s="426" t="s">
        <v>954</v>
      </c>
      <c r="D4013" s="426" t="s">
        <v>2618</v>
      </c>
      <c r="E4013" s="426">
        <v>2042</v>
      </c>
      <c r="F4013" s="426" t="s">
        <v>17302</v>
      </c>
      <c r="G4013" s="426" t="s">
        <v>17303</v>
      </c>
      <c r="H4013" s="426">
        <v>-8.0201949156998593E-3</v>
      </c>
      <c r="I4013" s="426">
        <v>4.8950581133928202E-2</v>
      </c>
      <c r="J4013" s="426">
        <v>0.86985498358586999</v>
      </c>
      <c r="K4013" s="426">
        <v>0.99201188103846005</v>
      </c>
      <c r="L4013" s="426" t="s">
        <v>2619</v>
      </c>
      <c r="M4013" s="426" t="s">
        <v>445</v>
      </c>
      <c r="N4013" s="426" t="s">
        <v>444</v>
      </c>
      <c r="O4013" s="426" t="s">
        <v>20692</v>
      </c>
      <c r="P4013" s="426" t="s">
        <v>329</v>
      </c>
      <c r="Q4013" s="426" t="s">
        <v>20818</v>
      </c>
    </row>
    <row r="4014" spans="1:17">
      <c r="A4014" s="426" t="s">
        <v>1294</v>
      </c>
      <c r="B4014" s="426" t="s">
        <v>1295</v>
      </c>
      <c r="C4014" s="426" t="s">
        <v>954</v>
      </c>
      <c r="D4014" s="426" t="s">
        <v>2465</v>
      </c>
      <c r="E4014" s="426">
        <v>32804</v>
      </c>
      <c r="F4014" s="426" t="s">
        <v>12033</v>
      </c>
      <c r="G4014" s="426" t="s">
        <v>12034</v>
      </c>
      <c r="H4014" s="426">
        <v>2.1979362193158001E-3</v>
      </c>
      <c r="I4014" s="426">
        <v>1.3422308639080499E-2</v>
      </c>
      <c r="J4014" s="426">
        <v>0.86992600836568401</v>
      </c>
      <c r="K4014" s="426">
        <v>1.00220035345178</v>
      </c>
      <c r="L4014" s="426" t="s">
        <v>2466</v>
      </c>
      <c r="M4014" s="426" t="s">
        <v>445</v>
      </c>
      <c r="N4014" s="426" t="s">
        <v>444</v>
      </c>
      <c r="O4014" s="426" t="s">
        <v>20692</v>
      </c>
      <c r="P4014" s="426" t="s">
        <v>329</v>
      </c>
      <c r="Q4014" s="426" t="s">
        <v>20818</v>
      </c>
    </row>
    <row r="4015" spans="1:17">
      <c r="A4015" s="426" t="s">
        <v>1294</v>
      </c>
      <c r="B4015" s="426" t="s">
        <v>1295</v>
      </c>
      <c r="C4015" s="426" t="s">
        <v>954</v>
      </c>
      <c r="D4015" s="426" t="s">
        <v>2293</v>
      </c>
      <c r="E4015" s="426">
        <v>432</v>
      </c>
      <c r="F4015" s="426" t="s">
        <v>16861</v>
      </c>
      <c r="G4015" s="426" t="s">
        <v>16862</v>
      </c>
      <c r="H4015" s="426">
        <v>-1.75091788791054E-2</v>
      </c>
      <c r="I4015" s="426">
        <v>0.107053583437829</v>
      </c>
      <c r="J4015" s="426">
        <v>0.87008125142943205</v>
      </c>
      <c r="K4015" s="426">
        <v>0.98264321606039395</v>
      </c>
      <c r="L4015" s="426" t="s">
        <v>2294</v>
      </c>
      <c r="M4015" s="426" t="s">
        <v>445</v>
      </c>
      <c r="N4015" s="426" t="s">
        <v>444</v>
      </c>
      <c r="O4015" s="426" t="s">
        <v>20692</v>
      </c>
      <c r="P4015" s="426" t="s">
        <v>329</v>
      </c>
      <c r="Q4015" s="426" t="s">
        <v>20818</v>
      </c>
    </row>
    <row r="4016" spans="1:17">
      <c r="A4016" s="426" t="s">
        <v>1294</v>
      </c>
      <c r="B4016" s="426" t="s">
        <v>1295</v>
      </c>
      <c r="C4016" s="426" t="s">
        <v>954</v>
      </c>
      <c r="D4016" s="426" t="s">
        <v>1783</v>
      </c>
      <c r="E4016" s="426">
        <v>5018</v>
      </c>
      <c r="F4016" s="426" t="s">
        <v>9442</v>
      </c>
      <c r="G4016" s="426" t="s">
        <v>9443</v>
      </c>
      <c r="H4016" s="426">
        <v>5.0905168840826697E-3</v>
      </c>
      <c r="I4016" s="426">
        <v>3.1371995748116499E-2</v>
      </c>
      <c r="J4016" s="426">
        <v>0.871098681500447</v>
      </c>
      <c r="K4016" s="426">
        <v>1.00510349557857</v>
      </c>
      <c r="L4016" s="426" t="s">
        <v>1784</v>
      </c>
      <c r="M4016" s="426" t="s">
        <v>445</v>
      </c>
      <c r="N4016" s="426" t="s">
        <v>444</v>
      </c>
      <c r="O4016" s="426" t="s">
        <v>20692</v>
      </c>
      <c r="P4016" s="426" t="s">
        <v>329</v>
      </c>
      <c r="Q4016" s="426" t="s">
        <v>20818</v>
      </c>
    </row>
    <row r="4017" spans="1:17">
      <c r="A4017" s="426" t="s">
        <v>1294</v>
      </c>
      <c r="B4017" s="426" t="s">
        <v>1295</v>
      </c>
      <c r="C4017" s="426" t="s">
        <v>954</v>
      </c>
      <c r="D4017" s="426" t="s">
        <v>15235</v>
      </c>
      <c r="E4017" s="426">
        <v>241</v>
      </c>
      <c r="F4017" s="426" t="s">
        <v>15241</v>
      </c>
      <c r="G4017" s="426" t="s">
        <v>15242</v>
      </c>
      <c r="H4017" s="426">
        <v>2.2637026977943699E-2</v>
      </c>
      <c r="I4017" s="426">
        <v>0.140401238443878</v>
      </c>
      <c r="J4017" s="426">
        <v>0.87191149464099904</v>
      </c>
      <c r="K4017" s="426">
        <v>1.0228951887982201</v>
      </c>
      <c r="L4017" s="426" t="s">
        <v>15238</v>
      </c>
      <c r="M4017" s="426" t="s">
        <v>445</v>
      </c>
      <c r="N4017" s="426" t="s">
        <v>444</v>
      </c>
      <c r="O4017" s="426" t="s">
        <v>20692</v>
      </c>
      <c r="P4017" s="426" t="s">
        <v>329</v>
      </c>
      <c r="Q4017" s="426" t="s">
        <v>20818</v>
      </c>
    </row>
    <row r="4018" spans="1:17">
      <c r="A4018" s="426" t="s">
        <v>1294</v>
      </c>
      <c r="B4018" s="426" t="s">
        <v>1295</v>
      </c>
      <c r="C4018" s="426" t="s">
        <v>954</v>
      </c>
      <c r="D4018" s="426" t="s">
        <v>3684</v>
      </c>
      <c r="E4018" s="426">
        <v>588</v>
      </c>
      <c r="F4018" s="426" t="s">
        <v>18677</v>
      </c>
      <c r="G4018" s="426" t="s">
        <v>18678</v>
      </c>
      <c r="H4018" s="426">
        <v>-1.47800513922728E-2</v>
      </c>
      <c r="I4018" s="426">
        <v>9.1831161078590504E-2</v>
      </c>
      <c r="J4018" s="426">
        <v>0.87213427353320405</v>
      </c>
      <c r="K4018" s="426">
        <v>0.98532863743295296</v>
      </c>
      <c r="L4018" s="426" t="s">
        <v>3687</v>
      </c>
      <c r="M4018" s="426" t="s">
        <v>445</v>
      </c>
      <c r="N4018" s="426" t="s">
        <v>444</v>
      </c>
      <c r="O4018" s="426" t="s">
        <v>20692</v>
      </c>
      <c r="P4018" s="426" t="s">
        <v>329</v>
      </c>
      <c r="Q4018" s="426" t="s">
        <v>20818</v>
      </c>
    </row>
    <row r="4019" spans="1:17">
      <c r="A4019" s="426" t="s">
        <v>1294</v>
      </c>
      <c r="B4019" s="426" t="s">
        <v>1295</v>
      </c>
      <c r="C4019" s="426" t="s">
        <v>954</v>
      </c>
      <c r="D4019" s="426" t="s">
        <v>2979</v>
      </c>
      <c r="E4019" s="426">
        <v>7361</v>
      </c>
      <c r="F4019" s="426" t="s">
        <v>15369</v>
      </c>
      <c r="G4019" s="426" t="s">
        <v>15370</v>
      </c>
      <c r="H4019" s="426">
        <v>4.1909821104086599E-3</v>
      </c>
      <c r="I4019" s="426">
        <v>2.64655422925602E-2</v>
      </c>
      <c r="J4019" s="426">
        <v>0.87417614335972604</v>
      </c>
      <c r="K4019" s="426">
        <v>1.00419977655743</v>
      </c>
      <c r="L4019" s="426" t="s">
        <v>2980</v>
      </c>
      <c r="M4019" s="426" t="s">
        <v>445</v>
      </c>
      <c r="N4019" s="426" t="s">
        <v>444</v>
      </c>
      <c r="O4019" s="426" t="s">
        <v>20692</v>
      </c>
      <c r="P4019" s="426" t="s">
        <v>329</v>
      </c>
      <c r="Q4019" s="426" t="s">
        <v>20818</v>
      </c>
    </row>
    <row r="4020" spans="1:17">
      <c r="A4020" s="426" t="s">
        <v>1294</v>
      </c>
      <c r="B4020" s="426" t="s">
        <v>1295</v>
      </c>
      <c r="C4020" s="426" t="s">
        <v>954</v>
      </c>
      <c r="D4020" s="426" t="s">
        <v>1471</v>
      </c>
      <c r="E4020" s="426">
        <v>352</v>
      </c>
      <c r="F4020" s="426" t="s">
        <v>7097</v>
      </c>
      <c r="G4020" s="426" t="s">
        <v>7098</v>
      </c>
      <c r="H4020" s="426">
        <v>1.8272584682616801E-2</v>
      </c>
      <c r="I4020" s="426">
        <v>0.115977921567144</v>
      </c>
      <c r="J4020" s="426">
        <v>0.87480961760479703</v>
      </c>
      <c r="K4020" s="426">
        <v>1.0184405498509801</v>
      </c>
      <c r="L4020" s="426" t="s">
        <v>1472</v>
      </c>
      <c r="M4020" s="426" t="s">
        <v>445</v>
      </c>
      <c r="N4020" s="426" t="s">
        <v>444</v>
      </c>
      <c r="O4020" s="426" t="s">
        <v>20692</v>
      </c>
      <c r="P4020" s="426" t="s">
        <v>329</v>
      </c>
      <c r="Q4020" s="426" t="s">
        <v>20818</v>
      </c>
    </row>
    <row r="4021" spans="1:17">
      <c r="A4021" s="426" t="s">
        <v>1294</v>
      </c>
      <c r="B4021" s="426" t="s">
        <v>1295</v>
      </c>
      <c r="C4021" s="426" t="s">
        <v>954</v>
      </c>
      <c r="D4021" s="426" t="s">
        <v>3052</v>
      </c>
      <c r="E4021" s="426">
        <v>839</v>
      </c>
      <c r="F4021" s="426" t="s">
        <v>7894</v>
      </c>
      <c r="G4021" s="426" t="s">
        <v>7895</v>
      </c>
      <c r="H4021" s="426">
        <v>1.1792573572732499E-2</v>
      </c>
      <c r="I4021" s="426">
        <v>7.5883078693178396E-2</v>
      </c>
      <c r="J4021" s="426">
        <v>0.87650241943057905</v>
      </c>
      <c r="K4021" s="426">
        <v>1.0118623800981299</v>
      </c>
      <c r="L4021" s="426" t="s">
        <v>3055</v>
      </c>
      <c r="M4021" s="426" t="s">
        <v>445</v>
      </c>
      <c r="N4021" s="426" t="s">
        <v>444</v>
      </c>
      <c r="O4021" s="426" t="s">
        <v>20692</v>
      </c>
      <c r="P4021" s="426" t="s">
        <v>329</v>
      </c>
      <c r="Q4021" s="426" t="s">
        <v>20818</v>
      </c>
    </row>
    <row r="4022" spans="1:17">
      <c r="A4022" s="426" t="s">
        <v>1294</v>
      </c>
      <c r="B4022" s="426" t="s">
        <v>1295</v>
      </c>
      <c r="C4022" s="426" t="s">
        <v>954</v>
      </c>
      <c r="D4022" s="426" t="s">
        <v>2479</v>
      </c>
      <c r="E4022" s="426">
        <v>7174</v>
      </c>
      <c r="F4022" s="426" t="s">
        <v>17959</v>
      </c>
      <c r="G4022" s="426" t="s">
        <v>17960</v>
      </c>
      <c r="H4022" s="426">
        <v>4.0254670163141501E-3</v>
      </c>
      <c r="I4022" s="426">
        <v>2.6431535590784299E-2</v>
      </c>
      <c r="J4022" s="426">
        <v>0.878951991539758</v>
      </c>
      <c r="K4022" s="426">
        <v>1.00403358009132</v>
      </c>
      <c r="L4022" s="426" t="s">
        <v>2480</v>
      </c>
      <c r="M4022" s="426" t="s">
        <v>445</v>
      </c>
      <c r="N4022" s="426" t="s">
        <v>444</v>
      </c>
      <c r="O4022" s="426" t="s">
        <v>20692</v>
      </c>
      <c r="P4022" s="426" t="s">
        <v>329</v>
      </c>
      <c r="Q4022" s="426" t="s">
        <v>20818</v>
      </c>
    </row>
    <row r="4023" spans="1:17">
      <c r="A4023" s="426" t="s">
        <v>1294</v>
      </c>
      <c r="B4023" s="426" t="s">
        <v>1295</v>
      </c>
      <c r="C4023" s="426" t="s">
        <v>954</v>
      </c>
      <c r="D4023" s="426" t="s">
        <v>1417</v>
      </c>
      <c r="E4023" s="426">
        <v>403</v>
      </c>
      <c r="F4023" s="426" t="s">
        <v>15467</v>
      </c>
      <c r="G4023" s="426" t="s">
        <v>15468</v>
      </c>
      <c r="H4023" s="426">
        <v>1.6457776058533099E-2</v>
      </c>
      <c r="I4023" s="426">
        <v>0.10910462215422601</v>
      </c>
      <c r="J4023" s="426">
        <v>0.88009878769695005</v>
      </c>
      <c r="K4023" s="426">
        <v>1.01659395127633</v>
      </c>
      <c r="L4023" s="426" t="s">
        <v>1418</v>
      </c>
      <c r="M4023" s="426" t="s">
        <v>445</v>
      </c>
      <c r="N4023" s="426" t="s">
        <v>444</v>
      </c>
      <c r="O4023" s="426" t="s">
        <v>20692</v>
      </c>
      <c r="P4023" s="426" t="s">
        <v>329</v>
      </c>
      <c r="Q4023" s="426" t="s">
        <v>20818</v>
      </c>
    </row>
    <row r="4024" spans="1:17">
      <c r="A4024" s="426" t="s">
        <v>1294</v>
      </c>
      <c r="B4024" s="426" t="s">
        <v>1295</v>
      </c>
      <c r="C4024" s="426" t="s">
        <v>954</v>
      </c>
      <c r="D4024" s="426" t="s">
        <v>2896</v>
      </c>
      <c r="E4024" s="426">
        <v>19648</v>
      </c>
      <c r="F4024" s="426" t="s">
        <v>5628</v>
      </c>
      <c r="G4024" s="426" t="s">
        <v>5629</v>
      </c>
      <c r="H4024" s="426">
        <v>-2.5073123674573101E-3</v>
      </c>
      <c r="I4024" s="426">
        <v>1.6671524202234701E-2</v>
      </c>
      <c r="J4024" s="426">
        <v>0.880453057516564</v>
      </c>
      <c r="K4024" s="426">
        <v>0.99749582831475803</v>
      </c>
      <c r="L4024" s="426" t="s">
        <v>2897</v>
      </c>
      <c r="M4024" s="426" t="s">
        <v>445</v>
      </c>
      <c r="N4024" s="426" t="s">
        <v>444</v>
      </c>
      <c r="O4024" s="426" t="s">
        <v>20692</v>
      </c>
      <c r="P4024" s="426" t="s">
        <v>329</v>
      </c>
      <c r="Q4024" s="426" t="s">
        <v>20818</v>
      </c>
    </row>
    <row r="4025" spans="1:17">
      <c r="A4025" s="426" t="s">
        <v>1294</v>
      </c>
      <c r="B4025" s="426" t="s">
        <v>1295</v>
      </c>
      <c r="C4025" s="426" t="s">
        <v>954</v>
      </c>
      <c r="D4025" s="426" t="s">
        <v>1453</v>
      </c>
      <c r="E4025" s="426">
        <v>403</v>
      </c>
      <c r="F4025" s="426" t="s">
        <v>17047</v>
      </c>
      <c r="G4025" s="426" t="s">
        <v>17048</v>
      </c>
      <c r="H4025" s="426">
        <v>-1.6468826856981599E-2</v>
      </c>
      <c r="I4025" s="426">
        <v>0.110215965895089</v>
      </c>
      <c r="J4025" s="426">
        <v>0.88121967376267396</v>
      </c>
      <c r="K4025" s="426">
        <v>0.98366604287496795</v>
      </c>
      <c r="L4025" s="426" t="s">
        <v>1454</v>
      </c>
      <c r="M4025" s="426" t="s">
        <v>445</v>
      </c>
      <c r="N4025" s="426" t="s">
        <v>444</v>
      </c>
      <c r="O4025" s="426" t="s">
        <v>20692</v>
      </c>
      <c r="P4025" s="426" t="s">
        <v>329</v>
      </c>
      <c r="Q4025" s="426" t="s">
        <v>20818</v>
      </c>
    </row>
    <row r="4026" spans="1:17">
      <c r="A4026" s="426" t="s">
        <v>1294</v>
      </c>
      <c r="B4026" s="426" t="s">
        <v>1295</v>
      </c>
      <c r="C4026" s="426" t="s">
        <v>954</v>
      </c>
      <c r="D4026" s="426" t="s">
        <v>2834</v>
      </c>
      <c r="E4026" s="426">
        <v>16190</v>
      </c>
      <c r="F4026" s="426" t="s">
        <v>13614</v>
      </c>
      <c r="G4026" s="426" t="s">
        <v>13615</v>
      </c>
      <c r="H4026" s="426">
        <v>-2.6763393961251E-3</v>
      </c>
      <c r="I4026" s="426">
        <v>1.81548931508622E-2</v>
      </c>
      <c r="J4026" s="426">
        <v>0.88280290924885496</v>
      </c>
      <c r="K4026" s="426">
        <v>0.99732723880728202</v>
      </c>
      <c r="L4026" s="426" t="s">
        <v>2837</v>
      </c>
      <c r="M4026" s="426" t="s">
        <v>445</v>
      </c>
      <c r="N4026" s="426" t="s">
        <v>444</v>
      </c>
      <c r="O4026" s="426" t="s">
        <v>20692</v>
      </c>
      <c r="P4026" s="426" t="s">
        <v>329</v>
      </c>
      <c r="Q4026" s="426" t="s">
        <v>20818</v>
      </c>
    </row>
    <row r="4027" spans="1:17">
      <c r="A4027" s="426" t="s">
        <v>1294</v>
      </c>
      <c r="B4027" s="426" t="s">
        <v>1295</v>
      </c>
      <c r="C4027" s="426" t="s">
        <v>954</v>
      </c>
      <c r="D4027" s="426" t="s">
        <v>1685</v>
      </c>
      <c r="E4027" s="426">
        <v>404</v>
      </c>
      <c r="F4027" s="426" t="s">
        <v>6381</v>
      </c>
      <c r="G4027" s="426" t="s">
        <v>6382</v>
      </c>
      <c r="H4027" s="426">
        <v>1.60066183492996E-2</v>
      </c>
      <c r="I4027" s="426">
        <v>0.109075522750327</v>
      </c>
      <c r="J4027" s="426">
        <v>0.88333090458421804</v>
      </c>
      <c r="K4027" s="426">
        <v>1.0161354105229199</v>
      </c>
      <c r="L4027" s="426" t="s">
        <v>1686</v>
      </c>
      <c r="M4027" s="426" t="s">
        <v>445</v>
      </c>
      <c r="N4027" s="426" t="s">
        <v>444</v>
      </c>
      <c r="O4027" s="426" t="s">
        <v>20692</v>
      </c>
      <c r="P4027" s="426" t="s">
        <v>329</v>
      </c>
      <c r="Q4027" s="426" t="s">
        <v>20818</v>
      </c>
    </row>
    <row r="4028" spans="1:17">
      <c r="A4028" s="426" t="s">
        <v>1294</v>
      </c>
      <c r="B4028" s="426" t="s">
        <v>1295</v>
      </c>
      <c r="C4028" s="426" t="s">
        <v>954</v>
      </c>
      <c r="D4028" s="426" t="s">
        <v>3359</v>
      </c>
      <c r="E4028" s="426">
        <v>9605</v>
      </c>
      <c r="F4028" s="426" t="s">
        <v>16813</v>
      </c>
      <c r="G4028" s="426" t="s">
        <v>16814</v>
      </c>
      <c r="H4028" s="426">
        <v>-3.4598269791359E-3</v>
      </c>
      <c r="I4028" s="426">
        <v>2.3661773353590099E-2</v>
      </c>
      <c r="J4028" s="426">
        <v>0.88374763481130103</v>
      </c>
      <c r="K4028" s="426">
        <v>0.99654615132560598</v>
      </c>
      <c r="L4028" s="426" t="s">
        <v>3360</v>
      </c>
      <c r="M4028" s="426" t="s">
        <v>445</v>
      </c>
      <c r="N4028" s="426" t="s">
        <v>444</v>
      </c>
      <c r="O4028" s="426" t="s">
        <v>20692</v>
      </c>
      <c r="P4028" s="426" t="s">
        <v>329</v>
      </c>
      <c r="Q4028" s="426" t="s">
        <v>20818</v>
      </c>
    </row>
    <row r="4029" spans="1:17">
      <c r="A4029" s="426" t="s">
        <v>1294</v>
      </c>
      <c r="B4029" s="426" t="s">
        <v>1295</v>
      </c>
      <c r="C4029" s="426" t="s">
        <v>954</v>
      </c>
      <c r="D4029" s="426" t="s">
        <v>2463</v>
      </c>
      <c r="E4029" s="426">
        <v>333</v>
      </c>
      <c r="F4029" s="426" t="s">
        <v>10415</v>
      </c>
      <c r="G4029" s="426" t="s">
        <v>10416</v>
      </c>
      <c r="H4029" s="426">
        <v>-1.7637755445357301E-2</v>
      </c>
      <c r="I4029" s="426">
        <v>0.121429535641341</v>
      </c>
      <c r="J4029" s="426">
        <v>0.88451273991985702</v>
      </c>
      <c r="K4029" s="426">
        <v>0.98251687929197096</v>
      </c>
      <c r="L4029" s="426" t="s">
        <v>2464</v>
      </c>
      <c r="M4029" s="426" t="s">
        <v>445</v>
      </c>
      <c r="N4029" s="426" t="s">
        <v>444</v>
      </c>
      <c r="O4029" s="426" t="s">
        <v>20692</v>
      </c>
      <c r="P4029" s="426" t="s">
        <v>329</v>
      </c>
      <c r="Q4029" s="426" t="s">
        <v>20818</v>
      </c>
    </row>
    <row r="4030" spans="1:17">
      <c r="A4030" s="426" t="s">
        <v>1294</v>
      </c>
      <c r="B4030" s="426" t="s">
        <v>1295</v>
      </c>
      <c r="C4030" s="426" t="s">
        <v>954</v>
      </c>
      <c r="D4030" s="426" t="s">
        <v>2299</v>
      </c>
      <c r="E4030" s="426">
        <v>489</v>
      </c>
      <c r="F4030" s="426" t="s">
        <v>11244</v>
      </c>
      <c r="G4030" s="426" t="s">
        <v>11245</v>
      </c>
      <c r="H4030" s="426">
        <v>-1.4432023005190499E-2</v>
      </c>
      <c r="I4030" s="426">
        <v>0.100211271130414</v>
      </c>
      <c r="J4030" s="426">
        <v>0.88548786210659403</v>
      </c>
      <c r="K4030" s="426">
        <v>0.98567161944966197</v>
      </c>
      <c r="L4030" s="426" t="s">
        <v>2300</v>
      </c>
      <c r="M4030" s="426" t="s">
        <v>445</v>
      </c>
      <c r="N4030" s="426" t="s">
        <v>444</v>
      </c>
      <c r="O4030" s="426" t="s">
        <v>20692</v>
      </c>
      <c r="P4030" s="426" t="s">
        <v>329</v>
      </c>
      <c r="Q4030" s="426" t="s">
        <v>20818</v>
      </c>
    </row>
    <row r="4031" spans="1:17">
      <c r="A4031" s="426" t="s">
        <v>1294</v>
      </c>
      <c r="B4031" s="426" t="s">
        <v>1295</v>
      </c>
      <c r="C4031" s="426" t="s">
        <v>954</v>
      </c>
      <c r="D4031" s="426" t="s">
        <v>2070</v>
      </c>
      <c r="E4031" s="426">
        <v>652</v>
      </c>
      <c r="F4031" s="426" t="s">
        <v>7597</v>
      </c>
      <c r="G4031" s="426" t="s">
        <v>7598</v>
      </c>
      <c r="H4031" s="426">
        <v>-1.23454185204815E-2</v>
      </c>
      <c r="I4031" s="426">
        <v>8.6486775902137603E-2</v>
      </c>
      <c r="J4031" s="426">
        <v>0.88649282048502698</v>
      </c>
      <c r="K4031" s="426">
        <v>0.98773047353132903</v>
      </c>
      <c r="L4031" s="426" t="s">
        <v>2071</v>
      </c>
      <c r="M4031" s="426" t="s">
        <v>445</v>
      </c>
      <c r="N4031" s="426" t="s">
        <v>444</v>
      </c>
      <c r="O4031" s="426" t="s">
        <v>20692</v>
      </c>
      <c r="P4031" s="426" t="s">
        <v>329</v>
      </c>
      <c r="Q4031" s="426" t="s">
        <v>20818</v>
      </c>
    </row>
    <row r="4032" spans="1:17">
      <c r="A4032" s="426" t="s">
        <v>1294</v>
      </c>
      <c r="B4032" s="426" t="s">
        <v>1295</v>
      </c>
      <c r="C4032" s="426" t="s">
        <v>954</v>
      </c>
      <c r="D4032" s="426" t="s">
        <v>3323</v>
      </c>
      <c r="E4032" s="426">
        <v>305</v>
      </c>
      <c r="F4032" s="426" t="s">
        <v>6363</v>
      </c>
      <c r="G4032" s="426" t="s">
        <v>6364</v>
      </c>
      <c r="H4032" s="426">
        <v>-1.8038734251573901E-2</v>
      </c>
      <c r="I4032" s="426">
        <v>0.126446459062038</v>
      </c>
      <c r="J4032" s="426">
        <v>0.88655944342694704</v>
      </c>
      <c r="K4032" s="426">
        <v>0.98212298982256696</v>
      </c>
      <c r="L4032" s="426" t="s">
        <v>3324</v>
      </c>
      <c r="M4032" s="426" t="s">
        <v>445</v>
      </c>
      <c r="N4032" s="426" t="s">
        <v>444</v>
      </c>
      <c r="O4032" s="426" t="s">
        <v>20692</v>
      </c>
      <c r="P4032" s="426" t="s">
        <v>329</v>
      </c>
      <c r="Q4032" s="426" t="s">
        <v>20818</v>
      </c>
    </row>
    <row r="4033" spans="1:17">
      <c r="A4033" s="426" t="s">
        <v>1294</v>
      </c>
      <c r="B4033" s="426" t="s">
        <v>1295</v>
      </c>
      <c r="C4033" s="426" t="s">
        <v>954</v>
      </c>
      <c r="D4033" s="426" t="s">
        <v>1517</v>
      </c>
      <c r="E4033" s="426">
        <v>336</v>
      </c>
      <c r="F4033" s="426" t="s">
        <v>14815</v>
      </c>
      <c r="G4033" s="426" t="s">
        <v>14816</v>
      </c>
      <c r="H4033" s="426">
        <v>-1.71120919397111E-2</v>
      </c>
      <c r="I4033" s="426">
        <v>0.120781534183162</v>
      </c>
      <c r="J4033" s="426">
        <v>0.88733431554557296</v>
      </c>
      <c r="K4033" s="426">
        <v>0.98303348832845805</v>
      </c>
      <c r="L4033" s="426" t="s">
        <v>1518</v>
      </c>
      <c r="M4033" s="426" t="s">
        <v>445</v>
      </c>
      <c r="N4033" s="426" t="s">
        <v>444</v>
      </c>
      <c r="O4033" s="426" t="s">
        <v>20692</v>
      </c>
      <c r="P4033" s="426" t="s">
        <v>329</v>
      </c>
      <c r="Q4033" s="426" t="s">
        <v>20818</v>
      </c>
    </row>
    <row r="4034" spans="1:17">
      <c r="A4034" s="426" t="s">
        <v>1294</v>
      </c>
      <c r="B4034" s="426" t="s">
        <v>1295</v>
      </c>
      <c r="C4034" s="426" t="s">
        <v>954</v>
      </c>
      <c r="D4034" s="426" t="s">
        <v>1358</v>
      </c>
      <c r="E4034" s="426">
        <v>839</v>
      </c>
      <c r="F4034" s="426" t="s">
        <v>6815</v>
      </c>
      <c r="G4034" s="426" t="s">
        <v>6816</v>
      </c>
      <c r="H4034" s="426">
        <v>1.06340995742778E-2</v>
      </c>
      <c r="I4034" s="426">
        <v>7.5765861883287197E-2</v>
      </c>
      <c r="J4034" s="426">
        <v>0.88837969801761396</v>
      </c>
      <c r="K4034" s="426">
        <v>1.0106908425696699</v>
      </c>
      <c r="L4034" s="426" t="s">
        <v>1359</v>
      </c>
      <c r="M4034" s="426" t="s">
        <v>445</v>
      </c>
      <c r="N4034" s="426" t="s">
        <v>444</v>
      </c>
      <c r="O4034" s="426" t="s">
        <v>20692</v>
      </c>
      <c r="P4034" s="426" t="s">
        <v>329</v>
      </c>
      <c r="Q4034" s="426" t="s">
        <v>20818</v>
      </c>
    </row>
    <row r="4035" spans="1:17">
      <c r="A4035" s="426" t="s">
        <v>1294</v>
      </c>
      <c r="B4035" s="426" t="s">
        <v>1295</v>
      </c>
      <c r="C4035" s="426" t="s">
        <v>954</v>
      </c>
      <c r="D4035" s="426" t="s">
        <v>3441</v>
      </c>
      <c r="E4035" s="426">
        <v>25113</v>
      </c>
      <c r="F4035" s="426" t="s">
        <v>12982</v>
      </c>
      <c r="G4035" s="426" t="s">
        <v>12983</v>
      </c>
      <c r="H4035" s="426">
        <v>2.0850356799298601E-3</v>
      </c>
      <c r="I4035" s="426">
        <v>1.48957831308313E-2</v>
      </c>
      <c r="J4035" s="426">
        <v>0.88867982595774497</v>
      </c>
      <c r="K4035" s="426">
        <v>1.0020872108783501</v>
      </c>
      <c r="L4035" s="426" t="s">
        <v>3444</v>
      </c>
      <c r="M4035" s="426" t="s">
        <v>445</v>
      </c>
      <c r="N4035" s="426" t="s">
        <v>444</v>
      </c>
      <c r="O4035" s="426" t="s">
        <v>20692</v>
      </c>
      <c r="P4035" s="426" t="s">
        <v>329</v>
      </c>
      <c r="Q4035" s="426" t="s">
        <v>20818</v>
      </c>
    </row>
    <row r="4036" spans="1:17">
      <c r="A4036" s="426" t="s">
        <v>1294</v>
      </c>
      <c r="B4036" s="426" t="s">
        <v>1295</v>
      </c>
      <c r="C4036" s="426" t="s">
        <v>954</v>
      </c>
      <c r="D4036" s="426" t="s">
        <v>2377</v>
      </c>
      <c r="E4036" s="426">
        <v>339</v>
      </c>
      <c r="F4036" s="426" t="s">
        <v>17869</v>
      </c>
      <c r="G4036" s="426" t="s">
        <v>17870</v>
      </c>
      <c r="H4036" s="426">
        <v>-1.68526639337532E-2</v>
      </c>
      <c r="I4036" s="426">
        <v>0.12074399235755399</v>
      </c>
      <c r="J4036" s="426">
        <v>0.88899696441482001</v>
      </c>
      <c r="K4036" s="426">
        <v>0.98328854782948405</v>
      </c>
      <c r="L4036" s="426" t="s">
        <v>2378</v>
      </c>
      <c r="M4036" s="426" t="s">
        <v>445</v>
      </c>
      <c r="N4036" s="426" t="s">
        <v>444</v>
      </c>
      <c r="O4036" s="426" t="s">
        <v>20692</v>
      </c>
      <c r="P4036" s="426" t="s">
        <v>329</v>
      </c>
      <c r="Q4036" s="426" t="s">
        <v>20818</v>
      </c>
    </row>
    <row r="4037" spans="1:17">
      <c r="A4037" s="426" t="s">
        <v>1294</v>
      </c>
      <c r="B4037" s="426" t="s">
        <v>1295</v>
      </c>
      <c r="C4037" s="426" t="s">
        <v>954</v>
      </c>
      <c r="D4037" s="426" t="s">
        <v>2284</v>
      </c>
      <c r="E4037" s="426">
        <v>149</v>
      </c>
      <c r="F4037" s="426" t="s">
        <v>18365</v>
      </c>
      <c r="G4037" s="426" t="s">
        <v>18366</v>
      </c>
      <c r="H4037" s="426">
        <v>2.4831302743264599E-2</v>
      </c>
      <c r="I4037" s="426">
        <v>0.17844877477566401</v>
      </c>
      <c r="J4037" s="426">
        <v>0.88933092861835905</v>
      </c>
      <c r="K4037" s="426">
        <v>1.02514216726509</v>
      </c>
      <c r="L4037" s="426" t="s">
        <v>2285</v>
      </c>
      <c r="M4037" s="426" t="s">
        <v>445</v>
      </c>
      <c r="N4037" s="426" t="s">
        <v>444</v>
      </c>
      <c r="O4037" s="426" t="s">
        <v>20692</v>
      </c>
      <c r="P4037" s="426" t="s">
        <v>329</v>
      </c>
      <c r="Q4037" s="426" t="s">
        <v>20818</v>
      </c>
    </row>
    <row r="4038" spans="1:17">
      <c r="A4038" s="426" t="s">
        <v>1294</v>
      </c>
      <c r="B4038" s="426" t="s">
        <v>1295</v>
      </c>
      <c r="C4038" s="426" t="s">
        <v>954</v>
      </c>
      <c r="D4038" s="426" t="s">
        <v>2588</v>
      </c>
      <c r="E4038" s="426">
        <v>2354</v>
      </c>
      <c r="F4038" s="426" t="s">
        <v>17615</v>
      </c>
      <c r="G4038" s="426" t="s">
        <v>17616</v>
      </c>
      <c r="H4038" s="426">
        <v>6.2612823960359002E-3</v>
      </c>
      <c r="I4038" s="426">
        <v>4.5397943431675698E-2</v>
      </c>
      <c r="J4038" s="426">
        <v>0.89030367790675302</v>
      </c>
      <c r="K4038" s="426">
        <v>1.0062809251996401</v>
      </c>
      <c r="L4038" s="426" t="s">
        <v>2589</v>
      </c>
      <c r="M4038" s="426" t="s">
        <v>445</v>
      </c>
      <c r="N4038" s="426" t="s">
        <v>444</v>
      </c>
      <c r="O4038" s="426" t="s">
        <v>20692</v>
      </c>
      <c r="P4038" s="426" t="s">
        <v>329</v>
      </c>
      <c r="Q4038" s="426" t="s">
        <v>20818</v>
      </c>
    </row>
    <row r="4039" spans="1:17">
      <c r="A4039" s="426" t="s">
        <v>1294</v>
      </c>
      <c r="B4039" s="426" t="s">
        <v>1295</v>
      </c>
      <c r="C4039" s="426" t="s">
        <v>954</v>
      </c>
      <c r="D4039" s="426" t="s">
        <v>2040</v>
      </c>
      <c r="E4039" s="426">
        <v>5525</v>
      </c>
      <c r="F4039" s="426" t="s">
        <v>18009</v>
      </c>
      <c r="G4039" s="426" t="s">
        <v>18010</v>
      </c>
      <c r="H4039" s="426">
        <v>4.1015985152805497E-3</v>
      </c>
      <c r="I4039" s="426">
        <v>2.9956001267177301E-2</v>
      </c>
      <c r="J4039" s="426">
        <v>0.89109342781323098</v>
      </c>
      <c r="K4039" s="426">
        <v>1.00411002158255</v>
      </c>
      <c r="L4039" s="426" t="s">
        <v>2041</v>
      </c>
      <c r="M4039" s="426" t="s">
        <v>445</v>
      </c>
      <c r="N4039" s="426" t="s">
        <v>444</v>
      </c>
      <c r="O4039" s="426" t="s">
        <v>20692</v>
      </c>
      <c r="P4039" s="426" t="s">
        <v>329</v>
      </c>
      <c r="Q4039" s="426" t="s">
        <v>20818</v>
      </c>
    </row>
    <row r="4040" spans="1:17">
      <c r="A4040" s="426" t="s">
        <v>1294</v>
      </c>
      <c r="B4040" s="426" t="s">
        <v>1295</v>
      </c>
      <c r="C4040" s="426" t="s">
        <v>954</v>
      </c>
      <c r="D4040" s="426" t="s">
        <v>1183</v>
      </c>
      <c r="E4040" s="426">
        <v>128</v>
      </c>
      <c r="F4040" s="426" t="s">
        <v>7918</v>
      </c>
      <c r="G4040" s="426" t="s">
        <v>7919</v>
      </c>
      <c r="H4040" s="426">
        <v>2.6812494854711599E-2</v>
      </c>
      <c r="I4040" s="426">
        <v>0.19695847986616599</v>
      </c>
      <c r="J4040" s="426">
        <v>0.89171635640657398</v>
      </c>
      <c r="K4040" s="426">
        <v>1.02717518407343</v>
      </c>
      <c r="L4040" s="426" t="s">
        <v>1184</v>
      </c>
      <c r="M4040" s="426" t="s">
        <v>445</v>
      </c>
      <c r="N4040" s="426" t="s">
        <v>444</v>
      </c>
      <c r="O4040" s="426" t="s">
        <v>20692</v>
      </c>
      <c r="P4040" s="426" t="s">
        <v>329</v>
      </c>
      <c r="Q4040" s="426" t="s">
        <v>20818</v>
      </c>
    </row>
    <row r="4041" spans="1:17">
      <c r="A4041" s="426" t="s">
        <v>1294</v>
      </c>
      <c r="B4041" s="426" t="s">
        <v>1295</v>
      </c>
      <c r="C4041" s="426" t="s">
        <v>954</v>
      </c>
      <c r="D4041" s="426" t="s">
        <v>1121</v>
      </c>
      <c r="E4041" s="426">
        <v>452</v>
      </c>
      <c r="F4041" s="426" t="s">
        <v>15177</v>
      </c>
      <c r="G4041" s="426" t="s">
        <v>15178</v>
      </c>
      <c r="H4041" s="426">
        <v>1.40590540102593E-2</v>
      </c>
      <c r="I4041" s="426">
        <v>0.103436074262995</v>
      </c>
      <c r="J4041" s="426">
        <v>0.89188435025764901</v>
      </c>
      <c r="K4041" s="426">
        <v>1.0141583472875999</v>
      </c>
      <c r="L4041" s="426" t="s">
        <v>1122</v>
      </c>
      <c r="M4041" s="426" t="s">
        <v>445</v>
      </c>
      <c r="N4041" s="426" t="s">
        <v>444</v>
      </c>
      <c r="O4041" s="426" t="s">
        <v>20692</v>
      </c>
      <c r="P4041" s="426" t="s">
        <v>329</v>
      </c>
      <c r="Q4041" s="426" t="s">
        <v>20818</v>
      </c>
    </row>
    <row r="4042" spans="1:17">
      <c r="A4042" s="426" t="s">
        <v>1294</v>
      </c>
      <c r="B4042" s="426" t="s">
        <v>1295</v>
      </c>
      <c r="C4042" s="426" t="s">
        <v>954</v>
      </c>
      <c r="D4042" s="426" t="s">
        <v>2898</v>
      </c>
      <c r="E4042" s="426">
        <v>73062</v>
      </c>
      <c r="F4042" s="426" t="s">
        <v>14412</v>
      </c>
      <c r="G4042" s="426" t="s">
        <v>14413</v>
      </c>
      <c r="H4042" s="426">
        <v>-1.3847313763960499E-3</v>
      </c>
      <c r="I4042" s="426">
        <v>1.02249814569207E-2</v>
      </c>
      <c r="J4042" s="426">
        <v>0.89227483359226201</v>
      </c>
      <c r="K4042" s="426">
        <v>0.99861622692171703</v>
      </c>
      <c r="L4042" s="426" t="s">
        <v>2899</v>
      </c>
      <c r="M4042" s="426" t="s">
        <v>445</v>
      </c>
      <c r="N4042" s="426" t="s">
        <v>444</v>
      </c>
      <c r="O4042" s="426" t="s">
        <v>20692</v>
      </c>
      <c r="P4042" s="426" t="s">
        <v>329</v>
      </c>
      <c r="Q4042" s="426" t="s">
        <v>20818</v>
      </c>
    </row>
    <row r="4043" spans="1:17">
      <c r="A4043" s="426" t="s">
        <v>1294</v>
      </c>
      <c r="B4043" s="426" t="s">
        <v>1295</v>
      </c>
      <c r="C4043" s="426" t="s">
        <v>954</v>
      </c>
      <c r="D4043" s="426" t="s">
        <v>2572</v>
      </c>
      <c r="E4043" s="426">
        <v>1254</v>
      </c>
      <c r="F4043" s="426" t="s">
        <v>13150</v>
      </c>
      <c r="G4043" s="426" t="s">
        <v>13151</v>
      </c>
      <c r="H4043" s="426">
        <v>-8.5057245390568904E-3</v>
      </c>
      <c r="I4043" s="426">
        <v>6.2824135994876198E-2</v>
      </c>
      <c r="J4043" s="426">
        <v>0.89230397356955105</v>
      </c>
      <c r="K4043" s="426">
        <v>0.99153034679252405</v>
      </c>
      <c r="L4043" s="426" t="s">
        <v>2573</v>
      </c>
      <c r="M4043" s="426" t="s">
        <v>445</v>
      </c>
      <c r="N4043" s="426" t="s">
        <v>444</v>
      </c>
      <c r="O4043" s="426" t="s">
        <v>20692</v>
      </c>
      <c r="P4043" s="426" t="s">
        <v>329</v>
      </c>
      <c r="Q4043" s="426" t="s">
        <v>20818</v>
      </c>
    </row>
    <row r="4044" spans="1:17">
      <c r="A4044" s="426" t="s">
        <v>1294</v>
      </c>
      <c r="B4044" s="426" t="s">
        <v>1295</v>
      </c>
      <c r="C4044" s="426" t="s">
        <v>954</v>
      </c>
      <c r="D4044" s="426" t="s">
        <v>2056</v>
      </c>
      <c r="E4044" s="426">
        <v>3416</v>
      </c>
      <c r="F4044" s="426" t="s">
        <v>5750</v>
      </c>
      <c r="G4044" s="426" t="s">
        <v>5751</v>
      </c>
      <c r="H4044" s="426">
        <v>5.1469435761511599E-3</v>
      </c>
      <c r="I4044" s="426">
        <v>3.8148902662407599E-2</v>
      </c>
      <c r="J4044" s="426">
        <v>0.89267733101662206</v>
      </c>
      <c r="K4044" s="426">
        <v>1.0051602118441501</v>
      </c>
      <c r="L4044" s="426" t="s">
        <v>2057</v>
      </c>
      <c r="M4044" s="426" t="s">
        <v>445</v>
      </c>
      <c r="N4044" s="426" t="s">
        <v>444</v>
      </c>
      <c r="O4044" s="426" t="s">
        <v>20692</v>
      </c>
      <c r="P4044" s="426" t="s">
        <v>329</v>
      </c>
      <c r="Q4044" s="426" t="s">
        <v>20818</v>
      </c>
    </row>
    <row r="4045" spans="1:17">
      <c r="A4045" s="426" t="s">
        <v>1294</v>
      </c>
      <c r="B4045" s="426" t="s">
        <v>1295</v>
      </c>
      <c r="C4045" s="426" t="s">
        <v>954</v>
      </c>
      <c r="D4045" s="426" t="s">
        <v>1958</v>
      </c>
      <c r="E4045" s="426">
        <v>175</v>
      </c>
      <c r="F4045" s="426" t="s">
        <v>9456</v>
      </c>
      <c r="G4045" s="426" t="s">
        <v>9457</v>
      </c>
      <c r="H4045" s="426">
        <v>2.1490217071546799E-2</v>
      </c>
      <c r="I4045" s="426">
        <v>0.165010529332349</v>
      </c>
      <c r="J4045" s="426">
        <v>0.89638016500956896</v>
      </c>
      <c r="K4045" s="426">
        <v>1.0217227948474901</v>
      </c>
      <c r="L4045" s="426" t="s">
        <v>1959</v>
      </c>
      <c r="M4045" s="426" t="s">
        <v>445</v>
      </c>
      <c r="N4045" s="426" t="s">
        <v>444</v>
      </c>
      <c r="O4045" s="426" t="s">
        <v>20692</v>
      </c>
      <c r="P4045" s="426" t="s">
        <v>329</v>
      </c>
      <c r="Q4045" s="426" t="s">
        <v>20818</v>
      </c>
    </row>
    <row r="4046" spans="1:17">
      <c r="A4046" s="426" t="s">
        <v>1294</v>
      </c>
      <c r="B4046" s="426" t="s">
        <v>1295</v>
      </c>
      <c r="C4046" s="426" t="s">
        <v>954</v>
      </c>
      <c r="D4046" s="426" t="s">
        <v>2529</v>
      </c>
      <c r="E4046" s="426">
        <v>36246</v>
      </c>
      <c r="F4046" s="426" t="s">
        <v>14629</v>
      </c>
      <c r="G4046" s="426" t="s">
        <v>14630</v>
      </c>
      <c r="H4046" s="426">
        <v>1.6810742431910301E-3</v>
      </c>
      <c r="I4046" s="426">
        <v>1.31327012052425E-2</v>
      </c>
      <c r="J4046" s="426">
        <v>0.89814364071203501</v>
      </c>
      <c r="K4046" s="426">
        <v>1.0016824880406201</v>
      </c>
      <c r="L4046" s="426" t="s">
        <v>2532</v>
      </c>
      <c r="M4046" s="426" t="s">
        <v>445</v>
      </c>
      <c r="N4046" s="426" t="s">
        <v>444</v>
      </c>
      <c r="O4046" s="426" t="s">
        <v>20692</v>
      </c>
      <c r="P4046" s="426" t="s">
        <v>329</v>
      </c>
      <c r="Q4046" s="426" t="s">
        <v>20818</v>
      </c>
    </row>
    <row r="4047" spans="1:17">
      <c r="A4047" s="426" t="s">
        <v>1294</v>
      </c>
      <c r="B4047" s="426" t="s">
        <v>1295</v>
      </c>
      <c r="C4047" s="426" t="s">
        <v>954</v>
      </c>
      <c r="D4047" s="426" t="s">
        <v>1487</v>
      </c>
      <c r="E4047" s="426">
        <v>501</v>
      </c>
      <c r="F4047" s="426" t="s">
        <v>6923</v>
      </c>
      <c r="G4047" s="426" t="s">
        <v>6924</v>
      </c>
      <c r="H4047" s="426">
        <v>-1.25351619294233E-2</v>
      </c>
      <c r="I4047" s="426">
        <v>9.8971186685814103E-2</v>
      </c>
      <c r="J4047" s="426">
        <v>0.89921373338475896</v>
      </c>
      <c r="K4047" s="426">
        <v>0.98754307596345503</v>
      </c>
      <c r="L4047" s="426" t="s">
        <v>1488</v>
      </c>
      <c r="M4047" s="426" t="s">
        <v>445</v>
      </c>
      <c r="N4047" s="426" t="s">
        <v>444</v>
      </c>
      <c r="O4047" s="426" t="s">
        <v>20692</v>
      </c>
      <c r="P4047" s="426" t="s">
        <v>329</v>
      </c>
      <c r="Q4047" s="426" t="s">
        <v>20818</v>
      </c>
    </row>
    <row r="4048" spans="1:17">
      <c r="A4048" s="426" t="s">
        <v>1294</v>
      </c>
      <c r="B4048" s="426" t="s">
        <v>1295</v>
      </c>
      <c r="C4048" s="426" t="s">
        <v>954</v>
      </c>
      <c r="D4048" s="426" t="s">
        <v>2184</v>
      </c>
      <c r="E4048" s="426">
        <v>1120</v>
      </c>
      <c r="F4048" s="426" t="s">
        <v>16667</v>
      </c>
      <c r="G4048" s="426" t="s">
        <v>16668</v>
      </c>
      <c r="H4048" s="426">
        <v>8.3671042337172992E-3</v>
      </c>
      <c r="I4048" s="426">
        <v>6.6066230497650494E-2</v>
      </c>
      <c r="J4048" s="426">
        <v>0.89921962399827604</v>
      </c>
      <c r="K4048" s="426">
        <v>1.0084022062828799</v>
      </c>
      <c r="L4048" s="426" t="s">
        <v>2187</v>
      </c>
      <c r="M4048" s="426" t="s">
        <v>445</v>
      </c>
      <c r="N4048" s="426" t="s">
        <v>444</v>
      </c>
      <c r="O4048" s="426" t="s">
        <v>20692</v>
      </c>
      <c r="P4048" s="426" t="s">
        <v>329</v>
      </c>
      <c r="Q4048" s="426" t="s">
        <v>20818</v>
      </c>
    </row>
    <row r="4049" spans="1:17">
      <c r="A4049" s="426" t="s">
        <v>1294</v>
      </c>
      <c r="B4049" s="426" t="s">
        <v>1295</v>
      </c>
      <c r="C4049" s="426" t="s">
        <v>954</v>
      </c>
      <c r="D4049" s="426" t="s">
        <v>1157</v>
      </c>
      <c r="E4049" s="426">
        <v>487</v>
      </c>
      <c r="F4049" s="426" t="s">
        <v>8524</v>
      </c>
      <c r="G4049" s="426" t="s">
        <v>8525</v>
      </c>
      <c r="H4049" s="426">
        <v>-1.26581724688985E-2</v>
      </c>
      <c r="I4049" s="426">
        <v>0.10134837033626</v>
      </c>
      <c r="J4049" s="426">
        <v>0.90060458521785602</v>
      </c>
      <c r="K4049" s="426">
        <v>0.98742160522816902</v>
      </c>
      <c r="L4049" s="426" t="s">
        <v>1158</v>
      </c>
      <c r="M4049" s="426" t="s">
        <v>445</v>
      </c>
      <c r="N4049" s="426" t="s">
        <v>444</v>
      </c>
      <c r="O4049" s="426" t="s">
        <v>20692</v>
      </c>
      <c r="P4049" s="426" t="s">
        <v>329</v>
      </c>
      <c r="Q4049" s="426" t="s">
        <v>20818</v>
      </c>
    </row>
    <row r="4050" spans="1:17">
      <c r="A4050" s="426" t="s">
        <v>1294</v>
      </c>
      <c r="B4050" s="426" t="s">
        <v>1295</v>
      </c>
      <c r="C4050" s="426" t="s">
        <v>954</v>
      </c>
      <c r="D4050" s="426" t="s">
        <v>3267</v>
      </c>
      <c r="E4050" s="426">
        <v>2751</v>
      </c>
      <c r="F4050" s="426" t="s">
        <v>12549</v>
      </c>
      <c r="G4050" s="426" t="s">
        <v>12550</v>
      </c>
      <c r="H4050" s="426">
        <v>5.0623588652583098E-3</v>
      </c>
      <c r="I4050" s="426">
        <v>4.2087349357064603E-2</v>
      </c>
      <c r="J4050" s="426">
        <v>0.90425960610007405</v>
      </c>
      <c r="K4050" s="426">
        <v>1.00507519425387</v>
      </c>
      <c r="L4050" s="426" t="s">
        <v>3268</v>
      </c>
      <c r="M4050" s="426" t="s">
        <v>445</v>
      </c>
      <c r="N4050" s="426" t="s">
        <v>444</v>
      </c>
      <c r="O4050" s="426" t="s">
        <v>20692</v>
      </c>
      <c r="P4050" s="426" t="s">
        <v>329</v>
      </c>
      <c r="Q4050" s="426" t="s">
        <v>20818</v>
      </c>
    </row>
    <row r="4051" spans="1:17">
      <c r="A4051" s="426" t="s">
        <v>1294</v>
      </c>
      <c r="B4051" s="426" t="s">
        <v>1295</v>
      </c>
      <c r="C4051" s="426" t="s">
        <v>954</v>
      </c>
      <c r="D4051" s="426" t="s">
        <v>3347</v>
      </c>
      <c r="E4051" s="426">
        <v>907</v>
      </c>
      <c r="F4051" s="426" t="s">
        <v>6519</v>
      </c>
      <c r="G4051" s="426" t="s">
        <v>6520</v>
      </c>
      <c r="H4051" s="426">
        <v>-8.6854711669749705E-3</v>
      </c>
      <c r="I4051" s="426">
        <v>7.3777098608629396E-2</v>
      </c>
      <c r="J4051" s="426">
        <v>0.90628488899292103</v>
      </c>
      <c r="K4051" s="426">
        <v>0.99135213857285298</v>
      </c>
      <c r="L4051" s="426" t="s">
        <v>3350</v>
      </c>
      <c r="M4051" s="426" t="s">
        <v>445</v>
      </c>
      <c r="N4051" s="426" t="s">
        <v>444</v>
      </c>
      <c r="O4051" s="426" t="s">
        <v>20692</v>
      </c>
      <c r="P4051" s="426" t="s">
        <v>329</v>
      </c>
      <c r="Q4051" s="426" t="s">
        <v>20818</v>
      </c>
    </row>
    <row r="4052" spans="1:17">
      <c r="A4052" s="426" t="s">
        <v>1294</v>
      </c>
      <c r="B4052" s="426" t="s">
        <v>1295</v>
      </c>
      <c r="C4052" s="426" t="s">
        <v>954</v>
      </c>
      <c r="D4052" s="426" t="s">
        <v>3303</v>
      </c>
      <c r="E4052" s="426">
        <v>1345</v>
      </c>
      <c r="F4052" s="426" t="s">
        <v>18447</v>
      </c>
      <c r="G4052" s="426" t="s">
        <v>18448</v>
      </c>
      <c r="H4052" s="426">
        <v>6.9167817929901097E-3</v>
      </c>
      <c r="I4052" s="426">
        <v>6.0055126282669902E-2</v>
      </c>
      <c r="J4052" s="426">
        <v>0.90830730313816399</v>
      </c>
      <c r="K4052" s="426">
        <v>1.00694075797564</v>
      </c>
      <c r="L4052" s="426" t="s">
        <v>3304</v>
      </c>
      <c r="M4052" s="426" t="s">
        <v>445</v>
      </c>
      <c r="N4052" s="426" t="s">
        <v>444</v>
      </c>
      <c r="O4052" s="426" t="s">
        <v>20692</v>
      </c>
      <c r="P4052" s="426" t="s">
        <v>329</v>
      </c>
      <c r="Q4052" s="426" t="s">
        <v>20818</v>
      </c>
    </row>
    <row r="4053" spans="1:17">
      <c r="A4053" s="426" t="s">
        <v>1294</v>
      </c>
      <c r="B4053" s="426" t="s">
        <v>1295</v>
      </c>
      <c r="C4053" s="426" t="s">
        <v>954</v>
      </c>
      <c r="D4053" s="426" t="s">
        <v>3954</v>
      </c>
      <c r="E4053" s="426">
        <v>405</v>
      </c>
      <c r="F4053" s="426" t="s">
        <v>7181</v>
      </c>
      <c r="G4053" s="426" t="s">
        <v>7182</v>
      </c>
      <c r="H4053" s="426">
        <v>-1.2522644955917799E-2</v>
      </c>
      <c r="I4053" s="426">
        <v>0.109429783611329</v>
      </c>
      <c r="J4053" s="426">
        <v>0.90889262493858702</v>
      </c>
      <c r="K4053" s="426">
        <v>0.98755543709133398</v>
      </c>
      <c r="L4053" s="426" t="s">
        <v>3955</v>
      </c>
      <c r="M4053" s="426" t="s">
        <v>445</v>
      </c>
      <c r="N4053" s="426" t="s">
        <v>444</v>
      </c>
      <c r="O4053" s="426" t="s">
        <v>20692</v>
      </c>
      <c r="P4053" s="426" t="s">
        <v>329</v>
      </c>
      <c r="Q4053" s="426" t="s">
        <v>20818</v>
      </c>
    </row>
    <row r="4054" spans="1:17">
      <c r="A4054" s="426" t="s">
        <v>1294</v>
      </c>
      <c r="B4054" s="426" t="s">
        <v>1295</v>
      </c>
      <c r="C4054" s="426" t="s">
        <v>954</v>
      </c>
      <c r="D4054" s="426" t="s">
        <v>1314</v>
      </c>
      <c r="E4054" s="426">
        <v>595</v>
      </c>
      <c r="F4054" s="426" t="s">
        <v>17268</v>
      </c>
      <c r="G4054" s="426" t="s">
        <v>17269</v>
      </c>
      <c r="H4054" s="426">
        <v>1.02848721315657E-2</v>
      </c>
      <c r="I4054" s="426">
        <v>8.9946044371374295E-2</v>
      </c>
      <c r="J4054" s="426">
        <v>0.90896438481475295</v>
      </c>
      <c r="K4054" s="426">
        <v>1.01033794321601</v>
      </c>
      <c r="L4054" s="426" t="s">
        <v>1315</v>
      </c>
      <c r="M4054" s="426" t="s">
        <v>445</v>
      </c>
      <c r="N4054" s="426" t="s">
        <v>444</v>
      </c>
      <c r="O4054" s="426" t="s">
        <v>20692</v>
      </c>
      <c r="P4054" s="426" t="s">
        <v>329</v>
      </c>
      <c r="Q4054" s="426" t="s">
        <v>20818</v>
      </c>
    </row>
    <row r="4055" spans="1:17">
      <c r="A4055" s="426" t="s">
        <v>1294</v>
      </c>
      <c r="B4055" s="426" t="s">
        <v>1295</v>
      </c>
      <c r="C4055" s="426" t="s">
        <v>954</v>
      </c>
      <c r="D4055" s="426" t="s">
        <v>1619</v>
      </c>
      <c r="E4055" s="426">
        <v>5172</v>
      </c>
      <c r="F4055" s="426" t="s">
        <v>17809</v>
      </c>
      <c r="G4055" s="426" t="s">
        <v>17810</v>
      </c>
      <c r="H4055" s="426">
        <v>-3.5172464126920302E-3</v>
      </c>
      <c r="I4055" s="426">
        <v>3.1077767103847301E-2</v>
      </c>
      <c r="J4055" s="426">
        <v>0.90989130213796299</v>
      </c>
      <c r="K4055" s="426">
        <v>0.99648893185285503</v>
      </c>
      <c r="L4055" s="426" t="s">
        <v>1620</v>
      </c>
      <c r="M4055" s="426" t="s">
        <v>445</v>
      </c>
      <c r="N4055" s="426" t="s">
        <v>444</v>
      </c>
      <c r="O4055" s="426" t="s">
        <v>20692</v>
      </c>
      <c r="P4055" s="426" t="s">
        <v>329</v>
      </c>
      <c r="Q4055" s="426" t="s">
        <v>20818</v>
      </c>
    </row>
    <row r="4056" spans="1:17">
      <c r="A4056" s="426" t="s">
        <v>1294</v>
      </c>
      <c r="B4056" s="426" t="s">
        <v>1295</v>
      </c>
      <c r="C4056" s="426" t="s">
        <v>954</v>
      </c>
      <c r="D4056" s="426" t="s">
        <v>1577</v>
      </c>
      <c r="E4056" s="426">
        <v>163</v>
      </c>
      <c r="F4056" s="426" t="s">
        <v>5608</v>
      </c>
      <c r="G4056" s="426" t="s">
        <v>5609</v>
      </c>
      <c r="H4056" s="426">
        <v>-1.9380269926769E-2</v>
      </c>
      <c r="I4056" s="426">
        <v>0.17275796652667799</v>
      </c>
      <c r="J4056" s="426">
        <v>0.91067939597983905</v>
      </c>
      <c r="K4056" s="426">
        <v>0.980806320171415</v>
      </c>
      <c r="L4056" s="426" t="s">
        <v>1578</v>
      </c>
      <c r="M4056" s="426" t="s">
        <v>445</v>
      </c>
      <c r="N4056" s="426" t="s">
        <v>444</v>
      </c>
      <c r="O4056" s="426" t="s">
        <v>20692</v>
      </c>
      <c r="P4056" s="426" t="s">
        <v>329</v>
      </c>
      <c r="Q4056" s="426" t="s">
        <v>20818</v>
      </c>
    </row>
    <row r="4057" spans="1:17">
      <c r="A4057" s="426" t="s">
        <v>1294</v>
      </c>
      <c r="B4057" s="426" t="s">
        <v>1295</v>
      </c>
      <c r="C4057" s="426" t="s">
        <v>954</v>
      </c>
      <c r="D4057" s="426" t="s">
        <v>1304</v>
      </c>
      <c r="E4057" s="426">
        <v>228</v>
      </c>
      <c r="F4057" s="426" t="s">
        <v>6599</v>
      </c>
      <c r="G4057" s="426" t="s">
        <v>6600</v>
      </c>
      <c r="H4057" s="426">
        <v>1.60212715296639E-2</v>
      </c>
      <c r="I4057" s="426">
        <v>0.14415736068212001</v>
      </c>
      <c r="J4057" s="426">
        <v>0.91150740652361195</v>
      </c>
      <c r="K4057" s="426">
        <v>1.0161503002474599</v>
      </c>
      <c r="L4057" s="426" t="s">
        <v>1305</v>
      </c>
      <c r="M4057" s="426" t="s">
        <v>445</v>
      </c>
      <c r="N4057" s="426" t="s">
        <v>444</v>
      </c>
      <c r="O4057" s="426" t="s">
        <v>20692</v>
      </c>
      <c r="P4057" s="426" t="s">
        <v>329</v>
      </c>
      <c r="Q4057" s="426" t="s">
        <v>20818</v>
      </c>
    </row>
    <row r="4058" spans="1:17">
      <c r="A4058" s="426" t="s">
        <v>1294</v>
      </c>
      <c r="B4058" s="426" t="s">
        <v>1295</v>
      </c>
      <c r="C4058" s="426" t="s">
        <v>954</v>
      </c>
      <c r="D4058" s="426" t="s">
        <v>3008</v>
      </c>
      <c r="E4058" s="426">
        <v>143</v>
      </c>
      <c r="F4058" s="426" t="s">
        <v>7737</v>
      </c>
      <c r="G4058" s="426" t="s">
        <v>7738</v>
      </c>
      <c r="H4058" s="426">
        <v>2.0175883020929802E-2</v>
      </c>
      <c r="I4058" s="426">
        <v>0.18300012125922799</v>
      </c>
      <c r="J4058" s="426">
        <v>0.91221059113574199</v>
      </c>
      <c r="K4058" s="426">
        <v>1.0203807919012</v>
      </c>
      <c r="L4058" s="426" t="s">
        <v>3009</v>
      </c>
      <c r="M4058" s="426" t="s">
        <v>445</v>
      </c>
      <c r="N4058" s="426" t="s">
        <v>444</v>
      </c>
      <c r="O4058" s="426" t="s">
        <v>20692</v>
      </c>
      <c r="P4058" s="426" t="s">
        <v>329</v>
      </c>
      <c r="Q4058" s="426" t="s">
        <v>20818</v>
      </c>
    </row>
    <row r="4059" spans="1:17">
      <c r="A4059" s="426" t="s">
        <v>1294</v>
      </c>
      <c r="B4059" s="426" t="s">
        <v>1295</v>
      </c>
      <c r="C4059" s="426" t="s">
        <v>954</v>
      </c>
      <c r="D4059" s="426" t="s">
        <v>3038</v>
      </c>
      <c r="E4059" s="426">
        <v>6470</v>
      </c>
      <c r="F4059" s="426" t="s">
        <v>16449</v>
      </c>
      <c r="G4059" s="426" t="s">
        <v>16450</v>
      </c>
      <c r="H4059" s="426">
        <v>-3.11481866907444E-3</v>
      </c>
      <c r="I4059" s="426">
        <v>2.83648275654915E-2</v>
      </c>
      <c r="J4059" s="426">
        <v>0.91255790849820595</v>
      </c>
      <c r="K4059" s="426">
        <v>0.99689002734580501</v>
      </c>
      <c r="L4059" s="426" t="s">
        <v>3039</v>
      </c>
      <c r="M4059" s="426" t="s">
        <v>445</v>
      </c>
      <c r="N4059" s="426" t="s">
        <v>444</v>
      </c>
      <c r="O4059" s="426" t="s">
        <v>20692</v>
      </c>
      <c r="P4059" s="426" t="s">
        <v>329</v>
      </c>
      <c r="Q4059" s="426" t="s">
        <v>20818</v>
      </c>
    </row>
    <row r="4060" spans="1:17">
      <c r="A4060" s="426" t="s">
        <v>1294</v>
      </c>
      <c r="B4060" s="426" t="s">
        <v>1295</v>
      </c>
      <c r="C4060" s="426" t="s">
        <v>954</v>
      </c>
      <c r="D4060" s="426" t="s">
        <v>1264</v>
      </c>
      <c r="E4060" s="426">
        <v>863</v>
      </c>
      <c r="F4060" s="426" t="s">
        <v>5566</v>
      </c>
      <c r="G4060" s="426" t="s">
        <v>5567</v>
      </c>
      <c r="H4060" s="426">
        <v>-8.0909518573653305E-3</v>
      </c>
      <c r="I4060" s="426">
        <v>7.5267809280204198E-2</v>
      </c>
      <c r="J4060" s="426">
        <v>0.914395883894914</v>
      </c>
      <c r="K4060" s="426">
        <v>0.99194169179487901</v>
      </c>
      <c r="L4060" s="426" t="s">
        <v>1265</v>
      </c>
      <c r="M4060" s="426" t="s">
        <v>445</v>
      </c>
      <c r="N4060" s="426" t="s">
        <v>444</v>
      </c>
      <c r="O4060" s="426" t="s">
        <v>20692</v>
      </c>
      <c r="P4060" s="426" t="s">
        <v>329</v>
      </c>
      <c r="Q4060" s="426" t="s">
        <v>20818</v>
      </c>
    </row>
    <row r="4061" spans="1:17">
      <c r="A4061" s="426" t="s">
        <v>1294</v>
      </c>
      <c r="B4061" s="426" t="s">
        <v>1295</v>
      </c>
      <c r="C4061" s="426" t="s">
        <v>954</v>
      </c>
      <c r="D4061" s="426" t="s">
        <v>1745</v>
      </c>
      <c r="E4061" s="426">
        <v>130</v>
      </c>
      <c r="F4061" s="426" t="s">
        <v>18575</v>
      </c>
      <c r="G4061" s="426" t="s">
        <v>18576</v>
      </c>
      <c r="H4061" s="426">
        <v>-2.02966016299004E-2</v>
      </c>
      <c r="I4061" s="426">
        <v>0.19448107953562899</v>
      </c>
      <c r="J4061" s="426">
        <v>0.91688139530842105</v>
      </c>
      <c r="K4061" s="426">
        <v>0.97990798789364097</v>
      </c>
      <c r="L4061" s="426" t="s">
        <v>1746</v>
      </c>
      <c r="M4061" s="426" t="s">
        <v>445</v>
      </c>
      <c r="N4061" s="426" t="s">
        <v>444</v>
      </c>
      <c r="O4061" s="426" t="s">
        <v>20692</v>
      </c>
      <c r="P4061" s="426" t="s">
        <v>329</v>
      </c>
      <c r="Q4061" s="426" t="s">
        <v>20818</v>
      </c>
    </row>
    <row r="4062" spans="1:17">
      <c r="A4062" s="426" t="s">
        <v>1294</v>
      </c>
      <c r="B4062" s="426" t="s">
        <v>1295</v>
      </c>
      <c r="C4062" s="426" t="s">
        <v>954</v>
      </c>
      <c r="D4062" s="426" t="s">
        <v>2427</v>
      </c>
      <c r="E4062" s="426">
        <v>1190</v>
      </c>
      <c r="F4062" s="426" t="s">
        <v>16317</v>
      </c>
      <c r="G4062" s="426" t="s">
        <v>16318</v>
      </c>
      <c r="H4062" s="426">
        <v>6.5578829021693602E-3</v>
      </c>
      <c r="I4062" s="426">
        <v>6.40207104316068E-2</v>
      </c>
      <c r="J4062" s="426">
        <v>0.91841237789100305</v>
      </c>
      <c r="K4062" s="426">
        <v>1.0065794328979401</v>
      </c>
      <c r="L4062" s="426" t="s">
        <v>2428</v>
      </c>
      <c r="M4062" s="426" t="s">
        <v>445</v>
      </c>
      <c r="N4062" s="426" t="s">
        <v>444</v>
      </c>
      <c r="O4062" s="426" t="s">
        <v>20692</v>
      </c>
      <c r="P4062" s="426" t="s">
        <v>329</v>
      </c>
      <c r="Q4062" s="426" t="s">
        <v>20818</v>
      </c>
    </row>
    <row r="4063" spans="1:17">
      <c r="A4063" s="426" t="s">
        <v>1294</v>
      </c>
      <c r="B4063" s="426" t="s">
        <v>1295</v>
      </c>
      <c r="C4063" s="426" t="s">
        <v>954</v>
      </c>
      <c r="D4063" s="426" t="s">
        <v>1324</v>
      </c>
      <c r="E4063" s="426">
        <v>173</v>
      </c>
      <c r="F4063" s="426" t="s">
        <v>17232</v>
      </c>
      <c r="G4063" s="426" t="s">
        <v>17233</v>
      </c>
      <c r="H4063" s="426">
        <v>-1.7261783862374199E-2</v>
      </c>
      <c r="I4063" s="426">
        <v>0.16852656250068601</v>
      </c>
      <c r="J4063" s="426">
        <v>0.91841721823617095</v>
      </c>
      <c r="K4063" s="426">
        <v>0.98288634716874501</v>
      </c>
      <c r="L4063" s="426" t="s">
        <v>1325</v>
      </c>
      <c r="M4063" s="426" t="s">
        <v>445</v>
      </c>
      <c r="N4063" s="426" t="s">
        <v>444</v>
      </c>
      <c r="O4063" s="426" t="s">
        <v>20692</v>
      </c>
      <c r="P4063" s="426" t="s">
        <v>329</v>
      </c>
      <c r="Q4063" s="426" t="s">
        <v>20818</v>
      </c>
    </row>
    <row r="4064" spans="1:17">
      <c r="A4064" s="426" t="s">
        <v>1294</v>
      </c>
      <c r="B4064" s="426" t="s">
        <v>1295</v>
      </c>
      <c r="C4064" s="426" t="s">
        <v>954</v>
      </c>
      <c r="D4064" s="426" t="s">
        <v>1258</v>
      </c>
      <c r="E4064" s="426">
        <v>3614</v>
      </c>
      <c r="F4064" s="426" t="s">
        <v>16307</v>
      </c>
      <c r="G4064" s="426" t="s">
        <v>16308</v>
      </c>
      <c r="H4064" s="426">
        <v>-3.8515266986833998E-3</v>
      </c>
      <c r="I4064" s="426">
        <v>3.7613071926125299E-2</v>
      </c>
      <c r="J4064" s="426">
        <v>0.91844027816303497</v>
      </c>
      <c r="K4064" s="426">
        <v>0.99615588091701002</v>
      </c>
      <c r="L4064" s="426" t="s">
        <v>1259</v>
      </c>
      <c r="M4064" s="426" t="s">
        <v>445</v>
      </c>
      <c r="N4064" s="426" t="s">
        <v>444</v>
      </c>
      <c r="O4064" s="426" t="s">
        <v>20692</v>
      </c>
      <c r="P4064" s="426" t="s">
        <v>329</v>
      </c>
      <c r="Q4064" s="426" t="s">
        <v>20818</v>
      </c>
    </row>
    <row r="4065" spans="1:17">
      <c r="A4065" s="426" t="s">
        <v>1294</v>
      </c>
      <c r="B4065" s="426" t="s">
        <v>1295</v>
      </c>
      <c r="C4065" s="426" t="s">
        <v>954</v>
      </c>
      <c r="D4065" s="426" t="s">
        <v>1627</v>
      </c>
      <c r="E4065" s="426">
        <v>428</v>
      </c>
      <c r="F4065" s="426" t="s">
        <v>10227</v>
      </c>
      <c r="G4065" s="426" t="s">
        <v>10228</v>
      </c>
      <c r="H4065" s="426">
        <v>-1.08672748241244E-2</v>
      </c>
      <c r="I4065" s="426">
        <v>0.10672092459629499</v>
      </c>
      <c r="J4065" s="426">
        <v>0.91889248253243705</v>
      </c>
      <c r="K4065" s="426">
        <v>0.989191560686835</v>
      </c>
      <c r="L4065" s="426" t="s">
        <v>1628</v>
      </c>
      <c r="M4065" s="426" t="s">
        <v>445</v>
      </c>
      <c r="N4065" s="426" t="s">
        <v>444</v>
      </c>
      <c r="O4065" s="426" t="s">
        <v>20692</v>
      </c>
      <c r="P4065" s="426" t="s">
        <v>329</v>
      </c>
      <c r="Q4065" s="426" t="s">
        <v>20818</v>
      </c>
    </row>
    <row r="4066" spans="1:17">
      <c r="A4066" s="426" t="s">
        <v>1294</v>
      </c>
      <c r="B4066" s="426" t="s">
        <v>1295</v>
      </c>
      <c r="C4066" s="426" t="s">
        <v>954</v>
      </c>
      <c r="D4066" s="426" t="s">
        <v>2146</v>
      </c>
      <c r="E4066" s="426">
        <v>815</v>
      </c>
      <c r="F4066" s="426" t="s">
        <v>18227</v>
      </c>
      <c r="G4066" s="426" t="s">
        <v>18228</v>
      </c>
      <c r="H4066" s="426">
        <v>-7.8461113367076004E-3</v>
      </c>
      <c r="I4066" s="426">
        <v>7.8019407443744193E-2</v>
      </c>
      <c r="J4066" s="426">
        <v>0.91989486979214297</v>
      </c>
      <c r="K4066" s="426">
        <v>0.99218458904949203</v>
      </c>
      <c r="L4066" s="426" t="s">
        <v>2147</v>
      </c>
      <c r="M4066" s="426" t="s">
        <v>445</v>
      </c>
      <c r="N4066" s="426" t="s">
        <v>444</v>
      </c>
      <c r="O4066" s="426" t="s">
        <v>20692</v>
      </c>
      <c r="P4066" s="426" t="s">
        <v>329</v>
      </c>
      <c r="Q4066" s="426" t="s">
        <v>20818</v>
      </c>
    </row>
    <row r="4067" spans="1:17">
      <c r="A4067" s="426" t="s">
        <v>1294</v>
      </c>
      <c r="B4067" s="426" t="s">
        <v>1295</v>
      </c>
      <c r="C4067" s="426" t="s">
        <v>954</v>
      </c>
      <c r="D4067" s="426" t="s">
        <v>1179</v>
      </c>
      <c r="E4067" s="426">
        <v>1377</v>
      </c>
      <c r="F4067" s="426" t="s">
        <v>15693</v>
      </c>
      <c r="G4067" s="426" t="s">
        <v>15694</v>
      </c>
      <c r="H4067" s="426">
        <v>-5.9277529159277604E-3</v>
      </c>
      <c r="I4067" s="426">
        <v>5.9742254413565399E-2</v>
      </c>
      <c r="J4067" s="426">
        <v>0.920961915230321</v>
      </c>
      <c r="K4067" s="426">
        <v>0.99408978154762495</v>
      </c>
      <c r="L4067" s="426" t="s">
        <v>1180</v>
      </c>
      <c r="M4067" s="426" t="s">
        <v>445</v>
      </c>
      <c r="N4067" s="426" t="s">
        <v>444</v>
      </c>
      <c r="O4067" s="426" t="s">
        <v>20692</v>
      </c>
      <c r="P4067" s="426" t="s">
        <v>329</v>
      </c>
      <c r="Q4067" s="426" t="s">
        <v>20818</v>
      </c>
    </row>
    <row r="4068" spans="1:17">
      <c r="A4068" s="426" t="s">
        <v>1294</v>
      </c>
      <c r="B4068" s="426" t="s">
        <v>1295</v>
      </c>
      <c r="C4068" s="426" t="s">
        <v>954</v>
      </c>
      <c r="D4068" s="426" t="s">
        <v>1677</v>
      </c>
      <c r="E4068" s="426">
        <v>331</v>
      </c>
      <c r="F4068" s="426" t="s">
        <v>13560</v>
      </c>
      <c r="G4068" s="426" t="s">
        <v>13561</v>
      </c>
      <c r="H4068" s="426">
        <v>-1.20749663863084E-2</v>
      </c>
      <c r="I4068" s="426">
        <v>0.12170873460614499</v>
      </c>
      <c r="J4068" s="426">
        <v>0.92096995110343505</v>
      </c>
      <c r="K4068" s="426">
        <v>0.987997643472596</v>
      </c>
      <c r="L4068" s="426" t="s">
        <v>1678</v>
      </c>
      <c r="M4068" s="426" t="s">
        <v>445</v>
      </c>
      <c r="N4068" s="426" t="s">
        <v>444</v>
      </c>
      <c r="O4068" s="426" t="s">
        <v>20692</v>
      </c>
      <c r="P4068" s="426" t="s">
        <v>329</v>
      </c>
      <c r="Q4068" s="426" t="s">
        <v>20818</v>
      </c>
    </row>
    <row r="4069" spans="1:17">
      <c r="A4069" s="426" t="s">
        <v>1294</v>
      </c>
      <c r="B4069" s="426" t="s">
        <v>1295</v>
      </c>
      <c r="C4069" s="426" t="s">
        <v>954</v>
      </c>
      <c r="D4069" s="426" t="s">
        <v>2800</v>
      </c>
      <c r="E4069" s="426">
        <v>1225</v>
      </c>
      <c r="F4069" s="426" t="s">
        <v>7707</v>
      </c>
      <c r="G4069" s="426" t="s">
        <v>7708</v>
      </c>
      <c r="H4069" s="426">
        <v>6.1253441586197202E-3</v>
      </c>
      <c r="I4069" s="426">
        <v>6.2798076554874405E-2</v>
      </c>
      <c r="J4069" s="426">
        <v>0.92229732023364996</v>
      </c>
      <c r="K4069" s="426">
        <v>1.0061441424415301</v>
      </c>
      <c r="L4069" s="426" t="s">
        <v>2803</v>
      </c>
      <c r="M4069" s="426" t="s">
        <v>445</v>
      </c>
      <c r="N4069" s="426" t="s">
        <v>444</v>
      </c>
      <c r="O4069" s="426" t="s">
        <v>20692</v>
      </c>
      <c r="P4069" s="426" t="s">
        <v>329</v>
      </c>
      <c r="Q4069" s="426" t="s">
        <v>20818</v>
      </c>
    </row>
    <row r="4070" spans="1:17">
      <c r="A4070" s="426" t="s">
        <v>1294</v>
      </c>
      <c r="B4070" s="426" t="s">
        <v>1295</v>
      </c>
      <c r="C4070" s="426" t="s">
        <v>954</v>
      </c>
      <c r="D4070" s="426" t="s">
        <v>3723</v>
      </c>
      <c r="E4070" s="426">
        <v>3727</v>
      </c>
      <c r="F4070" s="426" t="s">
        <v>17835</v>
      </c>
      <c r="G4070" s="426" t="s">
        <v>17836</v>
      </c>
      <c r="H4070" s="426">
        <v>3.5699336094993398E-3</v>
      </c>
      <c r="I4070" s="426">
        <v>3.67706769689237E-2</v>
      </c>
      <c r="J4070" s="426">
        <v>0.92265776039675296</v>
      </c>
      <c r="K4070" s="426">
        <v>1.0035763134120499</v>
      </c>
      <c r="L4070" s="426" t="s">
        <v>3724</v>
      </c>
      <c r="M4070" s="426" t="s">
        <v>445</v>
      </c>
      <c r="N4070" s="426" t="s">
        <v>444</v>
      </c>
      <c r="O4070" s="426" t="s">
        <v>20692</v>
      </c>
      <c r="P4070" s="426" t="s">
        <v>329</v>
      </c>
      <c r="Q4070" s="426" t="s">
        <v>20818</v>
      </c>
    </row>
    <row r="4071" spans="1:17">
      <c r="A4071" s="426" t="s">
        <v>1294</v>
      </c>
      <c r="B4071" s="426" t="s">
        <v>1295</v>
      </c>
      <c r="C4071" s="426" t="s">
        <v>954</v>
      </c>
      <c r="D4071" s="426" t="s">
        <v>1318</v>
      </c>
      <c r="E4071" s="426">
        <v>35900</v>
      </c>
      <c r="F4071" s="426" t="s">
        <v>11284</v>
      </c>
      <c r="G4071" s="426" t="s">
        <v>11285</v>
      </c>
      <c r="H4071" s="426">
        <v>1.2448307372127699E-3</v>
      </c>
      <c r="I4071" s="426">
        <v>1.3289151666556601E-2</v>
      </c>
      <c r="J4071" s="426">
        <v>0.92536915595442004</v>
      </c>
      <c r="K4071" s="426">
        <v>1.0012456058605901</v>
      </c>
      <c r="L4071" s="426" t="s">
        <v>1319</v>
      </c>
      <c r="M4071" s="426" t="s">
        <v>445</v>
      </c>
      <c r="N4071" s="426" t="s">
        <v>444</v>
      </c>
      <c r="O4071" s="426" t="s">
        <v>20692</v>
      </c>
      <c r="P4071" s="426" t="s">
        <v>329</v>
      </c>
      <c r="Q4071" s="426" t="s">
        <v>20818</v>
      </c>
    </row>
    <row r="4072" spans="1:17">
      <c r="A4072" s="426" t="s">
        <v>1294</v>
      </c>
      <c r="B4072" s="426" t="s">
        <v>1295</v>
      </c>
      <c r="C4072" s="426" t="s">
        <v>954</v>
      </c>
      <c r="D4072" s="426" t="s">
        <v>2778</v>
      </c>
      <c r="E4072" s="426">
        <v>72773</v>
      </c>
      <c r="F4072" s="426" t="s">
        <v>11735</v>
      </c>
      <c r="G4072" s="426" t="s">
        <v>11736</v>
      </c>
      <c r="H4072" s="426">
        <v>-9.6681775599806495E-4</v>
      </c>
      <c r="I4072" s="426">
        <v>1.03860905328154E-2</v>
      </c>
      <c r="J4072" s="426">
        <v>0.92583385255029205</v>
      </c>
      <c r="K4072" s="426">
        <v>0.99903364946170503</v>
      </c>
      <c r="L4072" s="426" t="s">
        <v>2779</v>
      </c>
      <c r="M4072" s="426" t="s">
        <v>445</v>
      </c>
      <c r="N4072" s="426" t="s">
        <v>444</v>
      </c>
      <c r="O4072" s="426" t="s">
        <v>20692</v>
      </c>
      <c r="P4072" s="426" t="s">
        <v>329</v>
      </c>
      <c r="Q4072" s="426" t="s">
        <v>20818</v>
      </c>
    </row>
    <row r="4073" spans="1:17">
      <c r="A4073" s="426" t="s">
        <v>1294</v>
      </c>
      <c r="B4073" s="426" t="s">
        <v>1295</v>
      </c>
      <c r="C4073" s="426" t="s">
        <v>954</v>
      </c>
      <c r="D4073" s="426" t="s">
        <v>1675</v>
      </c>
      <c r="E4073" s="426">
        <v>1316</v>
      </c>
      <c r="F4073" s="426" t="s">
        <v>15083</v>
      </c>
      <c r="G4073" s="426" t="s">
        <v>15084</v>
      </c>
      <c r="H4073" s="426">
        <v>-5.6434504658062403E-3</v>
      </c>
      <c r="I4073" s="426">
        <v>6.0775986793737399E-2</v>
      </c>
      <c r="J4073" s="426">
        <v>0.92601749835994396</v>
      </c>
      <c r="K4073" s="426">
        <v>0.99437244388705304</v>
      </c>
      <c r="L4073" s="426" t="s">
        <v>1676</v>
      </c>
      <c r="M4073" s="426" t="s">
        <v>445</v>
      </c>
      <c r="N4073" s="426" t="s">
        <v>444</v>
      </c>
      <c r="O4073" s="426" t="s">
        <v>20692</v>
      </c>
      <c r="P4073" s="426" t="s">
        <v>329</v>
      </c>
      <c r="Q4073" s="426" t="s">
        <v>20818</v>
      </c>
    </row>
    <row r="4074" spans="1:17">
      <c r="A4074" s="426" t="s">
        <v>1294</v>
      </c>
      <c r="B4074" s="426" t="s">
        <v>1295</v>
      </c>
      <c r="C4074" s="426" t="s">
        <v>954</v>
      </c>
      <c r="D4074" s="426" t="s">
        <v>2098</v>
      </c>
      <c r="E4074" s="426">
        <v>820</v>
      </c>
      <c r="F4074" s="426" t="s">
        <v>8866</v>
      </c>
      <c r="G4074" s="426" t="s">
        <v>8867</v>
      </c>
      <c r="H4074" s="426">
        <v>7.1182446211030502E-3</v>
      </c>
      <c r="I4074" s="426">
        <v>7.6941907822552696E-2</v>
      </c>
      <c r="J4074" s="426">
        <v>0.92628924558357695</v>
      </c>
      <c r="K4074" s="426">
        <v>1.0071436395443401</v>
      </c>
      <c r="L4074" s="426" t="s">
        <v>2099</v>
      </c>
      <c r="M4074" s="426" t="s">
        <v>445</v>
      </c>
      <c r="N4074" s="426" t="s">
        <v>444</v>
      </c>
      <c r="O4074" s="426" t="s">
        <v>20692</v>
      </c>
      <c r="P4074" s="426" t="s">
        <v>329</v>
      </c>
      <c r="Q4074" s="426" t="s">
        <v>20818</v>
      </c>
    </row>
    <row r="4075" spans="1:17">
      <c r="A4075" s="426" t="s">
        <v>1294</v>
      </c>
      <c r="B4075" s="426" t="s">
        <v>1295</v>
      </c>
      <c r="C4075" s="426" t="s">
        <v>954</v>
      </c>
      <c r="D4075" s="426" t="s">
        <v>12377</v>
      </c>
      <c r="E4075" s="426">
        <v>1475</v>
      </c>
      <c r="F4075" s="426" t="s">
        <v>12387</v>
      </c>
      <c r="G4075" s="426" t="s">
        <v>12388</v>
      </c>
      <c r="H4075" s="426">
        <v>-5.0797433418824896E-3</v>
      </c>
      <c r="I4075" s="426">
        <v>5.7546003028123703E-2</v>
      </c>
      <c r="J4075" s="426">
        <v>0.92965990498516804</v>
      </c>
      <c r="K4075" s="426">
        <v>0.99493313673593498</v>
      </c>
      <c r="L4075" s="426" t="s">
        <v>12380</v>
      </c>
      <c r="M4075" s="426" t="s">
        <v>445</v>
      </c>
      <c r="N4075" s="426" t="s">
        <v>444</v>
      </c>
      <c r="O4075" s="426" t="s">
        <v>20692</v>
      </c>
      <c r="P4075" s="426" t="s">
        <v>329</v>
      </c>
      <c r="Q4075" s="426" t="s">
        <v>20818</v>
      </c>
    </row>
    <row r="4076" spans="1:17">
      <c r="A4076" s="426" t="s">
        <v>1294</v>
      </c>
      <c r="B4076" s="426" t="s">
        <v>1295</v>
      </c>
      <c r="C4076" s="426" t="s">
        <v>954</v>
      </c>
      <c r="D4076" s="426" t="s">
        <v>1352</v>
      </c>
      <c r="E4076" s="426">
        <v>223</v>
      </c>
      <c r="F4076" s="426" t="s">
        <v>12195</v>
      </c>
      <c r="G4076" s="426" t="s">
        <v>12196</v>
      </c>
      <c r="H4076" s="426">
        <v>1.2746675810729901E-2</v>
      </c>
      <c r="I4076" s="426">
        <v>0.14670567449645999</v>
      </c>
      <c r="J4076" s="426">
        <v>0.93076209218217498</v>
      </c>
      <c r="K4076" s="426">
        <v>1.0128282609607999</v>
      </c>
      <c r="L4076" s="426" t="s">
        <v>1353</v>
      </c>
      <c r="M4076" s="426" t="s">
        <v>445</v>
      </c>
      <c r="N4076" s="426" t="s">
        <v>444</v>
      </c>
      <c r="O4076" s="426" t="s">
        <v>20692</v>
      </c>
      <c r="P4076" s="426" t="s">
        <v>329</v>
      </c>
      <c r="Q4076" s="426" t="s">
        <v>20818</v>
      </c>
    </row>
    <row r="4077" spans="1:17">
      <c r="A4077" s="426" t="s">
        <v>1294</v>
      </c>
      <c r="B4077" s="426" t="s">
        <v>1295</v>
      </c>
      <c r="C4077" s="426" t="s">
        <v>954</v>
      </c>
      <c r="D4077" s="426" t="s">
        <v>1890</v>
      </c>
      <c r="E4077" s="426">
        <v>187</v>
      </c>
      <c r="F4077" s="426" t="s">
        <v>7877</v>
      </c>
      <c r="G4077" s="426" t="s">
        <v>7878</v>
      </c>
      <c r="H4077" s="426">
        <v>-1.4104405271350101E-2</v>
      </c>
      <c r="I4077" s="426">
        <v>0.16249775414933301</v>
      </c>
      <c r="J4077" s="426">
        <v>0.93083244325818604</v>
      </c>
      <c r="K4077" s="426">
        <v>0.98599459585544702</v>
      </c>
      <c r="L4077" s="426" t="s">
        <v>1891</v>
      </c>
      <c r="M4077" s="426" t="s">
        <v>445</v>
      </c>
      <c r="N4077" s="426" t="s">
        <v>444</v>
      </c>
      <c r="O4077" s="426" t="s">
        <v>20692</v>
      </c>
      <c r="P4077" s="426" t="s">
        <v>329</v>
      </c>
      <c r="Q4077" s="426" t="s">
        <v>20818</v>
      </c>
    </row>
    <row r="4078" spans="1:17">
      <c r="A4078" s="426" t="s">
        <v>1294</v>
      </c>
      <c r="B4078" s="426" t="s">
        <v>1295</v>
      </c>
      <c r="C4078" s="426" t="s">
        <v>954</v>
      </c>
      <c r="D4078" s="426" t="s">
        <v>3024</v>
      </c>
      <c r="E4078" s="426">
        <v>9021</v>
      </c>
      <c r="F4078" s="426" t="s">
        <v>15639</v>
      </c>
      <c r="G4078" s="426" t="s">
        <v>15640</v>
      </c>
      <c r="H4078" s="426">
        <v>2.1520175049272298E-3</v>
      </c>
      <c r="I4078" s="426">
        <v>2.4906387894283601E-2</v>
      </c>
      <c r="J4078" s="426">
        <v>0.931145076895595</v>
      </c>
      <c r="K4078" s="426">
        <v>1.00215433475656</v>
      </c>
      <c r="L4078" s="426" t="s">
        <v>3025</v>
      </c>
      <c r="M4078" s="426" t="s">
        <v>445</v>
      </c>
      <c r="N4078" s="426" t="s">
        <v>444</v>
      </c>
      <c r="O4078" s="426" t="s">
        <v>20692</v>
      </c>
      <c r="P4078" s="426" t="s">
        <v>329</v>
      </c>
      <c r="Q4078" s="426" t="s">
        <v>20818</v>
      </c>
    </row>
    <row r="4079" spans="1:17">
      <c r="A4079" s="426" t="s">
        <v>1294</v>
      </c>
      <c r="B4079" s="426" t="s">
        <v>1295</v>
      </c>
      <c r="C4079" s="426" t="s">
        <v>954</v>
      </c>
      <c r="D4079" s="426" t="s">
        <v>3492</v>
      </c>
      <c r="E4079" s="426">
        <v>261</v>
      </c>
      <c r="F4079" s="426" t="s">
        <v>16273</v>
      </c>
      <c r="G4079" s="426" t="s">
        <v>16274</v>
      </c>
      <c r="H4079" s="426">
        <v>1.08444805888252E-2</v>
      </c>
      <c r="I4079" s="426">
        <v>0.13539809556173699</v>
      </c>
      <c r="J4079" s="426">
        <v>0.93616304968379005</v>
      </c>
      <c r="K4079" s="426">
        <v>1.01090349510277</v>
      </c>
      <c r="L4079" s="426" t="s">
        <v>3493</v>
      </c>
      <c r="M4079" s="426" t="s">
        <v>445</v>
      </c>
      <c r="N4079" s="426" t="s">
        <v>444</v>
      </c>
      <c r="O4079" s="426" t="s">
        <v>20692</v>
      </c>
      <c r="P4079" s="426" t="s">
        <v>329</v>
      </c>
      <c r="Q4079" s="426" t="s">
        <v>20818</v>
      </c>
    </row>
    <row r="4080" spans="1:17">
      <c r="A4080" s="426" t="s">
        <v>1294</v>
      </c>
      <c r="B4080" s="426" t="s">
        <v>1295</v>
      </c>
      <c r="C4080" s="426" t="s">
        <v>954</v>
      </c>
      <c r="D4080" s="426" t="s">
        <v>2291</v>
      </c>
      <c r="E4080" s="426">
        <v>914</v>
      </c>
      <c r="F4080" s="426" t="s">
        <v>12319</v>
      </c>
      <c r="G4080" s="426" t="s">
        <v>12320</v>
      </c>
      <c r="H4080" s="426">
        <v>-5.5367270993205804E-3</v>
      </c>
      <c r="I4080" s="426">
        <v>7.3245198819870197E-2</v>
      </c>
      <c r="J4080" s="426">
        <v>0.93974396169652197</v>
      </c>
      <c r="K4080" s="426">
        <v>0.994478572324897</v>
      </c>
      <c r="L4080" s="426" t="s">
        <v>2292</v>
      </c>
      <c r="M4080" s="426" t="s">
        <v>445</v>
      </c>
      <c r="N4080" s="426" t="s">
        <v>444</v>
      </c>
      <c r="O4080" s="426" t="s">
        <v>20692</v>
      </c>
      <c r="P4080" s="426" t="s">
        <v>329</v>
      </c>
      <c r="Q4080" s="426" t="s">
        <v>20818</v>
      </c>
    </row>
    <row r="4081" spans="1:17">
      <c r="A4081" s="426" t="s">
        <v>1294</v>
      </c>
      <c r="B4081" s="426" t="s">
        <v>1295</v>
      </c>
      <c r="C4081" s="426" t="s">
        <v>954</v>
      </c>
      <c r="D4081" s="426" t="s">
        <v>2387</v>
      </c>
      <c r="E4081" s="426">
        <v>470</v>
      </c>
      <c r="F4081" s="426" t="s">
        <v>15021</v>
      </c>
      <c r="G4081" s="426" t="s">
        <v>15022</v>
      </c>
      <c r="H4081" s="426">
        <v>7.63329298159055E-3</v>
      </c>
      <c r="I4081" s="426">
        <v>0.101007368005232</v>
      </c>
      <c r="J4081" s="426">
        <v>0.93975989575541796</v>
      </c>
      <c r="K4081" s="426">
        <v>1.00766250083253</v>
      </c>
      <c r="L4081" s="426" t="s">
        <v>2388</v>
      </c>
      <c r="M4081" s="426" t="s">
        <v>445</v>
      </c>
      <c r="N4081" s="426" t="s">
        <v>444</v>
      </c>
      <c r="O4081" s="426" t="s">
        <v>20692</v>
      </c>
      <c r="P4081" s="426" t="s">
        <v>329</v>
      </c>
      <c r="Q4081" s="426" t="s">
        <v>20818</v>
      </c>
    </row>
    <row r="4082" spans="1:17">
      <c r="A4082" s="426" t="s">
        <v>1294</v>
      </c>
      <c r="B4082" s="426" t="s">
        <v>1295</v>
      </c>
      <c r="C4082" s="426" t="s">
        <v>954</v>
      </c>
      <c r="D4082" s="426" t="s">
        <v>2517</v>
      </c>
      <c r="E4082" s="426">
        <v>765</v>
      </c>
      <c r="F4082" s="426" t="s">
        <v>6191</v>
      </c>
      <c r="G4082" s="426" t="s">
        <v>6192</v>
      </c>
      <c r="H4082" s="426">
        <v>-5.8622585372985802E-3</v>
      </c>
      <c r="I4082" s="426">
        <v>7.9781343258621906E-2</v>
      </c>
      <c r="J4082" s="426">
        <v>0.94142490244323396</v>
      </c>
      <c r="K4082" s="426">
        <v>0.99415489097229603</v>
      </c>
      <c r="L4082" s="426" t="s">
        <v>2518</v>
      </c>
      <c r="M4082" s="426" t="s">
        <v>445</v>
      </c>
      <c r="N4082" s="426" t="s">
        <v>444</v>
      </c>
      <c r="O4082" s="426" t="s">
        <v>20692</v>
      </c>
      <c r="P4082" s="426" t="s">
        <v>329</v>
      </c>
      <c r="Q4082" s="426" t="s">
        <v>20818</v>
      </c>
    </row>
    <row r="4083" spans="1:17">
      <c r="A4083" s="426" t="s">
        <v>1294</v>
      </c>
      <c r="B4083" s="426" t="s">
        <v>1295</v>
      </c>
      <c r="C4083" s="426" t="s">
        <v>954</v>
      </c>
      <c r="D4083" s="426" t="s">
        <v>1699</v>
      </c>
      <c r="E4083" s="426">
        <v>307</v>
      </c>
      <c r="F4083" s="426" t="s">
        <v>11042</v>
      </c>
      <c r="G4083" s="426" t="s">
        <v>11043</v>
      </c>
      <c r="H4083" s="426">
        <v>9.1276542685065302E-3</v>
      </c>
      <c r="I4083" s="426">
        <v>0.124854385463794</v>
      </c>
      <c r="J4083" s="426">
        <v>0.94172145122787299</v>
      </c>
      <c r="K4083" s="426">
        <v>1.00916943833815</v>
      </c>
      <c r="L4083" s="426" t="s">
        <v>1700</v>
      </c>
      <c r="M4083" s="426" t="s">
        <v>445</v>
      </c>
      <c r="N4083" s="426" t="s">
        <v>444</v>
      </c>
      <c r="O4083" s="426" t="s">
        <v>20692</v>
      </c>
      <c r="P4083" s="426" t="s">
        <v>329</v>
      </c>
      <c r="Q4083" s="426" t="s">
        <v>20818</v>
      </c>
    </row>
    <row r="4084" spans="1:17">
      <c r="A4084" s="426" t="s">
        <v>1294</v>
      </c>
      <c r="B4084" s="426" t="s">
        <v>1295</v>
      </c>
      <c r="C4084" s="426" t="s">
        <v>954</v>
      </c>
      <c r="D4084" s="426" t="s">
        <v>2660</v>
      </c>
      <c r="E4084" s="426">
        <v>781</v>
      </c>
      <c r="F4084" s="426" t="s">
        <v>13298</v>
      </c>
      <c r="G4084" s="426" t="s">
        <v>13299</v>
      </c>
      <c r="H4084" s="426">
        <v>5.6712644719658003E-3</v>
      </c>
      <c r="I4084" s="426">
        <v>7.8691507713152295E-2</v>
      </c>
      <c r="J4084" s="426">
        <v>0.94254652921834703</v>
      </c>
      <c r="K4084" s="426">
        <v>1.00568737653651</v>
      </c>
      <c r="L4084" s="426" t="s">
        <v>2661</v>
      </c>
      <c r="M4084" s="426" t="s">
        <v>445</v>
      </c>
      <c r="N4084" s="426" t="s">
        <v>444</v>
      </c>
      <c r="O4084" s="426" t="s">
        <v>20692</v>
      </c>
      <c r="P4084" s="426" t="s">
        <v>329</v>
      </c>
      <c r="Q4084" s="426" t="s">
        <v>20818</v>
      </c>
    </row>
    <row r="4085" spans="1:17">
      <c r="A4085" s="426" t="s">
        <v>1294</v>
      </c>
      <c r="B4085" s="426" t="s">
        <v>1295</v>
      </c>
      <c r="C4085" s="426" t="s">
        <v>954</v>
      </c>
      <c r="D4085" s="426" t="s">
        <v>2742</v>
      </c>
      <c r="E4085" s="426">
        <v>2721</v>
      </c>
      <c r="F4085" s="426" t="s">
        <v>17467</v>
      </c>
      <c r="G4085" s="426" t="s">
        <v>17468</v>
      </c>
      <c r="H4085" s="426">
        <v>3.0653065387689902E-3</v>
      </c>
      <c r="I4085" s="426">
        <v>4.2673565505934499E-2</v>
      </c>
      <c r="J4085" s="426">
        <v>0.94273599825471699</v>
      </c>
      <c r="K4085" s="426">
        <v>1.0030700093948599</v>
      </c>
      <c r="L4085" s="426" t="s">
        <v>2743</v>
      </c>
      <c r="M4085" s="426" t="s">
        <v>445</v>
      </c>
      <c r="N4085" s="426" t="s">
        <v>444</v>
      </c>
      <c r="O4085" s="426" t="s">
        <v>20692</v>
      </c>
      <c r="P4085" s="426" t="s">
        <v>329</v>
      </c>
      <c r="Q4085" s="426" t="s">
        <v>20818</v>
      </c>
    </row>
    <row r="4086" spans="1:17">
      <c r="A4086" s="426" t="s">
        <v>1294</v>
      </c>
      <c r="B4086" s="426" t="s">
        <v>1295</v>
      </c>
      <c r="C4086" s="426" t="s">
        <v>954</v>
      </c>
      <c r="D4086" s="426" t="s">
        <v>2768</v>
      </c>
      <c r="E4086" s="426">
        <v>2469</v>
      </c>
      <c r="F4086" s="426" t="s">
        <v>15029</v>
      </c>
      <c r="G4086" s="426" t="s">
        <v>15030</v>
      </c>
      <c r="H4086" s="426">
        <v>-3.2355293320121999E-3</v>
      </c>
      <c r="I4086" s="426">
        <v>4.53312678258634E-2</v>
      </c>
      <c r="J4086" s="426">
        <v>0.94309912880216895</v>
      </c>
      <c r="K4086" s="426">
        <v>0.99676969935230997</v>
      </c>
      <c r="L4086" s="426" t="s">
        <v>2769</v>
      </c>
      <c r="M4086" s="426" t="s">
        <v>445</v>
      </c>
      <c r="N4086" s="426" t="s">
        <v>444</v>
      </c>
      <c r="O4086" s="426" t="s">
        <v>20692</v>
      </c>
      <c r="P4086" s="426" t="s">
        <v>329</v>
      </c>
      <c r="Q4086" s="426" t="s">
        <v>20818</v>
      </c>
    </row>
    <row r="4087" spans="1:17">
      <c r="A4087" s="426" t="s">
        <v>1294</v>
      </c>
      <c r="B4087" s="426" t="s">
        <v>1295</v>
      </c>
      <c r="C4087" s="426" t="s">
        <v>954</v>
      </c>
      <c r="D4087" s="426" t="s">
        <v>3588</v>
      </c>
      <c r="E4087" s="426">
        <v>3425</v>
      </c>
      <c r="F4087" s="426" t="s">
        <v>11821</v>
      </c>
      <c r="G4087" s="426" t="s">
        <v>11822</v>
      </c>
      <c r="H4087" s="426">
        <v>-2.6003436235449099E-3</v>
      </c>
      <c r="I4087" s="426">
        <v>3.7962168485850101E-2</v>
      </c>
      <c r="J4087" s="426">
        <v>0.94538898131387294</v>
      </c>
      <c r="K4087" s="426">
        <v>0.99740303434134403</v>
      </c>
      <c r="L4087" s="426" t="s">
        <v>3591</v>
      </c>
      <c r="M4087" s="426" t="s">
        <v>445</v>
      </c>
      <c r="N4087" s="426" t="s">
        <v>444</v>
      </c>
      <c r="O4087" s="426" t="s">
        <v>20692</v>
      </c>
      <c r="P4087" s="426" t="s">
        <v>329</v>
      </c>
      <c r="Q4087" s="426" t="s">
        <v>20818</v>
      </c>
    </row>
    <row r="4088" spans="1:17">
      <c r="A4088" s="426" t="s">
        <v>1294</v>
      </c>
      <c r="B4088" s="426" t="s">
        <v>1295</v>
      </c>
      <c r="C4088" s="426" t="s">
        <v>954</v>
      </c>
      <c r="D4088" s="426" t="s">
        <v>2242</v>
      </c>
      <c r="E4088" s="426">
        <v>4339</v>
      </c>
      <c r="F4088" s="426" t="s">
        <v>12920</v>
      </c>
      <c r="G4088" s="426" t="s">
        <v>12921</v>
      </c>
      <c r="H4088" s="426">
        <v>2.3148374416627699E-3</v>
      </c>
      <c r="I4088" s="426">
        <v>3.3871319486974798E-2</v>
      </c>
      <c r="J4088" s="426">
        <v>0.94551330354950203</v>
      </c>
      <c r="K4088" s="426">
        <v>1.00231751874638</v>
      </c>
      <c r="L4088" s="426" t="s">
        <v>2243</v>
      </c>
      <c r="M4088" s="426" t="s">
        <v>445</v>
      </c>
      <c r="N4088" s="426" t="s">
        <v>444</v>
      </c>
      <c r="O4088" s="426" t="s">
        <v>20692</v>
      </c>
      <c r="P4088" s="426" t="s">
        <v>329</v>
      </c>
      <c r="Q4088" s="426" t="s">
        <v>20818</v>
      </c>
    </row>
    <row r="4089" spans="1:17">
      <c r="A4089" s="426" t="s">
        <v>1294</v>
      </c>
      <c r="B4089" s="426" t="s">
        <v>1295</v>
      </c>
      <c r="C4089" s="426" t="s">
        <v>954</v>
      </c>
      <c r="D4089" s="426" t="s">
        <v>2321</v>
      </c>
      <c r="E4089" s="426">
        <v>29591</v>
      </c>
      <c r="F4089" s="426" t="s">
        <v>17543</v>
      </c>
      <c r="G4089" s="426" t="s">
        <v>17544</v>
      </c>
      <c r="H4089" s="426">
        <v>-9.3855738122874499E-4</v>
      </c>
      <c r="I4089" s="426">
        <v>1.38520834959704E-2</v>
      </c>
      <c r="J4089" s="426">
        <v>0.945980122317019</v>
      </c>
      <c r="K4089" s="426">
        <v>0.99906188292598797</v>
      </c>
      <c r="L4089" s="426" t="s">
        <v>2322</v>
      </c>
      <c r="M4089" s="426" t="s">
        <v>445</v>
      </c>
      <c r="N4089" s="426" t="s">
        <v>444</v>
      </c>
      <c r="O4089" s="426" t="s">
        <v>20692</v>
      </c>
      <c r="P4089" s="426" t="s">
        <v>329</v>
      </c>
      <c r="Q4089" s="426" t="s">
        <v>20818</v>
      </c>
    </row>
    <row r="4090" spans="1:17">
      <c r="A4090" s="426" t="s">
        <v>1294</v>
      </c>
      <c r="B4090" s="426" t="s">
        <v>1295</v>
      </c>
      <c r="C4090" s="426" t="s">
        <v>954</v>
      </c>
      <c r="D4090" s="426" t="s">
        <v>1715</v>
      </c>
      <c r="E4090" s="426">
        <v>58726</v>
      </c>
      <c r="F4090" s="426" t="s">
        <v>11719</v>
      </c>
      <c r="G4090" s="426" t="s">
        <v>11720</v>
      </c>
      <c r="H4090" s="426">
        <v>7.22052570441803E-4</v>
      </c>
      <c r="I4090" s="426">
        <v>1.13036537864057E-2</v>
      </c>
      <c r="J4090" s="426">
        <v>0.94906752676661399</v>
      </c>
      <c r="K4090" s="426">
        <v>1.00072231331315</v>
      </c>
      <c r="L4090" s="426" t="s">
        <v>1716</v>
      </c>
      <c r="M4090" s="426" t="s">
        <v>445</v>
      </c>
      <c r="N4090" s="426" t="s">
        <v>444</v>
      </c>
      <c r="O4090" s="426" t="s">
        <v>20692</v>
      </c>
      <c r="P4090" s="426" t="s">
        <v>329</v>
      </c>
      <c r="Q4090" s="426" t="s">
        <v>20818</v>
      </c>
    </row>
    <row r="4091" spans="1:17">
      <c r="A4091" s="426" t="s">
        <v>1294</v>
      </c>
      <c r="B4091" s="426" t="s">
        <v>1295</v>
      </c>
      <c r="C4091" s="426" t="s">
        <v>954</v>
      </c>
      <c r="D4091" s="426" t="s">
        <v>1695</v>
      </c>
      <c r="E4091" s="426">
        <v>5129</v>
      </c>
      <c r="F4091" s="426" t="s">
        <v>12736</v>
      </c>
      <c r="G4091" s="426" t="s">
        <v>12737</v>
      </c>
      <c r="H4091" s="426">
        <v>1.9678993575185299E-3</v>
      </c>
      <c r="I4091" s="426">
        <v>3.1120027033529899E-2</v>
      </c>
      <c r="J4091" s="426">
        <v>0.94957874899807204</v>
      </c>
      <c r="K4091" s="426">
        <v>1.0019698369422401</v>
      </c>
      <c r="L4091" s="426" t="s">
        <v>1696</v>
      </c>
      <c r="M4091" s="426" t="s">
        <v>445</v>
      </c>
      <c r="N4091" s="426" t="s">
        <v>444</v>
      </c>
      <c r="O4091" s="426" t="s">
        <v>20692</v>
      </c>
      <c r="P4091" s="426" t="s">
        <v>329</v>
      </c>
      <c r="Q4091" s="426" t="s">
        <v>20818</v>
      </c>
    </row>
    <row r="4092" spans="1:17">
      <c r="A4092" s="426" t="s">
        <v>1294</v>
      </c>
      <c r="B4092" s="426" t="s">
        <v>1295</v>
      </c>
      <c r="C4092" s="426" t="s">
        <v>954</v>
      </c>
      <c r="D4092" s="426" t="s">
        <v>1665</v>
      </c>
      <c r="E4092" s="426">
        <v>7421</v>
      </c>
      <c r="F4092" s="426" t="s">
        <v>14647</v>
      </c>
      <c r="G4092" s="426" t="s">
        <v>14648</v>
      </c>
      <c r="H4092" s="426">
        <v>1.64997594514123E-3</v>
      </c>
      <c r="I4092" s="426">
        <v>2.6172184845127001E-2</v>
      </c>
      <c r="J4092" s="426">
        <v>0.94973217524111098</v>
      </c>
      <c r="K4092" s="426">
        <v>1.0016513379044101</v>
      </c>
      <c r="L4092" s="426" t="s">
        <v>1666</v>
      </c>
      <c r="M4092" s="426" t="s">
        <v>445</v>
      </c>
      <c r="N4092" s="426" t="s">
        <v>444</v>
      </c>
      <c r="O4092" s="426" t="s">
        <v>20692</v>
      </c>
      <c r="P4092" s="426" t="s">
        <v>329</v>
      </c>
      <c r="Q4092" s="426" t="s">
        <v>20818</v>
      </c>
    </row>
    <row r="4093" spans="1:17">
      <c r="A4093" s="426" t="s">
        <v>1294</v>
      </c>
      <c r="B4093" s="426" t="s">
        <v>1295</v>
      </c>
      <c r="C4093" s="426" t="s">
        <v>954</v>
      </c>
      <c r="D4093" s="426" t="s">
        <v>2567</v>
      </c>
      <c r="E4093" s="426">
        <v>23258</v>
      </c>
      <c r="F4093" s="426" t="s">
        <v>10713</v>
      </c>
      <c r="G4093" s="426" t="s">
        <v>10714</v>
      </c>
      <c r="H4093" s="426">
        <v>9.9237220364873399E-4</v>
      </c>
      <c r="I4093" s="426">
        <v>1.5882959668374299E-2</v>
      </c>
      <c r="J4093" s="426">
        <v>0.95018034365678095</v>
      </c>
      <c r="K4093" s="426">
        <v>1.0009928647678701</v>
      </c>
      <c r="L4093" s="426" t="s">
        <v>2568</v>
      </c>
      <c r="M4093" s="426" t="s">
        <v>445</v>
      </c>
      <c r="N4093" s="426" t="s">
        <v>444</v>
      </c>
      <c r="O4093" s="426" t="s">
        <v>20692</v>
      </c>
      <c r="P4093" s="426" t="s">
        <v>329</v>
      </c>
      <c r="Q4093" s="426" t="s">
        <v>20818</v>
      </c>
    </row>
    <row r="4094" spans="1:17">
      <c r="A4094" s="426" t="s">
        <v>1294</v>
      </c>
      <c r="B4094" s="426" t="s">
        <v>1295</v>
      </c>
      <c r="C4094" s="426" t="s">
        <v>954</v>
      </c>
      <c r="D4094" s="426" t="s">
        <v>3325</v>
      </c>
      <c r="E4094" s="426">
        <v>1981</v>
      </c>
      <c r="F4094" s="426" t="s">
        <v>10084</v>
      </c>
      <c r="G4094" s="426" t="s">
        <v>10085</v>
      </c>
      <c r="H4094" s="426">
        <v>-2.9106840633403301E-3</v>
      </c>
      <c r="I4094" s="426">
        <v>4.9806761798500902E-2</v>
      </c>
      <c r="J4094" s="426">
        <v>0.95339852316715401</v>
      </c>
      <c r="K4094" s="426">
        <v>0.99709354787058102</v>
      </c>
      <c r="L4094" s="426" t="s">
        <v>3328</v>
      </c>
      <c r="M4094" s="426" t="s">
        <v>445</v>
      </c>
      <c r="N4094" s="426" t="s">
        <v>444</v>
      </c>
      <c r="O4094" s="426" t="s">
        <v>20692</v>
      </c>
      <c r="P4094" s="426" t="s">
        <v>329</v>
      </c>
      <c r="Q4094" s="426" t="s">
        <v>20818</v>
      </c>
    </row>
    <row r="4095" spans="1:17">
      <c r="A4095" s="426" t="s">
        <v>1294</v>
      </c>
      <c r="B4095" s="426" t="s">
        <v>1295</v>
      </c>
      <c r="C4095" s="426" t="s">
        <v>954</v>
      </c>
      <c r="D4095" s="426" t="s">
        <v>1771</v>
      </c>
      <c r="E4095" s="426">
        <v>24884</v>
      </c>
      <c r="F4095" s="426" t="s">
        <v>14384</v>
      </c>
      <c r="G4095" s="426" t="s">
        <v>14385</v>
      </c>
      <c r="H4095" s="426">
        <v>-8.6104032143439297E-4</v>
      </c>
      <c r="I4095" s="426">
        <v>1.49344597786913E-2</v>
      </c>
      <c r="J4095" s="426">
        <v>0.95402375656482497</v>
      </c>
      <c r="K4095" s="426">
        <v>0.99913933026741197</v>
      </c>
      <c r="L4095" s="426" t="s">
        <v>1772</v>
      </c>
      <c r="M4095" s="426" t="s">
        <v>445</v>
      </c>
      <c r="N4095" s="426" t="s">
        <v>444</v>
      </c>
      <c r="O4095" s="426" t="s">
        <v>20692</v>
      </c>
      <c r="P4095" s="426" t="s">
        <v>329</v>
      </c>
      <c r="Q4095" s="426" t="s">
        <v>20818</v>
      </c>
    </row>
    <row r="4096" spans="1:17">
      <c r="A4096" s="426" t="s">
        <v>1294</v>
      </c>
      <c r="B4096" s="426" t="s">
        <v>1295</v>
      </c>
      <c r="C4096" s="426" t="s">
        <v>954</v>
      </c>
      <c r="D4096" s="426" t="s">
        <v>2347</v>
      </c>
      <c r="E4096" s="426">
        <v>526</v>
      </c>
      <c r="F4096" s="426" t="s">
        <v>7715</v>
      </c>
      <c r="G4096" s="426" t="s">
        <v>7716</v>
      </c>
      <c r="H4096" s="426">
        <v>5.4442377957941599E-3</v>
      </c>
      <c r="I4096" s="426">
        <v>9.5914435562231296E-2</v>
      </c>
      <c r="J4096" s="426">
        <v>0.95473526140479503</v>
      </c>
      <c r="K4096" s="426">
        <v>1.0054590845893101</v>
      </c>
      <c r="L4096" s="426" t="s">
        <v>2348</v>
      </c>
      <c r="M4096" s="426" t="s">
        <v>445</v>
      </c>
      <c r="N4096" s="426" t="s">
        <v>444</v>
      </c>
      <c r="O4096" s="426" t="s">
        <v>20692</v>
      </c>
      <c r="P4096" s="426" t="s">
        <v>329</v>
      </c>
      <c r="Q4096" s="426" t="s">
        <v>20818</v>
      </c>
    </row>
    <row r="4097" spans="1:17">
      <c r="A4097" s="426" t="s">
        <v>1294</v>
      </c>
      <c r="B4097" s="426" t="s">
        <v>1295</v>
      </c>
      <c r="C4097" s="426" t="s">
        <v>954</v>
      </c>
      <c r="D4097" s="426" t="s">
        <v>3223</v>
      </c>
      <c r="E4097" s="426">
        <v>20344</v>
      </c>
      <c r="F4097" s="426" t="s">
        <v>15715</v>
      </c>
      <c r="G4097" s="426" t="s">
        <v>15716</v>
      </c>
      <c r="H4097" s="426">
        <v>9.4632666943772004E-4</v>
      </c>
      <c r="I4097" s="426">
        <v>1.6759452500147199E-2</v>
      </c>
      <c r="J4097" s="426">
        <v>0.95497117810061205</v>
      </c>
      <c r="K4097" s="426">
        <v>1.0009467745778</v>
      </c>
      <c r="L4097" s="426" t="s">
        <v>3224</v>
      </c>
      <c r="M4097" s="426" t="s">
        <v>445</v>
      </c>
      <c r="N4097" s="426" t="s">
        <v>444</v>
      </c>
      <c r="O4097" s="426" t="s">
        <v>20692</v>
      </c>
      <c r="P4097" s="426" t="s">
        <v>329</v>
      </c>
      <c r="Q4097" s="426" t="s">
        <v>20818</v>
      </c>
    </row>
    <row r="4098" spans="1:17">
      <c r="A4098" s="426" t="s">
        <v>1294</v>
      </c>
      <c r="B4098" s="426" t="s">
        <v>1295</v>
      </c>
      <c r="C4098" s="426" t="s">
        <v>954</v>
      </c>
      <c r="D4098" s="426" t="s">
        <v>2413</v>
      </c>
      <c r="E4098" s="426">
        <v>580</v>
      </c>
      <c r="F4098" s="426" t="s">
        <v>5788</v>
      </c>
      <c r="G4098" s="426" t="s">
        <v>5789</v>
      </c>
      <c r="H4098" s="426">
        <v>4.9848747534717098E-3</v>
      </c>
      <c r="I4098" s="426">
        <v>8.9204082799462805E-2</v>
      </c>
      <c r="J4098" s="426">
        <v>0.95543605862160597</v>
      </c>
      <c r="K4098" s="426">
        <v>1.00499731991222</v>
      </c>
      <c r="L4098" s="426" t="s">
        <v>2414</v>
      </c>
      <c r="M4098" s="426" t="s">
        <v>445</v>
      </c>
      <c r="N4098" s="426" t="s">
        <v>444</v>
      </c>
      <c r="O4098" s="426" t="s">
        <v>20692</v>
      </c>
      <c r="P4098" s="426" t="s">
        <v>329</v>
      </c>
      <c r="Q4098" s="426" t="s">
        <v>20818</v>
      </c>
    </row>
    <row r="4099" spans="1:17">
      <c r="A4099" s="426" t="s">
        <v>1294</v>
      </c>
      <c r="B4099" s="426" t="s">
        <v>1295</v>
      </c>
      <c r="C4099" s="426" t="s">
        <v>954</v>
      </c>
      <c r="D4099" s="426" t="s">
        <v>2276</v>
      </c>
      <c r="E4099" s="426">
        <v>111</v>
      </c>
      <c r="F4099" s="426" t="s">
        <v>18771</v>
      </c>
      <c r="G4099" s="426" t="s">
        <v>18772</v>
      </c>
      <c r="H4099" s="426">
        <v>1.16380204793043E-2</v>
      </c>
      <c r="I4099" s="426">
        <v>0.20938984737962099</v>
      </c>
      <c r="J4099" s="426">
        <v>0.95567589244867102</v>
      </c>
      <c r="K4099" s="426">
        <v>1.0117060057215399</v>
      </c>
      <c r="L4099" s="426" t="s">
        <v>2277</v>
      </c>
      <c r="M4099" s="426" t="s">
        <v>445</v>
      </c>
      <c r="N4099" s="426" t="s">
        <v>444</v>
      </c>
      <c r="O4099" s="426" t="s">
        <v>20692</v>
      </c>
      <c r="P4099" s="426" t="s">
        <v>329</v>
      </c>
      <c r="Q4099" s="426" t="s">
        <v>20818</v>
      </c>
    </row>
    <row r="4100" spans="1:17">
      <c r="A4100" s="426" t="s">
        <v>1294</v>
      </c>
      <c r="B4100" s="426" t="s">
        <v>1295</v>
      </c>
      <c r="C4100" s="426" t="s">
        <v>954</v>
      </c>
      <c r="D4100" s="426" t="s">
        <v>3275</v>
      </c>
      <c r="E4100" s="426">
        <v>1921</v>
      </c>
      <c r="F4100" s="426" t="s">
        <v>8227</v>
      </c>
      <c r="G4100" s="426" t="s">
        <v>8228</v>
      </c>
      <c r="H4100" s="426">
        <v>2.7336400976126999E-3</v>
      </c>
      <c r="I4100" s="426">
        <v>5.0488918237899798E-2</v>
      </c>
      <c r="J4100" s="426">
        <v>0.95682093995605</v>
      </c>
      <c r="K4100" s="426">
        <v>1.0027373798986801</v>
      </c>
      <c r="L4100" s="426" t="s">
        <v>3276</v>
      </c>
      <c r="M4100" s="426" t="s">
        <v>445</v>
      </c>
      <c r="N4100" s="426" t="s">
        <v>444</v>
      </c>
      <c r="O4100" s="426" t="s">
        <v>20692</v>
      </c>
      <c r="P4100" s="426" t="s">
        <v>329</v>
      </c>
      <c r="Q4100" s="426" t="s">
        <v>20818</v>
      </c>
    </row>
    <row r="4101" spans="1:17">
      <c r="A4101" s="426" t="s">
        <v>1294</v>
      </c>
      <c r="B4101" s="426" t="s">
        <v>1295</v>
      </c>
      <c r="C4101" s="426" t="s">
        <v>954</v>
      </c>
      <c r="D4101" s="426" t="s">
        <v>3513</v>
      </c>
      <c r="E4101" s="426">
        <v>3166</v>
      </c>
      <c r="F4101" s="426" t="s">
        <v>15775</v>
      </c>
      <c r="G4101" s="426" t="s">
        <v>15776</v>
      </c>
      <c r="H4101" s="426">
        <v>2.1398003985476002E-3</v>
      </c>
      <c r="I4101" s="426">
        <v>3.9628689235227298E-2</v>
      </c>
      <c r="J4101" s="426">
        <v>0.95693815622502398</v>
      </c>
      <c r="K4101" s="426">
        <v>1.0021420914052299</v>
      </c>
      <c r="L4101" s="426" t="s">
        <v>3514</v>
      </c>
      <c r="M4101" s="426" t="s">
        <v>445</v>
      </c>
      <c r="N4101" s="426" t="s">
        <v>444</v>
      </c>
      <c r="O4101" s="426" t="s">
        <v>20692</v>
      </c>
      <c r="P4101" s="426" t="s">
        <v>329</v>
      </c>
      <c r="Q4101" s="426" t="s">
        <v>20818</v>
      </c>
    </row>
    <row r="4102" spans="1:17">
      <c r="A4102" s="426" t="s">
        <v>1294</v>
      </c>
      <c r="B4102" s="426" t="s">
        <v>1295</v>
      </c>
      <c r="C4102" s="426" t="s">
        <v>954</v>
      </c>
      <c r="D4102" s="426" t="s">
        <v>2505</v>
      </c>
      <c r="E4102" s="426">
        <v>1887</v>
      </c>
      <c r="F4102" s="426" t="s">
        <v>10455</v>
      </c>
      <c r="G4102" s="426" t="s">
        <v>10456</v>
      </c>
      <c r="H4102" s="426">
        <v>2.49634257148991E-3</v>
      </c>
      <c r="I4102" s="426">
        <v>5.0920139097282498E-2</v>
      </c>
      <c r="J4102" s="426">
        <v>0.96089964270768602</v>
      </c>
      <c r="K4102" s="426">
        <v>1.0024994610289799</v>
      </c>
      <c r="L4102" s="426" t="s">
        <v>2506</v>
      </c>
      <c r="M4102" s="426" t="s">
        <v>445</v>
      </c>
      <c r="N4102" s="426" t="s">
        <v>444</v>
      </c>
      <c r="O4102" s="426" t="s">
        <v>20692</v>
      </c>
      <c r="P4102" s="426" t="s">
        <v>329</v>
      </c>
      <c r="Q4102" s="426" t="s">
        <v>20818</v>
      </c>
    </row>
    <row r="4103" spans="1:17">
      <c r="A4103" s="426" t="s">
        <v>1294</v>
      </c>
      <c r="B4103" s="426" t="s">
        <v>1295</v>
      </c>
      <c r="C4103" s="426" t="s">
        <v>954</v>
      </c>
      <c r="D4103" s="426" t="s">
        <v>2714</v>
      </c>
      <c r="E4103" s="426">
        <v>772</v>
      </c>
      <c r="F4103" s="426" t="s">
        <v>6891</v>
      </c>
      <c r="G4103" s="426" t="s">
        <v>6892</v>
      </c>
      <c r="H4103" s="426">
        <v>-3.8802287897024999E-3</v>
      </c>
      <c r="I4103" s="426">
        <v>7.9532458460130406E-2</v>
      </c>
      <c r="J4103" s="426">
        <v>0.96108825335231196</v>
      </c>
      <c r="K4103" s="426">
        <v>0.99612728957056496</v>
      </c>
      <c r="L4103" s="426" t="s">
        <v>2715</v>
      </c>
      <c r="M4103" s="426" t="s">
        <v>445</v>
      </c>
      <c r="N4103" s="426" t="s">
        <v>444</v>
      </c>
      <c r="O4103" s="426" t="s">
        <v>20692</v>
      </c>
      <c r="P4103" s="426" t="s">
        <v>329</v>
      </c>
      <c r="Q4103" s="426" t="s">
        <v>20818</v>
      </c>
    </row>
    <row r="4104" spans="1:17">
      <c r="A4104" s="426" t="s">
        <v>1294</v>
      </c>
      <c r="B4104" s="426" t="s">
        <v>1295</v>
      </c>
      <c r="C4104" s="426" t="s">
        <v>954</v>
      </c>
      <c r="D4104" s="426" t="s">
        <v>1966</v>
      </c>
      <c r="E4104" s="426">
        <v>808</v>
      </c>
      <c r="F4104" s="426" t="s">
        <v>12894</v>
      </c>
      <c r="G4104" s="426" t="s">
        <v>12895</v>
      </c>
      <c r="H4104" s="426">
        <v>-3.7672603191150201E-3</v>
      </c>
      <c r="I4104" s="426">
        <v>7.7558208827435901E-2</v>
      </c>
      <c r="J4104" s="426">
        <v>0.96125932601243902</v>
      </c>
      <c r="K4104" s="426">
        <v>0.99623982690344404</v>
      </c>
      <c r="L4104" s="426" t="s">
        <v>1967</v>
      </c>
      <c r="M4104" s="426" t="s">
        <v>445</v>
      </c>
      <c r="N4104" s="426" t="s">
        <v>444</v>
      </c>
      <c r="O4104" s="426" t="s">
        <v>20692</v>
      </c>
      <c r="P4104" s="426" t="s">
        <v>329</v>
      </c>
      <c r="Q4104" s="426" t="s">
        <v>20818</v>
      </c>
    </row>
    <row r="4105" spans="1:17">
      <c r="A4105" s="426" t="s">
        <v>1294</v>
      </c>
      <c r="B4105" s="426" t="s">
        <v>1295</v>
      </c>
      <c r="C4105" s="426" t="s">
        <v>954</v>
      </c>
      <c r="D4105" s="426" t="s">
        <v>3165</v>
      </c>
      <c r="E4105" s="426">
        <v>1762</v>
      </c>
      <c r="F4105" s="426" t="s">
        <v>15831</v>
      </c>
      <c r="G4105" s="426" t="s">
        <v>15832</v>
      </c>
      <c r="H4105" s="426">
        <v>2.6052838172099099E-3</v>
      </c>
      <c r="I4105" s="426">
        <v>5.36765503741801E-2</v>
      </c>
      <c r="J4105" s="426">
        <v>0.96128849878807499</v>
      </c>
      <c r="K4105" s="426">
        <v>1.0026086805182399</v>
      </c>
      <c r="L4105" s="426" t="s">
        <v>3166</v>
      </c>
      <c r="M4105" s="426" t="s">
        <v>445</v>
      </c>
      <c r="N4105" s="426" t="s">
        <v>444</v>
      </c>
      <c r="O4105" s="426" t="s">
        <v>20692</v>
      </c>
      <c r="P4105" s="426" t="s">
        <v>329</v>
      </c>
      <c r="Q4105" s="426" t="s">
        <v>20818</v>
      </c>
    </row>
    <row r="4106" spans="1:17">
      <c r="A4106" s="426" t="s">
        <v>1294</v>
      </c>
      <c r="B4106" s="426" t="s">
        <v>1295</v>
      </c>
      <c r="C4106" s="426" t="s">
        <v>954</v>
      </c>
      <c r="D4106" s="426" t="s">
        <v>3187</v>
      </c>
      <c r="E4106" s="426">
        <v>11332</v>
      </c>
      <c r="F4106" s="426" t="s">
        <v>16609</v>
      </c>
      <c r="G4106" s="426" t="s">
        <v>16610</v>
      </c>
      <c r="H4106" s="426">
        <v>1.0011074336930301E-3</v>
      </c>
      <c r="I4106" s="426">
        <v>2.21908950951205E-2</v>
      </c>
      <c r="J4106" s="426">
        <v>0.96401689525069101</v>
      </c>
      <c r="K4106" s="426">
        <v>1.0010016087089999</v>
      </c>
      <c r="L4106" s="426" t="s">
        <v>3188</v>
      </c>
      <c r="M4106" s="426" t="s">
        <v>445</v>
      </c>
      <c r="N4106" s="426" t="s">
        <v>444</v>
      </c>
      <c r="O4106" s="426" t="s">
        <v>20692</v>
      </c>
      <c r="P4106" s="426" t="s">
        <v>329</v>
      </c>
      <c r="Q4106" s="426" t="s">
        <v>20818</v>
      </c>
    </row>
    <row r="4107" spans="1:17">
      <c r="A4107" s="426" t="s">
        <v>1294</v>
      </c>
      <c r="B4107" s="426" t="s">
        <v>1295</v>
      </c>
      <c r="C4107" s="426" t="s">
        <v>954</v>
      </c>
      <c r="D4107" s="426" t="s">
        <v>2574</v>
      </c>
      <c r="E4107" s="426">
        <v>14179</v>
      </c>
      <c r="F4107" s="426" t="s">
        <v>10786</v>
      </c>
      <c r="G4107" s="426" t="s">
        <v>10787</v>
      </c>
      <c r="H4107" s="426">
        <v>8.6557120365934805E-4</v>
      </c>
      <c r="I4107" s="426">
        <v>1.9382017097855499E-2</v>
      </c>
      <c r="J4107" s="426">
        <v>0.96437953783465702</v>
      </c>
      <c r="K4107" s="426">
        <v>1.0008659459185201</v>
      </c>
      <c r="L4107" s="426" t="s">
        <v>2575</v>
      </c>
      <c r="M4107" s="426" t="s">
        <v>445</v>
      </c>
      <c r="N4107" s="426" t="s">
        <v>444</v>
      </c>
      <c r="O4107" s="426" t="s">
        <v>20692</v>
      </c>
      <c r="P4107" s="426" t="s">
        <v>329</v>
      </c>
      <c r="Q4107" s="426" t="s">
        <v>20818</v>
      </c>
    </row>
    <row r="4108" spans="1:17">
      <c r="A4108" s="426" t="s">
        <v>1294</v>
      </c>
      <c r="B4108" s="426" t="s">
        <v>1295</v>
      </c>
      <c r="C4108" s="426" t="s">
        <v>954</v>
      </c>
      <c r="D4108" s="426" t="s">
        <v>2977</v>
      </c>
      <c r="E4108" s="426">
        <v>7815</v>
      </c>
      <c r="F4108" s="426" t="s">
        <v>13346</v>
      </c>
      <c r="G4108" s="426" t="s">
        <v>13347</v>
      </c>
      <c r="H4108" s="426">
        <v>-1.1325626195439599E-3</v>
      </c>
      <c r="I4108" s="426">
        <v>2.5615303523098099E-2</v>
      </c>
      <c r="J4108" s="426">
        <v>0.96473358640596396</v>
      </c>
      <c r="K4108" s="426">
        <v>0.99886807848744597</v>
      </c>
      <c r="L4108" s="426" t="s">
        <v>2978</v>
      </c>
      <c r="M4108" s="426" t="s">
        <v>445</v>
      </c>
      <c r="N4108" s="426" t="s">
        <v>444</v>
      </c>
      <c r="O4108" s="426" t="s">
        <v>20692</v>
      </c>
      <c r="P4108" s="426" t="s">
        <v>329</v>
      </c>
      <c r="Q4108" s="426" t="s">
        <v>20818</v>
      </c>
    </row>
    <row r="4109" spans="1:17">
      <c r="A4109" s="426" t="s">
        <v>1294</v>
      </c>
      <c r="B4109" s="426" t="s">
        <v>1295</v>
      </c>
      <c r="C4109" s="426" t="s">
        <v>954</v>
      </c>
      <c r="D4109" s="426" t="s">
        <v>1396</v>
      </c>
      <c r="E4109" s="426">
        <v>799</v>
      </c>
      <c r="F4109" s="426" t="s">
        <v>11511</v>
      </c>
      <c r="G4109" s="426" t="s">
        <v>11512</v>
      </c>
      <c r="H4109" s="426">
        <v>-3.3958853996396E-3</v>
      </c>
      <c r="I4109" s="426">
        <v>7.8222486254227702E-2</v>
      </c>
      <c r="J4109" s="426">
        <v>0.96537218652940404</v>
      </c>
      <c r="K4109" s="426">
        <v>0.99660987409780899</v>
      </c>
      <c r="L4109" s="426" t="s">
        <v>1397</v>
      </c>
      <c r="M4109" s="426" t="s">
        <v>445</v>
      </c>
      <c r="N4109" s="426" t="s">
        <v>444</v>
      </c>
      <c r="O4109" s="426" t="s">
        <v>20692</v>
      </c>
      <c r="P4109" s="426" t="s">
        <v>329</v>
      </c>
      <c r="Q4109" s="426" t="s">
        <v>20818</v>
      </c>
    </row>
    <row r="4110" spans="1:17">
      <c r="A4110" s="426" t="s">
        <v>1294</v>
      </c>
      <c r="B4110" s="426" t="s">
        <v>1295</v>
      </c>
      <c r="C4110" s="426" t="s">
        <v>954</v>
      </c>
      <c r="D4110" s="426" t="s">
        <v>2868</v>
      </c>
      <c r="E4110" s="426">
        <v>17061</v>
      </c>
      <c r="F4110" s="426" t="s">
        <v>13442</v>
      </c>
      <c r="G4110" s="426" t="s">
        <v>13443</v>
      </c>
      <c r="H4110" s="426">
        <v>7.4454573759605096E-4</v>
      </c>
      <c r="I4110" s="426">
        <v>1.7655829632854302E-2</v>
      </c>
      <c r="J4110" s="426">
        <v>0.96636320481082905</v>
      </c>
      <c r="K4110" s="426">
        <v>1.00074482298058</v>
      </c>
      <c r="L4110" s="426" t="s">
        <v>2869</v>
      </c>
      <c r="M4110" s="426" t="s">
        <v>445</v>
      </c>
      <c r="N4110" s="426" t="s">
        <v>444</v>
      </c>
      <c r="O4110" s="426" t="s">
        <v>20692</v>
      </c>
      <c r="P4110" s="426" t="s">
        <v>329</v>
      </c>
      <c r="Q4110" s="426" t="s">
        <v>20818</v>
      </c>
    </row>
    <row r="4111" spans="1:17">
      <c r="A4111" s="426" t="s">
        <v>1294</v>
      </c>
      <c r="B4111" s="426" t="s">
        <v>1295</v>
      </c>
      <c r="C4111" s="426" t="s">
        <v>954</v>
      </c>
      <c r="D4111" s="426" t="s">
        <v>2411</v>
      </c>
      <c r="E4111" s="426">
        <v>1964</v>
      </c>
      <c r="F4111" s="426" t="s">
        <v>10483</v>
      </c>
      <c r="G4111" s="426" t="s">
        <v>10484</v>
      </c>
      <c r="H4111" s="426">
        <v>-2.10210532261233E-3</v>
      </c>
      <c r="I4111" s="426">
        <v>4.9914107471757001E-2</v>
      </c>
      <c r="J4111" s="426">
        <v>0.96640745873370404</v>
      </c>
      <c r="K4111" s="426">
        <v>0.99790010255344797</v>
      </c>
      <c r="L4111" s="426" t="s">
        <v>2412</v>
      </c>
      <c r="M4111" s="426" t="s">
        <v>445</v>
      </c>
      <c r="N4111" s="426" t="s">
        <v>444</v>
      </c>
      <c r="O4111" s="426" t="s">
        <v>20692</v>
      </c>
      <c r="P4111" s="426" t="s">
        <v>329</v>
      </c>
      <c r="Q4111" s="426" t="s">
        <v>20818</v>
      </c>
    </row>
    <row r="4112" spans="1:17">
      <c r="A4112" s="426" t="s">
        <v>1294</v>
      </c>
      <c r="B4112" s="426" t="s">
        <v>1295</v>
      </c>
      <c r="C4112" s="426" t="s">
        <v>954</v>
      </c>
      <c r="D4112" s="426" t="s">
        <v>2180</v>
      </c>
      <c r="E4112" s="426">
        <v>481</v>
      </c>
      <c r="F4112" s="426" t="s">
        <v>18209</v>
      </c>
      <c r="G4112" s="426" t="s">
        <v>18210</v>
      </c>
      <c r="H4112" s="426">
        <v>-4.2284224687224297E-3</v>
      </c>
      <c r="I4112" s="426">
        <v>0.100603889209101</v>
      </c>
      <c r="J4112" s="426">
        <v>0.96647445777579999</v>
      </c>
      <c r="K4112" s="426">
        <v>0.99578050472248703</v>
      </c>
      <c r="L4112" s="426" t="s">
        <v>2181</v>
      </c>
      <c r="M4112" s="426" t="s">
        <v>445</v>
      </c>
      <c r="N4112" s="426" t="s">
        <v>444</v>
      </c>
      <c r="O4112" s="426" t="s">
        <v>20692</v>
      </c>
      <c r="P4112" s="426" t="s">
        <v>329</v>
      </c>
      <c r="Q4112" s="426" t="s">
        <v>20818</v>
      </c>
    </row>
    <row r="4113" spans="1:17">
      <c r="A4113" s="426" t="s">
        <v>1294</v>
      </c>
      <c r="B4113" s="426" t="s">
        <v>1295</v>
      </c>
      <c r="C4113" s="426" t="s">
        <v>954</v>
      </c>
      <c r="D4113" s="426" t="s">
        <v>2776</v>
      </c>
      <c r="E4113" s="426">
        <v>223</v>
      </c>
      <c r="F4113" s="426" t="s">
        <v>18131</v>
      </c>
      <c r="G4113" s="426" t="s">
        <v>18132</v>
      </c>
      <c r="H4113" s="426">
        <v>5.9460611721432596E-3</v>
      </c>
      <c r="I4113" s="426">
        <v>0.14569243558784301</v>
      </c>
      <c r="J4113" s="426">
        <v>0.96744543623900303</v>
      </c>
      <c r="K4113" s="426">
        <v>1.0059637740838201</v>
      </c>
      <c r="L4113" s="426" t="s">
        <v>2777</v>
      </c>
      <c r="M4113" s="426" t="s">
        <v>445</v>
      </c>
      <c r="N4113" s="426" t="s">
        <v>444</v>
      </c>
      <c r="O4113" s="426" t="s">
        <v>20692</v>
      </c>
      <c r="P4113" s="426" t="s">
        <v>329</v>
      </c>
      <c r="Q4113" s="426" t="s">
        <v>20818</v>
      </c>
    </row>
    <row r="4114" spans="1:17">
      <c r="A4114" s="426" t="s">
        <v>1294</v>
      </c>
      <c r="B4114" s="426" t="s">
        <v>1295</v>
      </c>
      <c r="C4114" s="426" t="s">
        <v>954</v>
      </c>
      <c r="D4114" s="426" t="s">
        <v>2307</v>
      </c>
      <c r="E4114" s="426">
        <v>121</v>
      </c>
      <c r="F4114" s="426" t="s">
        <v>17368</v>
      </c>
      <c r="G4114" s="426" t="s">
        <v>17369</v>
      </c>
      <c r="H4114" s="426">
        <v>-8.2232955054109807E-3</v>
      </c>
      <c r="I4114" s="426">
        <v>0.20153092112273399</v>
      </c>
      <c r="J4114" s="426">
        <v>0.96745204050602795</v>
      </c>
      <c r="K4114" s="426">
        <v>0.99181042329920599</v>
      </c>
      <c r="L4114" s="426" t="s">
        <v>2308</v>
      </c>
      <c r="M4114" s="426" t="s">
        <v>445</v>
      </c>
      <c r="N4114" s="426" t="s">
        <v>444</v>
      </c>
      <c r="O4114" s="426" t="s">
        <v>20692</v>
      </c>
      <c r="P4114" s="426" t="s">
        <v>329</v>
      </c>
      <c r="Q4114" s="426" t="s">
        <v>20818</v>
      </c>
    </row>
    <row r="4115" spans="1:17">
      <c r="A4115" s="426" t="s">
        <v>1294</v>
      </c>
      <c r="B4115" s="426" t="s">
        <v>1295</v>
      </c>
      <c r="C4115" s="426" t="s">
        <v>954</v>
      </c>
      <c r="D4115" s="426" t="s">
        <v>3207</v>
      </c>
      <c r="E4115" s="426">
        <v>1912</v>
      </c>
      <c r="F4115" s="426" t="s">
        <v>11707</v>
      </c>
      <c r="G4115" s="426" t="s">
        <v>11708</v>
      </c>
      <c r="H4115" s="426">
        <v>2.00670295462503E-3</v>
      </c>
      <c r="I4115" s="426">
        <v>5.0464102023819402E-2</v>
      </c>
      <c r="J4115" s="426">
        <v>0.96828051268459403</v>
      </c>
      <c r="K4115" s="426">
        <v>1.00200871773046</v>
      </c>
      <c r="L4115" s="426" t="s">
        <v>3208</v>
      </c>
      <c r="M4115" s="426" t="s">
        <v>445</v>
      </c>
      <c r="N4115" s="426" t="s">
        <v>444</v>
      </c>
      <c r="O4115" s="426" t="s">
        <v>20692</v>
      </c>
      <c r="P4115" s="426" t="s">
        <v>329</v>
      </c>
      <c r="Q4115" s="426" t="s">
        <v>20818</v>
      </c>
    </row>
    <row r="4116" spans="1:17">
      <c r="A4116" s="426" t="s">
        <v>1294</v>
      </c>
      <c r="B4116" s="426" t="s">
        <v>1295</v>
      </c>
      <c r="C4116" s="426" t="s">
        <v>954</v>
      </c>
      <c r="D4116" s="426" t="s">
        <v>2232</v>
      </c>
      <c r="E4116" s="426">
        <v>1384</v>
      </c>
      <c r="F4116" s="426" t="s">
        <v>16395</v>
      </c>
      <c r="G4116" s="426" t="s">
        <v>16396</v>
      </c>
      <c r="H4116" s="426">
        <v>2.2810492105517898E-3</v>
      </c>
      <c r="I4116" s="426">
        <v>5.9461301807427501E-2</v>
      </c>
      <c r="J4116" s="426">
        <v>0.96939912866033795</v>
      </c>
      <c r="K4116" s="426">
        <v>1.00228365278255</v>
      </c>
      <c r="L4116" s="426" t="s">
        <v>2235</v>
      </c>
      <c r="M4116" s="426" t="s">
        <v>445</v>
      </c>
      <c r="N4116" s="426" t="s">
        <v>444</v>
      </c>
      <c r="O4116" s="426" t="s">
        <v>20692</v>
      </c>
      <c r="P4116" s="426" t="s">
        <v>329</v>
      </c>
      <c r="Q4116" s="426" t="s">
        <v>20818</v>
      </c>
    </row>
    <row r="4117" spans="1:17">
      <c r="A4117" s="426" t="s">
        <v>1294</v>
      </c>
      <c r="B4117" s="426" t="s">
        <v>1295</v>
      </c>
      <c r="C4117" s="426" t="s">
        <v>954</v>
      </c>
      <c r="D4117" s="426" t="s">
        <v>2160</v>
      </c>
      <c r="E4117" s="426">
        <v>13300</v>
      </c>
      <c r="F4117" s="426" t="s">
        <v>15189</v>
      </c>
      <c r="G4117" s="426" t="s">
        <v>15190</v>
      </c>
      <c r="H4117" s="426">
        <v>-7.53966271710846E-4</v>
      </c>
      <c r="I4117" s="426">
        <v>1.9861250767491501E-2</v>
      </c>
      <c r="J4117" s="426">
        <v>0.96971824191906797</v>
      </c>
      <c r="K4117" s="426">
        <v>0.99924631788943796</v>
      </c>
      <c r="L4117" s="426" t="s">
        <v>2161</v>
      </c>
      <c r="M4117" s="426" t="s">
        <v>445</v>
      </c>
      <c r="N4117" s="426" t="s">
        <v>444</v>
      </c>
      <c r="O4117" s="426" t="s">
        <v>20692</v>
      </c>
      <c r="P4117" s="426" t="s">
        <v>329</v>
      </c>
      <c r="Q4117" s="426" t="s">
        <v>20818</v>
      </c>
    </row>
    <row r="4118" spans="1:17">
      <c r="A4118" s="426" t="s">
        <v>1294</v>
      </c>
      <c r="B4118" s="426" t="s">
        <v>1295</v>
      </c>
      <c r="C4118" s="426" t="s">
        <v>954</v>
      </c>
      <c r="D4118" s="426" t="s">
        <v>3700</v>
      </c>
      <c r="E4118" s="426">
        <v>237</v>
      </c>
      <c r="F4118" s="426" t="s">
        <v>9880</v>
      </c>
      <c r="G4118" s="426" t="s">
        <v>9881</v>
      </c>
      <c r="H4118" s="426">
        <v>-5.3841082072886596E-3</v>
      </c>
      <c r="I4118" s="426">
        <v>0.142885427049597</v>
      </c>
      <c r="J4118" s="426">
        <v>0.96994178827265298</v>
      </c>
      <c r="K4118" s="426">
        <v>0.99463036012530304</v>
      </c>
      <c r="L4118" s="426" t="s">
        <v>3702</v>
      </c>
      <c r="M4118" s="426" t="s">
        <v>445</v>
      </c>
      <c r="N4118" s="426" t="s">
        <v>444</v>
      </c>
      <c r="O4118" s="426" t="s">
        <v>20692</v>
      </c>
      <c r="P4118" s="426" t="s">
        <v>329</v>
      </c>
      <c r="Q4118" s="426" t="s">
        <v>20818</v>
      </c>
    </row>
    <row r="4119" spans="1:17">
      <c r="A4119" s="426" t="s">
        <v>1294</v>
      </c>
      <c r="B4119" s="426" t="s">
        <v>1295</v>
      </c>
      <c r="C4119" s="426" t="s">
        <v>954</v>
      </c>
      <c r="D4119" s="426" t="s">
        <v>2405</v>
      </c>
      <c r="E4119" s="426">
        <v>631</v>
      </c>
      <c r="F4119" s="426" t="s">
        <v>8068</v>
      </c>
      <c r="G4119" s="426" t="s">
        <v>8069</v>
      </c>
      <c r="H4119" s="426">
        <v>3.2401178874873799E-3</v>
      </c>
      <c r="I4119" s="426">
        <v>8.7484363115471003E-2</v>
      </c>
      <c r="J4119" s="426">
        <v>0.97045587307270897</v>
      </c>
      <c r="K4119" s="426">
        <v>1.0032453727433699</v>
      </c>
      <c r="L4119" s="426" t="s">
        <v>2406</v>
      </c>
      <c r="M4119" s="426" t="s">
        <v>445</v>
      </c>
      <c r="N4119" s="426" t="s">
        <v>444</v>
      </c>
      <c r="O4119" s="426" t="s">
        <v>20692</v>
      </c>
      <c r="P4119" s="426" t="s">
        <v>329</v>
      </c>
      <c r="Q4119" s="426" t="s">
        <v>20818</v>
      </c>
    </row>
    <row r="4120" spans="1:17">
      <c r="A4120" s="426" t="s">
        <v>1294</v>
      </c>
      <c r="B4120" s="426" t="s">
        <v>1295</v>
      </c>
      <c r="C4120" s="426" t="s">
        <v>954</v>
      </c>
      <c r="D4120" s="426" t="s">
        <v>3811</v>
      </c>
      <c r="E4120" s="426">
        <v>5415</v>
      </c>
      <c r="F4120" s="426" t="s">
        <v>13858</v>
      </c>
      <c r="G4120" s="426" t="s">
        <v>13859</v>
      </c>
      <c r="H4120" s="426">
        <v>-1.0381269034885499E-3</v>
      </c>
      <c r="I4120" s="426">
        <v>3.03614556591967E-2</v>
      </c>
      <c r="J4120" s="426">
        <v>0.97272383547006502</v>
      </c>
      <c r="K4120" s="426">
        <v>0.99896241176382705</v>
      </c>
      <c r="L4120" s="426" t="s">
        <v>3812</v>
      </c>
      <c r="M4120" s="426" t="s">
        <v>445</v>
      </c>
      <c r="N4120" s="426" t="s">
        <v>444</v>
      </c>
      <c r="O4120" s="426" t="s">
        <v>20692</v>
      </c>
      <c r="P4120" s="426" t="s">
        <v>329</v>
      </c>
      <c r="Q4120" s="426" t="s">
        <v>20818</v>
      </c>
    </row>
    <row r="4121" spans="1:17">
      <c r="A4121" s="426" t="s">
        <v>1294</v>
      </c>
      <c r="B4121" s="426" t="s">
        <v>1295</v>
      </c>
      <c r="C4121" s="426" t="s">
        <v>954</v>
      </c>
      <c r="D4121" s="426" t="s">
        <v>1797</v>
      </c>
      <c r="E4121" s="426">
        <v>760</v>
      </c>
      <c r="F4121" s="426" t="s">
        <v>12209</v>
      </c>
      <c r="G4121" s="426" t="s">
        <v>12210</v>
      </c>
      <c r="H4121" s="426">
        <v>2.6297322058979602E-3</v>
      </c>
      <c r="I4121" s="426">
        <v>7.9841471954000695E-2</v>
      </c>
      <c r="J4121" s="426">
        <v>0.97372489054114597</v>
      </c>
      <c r="K4121" s="426">
        <v>1.00263319298461</v>
      </c>
      <c r="L4121" s="426" t="s">
        <v>1798</v>
      </c>
      <c r="M4121" s="426" t="s">
        <v>445</v>
      </c>
      <c r="N4121" s="426" t="s">
        <v>444</v>
      </c>
      <c r="O4121" s="426" t="s">
        <v>20692</v>
      </c>
      <c r="P4121" s="426" t="s">
        <v>329</v>
      </c>
      <c r="Q4121" s="426" t="s">
        <v>20818</v>
      </c>
    </row>
    <row r="4122" spans="1:17">
      <c r="A4122" s="426" t="s">
        <v>1294</v>
      </c>
      <c r="B4122" s="426" t="s">
        <v>1295</v>
      </c>
      <c r="C4122" s="426" t="s">
        <v>954</v>
      </c>
      <c r="D4122" s="426" t="s">
        <v>3630</v>
      </c>
      <c r="E4122" s="426">
        <v>15398</v>
      </c>
      <c r="F4122" s="426" t="s">
        <v>10062</v>
      </c>
      <c r="G4122" s="426" t="s">
        <v>10063</v>
      </c>
      <c r="H4122" s="426">
        <v>-5.7149739879976602E-4</v>
      </c>
      <c r="I4122" s="426">
        <v>1.8807309789023199E-2</v>
      </c>
      <c r="J4122" s="426">
        <v>0.97575842629532705</v>
      </c>
      <c r="K4122" s="426">
        <v>0.999428665874734</v>
      </c>
      <c r="L4122" s="426" t="s">
        <v>3631</v>
      </c>
      <c r="M4122" s="426" t="s">
        <v>445</v>
      </c>
      <c r="N4122" s="426" t="s">
        <v>444</v>
      </c>
      <c r="O4122" s="426" t="s">
        <v>20692</v>
      </c>
      <c r="P4122" s="426" t="s">
        <v>329</v>
      </c>
      <c r="Q4122" s="426" t="s">
        <v>20818</v>
      </c>
    </row>
    <row r="4123" spans="1:17">
      <c r="A4123" s="426" t="s">
        <v>1294</v>
      </c>
      <c r="B4123" s="426" t="s">
        <v>1295</v>
      </c>
      <c r="C4123" s="426" t="s">
        <v>954</v>
      </c>
      <c r="D4123" s="426" t="s">
        <v>3050</v>
      </c>
      <c r="E4123" s="426">
        <v>61828</v>
      </c>
      <c r="F4123" s="426" t="s">
        <v>11759</v>
      </c>
      <c r="G4123" s="426" t="s">
        <v>11760</v>
      </c>
      <c r="H4123" s="426">
        <v>-3.1608355893942799E-4</v>
      </c>
      <c r="I4123" s="426">
        <v>1.10255061285201E-2</v>
      </c>
      <c r="J4123" s="426">
        <v>0.97712906355998996</v>
      </c>
      <c r="K4123" s="426">
        <v>0.99968396639020596</v>
      </c>
      <c r="L4123" s="426" t="s">
        <v>3051</v>
      </c>
      <c r="M4123" s="426" t="s">
        <v>445</v>
      </c>
      <c r="N4123" s="426" t="s">
        <v>444</v>
      </c>
      <c r="O4123" s="426" t="s">
        <v>20692</v>
      </c>
      <c r="P4123" s="426" t="s">
        <v>329</v>
      </c>
      <c r="Q4123" s="426" t="s">
        <v>20818</v>
      </c>
    </row>
    <row r="4124" spans="1:17">
      <c r="A4124" s="426" t="s">
        <v>1294</v>
      </c>
      <c r="B4124" s="426" t="s">
        <v>1295</v>
      </c>
      <c r="C4124" s="426" t="s">
        <v>954</v>
      </c>
      <c r="D4124" s="426" t="s">
        <v>1827</v>
      </c>
      <c r="E4124" s="426">
        <v>2886</v>
      </c>
      <c r="F4124" s="426" t="s">
        <v>14561</v>
      </c>
      <c r="G4124" s="426" t="s">
        <v>14562</v>
      </c>
      <c r="H4124" s="426">
        <v>-1.04973364410208E-3</v>
      </c>
      <c r="I4124" s="426">
        <v>4.1199463753912702E-2</v>
      </c>
      <c r="J4124" s="426">
        <v>0.97967265648283197</v>
      </c>
      <c r="K4124" s="426">
        <v>0.99895081713351996</v>
      </c>
      <c r="L4124" s="426" t="s">
        <v>1828</v>
      </c>
      <c r="M4124" s="426" t="s">
        <v>445</v>
      </c>
      <c r="N4124" s="426" t="s">
        <v>444</v>
      </c>
      <c r="O4124" s="426" t="s">
        <v>20692</v>
      </c>
      <c r="P4124" s="426" t="s">
        <v>329</v>
      </c>
      <c r="Q4124" s="426" t="s">
        <v>20818</v>
      </c>
    </row>
    <row r="4125" spans="1:17">
      <c r="A4125" s="426" t="s">
        <v>1294</v>
      </c>
      <c r="B4125" s="426" t="s">
        <v>1295</v>
      </c>
      <c r="C4125" s="426" t="s">
        <v>954</v>
      </c>
      <c r="D4125" s="426" t="s">
        <v>1187</v>
      </c>
      <c r="E4125" s="426">
        <v>483</v>
      </c>
      <c r="F4125" s="426" t="s">
        <v>17352</v>
      </c>
      <c r="G4125" s="426" t="s">
        <v>17353</v>
      </c>
      <c r="H4125" s="426">
        <v>-2.3717443577787201E-3</v>
      </c>
      <c r="I4125" s="426">
        <v>0.100533097303573</v>
      </c>
      <c r="J4125" s="426">
        <v>0.98117831110979603</v>
      </c>
      <c r="K4125" s="426">
        <v>0.99763106600561002</v>
      </c>
      <c r="L4125" s="426" t="s">
        <v>1188</v>
      </c>
      <c r="M4125" s="426" t="s">
        <v>445</v>
      </c>
      <c r="N4125" s="426" t="s">
        <v>444</v>
      </c>
      <c r="O4125" s="426" t="s">
        <v>20692</v>
      </c>
      <c r="P4125" s="426" t="s">
        <v>329</v>
      </c>
      <c r="Q4125" s="426" t="s">
        <v>20818</v>
      </c>
    </row>
    <row r="4126" spans="1:17">
      <c r="A4126" s="426" t="s">
        <v>1294</v>
      </c>
      <c r="B4126" s="426" t="s">
        <v>1295</v>
      </c>
      <c r="C4126" s="426" t="s">
        <v>954</v>
      </c>
      <c r="D4126" s="426" t="s">
        <v>3531</v>
      </c>
      <c r="E4126" s="426">
        <v>4048</v>
      </c>
      <c r="F4126" s="426" t="s">
        <v>8838</v>
      </c>
      <c r="G4126" s="426" t="s">
        <v>8839</v>
      </c>
      <c r="H4126" s="426">
        <v>-8.1265529468066303E-4</v>
      </c>
      <c r="I4126" s="426">
        <v>3.48756443940757E-2</v>
      </c>
      <c r="J4126" s="426">
        <v>0.981409764535499</v>
      </c>
      <c r="K4126" s="426">
        <v>0.99918767482020399</v>
      </c>
      <c r="L4126" s="426" t="s">
        <v>3532</v>
      </c>
      <c r="M4126" s="426" t="s">
        <v>445</v>
      </c>
      <c r="N4126" s="426" t="s">
        <v>444</v>
      </c>
      <c r="O4126" s="426" t="s">
        <v>20692</v>
      </c>
      <c r="P4126" s="426" t="s">
        <v>329</v>
      </c>
      <c r="Q4126" s="426" t="s">
        <v>20818</v>
      </c>
    </row>
    <row r="4127" spans="1:17">
      <c r="A4127" s="426" t="s">
        <v>1294</v>
      </c>
      <c r="B4127" s="426" t="s">
        <v>1295</v>
      </c>
      <c r="C4127" s="426" t="s">
        <v>954</v>
      </c>
      <c r="D4127" s="426" t="s">
        <v>2118</v>
      </c>
      <c r="E4127" s="426">
        <v>452</v>
      </c>
      <c r="F4127" s="426" t="s">
        <v>9150</v>
      </c>
      <c r="G4127" s="426" t="s">
        <v>9151</v>
      </c>
      <c r="H4127" s="426">
        <v>1.89793567056326E-3</v>
      </c>
      <c r="I4127" s="426">
        <v>0.10452863788742001</v>
      </c>
      <c r="J4127" s="426">
        <v>0.98551353584897095</v>
      </c>
      <c r="K4127" s="426">
        <v>1.0018997378904499</v>
      </c>
      <c r="L4127" s="426" t="s">
        <v>2119</v>
      </c>
      <c r="M4127" s="426" t="s">
        <v>445</v>
      </c>
      <c r="N4127" s="426" t="s">
        <v>444</v>
      </c>
      <c r="O4127" s="426" t="s">
        <v>20692</v>
      </c>
      <c r="P4127" s="426" t="s">
        <v>329</v>
      </c>
      <c r="Q4127" s="426" t="s">
        <v>20818</v>
      </c>
    </row>
    <row r="4128" spans="1:17">
      <c r="A4128" s="426" t="s">
        <v>1294</v>
      </c>
      <c r="B4128" s="426" t="s">
        <v>1295</v>
      </c>
      <c r="C4128" s="426" t="s">
        <v>954</v>
      </c>
      <c r="D4128" s="426" t="s">
        <v>1938</v>
      </c>
      <c r="E4128" s="426">
        <v>1083</v>
      </c>
      <c r="F4128" s="426" t="s">
        <v>10134</v>
      </c>
      <c r="G4128" s="426" t="s">
        <v>10135</v>
      </c>
      <c r="H4128" s="426">
        <v>-1.20464119003146E-3</v>
      </c>
      <c r="I4128" s="426">
        <v>6.7491413418903703E-2</v>
      </c>
      <c r="J4128" s="426">
        <v>0.98575946885737997</v>
      </c>
      <c r="K4128" s="426">
        <v>0.99879608409889997</v>
      </c>
      <c r="L4128" s="426" t="s">
        <v>1939</v>
      </c>
      <c r="M4128" s="426" t="s">
        <v>445</v>
      </c>
      <c r="N4128" s="426" t="s">
        <v>444</v>
      </c>
      <c r="O4128" s="426" t="s">
        <v>20692</v>
      </c>
      <c r="P4128" s="426" t="s">
        <v>329</v>
      </c>
      <c r="Q4128" s="426" t="s">
        <v>20818</v>
      </c>
    </row>
    <row r="4129" spans="1:17">
      <c r="A4129" s="426" t="s">
        <v>1294</v>
      </c>
      <c r="B4129" s="426" t="s">
        <v>1295</v>
      </c>
      <c r="C4129" s="426" t="s">
        <v>954</v>
      </c>
      <c r="D4129" s="426" t="s">
        <v>1234</v>
      </c>
      <c r="E4129" s="426">
        <v>741</v>
      </c>
      <c r="F4129" s="426" t="s">
        <v>5932</v>
      </c>
      <c r="G4129" s="426" t="s">
        <v>5933</v>
      </c>
      <c r="H4129" s="426">
        <v>1.4286756193727401E-3</v>
      </c>
      <c r="I4129" s="426">
        <v>8.2264772514504106E-2</v>
      </c>
      <c r="J4129" s="426">
        <v>0.986143997170566</v>
      </c>
      <c r="K4129" s="426">
        <v>1.00142969666257</v>
      </c>
      <c r="L4129" s="426" t="s">
        <v>1235</v>
      </c>
      <c r="M4129" s="426" t="s">
        <v>445</v>
      </c>
      <c r="N4129" s="426" t="s">
        <v>444</v>
      </c>
      <c r="O4129" s="426" t="s">
        <v>20692</v>
      </c>
      <c r="P4129" s="426" t="s">
        <v>329</v>
      </c>
      <c r="Q4129" s="426" t="s">
        <v>20818</v>
      </c>
    </row>
    <row r="4130" spans="1:17">
      <c r="A4130" s="426" t="s">
        <v>1294</v>
      </c>
      <c r="B4130" s="426" t="s">
        <v>1295</v>
      </c>
      <c r="C4130" s="426" t="s">
        <v>954</v>
      </c>
      <c r="D4130" s="426" t="s">
        <v>3449</v>
      </c>
      <c r="E4130" s="426">
        <v>13775</v>
      </c>
      <c r="F4130" s="426" t="s">
        <v>15519</v>
      </c>
      <c r="G4130" s="426" t="s">
        <v>15520</v>
      </c>
      <c r="H4130" s="426">
        <v>3.5593180876514598E-4</v>
      </c>
      <c r="I4130" s="426">
        <v>2.1340628654484502E-2</v>
      </c>
      <c r="J4130" s="426">
        <v>0.98669301952513</v>
      </c>
      <c r="K4130" s="426">
        <v>1.0003559951600101</v>
      </c>
      <c r="L4130" s="426" t="s">
        <v>3450</v>
      </c>
      <c r="M4130" s="426" t="s">
        <v>445</v>
      </c>
      <c r="N4130" s="426" t="s">
        <v>444</v>
      </c>
      <c r="O4130" s="426" t="s">
        <v>20692</v>
      </c>
      <c r="P4130" s="426" t="s">
        <v>329</v>
      </c>
      <c r="Q4130" s="426" t="s">
        <v>20818</v>
      </c>
    </row>
    <row r="4131" spans="1:17">
      <c r="A4131" s="426" t="s">
        <v>1294</v>
      </c>
      <c r="B4131" s="426" t="s">
        <v>1295</v>
      </c>
      <c r="C4131" s="426" t="s">
        <v>954</v>
      </c>
      <c r="D4131" s="426" t="s">
        <v>1984</v>
      </c>
      <c r="E4131" s="426">
        <v>18165</v>
      </c>
      <c r="F4131" s="426" t="s">
        <v>8161</v>
      </c>
      <c r="G4131" s="426" t="s">
        <v>8162</v>
      </c>
      <c r="H4131" s="426">
        <v>2.9630352920904701E-4</v>
      </c>
      <c r="I4131" s="426">
        <v>1.7986746498338799E-2</v>
      </c>
      <c r="J4131" s="426">
        <v>0.98685669368498297</v>
      </c>
      <c r="K4131" s="426">
        <v>1.0002963474314399</v>
      </c>
      <c r="L4131" s="426" t="s">
        <v>1985</v>
      </c>
      <c r="M4131" s="426" t="s">
        <v>445</v>
      </c>
      <c r="N4131" s="426" t="s">
        <v>444</v>
      </c>
      <c r="O4131" s="426" t="s">
        <v>20692</v>
      </c>
      <c r="P4131" s="426" t="s">
        <v>329</v>
      </c>
      <c r="Q4131" s="426" t="s">
        <v>20818</v>
      </c>
    </row>
    <row r="4132" spans="1:17">
      <c r="A4132" s="426" t="s">
        <v>1294</v>
      </c>
      <c r="B4132" s="426" t="s">
        <v>1295</v>
      </c>
      <c r="C4132" s="426" t="s">
        <v>954</v>
      </c>
      <c r="D4132" s="426" t="s">
        <v>1288</v>
      </c>
      <c r="E4132" s="426">
        <v>861</v>
      </c>
      <c r="F4132" s="426" t="s">
        <v>11178</v>
      </c>
      <c r="G4132" s="426" t="s">
        <v>11179</v>
      </c>
      <c r="H4132" s="426">
        <v>1.2080110284124E-3</v>
      </c>
      <c r="I4132" s="426">
        <v>7.4293400431369797E-2</v>
      </c>
      <c r="J4132" s="426">
        <v>0.98702696507224097</v>
      </c>
      <c r="K4132" s="426">
        <v>1.00120874096763</v>
      </c>
      <c r="L4132" s="426" t="s">
        <v>1289</v>
      </c>
      <c r="M4132" s="426" t="s">
        <v>445</v>
      </c>
      <c r="N4132" s="426" t="s">
        <v>444</v>
      </c>
      <c r="O4132" s="426" t="s">
        <v>20692</v>
      </c>
      <c r="P4132" s="426" t="s">
        <v>329</v>
      </c>
      <c r="Q4132" s="426" t="s">
        <v>20818</v>
      </c>
    </row>
    <row r="4133" spans="1:17">
      <c r="A4133" s="426" t="s">
        <v>1294</v>
      </c>
      <c r="B4133" s="426" t="s">
        <v>1295</v>
      </c>
      <c r="C4133" s="426" t="s">
        <v>954</v>
      </c>
      <c r="D4133" s="426" t="s">
        <v>1475</v>
      </c>
      <c r="E4133" s="426">
        <v>476</v>
      </c>
      <c r="F4133" s="426" t="s">
        <v>13086</v>
      </c>
      <c r="G4133" s="426" t="s">
        <v>13087</v>
      </c>
      <c r="H4133" s="426">
        <v>1.4986231961547801E-3</v>
      </c>
      <c r="I4133" s="426">
        <v>0.100998586691095</v>
      </c>
      <c r="J4133" s="426">
        <v>0.98816137458521103</v>
      </c>
      <c r="K4133" s="426">
        <v>1.00149974669306</v>
      </c>
      <c r="L4133" s="426" t="s">
        <v>1476</v>
      </c>
      <c r="M4133" s="426" t="s">
        <v>445</v>
      </c>
      <c r="N4133" s="426" t="s">
        <v>444</v>
      </c>
      <c r="O4133" s="426" t="s">
        <v>20692</v>
      </c>
      <c r="P4133" s="426" t="s">
        <v>329</v>
      </c>
      <c r="Q4133" s="426" t="s">
        <v>20818</v>
      </c>
    </row>
    <row r="4134" spans="1:17">
      <c r="A4134" s="426" t="s">
        <v>1294</v>
      </c>
      <c r="B4134" s="426" t="s">
        <v>1295</v>
      </c>
      <c r="C4134" s="426" t="s">
        <v>954</v>
      </c>
      <c r="D4134" s="426" t="s">
        <v>1547</v>
      </c>
      <c r="E4134" s="426">
        <v>120</v>
      </c>
      <c r="F4134" s="426" t="s">
        <v>11395</v>
      </c>
      <c r="G4134" s="426" t="s">
        <v>11396</v>
      </c>
      <c r="H4134" s="426">
        <v>-2.8159735849179902E-3</v>
      </c>
      <c r="I4134" s="426">
        <v>0.19942603197198699</v>
      </c>
      <c r="J4134" s="426">
        <v>0.98873393225988904</v>
      </c>
      <c r="K4134" s="426">
        <v>0.99718798754967497</v>
      </c>
      <c r="L4134" s="426" t="s">
        <v>1548</v>
      </c>
      <c r="M4134" s="426" t="s">
        <v>445</v>
      </c>
      <c r="N4134" s="426" t="s">
        <v>444</v>
      </c>
      <c r="O4134" s="426" t="s">
        <v>20692</v>
      </c>
      <c r="P4134" s="426" t="s">
        <v>329</v>
      </c>
      <c r="Q4134" s="426" t="s">
        <v>20818</v>
      </c>
    </row>
    <row r="4135" spans="1:17">
      <c r="A4135" s="426" t="s">
        <v>1294</v>
      </c>
      <c r="B4135" s="426" t="s">
        <v>1295</v>
      </c>
      <c r="C4135" s="426" t="s">
        <v>954</v>
      </c>
      <c r="D4135" s="426" t="s">
        <v>2379</v>
      </c>
      <c r="E4135" s="426">
        <v>1944</v>
      </c>
      <c r="F4135" s="426" t="s">
        <v>6177</v>
      </c>
      <c r="G4135" s="426" t="s">
        <v>6178</v>
      </c>
      <c r="H4135" s="426">
        <v>-5.0903545927309104E-4</v>
      </c>
      <c r="I4135" s="426">
        <v>5.0516987732804601E-2</v>
      </c>
      <c r="J4135" s="426">
        <v>0.99196023597204197</v>
      </c>
      <c r="K4135" s="426">
        <v>0.99949109407729597</v>
      </c>
      <c r="L4135" s="426" t="s">
        <v>2382</v>
      </c>
      <c r="M4135" s="426" t="s">
        <v>445</v>
      </c>
      <c r="N4135" s="426" t="s">
        <v>444</v>
      </c>
      <c r="O4135" s="426" t="s">
        <v>20692</v>
      </c>
      <c r="P4135" s="426" t="s">
        <v>329</v>
      </c>
      <c r="Q4135" s="426" t="s">
        <v>20818</v>
      </c>
    </row>
    <row r="4136" spans="1:17">
      <c r="A4136" s="426" t="s">
        <v>1294</v>
      </c>
      <c r="B4136" s="426" t="s">
        <v>1295</v>
      </c>
      <c r="C4136" s="426" t="s">
        <v>954</v>
      </c>
      <c r="D4136" s="426" t="s">
        <v>1942</v>
      </c>
      <c r="E4136" s="426">
        <v>143</v>
      </c>
      <c r="F4136" s="426" t="s">
        <v>7737</v>
      </c>
      <c r="G4136" s="426" t="s">
        <v>7738</v>
      </c>
      <c r="H4136" s="426">
        <v>-1.82607329748827E-3</v>
      </c>
      <c r="I4136" s="426">
        <v>0.183317515341584</v>
      </c>
      <c r="J4136" s="426">
        <v>0.99205219646835996</v>
      </c>
      <c r="K4136" s="426">
        <v>0.99817559295996505</v>
      </c>
      <c r="L4136" s="426" t="s">
        <v>1943</v>
      </c>
      <c r="M4136" s="426" t="s">
        <v>445</v>
      </c>
      <c r="N4136" s="426" t="s">
        <v>444</v>
      </c>
      <c r="O4136" s="426" t="s">
        <v>20692</v>
      </c>
      <c r="P4136" s="426" t="s">
        <v>329</v>
      </c>
      <c r="Q4136" s="426" t="s">
        <v>20818</v>
      </c>
    </row>
    <row r="4137" spans="1:17">
      <c r="A4137" s="426" t="s">
        <v>1294</v>
      </c>
      <c r="B4137" s="426" t="s">
        <v>1295</v>
      </c>
      <c r="C4137" s="426" t="s">
        <v>954</v>
      </c>
      <c r="D4137" s="426" t="s">
        <v>3311</v>
      </c>
      <c r="E4137" s="426">
        <v>8878</v>
      </c>
      <c r="F4137" s="426" t="s">
        <v>17579</v>
      </c>
      <c r="G4137" s="426" t="s">
        <v>17580</v>
      </c>
      <c r="H4137" s="426">
        <v>1.8253268004949101E-4</v>
      </c>
      <c r="I4137" s="426">
        <v>2.39447221067252E-2</v>
      </c>
      <c r="J4137" s="426">
        <v>0.99391771614395297</v>
      </c>
      <c r="K4137" s="426">
        <v>1.0001825493401499</v>
      </c>
      <c r="L4137" s="426" t="s">
        <v>3314</v>
      </c>
      <c r="M4137" s="426" t="s">
        <v>445</v>
      </c>
      <c r="N4137" s="426" t="s">
        <v>444</v>
      </c>
      <c r="O4137" s="426" t="s">
        <v>20692</v>
      </c>
      <c r="P4137" s="426" t="s">
        <v>329</v>
      </c>
      <c r="Q4137" s="426" t="s">
        <v>20818</v>
      </c>
    </row>
    <row r="4138" spans="1:17">
      <c r="A4138" s="426" t="s">
        <v>1294</v>
      </c>
      <c r="B4138" s="426" t="s">
        <v>1295</v>
      </c>
      <c r="C4138" s="426" t="s">
        <v>954</v>
      </c>
      <c r="D4138" s="426" t="s">
        <v>2503</v>
      </c>
      <c r="E4138" s="426">
        <v>33495</v>
      </c>
      <c r="F4138" s="426" t="s">
        <v>9522</v>
      </c>
      <c r="G4138" s="426" t="s">
        <v>9523</v>
      </c>
      <c r="H4138" s="426">
        <v>7.4433140408376898E-5</v>
      </c>
      <c r="I4138" s="426">
        <v>1.3542797901585401E-2</v>
      </c>
      <c r="J4138" s="426">
        <v>0.99561473522849997</v>
      </c>
      <c r="K4138" s="426">
        <v>1.00007443591062</v>
      </c>
      <c r="L4138" s="426" t="s">
        <v>2504</v>
      </c>
      <c r="M4138" s="426" t="s">
        <v>445</v>
      </c>
      <c r="N4138" s="426" t="s">
        <v>444</v>
      </c>
      <c r="O4138" s="426" t="s">
        <v>20692</v>
      </c>
      <c r="P4138" s="426" t="s">
        <v>329</v>
      </c>
      <c r="Q4138" s="426" t="s">
        <v>20818</v>
      </c>
    </row>
    <row r="4139" spans="1:17">
      <c r="A4139" s="426" t="s">
        <v>1294</v>
      </c>
      <c r="B4139" s="426" t="s">
        <v>1295</v>
      </c>
      <c r="C4139" s="426" t="s">
        <v>954</v>
      </c>
      <c r="D4139" s="426" t="s">
        <v>2000</v>
      </c>
      <c r="E4139" s="426">
        <v>400</v>
      </c>
      <c r="F4139" s="426" t="s">
        <v>9114</v>
      </c>
      <c r="G4139" s="426" t="s">
        <v>9115</v>
      </c>
      <c r="H4139" s="426">
        <v>-3.0331223547906401E-4</v>
      </c>
      <c r="I4139" s="426">
        <v>0.111793289037347</v>
      </c>
      <c r="J4139" s="426">
        <v>0.99783522020897697</v>
      </c>
      <c r="K4139" s="426">
        <v>0.99969673375902701</v>
      </c>
      <c r="L4139" s="426" t="s">
        <v>2001</v>
      </c>
      <c r="M4139" s="426" t="s">
        <v>445</v>
      </c>
      <c r="N4139" s="426" t="s">
        <v>444</v>
      </c>
      <c r="O4139" s="426" t="s">
        <v>20692</v>
      </c>
      <c r="P4139" s="426" t="s">
        <v>329</v>
      </c>
      <c r="Q4139" s="426" t="s">
        <v>20818</v>
      </c>
    </row>
    <row r="4140" spans="1:17">
      <c r="A4140" s="709" t="s">
        <v>1101</v>
      </c>
      <c r="B4140" s="709" t="s">
        <v>1102</v>
      </c>
      <c r="C4140" s="709" t="s">
        <v>964</v>
      </c>
      <c r="D4140" s="709" t="s">
        <v>1103</v>
      </c>
      <c r="E4140" s="709">
        <v>17086</v>
      </c>
      <c r="F4140" s="709" t="s">
        <v>1104</v>
      </c>
      <c r="G4140" s="709" t="s">
        <v>1105</v>
      </c>
      <c r="H4140" s="709">
        <v>0.14337641974981699</v>
      </c>
      <c r="I4140" s="709">
        <v>1.18563041911937E-2</v>
      </c>
      <c r="J4140" s="709">
        <v>1.1522971521259199E-33</v>
      </c>
      <c r="K4140" s="709">
        <v>1.1541641700966101</v>
      </c>
      <c r="L4140" s="709" t="s">
        <v>20723</v>
      </c>
      <c r="M4140" s="709" t="s">
        <v>438</v>
      </c>
      <c r="N4140" s="709" t="s">
        <v>439</v>
      </c>
      <c r="O4140" s="709" t="s">
        <v>20688</v>
      </c>
      <c r="P4140" s="709" t="s">
        <v>1107</v>
      </c>
      <c r="Q4140" s="709" t="s">
        <v>20716</v>
      </c>
    </row>
    <row r="4141" spans="1:17">
      <c r="A4141" s="709" t="s">
        <v>1101</v>
      </c>
      <c r="B4141" s="709" t="s">
        <v>1102</v>
      </c>
      <c r="C4141" s="709" t="s">
        <v>964</v>
      </c>
      <c r="D4141" s="709" t="s">
        <v>1111</v>
      </c>
      <c r="E4141" s="709">
        <v>18447</v>
      </c>
      <c r="F4141" s="709" t="s">
        <v>1115</v>
      </c>
      <c r="G4141" s="709" t="s">
        <v>1116</v>
      </c>
      <c r="H4141" s="709">
        <v>0.12071491715631</v>
      </c>
      <c r="I4141" s="709">
        <v>1.15210289668353E-2</v>
      </c>
      <c r="J4141" s="709">
        <v>1.0926773432701499E-25</v>
      </c>
      <c r="K4141" s="709">
        <v>1.12830320662644</v>
      </c>
      <c r="L4141" s="709" t="s">
        <v>20724</v>
      </c>
      <c r="M4141" s="709" t="s">
        <v>438</v>
      </c>
      <c r="N4141" s="709" t="s">
        <v>439</v>
      </c>
      <c r="O4141" s="709" t="s">
        <v>20688</v>
      </c>
      <c r="P4141" s="709" t="s">
        <v>1107</v>
      </c>
      <c r="Q4141" s="709" t="s">
        <v>20716</v>
      </c>
    </row>
    <row r="4142" spans="1:17">
      <c r="A4142" s="709" t="s">
        <v>1101</v>
      </c>
      <c r="B4142" s="709" t="s">
        <v>1102</v>
      </c>
      <c r="C4142" s="709" t="s">
        <v>964</v>
      </c>
      <c r="D4142" s="709" t="s">
        <v>1374</v>
      </c>
      <c r="E4142" s="709">
        <v>36848</v>
      </c>
      <c r="F4142" s="709" t="s">
        <v>1375</v>
      </c>
      <c r="G4142" s="709" t="s">
        <v>1376</v>
      </c>
      <c r="H4142" s="709">
        <v>-4.1396948591411901E-2</v>
      </c>
      <c r="I4142" s="709">
        <v>8.7354264009582797E-3</v>
      </c>
      <c r="J4142" s="230">
        <v>2.1480427440305898E-6</v>
      </c>
      <c r="K4142" s="709">
        <v>0.95944820273593201</v>
      </c>
      <c r="L4142" s="709" t="s">
        <v>1377</v>
      </c>
      <c r="M4142" s="709" t="s">
        <v>438</v>
      </c>
      <c r="N4142" s="709" t="s">
        <v>439</v>
      </c>
      <c r="O4142" s="709" t="s">
        <v>20688</v>
      </c>
      <c r="P4142" s="709" t="s">
        <v>1107</v>
      </c>
      <c r="Q4142" s="709" t="s">
        <v>20716</v>
      </c>
    </row>
    <row r="4143" spans="1:17">
      <c r="A4143" s="709" t="s">
        <v>1101</v>
      </c>
      <c r="B4143" s="709" t="s">
        <v>1102</v>
      </c>
      <c r="C4143" s="709" t="s">
        <v>964</v>
      </c>
      <c r="D4143" s="709" t="s">
        <v>2417</v>
      </c>
      <c r="E4143" s="709">
        <v>11007</v>
      </c>
      <c r="F4143" s="709" t="s">
        <v>2418</v>
      </c>
      <c r="G4143" s="709" t="s">
        <v>2419</v>
      </c>
      <c r="H4143" s="709">
        <v>6.6751473640749195E-2</v>
      </c>
      <c r="I4143" s="709">
        <v>1.43354583466724E-2</v>
      </c>
      <c r="J4143" s="709">
        <v>3.2180331330290398E-6</v>
      </c>
      <c r="K4143" s="709">
        <v>1.0690297630824199</v>
      </c>
      <c r="L4143" s="709" t="s">
        <v>2420</v>
      </c>
      <c r="M4143" s="709" t="s">
        <v>438</v>
      </c>
      <c r="N4143" s="709" t="s">
        <v>439</v>
      </c>
      <c r="O4143" s="709" t="s">
        <v>20688</v>
      </c>
      <c r="P4143" s="709" t="s">
        <v>1107</v>
      </c>
      <c r="Q4143" s="709" t="s">
        <v>20716</v>
      </c>
    </row>
    <row r="4144" spans="1:17">
      <c r="A4144" s="426" t="s">
        <v>1101</v>
      </c>
      <c r="B4144" s="426" t="s">
        <v>1102</v>
      </c>
      <c r="C4144" s="426" t="s">
        <v>964</v>
      </c>
      <c r="D4144" s="426" t="s">
        <v>1260</v>
      </c>
      <c r="E4144" s="426">
        <v>924</v>
      </c>
      <c r="F4144" s="426" t="s">
        <v>1261</v>
      </c>
      <c r="G4144" s="426" t="s">
        <v>1262</v>
      </c>
      <c r="H4144" s="426">
        <v>0.21110303555595</v>
      </c>
      <c r="I4144" s="426">
        <v>4.7620934743757899E-2</v>
      </c>
      <c r="J4144" s="426">
        <v>9.2936010760718694E-6</v>
      </c>
      <c r="K4144" s="426">
        <v>1.23503960149779</v>
      </c>
      <c r="L4144" s="426" t="s">
        <v>1263</v>
      </c>
      <c r="M4144" s="426" t="s">
        <v>438</v>
      </c>
      <c r="N4144" s="426" t="s">
        <v>439</v>
      </c>
      <c r="O4144" s="426" t="s">
        <v>20688</v>
      </c>
      <c r="P4144" s="426" t="s">
        <v>1107</v>
      </c>
      <c r="Q4144" s="426" t="s">
        <v>20716</v>
      </c>
    </row>
    <row r="4145" spans="1:17">
      <c r="A4145" s="426" t="s">
        <v>1101</v>
      </c>
      <c r="B4145" s="426" t="s">
        <v>1102</v>
      </c>
      <c r="C4145" s="426" t="s">
        <v>964</v>
      </c>
      <c r="D4145" s="426" t="s">
        <v>1400</v>
      </c>
      <c r="E4145" s="426">
        <v>11466</v>
      </c>
      <c r="F4145" s="426" t="s">
        <v>2997</v>
      </c>
      <c r="G4145" s="426" t="s">
        <v>2998</v>
      </c>
      <c r="H4145" s="426">
        <v>6.19065292527766E-2</v>
      </c>
      <c r="I4145" s="426">
        <v>1.3989955108691599E-2</v>
      </c>
      <c r="J4145" s="426">
        <v>9.6411060480181297E-6</v>
      </c>
      <c r="K4145" s="426">
        <v>1.0638629000203099</v>
      </c>
      <c r="L4145" s="426" t="s">
        <v>1403</v>
      </c>
      <c r="M4145" s="426" t="s">
        <v>438</v>
      </c>
      <c r="N4145" s="426" t="s">
        <v>439</v>
      </c>
      <c r="O4145" s="426" t="s">
        <v>20688</v>
      </c>
      <c r="P4145" s="426" t="s">
        <v>1107</v>
      </c>
      <c r="Q4145" s="426" t="s">
        <v>20716</v>
      </c>
    </row>
    <row r="4146" spans="1:17">
      <c r="A4146" s="426" t="s">
        <v>1101</v>
      </c>
      <c r="B4146" s="426" t="s">
        <v>1102</v>
      </c>
      <c r="C4146" s="426" t="s">
        <v>964</v>
      </c>
      <c r="D4146" s="426" t="s">
        <v>1340</v>
      </c>
      <c r="E4146" s="426">
        <v>23241</v>
      </c>
      <c r="F4146" s="426" t="s">
        <v>6033</v>
      </c>
      <c r="G4146" s="426" t="s">
        <v>6034</v>
      </c>
      <c r="H4146" s="426">
        <v>-4.3918531444866897E-2</v>
      </c>
      <c r="I4146" s="426">
        <v>1.0264096787000901E-2</v>
      </c>
      <c r="J4146" s="426">
        <v>1.8786133164228101E-5</v>
      </c>
      <c r="K4146" s="426">
        <v>0.95703192230508904</v>
      </c>
      <c r="L4146" s="426" t="s">
        <v>1343</v>
      </c>
      <c r="M4146" s="426" t="s">
        <v>438</v>
      </c>
      <c r="N4146" s="426" t="s">
        <v>439</v>
      </c>
      <c r="O4146" s="426" t="s">
        <v>20688</v>
      </c>
      <c r="P4146" s="426" t="s">
        <v>1107</v>
      </c>
      <c r="Q4146" s="426" t="s">
        <v>20716</v>
      </c>
    </row>
    <row r="4147" spans="1:17">
      <c r="A4147" s="426" t="s">
        <v>1101</v>
      </c>
      <c r="B4147" s="426" t="s">
        <v>1102</v>
      </c>
      <c r="C4147" s="426" t="s">
        <v>964</v>
      </c>
      <c r="D4147" s="426" t="s">
        <v>2076</v>
      </c>
      <c r="E4147" s="426">
        <v>13517</v>
      </c>
      <c r="F4147" s="426" t="s">
        <v>2077</v>
      </c>
      <c r="G4147" s="426" t="s">
        <v>2078</v>
      </c>
      <c r="H4147" s="426">
        <v>5.2187848102248503E-2</v>
      </c>
      <c r="I4147" s="426">
        <v>1.29839646288276E-2</v>
      </c>
      <c r="J4147" s="426">
        <v>5.83446197094889E-5</v>
      </c>
      <c r="K4147" s="426">
        <v>1.0535736357339001</v>
      </c>
      <c r="L4147" s="426" t="s">
        <v>2079</v>
      </c>
      <c r="M4147" s="426" t="s">
        <v>438</v>
      </c>
      <c r="N4147" s="426" t="s">
        <v>439</v>
      </c>
      <c r="O4147" s="426" t="s">
        <v>20688</v>
      </c>
      <c r="P4147" s="426" t="s">
        <v>1107</v>
      </c>
      <c r="Q4147" s="426" t="s">
        <v>20716</v>
      </c>
    </row>
    <row r="4148" spans="1:17">
      <c r="A4148" s="426" t="s">
        <v>1101</v>
      </c>
      <c r="B4148" s="426" t="s">
        <v>1102</v>
      </c>
      <c r="C4148" s="426" t="s">
        <v>964</v>
      </c>
      <c r="D4148" s="426" t="s">
        <v>2449</v>
      </c>
      <c r="E4148" s="426">
        <v>44667</v>
      </c>
      <c r="F4148" s="426" t="s">
        <v>2632</v>
      </c>
      <c r="G4148" s="426" t="s">
        <v>2633</v>
      </c>
      <c r="H4148" s="426">
        <v>3.9301984418530299E-2</v>
      </c>
      <c r="I4148" s="426">
        <v>9.9386925006651004E-3</v>
      </c>
      <c r="J4148" s="426">
        <v>7.6713433710781897E-5</v>
      </c>
      <c r="K4148" s="426">
        <v>1.04008452555056</v>
      </c>
      <c r="L4148" s="426" t="s">
        <v>2450</v>
      </c>
      <c r="M4148" s="426" t="s">
        <v>438</v>
      </c>
      <c r="N4148" s="426" t="s">
        <v>439</v>
      </c>
      <c r="O4148" s="426" t="s">
        <v>20688</v>
      </c>
      <c r="P4148" s="426" t="s">
        <v>1107</v>
      </c>
      <c r="Q4148" s="426" t="s">
        <v>20716</v>
      </c>
    </row>
    <row r="4149" spans="1:17">
      <c r="A4149" s="426" t="s">
        <v>1101</v>
      </c>
      <c r="B4149" s="426" t="s">
        <v>1102</v>
      </c>
      <c r="C4149" s="426" t="s">
        <v>964</v>
      </c>
      <c r="D4149" s="426" t="s">
        <v>2949</v>
      </c>
      <c r="E4149" s="426">
        <v>22052</v>
      </c>
      <c r="F4149" s="426" t="s">
        <v>3155</v>
      </c>
      <c r="G4149" s="426" t="s">
        <v>3156</v>
      </c>
      <c r="H4149" s="426">
        <v>3.7843210958870097E-2</v>
      </c>
      <c r="I4149" s="426">
        <v>1.0410977419002499E-2</v>
      </c>
      <c r="J4149" s="426">
        <v>2.7805231044861E-4</v>
      </c>
      <c r="K4149" s="426">
        <v>1.0385683839713</v>
      </c>
      <c r="L4149" s="426" t="s">
        <v>2950</v>
      </c>
      <c r="M4149" s="426" t="s">
        <v>438</v>
      </c>
      <c r="N4149" s="426" t="s">
        <v>439</v>
      </c>
      <c r="O4149" s="426" t="s">
        <v>20688</v>
      </c>
      <c r="P4149" s="426" t="s">
        <v>1107</v>
      </c>
      <c r="Q4149" s="426" t="s">
        <v>20716</v>
      </c>
    </row>
    <row r="4150" spans="1:17">
      <c r="A4150" s="426" t="s">
        <v>1101</v>
      </c>
      <c r="B4150" s="426" t="s">
        <v>1102</v>
      </c>
      <c r="C4150" s="426" t="s">
        <v>964</v>
      </c>
      <c r="D4150" s="426" t="s">
        <v>2778</v>
      </c>
      <c r="E4150" s="426">
        <v>72773</v>
      </c>
      <c r="F4150" s="426" t="s">
        <v>3942</v>
      </c>
      <c r="G4150" s="426" t="s">
        <v>3943</v>
      </c>
      <c r="H4150" s="426">
        <v>2.33409026152533E-2</v>
      </c>
      <c r="I4150" s="426">
        <v>6.8827771149341799E-3</v>
      </c>
      <c r="J4150" s="426">
        <v>6.9586235283840801E-4</v>
      </c>
      <c r="K4150" s="426">
        <v>1.0236154332526599</v>
      </c>
      <c r="L4150" s="426" t="s">
        <v>2779</v>
      </c>
      <c r="M4150" s="426" t="s">
        <v>438</v>
      </c>
      <c r="N4150" s="426" t="s">
        <v>439</v>
      </c>
      <c r="O4150" s="426" t="s">
        <v>20688</v>
      </c>
      <c r="P4150" s="426" t="s">
        <v>1107</v>
      </c>
      <c r="Q4150" s="426" t="s">
        <v>20716</v>
      </c>
    </row>
    <row r="4151" spans="1:17">
      <c r="A4151" s="426" t="s">
        <v>1101</v>
      </c>
      <c r="B4151" s="426" t="s">
        <v>1102</v>
      </c>
      <c r="C4151" s="426" t="s">
        <v>964</v>
      </c>
      <c r="D4151" s="426" t="s">
        <v>2561</v>
      </c>
      <c r="E4151" s="426">
        <v>12582</v>
      </c>
      <c r="F4151" s="426" t="s">
        <v>2840</v>
      </c>
      <c r="G4151" s="426" t="s">
        <v>2841</v>
      </c>
      <c r="H4151" s="426">
        <v>4.3508105860326302E-2</v>
      </c>
      <c r="I4151" s="426">
        <v>1.34147473000656E-2</v>
      </c>
      <c r="J4151" s="426">
        <v>1.1815200101925299E-3</v>
      </c>
      <c r="K4151" s="426">
        <v>1.04446846059317</v>
      </c>
      <c r="L4151" s="426" t="s">
        <v>2562</v>
      </c>
      <c r="M4151" s="426" t="s">
        <v>438</v>
      </c>
      <c r="N4151" s="426" t="s">
        <v>439</v>
      </c>
      <c r="O4151" s="426" t="s">
        <v>20688</v>
      </c>
      <c r="P4151" s="426" t="s">
        <v>1107</v>
      </c>
      <c r="Q4151" s="426" t="s">
        <v>20716</v>
      </c>
    </row>
    <row r="4152" spans="1:17">
      <c r="A4152" s="426" t="s">
        <v>1101</v>
      </c>
      <c r="B4152" s="426" t="s">
        <v>1102</v>
      </c>
      <c r="C4152" s="426" t="s">
        <v>964</v>
      </c>
      <c r="D4152" s="426" t="s">
        <v>1382</v>
      </c>
      <c r="E4152" s="426">
        <v>59469</v>
      </c>
      <c r="F4152" s="426" t="s">
        <v>1527</v>
      </c>
      <c r="G4152" s="426" t="s">
        <v>1528</v>
      </c>
      <c r="H4152" s="426">
        <v>2.6200009843686801E-2</v>
      </c>
      <c r="I4152" s="426">
        <v>8.2007480485559708E-3</v>
      </c>
      <c r="J4152" s="426">
        <v>1.39912403329615E-3</v>
      </c>
      <c r="K4152" s="426">
        <v>1.02654624729632</v>
      </c>
      <c r="L4152" s="426" t="s">
        <v>1383</v>
      </c>
      <c r="M4152" s="426" t="s">
        <v>438</v>
      </c>
      <c r="N4152" s="426" t="s">
        <v>439</v>
      </c>
      <c r="O4152" s="426" t="s">
        <v>20688</v>
      </c>
      <c r="P4152" s="426" t="s">
        <v>1107</v>
      </c>
      <c r="Q4152" s="426" t="s">
        <v>20716</v>
      </c>
    </row>
    <row r="4153" spans="1:17">
      <c r="A4153" s="426" t="s">
        <v>1101</v>
      </c>
      <c r="B4153" s="426" t="s">
        <v>1102</v>
      </c>
      <c r="C4153" s="426" t="s">
        <v>964</v>
      </c>
      <c r="D4153" s="426" t="s">
        <v>1248</v>
      </c>
      <c r="E4153" s="426">
        <v>23770</v>
      </c>
      <c r="F4153" s="426" t="s">
        <v>6045</v>
      </c>
      <c r="G4153" s="426" t="s">
        <v>6046</v>
      </c>
      <c r="H4153" s="426">
        <v>-3.08173392205232E-2</v>
      </c>
      <c r="I4153" s="426">
        <v>1.01107236674314E-2</v>
      </c>
      <c r="J4153" s="426">
        <v>2.3038103688357101E-3</v>
      </c>
      <c r="K4153" s="426">
        <v>0.96965267441412994</v>
      </c>
      <c r="L4153" s="426" t="s">
        <v>1249</v>
      </c>
      <c r="M4153" s="426" t="s">
        <v>438</v>
      </c>
      <c r="N4153" s="426" t="s">
        <v>439</v>
      </c>
      <c r="O4153" s="426" t="s">
        <v>20688</v>
      </c>
      <c r="P4153" s="426" t="s">
        <v>1107</v>
      </c>
      <c r="Q4153" s="426" t="s">
        <v>20716</v>
      </c>
    </row>
    <row r="4154" spans="1:17">
      <c r="A4154" s="426" t="s">
        <v>1101</v>
      </c>
      <c r="B4154" s="426" t="s">
        <v>1102</v>
      </c>
      <c r="C4154" s="426" t="s">
        <v>964</v>
      </c>
      <c r="D4154" s="426" t="s">
        <v>1918</v>
      </c>
      <c r="E4154" s="426">
        <v>5752</v>
      </c>
      <c r="F4154" s="426" t="s">
        <v>5900</v>
      </c>
      <c r="G4154" s="426" t="s">
        <v>5901</v>
      </c>
      <c r="H4154" s="426">
        <v>5.9139297679371601E-2</v>
      </c>
      <c r="I4154" s="426">
        <v>1.95377153418923E-2</v>
      </c>
      <c r="J4154" s="426">
        <v>2.4705112093237201E-3</v>
      </c>
      <c r="K4154" s="426">
        <v>1.06092301456157</v>
      </c>
      <c r="L4154" s="426" t="s">
        <v>1919</v>
      </c>
      <c r="M4154" s="426" t="s">
        <v>438</v>
      </c>
      <c r="N4154" s="426" t="s">
        <v>439</v>
      </c>
      <c r="O4154" s="426" t="s">
        <v>20688</v>
      </c>
      <c r="P4154" s="426" t="s">
        <v>1107</v>
      </c>
      <c r="Q4154" s="426" t="s">
        <v>20716</v>
      </c>
    </row>
    <row r="4155" spans="1:17">
      <c r="A4155" s="426" t="s">
        <v>1101</v>
      </c>
      <c r="B4155" s="426" t="s">
        <v>1102</v>
      </c>
      <c r="C4155" s="426" t="s">
        <v>964</v>
      </c>
      <c r="D4155" s="426" t="s">
        <v>2666</v>
      </c>
      <c r="E4155" s="426">
        <v>24562</v>
      </c>
      <c r="F4155" s="426" t="s">
        <v>11571</v>
      </c>
      <c r="G4155" s="426" t="s">
        <v>11572</v>
      </c>
      <c r="H4155" s="426">
        <v>3.10800935961432E-2</v>
      </c>
      <c r="I4155" s="426">
        <v>1.03162147764757E-2</v>
      </c>
      <c r="J4155" s="426">
        <v>2.5889891611672101E-3</v>
      </c>
      <c r="K4155" s="426">
        <v>1.0315681225784701</v>
      </c>
      <c r="L4155" s="426" t="s">
        <v>2667</v>
      </c>
      <c r="M4155" s="426" t="s">
        <v>438</v>
      </c>
      <c r="N4155" s="426" t="s">
        <v>439</v>
      </c>
      <c r="O4155" s="426" t="s">
        <v>20688</v>
      </c>
      <c r="P4155" s="426" t="s">
        <v>1107</v>
      </c>
      <c r="Q4155" s="426" t="s">
        <v>20716</v>
      </c>
    </row>
    <row r="4156" spans="1:17">
      <c r="A4156" s="426" t="s">
        <v>1101</v>
      </c>
      <c r="B4156" s="426" t="s">
        <v>1102</v>
      </c>
      <c r="C4156" s="426" t="s">
        <v>964</v>
      </c>
      <c r="D4156" s="426" t="s">
        <v>2758</v>
      </c>
      <c r="E4156" s="426">
        <v>15631</v>
      </c>
      <c r="F4156" s="426" t="s">
        <v>15885</v>
      </c>
      <c r="G4156" s="426" t="s">
        <v>15886</v>
      </c>
      <c r="H4156" s="426">
        <v>-3.7133884123984801E-2</v>
      </c>
      <c r="I4156" s="426">
        <v>1.2523210274898999E-2</v>
      </c>
      <c r="J4156" s="426">
        <v>3.0248141744970598E-3</v>
      </c>
      <c r="K4156" s="426">
        <v>0.96354712305040902</v>
      </c>
      <c r="L4156" s="426" t="s">
        <v>2759</v>
      </c>
      <c r="M4156" s="426" t="s">
        <v>438</v>
      </c>
      <c r="N4156" s="426" t="s">
        <v>439</v>
      </c>
      <c r="O4156" s="426" t="s">
        <v>20688</v>
      </c>
      <c r="P4156" s="426" t="s">
        <v>1107</v>
      </c>
      <c r="Q4156" s="426" t="s">
        <v>20716</v>
      </c>
    </row>
    <row r="4157" spans="1:17">
      <c r="A4157" s="426" t="s">
        <v>1101</v>
      </c>
      <c r="B4157" s="426" t="s">
        <v>1102</v>
      </c>
      <c r="C4157" s="426" t="s">
        <v>964</v>
      </c>
      <c r="D4157" s="426" t="s">
        <v>2184</v>
      </c>
      <c r="E4157" s="426">
        <v>1120</v>
      </c>
      <c r="F4157" s="426" t="s">
        <v>2185</v>
      </c>
      <c r="G4157" s="426" t="s">
        <v>2186</v>
      </c>
      <c r="H4157" s="426">
        <v>-0.13140047334334301</v>
      </c>
      <c r="I4157" s="426">
        <v>4.4414802345346102E-2</v>
      </c>
      <c r="J4157" s="426">
        <v>3.0915648828571899E-3</v>
      </c>
      <c r="K4157" s="426">
        <v>0.87686654239031403</v>
      </c>
      <c r="L4157" s="426" t="s">
        <v>2187</v>
      </c>
      <c r="M4157" s="426" t="s">
        <v>438</v>
      </c>
      <c r="N4157" s="426" t="s">
        <v>439</v>
      </c>
      <c r="O4157" s="426" t="s">
        <v>20688</v>
      </c>
      <c r="P4157" s="426" t="s">
        <v>1107</v>
      </c>
      <c r="Q4157" s="426" t="s">
        <v>20716</v>
      </c>
    </row>
    <row r="4158" spans="1:17">
      <c r="A4158" s="426" t="s">
        <v>1101</v>
      </c>
      <c r="B4158" s="426" t="s">
        <v>1102</v>
      </c>
      <c r="C4158" s="426" t="s">
        <v>964</v>
      </c>
      <c r="D4158" s="426" t="s">
        <v>1892</v>
      </c>
      <c r="E4158" s="426">
        <v>5222</v>
      </c>
      <c r="F4158" s="426" t="s">
        <v>8544</v>
      </c>
      <c r="G4158" s="426" t="s">
        <v>8545</v>
      </c>
      <c r="H4158" s="426">
        <v>6.00320412344151E-2</v>
      </c>
      <c r="I4158" s="426">
        <v>2.07655416035828E-2</v>
      </c>
      <c r="J4158" s="426">
        <v>3.8408518146006701E-3</v>
      </c>
      <c r="K4158" s="426">
        <v>1.06187056964413</v>
      </c>
      <c r="L4158" s="426" t="s">
        <v>1893</v>
      </c>
      <c r="M4158" s="426" t="s">
        <v>438</v>
      </c>
      <c r="N4158" s="426" t="s">
        <v>439</v>
      </c>
      <c r="O4158" s="426" t="s">
        <v>20688</v>
      </c>
      <c r="P4158" s="426" t="s">
        <v>1107</v>
      </c>
      <c r="Q4158" s="426" t="s">
        <v>20716</v>
      </c>
    </row>
    <row r="4159" spans="1:17">
      <c r="A4159" s="426" t="s">
        <v>1101</v>
      </c>
      <c r="B4159" s="426" t="s">
        <v>1102</v>
      </c>
      <c r="C4159" s="426" t="s">
        <v>964</v>
      </c>
      <c r="D4159" s="426" t="s">
        <v>1465</v>
      </c>
      <c r="E4159" s="426">
        <v>3490</v>
      </c>
      <c r="F4159" s="426" t="s">
        <v>14154</v>
      </c>
      <c r="G4159" s="426" t="s">
        <v>14155</v>
      </c>
      <c r="H4159" s="426">
        <v>7.1468394951857694E-2</v>
      </c>
      <c r="I4159" s="426">
        <v>2.50394969347917E-2</v>
      </c>
      <c r="J4159" s="426">
        <v>4.3141764837706801E-3</v>
      </c>
      <c r="K4159" s="426">
        <v>1.0740842036819001</v>
      </c>
      <c r="L4159" s="426" t="s">
        <v>1468</v>
      </c>
      <c r="M4159" s="426" t="s">
        <v>438</v>
      </c>
      <c r="N4159" s="426" t="s">
        <v>439</v>
      </c>
      <c r="O4159" s="426" t="s">
        <v>20688</v>
      </c>
      <c r="P4159" s="426" t="s">
        <v>1107</v>
      </c>
      <c r="Q4159" s="426" t="s">
        <v>20716</v>
      </c>
    </row>
    <row r="4160" spans="1:17">
      <c r="A4160" s="426" t="s">
        <v>1101</v>
      </c>
      <c r="B4160" s="426" t="s">
        <v>1102</v>
      </c>
      <c r="C4160" s="426" t="s">
        <v>964</v>
      </c>
      <c r="D4160" s="426" t="s">
        <v>1549</v>
      </c>
      <c r="E4160" s="426">
        <v>2734</v>
      </c>
      <c r="F4160" s="426" t="s">
        <v>1550</v>
      </c>
      <c r="G4160" s="426" t="s">
        <v>1551</v>
      </c>
      <c r="H4160" s="426">
        <v>7.9138445024555804E-2</v>
      </c>
      <c r="I4160" s="426">
        <v>2.7945583821645099E-2</v>
      </c>
      <c r="J4160" s="426">
        <v>4.6275703084065201E-3</v>
      </c>
      <c r="K4160" s="426">
        <v>1.0823541582460601</v>
      </c>
      <c r="L4160" s="426" t="s">
        <v>1552</v>
      </c>
      <c r="M4160" s="426" t="s">
        <v>438</v>
      </c>
      <c r="N4160" s="426" t="s">
        <v>439</v>
      </c>
      <c r="O4160" s="426" t="s">
        <v>20688</v>
      </c>
      <c r="P4160" s="426" t="s">
        <v>1107</v>
      </c>
      <c r="Q4160" s="426" t="s">
        <v>20716</v>
      </c>
    </row>
    <row r="4161" spans="1:17">
      <c r="A4161" s="426" t="s">
        <v>1101</v>
      </c>
      <c r="B4161" s="426" t="s">
        <v>1102</v>
      </c>
      <c r="C4161" s="426" t="s">
        <v>964</v>
      </c>
      <c r="D4161" s="426" t="s">
        <v>2018</v>
      </c>
      <c r="E4161" s="426">
        <v>676</v>
      </c>
      <c r="F4161" s="426" t="s">
        <v>2894</v>
      </c>
      <c r="G4161" s="426" t="s">
        <v>2895</v>
      </c>
      <c r="H4161" s="426">
        <v>0.15702763079261201</v>
      </c>
      <c r="I4161" s="426">
        <v>5.5932151094019202E-2</v>
      </c>
      <c r="J4161" s="426">
        <v>4.9932899916006303E-3</v>
      </c>
      <c r="K4161" s="426">
        <v>1.1700279422537101</v>
      </c>
      <c r="L4161" s="426" t="s">
        <v>2019</v>
      </c>
      <c r="M4161" s="426" t="s">
        <v>438</v>
      </c>
      <c r="N4161" s="426" t="s">
        <v>439</v>
      </c>
      <c r="O4161" s="426" t="s">
        <v>20688</v>
      </c>
      <c r="P4161" s="426" t="s">
        <v>1107</v>
      </c>
      <c r="Q4161" s="426" t="s">
        <v>20716</v>
      </c>
    </row>
    <row r="4162" spans="1:17">
      <c r="A4162" s="426" t="s">
        <v>1101</v>
      </c>
      <c r="B4162" s="426" t="s">
        <v>1102</v>
      </c>
      <c r="C4162" s="426" t="s">
        <v>964</v>
      </c>
      <c r="D4162" s="426" t="s">
        <v>1394</v>
      </c>
      <c r="E4162" s="426">
        <v>7306</v>
      </c>
      <c r="F4162" s="426" t="s">
        <v>11455</v>
      </c>
      <c r="G4162" s="426" t="s">
        <v>11456</v>
      </c>
      <c r="H4162" s="426">
        <v>5.3609618810257602E-2</v>
      </c>
      <c r="I4162" s="426">
        <v>1.92955205034488E-2</v>
      </c>
      <c r="J4162" s="426">
        <v>5.4636521930996104E-3</v>
      </c>
      <c r="K4162" s="426">
        <v>1.0550726412364599</v>
      </c>
      <c r="L4162" s="426" t="s">
        <v>1395</v>
      </c>
      <c r="M4162" s="426" t="s">
        <v>438</v>
      </c>
      <c r="N4162" s="426" t="s">
        <v>439</v>
      </c>
      <c r="O4162" s="426" t="s">
        <v>20688</v>
      </c>
      <c r="P4162" s="426" t="s">
        <v>1107</v>
      </c>
      <c r="Q4162" s="426" t="s">
        <v>20716</v>
      </c>
    </row>
    <row r="4163" spans="1:17">
      <c r="A4163" s="426" t="s">
        <v>1101</v>
      </c>
      <c r="B4163" s="426" t="s">
        <v>1102</v>
      </c>
      <c r="C4163" s="426" t="s">
        <v>964</v>
      </c>
      <c r="D4163" s="426" t="s">
        <v>1318</v>
      </c>
      <c r="E4163" s="426">
        <v>35900</v>
      </c>
      <c r="F4163" s="426" t="s">
        <v>2654</v>
      </c>
      <c r="G4163" s="426" t="s">
        <v>2655</v>
      </c>
      <c r="H4163" s="426">
        <v>-2.4243901166333699E-2</v>
      </c>
      <c r="I4163" s="426">
        <v>8.8502517479355503E-3</v>
      </c>
      <c r="J4163" s="426">
        <v>6.1561559811584001E-3</v>
      </c>
      <c r="K4163" s="426">
        <v>0.97604762157079805</v>
      </c>
      <c r="L4163" s="426" t="s">
        <v>1319</v>
      </c>
      <c r="M4163" s="426" t="s">
        <v>438</v>
      </c>
      <c r="N4163" s="426" t="s">
        <v>439</v>
      </c>
      <c r="O4163" s="426" t="s">
        <v>20688</v>
      </c>
      <c r="P4163" s="426" t="s">
        <v>1107</v>
      </c>
      <c r="Q4163" s="426" t="s">
        <v>20716</v>
      </c>
    </row>
    <row r="4164" spans="1:17">
      <c r="A4164" s="426" t="s">
        <v>1101</v>
      </c>
      <c r="B4164" s="426" t="s">
        <v>1102</v>
      </c>
      <c r="C4164" s="426" t="s">
        <v>964</v>
      </c>
      <c r="D4164" s="426" t="s">
        <v>2048</v>
      </c>
      <c r="E4164" s="426">
        <v>1950</v>
      </c>
      <c r="F4164" s="426" t="s">
        <v>3745</v>
      </c>
      <c r="G4164" s="426" t="s">
        <v>3746</v>
      </c>
      <c r="H4164" s="426">
        <v>9.0139008068576096E-2</v>
      </c>
      <c r="I4164" s="426">
        <v>3.30150484608768E-2</v>
      </c>
      <c r="J4164" s="426">
        <v>6.3288220271121697E-3</v>
      </c>
      <c r="K4164" s="426">
        <v>1.0943263933310601</v>
      </c>
      <c r="L4164" s="426" t="s">
        <v>2049</v>
      </c>
      <c r="M4164" s="426" t="s">
        <v>438</v>
      </c>
      <c r="N4164" s="426" t="s">
        <v>439</v>
      </c>
      <c r="O4164" s="426" t="s">
        <v>20688</v>
      </c>
      <c r="P4164" s="426" t="s">
        <v>1107</v>
      </c>
      <c r="Q4164" s="426" t="s">
        <v>20716</v>
      </c>
    </row>
    <row r="4165" spans="1:17">
      <c r="A4165" s="426" t="s">
        <v>1101</v>
      </c>
      <c r="B4165" s="426" t="s">
        <v>1102</v>
      </c>
      <c r="C4165" s="426" t="s">
        <v>964</v>
      </c>
      <c r="D4165" s="426" t="s">
        <v>1884</v>
      </c>
      <c r="E4165" s="426">
        <v>208</v>
      </c>
      <c r="F4165" s="426" t="s">
        <v>7851</v>
      </c>
      <c r="G4165" s="426" t="s">
        <v>7852</v>
      </c>
      <c r="H4165" s="426">
        <v>0.27077759407039198</v>
      </c>
      <c r="I4165" s="426">
        <v>0.100095606986822</v>
      </c>
      <c r="J4165" s="426">
        <v>6.8265415606642097E-3</v>
      </c>
      <c r="K4165" s="426">
        <v>1.3109834674619001</v>
      </c>
      <c r="L4165" s="426" t="s">
        <v>1885</v>
      </c>
      <c r="M4165" s="426" t="s">
        <v>438</v>
      </c>
      <c r="N4165" s="426" t="s">
        <v>439</v>
      </c>
      <c r="O4165" s="426" t="s">
        <v>20688</v>
      </c>
      <c r="P4165" s="426" t="s">
        <v>1107</v>
      </c>
      <c r="Q4165" s="426" t="s">
        <v>20716</v>
      </c>
    </row>
    <row r="4166" spans="1:17">
      <c r="A4166" s="426" t="s">
        <v>1101</v>
      </c>
      <c r="B4166" s="426" t="s">
        <v>1102</v>
      </c>
      <c r="C4166" s="426" t="s">
        <v>964</v>
      </c>
      <c r="D4166" s="426" t="s">
        <v>3084</v>
      </c>
      <c r="E4166" s="426">
        <v>1546</v>
      </c>
      <c r="F4166" s="426" t="s">
        <v>14178</v>
      </c>
      <c r="G4166" s="426" t="s">
        <v>14179</v>
      </c>
      <c r="H4166" s="426">
        <v>9.8850942446651602E-2</v>
      </c>
      <c r="I4166" s="426">
        <v>3.70573335267258E-2</v>
      </c>
      <c r="J4166" s="426">
        <v>7.6414788501781702E-3</v>
      </c>
      <c r="K4166" s="426">
        <v>1.1039017424020801</v>
      </c>
      <c r="L4166" s="426" t="s">
        <v>3087</v>
      </c>
      <c r="M4166" s="426" t="s">
        <v>438</v>
      </c>
      <c r="N4166" s="426" t="s">
        <v>439</v>
      </c>
      <c r="O4166" s="426" t="s">
        <v>20688</v>
      </c>
      <c r="P4166" s="426" t="s">
        <v>1107</v>
      </c>
      <c r="Q4166" s="426" t="s">
        <v>20716</v>
      </c>
    </row>
    <row r="4167" spans="1:17">
      <c r="A4167" s="426" t="s">
        <v>1101</v>
      </c>
      <c r="B4167" s="426" t="s">
        <v>1102</v>
      </c>
      <c r="C4167" s="426" t="s">
        <v>964</v>
      </c>
      <c r="D4167" s="426" t="s">
        <v>2549</v>
      </c>
      <c r="E4167" s="426">
        <v>9338</v>
      </c>
      <c r="F4167" s="426" t="s">
        <v>2550</v>
      </c>
      <c r="G4167" s="426" t="s">
        <v>2551</v>
      </c>
      <c r="H4167" s="426">
        <v>-4.1007312868750201E-2</v>
      </c>
      <c r="I4167" s="426">
        <v>1.5628858032850398E-2</v>
      </c>
      <c r="J4167" s="426">
        <v>8.6949681209982001E-3</v>
      </c>
      <c r="K4167" s="426">
        <v>0.95982211086901403</v>
      </c>
      <c r="L4167" s="426" t="s">
        <v>2552</v>
      </c>
      <c r="M4167" s="426" t="s">
        <v>438</v>
      </c>
      <c r="N4167" s="426" t="s">
        <v>439</v>
      </c>
      <c r="O4167" s="426" t="s">
        <v>20688</v>
      </c>
      <c r="P4167" s="426" t="s">
        <v>1107</v>
      </c>
      <c r="Q4167" s="426" t="s">
        <v>20716</v>
      </c>
    </row>
    <row r="4168" spans="1:17">
      <c r="A4168" s="426" t="s">
        <v>1101</v>
      </c>
      <c r="B4168" s="426" t="s">
        <v>1102</v>
      </c>
      <c r="C4168" s="426" t="s">
        <v>964</v>
      </c>
      <c r="D4168" s="426" t="s">
        <v>2854</v>
      </c>
      <c r="E4168" s="426">
        <v>2211</v>
      </c>
      <c r="F4168" s="426" t="s">
        <v>13988</v>
      </c>
      <c r="G4168" s="426" t="s">
        <v>13989</v>
      </c>
      <c r="H4168" s="426">
        <v>8.1082268932831894E-2</v>
      </c>
      <c r="I4168" s="426">
        <v>3.1017421801942401E-2</v>
      </c>
      <c r="J4168" s="426">
        <v>8.9465999992855098E-3</v>
      </c>
      <c r="K4168" s="426">
        <v>1.0844601102729201</v>
      </c>
      <c r="L4168" s="426" t="s">
        <v>2855</v>
      </c>
      <c r="M4168" s="426" t="s">
        <v>438</v>
      </c>
      <c r="N4168" s="426" t="s">
        <v>439</v>
      </c>
      <c r="O4168" s="426" t="s">
        <v>20688</v>
      </c>
      <c r="P4168" s="426" t="s">
        <v>1107</v>
      </c>
      <c r="Q4168" s="426" t="s">
        <v>20716</v>
      </c>
    </row>
    <row r="4169" spans="1:17">
      <c r="A4169" s="426" t="s">
        <v>1101</v>
      </c>
      <c r="B4169" s="426" t="s">
        <v>1102</v>
      </c>
      <c r="C4169" s="426" t="s">
        <v>964</v>
      </c>
      <c r="D4169" s="426" t="s">
        <v>1671</v>
      </c>
      <c r="E4169" s="426">
        <v>65780</v>
      </c>
      <c r="F4169" s="426" t="s">
        <v>10038</v>
      </c>
      <c r="G4169" s="426" t="s">
        <v>10039</v>
      </c>
      <c r="H4169" s="426">
        <v>-1.79371530761443E-2</v>
      </c>
      <c r="I4169" s="426">
        <v>6.9820004836859901E-3</v>
      </c>
      <c r="J4169" s="426">
        <v>1.01975856953078E-2</v>
      </c>
      <c r="K4169" s="426">
        <v>0.98222276009759402</v>
      </c>
      <c r="L4169" s="426" t="s">
        <v>1672</v>
      </c>
      <c r="M4169" s="426" t="s">
        <v>438</v>
      </c>
      <c r="N4169" s="426" t="s">
        <v>439</v>
      </c>
      <c r="O4169" s="426" t="s">
        <v>20688</v>
      </c>
      <c r="P4169" s="426" t="s">
        <v>1107</v>
      </c>
      <c r="Q4169" s="426" t="s">
        <v>20716</v>
      </c>
    </row>
    <row r="4170" spans="1:17">
      <c r="A4170" s="426" t="s">
        <v>1101</v>
      </c>
      <c r="B4170" s="426" t="s">
        <v>1102</v>
      </c>
      <c r="C4170" s="426" t="s">
        <v>964</v>
      </c>
      <c r="D4170" s="426" t="s">
        <v>3460</v>
      </c>
      <c r="E4170" s="426">
        <v>2504</v>
      </c>
      <c r="F4170" s="426" t="s">
        <v>6107</v>
      </c>
      <c r="G4170" s="426" t="s">
        <v>6108</v>
      </c>
      <c r="H4170" s="426">
        <v>7.4457491934701095E-2</v>
      </c>
      <c r="I4170" s="426">
        <v>2.93429933595073E-2</v>
      </c>
      <c r="J4170" s="426">
        <v>1.11651213197844E-2</v>
      </c>
      <c r="K4170" s="426">
        <v>1.0772995486293799</v>
      </c>
      <c r="L4170" s="426" t="s">
        <v>3463</v>
      </c>
      <c r="M4170" s="426" t="s">
        <v>438</v>
      </c>
      <c r="N4170" s="426" t="s">
        <v>439</v>
      </c>
      <c r="O4170" s="426" t="s">
        <v>20688</v>
      </c>
      <c r="P4170" s="426" t="s">
        <v>1107</v>
      </c>
      <c r="Q4170" s="426" t="s">
        <v>20716</v>
      </c>
    </row>
    <row r="4171" spans="1:17">
      <c r="A4171" s="426" t="s">
        <v>1101</v>
      </c>
      <c r="B4171" s="426" t="s">
        <v>1102</v>
      </c>
      <c r="C4171" s="426" t="s">
        <v>964</v>
      </c>
      <c r="D4171" s="426" t="s">
        <v>2411</v>
      </c>
      <c r="E4171" s="426">
        <v>1964</v>
      </c>
      <c r="F4171" s="426" t="s">
        <v>10475</v>
      </c>
      <c r="G4171" s="426" t="s">
        <v>10476</v>
      </c>
      <c r="H4171" s="426">
        <v>8.2722174191080106E-2</v>
      </c>
      <c r="I4171" s="426">
        <v>3.2907932872876001E-2</v>
      </c>
      <c r="J4171" s="426">
        <v>1.1945654147659E-2</v>
      </c>
      <c r="K4171" s="426">
        <v>1.0862399811210199</v>
      </c>
      <c r="L4171" s="426" t="s">
        <v>2412</v>
      </c>
      <c r="M4171" s="426" t="s">
        <v>438</v>
      </c>
      <c r="N4171" s="426" t="s">
        <v>439</v>
      </c>
      <c r="O4171" s="426" t="s">
        <v>20688</v>
      </c>
      <c r="P4171" s="426" t="s">
        <v>1107</v>
      </c>
      <c r="Q4171" s="426" t="s">
        <v>20716</v>
      </c>
    </row>
    <row r="4172" spans="1:17">
      <c r="A4172" s="426" t="s">
        <v>1101</v>
      </c>
      <c r="B4172" s="426" t="s">
        <v>1102</v>
      </c>
      <c r="C4172" s="426" t="s">
        <v>964</v>
      </c>
      <c r="D4172" s="426" t="s">
        <v>3193</v>
      </c>
      <c r="E4172" s="426">
        <v>5151</v>
      </c>
      <c r="F4172" s="426" t="s">
        <v>15971</v>
      </c>
      <c r="G4172" s="426" t="s">
        <v>15972</v>
      </c>
      <c r="H4172" s="426">
        <v>5.2002980454474601E-2</v>
      </c>
      <c r="I4172" s="426">
        <v>2.0773326899193902E-2</v>
      </c>
      <c r="J4172" s="426">
        <v>1.23022602344184E-2</v>
      </c>
      <c r="K4172" s="426">
        <v>1.05337888205649</v>
      </c>
      <c r="L4172" s="426" t="s">
        <v>3194</v>
      </c>
      <c r="M4172" s="426" t="s">
        <v>438</v>
      </c>
      <c r="N4172" s="426" t="s">
        <v>439</v>
      </c>
      <c r="O4172" s="426" t="s">
        <v>20688</v>
      </c>
      <c r="P4172" s="426" t="s">
        <v>1107</v>
      </c>
      <c r="Q4172" s="426" t="s">
        <v>20716</v>
      </c>
    </row>
    <row r="4173" spans="1:17">
      <c r="A4173" s="426" t="s">
        <v>1101</v>
      </c>
      <c r="B4173" s="426" t="s">
        <v>1102</v>
      </c>
      <c r="C4173" s="426" t="s">
        <v>964</v>
      </c>
      <c r="D4173" s="426" t="s">
        <v>2660</v>
      </c>
      <c r="E4173" s="426">
        <v>781</v>
      </c>
      <c r="F4173" s="426" t="s">
        <v>3674</v>
      </c>
      <c r="G4173" s="426" t="s">
        <v>3675</v>
      </c>
      <c r="H4173" s="426">
        <v>-0.132073304555927</v>
      </c>
      <c r="I4173" s="426">
        <v>5.2924955735209903E-2</v>
      </c>
      <c r="J4173" s="426">
        <v>1.2578593482541801E-2</v>
      </c>
      <c r="K4173" s="426">
        <v>0.87627675764636503</v>
      </c>
      <c r="L4173" s="426" t="s">
        <v>2661</v>
      </c>
      <c r="M4173" s="426" t="s">
        <v>438</v>
      </c>
      <c r="N4173" s="426" t="s">
        <v>439</v>
      </c>
      <c r="O4173" s="426" t="s">
        <v>20688</v>
      </c>
      <c r="P4173" s="426" t="s">
        <v>1107</v>
      </c>
      <c r="Q4173" s="426" t="s">
        <v>20716</v>
      </c>
    </row>
    <row r="4174" spans="1:17">
      <c r="A4174" s="426" t="s">
        <v>1101</v>
      </c>
      <c r="B4174" s="426" t="s">
        <v>1102</v>
      </c>
      <c r="C4174" s="426" t="s">
        <v>964</v>
      </c>
      <c r="D4174" s="426" t="s">
        <v>2959</v>
      </c>
      <c r="E4174" s="426">
        <v>3500</v>
      </c>
      <c r="F4174" s="426" t="s">
        <v>8394</v>
      </c>
      <c r="G4174" s="426" t="s">
        <v>8395</v>
      </c>
      <c r="H4174" s="426">
        <v>6.2306187517611598E-2</v>
      </c>
      <c r="I4174" s="426">
        <v>2.50030745400894E-2</v>
      </c>
      <c r="J4174" s="426">
        <v>1.2704712599779001E-2</v>
      </c>
      <c r="K4174" s="426">
        <v>1.06428816659595</v>
      </c>
      <c r="L4174" s="426" t="s">
        <v>2960</v>
      </c>
      <c r="M4174" s="426" t="s">
        <v>438</v>
      </c>
      <c r="N4174" s="426" t="s">
        <v>439</v>
      </c>
      <c r="O4174" s="426" t="s">
        <v>20688</v>
      </c>
      <c r="P4174" s="426" t="s">
        <v>1107</v>
      </c>
      <c r="Q4174" s="426" t="s">
        <v>20716</v>
      </c>
    </row>
    <row r="4175" spans="1:17">
      <c r="A4175" s="426" t="s">
        <v>1101</v>
      </c>
      <c r="B4175" s="426" t="s">
        <v>1102</v>
      </c>
      <c r="C4175" s="426" t="s">
        <v>964</v>
      </c>
      <c r="D4175" s="426" t="s">
        <v>96</v>
      </c>
      <c r="E4175" s="426">
        <v>177</v>
      </c>
      <c r="F4175" s="426" t="s">
        <v>2916</v>
      </c>
      <c r="G4175" s="426" t="s">
        <v>2917</v>
      </c>
      <c r="H4175" s="426">
        <v>-0.27834648754409003</v>
      </c>
      <c r="I4175" s="426">
        <v>0.11298579325811001</v>
      </c>
      <c r="J4175" s="426">
        <v>1.37567563289055E-2</v>
      </c>
      <c r="K4175" s="426">
        <v>0.75703447305136395</v>
      </c>
      <c r="L4175" s="426" t="s">
        <v>2288</v>
      </c>
      <c r="M4175" s="426" t="s">
        <v>438</v>
      </c>
      <c r="N4175" s="426" t="s">
        <v>439</v>
      </c>
      <c r="O4175" s="426" t="s">
        <v>20688</v>
      </c>
      <c r="P4175" s="426" t="s">
        <v>1107</v>
      </c>
      <c r="Q4175" s="426" t="s">
        <v>20716</v>
      </c>
    </row>
    <row r="4176" spans="1:17">
      <c r="A4176" s="426" t="s">
        <v>1101</v>
      </c>
      <c r="B4176" s="426" t="s">
        <v>1102</v>
      </c>
      <c r="C4176" s="426" t="s">
        <v>964</v>
      </c>
      <c r="D4176" s="426" t="s">
        <v>1898</v>
      </c>
      <c r="E4176" s="426">
        <v>389</v>
      </c>
      <c r="F4176" s="426" t="s">
        <v>3273</v>
      </c>
      <c r="G4176" s="426" t="s">
        <v>3274</v>
      </c>
      <c r="H4176" s="426">
        <v>0.18019475046424299</v>
      </c>
      <c r="I4176" s="426">
        <v>7.3258721980041699E-2</v>
      </c>
      <c r="J4176" s="426">
        <v>1.3905175784322399E-2</v>
      </c>
      <c r="K4176" s="426">
        <v>1.1974505444644299</v>
      </c>
      <c r="L4176" s="426" t="s">
        <v>1899</v>
      </c>
      <c r="M4176" s="426" t="s">
        <v>438</v>
      </c>
      <c r="N4176" s="426" t="s">
        <v>439</v>
      </c>
      <c r="O4176" s="426" t="s">
        <v>20688</v>
      </c>
      <c r="P4176" s="426" t="s">
        <v>1107</v>
      </c>
      <c r="Q4176" s="426" t="s">
        <v>20716</v>
      </c>
    </row>
    <row r="4177" spans="1:17">
      <c r="A4177" s="426" t="s">
        <v>1101</v>
      </c>
      <c r="B4177" s="426" t="s">
        <v>1102</v>
      </c>
      <c r="C4177" s="426" t="s">
        <v>964</v>
      </c>
      <c r="D4177" s="426" t="s">
        <v>1396</v>
      </c>
      <c r="E4177" s="426">
        <v>799</v>
      </c>
      <c r="F4177" s="426" t="s">
        <v>3880</v>
      </c>
      <c r="G4177" s="426" t="s">
        <v>3881</v>
      </c>
      <c r="H4177" s="426">
        <v>0.126986526568169</v>
      </c>
      <c r="I4177" s="426">
        <v>5.1645763112196097E-2</v>
      </c>
      <c r="J4177" s="426">
        <v>1.39402822305368E-2</v>
      </c>
      <c r="K4177" s="426">
        <v>1.13540171992076</v>
      </c>
      <c r="L4177" s="426" t="s">
        <v>1397</v>
      </c>
      <c r="M4177" s="426" t="s">
        <v>438</v>
      </c>
      <c r="N4177" s="426" t="s">
        <v>439</v>
      </c>
      <c r="O4177" s="426" t="s">
        <v>20688</v>
      </c>
      <c r="P4177" s="426" t="s">
        <v>1107</v>
      </c>
      <c r="Q4177" s="426" t="s">
        <v>20716</v>
      </c>
    </row>
    <row r="4178" spans="1:17">
      <c r="A4178" s="426" t="s">
        <v>1101</v>
      </c>
      <c r="B4178" s="426" t="s">
        <v>1102</v>
      </c>
      <c r="C4178" s="426" t="s">
        <v>964</v>
      </c>
      <c r="D4178" s="426" t="s">
        <v>2570</v>
      </c>
      <c r="E4178" s="426">
        <v>285</v>
      </c>
      <c r="F4178" s="426" t="s">
        <v>8030</v>
      </c>
      <c r="G4178" s="426" t="s">
        <v>8031</v>
      </c>
      <c r="H4178" s="426">
        <v>0.209663743075375</v>
      </c>
      <c r="I4178" s="426">
        <v>8.5765410182202906E-2</v>
      </c>
      <c r="J4178" s="426">
        <v>1.45005273504455E-2</v>
      </c>
      <c r="K4178" s="426">
        <v>1.2332632969037101</v>
      </c>
      <c r="L4178" s="426" t="s">
        <v>2571</v>
      </c>
      <c r="M4178" s="426" t="s">
        <v>438</v>
      </c>
      <c r="N4178" s="426" t="s">
        <v>439</v>
      </c>
      <c r="O4178" s="426" t="s">
        <v>20688</v>
      </c>
      <c r="P4178" s="426" t="s">
        <v>1107</v>
      </c>
      <c r="Q4178" s="426" t="s">
        <v>20716</v>
      </c>
    </row>
    <row r="4179" spans="1:17">
      <c r="A4179" s="426" t="s">
        <v>1101</v>
      </c>
      <c r="B4179" s="426" t="s">
        <v>1102</v>
      </c>
      <c r="C4179" s="426" t="s">
        <v>964</v>
      </c>
      <c r="D4179" s="426" t="s">
        <v>2138</v>
      </c>
      <c r="E4179" s="426">
        <v>1907</v>
      </c>
      <c r="F4179" s="426" t="s">
        <v>19026</v>
      </c>
      <c r="G4179" s="426" t="s">
        <v>19027</v>
      </c>
      <c r="H4179" s="426">
        <v>8.2069197629782001E-2</v>
      </c>
      <c r="I4179" s="426">
        <v>3.3692182170776103E-2</v>
      </c>
      <c r="J4179" s="426">
        <v>1.4856727279681001E-2</v>
      </c>
      <c r="K4179" s="426">
        <v>1.08553092339763</v>
      </c>
      <c r="L4179" s="426" t="s">
        <v>2141</v>
      </c>
      <c r="M4179" s="426" t="s">
        <v>438</v>
      </c>
      <c r="N4179" s="426" t="s">
        <v>439</v>
      </c>
      <c r="O4179" s="426" t="s">
        <v>20688</v>
      </c>
      <c r="P4179" s="426" t="s">
        <v>1107</v>
      </c>
      <c r="Q4179" s="426" t="s">
        <v>20716</v>
      </c>
    </row>
    <row r="4180" spans="1:17">
      <c r="A4180" s="426" t="s">
        <v>1101</v>
      </c>
      <c r="B4180" s="426" t="s">
        <v>1102</v>
      </c>
      <c r="C4180" s="426" t="s">
        <v>964</v>
      </c>
      <c r="D4180" s="426" t="s">
        <v>2646</v>
      </c>
      <c r="E4180" s="426">
        <v>15038</v>
      </c>
      <c r="F4180" s="426" t="s">
        <v>10327</v>
      </c>
      <c r="G4180" s="426" t="s">
        <v>10328</v>
      </c>
      <c r="H4180" s="426">
        <v>-3.2075829401241797E-2</v>
      </c>
      <c r="I4180" s="426">
        <v>1.32199525674728E-2</v>
      </c>
      <c r="J4180" s="426">
        <v>1.5252833368151E-2</v>
      </c>
      <c r="K4180" s="426">
        <v>0.96843314358941301</v>
      </c>
      <c r="L4180" s="426" t="s">
        <v>2649</v>
      </c>
      <c r="M4180" s="426" t="s">
        <v>438</v>
      </c>
      <c r="N4180" s="426" t="s">
        <v>439</v>
      </c>
      <c r="O4180" s="426" t="s">
        <v>20688</v>
      </c>
      <c r="P4180" s="426" t="s">
        <v>1107</v>
      </c>
      <c r="Q4180" s="426" t="s">
        <v>20716</v>
      </c>
    </row>
    <row r="4181" spans="1:17">
      <c r="A4181" s="426" t="s">
        <v>1101</v>
      </c>
      <c r="B4181" s="426" t="s">
        <v>1102</v>
      </c>
      <c r="C4181" s="426" t="s">
        <v>964</v>
      </c>
      <c r="D4181" s="426" t="s">
        <v>1819</v>
      </c>
      <c r="E4181" s="426">
        <v>1920</v>
      </c>
      <c r="F4181" s="426" t="s">
        <v>3805</v>
      </c>
      <c r="G4181" s="426" t="s">
        <v>3806</v>
      </c>
      <c r="H4181" s="426">
        <v>8.0722255840247906E-2</v>
      </c>
      <c r="I4181" s="426">
        <v>3.3323878459211399E-2</v>
      </c>
      <c r="J4181" s="426">
        <v>1.5420288193636601E-2</v>
      </c>
      <c r="K4181" s="426">
        <v>1.08406976070453</v>
      </c>
      <c r="L4181" s="426" t="s">
        <v>1822</v>
      </c>
      <c r="M4181" s="426" t="s">
        <v>438</v>
      </c>
      <c r="N4181" s="426" t="s">
        <v>439</v>
      </c>
      <c r="O4181" s="426" t="s">
        <v>20688</v>
      </c>
      <c r="P4181" s="426" t="s">
        <v>1107</v>
      </c>
      <c r="Q4181" s="426" t="s">
        <v>20716</v>
      </c>
    </row>
    <row r="4182" spans="1:17">
      <c r="A4182" s="426" t="s">
        <v>1101</v>
      </c>
      <c r="B4182" s="426" t="s">
        <v>1102</v>
      </c>
      <c r="C4182" s="426" t="s">
        <v>964</v>
      </c>
      <c r="D4182" s="426" t="s">
        <v>1902</v>
      </c>
      <c r="E4182" s="426">
        <v>909</v>
      </c>
      <c r="F4182" s="426" t="s">
        <v>10732</v>
      </c>
      <c r="G4182" s="426" t="s">
        <v>10733</v>
      </c>
      <c r="H4182" s="426">
        <v>0.116776134402395</v>
      </c>
      <c r="I4182" s="426">
        <v>4.8207990943586902E-2</v>
      </c>
      <c r="J4182" s="426">
        <v>1.5420924035920601E-2</v>
      </c>
      <c r="K4182" s="426">
        <v>1.1238678061886</v>
      </c>
      <c r="L4182" s="426" t="s">
        <v>1903</v>
      </c>
      <c r="M4182" s="426" t="s">
        <v>438</v>
      </c>
      <c r="N4182" s="426" t="s">
        <v>439</v>
      </c>
      <c r="O4182" s="426" t="s">
        <v>20688</v>
      </c>
      <c r="P4182" s="426" t="s">
        <v>1107</v>
      </c>
      <c r="Q4182" s="426" t="s">
        <v>20716</v>
      </c>
    </row>
    <row r="4183" spans="1:17">
      <c r="A4183" s="426" t="s">
        <v>1101</v>
      </c>
      <c r="B4183" s="426" t="s">
        <v>1102</v>
      </c>
      <c r="C4183" s="426" t="s">
        <v>964</v>
      </c>
      <c r="D4183" s="426" t="s">
        <v>1099</v>
      </c>
      <c r="E4183" s="426">
        <v>7030</v>
      </c>
      <c r="F4183" s="426" t="s">
        <v>19064</v>
      </c>
      <c r="G4183" s="426" t="s">
        <v>19065</v>
      </c>
      <c r="H4183" s="426">
        <v>4.5918047801926702E-2</v>
      </c>
      <c r="I4183" s="426">
        <v>1.91658058797473E-2</v>
      </c>
      <c r="J4183" s="426">
        <v>1.6582696558414201E-2</v>
      </c>
      <c r="K4183" s="426">
        <v>1.04698860442348</v>
      </c>
      <c r="L4183" s="426" t="s">
        <v>1100</v>
      </c>
      <c r="M4183" s="426" t="s">
        <v>438</v>
      </c>
      <c r="N4183" s="426" t="s">
        <v>439</v>
      </c>
      <c r="O4183" s="426" t="s">
        <v>20688</v>
      </c>
      <c r="P4183" s="426" t="s">
        <v>1107</v>
      </c>
      <c r="Q4183" s="426" t="s">
        <v>20716</v>
      </c>
    </row>
    <row r="4184" spans="1:17">
      <c r="A4184" s="426" t="s">
        <v>1101</v>
      </c>
      <c r="B4184" s="426" t="s">
        <v>1102</v>
      </c>
      <c r="C4184" s="426" t="s">
        <v>964</v>
      </c>
      <c r="D4184" s="426" t="s">
        <v>1386</v>
      </c>
      <c r="E4184" s="426">
        <v>2686</v>
      </c>
      <c r="F4184" s="426" t="s">
        <v>8002</v>
      </c>
      <c r="G4184" s="426" t="s">
        <v>8003</v>
      </c>
      <c r="H4184" s="426">
        <v>6.8047003256080596E-2</v>
      </c>
      <c r="I4184" s="426">
        <v>2.8403063411485598E-2</v>
      </c>
      <c r="J4184" s="426">
        <v>1.6585818885468898E-2</v>
      </c>
      <c r="K4184" s="426">
        <v>1.0704156203158699</v>
      </c>
      <c r="L4184" s="426" t="s">
        <v>1387</v>
      </c>
      <c r="M4184" s="426" t="s">
        <v>438</v>
      </c>
      <c r="N4184" s="426" t="s">
        <v>439</v>
      </c>
      <c r="O4184" s="426" t="s">
        <v>20688</v>
      </c>
      <c r="P4184" s="426" t="s">
        <v>1107</v>
      </c>
      <c r="Q4184" s="426" t="s">
        <v>20716</v>
      </c>
    </row>
    <row r="4185" spans="1:17">
      <c r="A4185" s="426" t="s">
        <v>1101</v>
      </c>
      <c r="B4185" s="426" t="s">
        <v>1102</v>
      </c>
      <c r="C4185" s="426" t="s">
        <v>964</v>
      </c>
      <c r="D4185" s="426" t="s">
        <v>2638</v>
      </c>
      <c r="E4185" s="426">
        <v>34754</v>
      </c>
      <c r="F4185" s="426" t="s">
        <v>11591</v>
      </c>
      <c r="G4185" s="426" t="s">
        <v>11592</v>
      </c>
      <c r="H4185" s="426">
        <v>2.07260407943076E-2</v>
      </c>
      <c r="I4185" s="426">
        <v>8.6670326048584392E-3</v>
      </c>
      <c r="J4185" s="426">
        <v>1.6785843374831601E-2</v>
      </c>
      <c r="K4185" s="426">
        <v>1.0209423167751499</v>
      </c>
      <c r="L4185" s="426" t="s">
        <v>2641</v>
      </c>
      <c r="M4185" s="426" t="s">
        <v>438</v>
      </c>
      <c r="N4185" s="426" t="s">
        <v>439</v>
      </c>
      <c r="O4185" s="426" t="s">
        <v>20688</v>
      </c>
      <c r="P4185" s="426" t="s">
        <v>1107</v>
      </c>
      <c r="Q4185" s="426" t="s">
        <v>20716</v>
      </c>
    </row>
    <row r="4186" spans="1:17">
      <c r="A4186" s="426" t="s">
        <v>1101</v>
      </c>
      <c r="B4186" s="426" t="s">
        <v>1102</v>
      </c>
      <c r="C4186" s="426" t="s">
        <v>964</v>
      </c>
      <c r="D4186" s="426" t="s">
        <v>3105</v>
      </c>
      <c r="E4186" s="426">
        <v>1475</v>
      </c>
      <c r="F4186" s="426" t="s">
        <v>9212</v>
      </c>
      <c r="G4186" s="426" t="s">
        <v>9213</v>
      </c>
      <c r="H4186" s="426">
        <v>9.1313690954465995E-2</v>
      </c>
      <c r="I4186" s="426">
        <v>3.8255129885705598E-2</v>
      </c>
      <c r="J4186" s="426">
        <v>1.69880664140044E-2</v>
      </c>
      <c r="K4186" s="426">
        <v>1.0956126351321001</v>
      </c>
      <c r="L4186" s="426" t="s">
        <v>3106</v>
      </c>
      <c r="M4186" s="426" t="s">
        <v>438</v>
      </c>
      <c r="N4186" s="426" t="s">
        <v>439</v>
      </c>
      <c r="O4186" s="426" t="s">
        <v>20688</v>
      </c>
      <c r="P4186" s="426" t="s">
        <v>1107</v>
      </c>
      <c r="Q4186" s="426" t="s">
        <v>20716</v>
      </c>
    </row>
    <row r="4187" spans="1:17">
      <c r="A4187" s="426" t="s">
        <v>1101</v>
      </c>
      <c r="B4187" s="426" t="s">
        <v>1102</v>
      </c>
      <c r="C4187" s="426" t="s">
        <v>964</v>
      </c>
      <c r="D4187" s="426" t="s">
        <v>2664</v>
      </c>
      <c r="E4187" s="426">
        <v>2964</v>
      </c>
      <c r="F4187" s="426" t="s">
        <v>17593</v>
      </c>
      <c r="G4187" s="426" t="s">
        <v>17594</v>
      </c>
      <c r="H4187" s="426">
        <v>6.3823456951137905E-2</v>
      </c>
      <c r="I4187" s="426">
        <v>2.6885015264021699E-2</v>
      </c>
      <c r="J4187" s="426">
        <v>1.7599332422965401E-2</v>
      </c>
      <c r="K4187" s="426">
        <v>1.0659042041717699</v>
      </c>
      <c r="L4187" s="426" t="s">
        <v>2665</v>
      </c>
      <c r="M4187" s="426" t="s">
        <v>438</v>
      </c>
      <c r="N4187" s="426" t="s">
        <v>439</v>
      </c>
      <c r="O4187" s="426" t="s">
        <v>20688</v>
      </c>
      <c r="P4187" s="426" t="s">
        <v>1107</v>
      </c>
      <c r="Q4187" s="426" t="s">
        <v>20716</v>
      </c>
    </row>
    <row r="4188" spans="1:17">
      <c r="A4188" s="426" t="s">
        <v>1101</v>
      </c>
      <c r="B4188" s="426" t="s">
        <v>1102</v>
      </c>
      <c r="C4188" s="426" t="s">
        <v>964</v>
      </c>
      <c r="D4188" s="426" t="s">
        <v>2592</v>
      </c>
      <c r="E4188" s="426">
        <v>2771</v>
      </c>
      <c r="F4188" s="426" t="s">
        <v>2593</v>
      </c>
      <c r="G4188" s="426" t="s">
        <v>2594</v>
      </c>
      <c r="H4188" s="426">
        <v>6.5873484647232999E-2</v>
      </c>
      <c r="I4188" s="426">
        <v>2.77834691326211E-2</v>
      </c>
      <c r="J4188" s="426">
        <v>1.7741967182563399E-2</v>
      </c>
      <c r="K4188" s="426">
        <v>1.06809157863477</v>
      </c>
      <c r="L4188" s="426" t="s">
        <v>2595</v>
      </c>
      <c r="M4188" s="426" t="s">
        <v>438</v>
      </c>
      <c r="N4188" s="426" t="s">
        <v>439</v>
      </c>
      <c r="O4188" s="426" t="s">
        <v>20688</v>
      </c>
      <c r="P4188" s="426" t="s">
        <v>1107</v>
      </c>
      <c r="Q4188" s="426" t="s">
        <v>20716</v>
      </c>
    </row>
    <row r="4189" spans="1:17">
      <c r="A4189" s="426" t="s">
        <v>1101</v>
      </c>
      <c r="B4189" s="426" t="s">
        <v>1102</v>
      </c>
      <c r="C4189" s="426" t="s">
        <v>964</v>
      </c>
      <c r="D4189" s="426" t="s">
        <v>1213</v>
      </c>
      <c r="E4189" s="426">
        <v>1955</v>
      </c>
      <c r="F4189" s="426" t="s">
        <v>3030</v>
      </c>
      <c r="G4189" s="426" t="s">
        <v>3031</v>
      </c>
      <c r="H4189" s="426">
        <v>7.8263362937045E-2</v>
      </c>
      <c r="I4189" s="426">
        <v>3.3101794661692899E-2</v>
      </c>
      <c r="J4189" s="426">
        <v>1.8063014479283102E-2</v>
      </c>
      <c r="K4189" s="426">
        <v>1.0814074238054201</v>
      </c>
      <c r="L4189" s="426" t="s">
        <v>1214</v>
      </c>
      <c r="M4189" s="426" t="s">
        <v>438</v>
      </c>
      <c r="N4189" s="426" t="s">
        <v>439</v>
      </c>
      <c r="O4189" s="426" t="s">
        <v>20688</v>
      </c>
      <c r="P4189" s="426" t="s">
        <v>1107</v>
      </c>
      <c r="Q4189" s="426" t="s">
        <v>20716</v>
      </c>
    </row>
    <row r="4190" spans="1:17">
      <c r="A4190" s="426" t="s">
        <v>1101</v>
      </c>
      <c r="B4190" s="426" t="s">
        <v>1102</v>
      </c>
      <c r="C4190" s="426" t="s">
        <v>964</v>
      </c>
      <c r="D4190" s="426" t="s">
        <v>2820</v>
      </c>
      <c r="E4190" s="426">
        <v>11070</v>
      </c>
      <c r="F4190" s="426" t="s">
        <v>6585</v>
      </c>
      <c r="G4190" s="426" t="s">
        <v>6586</v>
      </c>
      <c r="H4190" s="426">
        <v>3.4273418435992298E-2</v>
      </c>
      <c r="I4190" s="426">
        <v>1.4571492927638E-2</v>
      </c>
      <c r="J4190" s="426">
        <v>1.8668410235497899E-2</v>
      </c>
      <c r="K4190" s="426">
        <v>1.03486751990827</v>
      </c>
      <c r="L4190" s="426" t="s">
        <v>2821</v>
      </c>
      <c r="M4190" s="426" t="s">
        <v>438</v>
      </c>
      <c r="N4190" s="426" t="s">
        <v>439</v>
      </c>
      <c r="O4190" s="426" t="s">
        <v>20688</v>
      </c>
      <c r="P4190" s="426" t="s">
        <v>1107</v>
      </c>
      <c r="Q4190" s="426" t="s">
        <v>20716</v>
      </c>
    </row>
    <row r="4191" spans="1:17">
      <c r="A4191" s="426" t="s">
        <v>1101</v>
      </c>
      <c r="B4191" s="426" t="s">
        <v>1102</v>
      </c>
      <c r="C4191" s="426" t="s">
        <v>964</v>
      </c>
      <c r="D4191" s="426" t="s">
        <v>2756</v>
      </c>
      <c r="E4191" s="426">
        <v>6665</v>
      </c>
      <c r="F4191" s="426" t="s">
        <v>12119</v>
      </c>
      <c r="G4191" s="426" t="s">
        <v>12120</v>
      </c>
      <c r="H4191" s="426">
        <v>4.2486884091511502E-2</v>
      </c>
      <c r="I4191" s="426">
        <v>1.8451727475345198E-2</v>
      </c>
      <c r="J4191" s="426">
        <v>2.13015532566934E-2</v>
      </c>
      <c r="K4191" s="426">
        <v>1.04340237111391</v>
      </c>
      <c r="L4191" s="426" t="s">
        <v>2757</v>
      </c>
      <c r="M4191" s="426" t="s">
        <v>438</v>
      </c>
      <c r="N4191" s="426" t="s">
        <v>439</v>
      </c>
      <c r="O4191" s="426" t="s">
        <v>20688</v>
      </c>
      <c r="P4191" s="426" t="s">
        <v>1107</v>
      </c>
      <c r="Q4191" s="426" t="s">
        <v>20716</v>
      </c>
    </row>
    <row r="4192" spans="1:17">
      <c r="A4192" s="426" t="s">
        <v>1101</v>
      </c>
      <c r="B4192" s="426" t="s">
        <v>1102</v>
      </c>
      <c r="C4192" s="426" t="s">
        <v>964</v>
      </c>
      <c r="D4192" s="426" t="s">
        <v>1886</v>
      </c>
      <c r="E4192" s="426">
        <v>392</v>
      </c>
      <c r="F4192" s="426" t="s">
        <v>7942</v>
      </c>
      <c r="G4192" s="426" t="s">
        <v>7943</v>
      </c>
      <c r="H4192" s="426">
        <v>0.16857093950420901</v>
      </c>
      <c r="I4192" s="426">
        <v>7.3358514449807094E-2</v>
      </c>
      <c r="J4192" s="426">
        <v>2.1567163788631001E-2</v>
      </c>
      <c r="K4192" s="426">
        <v>1.18361218872856</v>
      </c>
      <c r="L4192" s="426" t="s">
        <v>1889</v>
      </c>
      <c r="M4192" s="426" t="s">
        <v>438</v>
      </c>
      <c r="N4192" s="426" t="s">
        <v>439</v>
      </c>
      <c r="O4192" s="426" t="s">
        <v>20688</v>
      </c>
      <c r="P4192" s="426" t="s">
        <v>1107</v>
      </c>
      <c r="Q4192" s="426" t="s">
        <v>20716</v>
      </c>
    </row>
    <row r="4193" spans="1:17">
      <c r="A4193" s="426" t="s">
        <v>1101</v>
      </c>
      <c r="B4193" s="426" t="s">
        <v>1102</v>
      </c>
      <c r="C4193" s="426" t="s">
        <v>964</v>
      </c>
      <c r="D4193" s="426" t="s">
        <v>1121</v>
      </c>
      <c r="E4193" s="426">
        <v>452</v>
      </c>
      <c r="F4193" s="426" t="s">
        <v>15171</v>
      </c>
      <c r="G4193" s="426" t="s">
        <v>15172</v>
      </c>
      <c r="H4193" s="426">
        <v>0.15662174150277</v>
      </c>
      <c r="I4193" s="426">
        <v>6.81921471905583E-2</v>
      </c>
      <c r="J4193" s="426">
        <v>2.1631840567293299E-2</v>
      </c>
      <c r="K4193" s="426">
        <v>1.1695531368088701</v>
      </c>
      <c r="L4193" s="426" t="s">
        <v>1122</v>
      </c>
      <c r="M4193" s="426" t="s">
        <v>438</v>
      </c>
      <c r="N4193" s="426" t="s">
        <v>439</v>
      </c>
      <c r="O4193" s="426" t="s">
        <v>20688</v>
      </c>
      <c r="P4193" s="426" t="s">
        <v>1107</v>
      </c>
      <c r="Q4193" s="426" t="s">
        <v>20716</v>
      </c>
    </row>
    <row r="4194" spans="1:17">
      <c r="A4194" s="426" t="s">
        <v>1101</v>
      </c>
      <c r="B4194" s="426" t="s">
        <v>1102</v>
      </c>
      <c r="C4194" s="426" t="s">
        <v>964</v>
      </c>
      <c r="D4194" s="426" t="s">
        <v>3032</v>
      </c>
      <c r="E4194" s="426">
        <v>424</v>
      </c>
      <c r="F4194" s="426" t="s">
        <v>16595</v>
      </c>
      <c r="G4194" s="426" t="s">
        <v>16596</v>
      </c>
      <c r="H4194" s="426">
        <v>0.16157636615413201</v>
      </c>
      <c r="I4194" s="426">
        <v>7.0396178952806504E-2</v>
      </c>
      <c r="J4194" s="426">
        <v>2.1719178432663098E-2</v>
      </c>
      <c r="K4194" s="426">
        <v>1.17536221262312</v>
      </c>
      <c r="L4194" s="426" t="s">
        <v>3033</v>
      </c>
      <c r="M4194" s="426" t="s">
        <v>438</v>
      </c>
      <c r="N4194" s="426" t="s">
        <v>439</v>
      </c>
      <c r="O4194" s="426" t="s">
        <v>20688</v>
      </c>
      <c r="P4194" s="426" t="s">
        <v>1107</v>
      </c>
      <c r="Q4194" s="426" t="s">
        <v>20716</v>
      </c>
    </row>
    <row r="4195" spans="1:17">
      <c r="A4195" s="426" t="s">
        <v>1101</v>
      </c>
      <c r="B4195" s="426" t="s">
        <v>1102</v>
      </c>
      <c r="C4195" s="426" t="s">
        <v>964</v>
      </c>
      <c r="D4195" s="426" t="s">
        <v>2886</v>
      </c>
      <c r="E4195" s="426">
        <v>4240</v>
      </c>
      <c r="F4195" s="426" t="s">
        <v>6083</v>
      </c>
      <c r="G4195" s="426" t="s">
        <v>6084</v>
      </c>
      <c r="H4195" s="426">
        <v>-5.20986103504264E-2</v>
      </c>
      <c r="I4195" s="426">
        <v>2.27695477680444E-2</v>
      </c>
      <c r="J4195" s="426">
        <v>2.2132700360269798E-2</v>
      </c>
      <c r="K4195" s="426">
        <v>0.94923525780614604</v>
      </c>
      <c r="L4195" s="426" t="s">
        <v>2887</v>
      </c>
      <c r="M4195" s="426" t="s">
        <v>438</v>
      </c>
      <c r="N4195" s="426" t="s">
        <v>439</v>
      </c>
      <c r="O4195" s="426" t="s">
        <v>20688</v>
      </c>
      <c r="P4195" s="426" t="s">
        <v>1107</v>
      </c>
      <c r="Q4195" s="426" t="s">
        <v>20716</v>
      </c>
    </row>
    <row r="4196" spans="1:17">
      <c r="A4196" s="426" t="s">
        <v>1101</v>
      </c>
      <c r="B4196" s="426" t="s">
        <v>1102</v>
      </c>
      <c r="C4196" s="426" t="s">
        <v>964</v>
      </c>
      <c r="D4196" s="426" t="s">
        <v>1539</v>
      </c>
      <c r="E4196" s="426">
        <v>10746</v>
      </c>
      <c r="F4196" s="426" t="s">
        <v>14202</v>
      </c>
      <c r="G4196" s="426" t="s">
        <v>14203</v>
      </c>
      <c r="H4196" s="426">
        <v>3.4440747590415897E-2</v>
      </c>
      <c r="I4196" s="426">
        <v>1.51083366112703E-2</v>
      </c>
      <c r="J4196" s="426">
        <v>2.2632273836747499E-2</v>
      </c>
      <c r="K4196" s="426">
        <v>1.0350406979037701</v>
      </c>
      <c r="L4196" s="426" t="s">
        <v>1540</v>
      </c>
      <c r="M4196" s="426" t="s">
        <v>438</v>
      </c>
      <c r="N4196" s="426" t="s">
        <v>439</v>
      </c>
      <c r="O4196" s="426" t="s">
        <v>20688</v>
      </c>
      <c r="P4196" s="426" t="s">
        <v>1107</v>
      </c>
      <c r="Q4196" s="426" t="s">
        <v>20716</v>
      </c>
    </row>
    <row r="4197" spans="1:17">
      <c r="A4197" s="426" t="s">
        <v>1101</v>
      </c>
      <c r="B4197" s="426" t="s">
        <v>1102</v>
      </c>
      <c r="C4197" s="426" t="s">
        <v>964</v>
      </c>
      <c r="D4197" s="426" t="s">
        <v>15549</v>
      </c>
      <c r="E4197" s="426">
        <v>113</v>
      </c>
      <c r="F4197" s="426" t="s">
        <v>15553</v>
      </c>
      <c r="G4197" s="426" t="s">
        <v>15554</v>
      </c>
      <c r="H4197" s="426">
        <v>-0.32248012771104601</v>
      </c>
      <c r="I4197" s="426">
        <v>0.14222606901197499</v>
      </c>
      <c r="J4197" s="426">
        <v>2.3367200984176099E-2</v>
      </c>
      <c r="K4197" s="426">
        <v>0.72435032616287598</v>
      </c>
      <c r="L4197" s="426" t="s">
        <v>15552</v>
      </c>
      <c r="M4197" s="426" t="s">
        <v>438</v>
      </c>
      <c r="N4197" s="426" t="s">
        <v>439</v>
      </c>
      <c r="O4197" s="426" t="s">
        <v>20688</v>
      </c>
      <c r="P4197" s="426" t="s">
        <v>1107</v>
      </c>
      <c r="Q4197" s="426" t="s">
        <v>20716</v>
      </c>
    </row>
    <row r="4198" spans="1:17">
      <c r="A4198" s="426" t="s">
        <v>1101</v>
      </c>
      <c r="B4198" s="426" t="s">
        <v>1102</v>
      </c>
      <c r="C4198" s="426" t="s">
        <v>964</v>
      </c>
      <c r="D4198" s="426" t="s">
        <v>2158</v>
      </c>
      <c r="E4198" s="426">
        <v>759</v>
      </c>
      <c r="F4198" s="426" t="s">
        <v>9550</v>
      </c>
      <c r="G4198" s="426" t="s">
        <v>9551</v>
      </c>
      <c r="H4198" s="426">
        <v>0.118921862682177</v>
      </c>
      <c r="I4198" s="426">
        <v>5.2774978811008198E-2</v>
      </c>
      <c r="J4198" s="426">
        <v>2.4235460978591999E-2</v>
      </c>
      <c r="K4198" s="426">
        <v>1.1262819102024599</v>
      </c>
      <c r="L4198" s="426" t="s">
        <v>2159</v>
      </c>
      <c r="M4198" s="426" t="s">
        <v>438</v>
      </c>
      <c r="N4198" s="426" t="s">
        <v>439</v>
      </c>
      <c r="O4198" s="426" t="s">
        <v>20688</v>
      </c>
      <c r="P4198" s="426" t="s">
        <v>1107</v>
      </c>
      <c r="Q4198" s="426" t="s">
        <v>20716</v>
      </c>
    </row>
    <row r="4199" spans="1:17">
      <c r="A4199" s="426" t="s">
        <v>1101</v>
      </c>
      <c r="B4199" s="426" t="s">
        <v>1102</v>
      </c>
      <c r="C4199" s="426" t="s">
        <v>964</v>
      </c>
      <c r="D4199" s="426" t="s">
        <v>2724</v>
      </c>
      <c r="E4199" s="426">
        <v>1017</v>
      </c>
      <c r="F4199" s="426" t="s">
        <v>2725</v>
      </c>
      <c r="G4199" s="426" t="s">
        <v>2726</v>
      </c>
      <c r="H4199" s="426">
        <v>0.102173749578772</v>
      </c>
      <c r="I4199" s="426">
        <v>4.5545146429500902E-2</v>
      </c>
      <c r="J4199" s="426">
        <v>2.4874189319378799E-2</v>
      </c>
      <c r="K4199" s="426">
        <v>1.10757589585601</v>
      </c>
      <c r="L4199" s="426" t="s">
        <v>2727</v>
      </c>
      <c r="M4199" s="426" t="s">
        <v>438</v>
      </c>
      <c r="N4199" s="426" t="s">
        <v>439</v>
      </c>
      <c r="O4199" s="426" t="s">
        <v>20688</v>
      </c>
      <c r="P4199" s="426" t="s">
        <v>1107</v>
      </c>
      <c r="Q4199" s="426" t="s">
        <v>20716</v>
      </c>
    </row>
    <row r="4200" spans="1:17">
      <c r="A4200" s="426" t="s">
        <v>1101</v>
      </c>
      <c r="B4200" s="426" t="s">
        <v>1102</v>
      </c>
      <c r="C4200" s="426" t="s">
        <v>964</v>
      </c>
      <c r="D4200" s="426" t="s">
        <v>2800</v>
      </c>
      <c r="E4200" s="426">
        <v>1225</v>
      </c>
      <c r="F4200" s="426" t="s">
        <v>3145</v>
      </c>
      <c r="G4200" s="426" t="s">
        <v>3146</v>
      </c>
      <c r="H4200" s="426">
        <v>-9.4650064501110798E-2</v>
      </c>
      <c r="I4200" s="426">
        <v>4.21949276222559E-2</v>
      </c>
      <c r="J4200" s="426">
        <v>2.4886360188284402E-2</v>
      </c>
      <c r="K4200" s="426">
        <v>0.90969121202479097</v>
      </c>
      <c r="L4200" s="426" t="s">
        <v>2803</v>
      </c>
      <c r="M4200" s="426" t="s">
        <v>438</v>
      </c>
      <c r="N4200" s="426" t="s">
        <v>439</v>
      </c>
      <c r="O4200" s="426" t="s">
        <v>20688</v>
      </c>
      <c r="P4200" s="426" t="s">
        <v>1107</v>
      </c>
      <c r="Q4200" s="426" t="s">
        <v>20716</v>
      </c>
    </row>
    <row r="4201" spans="1:17">
      <c r="A4201" s="426" t="s">
        <v>1101</v>
      </c>
      <c r="B4201" s="426" t="s">
        <v>1102</v>
      </c>
      <c r="C4201" s="426" t="s">
        <v>964</v>
      </c>
      <c r="D4201" s="426" t="s">
        <v>2062</v>
      </c>
      <c r="E4201" s="426">
        <v>124</v>
      </c>
      <c r="F4201" s="426" t="s">
        <v>17374</v>
      </c>
      <c r="G4201" s="426" t="s">
        <v>17375</v>
      </c>
      <c r="H4201" s="426">
        <v>0.28615117649685501</v>
      </c>
      <c r="I4201" s="426">
        <v>0.129303423184118</v>
      </c>
      <c r="J4201" s="426">
        <v>2.68962055479849E-2</v>
      </c>
      <c r="K4201" s="426">
        <v>1.3312937003580501</v>
      </c>
      <c r="L4201" s="426" t="s">
        <v>2063</v>
      </c>
      <c r="M4201" s="426" t="s">
        <v>438</v>
      </c>
      <c r="N4201" s="426" t="s">
        <v>439</v>
      </c>
      <c r="O4201" s="426" t="s">
        <v>20688</v>
      </c>
      <c r="P4201" s="426" t="s">
        <v>1107</v>
      </c>
      <c r="Q4201" s="426" t="s">
        <v>20716</v>
      </c>
    </row>
    <row r="4202" spans="1:17">
      <c r="A4202" s="426" t="s">
        <v>1101</v>
      </c>
      <c r="B4202" s="426" t="s">
        <v>1102</v>
      </c>
      <c r="C4202" s="426" t="s">
        <v>964</v>
      </c>
      <c r="D4202" s="426" t="s">
        <v>2495</v>
      </c>
      <c r="E4202" s="426">
        <v>8751</v>
      </c>
      <c r="F4202" s="426" t="s">
        <v>15853</v>
      </c>
      <c r="G4202" s="426" t="s">
        <v>15854</v>
      </c>
      <c r="H4202" s="426">
        <v>3.6911552918136102E-2</v>
      </c>
      <c r="I4202" s="426">
        <v>1.6693386485095E-2</v>
      </c>
      <c r="J4202" s="426">
        <v>2.7025570122334398E-2</v>
      </c>
      <c r="K4202" s="426">
        <v>1.0376012439773501</v>
      </c>
      <c r="L4202" s="426" t="s">
        <v>2498</v>
      </c>
      <c r="M4202" s="426" t="s">
        <v>438</v>
      </c>
      <c r="N4202" s="426" t="s">
        <v>439</v>
      </c>
      <c r="O4202" s="426" t="s">
        <v>20688</v>
      </c>
      <c r="P4202" s="426" t="s">
        <v>1107</v>
      </c>
      <c r="Q4202" s="426" t="s">
        <v>20716</v>
      </c>
    </row>
    <row r="4203" spans="1:17">
      <c r="A4203" s="426" t="s">
        <v>1101</v>
      </c>
      <c r="B4203" s="426" t="s">
        <v>1102</v>
      </c>
      <c r="C4203" s="426" t="s">
        <v>964</v>
      </c>
      <c r="D4203" s="426" t="s">
        <v>2260</v>
      </c>
      <c r="E4203" s="426">
        <v>10084</v>
      </c>
      <c r="F4203" s="426" t="s">
        <v>14170</v>
      </c>
      <c r="G4203" s="426" t="s">
        <v>14171</v>
      </c>
      <c r="H4203" s="426">
        <v>3.3250572467153898E-2</v>
      </c>
      <c r="I4203" s="426">
        <v>1.5133480202844E-2</v>
      </c>
      <c r="J4203" s="426">
        <v>2.80095160848465E-2</v>
      </c>
      <c r="K4203" s="426">
        <v>1.0338095509991001</v>
      </c>
      <c r="L4203" s="426" t="s">
        <v>2263</v>
      </c>
      <c r="M4203" s="426" t="s">
        <v>438</v>
      </c>
      <c r="N4203" s="426" t="s">
        <v>439</v>
      </c>
      <c r="O4203" s="426" t="s">
        <v>20688</v>
      </c>
      <c r="P4203" s="426" t="s">
        <v>1107</v>
      </c>
      <c r="Q4203" s="426" t="s">
        <v>20716</v>
      </c>
    </row>
    <row r="4204" spans="1:17">
      <c r="A4204" s="426" t="s">
        <v>1101</v>
      </c>
      <c r="B4204" s="426" t="s">
        <v>1102</v>
      </c>
      <c r="C4204" s="426" t="s">
        <v>964</v>
      </c>
      <c r="D4204" s="426" t="s">
        <v>2600</v>
      </c>
      <c r="E4204" s="426">
        <v>488</v>
      </c>
      <c r="F4204" s="426" t="s">
        <v>2601</v>
      </c>
      <c r="G4204" s="426" t="s">
        <v>2602</v>
      </c>
      <c r="H4204" s="426">
        <v>0.141987245003207</v>
      </c>
      <c r="I4204" s="426">
        <v>6.5600502319921594E-2</v>
      </c>
      <c r="J4204" s="426">
        <v>3.0431889739600999E-2</v>
      </c>
      <c r="K4204" s="426">
        <v>1.1525619475193101</v>
      </c>
      <c r="L4204" s="426" t="s">
        <v>2603</v>
      </c>
      <c r="M4204" s="426" t="s">
        <v>438</v>
      </c>
      <c r="N4204" s="426" t="s">
        <v>439</v>
      </c>
      <c r="O4204" s="426" t="s">
        <v>20688</v>
      </c>
      <c r="P4204" s="426" t="s">
        <v>1107</v>
      </c>
      <c r="Q4204" s="426" t="s">
        <v>20716</v>
      </c>
    </row>
    <row r="4205" spans="1:17">
      <c r="A4205" s="426" t="s">
        <v>1101</v>
      </c>
      <c r="B4205" s="426" t="s">
        <v>1102</v>
      </c>
      <c r="C4205" s="426" t="s">
        <v>964</v>
      </c>
      <c r="D4205" s="426" t="s">
        <v>1272</v>
      </c>
      <c r="E4205" s="426">
        <v>820</v>
      </c>
      <c r="F4205" s="426" t="s">
        <v>3707</v>
      </c>
      <c r="G4205" s="426" t="s">
        <v>3708</v>
      </c>
      <c r="H4205" s="426">
        <v>0.108360968582946</v>
      </c>
      <c r="I4205" s="426">
        <v>5.0654682777645101E-2</v>
      </c>
      <c r="J4205" s="426">
        <v>3.2418721182753497E-2</v>
      </c>
      <c r="K4205" s="426">
        <v>1.11444995421046</v>
      </c>
      <c r="L4205" s="426" t="s">
        <v>1273</v>
      </c>
      <c r="M4205" s="426" t="s">
        <v>438</v>
      </c>
      <c r="N4205" s="426" t="s">
        <v>439</v>
      </c>
      <c r="O4205" s="426" t="s">
        <v>20688</v>
      </c>
      <c r="P4205" s="426" t="s">
        <v>1107</v>
      </c>
      <c r="Q4205" s="426" t="s">
        <v>20716</v>
      </c>
    </row>
    <row r="4206" spans="1:17">
      <c r="A4206" s="426" t="s">
        <v>1101</v>
      </c>
      <c r="B4206" s="426" t="s">
        <v>1102</v>
      </c>
      <c r="C4206" s="426" t="s">
        <v>964</v>
      </c>
      <c r="D4206" s="426" t="s">
        <v>1119</v>
      </c>
      <c r="E4206" s="426">
        <v>342</v>
      </c>
      <c r="F4206" s="426" t="s">
        <v>18918</v>
      </c>
      <c r="G4206" s="426" t="s">
        <v>18919</v>
      </c>
      <c r="H4206" s="426">
        <v>0.16722391174003001</v>
      </c>
      <c r="I4206" s="426">
        <v>7.8355110336405895E-2</v>
      </c>
      <c r="J4206" s="426">
        <v>3.2828046742715201E-2</v>
      </c>
      <c r="K4206" s="426">
        <v>1.1820189035888999</v>
      </c>
      <c r="L4206" s="426" t="s">
        <v>1120</v>
      </c>
      <c r="M4206" s="426" t="s">
        <v>438</v>
      </c>
      <c r="N4206" s="426" t="s">
        <v>439</v>
      </c>
      <c r="O4206" s="426" t="s">
        <v>20688</v>
      </c>
      <c r="P4206" s="426" t="s">
        <v>1107</v>
      </c>
      <c r="Q4206" s="426" t="s">
        <v>20716</v>
      </c>
    </row>
    <row r="4207" spans="1:17">
      <c r="A4207" s="426" t="s">
        <v>1101</v>
      </c>
      <c r="B4207" s="426" t="s">
        <v>1102</v>
      </c>
      <c r="C4207" s="426" t="s">
        <v>964</v>
      </c>
      <c r="D4207" s="426" t="s">
        <v>1328</v>
      </c>
      <c r="E4207" s="426">
        <v>3731</v>
      </c>
      <c r="F4207" s="426" t="s">
        <v>11300</v>
      </c>
      <c r="G4207" s="426" t="s">
        <v>11301</v>
      </c>
      <c r="H4207" s="426">
        <v>-5.1632283562129601E-2</v>
      </c>
      <c r="I4207" s="426">
        <v>2.4286339015830199E-2</v>
      </c>
      <c r="J4207" s="426">
        <v>3.3504881867034701E-2</v>
      </c>
      <c r="K4207" s="426">
        <v>0.94967801486197101</v>
      </c>
      <c r="L4207" s="426" t="s">
        <v>1329</v>
      </c>
      <c r="M4207" s="426" t="s">
        <v>438</v>
      </c>
      <c r="N4207" s="426" t="s">
        <v>439</v>
      </c>
      <c r="O4207" s="426" t="s">
        <v>20688</v>
      </c>
      <c r="P4207" s="426" t="s">
        <v>1107</v>
      </c>
      <c r="Q4207" s="426" t="s">
        <v>20716</v>
      </c>
    </row>
    <row r="4208" spans="1:17">
      <c r="A4208" s="426" t="s">
        <v>1101</v>
      </c>
      <c r="B4208" s="426" t="s">
        <v>1102</v>
      </c>
      <c r="C4208" s="426" t="s">
        <v>964</v>
      </c>
      <c r="D4208" s="426" t="s">
        <v>3414</v>
      </c>
      <c r="E4208" s="426">
        <v>24518</v>
      </c>
      <c r="F4208" s="426" t="s">
        <v>11987</v>
      </c>
      <c r="G4208" s="426" t="s">
        <v>11988</v>
      </c>
      <c r="H4208" s="426">
        <v>2.1131675198877899E-2</v>
      </c>
      <c r="I4208" s="426">
        <v>9.9681184953788401E-3</v>
      </c>
      <c r="J4208" s="426">
        <v>3.4012272581060099E-2</v>
      </c>
      <c r="K4208" s="426">
        <v>1.02135653010782</v>
      </c>
      <c r="L4208" s="426" t="s">
        <v>3415</v>
      </c>
      <c r="M4208" s="426" t="s">
        <v>438</v>
      </c>
      <c r="N4208" s="426" t="s">
        <v>439</v>
      </c>
      <c r="O4208" s="426" t="s">
        <v>20688</v>
      </c>
      <c r="P4208" s="426" t="s">
        <v>1107</v>
      </c>
      <c r="Q4208" s="426" t="s">
        <v>20716</v>
      </c>
    </row>
    <row r="4209" spans="1:17">
      <c r="A4209" s="426" t="s">
        <v>1101</v>
      </c>
      <c r="B4209" s="426" t="s">
        <v>1102</v>
      </c>
      <c r="C4209" s="426" t="s">
        <v>964</v>
      </c>
      <c r="D4209" s="426" t="s">
        <v>1976</v>
      </c>
      <c r="E4209" s="426">
        <v>200</v>
      </c>
      <c r="F4209" s="426" t="s">
        <v>18667</v>
      </c>
      <c r="G4209" s="426" t="s">
        <v>18668</v>
      </c>
      <c r="H4209" s="426">
        <v>-0.223157580090284</v>
      </c>
      <c r="I4209" s="426">
        <v>0.105288332165899</v>
      </c>
      <c r="J4209" s="426">
        <v>3.4049067599688801E-2</v>
      </c>
      <c r="K4209" s="426">
        <v>0.79998877705786298</v>
      </c>
      <c r="L4209" s="426" t="s">
        <v>1977</v>
      </c>
      <c r="M4209" s="426" t="s">
        <v>438</v>
      </c>
      <c r="N4209" s="426" t="s">
        <v>439</v>
      </c>
      <c r="O4209" s="426" t="s">
        <v>20688</v>
      </c>
      <c r="P4209" s="426" t="s">
        <v>1107</v>
      </c>
      <c r="Q4209" s="426" t="s">
        <v>20716</v>
      </c>
    </row>
    <row r="4210" spans="1:17">
      <c r="A4210" s="426" t="s">
        <v>1101</v>
      </c>
      <c r="B4210" s="426" t="s">
        <v>1102</v>
      </c>
      <c r="C4210" s="426" t="s">
        <v>964</v>
      </c>
      <c r="D4210" s="426" t="s">
        <v>1497</v>
      </c>
      <c r="E4210" s="426">
        <v>4128</v>
      </c>
      <c r="F4210" s="426" t="s">
        <v>13234</v>
      </c>
      <c r="G4210" s="426" t="s">
        <v>13235</v>
      </c>
      <c r="H4210" s="426">
        <v>4.9339669908801703E-2</v>
      </c>
      <c r="I4210" s="426">
        <v>2.32834877506327E-2</v>
      </c>
      <c r="J4210" s="426">
        <v>3.4083355754866901E-2</v>
      </c>
      <c r="K4210" s="426">
        <v>1.05057713958257</v>
      </c>
      <c r="L4210" s="426" t="s">
        <v>1498</v>
      </c>
      <c r="M4210" s="426" t="s">
        <v>438</v>
      </c>
      <c r="N4210" s="426" t="s">
        <v>439</v>
      </c>
      <c r="O4210" s="426" t="s">
        <v>20688</v>
      </c>
      <c r="P4210" s="426" t="s">
        <v>1107</v>
      </c>
      <c r="Q4210" s="426" t="s">
        <v>20716</v>
      </c>
    </row>
    <row r="4211" spans="1:17">
      <c r="A4211" s="426" t="s">
        <v>1101</v>
      </c>
      <c r="B4211" s="426" t="s">
        <v>1102</v>
      </c>
      <c r="C4211" s="426" t="s">
        <v>964</v>
      </c>
      <c r="D4211" s="426" t="s">
        <v>2094</v>
      </c>
      <c r="E4211" s="426">
        <v>324</v>
      </c>
      <c r="F4211" s="426" t="s">
        <v>9716</v>
      </c>
      <c r="G4211" s="426" t="s">
        <v>9717</v>
      </c>
      <c r="H4211" s="426">
        <v>-0.17442280936035301</v>
      </c>
      <c r="I4211" s="426">
        <v>8.2332096917241804E-2</v>
      </c>
      <c r="J4211" s="426">
        <v>3.4130420611207198E-2</v>
      </c>
      <c r="K4211" s="426">
        <v>0.83994168736303598</v>
      </c>
      <c r="L4211" s="426" t="s">
        <v>2095</v>
      </c>
      <c r="M4211" s="426" t="s">
        <v>438</v>
      </c>
      <c r="N4211" s="426" t="s">
        <v>439</v>
      </c>
      <c r="O4211" s="426" t="s">
        <v>20688</v>
      </c>
      <c r="P4211" s="426" t="s">
        <v>1107</v>
      </c>
      <c r="Q4211" s="426" t="s">
        <v>20716</v>
      </c>
    </row>
    <row r="4212" spans="1:17">
      <c r="A4212" s="426" t="s">
        <v>1101</v>
      </c>
      <c r="B4212" s="426" t="s">
        <v>1102</v>
      </c>
      <c r="C4212" s="426" t="s">
        <v>964</v>
      </c>
      <c r="D4212" s="426" t="s">
        <v>3586</v>
      </c>
      <c r="E4212" s="426">
        <v>790</v>
      </c>
      <c r="F4212" s="426" t="s">
        <v>7555</v>
      </c>
      <c r="G4212" s="426" t="s">
        <v>7556</v>
      </c>
      <c r="H4212" s="426">
        <v>0.109872093854228</v>
      </c>
      <c r="I4212" s="426">
        <v>5.1879011951225899E-2</v>
      </c>
      <c r="J4212" s="426">
        <v>3.4187563595845898E-2</v>
      </c>
      <c r="K4212" s="426">
        <v>1.11613530076402</v>
      </c>
      <c r="L4212" s="426" t="s">
        <v>3587</v>
      </c>
      <c r="M4212" s="426" t="s">
        <v>438</v>
      </c>
      <c r="N4212" s="426" t="s">
        <v>439</v>
      </c>
      <c r="O4212" s="426" t="s">
        <v>20688</v>
      </c>
      <c r="P4212" s="426" t="s">
        <v>1107</v>
      </c>
      <c r="Q4212" s="426" t="s">
        <v>20716</v>
      </c>
    </row>
    <row r="4213" spans="1:17">
      <c r="A4213" s="426" t="s">
        <v>1101</v>
      </c>
      <c r="B4213" s="426" t="s">
        <v>1102</v>
      </c>
      <c r="C4213" s="426" t="s">
        <v>964</v>
      </c>
      <c r="D4213" s="426" t="s">
        <v>1513</v>
      </c>
      <c r="E4213" s="426">
        <v>8397</v>
      </c>
      <c r="F4213" s="426" t="s">
        <v>15903</v>
      </c>
      <c r="G4213" s="426" t="s">
        <v>15904</v>
      </c>
      <c r="H4213" s="426">
        <v>-3.4948787984549E-2</v>
      </c>
      <c r="I4213" s="426">
        <v>1.6584345554075699E-2</v>
      </c>
      <c r="J4213" s="426">
        <v>3.5088467213892603E-2</v>
      </c>
      <c r="K4213" s="426">
        <v>0.96565486812331702</v>
      </c>
      <c r="L4213" s="426" t="s">
        <v>1514</v>
      </c>
      <c r="M4213" s="426" t="s">
        <v>438</v>
      </c>
      <c r="N4213" s="426" t="s">
        <v>439</v>
      </c>
      <c r="O4213" s="426" t="s">
        <v>20688</v>
      </c>
      <c r="P4213" s="426" t="s">
        <v>1107</v>
      </c>
      <c r="Q4213" s="426" t="s">
        <v>20716</v>
      </c>
    </row>
    <row r="4214" spans="1:17">
      <c r="A4214" s="426" t="s">
        <v>1101</v>
      </c>
      <c r="B4214" s="426" t="s">
        <v>1102</v>
      </c>
      <c r="C4214" s="426" t="s">
        <v>964</v>
      </c>
      <c r="D4214" s="426" t="s">
        <v>3737</v>
      </c>
      <c r="E4214" s="426">
        <v>705</v>
      </c>
      <c r="F4214" s="426" t="s">
        <v>13128</v>
      </c>
      <c r="G4214" s="426" t="s">
        <v>13129</v>
      </c>
      <c r="H4214" s="426">
        <v>0.115569972704322</v>
      </c>
      <c r="I4214" s="426">
        <v>5.4855155357443598E-2</v>
      </c>
      <c r="J4214" s="426">
        <v>3.51331309727217E-2</v>
      </c>
      <c r="K4214" s="426">
        <v>1.1225130570745701</v>
      </c>
      <c r="L4214" s="426" t="s">
        <v>3738</v>
      </c>
      <c r="M4214" s="426" t="s">
        <v>438</v>
      </c>
      <c r="N4214" s="426" t="s">
        <v>439</v>
      </c>
      <c r="O4214" s="426" t="s">
        <v>20688</v>
      </c>
      <c r="P4214" s="426" t="s">
        <v>1107</v>
      </c>
      <c r="Q4214" s="426" t="s">
        <v>20716</v>
      </c>
    </row>
    <row r="4215" spans="1:17">
      <c r="A4215" s="426" t="s">
        <v>1101</v>
      </c>
      <c r="B4215" s="426" t="s">
        <v>1102</v>
      </c>
      <c r="C4215" s="426" t="s">
        <v>964</v>
      </c>
      <c r="D4215" s="426" t="s">
        <v>1715</v>
      </c>
      <c r="E4215" s="426">
        <v>58726</v>
      </c>
      <c r="F4215" s="426" t="s">
        <v>11725</v>
      </c>
      <c r="G4215" s="426" t="s">
        <v>11726</v>
      </c>
      <c r="H4215" s="426">
        <v>1.5698681251231E-2</v>
      </c>
      <c r="I4215" s="426">
        <v>7.4828584089118803E-3</v>
      </c>
      <c r="J4215" s="426">
        <v>3.5909344609928999E-2</v>
      </c>
      <c r="K4215" s="426">
        <v>1.01582255290607</v>
      </c>
      <c r="L4215" s="426" t="s">
        <v>1716</v>
      </c>
      <c r="M4215" s="426" t="s">
        <v>438</v>
      </c>
      <c r="N4215" s="426" t="s">
        <v>439</v>
      </c>
      <c r="O4215" s="426" t="s">
        <v>20688</v>
      </c>
      <c r="P4215" s="426" t="s">
        <v>1107</v>
      </c>
      <c r="Q4215" s="426" t="s">
        <v>20716</v>
      </c>
    </row>
    <row r="4216" spans="1:17">
      <c r="A4216" s="426" t="s">
        <v>1101</v>
      </c>
      <c r="B4216" s="426" t="s">
        <v>1102</v>
      </c>
      <c r="C4216" s="426" t="s">
        <v>964</v>
      </c>
      <c r="D4216" s="426" t="s">
        <v>2634</v>
      </c>
      <c r="E4216" s="426">
        <v>238</v>
      </c>
      <c r="F4216" s="426" t="s">
        <v>11076</v>
      </c>
      <c r="G4216" s="426" t="s">
        <v>11077</v>
      </c>
      <c r="H4216" s="426">
        <v>-0.202038352826409</v>
      </c>
      <c r="I4216" s="426">
        <v>9.6673428307355994E-2</v>
      </c>
      <c r="J4216" s="426">
        <v>3.6626267776058499E-2</v>
      </c>
      <c r="K4216" s="426">
        <v>0.81706359064324596</v>
      </c>
      <c r="L4216" s="426" t="s">
        <v>2635</v>
      </c>
      <c r="M4216" s="426" t="s">
        <v>438</v>
      </c>
      <c r="N4216" s="426" t="s">
        <v>439</v>
      </c>
      <c r="O4216" s="426" t="s">
        <v>20688</v>
      </c>
      <c r="P4216" s="426" t="s">
        <v>1107</v>
      </c>
      <c r="Q4216" s="426" t="s">
        <v>20716</v>
      </c>
    </row>
    <row r="4217" spans="1:17">
      <c r="A4217" s="426" t="s">
        <v>1101</v>
      </c>
      <c r="B4217" s="426" t="s">
        <v>1102</v>
      </c>
      <c r="C4217" s="426" t="s">
        <v>964</v>
      </c>
      <c r="D4217" s="426" t="s">
        <v>1459</v>
      </c>
      <c r="E4217" s="426">
        <v>2995</v>
      </c>
      <c r="F4217" s="426" t="s">
        <v>3476</v>
      </c>
      <c r="G4217" s="426" t="s">
        <v>3477</v>
      </c>
      <c r="H4217" s="426">
        <v>5.5901079886031303E-2</v>
      </c>
      <c r="I4217" s="426">
        <v>2.67769422477546E-2</v>
      </c>
      <c r="J4217" s="426">
        <v>3.6828756079942702E-2</v>
      </c>
      <c r="K4217" s="426">
        <v>1.05749307122743</v>
      </c>
      <c r="L4217" s="426" t="s">
        <v>1460</v>
      </c>
      <c r="M4217" s="426" t="s">
        <v>438</v>
      </c>
      <c r="N4217" s="426" t="s">
        <v>439</v>
      </c>
      <c r="O4217" s="426" t="s">
        <v>20688</v>
      </c>
      <c r="P4217" s="426" t="s">
        <v>1107</v>
      </c>
      <c r="Q4217" s="426" t="s">
        <v>20716</v>
      </c>
    </row>
    <row r="4218" spans="1:17">
      <c r="A4218" s="426" t="s">
        <v>1101</v>
      </c>
      <c r="B4218" s="426" t="s">
        <v>1102</v>
      </c>
      <c r="C4218" s="426" t="s">
        <v>964</v>
      </c>
      <c r="D4218" s="426" t="s">
        <v>1847</v>
      </c>
      <c r="E4218" s="426">
        <v>3114</v>
      </c>
      <c r="F4218" s="426" t="s">
        <v>14489</v>
      </c>
      <c r="G4218" s="426" t="s">
        <v>14490</v>
      </c>
      <c r="H4218" s="426">
        <v>5.48484380216403E-2</v>
      </c>
      <c r="I4218" s="426">
        <v>2.6315328779469301E-2</v>
      </c>
      <c r="J4218" s="426">
        <v>3.7134966122762202E-2</v>
      </c>
      <c r="K4218" s="426">
        <v>1.0563804954240199</v>
      </c>
      <c r="L4218" s="426" t="s">
        <v>1848</v>
      </c>
      <c r="M4218" s="426" t="s">
        <v>438</v>
      </c>
      <c r="N4218" s="426" t="s">
        <v>439</v>
      </c>
      <c r="O4218" s="426" t="s">
        <v>20688</v>
      </c>
      <c r="P4218" s="426" t="s">
        <v>1107</v>
      </c>
      <c r="Q4218" s="426" t="s">
        <v>20716</v>
      </c>
    </row>
    <row r="4219" spans="1:17">
      <c r="A4219" s="426" t="s">
        <v>1101</v>
      </c>
      <c r="B4219" s="426" t="s">
        <v>1102</v>
      </c>
      <c r="C4219" s="426" t="s">
        <v>964</v>
      </c>
      <c r="D4219" s="426" t="s">
        <v>3099</v>
      </c>
      <c r="E4219" s="426">
        <v>9270</v>
      </c>
      <c r="F4219" s="426" t="s">
        <v>8910</v>
      </c>
      <c r="G4219" s="426" t="s">
        <v>8911</v>
      </c>
      <c r="H4219" s="426">
        <v>-3.26432089733113E-2</v>
      </c>
      <c r="I4219" s="426">
        <v>1.5671417904720399E-2</v>
      </c>
      <c r="J4219" s="426">
        <v>3.7253285649825101E-2</v>
      </c>
      <c r="K4219" s="426">
        <v>0.967883830256144</v>
      </c>
      <c r="L4219" s="426" t="s">
        <v>3100</v>
      </c>
      <c r="M4219" s="426" t="s">
        <v>438</v>
      </c>
      <c r="N4219" s="426" t="s">
        <v>439</v>
      </c>
      <c r="O4219" s="426" t="s">
        <v>20688</v>
      </c>
      <c r="P4219" s="426" t="s">
        <v>1107</v>
      </c>
      <c r="Q4219" s="426" t="s">
        <v>20716</v>
      </c>
    </row>
    <row r="4220" spans="1:17">
      <c r="A4220" s="426" t="s">
        <v>1101</v>
      </c>
      <c r="B4220" s="426" t="s">
        <v>1102</v>
      </c>
      <c r="C4220" s="426" t="s">
        <v>964</v>
      </c>
      <c r="D4220" s="426" t="s">
        <v>1159</v>
      </c>
      <c r="E4220" s="426">
        <v>103</v>
      </c>
      <c r="F4220" s="426" t="s">
        <v>15351</v>
      </c>
      <c r="G4220" s="426" t="s">
        <v>15352</v>
      </c>
      <c r="H4220" s="426">
        <v>0.29248626177405301</v>
      </c>
      <c r="I4220" s="426">
        <v>0.142222384776687</v>
      </c>
      <c r="J4220" s="426">
        <v>3.9730333309709299E-2</v>
      </c>
      <c r="K4220" s="426">
        <v>1.3397543305897499</v>
      </c>
      <c r="L4220" s="426" t="s">
        <v>1160</v>
      </c>
      <c r="M4220" s="426" t="s">
        <v>438</v>
      </c>
      <c r="N4220" s="426" t="s">
        <v>439</v>
      </c>
      <c r="O4220" s="426" t="s">
        <v>20688</v>
      </c>
      <c r="P4220" s="426" t="s">
        <v>1107</v>
      </c>
      <c r="Q4220" s="426" t="s">
        <v>20716</v>
      </c>
    </row>
    <row r="4221" spans="1:17">
      <c r="A4221" s="426" t="s">
        <v>1101</v>
      </c>
      <c r="B4221" s="426" t="s">
        <v>1102</v>
      </c>
      <c r="C4221" s="426" t="s">
        <v>964</v>
      </c>
      <c r="D4221" s="426" t="s">
        <v>1701</v>
      </c>
      <c r="E4221" s="426">
        <v>938</v>
      </c>
      <c r="F4221" s="426" t="s">
        <v>3795</v>
      </c>
      <c r="G4221" s="426" t="s">
        <v>3796</v>
      </c>
      <c r="H4221" s="426">
        <v>9.7431643790309302E-2</v>
      </c>
      <c r="I4221" s="426">
        <v>4.7405676218359401E-2</v>
      </c>
      <c r="J4221" s="426">
        <v>3.9852567481956501E-2</v>
      </c>
      <c r="K4221" s="426">
        <v>1.1023360874711501</v>
      </c>
      <c r="L4221" s="426" t="s">
        <v>1702</v>
      </c>
      <c r="M4221" s="426" t="s">
        <v>438</v>
      </c>
      <c r="N4221" s="426" t="s">
        <v>439</v>
      </c>
      <c r="O4221" s="426" t="s">
        <v>20688</v>
      </c>
      <c r="P4221" s="426" t="s">
        <v>1107</v>
      </c>
      <c r="Q4221" s="426" t="s">
        <v>20716</v>
      </c>
    </row>
    <row r="4222" spans="1:17">
      <c r="A4222" s="426" t="s">
        <v>1101</v>
      </c>
      <c r="B4222" s="426" t="s">
        <v>1102</v>
      </c>
      <c r="C4222" s="426" t="s">
        <v>964</v>
      </c>
      <c r="D4222" s="426" t="s">
        <v>2220</v>
      </c>
      <c r="E4222" s="426">
        <v>1408</v>
      </c>
      <c r="F4222" s="426" t="s">
        <v>2221</v>
      </c>
      <c r="G4222" s="426" t="s">
        <v>2222</v>
      </c>
      <c r="H4222" s="426">
        <v>-8.0745596929078803E-2</v>
      </c>
      <c r="I4222" s="426">
        <v>3.9430456781741403E-2</v>
      </c>
      <c r="J4222" s="426">
        <v>4.0579830241661299E-2</v>
      </c>
      <c r="K4222" s="426">
        <v>0.92242833019684001</v>
      </c>
      <c r="L4222" s="426" t="s">
        <v>2223</v>
      </c>
      <c r="M4222" s="426" t="s">
        <v>438</v>
      </c>
      <c r="N4222" s="426" t="s">
        <v>439</v>
      </c>
      <c r="O4222" s="426" t="s">
        <v>20688</v>
      </c>
      <c r="P4222" s="426" t="s">
        <v>1107</v>
      </c>
      <c r="Q4222" s="426" t="s">
        <v>20716</v>
      </c>
    </row>
    <row r="4223" spans="1:17">
      <c r="A4223" s="426" t="s">
        <v>1101</v>
      </c>
      <c r="B4223" s="426" t="s">
        <v>1102</v>
      </c>
      <c r="C4223" s="426" t="s">
        <v>964</v>
      </c>
      <c r="D4223" s="426" t="s">
        <v>15115</v>
      </c>
      <c r="E4223" s="426">
        <v>534</v>
      </c>
      <c r="F4223" s="426" t="s">
        <v>15116</v>
      </c>
      <c r="G4223" s="426" t="s">
        <v>15117</v>
      </c>
      <c r="H4223" s="426">
        <v>-0.13097547707724599</v>
      </c>
      <c r="I4223" s="426">
        <v>6.4059247154406404E-2</v>
      </c>
      <c r="J4223" s="426">
        <v>4.0894401396101301E-2</v>
      </c>
      <c r="K4223" s="426">
        <v>0.87723928659853301</v>
      </c>
      <c r="L4223" s="426" t="s">
        <v>15118</v>
      </c>
      <c r="M4223" s="426" t="s">
        <v>438</v>
      </c>
      <c r="N4223" s="426" t="s">
        <v>439</v>
      </c>
      <c r="O4223" s="426" t="s">
        <v>20688</v>
      </c>
      <c r="P4223" s="426" t="s">
        <v>1107</v>
      </c>
      <c r="Q4223" s="426" t="s">
        <v>20716</v>
      </c>
    </row>
    <row r="4224" spans="1:17">
      <c r="A4224" s="426" t="s">
        <v>1101</v>
      </c>
      <c r="B4224" s="426" t="s">
        <v>1102</v>
      </c>
      <c r="C4224" s="426" t="s">
        <v>964</v>
      </c>
      <c r="D4224" s="426" t="s">
        <v>2166</v>
      </c>
      <c r="E4224" s="426">
        <v>1075</v>
      </c>
      <c r="F4224" s="426" t="s">
        <v>8408</v>
      </c>
      <c r="G4224" s="426" t="s">
        <v>8409</v>
      </c>
      <c r="H4224" s="426">
        <v>9.0734719052168594E-2</v>
      </c>
      <c r="I4224" s="426">
        <v>4.4408931245296102E-2</v>
      </c>
      <c r="J4224" s="426">
        <v>4.10362296461073E-2</v>
      </c>
      <c r="K4224" s="426">
        <v>1.0949784897944299</v>
      </c>
      <c r="L4224" s="426" t="s">
        <v>2167</v>
      </c>
      <c r="M4224" s="426" t="s">
        <v>438</v>
      </c>
      <c r="N4224" s="426" t="s">
        <v>439</v>
      </c>
      <c r="O4224" s="426" t="s">
        <v>20688</v>
      </c>
      <c r="P4224" s="426" t="s">
        <v>1107</v>
      </c>
      <c r="Q4224" s="426" t="s">
        <v>20716</v>
      </c>
    </row>
    <row r="4225" spans="1:17">
      <c r="A4225" s="426" t="s">
        <v>1101</v>
      </c>
      <c r="B4225" s="426" t="s">
        <v>1102</v>
      </c>
      <c r="C4225" s="426" t="s">
        <v>964</v>
      </c>
      <c r="D4225" s="426" t="s">
        <v>1787</v>
      </c>
      <c r="E4225" s="426">
        <v>4651</v>
      </c>
      <c r="F4225" s="426" t="s">
        <v>2945</v>
      </c>
      <c r="G4225" s="426" t="s">
        <v>2946</v>
      </c>
      <c r="H4225" s="426">
        <v>4.4556867436955597E-2</v>
      </c>
      <c r="I4225" s="426">
        <v>2.18158500509829E-2</v>
      </c>
      <c r="J4225" s="426">
        <v>4.1111073375582903E-2</v>
      </c>
      <c r="K4225" s="426">
        <v>1.0455644335893699</v>
      </c>
      <c r="L4225" s="426" t="s">
        <v>1788</v>
      </c>
      <c r="M4225" s="426" t="s">
        <v>438</v>
      </c>
      <c r="N4225" s="426" t="s">
        <v>439</v>
      </c>
      <c r="O4225" s="426" t="s">
        <v>20688</v>
      </c>
      <c r="P4225" s="426" t="s">
        <v>1107</v>
      </c>
      <c r="Q4225" s="426" t="s">
        <v>20716</v>
      </c>
    </row>
    <row r="4226" spans="1:17">
      <c r="A4226" s="426" t="s">
        <v>1101</v>
      </c>
      <c r="B4226" s="426" t="s">
        <v>1102</v>
      </c>
      <c r="C4226" s="426" t="s">
        <v>964</v>
      </c>
      <c r="D4226" s="426" t="s">
        <v>1873</v>
      </c>
      <c r="E4226" s="426">
        <v>1978</v>
      </c>
      <c r="F4226" s="426" t="s">
        <v>1874</v>
      </c>
      <c r="G4226" s="426" t="s">
        <v>1875</v>
      </c>
      <c r="H4226" s="426">
        <v>6.7032695316007598E-2</v>
      </c>
      <c r="I4226" s="426">
        <v>3.2845585661188302E-2</v>
      </c>
      <c r="J4226" s="426">
        <v>4.1266399414888501E-2</v>
      </c>
      <c r="K4226" s="426">
        <v>1.0693304396997001</v>
      </c>
      <c r="L4226" s="426" t="s">
        <v>1876</v>
      </c>
      <c r="M4226" s="426" t="s">
        <v>438</v>
      </c>
      <c r="N4226" s="426" t="s">
        <v>439</v>
      </c>
      <c r="O4226" s="426" t="s">
        <v>20688</v>
      </c>
      <c r="P4226" s="426" t="s">
        <v>1107</v>
      </c>
      <c r="Q4226" s="426" t="s">
        <v>20716</v>
      </c>
    </row>
    <row r="4227" spans="1:17">
      <c r="A4227" s="426" t="s">
        <v>1101</v>
      </c>
      <c r="B4227" s="426" t="s">
        <v>1102</v>
      </c>
      <c r="C4227" s="426" t="s">
        <v>964</v>
      </c>
      <c r="D4227" s="426" t="s">
        <v>1477</v>
      </c>
      <c r="E4227" s="426">
        <v>125</v>
      </c>
      <c r="F4227" s="426" t="s">
        <v>18996</v>
      </c>
      <c r="G4227" s="426" t="s">
        <v>18997</v>
      </c>
      <c r="H4227" s="426">
        <v>-0.27314750892423101</v>
      </c>
      <c r="I4227" s="426">
        <v>0.13416460135132199</v>
      </c>
      <c r="J4227" s="426">
        <v>4.1759052591926103E-2</v>
      </c>
      <c r="K4227" s="426">
        <v>0.76098052793044801</v>
      </c>
      <c r="L4227" s="426" t="s">
        <v>1478</v>
      </c>
      <c r="M4227" s="426" t="s">
        <v>438</v>
      </c>
      <c r="N4227" s="426" t="s">
        <v>439</v>
      </c>
      <c r="O4227" s="426" t="s">
        <v>20688</v>
      </c>
      <c r="P4227" s="426" t="s">
        <v>1107</v>
      </c>
      <c r="Q4227" s="426" t="s">
        <v>20716</v>
      </c>
    </row>
    <row r="4228" spans="1:17">
      <c r="A4228" s="426" t="s">
        <v>1101</v>
      </c>
      <c r="B4228" s="426" t="s">
        <v>1102</v>
      </c>
      <c r="C4228" s="426" t="s">
        <v>964</v>
      </c>
      <c r="D4228" s="426" t="s">
        <v>1615</v>
      </c>
      <c r="E4228" s="426">
        <v>1396</v>
      </c>
      <c r="F4228" s="426" t="s">
        <v>14937</v>
      </c>
      <c r="G4228" s="426" t="s">
        <v>14938</v>
      </c>
      <c r="H4228" s="426">
        <v>-8.0178374460185095E-2</v>
      </c>
      <c r="I4228" s="426">
        <v>3.9469047847579403E-2</v>
      </c>
      <c r="J4228" s="426">
        <v>4.2211993126980499E-2</v>
      </c>
      <c r="K4228" s="426">
        <v>0.92295170069139099</v>
      </c>
      <c r="L4228" s="426" t="s">
        <v>1616</v>
      </c>
      <c r="M4228" s="426" t="s">
        <v>438</v>
      </c>
      <c r="N4228" s="426" t="s">
        <v>439</v>
      </c>
      <c r="O4228" s="426" t="s">
        <v>20688</v>
      </c>
      <c r="P4228" s="426" t="s">
        <v>1107</v>
      </c>
      <c r="Q4228" s="426" t="s">
        <v>20716</v>
      </c>
    </row>
    <row r="4229" spans="1:17">
      <c r="A4229" s="426" t="s">
        <v>1101</v>
      </c>
      <c r="B4229" s="426" t="s">
        <v>1102</v>
      </c>
      <c r="C4229" s="426" t="s">
        <v>964</v>
      </c>
      <c r="D4229" s="426" t="s">
        <v>3050</v>
      </c>
      <c r="E4229" s="426">
        <v>61828</v>
      </c>
      <c r="F4229" s="426" t="s">
        <v>3944</v>
      </c>
      <c r="G4229" s="426" t="s">
        <v>3945</v>
      </c>
      <c r="H4229" s="426">
        <v>1.4809983245522599E-2</v>
      </c>
      <c r="I4229" s="426">
        <v>7.3015201001725601E-3</v>
      </c>
      <c r="J4229" s="426">
        <v>4.2525308232682101E-2</v>
      </c>
      <c r="K4229" s="426">
        <v>1.0149201944506101</v>
      </c>
      <c r="L4229" s="426" t="s">
        <v>3051</v>
      </c>
      <c r="M4229" s="426" t="s">
        <v>438</v>
      </c>
      <c r="N4229" s="426" t="s">
        <v>439</v>
      </c>
      <c r="O4229" s="426" t="s">
        <v>20688</v>
      </c>
      <c r="P4229" s="426" t="s">
        <v>1107</v>
      </c>
      <c r="Q4229" s="426" t="s">
        <v>20716</v>
      </c>
    </row>
    <row r="4230" spans="1:17">
      <c r="A4230" s="426" t="s">
        <v>1101</v>
      </c>
      <c r="B4230" s="426" t="s">
        <v>1102</v>
      </c>
      <c r="C4230" s="426" t="s">
        <v>964</v>
      </c>
      <c r="D4230" s="426" t="s">
        <v>1817</v>
      </c>
      <c r="E4230" s="426">
        <v>395</v>
      </c>
      <c r="F4230" s="426" t="s">
        <v>8688</v>
      </c>
      <c r="G4230" s="426" t="s">
        <v>8689</v>
      </c>
      <c r="H4230" s="426">
        <v>0.14740419732872001</v>
      </c>
      <c r="I4230" s="426">
        <v>7.3109208423735902E-2</v>
      </c>
      <c r="J4230" s="426">
        <v>4.3777048709551201E-2</v>
      </c>
      <c r="K4230" s="426">
        <v>1.15882226124349</v>
      </c>
      <c r="L4230" s="426" t="s">
        <v>1818</v>
      </c>
      <c r="M4230" s="426" t="s">
        <v>438</v>
      </c>
      <c r="N4230" s="426" t="s">
        <v>439</v>
      </c>
      <c r="O4230" s="426" t="s">
        <v>20688</v>
      </c>
      <c r="P4230" s="426" t="s">
        <v>1107</v>
      </c>
      <c r="Q4230" s="426" t="s">
        <v>20716</v>
      </c>
    </row>
    <row r="4231" spans="1:17">
      <c r="A4231" s="426" t="s">
        <v>1101</v>
      </c>
      <c r="B4231" s="426" t="s">
        <v>1102</v>
      </c>
      <c r="C4231" s="426" t="s">
        <v>964</v>
      </c>
      <c r="D4231" s="426" t="s">
        <v>1599</v>
      </c>
      <c r="E4231" s="426">
        <v>854</v>
      </c>
      <c r="F4231" s="426" t="s">
        <v>15133</v>
      </c>
      <c r="G4231" s="426" t="s">
        <v>15134</v>
      </c>
      <c r="H4231" s="426">
        <v>9.9774515310546902E-2</v>
      </c>
      <c r="I4231" s="426">
        <v>4.9753865618333101E-2</v>
      </c>
      <c r="J4231" s="426">
        <v>4.49243527899824E-2</v>
      </c>
      <c r="K4231" s="426">
        <v>1.1049217470475701</v>
      </c>
      <c r="L4231" s="426" t="s">
        <v>1600</v>
      </c>
      <c r="M4231" s="426" t="s">
        <v>438</v>
      </c>
      <c r="N4231" s="426" t="s">
        <v>439</v>
      </c>
      <c r="O4231" s="426" t="s">
        <v>20688</v>
      </c>
      <c r="P4231" s="426" t="s">
        <v>1107</v>
      </c>
      <c r="Q4231" s="426" t="s">
        <v>20716</v>
      </c>
    </row>
    <row r="4232" spans="1:17">
      <c r="A4232" s="426" t="s">
        <v>1101</v>
      </c>
      <c r="B4232" s="426" t="s">
        <v>1102</v>
      </c>
      <c r="C4232" s="426" t="s">
        <v>964</v>
      </c>
      <c r="D4232" s="426" t="s">
        <v>2373</v>
      </c>
      <c r="E4232" s="426">
        <v>525</v>
      </c>
      <c r="F4232" s="426" t="s">
        <v>2521</v>
      </c>
      <c r="G4232" s="426" t="s">
        <v>2522</v>
      </c>
      <c r="H4232" s="426">
        <v>-0.12911624567990301</v>
      </c>
      <c r="I4232" s="426">
        <v>6.4557268530720302E-2</v>
      </c>
      <c r="J4232" s="426">
        <v>4.5497406045561697E-2</v>
      </c>
      <c r="K4232" s="426">
        <v>0.87887179455792397</v>
      </c>
      <c r="L4232" s="426" t="s">
        <v>2374</v>
      </c>
      <c r="M4232" s="426" t="s">
        <v>438</v>
      </c>
      <c r="N4232" s="426" t="s">
        <v>439</v>
      </c>
      <c r="O4232" s="426" t="s">
        <v>20688</v>
      </c>
      <c r="P4232" s="426" t="s">
        <v>1107</v>
      </c>
      <c r="Q4232" s="426" t="s">
        <v>20716</v>
      </c>
    </row>
    <row r="4233" spans="1:17">
      <c r="A4233" s="426" t="s">
        <v>1101</v>
      </c>
      <c r="B4233" s="426" t="s">
        <v>1102</v>
      </c>
      <c r="C4233" s="426" t="s">
        <v>964</v>
      </c>
      <c r="D4233" s="426" t="s">
        <v>2026</v>
      </c>
      <c r="E4233" s="426">
        <v>132</v>
      </c>
      <c r="F4233" s="426" t="s">
        <v>8622</v>
      </c>
      <c r="G4233" s="426" t="s">
        <v>8623</v>
      </c>
      <c r="H4233" s="426">
        <v>-0.26087163414598502</v>
      </c>
      <c r="I4233" s="426">
        <v>0.130612397278733</v>
      </c>
      <c r="J4233" s="426">
        <v>4.57930247408177E-2</v>
      </c>
      <c r="K4233" s="426">
        <v>0.77037980372969295</v>
      </c>
      <c r="L4233" s="426" t="s">
        <v>2027</v>
      </c>
      <c r="M4233" s="426" t="s">
        <v>438</v>
      </c>
      <c r="N4233" s="426" t="s">
        <v>439</v>
      </c>
      <c r="O4233" s="426" t="s">
        <v>20688</v>
      </c>
      <c r="P4233" s="426" t="s">
        <v>1107</v>
      </c>
      <c r="Q4233" s="426" t="s">
        <v>20716</v>
      </c>
    </row>
    <row r="4234" spans="1:17">
      <c r="A4234" s="426" t="s">
        <v>1101</v>
      </c>
      <c r="B4234" s="426" t="s">
        <v>1102</v>
      </c>
      <c r="C4234" s="426" t="s">
        <v>964</v>
      </c>
      <c r="D4234" s="426" t="s">
        <v>3544</v>
      </c>
      <c r="E4234" s="426">
        <v>417</v>
      </c>
      <c r="F4234" s="426" t="s">
        <v>15449</v>
      </c>
      <c r="G4234" s="426" t="s">
        <v>15450</v>
      </c>
      <c r="H4234" s="426">
        <v>-0.14518610002810201</v>
      </c>
      <c r="I4234" s="426">
        <v>7.2751749407954799E-2</v>
      </c>
      <c r="J4234" s="426">
        <v>4.59734234814499E-2</v>
      </c>
      <c r="K4234" s="426">
        <v>0.86486132741600896</v>
      </c>
      <c r="L4234" s="426" t="s">
        <v>3545</v>
      </c>
      <c r="M4234" s="426" t="s">
        <v>438</v>
      </c>
      <c r="N4234" s="426" t="s">
        <v>439</v>
      </c>
      <c r="O4234" s="426" t="s">
        <v>20688</v>
      </c>
      <c r="P4234" s="426" t="s">
        <v>1107</v>
      </c>
      <c r="Q4234" s="426" t="s">
        <v>20716</v>
      </c>
    </row>
    <row r="4235" spans="1:17">
      <c r="A4235" s="426" t="s">
        <v>1101</v>
      </c>
      <c r="B4235" s="426" t="s">
        <v>1102</v>
      </c>
      <c r="C4235" s="426" t="s">
        <v>964</v>
      </c>
      <c r="D4235" s="426" t="s">
        <v>1197</v>
      </c>
      <c r="E4235" s="426">
        <v>408</v>
      </c>
      <c r="F4235" s="426" t="s">
        <v>8456</v>
      </c>
      <c r="G4235" s="426" t="s">
        <v>8457</v>
      </c>
      <c r="H4235" s="426">
        <v>-0.14586456697713501</v>
      </c>
      <c r="I4235" s="426">
        <v>7.33090814268441E-2</v>
      </c>
      <c r="J4235" s="426">
        <v>4.66217559844848E-2</v>
      </c>
      <c r="K4235" s="426">
        <v>0.86427474660020998</v>
      </c>
      <c r="L4235" s="426" t="s">
        <v>1198</v>
      </c>
      <c r="M4235" s="426" t="s">
        <v>438</v>
      </c>
      <c r="N4235" s="426" t="s">
        <v>439</v>
      </c>
      <c r="O4235" s="426" t="s">
        <v>20688</v>
      </c>
      <c r="P4235" s="426" t="s">
        <v>1107</v>
      </c>
      <c r="Q4235" s="426" t="s">
        <v>20716</v>
      </c>
    </row>
    <row r="4236" spans="1:17">
      <c r="A4236" s="426" t="s">
        <v>1101</v>
      </c>
      <c r="B4236" s="426" t="s">
        <v>1102</v>
      </c>
      <c r="C4236" s="426" t="s">
        <v>964</v>
      </c>
      <c r="D4236" s="426" t="s">
        <v>1187</v>
      </c>
      <c r="E4236" s="426">
        <v>483</v>
      </c>
      <c r="F4236" s="426" t="s">
        <v>17346</v>
      </c>
      <c r="G4236" s="426" t="s">
        <v>17347</v>
      </c>
      <c r="H4236" s="426">
        <v>0.130871453806536</v>
      </c>
      <c r="I4236" s="426">
        <v>6.5902719071330995E-2</v>
      </c>
      <c r="J4236" s="426">
        <v>4.7052444127309599E-2</v>
      </c>
      <c r="K4236" s="426">
        <v>1.13982125221111</v>
      </c>
      <c r="L4236" s="426" t="s">
        <v>1188</v>
      </c>
      <c r="M4236" s="426" t="s">
        <v>438</v>
      </c>
      <c r="N4236" s="426" t="s">
        <v>439</v>
      </c>
      <c r="O4236" s="426" t="s">
        <v>20688</v>
      </c>
      <c r="P4236" s="426" t="s">
        <v>1107</v>
      </c>
      <c r="Q4236" s="426" t="s">
        <v>20716</v>
      </c>
    </row>
    <row r="4237" spans="1:17">
      <c r="A4237" s="426" t="s">
        <v>1101</v>
      </c>
      <c r="B4237" s="426" t="s">
        <v>1102</v>
      </c>
      <c r="C4237" s="426" t="s">
        <v>964</v>
      </c>
      <c r="D4237" s="426" t="s">
        <v>1837</v>
      </c>
      <c r="E4237" s="426">
        <v>1580</v>
      </c>
      <c r="F4237" s="426" t="s">
        <v>8442</v>
      </c>
      <c r="G4237" s="426" t="s">
        <v>8443</v>
      </c>
      <c r="H4237" s="426">
        <v>7.3211044780815998E-2</v>
      </c>
      <c r="I4237" s="426">
        <v>3.6874129540613303E-2</v>
      </c>
      <c r="J4237" s="426">
        <v>4.7096525077299299E-2</v>
      </c>
      <c r="K4237" s="426">
        <v>1.07595758818823</v>
      </c>
      <c r="L4237" s="426" t="s">
        <v>1838</v>
      </c>
      <c r="M4237" s="426" t="s">
        <v>438</v>
      </c>
      <c r="N4237" s="426" t="s">
        <v>439</v>
      </c>
      <c r="O4237" s="426" t="s">
        <v>20688</v>
      </c>
      <c r="P4237" s="426" t="s">
        <v>1107</v>
      </c>
      <c r="Q4237" s="426" t="s">
        <v>20716</v>
      </c>
    </row>
    <row r="4238" spans="1:17">
      <c r="A4238" s="426" t="s">
        <v>1101</v>
      </c>
      <c r="B4238" s="426" t="s">
        <v>1102</v>
      </c>
      <c r="C4238" s="426" t="s">
        <v>964</v>
      </c>
      <c r="D4238" s="426" t="s">
        <v>2150</v>
      </c>
      <c r="E4238" s="426">
        <v>594</v>
      </c>
      <c r="F4238" s="426" t="s">
        <v>7655</v>
      </c>
      <c r="G4238" s="426" t="s">
        <v>7656</v>
      </c>
      <c r="H4238" s="426">
        <v>0.118449698244289</v>
      </c>
      <c r="I4238" s="426">
        <v>5.9665496864824898E-2</v>
      </c>
      <c r="J4238" s="426">
        <v>4.7118955287924501E-2</v>
      </c>
      <c r="K4238" s="426">
        <v>1.1257502454638999</v>
      </c>
      <c r="L4238" s="426" t="s">
        <v>2151</v>
      </c>
      <c r="M4238" s="426" t="s">
        <v>438</v>
      </c>
      <c r="N4238" s="426" t="s">
        <v>439</v>
      </c>
      <c r="O4238" s="426" t="s">
        <v>20688</v>
      </c>
      <c r="P4238" s="426" t="s">
        <v>1107</v>
      </c>
      <c r="Q4238" s="426" t="s">
        <v>20716</v>
      </c>
    </row>
    <row r="4239" spans="1:17">
      <c r="A4239" s="426" t="s">
        <v>1101</v>
      </c>
      <c r="B4239" s="426" t="s">
        <v>1102</v>
      </c>
      <c r="C4239" s="426" t="s">
        <v>964</v>
      </c>
      <c r="D4239" s="426" t="s">
        <v>2563</v>
      </c>
      <c r="E4239" s="426">
        <v>4126</v>
      </c>
      <c r="F4239" s="426" t="s">
        <v>11120</v>
      </c>
      <c r="G4239" s="426" t="s">
        <v>11121</v>
      </c>
      <c r="H4239" s="426">
        <v>-4.5667674317712799E-2</v>
      </c>
      <c r="I4239" s="426">
        <v>2.30303886604095E-2</v>
      </c>
      <c r="J4239" s="426">
        <v>4.7375124285764202E-2</v>
      </c>
      <c r="K4239" s="426">
        <v>0.95535939990584395</v>
      </c>
      <c r="L4239" s="426" t="s">
        <v>2564</v>
      </c>
      <c r="M4239" s="426" t="s">
        <v>438</v>
      </c>
      <c r="N4239" s="426" t="s">
        <v>439</v>
      </c>
      <c r="O4239" s="426" t="s">
        <v>20688</v>
      </c>
      <c r="P4239" s="426" t="s">
        <v>1107</v>
      </c>
      <c r="Q4239" s="426" t="s">
        <v>20716</v>
      </c>
    </row>
    <row r="4240" spans="1:17">
      <c r="A4240" s="426" t="s">
        <v>1101</v>
      </c>
      <c r="B4240" s="426" t="s">
        <v>1102</v>
      </c>
      <c r="C4240" s="426" t="s">
        <v>964</v>
      </c>
      <c r="D4240" s="426" t="s">
        <v>3347</v>
      </c>
      <c r="E4240" s="426">
        <v>907</v>
      </c>
      <c r="F4240" s="426" t="s">
        <v>6515</v>
      </c>
      <c r="G4240" s="426" t="s">
        <v>6516</v>
      </c>
      <c r="H4240" s="426">
        <v>9.5768707416149207E-2</v>
      </c>
      <c r="I4240" s="426">
        <v>4.8320961648764302E-2</v>
      </c>
      <c r="J4240" s="426">
        <v>4.7487205698110102E-2</v>
      </c>
      <c r="K4240" s="426">
        <v>1.10050449602685</v>
      </c>
      <c r="L4240" s="426" t="s">
        <v>3350</v>
      </c>
      <c r="M4240" s="426" t="s">
        <v>438</v>
      </c>
      <c r="N4240" s="426" t="s">
        <v>439</v>
      </c>
      <c r="O4240" s="426" t="s">
        <v>20688</v>
      </c>
      <c r="P4240" s="426" t="s">
        <v>1107</v>
      </c>
      <c r="Q4240" s="426" t="s">
        <v>20716</v>
      </c>
    </row>
    <row r="4241" spans="1:17">
      <c r="A4241" s="426" t="s">
        <v>1101</v>
      </c>
      <c r="B4241" s="426" t="s">
        <v>1102</v>
      </c>
      <c r="C4241" s="426" t="s">
        <v>964</v>
      </c>
      <c r="D4241" s="426" t="s">
        <v>1639</v>
      </c>
      <c r="E4241" s="426">
        <v>5395</v>
      </c>
      <c r="F4241" s="426" t="s">
        <v>13516</v>
      </c>
      <c r="G4241" s="426" t="s">
        <v>13517</v>
      </c>
      <c r="H4241" s="426">
        <v>3.98130033560583E-2</v>
      </c>
      <c r="I4241" s="426">
        <v>2.0116351533694801E-2</v>
      </c>
      <c r="J4241" s="426">
        <v>4.7800652322368402E-2</v>
      </c>
      <c r="K4241" s="426">
        <v>1.0406161642669001</v>
      </c>
      <c r="L4241" s="426" t="s">
        <v>1640</v>
      </c>
      <c r="M4241" s="426" t="s">
        <v>438</v>
      </c>
      <c r="N4241" s="426" t="s">
        <v>439</v>
      </c>
      <c r="O4241" s="426" t="s">
        <v>20688</v>
      </c>
      <c r="P4241" s="426" t="s">
        <v>1107</v>
      </c>
      <c r="Q4241" s="426" t="s">
        <v>20716</v>
      </c>
    </row>
    <row r="4242" spans="1:17">
      <c r="A4242" s="426" t="s">
        <v>1101</v>
      </c>
      <c r="B4242" s="426" t="s">
        <v>1102</v>
      </c>
      <c r="C4242" s="426" t="s">
        <v>964</v>
      </c>
      <c r="D4242" s="426" t="s">
        <v>1284</v>
      </c>
      <c r="E4242" s="426">
        <v>380</v>
      </c>
      <c r="F4242" s="426" t="s">
        <v>10870</v>
      </c>
      <c r="G4242" s="426" t="s">
        <v>10871</v>
      </c>
      <c r="H4242" s="426">
        <v>0.14740936016078501</v>
      </c>
      <c r="I4242" s="426">
        <v>7.4536551644600296E-2</v>
      </c>
      <c r="J4242" s="426">
        <v>4.79649501037741E-2</v>
      </c>
      <c r="K4242" s="426">
        <v>1.1588282440636599</v>
      </c>
      <c r="L4242" s="426" t="s">
        <v>1285</v>
      </c>
      <c r="M4242" s="426" t="s">
        <v>438</v>
      </c>
      <c r="N4242" s="426" t="s">
        <v>439</v>
      </c>
      <c r="O4242" s="426" t="s">
        <v>20688</v>
      </c>
      <c r="P4242" s="426" t="s">
        <v>1107</v>
      </c>
      <c r="Q4242" s="426" t="s">
        <v>20716</v>
      </c>
    </row>
    <row r="4243" spans="1:17">
      <c r="A4243" s="426" t="s">
        <v>1101</v>
      </c>
      <c r="B4243" s="426" t="s">
        <v>1102</v>
      </c>
      <c r="C4243" s="426" t="s">
        <v>964</v>
      </c>
      <c r="D4243" s="426" t="s">
        <v>1753</v>
      </c>
      <c r="E4243" s="426">
        <v>61738</v>
      </c>
      <c r="F4243" s="426" t="s">
        <v>3329</v>
      </c>
      <c r="G4243" s="426" t="s">
        <v>3330</v>
      </c>
      <c r="H4243" s="426">
        <v>1.41217571995559E-2</v>
      </c>
      <c r="I4243" s="426">
        <v>7.1493213273195102E-3</v>
      </c>
      <c r="J4243" s="426">
        <v>4.8238828461982998E-2</v>
      </c>
      <c r="K4243" s="426">
        <v>1.0142219402441399</v>
      </c>
      <c r="L4243" s="426" t="s">
        <v>1754</v>
      </c>
      <c r="M4243" s="426" t="s">
        <v>438</v>
      </c>
      <c r="N4243" s="426" t="s">
        <v>439</v>
      </c>
      <c r="O4243" s="426" t="s">
        <v>20688</v>
      </c>
      <c r="P4243" s="426" t="s">
        <v>1107</v>
      </c>
      <c r="Q4243" s="426" t="s">
        <v>20716</v>
      </c>
    </row>
    <row r="4244" spans="1:17">
      <c r="A4244" s="426" t="s">
        <v>1101</v>
      </c>
      <c r="B4244" s="426" t="s">
        <v>1102</v>
      </c>
      <c r="C4244" s="426" t="s">
        <v>964</v>
      </c>
      <c r="D4244" s="426" t="s">
        <v>3664</v>
      </c>
      <c r="E4244" s="426">
        <v>41620</v>
      </c>
      <c r="F4244" s="426" t="s">
        <v>7341</v>
      </c>
      <c r="G4244" s="426" t="s">
        <v>7342</v>
      </c>
      <c r="H4244" s="426">
        <v>-1.5928712402254599E-2</v>
      </c>
      <c r="I4244" s="426">
        <v>8.1050879008862705E-3</v>
      </c>
      <c r="J4244" s="426">
        <v>4.9382620463238797E-2</v>
      </c>
      <c r="K4244" s="426">
        <v>0.98419747862849605</v>
      </c>
      <c r="L4244" s="426" t="s">
        <v>3665</v>
      </c>
      <c r="M4244" s="426" t="s">
        <v>438</v>
      </c>
      <c r="N4244" s="426" t="s">
        <v>439</v>
      </c>
      <c r="O4244" s="426" t="s">
        <v>20688</v>
      </c>
      <c r="P4244" s="426" t="s">
        <v>1107</v>
      </c>
      <c r="Q4244" s="426" t="s">
        <v>20716</v>
      </c>
    </row>
    <row r="4245" spans="1:17">
      <c r="A4245" s="426" t="s">
        <v>1101</v>
      </c>
      <c r="B4245" s="426" t="s">
        <v>1102</v>
      </c>
      <c r="C4245" s="426" t="s">
        <v>964</v>
      </c>
      <c r="D4245" s="426" t="s">
        <v>3239</v>
      </c>
      <c r="E4245" s="426">
        <v>48385</v>
      </c>
      <c r="F4245" s="426" t="s">
        <v>6291</v>
      </c>
      <c r="G4245" s="426" t="s">
        <v>6292</v>
      </c>
      <c r="H4245" s="426">
        <v>1.51797699545207E-2</v>
      </c>
      <c r="I4245" s="426">
        <v>7.7245931569399698E-3</v>
      </c>
      <c r="J4245" s="426">
        <v>4.94000889139024E-2</v>
      </c>
      <c r="K4245" s="426">
        <v>1.0152955678489901</v>
      </c>
      <c r="L4245" s="426" t="s">
        <v>3240</v>
      </c>
      <c r="M4245" s="426" t="s">
        <v>438</v>
      </c>
      <c r="N4245" s="426" t="s">
        <v>439</v>
      </c>
      <c r="O4245" s="426" t="s">
        <v>20688</v>
      </c>
      <c r="P4245" s="426" t="s">
        <v>1107</v>
      </c>
      <c r="Q4245" s="426" t="s">
        <v>20716</v>
      </c>
    </row>
    <row r="4246" spans="1:17">
      <c r="A4246" s="426" t="s">
        <v>1101</v>
      </c>
      <c r="B4246" s="426" t="s">
        <v>1102</v>
      </c>
      <c r="C4246" s="426" t="s">
        <v>964</v>
      </c>
      <c r="D4246" s="426" t="s">
        <v>3014</v>
      </c>
      <c r="E4246" s="426">
        <v>49107</v>
      </c>
      <c r="F4246" s="426" t="s">
        <v>12607</v>
      </c>
      <c r="G4246" s="426" t="s">
        <v>12608</v>
      </c>
      <c r="H4246" s="426">
        <v>1.5017199252309099E-2</v>
      </c>
      <c r="I4246" s="426">
        <v>7.70086220376184E-3</v>
      </c>
      <c r="J4246" s="426">
        <v>5.1168102966782703E-2</v>
      </c>
      <c r="K4246" s="426">
        <v>1.01513052395158</v>
      </c>
      <c r="L4246" s="426" t="s">
        <v>3015</v>
      </c>
      <c r="M4246" s="426" t="s">
        <v>438</v>
      </c>
      <c r="N4246" s="426" t="s">
        <v>439</v>
      </c>
      <c r="O4246" s="426" t="s">
        <v>20688</v>
      </c>
      <c r="P4246" s="426" t="s">
        <v>1107</v>
      </c>
      <c r="Q4246" s="426" t="s">
        <v>20716</v>
      </c>
    </row>
    <row r="4247" spans="1:17">
      <c r="A4247" s="426" t="s">
        <v>1101</v>
      </c>
      <c r="B4247" s="426" t="s">
        <v>1102</v>
      </c>
      <c r="C4247" s="426" t="s">
        <v>964</v>
      </c>
      <c r="D4247" s="426" t="s">
        <v>2618</v>
      </c>
      <c r="E4247" s="426">
        <v>2042</v>
      </c>
      <c r="F4247" s="426" t="s">
        <v>3560</v>
      </c>
      <c r="G4247" s="426" t="s">
        <v>3561</v>
      </c>
      <c r="H4247" s="426">
        <v>-6.3276454586644798E-2</v>
      </c>
      <c r="I4247" s="426">
        <v>3.2588389117680902E-2</v>
      </c>
      <c r="J4247" s="426">
        <v>5.2174991957096802E-2</v>
      </c>
      <c r="K4247" s="426">
        <v>0.93868393433630704</v>
      </c>
      <c r="L4247" s="426" t="s">
        <v>2619</v>
      </c>
      <c r="M4247" s="426" t="s">
        <v>438</v>
      </c>
      <c r="N4247" s="426" t="s">
        <v>439</v>
      </c>
      <c r="O4247" s="426" t="s">
        <v>20688</v>
      </c>
      <c r="P4247" s="426" t="s">
        <v>1107</v>
      </c>
      <c r="Q4247" s="426" t="s">
        <v>20716</v>
      </c>
    </row>
    <row r="4248" spans="1:17">
      <c r="A4248" s="426" t="s">
        <v>1101</v>
      </c>
      <c r="B4248" s="426" t="s">
        <v>1102</v>
      </c>
      <c r="C4248" s="426" t="s">
        <v>964</v>
      </c>
      <c r="D4248" s="426" t="s">
        <v>1765</v>
      </c>
      <c r="E4248" s="426">
        <v>215</v>
      </c>
      <c r="F4248" s="426" t="s">
        <v>10489</v>
      </c>
      <c r="G4248" s="426" t="s">
        <v>10490</v>
      </c>
      <c r="H4248" s="426">
        <v>-0.195286735911085</v>
      </c>
      <c r="I4248" s="426">
        <v>0.101325031375937</v>
      </c>
      <c r="J4248" s="426">
        <v>5.3938562408872598E-2</v>
      </c>
      <c r="K4248" s="426">
        <v>0.82259875563313301</v>
      </c>
      <c r="L4248" s="426" t="s">
        <v>1766</v>
      </c>
      <c r="M4248" s="426" t="s">
        <v>438</v>
      </c>
      <c r="N4248" s="426" t="s">
        <v>439</v>
      </c>
      <c r="O4248" s="426" t="s">
        <v>20688</v>
      </c>
      <c r="P4248" s="426" t="s">
        <v>1107</v>
      </c>
      <c r="Q4248" s="426" t="s">
        <v>20716</v>
      </c>
    </row>
    <row r="4249" spans="1:17">
      <c r="A4249" s="426" t="s">
        <v>1101</v>
      </c>
      <c r="B4249" s="426" t="s">
        <v>1102</v>
      </c>
      <c r="C4249" s="426" t="s">
        <v>964</v>
      </c>
      <c r="D4249" s="426" t="s">
        <v>1795</v>
      </c>
      <c r="E4249" s="426">
        <v>903</v>
      </c>
      <c r="F4249" s="426" t="s">
        <v>5648</v>
      </c>
      <c r="G4249" s="426" t="s">
        <v>5649</v>
      </c>
      <c r="H4249" s="426">
        <v>9.2847668487771498E-2</v>
      </c>
      <c r="I4249" s="426">
        <v>4.85930202253873E-2</v>
      </c>
      <c r="J4249" s="426">
        <v>5.6040539116868598E-2</v>
      </c>
      <c r="K4249" s="426">
        <v>1.0972945699949299</v>
      </c>
      <c r="L4249" s="426" t="s">
        <v>1796</v>
      </c>
      <c r="M4249" s="426" t="s">
        <v>438</v>
      </c>
      <c r="N4249" s="426" t="s">
        <v>439</v>
      </c>
      <c r="O4249" s="426" t="s">
        <v>20688</v>
      </c>
      <c r="P4249" s="426" t="s">
        <v>1107</v>
      </c>
      <c r="Q4249" s="426" t="s">
        <v>20716</v>
      </c>
    </row>
    <row r="4250" spans="1:17">
      <c r="A4250" s="426" t="s">
        <v>1101</v>
      </c>
      <c r="B4250" s="426" t="s">
        <v>1102</v>
      </c>
      <c r="C4250" s="426" t="s">
        <v>964</v>
      </c>
      <c r="D4250" s="426" t="s">
        <v>1234</v>
      </c>
      <c r="E4250" s="426">
        <v>741</v>
      </c>
      <c r="F4250" s="426" t="s">
        <v>5934</v>
      </c>
      <c r="G4250" s="426" t="s">
        <v>5935</v>
      </c>
      <c r="H4250" s="426">
        <v>-0.10357719143217201</v>
      </c>
      <c r="I4250" s="426">
        <v>5.4230058604778399E-2</v>
      </c>
      <c r="J4250" s="426">
        <v>5.6138485538956402E-2</v>
      </c>
      <c r="K4250" s="426">
        <v>0.90160642376456201</v>
      </c>
      <c r="L4250" s="426" t="s">
        <v>1235</v>
      </c>
      <c r="M4250" s="426" t="s">
        <v>438</v>
      </c>
      <c r="N4250" s="426" t="s">
        <v>439</v>
      </c>
      <c r="O4250" s="426" t="s">
        <v>20688</v>
      </c>
      <c r="P4250" s="426" t="s">
        <v>1107</v>
      </c>
      <c r="Q4250" s="426" t="s">
        <v>20716</v>
      </c>
    </row>
    <row r="4251" spans="1:17">
      <c r="A4251" s="426" t="s">
        <v>1101</v>
      </c>
      <c r="B4251" s="426" t="s">
        <v>1102</v>
      </c>
      <c r="C4251" s="426" t="s">
        <v>964</v>
      </c>
      <c r="D4251" s="426" t="s">
        <v>2280</v>
      </c>
      <c r="E4251" s="426">
        <v>20788</v>
      </c>
      <c r="F4251" s="426" t="s">
        <v>7958</v>
      </c>
      <c r="G4251" s="426" t="s">
        <v>7959</v>
      </c>
      <c r="H4251" s="426">
        <v>-2.1150067507722602E-2</v>
      </c>
      <c r="I4251" s="426">
        <v>1.1082571997215801E-2</v>
      </c>
      <c r="J4251" s="426">
        <v>5.63385217628967E-2</v>
      </c>
      <c r="K4251" s="426">
        <v>0.97907202664551196</v>
      </c>
      <c r="L4251" s="426" t="s">
        <v>2281</v>
      </c>
      <c r="M4251" s="426" t="s">
        <v>438</v>
      </c>
      <c r="N4251" s="426" t="s">
        <v>439</v>
      </c>
      <c r="O4251" s="426" t="s">
        <v>20688</v>
      </c>
      <c r="P4251" s="426" t="s">
        <v>1107</v>
      </c>
      <c r="Q4251" s="426" t="s">
        <v>20716</v>
      </c>
    </row>
    <row r="4252" spans="1:17">
      <c r="A4252" s="426" t="s">
        <v>1101</v>
      </c>
      <c r="B4252" s="426" t="s">
        <v>1102</v>
      </c>
      <c r="C4252" s="426" t="s">
        <v>964</v>
      </c>
      <c r="D4252" s="426" t="s">
        <v>2200</v>
      </c>
      <c r="E4252" s="426">
        <v>693</v>
      </c>
      <c r="F4252" s="426" t="s">
        <v>3388</v>
      </c>
      <c r="G4252" s="426" t="s">
        <v>3389</v>
      </c>
      <c r="H4252" s="426">
        <v>0.104968963298446</v>
      </c>
      <c r="I4252" s="426">
        <v>5.5174158043172002E-2</v>
      </c>
      <c r="J4252" s="426">
        <v>5.7105516747207201E-2</v>
      </c>
      <c r="K4252" s="426">
        <v>1.1106761380969301</v>
      </c>
      <c r="L4252" s="426" t="s">
        <v>2201</v>
      </c>
      <c r="M4252" s="426" t="s">
        <v>438</v>
      </c>
      <c r="N4252" s="426" t="s">
        <v>439</v>
      </c>
      <c r="O4252" s="426" t="s">
        <v>20688</v>
      </c>
      <c r="P4252" s="426" t="s">
        <v>1107</v>
      </c>
      <c r="Q4252" s="426" t="s">
        <v>20716</v>
      </c>
    </row>
    <row r="4253" spans="1:17">
      <c r="A4253" s="426" t="s">
        <v>1101</v>
      </c>
      <c r="B4253" s="426" t="s">
        <v>1102</v>
      </c>
      <c r="C4253" s="426" t="s">
        <v>964</v>
      </c>
      <c r="D4253" s="426" t="s">
        <v>2626</v>
      </c>
      <c r="E4253" s="426">
        <v>17970</v>
      </c>
      <c r="F4253" s="426" t="s">
        <v>2627</v>
      </c>
      <c r="G4253" s="426" t="s">
        <v>2628</v>
      </c>
      <c r="H4253" s="426">
        <v>-2.2308442801399E-2</v>
      </c>
      <c r="I4253" s="426">
        <v>1.18168685537601E-2</v>
      </c>
      <c r="J4253" s="426">
        <v>5.9046459866344297E-2</v>
      </c>
      <c r="K4253" s="426">
        <v>0.97793855042128797</v>
      </c>
      <c r="L4253" s="426" t="s">
        <v>2629</v>
      </c>
      <c r="M4253" s="426" t="s">
        <v>438</v>
      </c>
      <c r="N4253" s="426" t="s">
        <v>439</v>
      </c>
      <c r="O4253" s="426" t="s">
        <v>20688</v>
      </c>
      <c r="P4253" s="426" t="s">
        <v>1107</v>
      </c>
      <c r="Q4253" s="426" t="s">
        <v>20716</v>
      </c>
    </row>
    <row r="4254" spans="1:17">
      <c r="A4254" s="426" t="s">
        <v>1101</v>
      </c>
      <c r="B4254" s="426" t="s">
        <v>1102</v>
      </c>
      <c r="C4254" s="426" t="s">
        <v>964</v>
      </c>
      <c r="D4254" s="426" t="s">
        <v>1906</v>
      </c>
      <c r="E4254" s="426">
        <v>675</v>
      </c>
      <c r="F4254" s="426" t="s">
        <v>12295</v>
      </c>
      <c r="G4254" s="426" t="s">
        <v>12296</v>
      </c>
      <c r="H4254" s="426">
        <v>0.105584990634918</v>
      </c>
      <c r="I4254" s="426">
        <v>5.6112262345101999E-2</v>
      </c>
      <c r="J4254" s="426">
        <v>5.9880278678346499E-2</v>
      </c>
      <c r="K4254" s="426">
        <v>1.1113605557483199</v>
      </c>
      <c r="L4254" s="426" t="s">
        <v>1907</v>
      </c>
      <c r="M4254" s="426" t="s">
        <v>438</v>
      </c>
      <c r="N4254" s="426" t="s">
        <v>439</v>
      </c>
      <c r="O4254" s="426" t="s">
        <v>20688</v>
      </c>
      <c r="P4254" s="426" t="s">
        <v>1107</v>
      </c>
      <c r="Q4254" s="426" t="s">
        <v>20716</v>
      </c>
    </row>
    <row r="4255" spans="1:17">
      <c r="A4255" s="426" t="s">
        <v>1101</v>
      </c>
      <c r="B4255" s="426" t="s">
        <v>1102</v>
      </c>
      <c r="C4255" s="426" t="s">
        <v>964</v>
      </c>
      <c r="D4255" s="426" t="s">
        <v>2397</v>
      </c>
      <c r="E4255" s="426">
        <v>145</v>
      </c>
      <c r="F4255" s="426" t="s">
        <v>15867</v>
      </c>
      <c r="G4255" s="426" t="s">
        <v>15868</v>
      </c>
      <c r="H4255" s="426">
        <v>0.224514079079847</v>
      </c>
      <c r="I4255" s="426">
        <v>0.12008445525509499</v>
      </c>
      <c r="J4255" s="426">
        <v>6.1534546265486698E-2</v>
      </c>
      <c r="K4255" s="426">
        <v>1.2517143342100201</v>
      </c>
      <c r="L4255" s="426" t="s">
        <v>2398</v>
      </c>
      <c r="M4255" s="426" t="s">
        <v>438</v>
      </c>
      <c r="N4255" s="426" t="s">
        <v>439</v>
      </c>
      <c r="O4255" s="426" t="s">
        <v>20688</v>
      </c>
      <c r="P4255" s="426" t="s">
        <v>1107</v>
      </c>
      <c r="Q4255" s="426" t="s">
        <v>20716</v>
      </c>
    </row>
    <row r="4256" spans="1:17">
      <c r="A4256" s="426" t="s">
        <v>1101</v>
      </c>
      <c r="B4256" s="426" t="s">
        <v>1102</v>
      </c>
      <c r="C4256" s="426" t="s">
        <v>964</v>
      </c>
      <c r="D4256" s="426" t="s">
        <v>1431</v>
      </c>
      <c r="E4256" s="426">
        <v>3635</v>
      </c>
      <c r="F4256" s="426" t="s">
        <v>14493</v>
      </c>
      <c r="G4256" s="426" t="s">
        <v>14494</v>
      </c>
      <c r="H4256" s="426">
        <v>4.5400791001307499E-2</v>
      </c>
      <c r="I4256" s="426">
        <v>2.43432686603679E-2</v>
      </c>
      <c r="J4256" s="426">
        <v>6.2177978546180401E-2</v>
      </c>
      <c r="K4256" s="426">
        <v>1.04644718248683</v>
      </c>
      <c r="L4256" s="426" t="s">
        <v>1432</v>
      </c>
      <c r="M4256" s="426" t="s">
        <v>438</v>
      </c>
      <c r="N4256" s="426" t="s">
        <v>439</v>
      </c>
      <c r="O4256" s="426" t="s">
        <v>20688</v>
      </c>
      <c r="P4256" s="426" t="s">
        <v>1107</v>
      </c>
      <c r="Q4256" s="426" t="s">
        <v>20716</v>
      </c>
    </row>
    <row r="4257" spans="1:17">
      <c r="A4257" s="426" t="s">
        <v>1101</v>
      </c>
      <c r="B4257" s="426" t="s">
        <v>1102</v>
      </c>
      <c r="C4257" s="426" t="s">
        <v>964</v>
      </c>
      <c r="D4257" s="426" t="s">
        <v>3281</v>
      </c>
      <c r="E4257" s="426">
        <v>3335</v>
      </c>
      <c r="F4257" s="426" t="s">
        <v>9866</v>
      </c>
      <c r="G4257" s="426" t="s">
        <v>9867</v>
      </c>
      <c r="H4257" s="426">
        <v>-4.7680602731319702E-2</v>
      </c>
      <c r="I4257" s="426">
        <v>2.5575555804407301E-2</v>
      </c>
      <c r="J4257" s="426">
        <v>6.22790707342065E-2</v>
      </c>
      <c r="K4257" s="426">
        <v>0.95343826402774901</v>
      </c>
      <c r="L4257" s="426" t="s">
        <v>3282</v>
      </c>
      <c r="M4257" s="426" t="s">
        <v>438</v>
      </c>
      <c r="N4257" s="426" t="s">
        <v>439</v>
      </c>
      <c r="O4257" s="426" t="s">
        <v>20688</v>
      </c>
      <c r="P4257" s="426" t="s">
        <v>1107</v>
      </c>
      <c r="Q4257" s="426" t="s">
        <v>20716</v>
      </c>
    </row>
    <row r="4258" spans="1:17">
      <c r="A4258" s="426" t="s">
        <v>1101</v>
      </c>
      <c r="B4258" s="426" t="s">
        <v>1102</v>
      </c>
      <c r="C4258" s="426" t="s">
        <v>964</v>
      </c>
      <c r="D4258" s="426" t="s">
        <v>1857</v>
      </c>
      <c r="E4258" s="426">
        <v>1003</v>
      </c>
      <c r="F4258" s="426" t="s">
        <v>13650</v>
      </c>
      <c r="G4258" s="426" t="s">
        <v>13651</v>
      </c>
      <c r="H4258" s="426">
        <v>-8.6774181079760995E-2</v>
      </c>
      <c r="I4258" s="426">
        <v>4.6597110916488702E-2</v>
      </c>
      <c r="J4258" s="426">
        <v>6.2571756287114297E-2</v>
      </c>
      <c r="K4258" s="426">
        <v>0.91688412203945602</v>
      </c>
      <c r="L4258" s="426" t="s">
        <v>1858</v>
      </c>
      <c r="M4258" s="426" t="s">
        <v>438</v>
      </c>
      <c r="N4258" s="426" t="s">
        <v>439</v>
      </c>
      <c r="O4258" s="426" t="s">
        <v>20688</v>
      </c>
      <c r="P4258" s="426" t="s">
        <v>1107</v>
      </c>
      <c r="Q4258" s="426" t="s">
        <v>20716</v>
      </c>
    </row>
    <row r="4259" spans="1:17">
      <c r="A4259" s="426" t="s">
        <v>1101</v>
      </c>
      <c r="B4259" s="426" t="s">
        <v>1102</v>
      </c>
      <c r="C4259" s="426" t="s">
        <v>964</v>
      </c>
      <c r="D4259" s="426" t="s">
        <v>2230</v>
      </c>
      <c r="E4259" s="426">
        <v>29162</v>
      </c>
      <c r="F4259" s="426" t="s">
        <v>14276</v>
      </c>
      <c r="G4259" s="426" t="s">
        <v>14277</v>
      </c>
      <c r="H4259" s="426">
        <v>-1.9811110330089299E-2</v>
      </c>
      <c r="I4259" s="426">
        <v>1.06497921265715E-2</v>
      </c>
      <c r="J4259" s="426">
        <v>6.2852361284384206E-2</v>
      </c>
      <c r="K4259" s="426">
        <v>0.98038384019810898</v>
      </c>
      <c r="L4259" s="426" t="s">
        <v>2231</v>
      </c>
      <c r="M4259" s="426" t="s">
        <v>438</v>
      </c>
      <c r="N4259" s="426" t="s">
        <v>439</v>
      </c>
      <c r="O4259" s="426" t="s">
        <v>20688</v>
      </c>
      <c r="P4259" s="426" t="s">
        <v>1107</v>
      </c>
      <c r="Q4259" s="426" t="s">
        <v>20716</v>
      </c>
    </row>
    <row r="4260" spans="1:17">
      <c r="A4260" s="426" t="s">
        <v>1101</v>
      </c>
      <c r="B4260" s="426" t="s">
        <v>1102</v>
      </c>
      <c r="C4260" s="426" t="s">
        <v>964</v>
      </c>
      <c r="D4260" s="426" t="s">
        <v>1946</v>
      </c>
      <c r="E4260" s="426">
        <v>38849</v>
      </c>
      <c r="F4260" s="426" t="s">
        <v>14304</v>
      </c>
      <c r="G4260" s="426" t="s">
        <v>14305</v>
      </c>
      <c r="H4260" s="426">
        <v>-1.7217053429626698E-2</v>
      </c>
      <c r="I4260" s="426">
        <v>9.2623714081756306E-3</v>
      </c>
      <c r="J4260" s="426">
        <v>6.3053082033562705E-2</v>
      </c>
      <c r="K4260" s="426">
        <v>0.98293031308369505</v>
      </c>
      <c r="L4260" s="426" t="s">
        <v>1949</v>
      </c>
      <c r="M4260" s="426" t="s">
        <v>438</v>
      </c>
      <c r="N4260" s="426" t="s">
        <v>439</v>
      </c>
      <c r="O4260" s="426" t="s">
        <v>20688</v>
      </c>
      <c r="P4260" s="426" t="s">
        <v>1107</v>
      </c>
      <c r="Q4260" s="426" t="s">
        <v>20716</v>
      </c>
    </row>
    <row r="4261" spans="1:17">
      <c r="A4261" s="426" t="s">
        <v>1101</v>
      </c>
      <c r="B4261" s="426" t="s">
        <v>1102</v>
      </c>
      <c r="C4261" s="426" t="s">
        <v>964</v>
      </c>
      <c r="D4261" s="426" t="s">
        <v>2535</v>
      </c>
      <c r="E4261" s="426">
        <v>2110</v>
      </c>
      <c r="F4261" s="426" t="s">
        <v>17695</v>
      </c>
      <c r="G4261" s="426" t="s">
        <v>17696</v>
      </c>
      <c r="H4261" s="426">
        <v>5.87964251926541E-2</v>
      </c>
      <c r="I4261" s="426">
        <v>3.1794063706753597E-2</v>
      </c>
      <c r="J4261" s="426">
        <v>6.4416034638325098E-2</v>
      </c>
      <c r="K4261" s="426">
        <v>1.06055931560409</v>
      </c>
      <c r="L4261" s="426" t="s">
        <v>2536</v>
      </c>
      <c r="M4261" s="426" t="s">
        <v>438</v>
      </c>
      <c r="N4261" s="426" t="s">
        <v>439</v>
      </c>
      <c r="O4261" s="426" t="s">
        <v>20688</v>
      </c>
      <c r="P4261" s="426" t="s">
        <v>1107</v>
      </c>
      <c r="Q4261" s="426" t="s">
        <v>20716</v>
      </c>
    </row>
    <row r="4262" spans="1:17">
      <c r="A4262" s="426" t="s">
        <v>1101</v>
      </c>
      <c r="B4262" s="426" t="s">
        <v>1102</v>
      </c>
      <c r="C4262" s="426" t="s">
        <v>964</v>
      </c>
      <c r="D4262" s="426" t="s">
        <v>3042</v>
      </c>
      <c r="E4262" s="426">
        <v>2583</v>
      </c>
      <c r="F4262" s="426" t="s">
        <v>3295</v>
      </c>
      <c r="G4262" s="426" t="s">
        <v>3296</v>
      </c>
      <c r="H4262" s="426">
        <v>5.3298361051852899E-2</v>
      </c>
      <c r="I4262" s="426">
        <v>2.89366523439007E-2</v>
      </c>
      <c r="J4262" s="426">
        <v>6.5490076422942203E-2</v>
      </c>
      <c r="K4262" s="426">
        <v>1.05474429279435</v>
      </c>
      <c r="L4262" s="426" t="s">
        <v>3043</v>
      </c>
      <c r="M4262" s="426" t="s">
        <v>438</v>
      </c>
      <c r="N4262" s="426" t="s">
        <v>439</v>
      </c>
      <c r="O4262" s="426" t="s">
        <v>20688</v>
      </c>
      <c r="P4262" s="426" t="s">
        <v>1107</v>
      </c>
      <c r="Q4262" s="426" t="s">
        <v>20716</v>
      </c>
    </row>
    <row r="4263" spans="1:17">
      <c r="A4263" s="426" t="s">
        <v>1101</v>
      </c>
      <c r="B4263" s="426" t="s">
        <v>1102</v>
      </c>
      <c r="C4263" s="426" t="s">
        <v>964</v>
      </c>
      <c r="D4263" s="426" t="s">
        <v>2890</v>
      </c>
      <c r="E4263" s="426">
        <v>14311</v>
      </c>
      <c r="F4263" s="426" t="s">
        <v>15919</v>
      </c>
      <c r="G4263" s="426" t="s">
        <v>15920</v>
      </c>
      <c r="H4263" s="426">
        <v>2.4296111505533902E-2</v>
      </c>
      <c r="I4263" s="426">
        <v>1.3207976370217801E-2</v>
      </c>
      <c r="J4263" s="426">
        <v>6.5841244307743199E-2</v>
      </c>
      <c r="K4263" s="426">
        <v>1.02459366694911</v>
      </c>
      <c r="L4263" s="426" t="s">
        <v>2891</v>
      </c>
      <c r="M4263" s="426" t="s">
        <v>438</v>
      </c>
      <c r="N4263" s="426" t="s">
        <v>439</v>
      </c>
      <c r="O4263" s="426" t="s">
        <v>20688</v>
      </c>
      <c r="P4263" s="426" t="s">
        <v>1107</v>
      </c>
      <c r="Q4263" s="426" t="s">
        <v>20716</v>
      </c>
    </row>
    <row r="4264" spans="1:17">
      <c r="A4264" s="426" t="s">
        <v>1101</v>
      </c>
      <c r="B4264" s="426" t="s">
        <v>1102</v>
      </c>
      <c r="C4264" s="426" t="s">
        <v>964</v>
      </c>
      <c r="D4264" s="426" t="s">
        <v>1232</v>
      </c>
      <c r="E4264" s="426">
        <v>1309</v>
      </c>
      <c r="F4264" s="426" t="s">
        <v>13880</v>
      </c>
      <c r="G4264" s="426" t="s">
        <v>13881</v>
      </c>
      <c r="H4264" s="426">
        <v>7.3984949560232605E-2</v>
      </c>
      <c r="I4264" s="426">
        <v>4.0239547464670303E-2</v>
      </c>
      <c r="J4264" s="426">
        <v>6.5972148012856696E-2</v>
      </c>
      <c r="K4264" s="426">
        <v>1.07679059920221</v>
      </c>
      <c r="L4264" s="426" t="s">
        <v>1233</v>
      </c>
      <c r="M4264" s="426" t="s">
        <v>438</v>
      </c>
      <c r="N4264" s="426" t="s">
        <v>439</v>
      </c>
      <c r="O4264" s="426" t="s">
        <v>20688</v>
      </c>
      <c r="P4264" s="426" t="s">
        <v>1107</v>
      </c>
      <c r="Q4264" s="426" t="s">
        <v>20716</v>
      </c>
    </row>
    <row r="4265" spans="1:17">
      <c r="A4265" s="426" t="s">
        <v>1101</v>
      </c>
      <c r="B4265" s="426" t="s">
        <v>1102</v>
      </c>
      <c r="C4265" s="426" t="s">
        <v>964</v>
      </c>
      <c r="D4265" s="426" t="s">
        <v>1423</v>
      </c>
      <c r="E4265" s="426">
        <v>199</v>
      </c>
      <c r="F4265" s="426" t="s">
        <v>8205</v>
      </c>
      <c r="G4265" s="426" t="s">
        <v>8206</v>
      </c>
      <c r="H4265" s="426">
        <v>-0.19390449030103701</v>
      </c>
      <c r="I4265" s="426">
        <v>0.10552682569326199</v>
      </c>
      <c r="J4265" s="426">
        <v>6.61375866927012E-2</v>
      </c>
      <c r="K4265" s="426">
        <v>0.82373657534392797</v>
      </c>
      <c r="L4265" s="426" t="s">
        <v>1424</v>
      </c>
      <c r="M4265" s="426" t="s">
        <v>438</v>
      </c>
      <c r="N4265" s="426" t="s">
        <v>439</v>
      </c>
      <c r="O4265" s="426" t="s">
        <v>20688</v>
      </c>
      <c r="P4265" s="426" t="s">
        <v>1107</v>
      </c>
      <c r="Q4265" s="426" t="s">
        <v>20716</v>
      </c>
    </row>
    <row r="4266" spans="1:17">
      <c r="A4266" s="426" t="s">
        <v>1101</v>
      </c>
      <c r="B4266" s="426" t="s">
        <v>1102</v>
      </c>
      <c r="C4266" s="426" t="s">
        <v>964</v>
      </c>
      <c r="D4266" s="426" t="s">
        <v>3719</v>
      </c>
      <c r="E4266" s="426">
        <v>9088</v>
      </c>
      <c r="F4266" s="426" t="s">
        <v>16487</v>
      </c>
      <c r="G4266" s="426" t="s">
        <v>16488</v>
      </c>
      <c r="H4266" s="426">
        <v>2.93919051199567E-2</v>
      </c>
      <c r="I4266" s="426">
        <v>1.6135972240986202E-2</v>
      </c>
      <c r="J4266" s="426">
        <v>6.8528706115625004E-2</v>
      </c>
      <c r="K4266" s="426">
        <v>1.02982811030911</v>
      </c>
      <c r="L4266" s="426" t="s">
        <v>3722</v>
      </c>
      <c r="M4266" s="426" t="s">
        <v>438</v>
      </c>
      <c r="N4266" s="426" t="s">
        <v>439</v>
      </c>
      <c r="O4266" s="426" t="s">
        <v>20688</v>
      </c>
      <c r="P4266" s="426" t="s">
        <v>1107</v>
      </c>
      <c r="Q4266" s="426" t="s">
        <v>20716</v>
      </c>
    </row>
    <row r="4267" spans="1:17">
      <c r="A4267" s="426" t="s">
        <v>1101</v>
      </c>
      <c r="B4267" s="426" t="s">
        <v>1102</v>
      </c>
      <c r="C4267" s="426" t="s">
        <v>964</v>
      </c>
      <c r="D4267" s="426" t="s">
        <v>2975</v>
      </c>
      <c r="E4267" s="426">
        <v>18485</v>
      </c>
      <c r="F4267" s="426" t="s">
        <v>16023</v>
      </c>
      <c r="G4267" s="426" t="s">
        <v>16024</v>
      </c>
      <c r="H4267" s="426">
        <v>2.1721742218780898E-2</v>
      </c>
      <c r="I4267" s="426">
        <v>1.1962548167328399E-2</v>
      </c>
      <c r="J4267" s="426">
        <v>6.9399168341559694E-2</v>
      </c>
      <c r="K4267" s="426">
        <v>1.0219593767542701</v>
      </c>
      <c r="L4267" s="426" t="s">
        <v>2976</v>
      </c>
      <c r="M4267" s="426" t="s">
        <v>438</v>
      </c>
      <c r="N4267" s="426" t="s">
        <v>439</v>
      </c>
      <c r="O4267" s="426" t="s">
        <v>20688</v>
      </c>
      <c r="P4267" s="426" t="s">
        <v>1107</v>
      </c>
      <c r="Q4267" s="426" t="s">
        <v>20716</v>
      </c>
    </row>
    <row r="4268" spans="1:17">
      <c r="A4268" s="426" t="s">
        <v>1101</v>
      </c>
      <c r="B4268" s="426" t="s">
        <v>1102</v>
      </c>
      <c r="C4268" s="426" t="s">
        <v>964</v>
      </c>
      <c r="D4268" s="426" t="s">
        <v>1326</v>
      </c>
      <c r="E4268" s="426">
        <v>546</v>
      </c>
      <c r="F4268" s="426" t="s">
        <v>12273</v>
      </c>
      <c r="G4268" s="426" t="s">
        <v>12274</v>
      </c>
      <c r="H4268" s="426">
        <v>0.112876369505546</v>
      </c>
      <c r="I4268" s="426">
        <v>6.2350954749019798E-2</v>
      </c>
      <c r="J4268" s="426">
        <v>7.0243221576843096E-2</v>
      </c>
      <c r="K4268" s="426">
        <v>1.1194935208552601</v>
      </c>
      <c r="L4268" s="426" t="s">
        <v>1327</v>
      </c>
      <c r="M4268" s="426" t="s">
        <v>438</v>
      </c>
      <c r="N4268" s="426" t="s">
        <v>439</v>
      </c>
      <c r="O4268" s="426" t="s">
        <v>20688</v>
      </c>
      <c r="P4268" s="426" t="s">
        <v>1107</v>
      </c>
      <c r="Q4268" s="426" t="s">
        <v>20716</v>
      </c>
    </row>
    <row r="4269" spans="1:17">
      <c r="A4269" s="426" t="s">
        <v>1101</v>
      </c>
      <c r="B4269" s="426" t="s">
        <v>1102</v>
      </c>
      <c r="C4269" s="426" t="s">
        <v>964</v>
      </c>
      <c r="D4269" s="426" t="s">
        <v>1499</v>
      </c>
      <c r="E4269" s="426">
        <v>1752</v>
      </c>
      <c r="F4269" s="426" t="s">
        <v>8558</v>
      </c>
      <c r="G4269" s="426" t="s">
        <v>8559</v>
      </c>
      <c r="H4269" s="426">
        <v>-6.3669102788248499E-2</v>
      </c>
      <c r="I4269" s="426">
        <v>3.5216737676433997E-2</v>
      </c>
      <c r="J4269" s="426">
        <v>7.0618694342547902E-2</v>
      </c>
      <c r="K4269" s="426">
        <v>0.93831543412782203</v>
      </c>
      <c r="L4269" s="426" t="s">
        <v>1500</v>
      </c>
      <c r="M4269" s="426" t="s">
        <v>438</v>
      </c>
      <c r="N4269" s="426" t="s">
        <v>439</v>
      </c>
      <c r="O4269" s="426" t="s">
        <v>20688</v>
      </c>
      <c r="P4269" s="426" t="s">
        <v>1107</v>
      </c>
      <c r="Q4269" s="426" t="s">
        <v>20716</v>
      </c>
    </row>
    <row r="4270" spans="1:17">
      <c r="A4270" s="426" t="s">
        <v>1101</v>
      </c>
      <c r="B4270" s="426" t="s">
        <v>1102</v>
      </c>
      <c r="C4270" s="426" t="s">
        <v>964</v>
      </c>
      <c r="D4270" s="426" t="s">
        <v>1970</v>
      </c>
      <c r="E4270" s="426">
        <v>1206</v>
      </c>
      <c r="F4270" s="426" t="s">
        <v>3725</v>
      </c>
      <c r="G4270" s="426" t="s">
        <v>3726</v>
      </c>
      <c r="H4270" s="426">
        <v>7.5731633616520799E-2</v>
      </c>
      <c r="I4270" s="426">
        <v>4.2076677824148499E-2</v>
      </c>
      <c r="J4270" s="426">
        <v>7.1884607868133804E-2</v>
      </c>
      <c r="K4270" s="426">
        <v>1.07867305572359</v>
      </c>
      <c r="L4270" s="426" t="s">
        <v>1971</v>
      </c>
      <c r="M4270" s="426" t="s">
        <v>438</v>
      </c>
      <c r="N4270" s="426" t="s">
        <v>439</v>
      </c>
      <c r="O4270" s="426" t="s">
        <v>20688</v>
      </c>
      <c r="P4270" s="426" t="s">
        <v>1107</v>
      </c>
      <c r="Q4270" s="426" t="s">
        <v>20716</v>
      </c>
    </row>
    <row r="4271" spans="1:17">
      <c r="A4271" s="426" t="s">
        <v>1101</v>
      </c>
      <c r="B4271" s="426" t="s">
        <v>1102</v>
      </c>
      <c r="C4271" s="426" t="s">
        <v>964</v>
      </c>
      <c r="D4271" s="426" t="s">
        <v>2572</v>
      </c>
      <c r="E4271" s="426">
        <v>1254</v>
      </c>
      <c r="F4271" s="426" t="s">
        <v>13140</v>
      </c>
      <c r="G4271" s="426" t="s">
        <v>13141</v>
      </c>
      <c r="H4271" s="426">
        <v>7.3746812296150405E-2</v>
      </c>
      <c r="I4271" s="426">
        <v>4.1223442232476697E-2</v>
      </c>
      <c r="J4271" s="426">
        <v>7.3622339642869197E-2</v>
      </c>
      <c r="K4271" s="426">
        <v>1.0765342057645499</v>
      </c>
      <c r="L4271" s="426" t="s">
        <v>2573</v>
      </c>
      <c r="M4271" s="426" t="s">
        <v>438</v>
      </c>
      <c r="N4271" s="426" t="s">
        <v>439</v>
      </c>
      <c r="O4271" s="426" t="s">
        <v>20688</v>
      </c>
      <c r="P4271" s="426" t="s">
        <v>1107</v>
      </c>
      <c r="Q4271" s="426" t="s">
        <v>20716</v>
      </c>
    </row>
    <row r="4272" spans="1:17">
      <c r="A4272" s="426" t="s">
        <v>1101</v>
      </c>
      <c r="B4272" s="426" t="s">
        <v>1102</v>
      </c>
      <c r="C4272" s="426" t="s">
        <v>964</v>
      </c>
      <c r="D4272" s="426" t="s">
        <v>3072</v>
      </c>
      <c r="E4272" s="426">
        <v>3369</v>
      </c>
      <c r="F4272" s="426" t="s">
        <v>12834</v>
      </c>
      <c r="G4272" s="426" t="s">
        <v>12835</v>
      </c>
      <c r="H4272" s="426">
        <v>-4.5716150009605598E-2</v>
      </c>
      <c r="I4272" s="426">
        <v>2.5617276960708299E-2</v>
      </c>
      <c r="J4272" s="426">
        <v>7.43290250055611E-2</v>
      </c>
      <c r="K4272" s="426">
        <v>0.95531308932040504</v>
      </c>
      <c r="L4272" s="426" t="s">
        <v>3073</v>
      </c>
      <c r="M4272" s="426" t="s">
        <v>438</v>
      </c>
      <c r="N4272" s="426" t="s">
        <v>439</v>
      </c>
      <c r="O4272" s="426" t="s">
        <v>20688</v>
      </c>
      <c r="P4272" s="426" t="s">
        <v>1107</v>
      </c>
      <c r="Q4272" s="426" t="s">
        <v>20716</v>
      </c>
    </row>
    <row r="4273" spans="1:17">
      <c r="A4273" s="426" t="s">
        <v>1101</v>
      </c>
      <c r="B4273" s="426" t="s">
        <v>1102</v>
      </c>
      <c r="C4273" s="426" t="s">
        <v>964</v>
      </c>
      <c r="D4273" s="426" t="s">
        <v>1661</v>
      </c>
      <c r="E4273" s="426">
        <v>153</v>
      </c>
      <c r="F4273" s="426" t="s">
        <v>3771</v>
      </c>
      <c r="G4273" s="426" t="s">
        <v>3772</v>
      </c>
      <c r="H4273" s="426">
        <v>-0.21501947264752799</v>
      </c>
      <c r="I4273" s="426">
        <v>0.120987273414857</v>
      </c>
      <c r="J4273" s="426">
        <v>7.5534129132627401E-2</v>
      </c>
      <c r="K4273" s="426">
        <v>0.80652573483305801</v>
      </c>
      <c r="L4273" s="426" t="s">
        <v>1662</v>
      </c>
      <c r="M4273" s="426" t="s">
        <v>438</v>
      </c>
      <c r="N4273" s="426" t="s">
        <v>439</v>
      </c>
      <c r="O4273" s="426" t="s">
        <v>20688</v>
      </c>
      <c r="P4273" s="426" t="s">
        <v>1107</v>
      </c>
      <c r="Q4273" s="426" t="s">
        <v>20716</v>
      </c>
    </row>
    <row r="4274" spans="1:17">
      <c r="A4274" s="426" t="s">
        <v>1101</v>
      </c>
      <c r="B4274" s="426" t="s">
        <v>1102</v>
      </c>
      <c r="C4274" s="426" t="s">
        <v>964</v>
      </c>
      <c r="D4274" s="426" t="s">
        <v>2190</v>
      </c>
      <c r="E4274" s="426">
        <v>146</v>
      </c>
      <c r="F4274" s="426" t="s">
        <v>5964</v>
      </c>
      <c r="G4274" s="426" t="s">
        <v>5965</v>
      </c>
      <c r="H4274" s="426">
        <v>0.211779655529831</v>
      </c>
      <c r="I4274" s="426">
        <v>0.119434529998335</v>
      </c>
      <c r="J4274" s="426">
        <v>7.6197864740934498E-2</v>
      </c>
      <c r="K4274" s="426">
        <v>1.2358755367340399</v>
      </c>
      <c r="L4274" s="426" t="s">
        <v>2191</v>
      </c>
      <c r="M4274" s="426" t="s">
        <v>438</v>
      </c>
      <c r="N4274" s="426" t="s">
        <v>439</v>
      </c>
      <c r="O4274" s="426" t="s">
        <v>20688</v>
      </c>
      <c r="P4274" s="426" t="s">
        <v>1107</v>
      </c>
      <c r="Q4274" s="426" t="s">
        <v>20716</v>
      </c>
    </row>
    <row r="4275" spans="1:17">
      <c r="A4275" s="426" t="s">
        <v>1101</v>
      </c>
      <c r="B4275" s="426" t="s">
        <v>1102</v>
      </c>
      <c r="C4275" s="426" t="s">
        <v>964</v>
      </c>
      <c r="D4275" s="426" t="s">
        <v>2319</v>
      </c>
      <c r="E4275" s="426">
        <v>5337</v>
      </c>
      <c r="F4275" s="426" t="s">
        <v>15611</v>
      </c>
      <c r="G4275" s="426" t="s">
        <v>15612</v>
      </c>
      <c r="H4275" s="426">
        <v>3.6690711680684197E-2</v>
      </c>
      <c r="I4275" s="426">
        <v>2.0734784331148799E-2</v>
      </c>
      <c r="J4275" s="426">
        <v>7.6806363335026107E-2</v>
      </c>
      <c r="K4275" s="426">
        <v>1.0373721241351399</v>
      </c>
      <c r="L4275" s="426" t="s">
        <v>2320</v>
      </c>
      <c r="M4275" s="426" t="s">
        <v>438</v>
      </c>
      <c r="N4275" s="426" t="s">
        <v>439</v>
      </c>
      <c r="O4275" s="426" t="s">
        <v>20688</v>
      </c>
      <c r="P4275" s="426" t="s">
        <v>1107</v>
      </c>
      <c r="Q4275" s="426" t="s">
        <v>20716</v>
      </c>
    </row>
    <row r="4276" spans="1:17">
      <c r="A4276" s="426" t="s">
        <v>1101</v>
      </c>
      <c r="B4276" s="426" t="s">
        <v>1102</v>
      </c>
      <c r="C4276" s="426" t="s">
        <v>964</v>
      </c>
      <c r="D4276" s="426" t="s">
        <v>2555</v>
      </c>
      <c r="E4276" s="426">
        <v>17181</v>
      </c>
      <c r="F4276" s="426" t="s">
        <v>13416</v>
      </c>
      <c r="G4276" s="426" t="s">
        <v>13417</v>
      </c>
      <c r="H4276" s="426">
        <v>-2.0749808416957501E-2</v>
      </c>
      <c r="I4276" s="426">
        <v>1.17575819739944E-2</v>
      </c>
      <c r="J4276" s="426">
        <v>7.7596987874750306E-2</v>
      </c>
      <c r="K4276" s="426">
        <v>0.97946398756241804</v>
      </c>
      <c r="L4276" s="426" t="s">
        <v>2556</v>
      </c>
      <c r="M4276" s="426" t="s">
        <v>438</v>
      </c>
      <c r="N4276" s="426" t="s">
        <v>439</v>
      </c>
      <c r="O4276" s="426" t="s">
        <v>20688</v>
      </c>
      <c r="P4276" s="426" t="s">
        <v>1107</v>
      </c>
      <c r="Q4276" s="426" t="s">
        <v>20716</v>
      </c>
    </row>
    <row r="4277" spans="1:17">
      <c r="A4277" s="426" t="s">
        <v>1101</v>
      </c>
      <c r="B4277" s="426" t="s">
        <v>1102</v>
      </c>
      <c r="C4277" s="426" t="s">
        <v>964</v>
      </c>
      <c r="D4277" s="426" t="s">
        <v>2812</v>
      </c>
      <c r="E4277" s="426">
        <v>8442</v>
      </c>
      <c r="F4277" s="426" t="s">
        <v>6079</v>
      </c>
      <c r="G4277" s="426" t="s">
        <v>6080</v>
      </c>
      <c r="H4277" s="426">
        <v>-2.9675243942837101E-2</v>
      </c>
      <c r="I4277" s="426">
        <v>1.68561623421816E-2</v>
      </c>
      <c r="J4277" s="426">
        <v>7.8323367605536307E-2</v>
      </c>
      <c r="K4277" s="426">
        <v>0.97076074279395996</v>
      </c>
      <c r="L4277" s="426" t="s">
        <v>2813</v>
      </c>
      <c r="M4277" s="426" t="s">
        <v>438</v>
      </c>
      <c r="N4277" s="426" t="s">
        <v>439</v>
      </c>
      <c r="O4277" s="426" t="s">
        <v>20688</v>
      </c>
      <c r="P4277" s="426" t="s">
        <v>1107</v>
      </c>
      <c r="Q4277" s="426" t="s">
        <v>20716</v>
      </c>
    </row>
    <row r="4278" spans="1:17">
      <c r="A4278" s="426" t="s">
        <v>1101</v>
      </c>
      <c r="B4278" s="426" t="s">
        <v>1102</v>
      </c>
      <c r="C4278" s="426" t="s">
        <v>964</v>
      </c>
      <c r="D4278" s="426" t="s">
        <v>1242</v>
      </c>
      <c r="E4278" s="426">
        <v>238</v>
      </c>
      <c r="F4278" s="426" t="s">
        <v>16995</v>
      </c>
      <c r="G4278" s="426" t="s">
        <v>16996</v>
      </c>
      <c r="H4278" s="426">
        <v>0.16384417166013801</v>
      </c>
      <c r="I4278" s="426">
        <v>9.3666539591611295E-2</v>
      </c>
      <c r="J4278" s="426">
        <v>8.0251545925400999E-2</v>
      </c>
      <c r="K4278" s="426">
        <v>1.1780307302162301</v>
      </c>
      <c r="L4278" s="426" t="s">
        <v>1243</v>
      </c>
      <c r="M4278" s="426" t="s">
        <v>438</v>
      </c>
      <c r="N4278" s="426" t="s">
        <v>439</v>
      </c>
      <c r="O4278" s="426" t="s">
        <v>20688</v>
      </c>
      <c r="P4278" s="426" t="s">
        <v>1107</v>
      </c>
      <c r="Q4278" s="426" t="s">
        <v>20716</v>
      </c>
    </row>
    <row r="4279" spans="1:17">
      <c r="A4279" s="426" t="s">
        <v>1101</v>
      </c>
      <c r="B4279" s="426" t="s">
        <v>1102</v>
      </c>
      <c r="C4279" s="426" t="s">
        <v>964</v>
      </c>
      <c r="D4279" s="426" t="s">
        <v>2541</v>
      </c>
      <c r="E4279" s="426">
        <v>404</v>
      </c>
      <c r="F4279" s="426" t="s">
        <v>7601</v>
      </c>
      <c r="G4279" s="426" t="s">
        <v>7602</v>
      </c>
      <c r="H4279" s="426">
        <v>0.12584348244427401</v>
      </c>
      <c r="I4279" s="426">
        <v>7.2175497498553606E-2</v>
      </c>
      <c r="J4279" s="426">
        <v>8.1233009645799006E-2</v>
      </c>
      <c r="K4279" s="426">
        <v>1.1341046471034899</v>
      </c>
      <c r="L4279" s="426" t="s">
        <v>2542</v>
      </c>
      <c r="M4279" s="426" t="s">
        <v>438</v>
      </c>
      <c r="N4279" s="426" t="s">
        <v>439</v>
      </c>
      <c r="O4279" s="426" t="s">
        <v>20688</v>
      </c>
      <c r="P4279" s="426" t="s">
        <v>1107</v>
      </c>
      <c r="Q4279" s="426" t="s">
        <v>20716</v>
      </c>
    </row>
    <row r="4280" spans="1:17">
      <c r="A4280" s="426" t="s">
        <v>1101</v>
      </c>
      <c r="B4280" s="426" t="s">
        <v>1102</v>
      </c>
      <c r="C4280" s="426" t="s">
        <v>964</v>
      </c>
      <c r="D4280" s="426" t="s">
        <v>2144</v>
      </c>
      <c r="E4280" s="426">
        <v>524</v>
      </c>
      <c r="F4280" s="426" t="s">
        <v>6165</v>
      </c>
      <c r="G4280" s="426" t="s">
        <v>6166</v>
      </c>
      <c r="H4280" s="426">
        <v>-0.112148874068214</v>
      </c>
      <c r="I4280" s="426">
        <v>6.4595134315273195E-2</v>
      </c>
      <c r="J4280" s="426">
        <v>8.2531755850429794E-2</v>
      </c>
      <c r="K4280" s="426">
        <v>0.89391116740165799</v>
      </c>
      <c r="L4280" s="426" t="s">
        <v>2145</v>
      </c>
      <c r="M4280" s="426" t="s">
        <v>438</v>
      </c>
      <c r="N4280" s="426" t="s">
        <v>439</v>
      </c>
      <c r="O4280" s="426" t="s">
        <v>20688</v>
      </c>
      <c r="P4280" s="426" t="s">
        <v>1107</v>
      </c>
      <c r="Q4280" s="426" t="s">
        <v>20716</v>
      </c>
    </row>
    <row r="4281" spans="1:17">
      <c r="A4281" s="426" t="s">
        <v>1101</v>
      </c>
      <c r="B4281" s="426" t="s">
        <v>1102</v>
      </c>
      <c r="C4281" s="426" t="s">
        <v>964</v>
      </c>
      <c r="D4281" s="426" t="s">
        <v>3781</v>
      </c>
      <c r="E4281" s="426">
        <v>595</v>
      </c>
      <c r="F4281" s="426" t="s">
        <v>10016</v>
      </c>
      <c r="G4281" s="426" t="s">
        <v>10017</v>
      </c>
      <c r="H4281" s="426">
        <v>0.103265862194495</v>
      </c>
      <c r="I4281" s="426">
        <v>5.9574121340760802E-2</v>
      </c>
      <c r="J4281" s="426">
        <v>8.3024358303347895E-2</v>
      </c>
      <c r="K4281" s="426">
        <v>1.1087861542136599</v>
      </c>
      <c r="L4281" s="426" t="s">
        <v>3782</v>
      </c>
      <c r="M4281" s="426" t="s">
        <v>438</v>
      </c>
      <c r="N4281" s="426" t="s">
        <v>439</v>
      </c>
      <c r="O4281" s="426" t="s">
        <v>20688</v>
      </c>
      <c r="P4281" s="426" t="s">
        <v>1107</v>
      </c>
      <c r="Q4281" s="426" t="s">
        <v>20716</v>
      </c>
    </row>
    <row r="4282" spans="1:17">
      <c r="A4282" s="426" t="s">
        <v>1101</v>
      </c>
      <c r="B4282" s="426" t="s">
        <v>1102</v>
      </c>
      <c r="C4282" s="426" t="s">
        <v>964</v>
      </c>
      <c r="D4282" s="426" t="s">
        <v>1370</v>
      </c>
      <c r="E4282" s="426">
        <v>7120</v>
      </c>
      <c r="F4282" s="426" t="s">
        <v>14665</v>
      </c>
      <c r="G4282" s="426" t="s">
        <v>14666</v>
      </c>
      <c r="H4282" s="426">
        <v>3.04989253566973E-2</v>
      </c>
      <c r="I4282" s="426">
        <v>1.7617744141206301E-2</v>
      </c>
      <c r="J4282" s="426">
        <v>8.3425342546859002E-2</v>
      </c>
      <c r="K4282" s="426">
        <v>1.0309687821244899</v>
      </c>
      <c r="L4282" s="426" t="s">
        <v>1371</v>
      </c>
      <c r="M4282" s="426" t="s">
        <v>438</v>
      </c>
      <c r="N4282" s="426" t="s">
        <v>439</v>
      </c>
      <c r="O4282" s="426" t="s">
        <v>20688</v>
      </c>
      <c r="P4282" s="426" t="s">
        <v>1107</v>
      </c>
      <c r="Q4282" s="426" t="s">
        <v>20716</v>
      </c>
    </row>
    <row r="4283" spans="1:17">
      <c r="A4283" s="426" t="s">
        <v>1101</v>
      </c>
      <c r="B4283" s="426" t="s">
        <v>1102</v>
      </c>
      <c r="C4283" s="426" t="s">
        <v>964</v>
      </c>
      <c r="D4283" s="426" t="s">
        <v>1916</v>
      </c>
      <c r="E4283" s="426">
        <v>305</v>
      </c>
      <c r="F4283" s="426" t="s">
        <v>14905</v>
      </c>
      <c r="G4283" s="426" t="s">
        <v>14906</v>
      </c>
      <c r="H4283" s="426">
        <v>0.143923550034838</v>
      </c>
      <c r="I4283" s="426">
        <v>8.3200878520501398E-2</v>
      </c>
      <c r="J4283" s="426">
        <v>8.3660278291359302E-2</v>
      </c>
      <c r="K4283" s="426">
        <v>1.1547958210498801</v>
      </c>
      <c r="L4283" s="426" t="s">
        <v>1917</v>
      </c>
      <c r="M4283" s="426" t="s">
        <v>438</v>
      </c>
      <c r="N4283" s="426" t="s">
        <v>439</v>
      </c>
      <c r="O4283" s="426" t="s">
        <v>20688</v>
      </c>
      <c r="P4283" s="426" t="s">
        <v>1107</v>
      </c>
      <c r="Q4283" s="426" t="s">
        <v>20716</v>
      </c>
    </row>
    <row r="4284" spans="1:17">
      <c r="A4284" s="426" t="s">
        <v>1101</v>
      </c>
      <c r="B4284" s="426" t="s">
        <v>1102</v>
      </c>
      <c r="C4284" s="426" t="s">
        <v>964</v>
      </c>
      <c r="D4284" s="426" t="s">
        <v>2764</v>
      </c>
      <c r="E4284" s="426">
        <v>2160</v>
      </c>
      <c r="F4284" s="426" t="s">
        <v>2765</v>
      </c>
      <c r="G4284" s="426" t="s">
        <v>2766</v>
      </c>
      <c r="H4284" s="426">
        <v>5.44134216085723E-2</v>
      </c>
      <c r="I4284" s="426">
        <v>3.1462429366574798E-2</v>
      </c>
      <c r="J4284" s="426">
        <v>8.3724477558146701E-2</v>
      </c>
      <c r="K4284" s="426">
        <v>1.0559210525099101</v>
      </c>
      <c r="L4284" s="426" t="s">
        <v>2767</v>
      </c>
      <c r="M4284" s="426" t="s">
        <v>438</v>
      </c>
      <c r="N4284" s="426" t="s">
        <v>439</v>
      </c>
      <c r="O4284" s="426" t="s">
        <v>20688</v>
      </c>
      <c r="P4284" s="426" t="s">
        <v>1107</v>
      </c>
      <c r="Q4284" s="426" t="s">
        <v>20716</v>
      </c>
    </row>
    <row r="4285" spans="1:17">
      <c r="A4285" s="426" t="s">
        <v>1101</v>
      </c>
      <c r="B4285" s="426" t="s">
        <v>1102</v>
      </c>
      <c r="C4285" s="426" t="s">
        <v>964</v>
      </c>
      <c r="D4285" s="426" t="s">
        <v>2662</v>
      </c>
      <c r="E4285" s="426">
        <v>8934</v>
      </c>
      <c r="F4285" s="426" t="s">
        <v>18093</v>
      </c>
      <c r="G4285" s="426" t="s">
        <v>18094</v>
      </c>
      <c r="H4285" s="426">
        <v>2.7255993563372102E-2</v>
      </c>
      <c r="I4285" s="426">
        <v>1.57674522043228E-2</v>
      </c>
      <c r="J4285" s="426">
        <v>8.3876442449035304E-2</v>
      </c>
      <c r="K4285" s="426">
        <v>1.0276308359741799</v>
      </c>
      <c r="L4285" s="426" t="s">
        <v>2663</v>
      </c>
      <c r="M4285" s="426" t="s">
        <v>438</v>
      </c>
      <c r="N4285" s="426" t="s">
        <v>439</v>
      </c>
      <c r="O4285" s="426" t="s">
        <v>20688</v>
      </c>
      <c r="P4285" s="426" t="s">
        <v>1107</v>
      </c>
      <c r="Q4285" s="426" t="s">
        <v>20716</v>
      </c>
    </row>
    <row r="4286" spans="1:17">
      <c r="A4286" s="426" t="s">
        <v>1101</v>
      </c>
      <c r="B4286" s="426" t="s">
        <v>1102</v>
      </c>
      <c r="C4286" s="426" t="s">
        <v>964</v>
      </c>
      <c r="D4286" s="426" t="s">
        <v>3337</v>
      </c>
      <c r="E4286" s="426">
        <v>2227</v>
      </c>
      <c r="F4286" s="426" t="s">
        <v>13266</v>
      </c>
      <c r="G4286" s="426" t="s">
        <v>13267</v>
      </c>
      <c r="H4286" s="426">
        <v>5.3989575842255798E-2</v>
      </c>
      <c r="I4286" s="426">
        <v>3.1278242652403102E-2</v>
      </c>
      <c r="J4286" s="426">
        <v>8.43282668021893E-2</v>
      </c>
      <c r="K4286" s="426">
        <v>1.05547359967444</v>
      </c>
      <c r="L4286" s="426" t="s">
        <v>3338</v>
      </c>
      <c r="M4286" s="426" t="s">
        <v>438</v>
      </c>
      <c r="N4286" s="426" t="s">
        <v>439</v>
      </c>
      <c r="O4286" s="426" t="s">
        <v>20688</v>
      </c>
      <c r="P4286" s="426" t="s">
        <v>1107</v>
      </c>
      <c r="Q4286" s="426" t="s">
        <v>20716</v>
      </c>
    </row>
    <row r="4287" spans="1:17">
      <c r="A4287" s="426" t="s">
        <v>1101</v>
      </c>
      <c r="B4287" s="426" t="s">
        <v>1102</v>
      </c>
      <c r="C4287" s="426" t="s">
        <v>964</v>
      </c>
      <c r="D4287" s="426" t="s">
        <v>1181</v>
      </c>
      <c r="E4287" s="426">
        <v>177</v>
      </c>
      <c r="F4287" s="426" t="s">
        <v>9932</v>
      </c>
      <c r="G4287" s="426" t="s">
        <v>9933</v>
      </c>
      <c r="H4287" s="426">
        <v>0.18688907946310901</v>
      </c>
      <c r="I4287" s="426">
        <v>0.108633187641223</v>
      </c>
      <c r="J4287" s="426">
        <v>8.5365536978633305E-2</v>
      </c>
      <c r="K4287" s="426">
        <v>1.2054935636405399</v>
      </c>
      <c r="L4287" s="426" t="s">
        <v>1182</v>
      </c>
      <c r="M4287" s="426" t="s">
        <v>438</v>
      </c>
      <c r="N4287" s="426" t="s">
        <v>439</v>
      </c>
      <c r="O4287" s="426" t="s">
        <v>20688</v>
      </c>
      <c r="P4287" s="426" t="s">
        <v>1107</v>
      </c>
      <c r="Q4287" s="426" t="s">
        <v>20716</v>
      </c>
    </row>
    <row r="4288" spans="1:17">
      <c r="A4288" s="426" t="s">
        <v>1101</v>
      </c>
      <c r="B4288" s="426" t="s">
        <v>1102</v>
      </c>
      <c r="C4288" s="426" t="s">
        <v>964</v>
      </c>
      <c r="D4288" s="426" t="s">
        <v>1799</v>
      </c>
      <c r="E4288" s="426">
        <v>20967</v>
      </c>
      <c r="F4288" s="426" t="s">
        <v>2985</v>
      </c>
      <c r="G4288" s="426" t="s">
        <v>2986</v>
      </c>
      <c r="H4288" s="426">
        <v>-1.9955679204606499E-2</v>
      </c>
      <c r="I4288" s="426">
        <v>1.16332897717059E-2</v>
      </c>
      <c r="J4288" s="426">
        <v>8.6272955970564003E-2</v>
      </c>
      <c r="K4288" s="426">
        <v>0.98024211745433198</v>
      </c>
      <c r="L4288" s="426" t="s">
        <v>1800</v>
      </c>
      <c r="M4288" s="426" t="s">
        <v>438</v>
      </c>
      <c r="N4288" s="426" t="s">
        <v>439</v>
      </c>
      <c r="O4288" s="426" t="s">
        <v>20688</v>
      </c>
      <c r="P4288" s="426" t="s">
        <v>1107</v>
      </c>
      <c r="Q4288" s="426" t="s">
        <v>20716</v>
      </c>
    </row>
    <row r="4289" spans="1:17">
      <c r="A4289" s="426" t="s">
        <v>1101</v>
      </c>
      <c r="B4289" s="426" t="s">
        <v>1102</v>
      </c>
      <c r="C4289" s="426" t="s">
        <v>964</v>
      </c>
      <c r="D4289" s="426" t="s">
        <v>2130</v>
      </c>
      <c r="E4289" s="426">
        <v>111</v>
      </c>
      <c r="F4289" s="426" t="s">
        <v>16975</v>
      </c>
      <c r="G4289" s="426" t="s">
        <v>16976</v>
      </c>
      <c r="H4289" s="426">
        <v>0.23377391977702999</v>
      </c>
      <c r="I4289" s="426">
        <v>0.13686846920147</v>
      </c>
      <c r="J4289" s="426">
        <v>8.76328524666415E-2</v>
      </c>
      <c r="K4289" s="426">
        <v>1.2633588394706601</v>
      </c>
      <c r="L4289" s="426" t="s">
        <v>2131</v>
      </c>
      <c r="M4289" s="426" t="s">
        <v>438</v>
      </c>
      <c r="N4289" s="426" t="s">
        <v>439</v>
      </c>
      <c r="O4289" s="426" t="s">
        <v>20688</v>
      </c>
      <c r="P4289" s="426" t="s">
        <v>1107</v>
      </c>
      <c r="Q4289" s="426" t="s">
        <v>20716</v>
      </c>
    </row>
    <row r="4290" spans="1:17">
      <c r="A4290" s="426" t="s">
        <v>1101</v>
      </c>
      <c r="B4290" s="426" t="s">
        <v>1102</v>
      </c>
      <c r="C4290" s="426" t="s">
        <v>964</v>
      </c>
      <c r="D4290" s="426" t="s">
        <v>1978</v>
      </c>
      <c r="E4290" s="426">
        <v>1567</v>
      </c>
      <c r="F4290" s="426" t="s">
        <v>3815</v>
      </c>
      <c r="G4290" s="426" t="s">
        <v>3816</v>
      </c>
      <c r="H4290" s="426">
        <v>6.3372823397824005E-2</v>
      </c>
      <c r="I4290" s="426">
        <v>3.7114260953099498E-2</v>
      </c>
      <c r="J4290" s="426">
        <v>8.7728042870142298E-2</v>
      </c>
      <c r="K4290" s="426">
        <v>1.0654239801834</v>
      </c>
      <c r="L4290" s="426" t="s">
        <v>1979</v>
      </c>
      <c r="M4290" s="426" t="s">
        <v>438</v>
      </c>
      <c r="N4290" s="426" t="s">
        <v>439</v>
      </c>
      <c r="O4290" s="426" t="s">
        <v>20688</v>
      </c>
      <c r="P4290" s="426" t="s">
        <v>1107</v>
      </c>
      <c r="Q4290" s="426" t="s">
        <v>20716</v>
      </c>
    </row>
    <row r="4291" spans="1:17">
      <c r="A4291" s="426" t="s">
        <v>1101</v>
      </c>
      <c r="B4291" s="426" t="s">
        <v>1102</v>
      </c>
      <c r="C4291" s="426" t="s">
        <v>964</v>
      </c>
      <c r="D4291" s="426" t="s">
        <v>2684</v>
      </c>
      <c r="E4291" s="426">
        <v>382</v>
      </c>
      <c r="F4291" s="426" t="s">
        <v>9178</v>
      </c>
      <c r="G4291" s="426" t="s">
        <v>9179</v>
      </c>
      <c r="H4291" s="426">
        <v>0.12736075371615499</v>
      </c>
      <c r="I4291" s="426">
        <v>7.4604421968572601E-2</v>
      </c>
      <c r="J4291" s="426">
        <v>8.7794637095968006E-2</v>
      </c>
      <c r="K4291" s="426">
        <v>1.1358266975823501</v>
      </c>
      <c r="L4291" s="426" t="s">
        <v>2685</v>
      </c>
      <c r="M4291" s="426" t="s">
        <v>438</v>
      </c>
      <c r="N4291" s="426" t="s">
        <v>439</v>
      </c>
      <c r="O4291" s="426" t="s">
        <v>20688</v>
      </c>
      <c r="P4291" s="426" t="s">
        <v>1107</v>
      </c>
      <c r="Q4291" s="426" t="s">
        <v>20716</v>
      </c>
    </row>
    <row r="4292" spans="1:17">
      <c r="A4292" s="426" t="s">
        <v>1101</v>
      </c>
      <c r="B4292" s="426" t="s">
        <v>1102</v>
      </c>
      <c r="C4292" s="426" t="s">
        <v>964</v>
      </c>
      <c r="D4292" s="426" t="s">
        <v>2652</v>
      </c>
      <c r="E4292" s="426">
        <v>408</v>
      </c>
      <c r="F4292" s="426" t="s">
        <v>11335</v>
      </c>
      <c r="G4292" s="426" t="s">
        <v>11336</v>
      </c>
      <c r="H4292" s="426">
        <v>-0.12490609967956499</v>
      </c>
      <c r="I4292" s="426">
        <v>7.3202778437401694E-2</v>
      </c>
      <c r="J4292" s="426">
        <v>8.7951732643439001E-2</v>
      </c>
      <c r="K4292" s="426">
        <v>0.88257977321726</v>
      </c>
      <c r="L4292" s="426" t="s">
        <v>2653</v>
      </c>
      <c r="M4292" s="426" t="s">
        <v>438</v>
      </c>
      <c r="N4292" s="426" t="s">
        <v>439</v>
      </c>
      <c r="O4292" s="426" t="s">
        <v>20688</v>
      </c>
      <c r="P4292" s="426" t="s">
        <v>1107</v>
      </c>
      <c r="Q4292" s="426" t="s">
        <v>20716</v>
      </c>
    </row>
    <row r="4293" spans="1:17">
      <c r="A4293" s="426" t="s">
        <v>1101</v>
      </c>
      <c r="B4293" s="426" t="s">
        <v>1102</v>
      </c>
      <c r="C4293" s="426" t="s">
        <v>964</v>
      </c>
      <c r="D4293" s="426" t="s">
        <v>3335</v>
      </c>
      <c r="E4293" s="426">
        <v>66065</v>
      </c>
      <c r="F4293" s="426" t="s">
        <v>15391</v>
      </c>
      <c r="G4293" s="426" t="s">
        <v>15392</v>
      </c>
      <c r="H4293" s="426">
        <v>-1.27701833334196E-2</v>
      </c>
      <c r="I4293" s="426">
        <v>7.5436478376184899E-3</v>
      </c>
      <c r="J4293" s="426">
        <v>9.0486064680079498E-2</v>
      </c>
      <c r="K4293" s="426">
        <v>0.98731100947459904</v>
      </c>
      <c r="L4293" s="426" t="s">
        <v>3336</v>
      </c>
      <c r="M4293" s="426" t="s">
        <v>438</v>
      </c>
      <c r="N4293" s="426" t="s">
        <v>439</v>
      </c>
      <c r="O4293" s="426" t="s">
        <v>20688</v>
      </c>
      <c r="P4293" s="426" t="s">
        <v>1107</v>
      </c>
      <c r="Q4293" s="426" t="s">
        <v>20716</v>
      </c>
    </row>
    <row r="4294" spans="1:17">
      <c r="A4294" s="426" t="s">
        <v>1101</v>
      </c>
      <c r="B4294" s="426" t="s">
        <v>1102</v>
      </c>
      <c r="C4294" s="426" t="s">
        <v>964</v>
      </c>
      <c r="D4294" s="426" t="s">
        <v>1567</v>
      </c>
      <c r="E4294" s="426">
        <v>435</v>
      </c>
      <c r="F4294" s="426" t="s">
        <v>13962</v>
      </c>
      <c r="G4294" s="426" t="s">
        <v>13963</v>
      </c>
      <c r="H4294" s="426">
        <v>0.117442028837119</v>
      </c>
      <c r="I4294" s="426">
        <v>6.9500011259071307E-2</v>
      </c>
      <c r="J4294" s="426">
        <v>9.1063718559392104E-2</v>
      </c>
      <c r="K4294" s="426">
        <v>1.12461643273157</v>
      </c>
      <c r="L4294" s="426" t="s">
        <v>1568</v>
      </c>
      <c r="M4294" s="426" t="s">
        <v>438</v>
      </c>
      <c r="N4294" s="426" t="s">
        <v>439</v>
      </c>
      <c r="O4294" s="426" t="s">
        <v>20688</v>
      </c>
      <c r="P4294" s="426" t="s">
        <v>1107</v>
      </c>
      <c r="Q4294" s="426" t="s">
        <v>20716</v>
      </c>
    </row>
    <row r="4295" spans="1:17">
      <c r="A4295" s="426" t="s">
        <v>1101</v>
      </c>
      <c r="B4295" s="426" t="s">
        <v>1102</v>
      </c>
      <c r="C4295" s="426" t="s">
        <v>964</v>
      </c>
      <c r="D4295" s="426" t="s">
        <v>1117</v>
      </c>
      <c r="E4295" s="426">
        <v>4055</v>
      </c>
      <c r="F4295" s="426" t="s">
        <v>10972</v>
      </c>
      <c r="G4295" s="426" t="s">
        <v>10973</v>
      </c>
      <c r="H4295" s="426">
        <v>4.1118155653668803E-2</v>
      </c>
      <c r="I4295" s="426">
        <v>2.4348664772116599E-2</v>
      </c>
      <c r="J4295" s="426">
        <v>9.1272483061177301E-2</v>
      </c>
      <c r="K4295" s="426">
        <v>1.0419752135348499</v>
      </c>
      <c r="L4295" s="426" t="s">
        <v>1118</v>
      </c>
      <c r="M4295" s="426" t="s">
        <v>438</v>
      </c>
      <c r="N4295" s="426" t="s">
        <v>439</v>
      </c>
      <c r="O4295" s="426" t="s">
        <v>20688</v>
      </c>
      <c r="P4295" s="426" t="s">
        <v>1107</v>
      </c>
      <c r="Q4295" s="426" t="s">
        <v>20716</v>
      </c>
    </row>
    <row r="4296" spans="1:17">
      <c r="A4296" s="426" t="s">
        <v>1101</v>
      </c>
      <c r="B4296" s="426" t="s">
        <v>1102</v>
      </c>
      <c r="C4296" s="426" t="s">
        <v>964</v>
      </c>
      <c r="D4296" s="426" t="s">
        <v>2943</v>
      </c>
      <c r="E4296" s="426">
        <v>3337</v>
      </c>
      <c r="F4296" s="426" t="s">
        <v>3888</v>
      </c>
      <c r="G4296" s="426" t="s">
        <v>3889</v>
      </c>
      <c r="H4296" s="426">
        <v>-4.31746539490903E-2</v>
      </c>
      <c r="I4296" s="426">
        <v>2.5575397790079901E-2</v>
      </c>
      <c r="J4296" s="426">
        <v>9.1385843941393999E-2</v>
      </c>
      <c r="K4296" s="426">
        <v>0.95774410166909196</v>
      </c>
      <c r="L4296" s="426" t="s">
        <v>2944</v>
      </c>
      <c r="M4296" s="426" t="s">
        <v>438</v>
      </c>
      <c r="N4296" s="426" t="s">
        <v>439</v>
      </c>
      <c r="O4296" s="426" t="s">
        <v>20688</v>
      </c>
      <c r="P4296" s="426" t="s">
        <v>1107</v>
      </c>
      <c r="Q4296" s="426" t="s">
        <v>20716</v>
      </c>
    </row>
    <row r="4297" spans="1:17">
      <c r="A4297" s="426" t="s">
        <v>1101</v>
      </c>
      <c r="B4297" s="426" t="s">
        <v>1102</v>
      </c>
      <c r="C4297" s="426" t="s">
        <v>964</v>
      </c>
      <c r="D4297" s="426" t="s">
        <v>2202</v>
      </c>
      <c r="E4297" s="426">
        <v>113</v>
      </c>
      <c r="F4297" s="426" t="s">
        <v>11811</v>
      </c>
      <c r="G4297" s="426" t="s">
        <v>11812</v>
      </c>
      <c r="H4297" s="426">
        <v>0.22787628367624299</v>
      </c>
      <c r="I4297" s="426">
        <v>0.135725888688389</v>
      </c>
      <c r="J4297" s="426">
        <v>9.3162789869503104E-2</v>
      </c>
      <c r="K4297" s="426">
        <v>1.2559299367858101</v>
      </c>
      <c r="L4297" s="426" t="s">
        <v>2203</v>
      </c>
      <c r="M4297" s="426" t="s">
        <v>438</v>
      </c>
      <c r="N4297" s="426" t="s">
        <v>439</v>
      </c>
      <c r="O4297" s="426" t="s">
        <v>20688</v>
      </c>
      <c r="P4297" s="426" t="s">
        <v>1107</v>
      </c>
      <c r="Q4297" s="426" t="s">
        <v>20716</v>
      </c>
    </row>
    <row r="4298" spans="1:17">
      <c r="A4298" s="426" t="s">
        <v>1101</v>
      </c>
      <c r="B4298" s="426" t="s">
        <v>1102</v>
      </c>
      <c r="C4298" s="426" t="s">
        <v>964</v>
      </c>
      <c r="D4298" s="426" t="s">
        <v>1962</v>
      </c>
      <c r="E4298" s="426">
        <v>28358</v>
      </c>
      <c r="F4298" s="426" t="s">
        <v>13316</v>
      </c>
      <c r="G4298" s="426" t="s">
        <v>13317</v>
      </c>
      <c r="H4298" s="426">
        <v>1.5669281451531201E-2</v>
      </c>
      <c r="I4298" s="426">
        <v>9.3549202783218006E-3</v>
      </c>
      <c r="J4298" s="426">
        <v>9.3938636439392598E-2</v>
      </c>
      <c r="K4298" s="426">
        <v>1.01579268836549</v>
      </c>
      <c r="L4298" s="426" t="s">
        <v>1965</v>
      </c>
      <c r="M4298" s="426" t="s">
        <v>438</v>
      </c>
      <c r="N4298" s="426" t="s">
        <v>439</v>
      </c>
      <c r="O4298" s="426" t="s">
        <v>20688</v>
      </c>
      <c r="P4298" s="426" t="s">
        <v>1107</v>
      </c>
      <c r="Q4298" s="426" t="s">
        <v>20716</v>
      </c>
    </row>
    <row r="4299" spans="1:17">
      <c r="A4299" s="426" t="s">
        <v>1101</v>
      </c>
      <c r="B4299" s="426" t="s">
        <v>1102</v>
      </c>
      <c r="C4299" s="426" t="s">
        <v>964</v>
      </c>
      <c r="D4299" s="426" t="s">
        <v>1563</v>
      </c>
      <c r="E4299" s="426">
        <v>173</v>
      </c>
      <c r="F4299" s="426" t="s">
        <v>18647</v>
      </c>
      <c r="G4299" s="426" t="s">
        <v>18648</v>
      </c>
      <c r="H4299" s="426">
        <v>0.18340455101608599</v>
      </c>
      <c r="I4299" s="426">
        <v>0.11016908708803</v>
      </c>
      <c r="J4299" s="426">
        <v>9.5961622573094305E-2</v>
      </c>
      <c r="K4299" s="426">
        <v>1.2013002970465601</v>
      </c>
      <c r="L4299" s="426" t="s">
        <v>1564</v>
      </c>
      <c r="M4299" s="426" t="s">
        <v>438</v>
      </c>
      <c r="N4299" s="426" t="s">
        <v>439</v>
      </c>
      <c r="O4299" s="426" t="s">
        <v>20688</v>
      </c>
      <c r="P4299" s="426" t="s">
        <v>1107</v>
      </c>
      <c r="Q4299" s="426" t="s">
        <v>20716</v>
      </c>
    </row>
    <row r="4300" spans="1:17">
      <c r="A4300" s="426" t="s">
        <v>1101</v>
      </c>
      <c r="B4300" s="426" t="s">
        <v>1102</v>
      </c>
      <c r="C4300" s="426" t="s">
        <v>964</v>
      </c>
      <c r="D4300" s="426" t="s">
        <v>15666</v>
      </c>
      <c r="E4300" s="426">
        <v>2254</v>
      </c>
      <c r="F4300" s="426" t="s">
        <v>15667</v>
      </c>
      <c r="G4300" s="426" t="s">
        <v>15668</v>
      </c>
      <c r="H4300" s="426">
        <v>5.1197321909717403E-2</v>
      </c>
      <c r="I4300" s="426">
        <v>3.08903260674093E-2</v>
      </c>
      <c r="J4300" s="426">
        <v>9.74406231560037E-2</v>
      </c>
      <c r="K4300" s="426">
        <v>1.05253056013408</v>
      </c>
      <c r="L4300" s="426" t="s">
        <v>15669</v>
      </c>
      <c r="M4300" s="426" t="s">
        <v>438</v>
      </c>
      <c r="N4300" s="426" t="s">
        <v>439</v>
      </c>
      <c r="O4300" s="426" t="s">
        <v>20688</v>
      </c>
      <c r="P4300" s="426" t="s">
        <v>1107</v>
      </c>
      <c r="Q4300" s="426" t="s">
        <v>20716</v>
      </c>
    </row>
    <row r="4301" spans="1:17">
      <c r="A4301" s="426" t="s">
        <v>1101</v>
      </c>
      <c r="B4301" s="426" t="s">
        <v>1102</v>
      </c>
      <c r="C4301" s="426" t="s">
        <v>964</v>
      </c>
      <c r="D4301" s="426" t="s">
        <v>1165</v>
      </c>
      <c r="E4301" s="426">
        <v>347</v>
      </c>
      <c r="F4301" s="426" t="s">
        <v>6119</v>
      </c>
      <c r="G4301" s="426" t="s">
        <v>6120</v>
      </c>
      <c r="H4301" s="426">
        <v>0.127736497667157</v>
      </c>
      <c r="I4301" s="426">
        <v>7.7835880310643493E-2</v>
      </c>
      <c r="J4301" s="426">
        <v>0.100776566796013</v>
      </c>
      <c r="K4301" s="426">
        <v>1.1362535577834001</v>
      </c>
      <c r="L4301" s="426" t="s">
        <v>1166</v>
      </c>
      <c r="M4301" s="426" t="s">
        <v>438</v>
      </c>
      <c r="N4301" s="426" t="s">
        <v>439</v>
      </c>
      <c r="O4301" s="426" t="s">
        <v>20688</v>
      </c>
      <c r="P4301" s="426" t="s">
        <v>1107</v>
      </c>
      <c r="Q4301" s="426" t="s">
        <v>20716</v>
      </c>
    </row>
    <row r="4302" spans="1:17">
      <c r="A4302" s="426" t="s">
        <v>1101</v>
      </c>
      <c r="B4302" s="426" t="s">
        <v>1102</v>
      </c>
      <c r="C4302" s="426" t="s">
        <v>964</v>
      </c>
      <c r="D4302" s="426" t="s">
        <v>1215</v>
      </c>
      <c r="E4302" s="426">
        <v>12194</v>
      </c>
      <c r="F4302" s="426" t="s">
        <v>11559</v>
      </c>
      <c r="G4302" s="426" t="s">
        <v>11560</v>
      </c>
      <c r="H4302" s="426">
        <v>2.2978849852066999E-2</v>
      </c>
      <c r="I4302" s="426">
        <v>1.4012159241754E-2</v>
      </c>
      <c r="J4302" s="426">
        <v>0.1010213615183</v>
      </c>
      <c r="K4302" s="426">
        <v>1.0232448975374</v>
      </c>
      <c r="L4302" s="426" t="s">
        <v>1216</v>
      </c>
      <c r="M4302" s="426" t="s">
        <v>438</v>
      </c>
      <c r="N4302" s="426" t="s">
        <v>439</v>
      </c>
      <c r="O4302" s="426" t="s">
        <v>20688</v>
      </c>
      <c r="P4302" s="426" t="s">
        <v>1107</v>
      </c>
      <c r="Q4302" s="426" t="s">
        <v>20716</v>
      </c>
    </row>
    <row r="4303" spans="1:17">
      <c r="A4303" s="426" t="s">
        <v>1101</v>
      </c>
      <c r="B4303" s="426" t="s">
        <v>1102</v>
      </c>
      <c r="C4303" s="426" t="s">
        <v>964</v>
      </c>
      <c r="D4303" s="426" t="s">
        <v>3418</v>
      </c>
      <c r="E4303" s="426">
        <v>166</v>
      </c>
      <c r="F4303" s="426" t="s">
        <v>3419</v>
      </c>
      <c r="G4303" s="426" t="s">
        <v>3420</v>
      </c>
      <c r="H4303" s="426">
        <v>-0.18871815141370801</v>
      </c>
      <c r="I4303" s="426">
        <v>0.115434900746076</v>
      </c>
      <c r="J4303" s="426">
        <v>0.10208157895396799</v>
      </c>
      <c r="K4303" s="426">
        <v>0.82801985003359702</v>
      </c>
      <c r="L4303" s="426" t="s">
        <v>3421</v>
      </c>
      <c r="M4303" s="426" t="s">
        <v>438</v>
      </c>
      <c r="N4303" s="426" t="s">
        <v>439</v>
      </c>
      <c r="O4303" s="426" t="s">
        <v>20688</v>
      </c>
      <c r="P4303" s="426" t="s">
        <v>1107</v>
      </c>
      <c r="Q4303" s="426" t="s">
        <v>20716</v>
      </c>
    </row>
    <row r="4304" spans="1:17">
      <c r="A4304" s="426" t="s">
        <v>1101</v>
      </c>
      <c r="B4304" s="426" t="s">
        <v>1102</v>
      </c>
      <c r="C4304" s="426" t="s">
        <v>964</v>
      </c>
      <c r="D4304" s="426" t="s">
        <v>2574</v>
      </c>
      <c r="E4304" s="426">
        <v>14179</v>
      </c>
      <c r="F4304" s="426" t="s">
        <v>10782</v>
      </c>
      <c r="G4304" s="426" t="s">
        <v>10783</v>
      </c>
      <c r="H4304" s="426">
        <v>2.09024588271121E-2</v>
      </c>
      <c r="I4304" s="426">
        <v>1.28656406650663E-2</v>
      </c>
      <c r="J4304" s="426">
        <v>0.104232256505744</v>
      </c>
      <c r="K4304" s="426">
        <v>1.0211224452987699</v>
      </c>
      <c r="L4304" s="426" t="s">
        <v>2575</v>
      </c>
      <c r="M4304" s="426" t="s">
        <v>438</v>
      </c>
      <c r="N4304" s="426" t="s">
        <v>439</v>
      </c>
      <c r="O4304" s="426" t="s">
        <v>20688</v>
      </c>
      <c r="P4304" s="426" t="s">
        <v>1107</v>
      </c>
      <c r="Q4304" s="426" t="s">
        <v>20716</v>
      </c>
    </row>
    <row r="4305" spans="1:17">
      <c r="A4305" s="426" t="s">
        <v>1101</v>
      </c>
      <c r="B4305" s="426" t="s">
        <v>1102</v>
      </c>
      <c r="C4305" s="426" t="s">
        <v>964</v>
      </c>
      <c r="D4305" s="426" t="s">
        <v>3365</v>
      </c>
      <c r="E4305" s="426">
        <v>2690</v>
      </c>
      <c r="F4305" s="426" t="s">
        <v>12049</v>
      </c>
      <c r="G4305" s="426" t="s">
        <v>12050</v>
      </c>
      <c r="H4305" s="426">
        <v>4.5828418268219297E-2</v>
      </c>
      <c r="I4305" s="426">
        <v>2.8232701053207701E-2</v>
      </c>
      <c r="J4305" s="426">
        <v>0.104538347701774</v>
      </c>
      <c r="K4305" s="426">
        <v>1.0468947675284099</v>
      </c>
      <c r="L4305" s="426" t="s">
        <v>3366</v>
      </c>
      <c r="M4305" s="426" t="s">
        <v>438</v>
      </c>
      <c r="N4305" s="426" t="s">
        <v>439</v>
      </c>
      <c r="O4305" s="426" t="s">
        <v>20688</v>
      </c>
      <c r="P4305" s="426" t="s">
        <v>1107</v>
      </c>
      <c r="Q4305" s="426" t="s">
        <v>20716</v>
      </c>
    </row>
    <row r="4306" spans="1:17">
      <c r="A4306" s="426" t="s">
        <v>1101</v>
      </c>
      <c r="B4306" s="426" t="s">
        <v>1102</v>
      </c>
      <c r="C4306" s="426" t="s">
        <v>964</v>
      </c>
      <c r="D4306" s="426" t="s">
        <v>2485</v>
      </c>
      <c r="E4306" s="426">
        <v>2434</v>
      </c>
      <c r="F4306" s="426" t="s">
        <v>13776</v>
      </c>
      <c r="G4306" s="426" t="s">
        <v>13777</v>
      </c>
      <c r="H4306" s="426">
        <v>4.8286387742871403E-2</v>
      </c>
      <c r="I4306" s="426">
        <v>2.9747175243282999E-2</v>
      </c>
      <c r="J4306" s="426">
        <v>0.104541105636484</v>
      </c>
      <c r="K4306" s="426">
        <v>1.0494711679698501</v>
      </c>
      <c r="L4306" s="426" t="s">
        <v>2486</v>
      </c>
      <c r="M4306" s="426" t="s">
        <v>438</v>
      </c>
      <c r="N4306" s="426" t="s">
        <v>439</v>
      </c>
      <c r="O4306" s="426" t="s">
        <v>20688</v>
      </c>
      <c r="P4306" s="426" t="s">
        <v>1107</v>
      </c>
      <c r="Q4306" s="426" t="s">
        <v>20716</v>
      </c>
    </row>
    <row r="4307" spans="1:17">
      <c r="A4307" s="426" t="s">
        <v>1101</v>
      </c>
      <c r="B4307" s="426" t="s">
        <v>1102</v>
      </c>
      <c r="C4307" s="426" t="s">
        <v>964</v>
      </c>
      <c r="D4307" s="426" t="s">
        <v>2748</v>
      </c>
      <c r="E4307" s="426">
        <v>629</v>
      </c>
      <c r="F4307" s="426" t="s">
        <v>6489</v>
      </c>
      <c r="G4307" s="426" t="s">
        <v>6490</v>
      </c>
      <c r="H4307" s="426">
        <v>9.4017755531681194E-2</v>
      </c>
      <c r="I4307" s="426">
        <v>5.79575320960702E-2</v>
      </c>
      <c r="J4307" s="426">
        <v>0.10476405148012299</v>
      </c>
      <c r="K4307" s="426">
        <v>1.09857925160271</v>
      </c>
      <c r="L4307" s="426" t="s">
        <v>2749</v>
      </c>
      <c r="M4307" s="426" t="s">
        <v>438</v>
      </c>
      <c r="N4307" s="426" t="s">
        <v>439</v>
      </c>
      <c r="O4307" s="426" t="s">
        <v>20688</v>
      </c>
      <c r="P4307" s="426" t="s">
        <v>1107</v>
      </c>
      <c r="Q4307" s="426" t="s">
        <v>20716</v>
      </c>
    </row>
    <row r="4308" spans="1:17">
      <c r="A4308" s="426" t="s">
        <v>1101</v>
      </c>
      <c r="B4308" s="426" t="s">
        <v>1102</v>
      </c>
      <c r="C4308" s="426" t="s">
        <v>964</v>
      </c>
      <c r="D4308" s="426" t="s">
        <v>1677</v>
      </c>
      <c r="E4308" s="426">
        <v>331</v>
      </c>
      <c r="F4308" s="426" t="s">
        <v>13550</v>
      </c>
      <c r="G4308" s="426" t="s">
        <v>13551</v>
      </c>
      <c r="H4308" s="426">
        <v>0.12902731726383199</v>
      </c>
      <c r="I4308" s="426">
        <v>7.9646255819788805E-2</v>
      </c>
      <c r="J4308" s="426">
        <v>0.10523124437464799</v>
      </c>
      <c r="K4308" s="426">
        <v>1.13772120317151</v>
      </c>
      <c r="L4308" s="426" t="s">
        <v>1678</v>
      </c>
      <c r="M4308" s="426" t="s">
        <v>438</v>
      </c>
      <c r="N4308" s="426" t="s">
        <v>439</v>
      </c>
      <c r="O4308" s="426" t="s">
        <v>20688</v>
      </c>
      <c r="P4308" s="426" t="s">
        <v>1107</v>
      </c>
      <c r="Q4308" s="426" t="s">
        <v>20716</v>
      </c>
    </row>
    <row r="4309" spans="1:17">
      <c r="A4309" s="426" t="s">
        <v>1101</v>
      </c>
      <c r="B4309" s="426" t="s">
        <v>1102</v>
      </c>
      <c r="C4309" s="426" t="s">
        <v>964</v>
      </c>
      <c r="D4309" s="426" t="s">
        <v>11789</v>
      </c>
      <c r="E4309" s="426">
        <v>139803</v>
      </c>
      <c r="F4309" s="426" t="s">
        <v>11801</v>
      </c>
      <c r="G4309" s="426" t="s">
        <v>11802</v>
      </c>
      <c r="H4309" s="426">
        <v>1.1717314676779699E-2</v>
      </c>
      <c r="I4309" s="426">
        <v>7.29358319094603E-3</v>
      </c>
      <c r="J4309" s="426">
        <v>0.10815887918259399</v>
      </c>
      <c r="K4309" s="426">
        <v>1.0117862313180199</v>
      </c>
      <c r="L4309" s="426" t="s">
        <v>11792</v>
      </c>
      <c r="M4309" s="426" t="s">
        <v>438</v>
      </c>
      <c r="N4309" s="426" t="s">
        <v>439</v>
      </c>
      <c r="O4309" s="426" t="s">
        <v>20688</v>
      </c>
      <c r="P4309" s="426" t="s">
        <v>1107</v>
      </c>
      <c r="Q4309" s="426" t="s">
        <v>20716</v>
      </c>
    </row>
    <row r="4310" spans="1:17">
      <c r="A4310" s="426" t="s">
        <v>1101</v>
      </c>
      <c r="B4310" s="426" t="s">
        <v>1102</v>
      </c>
      <c r="C4310" s="426" t="s">
        <v>964</v>
      </c>
      <c r="D4310" s="426" t="s">
        <v>1330</v>
      </c>
      <c r="E4310" s="426">
        <v>531</v>
      </c>
      <c r="F4310" s="426" t="s">
        <v>15779</v>
      </c>
      <c r="G4310" s="426" t="s">
        <v>15780</v>
      </c>
      <c r="H4310" s="426">
        <v>0.101135980545574</v>
      </c>
      <c r="I4310" s="426">
        <v>6.3085632215307302E-2</v>
      </c>
      <c r="J4310" s="426">
        <v>0.10890066920451</v>
      </c>
      <c r="K4310" s="426">
        <v>1.1064270840931101</v>
      </c>
      <c r="L4310" s="426" t="s">
        <v>1331</v>
      </c>
      <c r="M4310" s="426" t="s">
        <v>438</v>
      </c>
      <c r="N4310" s="426" t="s">
        <v>439</v>
      </c>
      <c r="O4310" s="426" t="s">
        <v>20688</v>
      </c>
      <c r="P4310" s="426" t="s">
        <v>1107</v>
      </c>
      <c r="Q4310" s="426" t="s">
        <v>20716</v>
      </c>
    </row>
    <row r="4311" spans="1:17">
      <c r="A4311" s="426" t="s">
        <v>1101</v>
      </c>
      <c r="B4311" s="426" t="s">
        <v>1102</v>
      </c>
      <c r="C4311" s="426" t="s">
        <v>964</v>
      </c>
      <c r="D4311" s="426" t="s">
        <v>2481</v>
      </c>
      <c r="E4311" s="426">
        <v>24531</v>
      </c>
      <c r="F4311" s="426" t="s">
        <v>8241</v>
      </c>
      <c r="G4311" s="426" t="s">
        <v>8242</v>
      </c>
      <c r="H4311" s="426">
        <v>1.5967768933989698E-2</v>
      </c>
      <c r="I4311" s="426">
        <v>9.9913399437095603E-3</v>
      </c>
      <c r="J4311" s="426">
        <v>0.110007170870267</v>
      </c>
      <c r="K4311" s="426">
        <v>1.01609593502315</v>
      </c>
      <c r="L4311" s="426" t="s">
        <v>2482</v>
      </c>
      <c r="M4311" s="426" t="s">
        <v>438</v>
      </c>
      <c r="N4311" s="426" t="s">
        <v>439</v>
      </c>
      <c r="O4311" s="426" t="s">
        <v>20688</v>
      </c>
      <c r="P4311" s="426" t="s">
        <v>1107</v>
      </c>
      <c r="Q4311" s="426" t="s">
        <v>20716</v>
      </c>
    </row>
    <row r="4312" spans="1:17">
      <c r="A4312" s="426" t="s">
        <v>1101</v>
      </c>
      <c r="B4312" s="426" t="s">
        <v>1102</v>
      </c>
      <c r="C4312" s="426" t="s">
        <v>964</v>
      </c>
      <c r="D4312" s="426" t="s">
        <v>1366</v>
      </c>
      <c r="E4312" s="426">
        <v>2429</v>
      </c>
      <c r="F4312" s="426" t="s">
        <v>14074</v>
      </c>
      <c r="G4312" s="426" t="s">
        <v>14075</v>
      </c>
      <c r="H4312" s="426">
        <v>4.84121003041895E-2</v>
      </c>
      <c r="I4312" s="426">
        <v>3.02955246593202E-2</v>
      </c>
      <c r="J4312" s="426">
        <v>0.11004406505617</v>
      </c>
      <c r="K4312" s="426">
        <v>1.04960310797149</v>
      </c>
      <c r="L4312" s="426" t="s">
        <v>1367</v>
      </c>
      <c r="M4312" s="426" t="s">
        <v>438</v>
      </c>
      <c r="N4312" s="426" t="s">
        <v>439</v>
      </c>
      <c r="O4312" s="426" t="s">
        <v>20688</v>
      </c>
      <c r="P4312" s="426" t="s">
        <v>1107</v>
      </c>
      <c r="Q4312" s="426" t="s">
        <v>20716</v>
      </c>
    </row>
    <row r="4313" spans="1:17">
      <c r="A4313" s="426" t="s">
        <v>1101</v>
      </c>
      <c r="B4313" s="426" t="s">
        <v>1102</v>
      </c>
      <c r="C4313" s="426" t="s">
        <v>964</v>
      </c>
      <c r="D4313" s="426" t="s">
        <v>2834</v>
      </c>
      <c r="E4313" s="426">
        <v>16190</v>
      </c>
      <c r="F4313" s="426" t="s">
        <v>13608</v>
      </c>
      <c r="G4313" s="426" t="s">
        <v>13609</v>
      </c>
      <c r="H4313" s="426">
        <v>1.91636084101168E-2</v>
      </c>
      <c r="I4313" s="426">
        <v>1.19984610821163E-2</v>
      </c>
      <c r="J4313" s="426">
        <v>0.110227329088943</v>
      </c>
      <c r="K4313" s="426">
        <v>1.0193484089478799</v>
      </c>
      <c r="L4313" s="426" t="s">
        <v>2837</v>
      </c>
      <c r="M4313" s="426" t="s">
        <v>438</v>
      </c>
      <c r="N4313" s="426" t="s">
        <v>439</v>
      </c>
      <c r="O4313" s="426" t="s">
        <v>20688</v>
      </c>
      <c r="P4313" s="426" t="s">
        <v>1107</v>
      </c>
      <c r="Q4313" s="426" t="s">
        <v>20716</v>
      </c>
    </row>
    <row r="4314" spans="1:17">
      <c r="A4314" s="426" t="s">
        <v>1101</v>
      </c>
      <c r="B4314" s="426" t="s">
        <v>1102</v>
      </c>
      <c r="C4314" s="426" t="s">
        <v>964</v>
      </c>
      <c r="D4314" s="426" t="s">
        <v>1429</v>
      </c>
      <c r="E4314" s="426">
        <v>23427</v>
      </c>
      <c r="F4314" s="426" t="s">
        <v>12179</v>
      </c>
      <c r="G4314" s="426" t="s">
        <v>12180</v>
      </c>
      <c r="H4314" s="426">
        <v>-1.6251944590815699E-2</v>
      </c>
      <c r="I4314" s="426">
        <v>1.01852236986411E-2</v>
      </c>
      <c r="J4314" s="426">
        <v>0.110569317704547</v>
      </c>
      <c r="K4314" s="426">
        <v>0.98387940573197097</v>
      </c>
      <c r="L4314" s="426" t="s">
        <v>1430</v>
      </c>
      <c r="M4314" s="426" t="s">
        <v>438</v>
      </c>
      <c r="N4314" s="426" t="s">
        <v>439</v>
      </c>
      <c r="O4314" s="426" t="s">
        <v>20688</v>
      </c>
      <c r="P4314" s="426" t="s">
        <v>1107</v>
      </c>
      <c r="Q4314" s="426" t="s">
        <v>20716</v>
      </c>
    </row>
    <row r="4315" spans="1:17">
      <c r="A4315" s="426" t="s">
        <v>1101</v>
      </c>
      <c r="B4315" s="426" t="s">
        <v>1102</v>
      </c>
      <c r="C4315" s="426" t="s">
        <v>964</v>
      </c>
      <c r="D4315" s="426" t="s">
        <v>3016</v>
      </c>
      <c r="E4315" s="426">
        <v>7080</v>
      </c>
      <c r="F4315" s="426" t="s">
        <v>15053</v>
      </c>
      <c r="G4315" s="426" t="s">
        <v>15054</v>
      </c>
      <c r="H4315" s="426">
        <v>2.8037865727122E-2</v>
      </c>
      <c r="I4315" s="426">
        <v>1.7627030563737298E-2</v>
      </c>
      <c r="J4315" s="426">
        <v>0.111695652496589</v>
      </c>
      <c r="K4315" s="426">
        <v>1.02843462610906</v>
      </c>
      <c r="L4315" s="426" t="s">
        <v>3017</v>
      </c>
      <c r="M4315" s="426" t="s">
        <v>438</v>
      </c>
      <c r="N4315" s="426" t="s">
        <v>439</v>
      </c>
      <c r="O4315" s="426" t="s">
        <v>20688</v>
      </c>
      <c r="P4315" s="426" t="s">
        <v>1107</v>
      </c>
      <c r="Q4315" s="426" t="s">
        <v>20716</v>
      </c>
    </row>
    <row r="4316" spans="1:17">
      <c r="A4316" s="426" t="s">
        <v>1101</v>
      </c>
      <c r="B4316" s="426" t="s">
        <v>1102</v>
      </c>
      <c r="C4316" s="426" t="s">
        <v>964</v>
      </c>
      <c r="D4316" s="426" t="s">
        <v>2361</v>
      </c>
      <c r="E4316" s="426">
        <v>4540</v>
      </c>
      <c r="F4316" s="426" t="s">
        <v>14885</v>
      </c>
      <c r="G4316" s="426" t="s">
        <v>14886</v>
      </c>
      <c r="H4316" s="426">
        <v>3.6957244203433798E-2</v>
      </c>
      <c r="I4316" s="426">
        <v>2.32576042093076E-2</v>
      </c>
      <c r="J4316" s="426">
        <v>0.112051548580308</v>
      </c>
      <c r="K4316" s="426">
        <v>1.0376486543949299</v>
      </c>
      <c r="L4316" s="426" t="s">
        <v>2362</v>
      </c>
      <c r="M4316" s="426" t="s">
        <v>438</v>
      </c>
      <c r="N4316" s="426" t="s">
        <v>439</v>
      </c>
      <c r="O4316" s="426" t="s">
        <v>20688</v>
      </c>
      <c r="P4316" s="426" t="s">
        <v>1107</v>
      </c>
      <c r="Q4316" s="426" t="s">
        <v>20716</v>
      </c>
    </row>
    <row r="4317" spans="1:17">
      <c r="A4317" s="426" t="s">
        <v>1101</v>
      </c>
      <c r="B4317" s="426" t="s">
        <v>1102</v>
      </c>
      <c r="C4317" s="426" t="s">
        <v>964</v>
      </c>
      <c r="D4317" s="426" t="s">
        <v>2936</v>
      </c>
      <c r="E4317" s="426">
        <v>183</v>
      </c>
      <c r="F4317" s="426" t="s">
        <v>18777</v>
      </c>
      <c r="G4317" s="426" t="s">
        <v>18778</v>
      </c>
      <c r="H4317" s="426">
        <v>-0.17414683773332701</v>
      </c>
      <c r="I4317" s="426">
        <v>0.109673516786038</v>
      </c>
      <c r="J4317" s="426">
        <v>0.112316665225448</v>
      </c>
      <c r="K4317" s="426">
        <v>0.84017351942516905</v>
      </c>
      <c r="L4317" s="426" t="s">
        <v>2937</v>
      </c>
      <c r="M4317" s="426" t="s">
        <v>438</v>
      </c>
      <c r="N4317" s="426" t="s">
        <v>439</v>
      </c>
      <c r="O4317" s="426" t="s">
        <v>20688</v>
      </c>
      <c r="P4317" s="426" t="s">
        <v>1107</v>
      </c>
      <c r="Q4317" s="426" t="s">
        <v>20716</v>
      </c>
    </row>
    <row r="4318" spans="1:17">
      <c r="A4318" s="426" t="s">
        <v>1101</v>
      </c>
      <c r="B4318" s="426" t="s">
        <v>1102</v>
      </c>
      <c r="C4318" s="426" t="s">
        <v>964</v>
      </c>
      <c r="D4318" s="426" t="s">
        <v>2818</v>
      </c>
      <c r="E4318" s="426">
        <v>17065</v>
      </c>
      <c r="F4318" s="426" t="s">
        <v>12964</v>
      </c>
      <c r="G4318" s="426" t="s">
        <v>12965</v>
      </c>
      <c r="H4318" s="426">
        <v>1.8588245940184999E-2</v>
      </c>
      <c r="I4318" s="426">
        <v>1.1713539356120999E-2</v>
      </c>
      <c r="J4318" s="426">
        <v>0.11253470829065</v>
      </c>
      <c r="K4318" s="426">
        <v>1.0187620828207899</v>
      </c>
      <c r="L4318" s="426" t="s">
        <v>2819</v>
      </c>
      <c r="M4318" s="426" t="s">
        <v>438</v>
      </c>
      <c r="N4318" s="426" t="s">
        <v>439</v>
      </c>
      <c r="O4318" s="426" t="s">
        <v>20688</v>
      </c>
      <c r="P4318" s="426" t="s">
        <v>1107</v>
      </c>
      <c r="Q4318" s="426" t="s">
        <v>20716</v>
      </c>
    </row>
    <row r="4319" spans="1:17">
      <c r="A4319" s="426" t="s">
        <v>1101</v>
      </c>
      <c r="B4319" s="426" t="s">
        <v>1102</v>
      </c>
      <c r="C4319" s="426" t="s">
        <v>964</v>
      </c>
      <c r="D4319" s="426" t="s">
        <v>1335</v>
      </c>
      <c r="E4319" s="426">
        <v>1774</v>
      </c>
      <c r="F4319" s="426" t="s">
        <v>11026</v>
      </c>
      <c r="G4319" s="426" t="s">
        <v>11027</v>
      </c>
      <c r="H4319" s="426">
        <v>5.5559876329980898E-2</v>
      </c>
      <c r="I4319" s="426">
        <v>3.5014118785388702E-2</v>
      </c>
      <c r="J4319" s="426">
        <v>0.112561361134165</v>
      </c>
      <c r="K4319" s="426">
        <v>1.05713231238063</v>
      </c>
      <c r="L4319" s="426" t="s">
        <v>1338</v>
      </c>
      <c r="M4319" s="426" t="s">
        <v>438</v>
      </c>
      <c r="N4319" s="426" t="s">
        <v>439</v>
      </c>
      <c r="O4319" s="426" t="s">
        <v>20688</v>
      </c>
      <c r="P4319" s="426" t="s">
        <v>1107</v>
      </c>
      <c r="Q4319" s="426" t="s">
        <v>20716</v>
      </c>
    </row>
    <row r="4320" spans="1:17">
      <c r="A4320" s="426" t="s">
        <v>1101</v>
      </c>
      <c r="B4320" s="426" t="s">
        <v>1102</v>
      </c>
      <c r="C4320" s="426" t="s">
        <v>964</v>
      </c>
      <c r="D4320" s="426" t="s">
        <v>2024</v>
      </c>
      <c r="E4320" s="426">
        <v>117</v>
      </c>
      <c r="F4320" s="426" t="s">
        <v>9294</v>
      </c>
      <c r="G4320" s="426" t="s">
        <v>9295</v>
      </c>
      <c r="H4320" s="426">
        <v>-0.21817770790613</v>
      </c>
      <c r="I4320" s="426">
        <v>0.137674393825096</v>
      </c>
      <c r="J4320" s="426">
        <v>0.113026098164029</v>
      </c>
      <c r="K4320" s="426">
        <v>0.803982554914484</v>
      </c>
      <c r="L4320" s="426" t="s">
        <v>2025</v>
      </c>
      <c r="M4320" s="426" t="s">
        <v>438</v>
      </c>
      <c r="N4320" s="426" t="s">
        <v>439</v>
      </c>
      <c r="O4320" s="426" t="s">
        <v>20688</v>
      </c>
      <c r="P4320" s="426" t="s">
        <v>1107</v>
      </c>
      <c r="Q4320" s="426" t="s">
        <v>20716</v>
      </c>
    </row>
    <row r="4321" spans="1:17">
      <c r="A4321" s="426" t="s">
        <v>1101</v>
      </c>
      <c r="B4321" s="426" t="s">
        <v>1102</v>
      </c>
      <c r="C4321" s="426" t="s">
        <v>964</v>
      </c>
      <c r="D4321" s="426" t="s">
        <v>2379</v>
      </c>
      <c r="E4321" s="426">
        <v>1944</v>
      </c>
      <c r="F4321" s="426" t="s">
        <v>6179</v>
      </c>
      <c r="G4321" s="426" t="s">
        <v>6180</v>
      </c>
      <c r="H4321" s="426">
        <v>-5.2979043286948101E-2</v>
      </c>
      <c r="I4321" s="426">
        <v>3.3479044585651402E-2</v>
      </c>
      <c r="J4321" s="426">
        <v>0.113545997833761</v>
      </c>
      <c r="K4321" s="426">
        <v>0.94839988761834204</v>
      </c>
      <c r="L4321" s="426" t="s">
        <v>2382</v>
      </c>
      <c r="M4321" s="426" t="s">
        <v>438</v>
      </c>
      <c r="N4321" s="426" t="s">
        <v>439</v>
      </c>
      <c r="O4321" s="426" t="s">
        <v>20688</v>
      </c>
      <c r="P4321" s="426" t="s">
        <v>1107</v>
      </c>
      <c r="Q4321" s="426" t="s">
        <v>20716</v>
      </c>
    </row>
    <row r="4322" spans="1:17">
      <c r="A4322" s="426" t="s">
        <v>1101</v>
      </c>
      <c r="B4322" s="426" t="s">
        <v>1102</v>
      </c>
      <c r="C4322" s="426" t="s">
        <v>964</v>
      </c>
      <c r="D4322" s="426" t="s">
        <v>3412</v>
      </c>
      <c r="E4322" s="426">
        <v>9498</v>
      </c>
      <c r="F4322" s="426" t="s">
        <v>15695</v>
      </c>
      <c r="G4322" s="426" t="s">
        <v>15696</v>
      </c>
      <c r="H4322" s="426">
        <v>-2.4582276573966898E-2</v>
      </c>
      <c r="I4322" s="426">
        <v>1.55408941958013E-2</v>
      </c>
      <c r="J4322" s="426">
        <v>0.11369978828078101</v>
      </c>
      <c r="K4322" s="426">
        <v>0.975717406930387</v>
      </c>
      <c r="L4322" s="426" t="s">
        <v>3413</v>
      </c>
      <c r="M4322" s="426" t="s">
        <v>438</v>
      </c>
      <c r="N4322" s="426" t="s">
        <v>439</v>
      </c>
      <c r="O4322" s="426" t="s">
        <v>20688</v>
      </c>
      <c r="P4322" s="426" t="s">
        <v>1107</v>
      </c>
      <c r="Q4322" s="426" t="s">
        <v>20716</v>
      </c>
    </row>
    <row r="4323" spans="1:17">
      <c r="A4323" s="426" t="s">
        <v>1101</v>
      </c>
      <c r="B4323" s="426" t="s">
        <v>1102</v>
      </c>
      <c r="C4323" s="426" t="s">
        <v>964</v>
      </c>
      <c r="D4323" s="426" t="s">
        <v>2892</v>
      </c>
      <c r="E4323" s="426">
        <v>361</v>
      </c>
      <c r="F4323" s="426" t="s">
        <v>10381</v>
      </c>
      <c r="G4323" s="426" t="s">
        <v>10382</v>
      </c>
      <c r="H4323" s="426">
        <v>0.12041209221956301</v>
      </c>
      <c r="I4323" s="426">
        <v>7.6308690371640897E-2</v>
      </c>
      <c r="J4323" s="426">
        <v>0.11457470563396401</v>
      </c>
      <c r="K4323" s="426">
        <v>1.1279615800084</v>
      </c>
      <c r="L4323" s="426" t="s">
        <v>2893</v>
      </c>
      <c r="M4323" s="426" t="s">
        <v>438</v>
      </c>
      <c r="N4323" s="426" t="s">
        <v>439</v>
      </c>
      <c r="O4323" s="426" t="s">
        <v>20688</v>
      </c>
      <c r="P4323" s="426" t="s">
        <v>1107</v>
      </c>
      <c r="Q4323" s="426" t="s">
        <v>20716</v>
      </c>
    </row>
    <row r="4324" spans="1:17">
      <c r="A4324" s="426" t="s">
        <v>1101</v>
      </c>
      <c r="B4324" s="426" t="s">
        <v>1102</v>
      </c>
      <c r="C4324" s="426" t="s">
        <v>964</v>
      </c>
      <c r="D4324" s="426" t="s">
        <v>3449</v>
      </c>
      <c r="E4324" s="426">
        <v>13775</v>
      </c>
      <c r="F4324" s="426" t="s">
        <v>15511</v>
      </c>
      <c r="G4324" s="426" t="s">
        <v>15512</v>
      </c>
      <c r="H4324" s="426">
        <v>-2.23238197886972E-2</v>
      </c>
      <c r="I4324" s="426">
        <v>1.41569849716058E-2</v>
      </c>
      <c r="J4324" s="426">
        <v>0.11482389802479399</v>
      </c>
      <c r="K4324" s="426">
        <v>0.97792351278823597</v>
      </c>
      <c r="L4324" s="426" t="s">
        <v>3450</v>
      </c>
      <c r="M4324" s="426" t="s">
        <v>438</v>
      </c>
      <c r="N4324" s="426" t="s">
        <v>439</v>
      </c>
      <c r="O4324" s="426" t="s">
        <v>20688</v>
      </c>
      <c r="P4324" s="426" t="s">
        <v>1107</v>
      </c>
      <c r="Q4324" s="426" t="s">
        <v>20716</v>
      </c>
    </row>
    <row r="4325" spans="1:17">
      <c r="A4325" s="426" t="s">
        <v>1101</v>
      </c>
      <c r="B4325" s="426" t="s">
        <v>1102</v>
      </c>
      <c r="C4325" s="426" t="s">
        <v>964</v>
      </c>
      <c r="D4325" s="426" t="s">
        <v>2505</v>
      </c>
      <c r="E4325" s="426">
        <v>1887</v>
      </c>
      <c r="F4325" s="426" t="s">
        <v>10447</v>
      </c>
      <c r="G4325" s="426" t="s">
        <v>10448</v>
      </c>
      <c r="H4325" s="426">
        <v>5.3169385331115197E-2</v>
      </c>
      <c r="I4325" s="426">
        <v>3.3803000998790599E-2</v>
      </c>
      <c r="J4325" s="426">
        <v>0.115737555821392</v>
      </c>
      <c r="K4325" s="426">
        <v>1.05460826516131</v>
      </c>
      <c r="L4325" s="426" t="s">
        <v>2506</v>
      </c>
      <c r="M4325" s="426" t="s">
        <v>438</v>
      </c>
      <c r="N4325" s="426" t="s">
        <v>439</v>
      </c>
      <c r="O4325" s="426" t="s">
        <v>20688</v>
      </c>
      <c r="P4325" s="426" t="s">
        <v>1107</v>
      </c>
      <c r="Q4325" s="426" t="s">
        <v>20716</v>
      </c>
    </row>
    <row r="4326" spans="1:17">
      <c r="A4326" s="426" t="s">
        <v>1101</v>
      </c>
      <c r="B4326" s="426" t="s">
        <v>1102</v>
      </c>
      <c r="C4326" s="426" t="s">
        <v>964</v>
      </c>
      <c r="D4326" s="426" t="s">
        <v>2680</v>
      </c>
      <c r="E4326" s="426">
        <v>950</v>
      </c>
      <c r="F4326" s="426" t="s">
        <v>16845</v>
      </c>
      <c r="G4326" s="426" t="s">
        <v>16846</v>
      </c>
      <c r="H4326" s="426">
        <v>-7.5321091949540203E-2</v>
      </c>
      <c r="I4326" s="426">
        <v>4.7910385612758198E-2</v>
      </c>
      <c r="J4326" s="426">
        <v>0.115921676127094</v>
      </c>
      <c r="K4326" s="426">
        <v>0.92744564318393097</v>
      </c>
      <c r="L4326" s="426" t="s">
        <v>2681</v>
      </c>
      <c r="M4326" s="426" t="s">
        <v>438</v>
      </c>
      <c r="N4326" s="426" t="s">
        <v>439</v>
      </c>
      <c r="O4326" s="426" t="s">
        <v>20688</v>
      </c>
      <c r="P4326" s="426" t="s">
        <v>1107</v>
      </c>
      <c r="Q4326" s="426" t="s">
        <v>20716</v>
      </c>
    </row>
    <row r="4327" spans="1:17">
      <c r="A4327" s="426" t="s">
        <v>1101</v>
      </c>
      <c r="B4327" s="426" t="s">
        <v>1102</v>
      </c>
      <c r="C4327" s="426" t="s">
        <v>964</v>
      </c>
      <c r="D4327" s="426" t="s">
        <v>1791</v>
      </c>
      <c r="E4327" s="426">
        <v>31530</v>
      </c>
      <c r="F4327" s="426" t="s">
        <v>11917</v>
      </c>
      <c r="G4327" s="426" t="s">
        <v>11918</v>
      </c>
      <c r="H4327" s="426">
        <v>1.41216487067198E-2</v>
      </c>
      <c r="I4327" s="426">
        <v>8.9967986522548598E-3</v>
      </c>
      <c r="J4327" s="426">
        <v>0.116501120819099</v>
      </c>
      <c r="K4327" s="426">
        <v>1.0142218302083299</v>
      </c>
      <c r="L4327" s="426" t="s">
        <v>1792</v>
      </c>
      <c r="M4327" s="426" t="s">
        <v>438</v>
      </c>
      <c r="N4327" s="426" t="s">
        <v>439</v>
      </c>
      <c r="O4327" s="426" t="s">
        <v>20688</v>
      </c>
      <c r="P4327" s="426" t="s">
        <v>1107</v>
      </c>
      <c r="Q4327" s="426" t="s">
        <v>20716</v>
      </c>
    </row>
    <row r="4328" spans="1:17">
      <c r="A4328" s="426" t="s">
        <v>1101</v>
      </c>
      <c r="B4328" s="426" t="s">
        <v>1102</v>
      </c>
      <c r="C4328" s="426" t="s">
        <v>964</v>
      </c>
      <c r="D4328" s="426" t="s">
        <v>1433</v>
      </c>
      <c r="E4328" s="426">
        <v>236</v>
      </c>
      <c r="F4328" s="426" t="s">
        <v>6195</v>
      </c>
      <c r="G4328" s="426" t="s">
        <v>6196</v>
      </c>
      <c r="H4328" s="426">
        <v>-0.15174420494890001</v>
      </c>
      <c r="I4328" s="426">
        <v>9.66955648431711E-2</v>
      </c>
      <c r="J4328" s="426">
        <v>0.11657840147221001</v>
      </c>
      <c r="K4328" s="426">
        <v>0.85920803379696398</v>
      </c>
      <c r="L4328" s="426" t="s">
        <v>1434</v>
      </c>
      <c r="M4328" s="426" t="s">
        <v>438</v>
      </c>
      <c r="N4328" s="426" t="s">
        <v>439</v>
      </c>
      <c r="O4328" s="426" t="s">
        <v>20688</v>
      </c>
      <c r="P4328" s="426" t="s">
        <v>1107</v>
      </c>
      <c r="Q4328" s="426" t="s">
        <v>20716</v>
      </c>
    </row>
    <row r="4329" spans="1:17">
      <c r="A4329" s="426" t="s">
        <v>1101</v>
      </c>
      <c r="B4329" s="426" t="s">
        <v>1102</v>
      </c>
      <c r="C4329" s="426" t="s">
        <v>964</v>
      </c>
      <c r="D4329" s="426" t="s">
        <v>1653</v>
      </c>
      <c r="E4329" s="426">
        <v>318</v>
      </c>
      <c r="F4329" s="426" t="s">
        <v>17781</v>
      </c>
      <c r="G4329" s="426" t="s">
        <v>17782</v>
      </c>
      <c r="H4329" s="426">
        <v>-0.13045770504089299</v>
      </c>
      <c r="I4329" s="426">
        <v>8.3181217195469295E-2</v>
      </c>
      <c r="J4329" s="426">
        <v>0.116798230717957</v>
      </c>
      <c r="K4329" s="426">
        <v>0.87769361417923297</v>
      </c>
      <c r="L4329" s="426" t="s">
        <v>1654</v>
      </c>
      <c r="M4329" s="426" t="s">
        <v>438</v>
      </c>
      <c r="N4329" s="426" t="s">
        <v>439</v>
      </c>
      <c r="O4329" s="426" t="s">
        <v>20688</v>
      </c>
      <c r="P4329" s="426" t="s">
        <v>1107</v>
      </c>
      <c r="Q4329" s="426" t="s">
        <v>20716</v>
      </c>
    </row>
    <row r="4330" spans="1:17">
      <c r="A4330" s="426" t="s">
        <v>1101</v>
      </c>
      <c r="B4330" s="426" t="s">
        <v>1102</v>
      </c>
      <c r="C4330" s="426" t="s">
        <v>964</v>
      </c>
      <c r="D4330" s="426" t="s">
        <v>2325</v>
      </c>
      <c r="E4330" s="426">
        <v>522</v>
      </c>
      <c r="F4330" s="426" t="s">
        <v>9772</v>
      </c>
      <c r="G4330" s="426" t="s">
        <v>9773</v>
      </c>
      <c r="H4330" s="426">
        <v>9.9531859144847107E-2</v>
      </c>
      <c r="I4330" s="426">
        <v>6.3488244257104698E-2</v>
      </c>
      <c r="J4330" s="426">
        <v>0.11694623881600701</v>
      </c>
      <c r="K4330" s="426">
        <v>1.10465366350042</v>
      </c>
      <c r="L4330" s="426" t="s">
        <v>2326</v>
      </c>
      <c r="M4330" s="426" t="s">
        <v>438</v>
      </c>
      <c r="N4330" s="426" t="s">
        <v>439</v>
      </c>
      <c r="O4330" s="426" t="s">
        <v>20688</v>
      </c>
      <c r="P4330" s="426" t="s">
        <v>1107</v>
      </c>
      <c r="Q4330" s="426" t="s">
        <v>20716</v>
      </c>
    </row>
    <row r="4331" spans="1:17">
      <c r="A4331" s="426" t="s">
        <v>1101</v>
      </c>
      <c r="B4331" s="426" t="s">
        <v>1102</v>
      </c>
      <c r="C4331" s="426" t="s">
        <v>964</v>
      </c>
      <c r="D4331" s="426" t="s">
        <v>2668</v>
      </c>
      <c r="E4331" s="426">
        <v>6035</v>
      </c>
      <c r="F4331" s="426" t="s">
        <v>15939</v>
      </c>
      <c r="G4331" s="426" t="s">
        <v>15940</v>
      </c>
      <c r="H4331" s="426">
        <v>3.0050206416301399E-2</v>
      </c>
      <c r="I4331" s="426">
        <v>1.9259262472521702E-2</v>
      </c>
      <c r="J4331" s="426">
        <v>0.11868925874088</v>
      </c>
      <c r="K4331" s="426">
        <v>1.03050627068158</v>
      </c>
      <c r="L4331" s="426" t="s">
        <v>2671</v>
      </c>
      <c r="M4331" s="426" t="s">
        <v>438</v>
      </c>
      <c r="N4331" s="426" t="s">
        <v>439</v>
      </c>
      <c r="O4331" s="426" t="s">
        <v>20688</v>
      </c>
      <c r="P4331" s="426" t="s">
        <v>1107</v>
      </c>
      <c r="Q4331" s="426" t="s">
        <v>20716</v>
      </c>
    </row>
    <row r="4332" spans="1:17">
      <c r="A4332" s="426" t="s">
        <v>1101</v>
      </c>
      <c r="B4332" s="426" t="s">
        <v>1102</v>
      </c>
      <c r="C4332" s="426" t="s">
        <v>964</v>
      </c>
      <c r="D4332" s="426" t="s">
        <v>2650</v>
      </c>
      <c r="E4332" s="426">
        <v>1257</v>
      </c>
      <c r="F4332" s="426" t="s">
        <v>15541</v>
      </c>
      <c r="G4332" s="426" t="s">
        <v>15542</v>
      </c>
      <c r="H4332" s="426">
        <v>-6.5272080646377698E-2</v>
      </c>
      <c r="I4332" s="426">
        <v>4.1860338291920901E-2</v>
      </c>
      <c r="J4332" s="426">
        <v>0.11892960131484299</v>
      </c>
      <c r="K4332" s="426">
        <v>0.936812540137681</v>
      </c>
      <c r="L4332" s="426" t="s">
        <v>2651</v>
      </c>
      <c r="M4332" s="426" t="s">
        <v>438</v>
      </c>
      <c r="N4332" s="426" t="s">
        <v>439</v>
      </c>
      <c r="O4332" s="426" t="s">
        <v>20688</v>
      </c>
      <c r="P4332" s="426" t="s">
        <v>1107</v>
      </c>
      <c r="Q4332" s="426" t="s">
        <v>20716</v>
      </c>
    </row>
    <row r="4333" spans="1:17">
      <c r="A4333" s="426" t="s">
        <v>1101</v>
      </c>
      <c r="B4333" s="426" t="s">
        <v>1102</v>
      </c>
      <c r="C4333" s="426" t="s">
        <v>964</v>
      </c>
      <c r="D4333" s="426" t="s">
        <v>1645</v>
      </c>
      <c r="E4333" s="426">
        <v>7559</v>
      </c>
      <c r="F4333" s="426" t="s">
        <v>6231</v>
      </c>
      <c r="G4333" s="426" t="s">
        <v>6232</v>
      </c>
      <c r="H4333" s="426">
        <v>-2.7090048724583898E-2</v>
      </c>
      <c r="I4333" s="426">
        <v>1.7379088492039601E-2</v>
      </c>
      <c r="J4333" s="426">
        <v>0.119050187393163</v>
      </c>
      <c r="K4333" s="426">
        <v>0.97327359553224202</v>
      </c>
      <c r="L4333" s="426" t="s">
        <v>1646</v>
      </c>
      <c r="M4333" s="426" t="s">
        <v>438</v>
      </c>
      <c r="N4333" s="426" t="s">
        <v>439</v>
      </c>
      <c r="O4333" s="426" t="s">
        <v>20688</v>
      </c>
      <c r="P4333" s="426" t="s">
        <v>1107</v>
      </c>
      <c r="Q4333" s="426" t="s">
        <v>20716</v>
      </c>
    </row>
    <row r="4334" spans="1:17">
      <c r="A4334" s="426" t="s">
        <v>1101</v>
      </c>
      <c r="B4334" s="426" t="s">
        <v>1102</v>
      </c>
      <c r="C4334" s="426" t="s">
        <v>964</v>
      </c>
      <c r="D4334" s="426" t="s">
        <v>11671</v>
      </c>
      <c r="E4334" s="426">
        <v>330</v>
      </c>
      <c r="F4334" s="426" t="s">
        <v>11673</v>
      </c>
      <c r="G4334" s="426" t="s">
        <v>11674</v>
      </c>
      <c r="H4334" s="426">
        <v>0.12462214356498</v>
      </c>
      <c r="I4334" s="426">
        <v>8.0116168886144701E-2</v>
      </c>
      <c r="J4334" s="426">
        <v>0.119822748758941</v>
      </c>
      <c r="K4334" s="426">
        <v>1.1327203665147201</v>
      </c>
      <c r="L4334" s="426" t="s">
        <v>11672</v>
      </c>
      <c r="M4334" s="426" t="s">
        <v>438</v>
      </c>
      <c r="N4334" s="426" t="s">
        <v>439</v>
      </c>
      <c r="O4334" s="426" t="s">
        <v>20688</v>
      </c>
      <c r="P4334" s="426" t="s">
        <v>1107</v>
      </c>
      <c r="Q4334" s="426" t="s">
        <v>20716</v>
      </c>
    </row>
    <row r="4335" spans="1:17">
      <c r="A4335" s="426" t="s">
        <v>1101</v>
      </c>
      <c r="B4335" s="426" t="s">
        <v>1102</v>
      </c>
      <c r="C4335" s="426" t="s">
        <v>964</v>
      </c>
      <c r="D4335" s="426" t="s">
        <v>2246</v>
      </c>
      <c r="E4335" s="426">
        <v>106</v>
      </c>
      <c r="F4335" s="426" t="s">
        <v>8982</v>
      </c>
      <c r="G4335" s="426" t="s">
        <v>8983</v>
      </c>
      <c r="H4335" s="426">
        <v>0.217855229084539</v>
      </c>
      <c r="I4335" s="426">
        <v>0.14027400315663699</v>
      </c>
      <c r="J4335" s="426">
        <v>0.12040661151854</v>
      </c>
      <c r="K4335" s="426">
        <v>1.24340704541213</v>
      </c>
      <c r="L4335" s="426" t="s">
        <v>2247</v>
      </c>
      <c r="M4335" s="426" t="s">
        <v>438</v>
      </c>
      <c r="N4335" s="426" t="s">
        <v>439</v>
      </c>
      <c r="O4335" s="426" t="s">
        <v>20688</v>
      </c>
      <c r="P4335" s="426" t="s">
        <v>1107</v>
      </c>
      <c r="Q4335" s="426" t="s">
        <v>20716</v>
      </c>
    </row>
    <row r="4336" spans="1:17">
      <c r="A4336" s="426" t="s">
        <v>1101</v>
      </c>
      <c r="B4336" s="426" t="s">
        <v>1102</v>
      </c>
      <c r="C4336" s="426" t="s">
        <v>964</v>
      </c>
      <c r="D4336" s="426" t="s">
        <v>1813</v>
      </c>
      <c r="E4336" s="426">
        <v>1859</v>
      </c>
      <c r="F4336" s="426" t="s">
        <v>16769</v>
      </c>
      <c r="G4336" s="426" t="s">
        <v>16770</v>
      </c>
      <c r="H4336" s="426">
        <v>5.28247050671556E-2</v>
      </c>
      <c r="I4336" s="426">
        <v>3.41150084424926E-2</v>
      </c>
      <c r="J4336" s="426">
        <v>0.12151878504326299</v>
      </c>
      <c r="K4336" s="426">
        <v>1.0542448251450001</v>
      </c>
      <c r="L4336" s="426" t="s">
        <v>1814</v>
      </c>
      <c r="M4336" s="426" t="s">
        <v>438</v>
      </c>
      <c r="N4336" s="426" t="s">
        <v>439</v>
      </c>
      <c r="O4336" s="426" t="s">
        <v>20688</v>
      </c>
      <c r="P4336" s="426" t="s">
        <v>1107</v>
      </c>
      <c r="Q4336" s="426" t="s">
        <v>20716</v>
      </c>
    </row>
    <row r="4337" spans="1:17">
      <c r="A4337" s="426" t="s">
        <v>1101</v>
      </c>
      <c r="B4337" s="426" t="s">
        <v>1102</v>
      </c>
      <c r="C4337" s="426" t="s">
        <v>964</v>
      </c>
      <c r="D4337" s="426" t="s">
        <v>2808</v>
      </c>
      <c r="E4337" s="426">
        <v>18612</v>
      </c>
      <c r="F4337" s="426" t="s">
        <v>14611</v>
      </c>
      <c r="G4337" s="426" t="s">
        <v>14612</v>
      </c>
      <c r="H4337" s="426">
        <v>-1.7831845924895302E-2</v>
      </c>
      <c r="I4337" s="426">
        <v>1.15192411096452E-2</v>
      </c>
      <c r="J4337" s="426">
        <v>0.121621028099033</v>
      </c>
      <c r="K4337" s="426">
        <v>0.98232620062477005</v>
      </c>
      <c r="L4337" s="426" t="s">
        <v>2809</v>
      </c>
      <c r="M4337" s="426" t="s">
        <v>438</v>
      </c>
      <c r="N4337" s="426" t="s">
        <v>439</v>
      </c>
      <c r="O4337" s="426" t="s">
        <v>20688</v>
      </c>
      <c r="P4337" s="426" t="s">
        <v>1107</v>
      </c>
      <c r="Q4337" s="426" t="s">
        <v>20716</v>
      </c>
    </row>
    <row r="4338" spans="1:17">
      <c r="A4338" s="426" t="s">
        <v>1101</v>
      </c>
      <c r="B4338" s="426" t="s">
        <v>1102</v>
      </c>
      <c r="C4338" s="426" t="s">
        <v>964</v>
      </c>
      <c r="D4338" s="426" t="s">
        <v>1290</v>
      </c>
      <c r="E4338" s="426">
        <v>818</v>
      </c>
      <c r="F4338" s="426" t="s">
        <v>16883</v>
      </c>
      <c r="G4338" s="426" t="s">
        <v>16884</v>
      </c>
      <c r="H4338" s="426">
        <v>7.8852047143610701E-2</v>
      </c>
      <c r="I4338" s="426">
        <v>5.1086211872462602E-2</v>
      </c>
      <c r="J4338" s="426">
        <v>0.12270723372518801</v>
      </c>
      <c r="K4338" s="426">
        <v>1.0820442186938399</v>
      </c>
      <c r="L4338" s="426" t="s">
        <v>1291</v>
      </c>
      <c r="M4338" s="426" t="s">
        <v>438</v>
      </c>
      <c r="N4338" s="426" t="s">
        <v>439</v>
      </c>
      <c r="O4338" s="426" t="s">
        <v>20688</v>
      </c>
      <c r="P4338" s="426" t="s">
        <v>1107</v>
      </c>
      <c r="Q4338" s="426" t="s">
        <v>20716</v>
      </c>
    </row>
    <row r="4339" spans="1:17">
      <c r="A4339" s="426" t="s">
        <v>1101</v>
      </c>
      <c r="B4339" s="426" t="s">
        <v>1102</v>
      </c>
      <c r="C4339" s="426" t="s">
        <v>964</v>
      </c>
      <c r="D4339" s="426" t="s">
        <v>2363</v>
      </c>
      <c r="E4339" s="426">
        <v>64743</v>
      </c>
      <c r="F4339" s="426" t="s">
        <v>14865</v>
      </c>
      <c r="G4339" s="426" t="s">
        <v>14866</v>
      </c>
      <c r="H4339" s="426">
        <v>1.08006768892072E-2</v>
      </c>
      <c r="I4339" s="426">
        <v>7.0245567413001597E-3</v>
      </c>
      <c r="J4339" s="426">
        <v>0.12415625404411799</v>
      </c>
      <c r="K4339" s="426">
        <v>1.0108592147595601</v>
      </c>
      <c r="L4339" s="426" t="s">
        <v>2364</v>
      </c>
      <c r="M4339" s="426" t="s">
        <v>438</v>
      </c>
      <c r="N4339" s="426" t="s">
        <v>439</v>
      </c>
      <c r="O4339" s="426" t="s">
        <v>20688</v>
      </c>
      <c r="P4339" s="426" t="s">
        <v>1107</v>
      </c>
      <c r="Q4339" s="426" t="s">
        <v>20716</v>
      </c>
    </row>
    <row r="4340" spans="1:17">
      <c r="A4340" s="426" t="s">
        <v>1101</v>
      </c>
      <c r="B4340" s="426" t="s">
        <v>1102</v>
      </c>
      <c r="C4340" s="426" t="s">
        <v>964</v>
      </c>
      <c r="D4340" s="426" t="s">
        <v>2567</v>
      </c>
      <c r="E4340" s="426">
        <v>23258</v>
      </c>
      <c r="F4340" s="426" t="s">
        <v>10703</v>
      </c>
      <c r="G4340" s="426" t="s">
        <v>10704</v>
      </c>
      <c r="H4340" s="426">
        <v>-1.6088750847007401E-2</v>
      </c>
      <c r="I4340" s="426">
        <v>1.05651321919705E-2</v>
      </c>
      <c r="J4340" s="426">
        <v>0.127804781321013</v>
      </c>
      <c r="K4340" s="426">
        <v>0.98403998179779695</v>
      </c>
      <c r="L4340" s="426" t="s">
        <v>2568</v>
      </c>
      <c r="M4340" s="426" t="s">
        <v>438</v>
      </c>
      <c r="N4340" s="426" t="s">
        <v>439</v>
      </c>
      <c r="O4340" s="426" t="s">
        <v>20688</v>
      </c>
      <c r="P4340" s="426" t="s">
        <v>1107</v>
      </c>
      <c r="Q4340" s="426" t="s">
        <v>20716</v>
      </c>
    </row>
    <row r="4341" spans="1:17">
      <c r="A4341" s="426" t="s">
        <v>1101</v>
      </c>
      <c r="B4341" s="426" t="s">
        <v>1102</v>
      </c>
      <c r="C4341" s="426" t="s">
        <v>964</v>
      </c>
      <c r="D4341" s="426" t="s">
        <v>2118</v>
      </c>
      <c r="E4341" s="426">
        <v>452</v>
      </c>
      <c r="F4341" s="426" t="s">
        <v>9146</v>
      </c>
      <c r="G4341" s="426" t="s">
        <v>9147</v>
      </c>
      <c r="H4341" s="426">
        <v>-0.10538559703087599</v>
      </c>
      <c r="I4341" s="426">
        <v>6.9564138375833098E-2</v>
      </c>
      <c r="J4341" s="426">
        <v>0.12978723082656499</v>
      </c>
      <c r="K4341" s="426">
        <v>0.89997742704733696</v>
      </c>
      <c r="L4341" s="426" t="s">
        <v>2119</v>
      </c>
      <c r="M4341" s="426" t="s">
        <v>438</v>
      </c>
      <c r="N4341" s="426" t="s">
        <v>439</v>
      </c>
      <c r="O4341" s="426" t="s">
        <v>20688</v>
      </c>
      <c r="P4341" s="426" t="s">
        <v>1107</v>
      </c>
      <c r="Q4341" s="426" t="s">
        <v>20716</v>
      </c>
    </row>
    <row r="4342" spans="1:17">
      <c r="A4342" s="426" t="s">
        <v>1101</v>
      </c>
      <c r="B4342" s="426" t="s">
        <v>1102</v>
      </c>
      <c r="C4342" s="426" t="s">
        <v>964</v>
      </c>
      <c r="D4342" s="426" t="s">
        <v>1737</v>
      </c>
      <c r="E4342" s="426">
        <v>175</v>
      </c>
      <c r="F4342" s="426" t="s">
        <v>11687</v>
      </c>
      <c r="G4342" s="426" t="s">
        <v>11688</v>
      </c>
      <c r="H4342" s="426">
        <v>0.165138668135763</v>
      </c>
      <c r="I4342" s="426">
        <v>0.109329392860411</v>
      </c>
      <c r="J4342" s="426">
        <v>0.13092377174384301</v>
      </c>
      <c r="K4342" s="426">
        <v>1.17955667429621</v>
      </c>
      <c r="L4342" s="426" t="s">
        <v>1738</v>
      </c>
      <c r="M4342" s="426" t="s">
        <v>438</v>
      </c>
      <c r="N4342" s="426" t="s">
        <v>439</v>
      </c>
      <c r="O4342" s="426" t="s">
        <v>20688</v>
      </c>
      <c r="P4342" s="426" t="s">
        <v>1107</v>
      </c>
      <c r="Q4342" s="426" t="s">
        <v>20716</v>
      </c>
    </row>
    <row r="4343" spans="1:17">
      <c r="A4343" s="426" t="s">
        <v>1101</v>
      </c>
      <c r="B4343" s="426" t="s">
        <v>1102</v>
      </c>
      <c r="C4343" s="426" t="s">
        <v>964</v>
      </c>
      <c r="D4343" s="426" t="s">
        <v>3777</v>
      </c>
      <c r="E4343" s="426">
        <v>2775</v>
      </c>
      <c r="F4343" s="426" t="s">
        <v>16243</v>
      </c>
      <c r="G4343" s="426" t="s">
        <v>16244</v>
      </c>
      <c r="H4343" s="426">
        <v>4.23226243405328E-2</v>
      </c>
      <c r="I4343" s="426">
        <v>2.8036995988306699E-2</v>
      </c>
      <c r="J4343" s="426">
        <v>0.13116396132584099</v>
      </c>
      <c r="K4343" s="426">
        <v>1.0432309961756501</v>
      </c>
      <c r="L4343" s="426" t="s">
        <v>3778</v>
      </c>
      <c r="M4343" s="426" t="s">
        <v>438</v>
      </c>
      <c r="N4343" s="426" t="s">
        <v>439</v>
      </c>
      <c r="O4343" s="426" t="s">
        <v>20688</v>
      </c>
      <c r="P4343" s="426" t="s">
        <v>1107</v>
      </c>
      <c r="Q4343" s="426" t="s">
        <v>20716</v>
      </c>
    </row>
    <row r="4344" spans="1:17">
      <c r="A4344" s="426" t="s">
        <v>1101</v>
      </c>
      <c r="B4344" s="426" t="s">
        <v>1102</v>
      </c>
      <c r="C4344" s="426" t="s">
        <v>964</v>
      </c>
      <c r="D4344" s="426" t="s">
        <v>2162</v>
      </c>
      <c r="E4344" s="426">
        <v>23425</v>
      </c>
      <c r="F4344" s="426" t="s">
        <v>9616</v>
      </c>
      <c r="G4344" s="426" t="s">
        <v>9617</v>
      </c>
      <c r="H4344" s="426">
        <v>1.5623948822907401E-2</v>
      </c>
      <c r="I4344" s="426">
        <v>1.03575458787635E-2</v>
      </c>
      <c r="J4344" s="426">
        <v>0.13143670917382499</v>
      </c>
      <c r="K4344" s="426">
        <v>1.0157466408565199</v>
      </c>
      <c r="L4344" s="426" t="s">
        <v>2163</v>
      </c>
      <c r="M4344" s="426" t="s">
        <v>438</v>
      </c>
      <c r="N4344" s="426" t="s">
        <v>439</v>
      </c>
      <c r="O4344" s="426" t="s">
        <v>20688</v>
      </c>
      <c r="P4344" s="426" t="s">
        <v>1107</v>
      </c>
      <c r="Q4344" s="426" t="s">
        <v>20716</v>
      </c>
    </row>
    <row r="4345" spans="1:17">
      <c r="A4345" s="426" t="s">
        <v>1101</v>
      </c>
      <c r="B4345" s="426" t="s">
        <v>1102</v>
      </c>
      <c r="C4345" s="426" t="s">
        <v>964</v>
      </c>
      <c r="D4345" s="426" t="s">
        <v>2439</v>
      </c>
      <c r="E4345" s="426">
        <v>1698</v>
      </c>
      <c r="F4345" s="426" t="s">
        <v>10375</v>
      </c>
      <c r="G4345" s="426" t="s">
        <v>10376</v>
      </c>
      <c r="H4345" s="426">
        <v>5.3293386587884399E-2</v>
      </c>
      <c r="I4345" s="426">
        <v>3.5499705107197903E-2</v>
      </c>
      <c r="J4345" s="426">
        <v>0.13329488649326299</v>
      </c>
      <c r="K4345" s="426">
        <v>1.05473904601992</v>
      </c>
      <c r="L4345" s="426" t="s">
        <v>2440</v>
      </c>
      <c r="M4345" s="426" t="s">
        <v>438</v>
      </c>
      <c r="N4345" s="426" t="s">
        <v>439</v>
      </c>
      <c r="O4345" s="426" t="s">
        <v>20688</v>
      </c>
      <c r="P4345" s="426" t="s">
        <v>1107</v>
      </c>
      <c r="Q4345" s="426" t="s">
        <v>20716</v>
      </c>
    </row>
    <row r="4346" spans="1:17">
      <c r="A4346" s="426" t="s">
        <v>1101</v>
      </c>
      <c r="B4346" s="426" t="s">
        <v>1102</v>
      </c>
      <c r="C4346" s="426" t="s">
        <v>964</v>
      </c>
      <c r="D4346" s="426" t="s">
        <v>1703</v>
      </c>
      <c r="E4346" s="426">
        <v>145</v>
      </c>
      <c r="F4346" s="426" t="s">
        <v>15475</v>
      </c>
      <c r="G4346" s="426" t="s">
        <v>15476</v>
      </c>
      <c r="H4346" s="426">
        <v>-0.185125206314009</v>
      </c>
      <c r="I4346" s="426">
        <v>0.123482095230493</v>
      </c>
      <c r="J4346" s="426">
        <v>0.13381997162914</v>
      </c>
      <c r="K4346" s="426">
        <v>0.83100023086236896</v>
      </c>
      <c r="L4346" s="426" t="s">
        <v>1704</v>
      </c>
      <c r="M4346" s="426" t="s">
        <v>438</v>
      </c>
      <c r="N4346" s="426" t="s">
        <v>439</v>
      </c>
      <c r="O4346" s="426" t="s">
        <v>20688</v>
      </c>
      <c r="P4346" s="426" t="s">
        <v>1107</v>
      </c>
      <c r="Q4346" s="426" t="s">
        <v>20716</v>
      </c>
    </row>
    <row r="4347" spans="1:17">
      <c r="A4347" s="426" t="s">
        <v>1101</v>
      </c>
      <c r="B4347" s="426" t="s">
        <v>1102</v>
      </c>
      <c r="C4347" s="426" t="s">
        <v>964</v>
      </c>
      <c r="D4347" s="426" t="s">
        <v>1867</v>
      </c>
      <c r="E4347" s="426">
        <v>4091</v>
      </c>
      <c r="F4347" s="426" t="s">
        <v>7703</v>
      </c>
      <c r="G4347" s="426" t="s">
        <v>7704</v>
      </c>
      <c r="H4347" s="426">
        <v>3.4715410236187301E-2</v>
      </c>
      <c r="I4347" s="426">
        <v>2.3161288959182499E-2</v>
      </c>
      <c r="J4347" s="426">
        <v>0.13391129212459399</v>
      </c>
      <c r="K4347" s="426">
        <v>1.0353250239654299</v>
      </c>
      <c r="L4347" s="426" t="s">
        <v>1868</v>
      </c>
      <c r="M4347" s="426" t="s">
        <v>438</v>
      </c>
      <c r="N4347" s="426" t="s">
        <v>439</v>
      </c>
      <c r="O4347" s="426" t="s">
        <v>20688</v>
      </c>
      <c r="P4347" s="426" t="s">
        <v>1107</v>
      </c>
      <c r="Q4347" s="426" t="s">
        <v>20716</v>
      </c>
    </row>
    <row r="4348" spans="1:17">
      <c r="A4348" s="426" t="s">
        <v>1101</v>
      </c>
      <c r="B4348" s="426" t="s">
        <v>1102</v>
      </c>
      <c r="C4348" s="426" t="s">
        <v>964</v>
      </c>
      <c r="D4348" s="426" t="s">
        <v>1631</v>
      </c>
      <c r="E4348" s="426">
        <v>1158</v>
      </c>
      <c r="F4348" s="426" t="s">
        <v>9822</v>
      </c>
      <c r="G4348" s="426" t="s">
        <v>9823</v>
      </c>
      <c r="H4348" s="426">
        <v>6.4044767623115201E-2</v>
      </c>
      <c r="I4348" s="426">
        <v>4.2898956919718699E-2</v>
      </c>
      <c r="J4348" s="426">
        <v>0.13545778220669799</v>
      </c>
      <c r="K4348" s="426">
        <v>1.0661401262525301</v>
      </c>
      <c r="L4348" s="426" t="s">
        <v>1632</v>
      </c>
      <c r="M4348" s="426" t="s">
        <v>438</v>
      </c>
      <c r="N4348" s="426" t="s">
        <v>439</v>
      </c>
      <c r="O4348" s="426" t="s">
        <v>20688</v>
      </c>
      <c r="P4348" s="426" t="s">
        <v>1107</v>
      </c>
      <c r="Q4348" s="426" t="s">
        <v>20716</v>
      </c>
    </row>
    <row r="4349" spans="1:17">
      <c r="A4349" s="426" t="s">
        <v>1101</v>
      </c>
      <c r="B4349" s="426" t="s">
        <v>1102</v>
      </c>
      <c r="C4349" s="426" t="s">
        <v>964</v>
      </c>
      <c r="D4349" s="426" t="s">
        <v>2355</v>
      </c>
      <c r="E4349" s="426">
        <v>19854</v>
      </c>
      <c r="F4349" s="426" t="s">
        <v>9466</v>
      </c>
      <c r="G4349" s="426" t="s">
        <v>9467</v>
      </c>
      <c r="H4349" s="426">
        <v>-1.6513219277786501E-2</v>
      </c>
      <c r="I4349" s="426">
        <v>1.10661309285591E-2</v>
      </c>
      <c r="J4349" s="426">
        <v>0.135638701080153</v>
      </c>
      <c r="K4349" s="426">
        <v>0.98362237652729601</v>
      </c>
      <c r="L4349" s="426" t="s">
        <v>2356</v>
      </c>
      <c r="M4349" s="426" t="s">
        <v>438</v>
      </c>
      <c r="N4349" s="426" t="s">
        <v>439</v>
      </c>
      <c r="O4349" s="426" t="s">
        <v>20688</v>
      </c>
      <c r="P4349" s="426" t="s">
        <v>1107</v>
      </c>
      <c r="Q4349" s="426" t="s">
        <v>20716</v>
      </c>
    </row>
    <row r="4350" spans="1:17">
      <c r="A4350" s="426" t="s">
        <v>1101</v>
      </c>
      <c r="B4350" s="426" t="s">
        <v>1102</v>
      </c>
      <c r="C4350" s="426" t="s">
        <v>964</v>
      </c>
      <c r="D4350" s="426" t="s">
        <v>3668</v>
      </c>
      <c r="E4350" s="426">
        <v>17504</v>
      </c>
      <c r="F4350" s="426" t="s">
        <v>10744</v>
      </c>
      <c r="G4350" s="426" t="s">
        <v>10745</v>
      </c>
      <c r="H4350" s="426">
        <v>1.7936273769898401E-2</v>
      </c>
      <c r="I4350" s="426">
        <v>1.20223986387442E-2</v>
      </c>
      <c r="J4350" s="426">
        <v>0.135724114345675</v>
      </c>
      <c r="K4350" s="426">
        <v>1.0180980947690299</v>
      </c>
      <c r="L4350" s="426" t="s">
        <v>3669</v>
      </c>
      <c r="M4350" s="426" t="s">
        <v>438</v>
      </c>
      <c r="N4350" s="426" t="s">
        <v>439</v>
      </c>
      <c r="O4350" s="426" t="s">
        <v>20688</v>
      </c>
      <c r="P4350" s="426" t="s">
        <v>1107</v>
      </c>
      <c r="Q4350" s="426" t="s">
        <v>20716</v>
      </c>
    </row>
    <row r="4351" spans="1:17">
      <c r="A4351" s="426" t="s">
        <v>1101</v>
      </c>
      <c r="B4351" s="426" t="s">
        <v>1102</v>
      </c>
      <c r="C4351" s="426" t="s">
        <v>964</v>
      </c>
      <c r="D4351" s="426" t="s">
        <v>1938</v>
      </c>
      <c r="E4351" s="426">
        <v>1083</v>
      </c>
      <c r="F4351" s="426" t="s">
        <v>10128</v>
      </c>
      <c r="G4351" s="426" t="s">
        <v>10129</v>
      </c>
      <c r="H4351" s="426">
        <v>6.6024895063721403E-2</v>
      </c>
      <c r="I4351" s="426">
        <v>4.4387014129444201E-2</v>
      </c>
      <c r="J4351" s="426">
        <v>0.13688749128583899</v>
      </c>
      <c r="K4351" s="426">
        <v>1.0682533110692101</v>
      </c>
      <c r="L4351" s="426" t="s">
        <v>1939</v>
      </c>
      <c r="M4351" s="426" t="s">
        <v>438</v>
      </c>
      <c r="N4351" s="426" t="s">
        <v>439</v>
      </c>
      <c r="O4351" s="426" t="s">
        <v>20688</v>
      </c>
      <c r="P4351" s="426" t="s">
        <v>1107</v>
      </c>
      <c r="Q4351" s="426" t="s">
        <v>20716</v>
      </c>
    </row>
    <row r="4352" spans="1:17">
      <c r="A4352" s="426" t="s">
        <v>1101</v>
      </c>
      <c r="B4352" s="426" t="s">
        <v>1102</v>
      </c>
      <c r="C4352" s="426" t="s">
        <v>964</v>
      </c>
      <c r="D4352" s="426" t="s">
        <v>3115</v>
      </c>
      <c r="E4352" s="426">
        <v>5225</v>
      </c>
      <c r="F4352" s="426" t="s">
        <v>13186</v>
      </c>
      <c r="G4352" s="426" t="s">
        <v>13187</v>
      </c>
      <c r="H4352" s="426">
        <v>3.0842794829100201E-2</v>
      </c>
      <c r="I4352" s="426">
        <v>2.0783117419697399E-2</v>
      </c>
      <c r="J4352" s="426">
        <v>0.137800641781468</v>
      </c>
      <c r="K4352" s="426">
        <v>1.0313233617767299</v>
      </c>
      <c r="L4352" s="426" t="s">
        <v>3116</v>
      </c>
      <c r="M4352" s="426" t="s">
        <v>438</v>
      </c>
      <c r="N4352" s="426" t="s">
        <v>439</v>
      </c>
      <c r="O4352" s="426" t="s">
        <v>20688</v>
      </c>
      <c r="P4352" s="426" t="s">
        <v>1107</v>
      </c>
      <c r="Q4352" s="426" t="s">
        <v>20716</v>
      </c>
    </row>
    <row r="4353" spans="1:17">
      <c r="A4353" s="426" t="s">
        <v>1101</v>
      </c>
      <c r="B4353" s="426" t="s">
        <v>1102</v>
      </c>
      <c r="C4353" s="426" t="s">
        <v>964</v>
      </c>
      <c r="D4353" s="426" t="s">
        <v>3088</v>
      </c>
      <c r="E4353" s="426">
        <v>22895</v>
      </c>
      <c r="F4353" s="426" t="s">
        <v>13910</v>
      </c>
      <c r="G4353" s="426" t="s">
        <v>13911</v>
      </c>
      <c r="H4353" s="426">
        <v>-1.5888212151013499E-2</v>
      </c>
      <c r="I4353" s="426">
        <v>1.07081389574822E-2</v>
      </c>
      <c r="J4353" s="426">
        <v>0.13787498426241701</v>
      </c>
      <c r="K4353" s="426">
        <v>0.98423733968083704</v>
      </c>
      <c r="L4353" s="426" t="s">
        <v>3089</v>
      </c>
      <c r="M4353" s="426" t="s">
        <v>438</v>
      </c>
      <c r="N4353" s="426" t="s">
        <v>439</v>
      </c>
      <c r="O4353" s="426" t="s">
        <v>20688</v>
      </c>
      <c r="P4353" s="426" t="s">
        <v>1107</v>
      </c>
      <c r="Q4353" s="426" t="s">
        <v>20716</v>
      </c>
    </row>
    <row r="4354" spans="1:17">
      <c r="A4354" s="426" t="s">
        <v>1101</v>
      </c>
      <c r="B4354" s="426" t="s">
        <v>1102</v>
      </c>
      <c r="C4354" s="426" t="s">
        <v>964</v>
      </c>
      <c r="D4354" s="426" t="s">
        <v>2744</v>
      </c>
      <c r="E4354" s="426">
        <v>23677</v>
      </c>
      <c r="F4354" s="426" t="s">
        <v>10511</v>
      </c>
      <c r="G4354" s="426" t="s">
        <v>10512</v>
      </c>
      <c r="H4354" s="426">
        <v>-1.49333108747664E-2</v>
      </c>
      <c r="I4354" s="426">
        <v>1.0128323668581799E-2</v>
      </c>
      <c r="J4354" s="426">
        <v>0.140370989863419</v>
      </c>
      <c r="K4354" s="426">
        <v>0.98517763804723302</v>
      </c>
      <c r="L4354" s="426" t="s">
        <v>2745</v>
      </c>
      <c r="M4354" s="426" t="s">
        <v>438</v>
      </c>
      <c r="N4354" s="426" t="s">
        <v>439</v>
      </c>
      <c r="O4354" s="426" t="s">
        <v>20688</v>
      </c>
      <c r="P4354" s="426" t="s">
        <v>1107</v>
      </c>
      <c r="Q4354" s="426" t="s">
        <v>20716</v>
      </c>
    </row>
    <row r="4355" spans="1:17">
      <c r="A4355" s="426" t="s">
        <v>1101</v>
      </c>
      <c r="B4355" s="426" t="s">
        <v>1102</v>
      </c>
      <c r="C4355" s="426" t="s">
        <v>964</v>
      </c>
      <c r="D4355" s="426" t="s">
        <v>3028</v>
      </c>
      <c r="E4355" s="426">
        <v>378</v>
      </c>
      <c r="F4355" s="426" t="s">
        <v>8147</v>
      </c>
      <c r="G4355" s="426" t="s">
        <v>8148</v>
      </c>
      <c r="H4355" s="426">
        <v>0.109694940491318</v>
      </c>
      <c r="I4355" s="426">
        <v>7.4704625785460194E-2</v>
      </c>
      <c r="J4355" s="426">
        <v>0.14200044214048299</v>
      </c>
      <c r="K4355" s="426">
        <v>1.11593759115501</v>
      </c>
      <c r="L4355" s="426" t="s">
        <v>3029</v>
      </c>
      <c r="M4355" s="426" t="s">
        <v>438</v>
      </c>
      <c r="N4355" s="426" t="s">
        <v>439</v>
      </c>
      <c r="O4355" s="426" t="s">
        <v>20688</v>
      </c>
      <c r="P4355" s="426" t="s">
        <v>1107</v>
      </c>
      <c r="Q4355" s="426" t="s">
        <v>20716</v>
      </c>
    </row>
    <row r="4356" spans="1:17">
      <c r="A4356" s="426" t="s">
        <v>1101</v>
      </c>
      <c r="B4356" s="426" t="s">
        <v>1102</v>
      </c>
      <c r="C4356" s="426" t="s">
        <v>964</v>
      </c>
      <c r="D4356" s="426" t="s">
        <v>2734</v>
      </c>
      <c r="E4356" s="426">
        <v>7744</v>
      </c>
      <c r="F4356" s="426" t="s">
        <v>16735</v>
      </c>
      <c r="G4356" s="426" t="s">
        <v>16736</v>
      </c>
      <c r="H4356" s="426">
        <v>2.5556326038928202E-2</v>
      </c>
      <c r="I4356" s="426">
        <v>1.7469681919602E-2</v>
      </c>
      <c r="J4356" s="426">
        <v>0.143495866318679</v>
      </c>
      <c r="K4356" s="426">
        <v>1.02588568872034</v>
      </c>
      <c r="L4356" s="426" t="s">
        <v>2735</v>
      </c>
      <c r="M4356" s="426" t="s">
        <v>438</v>
      </c>
      <c r="N4356" s="426" t="s">
        <v>439</v>
      </c>
      <c r="O4356" s="426" t="s">
        <v>20688</v>
      </c>
      <c r="P4356" s="426" t="s">
        <v>1107</v>
      </c>
      <c r="Q4356" s="426" t="s">
        <v>20716</v>
      </c>
    </row>
    <row r="4357" spans="1:17">
      <c r="A4357" s="426" t="s">
        <v>1101</v>
      </c>
      <c r="B4357" s="426" t="s">
        <v>1102</v>
      </c>
      <c r="C4357" s="426" t="s">
        <v>964</v>
      </c>
      <c r="D4357" s="426" t="s">
        <v>1356</v>
      </c>
      <c r="E4357" s="426">
        <v>922</v>
      </c>
      <c r="F4357" s="426" t="s">
        <v>12149</v>
      </c>
      <c r="G4357" s="426" t="s">
        <v>12150</v>
      </c>
      <c r="H4357" s="426">
        <v>7.0644820355730206E-2</v>
      </c>
      <c r="I4357" s="426">
        <v>4.83553099842913E-2</v>
      </c>
      <c r="J4357" s="426">
        <v>0.144028424356094</v>
      </c>
      <c r="K4357" s="426">
        <v>1.07319997937996</v>
      </c>
      <c r="L4357" s="426" t="s">
        <v>1357</v>
      </c>
      <c r="M4357" s="426" t="s">
        <v>438</v>
      </c>
      <c r="N4357" s="426" t="s">
        <v>439</v>
      </c>
      <c r="O4357" s="426" t="s">
        <v>20688</v>
      </c>
      <c r="P4357" s="426" t="s">
        <v>1107</v>
      </c>
      <c r="Q4357" s="426" t="s">
        <v>20716</v>
      </c>
    </row>
    <row r="4358" spans="1:17">
      <c r="A4358" s="426" t="s">
        <v>1101</v>
      </c>
      <c r="B4358" s="426" t="s">
        <v>1102</v>
      </c>
      <c r="C4358" s="426" t="s">
        <v>964</v>
      </c>
      <c r="D4358" s="426" t="s">
        <v>7383</v>
      </c>
      <c r="E4358" s="426">
        <v>4753</v>
      </c>
      <c r="F4358" s="426" t="s">
        <v>7387</v>
      </c>
      <c r="G4358" s="426" t="s">
        <v>7388</v>
      </c>
      <c r="H4358" s="426">
        <v>-3.2093949644938398E-2</v>
      </c>
      <c r="I4358" s="426">
        <v>2.1968912254250499E-2</v>
      </c>
      <c r="J4358" s="426">
        <v>0.14404831229745499</v>
      </c>
      <c r="K4358" s="426">
        <v>0.96841559550383605</v>
      </c>
      <c r="L4358" s="426" t="s">
        <v>7386</v>
      </c>
      <c r="M4358" s="426" t="s">
        <v>438</v>
      </c>
      <c r="N4358" s="426" t="s">
        <v>439</v>
      </c>
      <c r="O4358" s="426" t="s">
        <v>20688</v>
      </c>
      <c r="P4358" s="426" t="s">
        <v>1107</v>
      </c>
      <c r="Q4358" s="426" t="s">
        <v>20716</v>
      </c>
    </row>
    <row r="4359" spans="1:17">
      <c r="A4359" s="426" t="s">
        <v>1101</v>
      </c>
      <c r="B4359" s="426" t="s">
        <v>1102</v>
      </c>
      <c r="C4359" s="426" t="s">
        <v>964</v>
      </c>
      <c r="D4359" s="426" t="s">
        <v>2248</v>
      </c>
      <c r="E4359" s="426">
        <v>4266</v>
      </c>
      <c r="F4359" s="426" t="s">
        <v>7223</v>
      </c>
      <c r="G4359" s="426" t="s">
        <v>7224</v>
      </c>
      <c r="H4359" s="426">
        <v>-3.3626628308699301E-2</v>
      </c>
      <c r="I4359" s="426">
        <v>2.3058955193221198E-2</v>
      </c>
      <c r="J4359" s="426">
        <v>0.14476081013596601</v>
      </c>
      <c r="K4359" s="426">
        <v>0.96693246245647901</v>
      </c>
      <c r="L4359" s="426" t="s">
        <v>2249</v>
      </c>
      <c r="M4359" s="426" t="s">
        <v>438</v>
      </c>
      <c r="N4359" s="426" t="s">
        <v>439</v>
      </c>
      <c r="O4359" s="426" t="s">
        <v>20688</v>
      </c>
      <c r="P4359" s="426" t="s">
        <v>1107</v>
      </c>
      <c r="Q4359" s="426" t="s">
        <v>20716</v>
      </c>
    </row>
    <row r="4360" spans="1:17">
      <c r="A4360" s="426" t="s">
        <v>1101</v>
      </c>
      <c r="B4360" s="426" t="s">
        <v>1102</v>
      </c>
      <c r="C4360" s="426" t="s">
        <v>964</v>
      </c>
      <c r="D4360" s="426" t="s">
        <v>1348</v>
      </c>
      <c r="E4360" s="426">
        <v>546</v>
      </c>
      <c r="F4360" s="426" t="s">
        <v>14104</v>
      </c>
      <c r="G4360" s="426" t="s">
        <v>14105</v>
      </c>
      <c r="H4360" s="426">
        <v>-9.1676673786478202E-2</v>
      </c>
      <c r="I4360" s="426">
        <v>6.3010573065956699E-2</v>
      </c>
      <c r="J4360" s="426">
        <v>0.14568556255939999</v>
      </c>
      <c r="K4360" s="426">
        <v>0.91240010473022903</v>
      </c>
      <c r="L4360" s="426" t="s">
        <v>1349</v>
      </c>
      <c r="M4360" s="426" t="s">
        <v>438</v>
      </c>
      <c r="N4360" s="426" t="s">
        <v>439</v>
      </c>
      <c r="O4360" s="426" t="s">
        <v>20688</v>
      </c>
      <c r="P4360" s="426" t="s">
        <v>1107</v>
      </c>
      <c r="Q4360" s="426" t="s">
        <v>20716</v>
      </c>
    </row>
    <row r="4361" spans="1:17">
      <c r="A4361" s="426" t="s">
        <v>1101</v>
      </c>
      <c r="B4361" s="426" t="s">
        <v>1102</v>
      </c>
      <c r="C4361" s="426" t="s">
        <v>964</v>
      </c>
      <c r="D4361" s="426" t="s">
        <v>2056</v>
      </c>
      <c r="E4361" s="426">
        <v>3416</v>
      </c>
      <c r="F4361" s="426" t="s">
        <v>5738</v>
      </c>
      <c r="G4361" s="426" t="s">
        <v>5739</v>
      </c>
      <c r="H4361" s="426">
        <v>-3.7043183293417999E-2</v>
      </c>
      <c r="I4361" s="426">
        <v>2.54991974993319E-2</v>
      </c>
      <c r="J4361" s="426">
        <v>0.14630163038211899</v>
      </c>
      <c r="K4361" s="426">
        <v>0.96363452153825802</v>
      </c>
      <c r="L4361" s="426" t="s">
        <v>2057</v>
      </c>
      <c r="M4361" s="426" t="s">
        <v>438</v>
      </c>
      <c r="N4361" s="426" t="s">
        <v>439</v>
      </c>
      <c r="O4361" s="426" t="s">
        <v>20688</v>
      </c>
      <c r="P4361" s="426" t="s">
        <v>1107</v>
      </c>
      <c r="Q4361" s="426" t="s">
        <v>20716</v>
      </c>
    </row>
    <row r="4362" spans="1:17">
      <c r="A4362" s="426" t="s">
        <v>1101</v>
      </c>
      <c r="B4362" s="426" t="s">
        <v>1102</v>
      </c>
      <c r="C4362" s="426" t="s">
        <v>964</v>
      </c>
      <c r="D4362" s="426" t="s">
        <v>3378</v>
      </c>
      <c r="E4362" s="426">
        <v>2458</v>
      </c>
      <c r="F4362" s="426" t="s">
        <v>16903</v>
      </c>
      <c r="G4362" s="426" t="s">
        <v>16904</v>
      </c>
      <c r="H4362" s="426">
        <v>4.3163497798031497E-2</v>
      </c>
      <c r="I4362" s="426">
        <v>2.9747703523956798E-2</v>
      </c>
      <c r="J4362" s="426">
        <v>0.14678379185255699</v>
      </c>
      <c r="K4362" s="426">
        <v>1.04410859035149</v>
      </c>
      <c r="L4362" s="426" t="s">
        <v>3379</v>
      </c>
      <c r="M4362" s="426" t="s">
        <v>438</v>
      </c>
      <c r="N4362" s="426" t="s">
        <v>439</v>
      </c>
      <c r="O4362" s="426" t="s">
        <v>20688</v>
      </c>
      <c r="P4362" s="426" t="s">
        <v>1107</v>
      </c>
      <c r="Q4362" s="426" t="s">
        <v>20716</v>
      </c>
    </row>
    <row r="4363" spans="1:17">
      <c r="A4363" s="426" t="s">
        <v>1101</v>
      </c>
      <c r="B4363" s="426" t="s">
        <v>1102</v>
      </c>
      <c r="C4363" s="426" t="s">
        <v>964</v>
      </c>
      <c r="D4363" s="426" t="s">
        <v>1419</v>
      </c>
      <c r="E4363" s="426">
        <v>208</v>
      </c>
      <c r="F4363" s="426" t="s">
        <v>18177</v>
      </c>
      <c r="G4363" s="426" t="s">
        <v>18178</v>
      </c>
      <c r="H4363" s="426">
        <v>0.14465112947144601</v>
      </c>
      <c r="I4363" s="426">
        <v>0.100386000630612</v>
      </c>
      <c r="J4363" s="426">
        <v>0.14959902884743301</v>
      </c>
      <c r="K4363" s="426">
        <v>1.15563633247509</v>
      </c>
      <c r="L4363" s="426" t="s">
        <v>1420</v>
      </c>
      <c r="M4363" s="426" t="s">
        <v>438</v>
      </c>
      <c r="N4363" s="426" t="s">
        <v>439</v>
      </c>
      <c r="O4363" s="426" t="s">
        <v>20688</v>
      </c>
      <c r="P4363" s="426" t="s">
        <v>1107</v>
      </c>
      <c r="Q4363" s="426" t="s">
        <v>20716</v>
      </c>
    </row>
    <row r="4364" spans="1:17">
      <c r="A4364" s="426" t="s">
        <v>1101</v>
      </c>
      <c r="B4364" s="426" t="s">
        <v>1102</v>
      </c>
      <c r="C4364" s="426" t="s">
        <v>964</v>
      </c>
      <c r="D4364" s="426" t="s">
        <v>2447</v>
      </c>
      <c r="E4364" s="426">
        <v>3219</v>
      </c>
      <c r="F4364" s="426" t="s">
        <v>17815</v>
      </c>
      <c r="G4364" s="426" t="s">
        <v>17816</v>
      </c>
      <c r="H4364" s="426">
        <v>-3.7608275440090599E-2</v>
      </c>
      <c r="I4364" s="426">
        <v>2.6145071622752099E-2</v>
      </c>
      <c r="J4364" s="426">
        <v>0.150307529833347</v>
      </c>
      <c r="K4364" s="426">
        <v>0.96309013306718505</v>
      </c>
      <c r="L4364" s="426" t="s">
        <v>2448</v>
      </c>
      <c r="M4364" s="426" t="s">
        <v>438</v>
      </c>
      <c r="N4364" s="426" t="s">
        <v>439</v>
      </c>
      <c r="O4364" s="426" t="s">
        <v>20688</v>
      </c>
      <c r="P4364" s="426" t="s">
        <v>1107</v>
      </c>
      <c r="Q4364" s="426" t="s">
        <v>20716</v>
      </c>
    </row>
    <row r="4365" spans="1:17">
      <c r="A4365" s="426" t="s">
        <v>1101</v>
      </c>
      <c r="B4365" s="426" t="s">
        <v>1102</v>
      </c>
      <c r="C4365" s="426" t="s">
        <v>964</v>
      </c>
      <c r="D4365" s="426" t="s">
        <v>1183</v>
      </c>
      <c r="E4365" s="426">
        <v>128</v>
      </c>
      <c r="F4365" s="426" t="s">
        <v>7908</v>
      </c>
      <c r="G4365" s="426" t="s">
        <v>7909</v>
      </c>
      <c r="H4365" s="426">
        <v>0.18513471830418801</v>
      </c>
      <c r="I4365" s="426">
        <v>0.12899031872723399</v>
      </c>
      <c r="J4365" s="426">
        <v>0.15121285942770299</v>
      </c>
      <c r="K4365" s="426">
        <v>1.2033805465946299</v>
      </c>
      <c r="L4365" s="426" t="s">
        <v>1184</v>
      </c>
      <c r="M4365" s="426" t="s">
        <v>438</v>
      </c>
      <c r="N4365" s="426" t="s">
        <v>439</v>
      </c>
      <c r="O4365" s="426" t="s">
        <v>20688</v>
      </c>
      <c r="P4365" s="426" t="s">
        <v>1107</v>
      </c>
      <c r="Q4365" s="426" t="s">
        <v>20716</v>
      </c>
    </row>
    <row r="4366" spans="1:17">
      <c r="A4366" s="426" t="s">
        <v>1101</v>
      </c>
      <c r="B4366" s="426" t="s">
        <v>1102</v>
      </c>
      <c r="C4366" s="426" t="s">
        <v>964</v>
      </c>
      <c r="D4366" s="426" t="s">
        <v>1278</v>
      </c>
      <c r="E4366" s="426">
        <v>114</v>
      </c>
      <c r="F4366" s="426" t="s">
        <v>6899</v>
      </c>
      <c r="G4366" s="426" t="s">
        <v>6900</v>
      </c>
      <c r="H4366" s="426">
        <v>0.19461417475502699</v>
      </c>
      <c r="I4366" s="426">
        <v>0.135619612558328</v>
      </c>
      <c r="J4366" s="426">
        <v>0.151287033020577</v>
      </c>
      <c r="K4366" s="426">
        <v>1.2148421792752899</v>
      </c>
      <c r="L4366" s="426" t="s">
        <v>1279</v>
      </c>
      <c r="M4366" s="426" t="s">
        <v>438</v>
      </c>
      <c r="N4366" s="426" t="s">
        <v>439</v>
      </c>
      <c r="O4366" s="426" t="s">
        <v>20688</v>
      </c>
      <c r="P4366" s="426" t="s">
        <v>1107</v>
      </c>
      <c r="Q4366" s="426" t="s">
        <v>20716</v>
      </c>
    </row>
    <row r="4367" spans="1:17">
      <c r="A4367" s="426" t="s">
        <v>1101</v>
      </c>
      <c r="B4367" s="426" t="s">
        <v>1102</v>
      </c>
      <c r="C4367" s="426" t="s">
        <v>964</v>
      </c>
      <c r="D4367" s="426" t="s">
        <v>3517</v>
      </c>
      <c r="E4367" s="426">
        <v>2659</v>
      </c>
      <c r="F4367" s="426" t="s">
        <v>11495</v>
      </c>
      <c r="G4367" s="426" t="s">
        <v>11496</v>
      </c>
      <c r="H4367" s="426">
        <v>4.0724688330333103E-2</v>
      </c>
      <c r="I4367" s="426">
        <v>2.84252060795144E-2</v>
      </c>
      <c r="J4367" s="426">
        <v>0.15194463976964701</v>
      </c>
      <c r="K4367" s="426">
        <v>1.0415653109835099</v>
      </c>
      <c r="L4367" s="426" t="s">
        <v>3520</v>
      </c>
      <c r="M4367" s="426" t="s">
        <v>438</v>
      </c>
      <c r="N4367" s="426" t="s">
        <v>439</v>
      </c>
      <c r="O4367" s="426" t="s">
        <v>20688</v>
      </c>
      <c r="P4367" s="426" t="s">
        <v>1107</v>
      </c>
      <c r="Q4367" s="426" t="s">
        <v>20716</v>
      </c>
    </row>
    <row r="4368" spans="1:17">
      <c r="A4368" s="426" t="s">
        <v>1101</v>
      </c>
      <c r="B4368" s="426" t="s">
        <v>1102</v>
      </c>
      <c r="C4368" s="426" t="s">
        <v>964</v>
      </c>
      <c r="D4368" s="426" t="s">
        <v>1693</v>
      </c>
      <c r="E4368" s="426">
        <v>625</v>
      </c>
      <c r="F4368" s="426" t="s">
        <v>8418</v>
      </c>
      <c r="G4368" s="426" t="s">
        <v>8419</v>
      </c>
      <c r="H4368" s="426">
        <v>8.3194033279074306E-2</v>
      </c>
      <c r="I4368" s="426">
        <v>5.8102263709476298E-2</v>
      </c>
      <c r="J4368" s="426">
        <v>0.152185241841787</v>
      </c>
      <c r="K4368" s="426">
        <v>1.0867526542730801</v>
      </c>
      <c r="L4368" s="426" t="s">
        <v>1694</v>
      </c>
      <c r="M4368" s="426" t="s">
        <v>438</v>
      </c>
      <c r="N4368" s="426" t="s">
        <v>439</v>
      </c>
      <c r="O4368" s="426" t="s">
        <v>20688</v>
      </c>
      <c r="P4368" s="426" t="s">
        <v>1107</v>
      </c>
      <c r="Q4368" s="426" t="s">
        <v>20716</v>
      </c>
    </row>
    <row r="4369" spans="1:17">
      <c r="A4369" s="426" t="s">
        <v>1101</v>
      </c>
      <c r="B4369" s="426" t="s">
        <v>1102</v>
      </c>
      <c r="C4369" s="426" t="s">
        <v>964</v>
      </c>
      <c r="D4369" s="426" t="s">
        <v>2884</v>
      </c>
      <c r="E4369" s="426">
        <v>37322</v>
      </c>
      <c r="F4369" s="426" t="s">
        <v>14851</v>
      </c>
      <c r="G4369" s="426" t="s">
        <v>14852</v>
      </c>
      <c r="H4369" s="426">
        <v>-1.2191463359860899E-2</v>
      </c>
      <c r="I4369" s="426">
        <v>8.5163683218321493E-3</v>
      </c>
      <c r="J4369" s="426">
        <v>0.15227748032649499</v>
      </c>
      <c r="K4369" s="426">
        <v>0.98788255144132098</v>
      </c>
      <c r="L4369" s="426" t="s">
        <v>2885</v>
      </c>
      <c r="M4369" s="426" t="s">
        <v>438</v>
      </c>
      <c r="N4369" s="426" t="s">
        <v>439</v>
      </c>
      <c r="O4369" s="426" t="s">
        <v>20688</v>
      </c>
      <c r="P4369" s="426" t="s">
        <v>1107</v>
      </c>
      <c r="Q4369" s="426" t="s">
        <v>20716</v>
      </c>
    </row>
    <row r="4370" spans="1:17">
      <c r="A4370" s="426" t="s">
        <v>1101</v>
      </c>
      <c r="B4370" s="426" t="s">
        <v>1102</v>
      </c>
      <c r="C4370" s="426" t="s">
        <v>964</v>
      </c>
      <c r="D4370" s="426" t="s">
        <v>1853</v>
      </c>
      <c r="E4370" s="426">
        <v>130</v>
      </c>
      <c r="F4370" s="426" t="s">
        <v>11104</v>
      </c>
      <c r="G4370" s="426" t="s">
        <v>11105</v>
      </c>
      <c r="H4370" s="426">
        <v>0.18169385172595501</v>
      </c>
      <c r="I4370" s="426">
        <v>0.12694463375501799</v>
      </c>
      <c r="J4370" s="426">
        <v>0.152348773182618</v>
      </c>
      <c r="K4370" s="426">
        <v>1.1992469902771301</v>
      </c>
      <c r="L4370" s="426" t="s">
        <v>1854</v>
      </c>
      <c r="M4370" s="426" t="s">
        <v>438</v>
      </c>
      <c r="N4370" s="426" t="s">
        <v>439</v>
      </c>
      <c r="O4370" s="426" t="s">
        <v>20688</v>
      </c>
      <c r="P4370" s="426" t="s">
        <v>1107</v>
      </c>
      <c r="Q4370" s="426" t="s">
        <v>20716</v>
      </c>
    </row>
    <row r="4371" spans="1:17">
      <c r="A4371" s="426" t="s">
        <v>1101</v>
      </c>
      <c r="B4371" s="426" t="s">
        <v>1102</v>
      </c>
      <c r="C4371" s="426" t="s">
        <v>964</v>
      </c>
      <c r="D4371" s="426" t="s">
        <v>3753</v>
      </c>
      <c r="E4371" s="426">
        <v>385</v>
      </c>
      <c r="F4371" s="426" t="s">
        <v>18848</v>
      </c>
      <c r="G4371" s="426" t="s">
        <v>18849</v>
      </c>
      <c r="H4371" s="426">
        <v>0.104999381907394</v>
      </c>
      <c r="I4371" s="426">
        <v>7.4048098058662207E-2</v>
      </c>
      <c r="J4371" s="426">
        <v>0.15619400237403699</v>
      </c>
      <c r="K4371" s="426">
        <v>1.1107099238339</v>
      </c>
      <c r="L4371" s="426" t="s">
        <v>3756</v>
      </c>
      <c r="M4371" s="426" t="s">
        <v>438</v>
      </c>
      <c r="N4371" s="426" t="s">
        <v>439</v>
      </c>
      <c r="O4371" s="426" t="s">
        <v>20688</v>
      </c>
      <c r="P4371" s="426" t="s">
        <v>1107</v>
      </c>
      <c r="Q4371" s="426" t="s">
        <v>20716</v>
      </c>
    </row>
    <row r="4372" spans="1:17">
      <c r="A4372" s="426" t="s">
        <v>1101</v>
      </c>
      <c r="B4372" s="426" t="s">
        <v>1102</v>
      </c>
      <c r="C4372" s="426" t="s">
        <v>964</v>
      </c>
      <c r="D4372" s="426" t="s">
        <v>1823</v>
      </c>
      <c r="E4372" s="426">
        <v>107</v>
      </c>
      <c r="F4372" s="426" t="s">
        <v>6625</v>
      </c>
      <c r="G4372" s="426" t="s">
        <v>6626</v>
      </c>
      <c r="H4372" s="426">
        <v>0.197744400573478</v>
      </c>
      <c r="I4372" s="426">
        <v>0.139987007012285</v>
      </c>
      <c r="J4372" s="426">
        <v>0.15777598667748199</v>
      </c>
      <c r="K4372" s="426">
        <v>1.2186508675474901</v>
      </c>
      <c r="L4372" s="426" t="s">
        <v>1824</v>
      </c>
      <c r="M4372" s="426" t="s">
        <v>438</v>
      </c>
      <c r="N4372" s="426" t="s">
        <v>439</v>
      </c>
      <c r="O4372" s="426" t="s">
        <v>20688</v>
      </c>
      <c r="P4372" s="426" t="s">
        <v>1107</v>
      </c>
      <c r="Q4372" s="426" t="s">
        <v>20716</v>
      </c>
    </row>
    <row r="4373" spans="1:17">
      <c r="A4373" s="426" t="s">
        <v>1101</v>
      </c>
      <c r="B4373" s="426" t="s">
        <v>1102</v>
      </c>
      <c r="C4373" s="426" t="s">
        <v>964</v>
      </c>
      <c r="D4373" s="426" t="s">
        <v>2776</v>
      </c>
      <c r="E4373" s="426">
        <v>223</v>
      </c>
      <c r="F4373" s="426" t="s">
        <v>18133</v>
      </c>
      <c r="G4373" s="426" t="s">
        <v>18134</v>
      </c>
      <c r="H4373" s="426">
        <v>-0.13950266347443199</v>
      </c>
      <c r="I4373" s="426">
        <v>9.8863339889545002E-2</v>
      </c>
      <c r="J4373" s="426">
        <v>0.15822525577749</v>
      </c>
      <c r="K4373" s="426">
        <v>0.86979070653600499</v>
      </c>
      <c r="L4373" s="426" t="s">
        <v>2777</v>
      </c>
      <c r="M4373" s="426" t="s">
        <v>438</v>
      </c>
      <c r="N4373" s="426" t="s">
        <v>439</v>
      </c>
      <c r="O4373" s="426" t="s">
        <v>20688</v>
      </c>
      <c r="P4373" s="426" t="s">
        <v>1107</v>
      </c>
      <c r="Q4373" s="426" t="s">
        <v>20716</v>
      </c>
    </row>
    <row r="4374" spans="1:17">
      <c r="A4374" s="426" t="s">
        <v>1101</v>
      </c>
      <c r="B4374" s="426" t="s">
        <v>1102</v>
      </c>
      <c r="C4374" s="426" t="s">
        <v>964</v>
      </c>
      <c r="D4374" s="426" t="s">
        <v>1601</v>
      </c>
      <c r="E4374" s="426">
        <v>1418</v>
      </c>
      <c r="F4374" s="426" t="s">
        <v>16709</v>
      </c>
      <c r="G4374" s="426" t="s">
        <v>16710</v>
      </c>
      <c r="H4374" s="426">
        <v>5.5013828705912399E-2</v>
      </c>
      <c r="I4374" s="426">
        <v>3.9063046013672199E-2</v>
      </c>
      <c r="J4374" s="426">
        <v>0.159032094968525</v>
      </c>
      <c r="K4374" s="426">
        <v>1.05655522536596</v>
      </c>
      <c r="L4374" s="426" t="s">
        <v>1602</v>
      </c>
      <c r="M4374" s="426" t="s">
        <v>438</v>
      </c>
      <c r="N4374" s="426" t="s">
        <v>439</v>
      </c>
      <c r="O4374" s="426" t="s">
        <v>20688</v>
      </c>
      <c r="P4374" s="426" t="s">
        <v>1107</v>
      </c>
      <c r="Q4374" s="426" t="s">
        <v>20716</v>
      </c>
    </row>
    <row r="4375" spans="1:17">
      <c r="A4375" s="426" t="s">
        <v>1101</v>
      </c>
      <c r="B4375" s="426" t="s">
        <v>1102</v>
      </c>
      <c r="C4375" s="426" t="s">
        <v>964</v>
      </c>
      <c r="D4375" s="426" t="s">
        <v>3533</v>
      </c>
      <c r="E4375" s="426">
        <v>2418</v>
      </c>
      <c r="F4375" s="426" t="s">
        <v>5898</v>
      </c>
      <c r="G4375" s="426" t="s">
        <v>5899</v>
      </c>
      <c r="H4375" s="426">
        <v>-4.2204195248020798E-2</v>
      </c>
      <c r="I4375" s="426">
        <v>2.9979968216284601E-2</v>
      </c>
      <c r="J4375" s="426">
        <v>0.159206148120212</v>
      </c>
      <c r="K4375" s="426">
        <v>0.95867400390883295</v>
      </c>
      <c r="L4375" s="426" t="s">
        <v>3534</v>
      </c>
      <c r="M4375" s="426" t="s">
        <v>438</v>
      </c>
      <c r="N4375" s="426" t="s">
        <v>439</v>
      </c>
      <c r="O4375" s="426" t="s">
        <v>20688</v>
      </c>
      <c r="P4375" s="426" t="s">
        <v>1107</v>
      </c>
      <c r="Q4375" s="426" t="s">
        <v>20716</v>
      </c>
    </row>
    <row r="4376" spans="1:17">
      <c r="A4376" s="426" t="s">
        <v>1101</v>
      </c>
      <c r="B4376" s="426" t="s">
        <v>1102</v>
      </c>
      <c r="C4376" s="426" t="s">
        <v>964</v>
      </c>
      <c r="D4376" s="426" t="s">
        <v>2214</v>
      </c>
      <c r="E4376" s="426">
        <v>310</v>
      </c>
      <c r="F4376" s="426" t="s">
        <v>10026</v>
      </c>
      <c r="G4376" s="426" t="s">
        <v>10027</v>
      </c>
      <c r="H4376" s="426">
        <v>0.115934287753761</v>
      </c>
      <c r="I4376" s="426">
        <v>8.2461108365978295E-2</v>
      </c>
      <c r="J4376" s="426">
        <v>0.159745842274848</v>
      </c>
      <c r="K4376" s="426">
        <v>1.12292207997653</v>
      </c>
      <c r="L4376" s="426" t="s">
        <v>2215</v>
      </c>
      <c r="M4376" s="426" t="s">
        <v>438</v>
      </c>
      <c r="N4376" s="426" t="s">
        <v>439</v>
      </c>
      <c r="O4376" s="426" t="s">
        <v>20688</v>
      </c>
      <c r="P4376" s="426" t="s">
        <v>1107</v>
      </c>
      <c r="Q4376" s="426" t="s">
        <v>20716</v>
      </c>
    </row>
    <row r="4377" spans="1:17">
      <c r="A4377" s="426" t="s">
        <v>1101</v>
      </c>
      <c r="B4377" s="426" t="s">
        <v>1102</v>
      </c>
      <c r="C4377" s="426" t="s">
        <v>964</v>
      </c>
      <c r="D4377" s="426" t="s">
        <v>1547</v>
      </c>
      <c r="E4377" s="426">
        <v>120</v>
      </c>
      <c r="F4377" s="426" t="s">
        <v>11353</v>
      </c>
      <c r="G4377" s="426" t="s">
        <v>11354</v>
      </c>
      <c r="H4377" s="426">
        <v>0.18536968463512599</v>
      </c>
      <c r="I4377" s="426">
        <v>0.13220366583593601</v>
      </c>
      <c r="J4377" s="426">
        <v>0.160869748430926</v>
      </c>
      <c r="K4377" s="426">
        <v>1.20366333372781</v>
      </c>
      <c r="L4377" s="426" t="s">
        <v>1548</v>
      </c>
      <c r="M4377" s="426" t="s">
        <v>438</v>
      </c>
      <c r="N4377" s="426" t="s">
        <v>439</v>
      </c>
      <c r="O4377" s="426" t="s">
        <v>20688</v>
      </c>
      <c r="P4377" s="426" t="s">
        <v>1107</v>
      </c>
      <c r="Q4377" s="426" t="s">
        <v>20716</v>
      </c>
    </row>
    <row r="4378" spans="1:17">
      <c r="A4378" s="426" t="s">
        <v>1101</v>
      </c>
      <c r="B4378" s="426" t="s">
        <v>1102</v>
      </c>
      <c r="C4378" s="426" t="s">
        <v>964</v>
      </c>
      <c r="D4378" s="426" t="s">
        <v>2142</v>
      </c>
      <c r="E4378" s="426">
        <v>516</v>
      </c>
      <c r="F4378" s="426" t="s">
        <v>8606</v>
      </c>
      <c r="G4378" s="426" t="s">
        <v>8607</v>
      </c>
      <c r="H4378" s="426">
        <v>-9.0818885711861599E-2</v>
      </c>
      <c r="I4378" s="426">
        <v>6.4784232645434495E-2</v>
      </c>
      <c r="J4378" s="426">
        <v>0.16095493029183999</v>
      </c>
      <c r="K4378" s="426">
        <v>0.913183086427517</v>
      </c>
      <c r="L4378" s="426" t="s">
        <v>2143</v>
      </c>
      <c r="M4378" s="426" t="s">
        <v>438</v>
      </c>
      <c r="N4378" s="426" t="s">
        <v>439</v>
      </c>
      <c r="O4378" s="426" t="s">
        <v>20688</v>
      </c>
      <c r="P4378" s="426" t="s">
        <v>1107</v>
      </c>
      <c r="Q4378" s="426" t="s">
        <v>20716</v>
      </c>
    </row>
    <row r="4379" spans="1:17">
      <c r="A4379" s="426" t="s">
        <v>1101</v>
      </c>
      <c r="B4379" s="426" t="s">
        <v>1102</v>
      </c>
      <c r="C4379" s="426" t="s">
        <v>964</v>
      </c>
      <c r="D4379" s="426" t="s">
        <v>1384</v>
      </c>
      <c r="E4379" s="426">
        <v>278</v>
      </c>
      <c r="F4379" s="426" t="s">
        <v>18113</v>
      </c>
      <c r="G4379" s="426" t="s">
        <v>18114</v>
      </c>
      <c r="H4379" s="426">
        <v>-0.122661326472206</v>
      </c>
      <c r="I4379" s="426">
        <v>8.8701527647078199E-2</v>
      </c>
      <c r="J4379" s="426">
        <v>0.166709415559848</v>
      </c>
      <c r="K4379" s="426">
        <v>0.88456318997306005</v>
      </c>
      <c r="L4379" s="426" t="s">
        <v>1385</v>
      </c>
      <c r="M4379" s="426" t="s">
        <v>438</v>
      </c>
      <c r="N4379" s="426" t="s">
        <v>439</v>
      </c>
      <c r="O4379" s="426" t="s">
        <v>20688</v>
      </c>
      <c r="P4379" s="426" t="s">
        <v>1107</v>
      </c>
      <c r="Q4379" s="426" t="s">
        <v>20716</v>
      </c>
    </row>
    <row r="4380" spans="1:17">
      <c r="A4380" s="426" t="s">
        <v>1101</v>
      </c>
      <c r="B4380" s="426" t="s">
        <v>1102</v>
      </c>
      <c r="C4380" s="426" t="s">
        <v>964</v>
      </c>
      <c r="D4380" s="426" t="s">
        <v>10166</v>
      </c>
      <c r="E4380" s="426">
        <v>27490</v>
      </c>
      <c r="F4380" s="426" t="s">
        <v>10168</v>
      </c>
      <c r="G4380" s="426" t="s">
        <v>10169</v>
      </c>
      <c r="H4380" s="426">
        <v>-1.79532922715302E-2</v>
      </c>
      <c r="I4380" s="426">
        <v>1.2986157888952601E-2</v>
      </c>
      <c r="J4380" s="426">
        <v>0.16681990829413901</v>
      </c>
      <c r="K4380" s="426">
        <v>0.98220690794047705</v>
      </c>
      <c r="L4380" s="426" t="s">
        <v>10167</v>
      </c>
      <c r="M4380" s="426" t="s">
        <v>438</v>
      </c>
      <c r="N4380" s="426" t="s">
        <v>439</v>
      </c>
      <c r="O4380" s="426" t="s">
        <v>20688</v>
      </c>
      <c r="P4380" s="426" t="s">
        <v>1107</v>
      </c>
      <c r="Q4380" s="426" t="s">
        <v>20716</v>
      </c>
    </row>
    <row r="4381" spans="1:17">
      <c r="A4381" s="426" t="s">
        <v>1101</v>
      </c>
      <c r="B4381" s="426" t="s">
        <v>1102</v>
      </c>
      <c r="C4381" s="426" t="s">
        <v>964</v>
      </c>
      <c r="D4381" s="426" t="s">
        <v>1131</v>
      </c>
      <c r="E4381" s="426">
        <v>123</v>
      </c>
      <c r="F4381" s="426" t="s">
        <v>17087</v>
      </c>
      <c r="G4381" s="426" t="s">
        <v>17088</v>
      </c>
      <c r="H4381" s="426">
        <v>0.17995431439839299</v>
      </c>
      <c r="I4381" s="426">
        <v>0.13019571745625499</v>
      </c>
      <c r="J4381" s="426">
        <v>0.166915501908425</v>
      </c>
      <c r="K4381" s="426">
        <v>1.1971626687757</v>
      </c>
      <c r="L4381" s="426" t="s">
        <v>1132</v>
      </c>
      <c r="M4381" s="426" t="s">
        <v>438</v>
      </c>
      <c r="N4381" s="426" t="s">
        <v>439</v>
      </c>
      <c r="O4381" s="426" t="s">
        <v>20688</v>
      </c>
      <c r="P4381" s="426" t="s">
        <v>1107</v>
      </c>
      <c r="Q4381" s="426" t="s">
        <v>20716</v>
      </c>
    </row>
    <row r="4382" spans="1:17">
      <c r="A4382" s="426" t="s">
        <v>1101</v>
      </c>
      <c r="B4382" s="426" t="s">
        <v>1102</v>
      </c>
      <c r="C4382" s="426" t="s">
        <v>964</v>
      </c>
      <c r="D4382" s="426" t="s">
        <v>2004</v>
      </c>
      <c r="E4382" s="426">
        <v>160</v>
      </c>
      <c r="F4382" s="426" t="s">
        <v>10798</v>
      </c>
      <c r="G4382" s="426" t="s">
        <v>10799</v>
      </c>
      <c r="H4382" s="426">
        <v>0.157903225995422</v>
      </c>
      <c r="I4382" s="426">
        <v>0.114359064314555</v>
      </c>
      <c r="J4382" s="426">
        <v>0.16735060279330399</v>
      </c>
      <c r="K4382" s="426">
        <v>1.17105286174891</v>
      </c>
      <c r="L4382" s="426" t="s">
        <v>2007</v>
      </c>
      <c r="M4382" s="426" t="s">
        <v>438</v>
      </c>
      <c r="N4382" s="426" t="s">
        <v>439</v>
      </c>
      <c r="O4382" s="426" t="s">
        <v>20688</v>
      </c>
      <c r="P4382" s="426" t="s">
        <v>1107</v>
      </c>
      <c r="Q4382" s="426" t="s">
        <v>20716</v>
      </c>
    </row>
    <row r="4383" spans="1:17">
      <c r="A4383" s="426" t="s">
        <v>1101</v>
      </c>
      <c r="B4383" s="426" t="s">
        <v>1102</v>
      </c>
      <c r="C4383" s="426" t="s">
        <v>964</v>
      </c>
      <c r="D4383" s="426" t="s">
        <v>1831</v>
      </c>
      <c r="E4383" s="426">
        <v>180</v>
      </c>
      <c r="F4383" s="426" t="s">
        <v>8596</v>
      </c>
      <c r="G4383" s="426" t="s">
        <v>8597</v>
      </c>
      <c r="H4383" s="426">
        <v>0.14791920787305801</v>
      </c>
      <c r="I4383" s="426">
        <v>0.10764315082489399</v>
      </c>
      <c r="J4383" s="426">
        <v>0.16939116299439799</v>
      </c>
      <c r="K4383" s="426">
        <v>1.1594192206340399</v>
      </c>
      <c r="L4383" s="426" t="s">
        <v>1834</v>
      </c>
      <c r="M4383" s="426" t="s">
        <v>438</v>
      </c>
      <c r="N4383" s="426" t="s">
        <v>439</v>
      </c>
      <c r="O4383" s="426" t="s">
        <v>20688</v>
      </c>
      <c r="P4383" s="426" t="s">
        <v>1107</v>
      </c>
      <c r="Q4383" s="426" t="s">
        <v>20716</v>
      </c>
    </row>
    <row r="4384" spans="1:17">
      <c r="A4384" s="426" t="s">
        <v>1101</v>
      </c>
      <c r="B4384" s="426" t="s">
        <v>1102</v>
      </c>
      <c r="C4384" s="426" t="s">
        <v>964</v>
      </c>
      <c r="D4384" s="426" t="s">
        <v>2979</v>
      </c>
      <c r="E4384" s="426">
        <v>7361</v>
      </c>
      <c r="F4384" s="426" t="s">
        <v>15375</v>
      </c>
      <c r="G4384" s="426" t="s">
        <v>15376</v>
      </c>
      <c r="H4384" s="426">
        <v>-2.4191894095527799E-2</v>
      </c>
      <c r="I4384" s="426">
        <v>1.76456430087093E-2</v>
      </c>
      <c r="J4384" s="426">
        <v>0.17037994625883199</v>
      </c>
      <c r="K4384" s="426">
        <v>0.97609838426856099</v>
      </c>
      <c r="L4384" s="426" t="s">
        <v>2980</v>
      </c>
      <c r="M4384" s="426" t="s">
        <v>438</v>
      </c>
      <c r="N4384" s="426" t="s">
        <v>439</v>
      </c>
      <c r="O4384" s="426" t="s">
        <v>20688</v>
      </c>
      <c r="P4384" s="426" t="s">
        <v>1107</v>
      </c>
      <c r="Q4384" s="426" t="s">
        <v>20716</v>
      </c>
    </row>
    <row r="4385" spans="1:17">
      <c r="A4385" s="426" t="s">
        <v>1101</v>
      </c>
      <c r="B4385" s="426" t="s">
        <v>1102</v>
      </c>
      <c r="C4385" s="426" t="s">
        <v>964</v>
      </c>
      <c r="D4385" s="426" t="s">
        <v>1839</v>
      </c>
      <c r="E4385" s="426">
        <v>121</v>
      </c>
      <c r="F4385" s="426" t="s">
        <v>17340</v>
      </c>
      <c r="G4385" s="426" t="s">
        <v>17341</v>
      </c>
      <c r="H4385" s="426">
        <v>0.179786740895165</v>
      </c>
      <c r="I4385" s="426">
        <v>0.131208699568025</v>
      </c>
      <c r="J4385" s="426">
        <v>0.170613583482639</v>
      </c>
      <c r="K4385" s="426">
        <v>1.1969620728411099</v>
      </c>
      <c r="L4385" s="426" t="s">
        <v>1840</v>
      </c>
      <c r="M4385" s="426" t="s">
        <v>438</v>
      </c>
      <c r="N4385" s="426" t="s">
        <v>439</v>
      </c>
      <c r="O4385" s="426" t="s">
        <v>20688</v>
      </c>
      <c r="P4385" s="426" t="s">
        <v>1107</v>
      </c>
      <c r="Q4385" s="426" t="s">
        <v>20716</v>
      </c>
    </row>
    <row r="4386" spans="1:17">
      <c r="A4386" s="426" t="s">
        <v>1101</v>
      </c>
      <c r="B4386" s="426" t="s">
        <v>1102</v>
      </c>
      <c r="C4386" s="426" t="s">
        <v>964</v>
      </c>
      <c r="D4386" s="426" t="s">
        <v>2102</v>
      </c>
      <c r="E4386" s="426">
        <v>7670</v>
      </c>
      <c r="F4386" s="426" t="s">
        <v>11258</v>
      </c>
      <c r="G4386" s="426" t="s">
        <v>11259</v>
      </c>
      <c r="H4386" s="426">
        <v>2.3336023344975601E-2</v>
      </c>
      <c r="I4386" s="426">
        <v>1.7056187771048201E-2</v>
      </c>
      <c r="J4386" s="426">
        <v>0.171254119113149</v>
      </c>
      <c r="K4386" s="426">
        <v>1.0236104387684899</v>
      </c>
      <c r="L4386" s="426" t="s">
        <v>2103</v>
      </c>
      <c r="M4386" s="426" t="s">
        <v>438</v>
      </c>
      <c r="N4386" s="426" t="s">
        <v>439</v>
      </c>
      <c r="O4386" s="426" t="s">
        <v>20688</v>
      </c>
      <c r="P4386" s="426" t="s">
        <v>1107</v>
      </c>
      <c r="Q4386" s="426" t="s">
        <v>20716</v>
      </c>
    </row>
    <row r="4387" spans="1:17">
      <c r="A4387" s="426" t="s">
        <v>1101</v>
      </c>
      <c r="B4387" s="426" t="s">
        <v>1102</v>
      </c>
      <c r="C4387" s="426" t="s">
        <v>964</v>
      </c>
      <c r="D4387" s="426" t="s">
        <v>2736</v>
      </c>
      <c r="E4387" s="426">
        <v>184</v>
      </c>
      <c r="F4387" s="426" t="s">
        <v>18081</v>
      </c>
      <c r="G4387" s="426" t="s">
        <v>18082</v>
      </c>
      <c r="H4387" s="426">
        <v>0.149757232433053</v>
      </c>
      <c r="I4387" s="426">
        <v>0.10957872349</v>
      </c>
      <c r="J4387" s="426">
        <v>0.17173083026173799</v>
      </c>
      <c r="K4387" s="426">
        <v>1.1615522212901901</v>
      </c>
      <c r="L4387" s="426" t="s">
        <v>2737</v>
      </c>
      <c r="M4387" s="426" t="s">
        <v>438</v>
      </c>
      <c r="N4387" s="426" t="s">
        <v>439</v>
      </c>
      <c r="O4387" s="426" t="s">
        <v>20688</v>
      </c>
      <c r="P4387" s="426" t="s">
        <v>1107</v>
      </c>
      <c r="Q4387" s="426" t="s">
        <v>20716</v>
      </c>
    </row>
    <row r="4388" spans="1:17">
      <c r="A4388" s="426" t="s">
        <v>1101</v>
      </c>
      <c r="B4388" s="426" t="s">
        <v>1102</v>
      </c>
      <c r="C4388" s="426" t="s">
        <v>964</v>
      </c>
      <c r="D4388" s="426" t="s">
        <v>1593</v>
      </c>
      <c r="E4388" s="426">
        <v>313</v>
      </c>
      <c r="F4388" s="426" t="s">
        <v>3271</v>
      </c>
      <c r="G4388" s="426" t="s">
        <v>3272</v>
      </c>
      <c r="H4388" s="426">
        <v>0.11193767359404599</v>
      </c>
      <c r="I4388" s="426">
        <v>8.1962717377145902E-2</v>
      </c>
      <c r="J4388" s="426">
        <v>0.172028583670122</v>
      </c>
      <c r="K4388" s="426">
        <v>1.11844314993086</v>
      </c>
      <c r="L4388" s="426" t="s">
        <v>1594</v>
      </c>
      <c r="M4388" s="426" t="s">
        <v>438</v>
      </c>
      <c r="N4388" s="426" t="s">
        <v>439</v>
      </c>
      <c r="O4388" s="426" t="s">
        <v>20688</v>
      </c>
      <c r="P4388" s="426" t="s">
        <v>1107</v>
      </c>
      <c r="Q4388" s="426" t="s">
        <v>20716</v>
      </c>
    </row>
    <row r="4389" spans="1:17">
      <c r="A4389" s="426" t="s">
        <v>1101</v>
      </c>
      <c r="B4389" s="426" t="s">
        <v>1102</v>
      </c>
      <c r="C4389" s="426" t="s">
        <v>964</v>
      </c>
      <c r="D4389" s="426" t="s">
        <v>2238</v>
      </c>
      <c r="E4389" s="426">
        <v>101</v>
      </c>
      <c r="F4389" s="426" t="s">
        <v>16221</v>
      </c>
      <c r="G4389" s="426" t="s">
        <v>16222</v>
      </c>
      <c r="H4389" s="426">
        <v>0.19548652430767999</v>
      </c>
      <c r="I4389" s="426">
        <v>0.143654164335421</v>
      </c>
      <c r="J4389" s="426">
        <v>0.17357263861556399</v>
      </c>
      <c r="K4389" s="426">
        <v>1.2159024086850201</v>
      </c>
      <c r="L4389" s="426" t="s">
        <v>2241</v>
      </c>
      <c r="M4389" s="426" t="s">
        <v>438</v>
      </c>
      <c r="N4389" s="426" t="s">
        <v>439</v>
      </c>
      <c r="O4389" s="426" t="s">
        <v>20688</v>
      </c>
      <c r="P4389" s="426" t="s">
        <v>1107</v>
      </c>
      <c r="Q4389" s="426" t="s">
        <v>20716</v>
      </c>
    </row>
    <row r="4390" spans="1:17">
      <c r="A4390" s="426" t="s">
        <v>1101</v>
      </c>
      <c r="B4390" s="426" t="s">
        <v>1102</v>
      </c>
      <c r="C4390" s="426" t="s">
        <v>964</v>
      </c>
      <c r="D4390" s="426" t="s">
        <v>1388</v>
      </c>
      <c r="E4390" s="426">
        <v>108</v>
      </c>
      <c r="F4390" s="426" t="s">
        <v>11056</v>
      </c>
      <c r="G4390" s="426" t="s">
        <v>11057</v>
      </c>
      <c r="H4390" s="426">
        <v>0.18970940436415801</v>
      </c>
      <c r="I4390" s="426">
        <v>0.139437112988781</v>
      </c>
      <c r="J4390" s="426">
        <v>0.173659932389365</v>
      </c>
      <c r="K4390" s="426">
        <v>1.20889824605462</v>
      </c>
      <c r="L4390" s="426" t="s">
        <v>1389</v>
      </c>
      <c r="M4390" s="426" t="s">
        <v>438</v>
      </c>
      <c r="N4390" s="426" t="s">
        <v>439</v>
      </c>
      <c r="O4390" s="426" t="s">
        <v>20688</v>
      </c>
      <c r="P4390" s="426" t="s">
        <v>1107</v>
      </c>
      <c r="Q4390" s="426" t="s">
        <v>20716</v>
      </c>
    </row>
    <row r="4391" spans="1:17">
      <c r="A4391" s="426" t="s">
        <v>1101</v>
      </c>
      <c r="B4391" s="426" t="s">
        <v>1102</v>
      </c>
      <c r="C4391" s="426" t="s">
        <v>964</v>
      </c>
      <c r="D4391" s="426" t="s">
        <v>2351</v>
      </c>
      <c r="E4391" s="426">
        <v>2542</v>
      </c>
      <c r="F4391" s="426" t="s">
        <v>16799</v>
      </c>
      <c r="G4391" s="426" t="s">
        <v>16800</v>
      </c>
      <c r="H4391" s="426">
        <v>3.9866406834955397E-2</v>
      </c>
      <c r="I4391" s="426">
        <v>2.9354143324263698E-2</v>
      </c>
      <c r="J4391" s="426">
        <v>0.174426067097255</v>
      </c>
      <c r="K4391" s="426">
        <v>1.0406717382741799</v>
      </c>
      <c r="L4391" s="426" t="s">
        <v>2352</v>
      </c>
      <c r="M4391" s="426" t="s">
        <v>438</v>
      </c>
      <c r="N4391" s="426" t="s">
        <v>439</v>
      </c>
      <c r="O4391" s="426" t="s">
        <v>20688</v>
      </c>
      <c r="P4391" s="426" t="s">
        <v>1107</v>
      </c>
      <c r="Q4391" s="426" t="s">
        <v>20716</v>
      </c>
    </row>
    <row r="4392" spans="1:17">
      <c r="A4392" s="426" t="s">
        <v>1101</v>
      </c>
      <c r="B4392" s="426" t="s">
        <v>1102</v>
      </c>
      <c r="C4392" s="426" t="s">
        <v>964</v>
      </c>
      <c r="D4392" s="426" t="s">
        <v>1406</v>
      </c>
      <c r="E4392" s="426">
        <v>861</v>
      </c>
      <c r="F4392" s="426" t="s">
        <v>17039</v>
      </c>
      <c r="G4392" s="426" t="s">
        <v>17040</v>
      </c>
      <c r="H4392" s="426">
        <v>-6.7858339121247099E-2</v>
      </c>
      <c r="I4392" s="426">
        <v>5.0086569174203302E-2</v>
      </c>
      <c r="J4392" s="426">
        <v>0.17547457265814101</v>
      </c>
      <c r="K4392" s="426">
        <v>0.93439283111160598</v>
      </c>
      <c r="L4392" s="426" t="s">
        <v>1407</v>
      </c>
      <c r="M4392" s="426" t="s">
        <v>438</v>
      </c>
      <c r="N4392" s="426" t="s">
        <v>439</v>
      </c>
      <c r="O4392" s="426" t="s">
        <v>20688</v>
      </c>
      <c r="P4392" s="426" t="s">
        <v>1107</v>
      </c>
      <c r="Q4392" s="426" t="s">
        <v>20716</v>
      </c>
    </row>
    <row r="4393" spans="1:17">
      <c r="A4393" s="426" t="s">
        <v>1101</v>
      </c>
      <c r="B4393" s="426" t="s">
        <v>1102</v>
      </c>
      <c r="C4393" s="426" t="s">
        <v>964</v>
      </c>
      <c r="D4393" s="426" t="s">
        <v>3515</v>
      </c>
      <c r="E4393" s="426">
        <v>12007</v>
      </c>
      <c r="F4393" s="426" t="s">
        <v>9960</v>
      </c>
      <c r="G4393" s="426" t="s">
        <v>9961</v>
      </c>
      <c r="H4393" s="426">
        <v>-1.8712131579244399E-2</v>
      </c>
      <c r="I4393" s="426">
        <v>1.3843746913895699E-2</v>
      </c>
      <c r="J4393" s="426">
        <v>0.17648196529673499</v>
      </c>
      <c r="K4393" s="426">
        <v>0.98146185345449199</v>
      </c>
      <c r="L4393" s="426" t="s">
        <v>3516</v>
      </c>
      <c r="M4393" s="426" t="s">
        <v>438</v>
      </c>
      <c r="N4393" s="426" t="s">
        <v>439</v>
      </c>
      <c r="O4393" s="426" t="s">
        <v>20688</v>
      </c>
      <c r="P4393" s="426" t="s">
        <v>1107</v>
      </c>
      <c r="Q4393" s="426" t="s">
        <v>20716</v>
      </c>
    </row>
    <row r="4394" spans="1:17">
      <c r="A4394" s="426" t="s">
        <v>1101</v>
      </c>
      <c r="B4394" s="426" t="s">
        <v>1102</v>
      </c>
      <c r="C4394" s="426" t="s">
        <v>964</v>
      </c>
      <c r="D4394" s="426" t="s">
        <v>1849</v>
      </c>
      <c r="E4394" s="426">
        <v>118</v>
      </c>
      <c r="F4394" s="426" t="s">
        <v>17320</v>
      </c>
      <c r="G4394" s="426" t="s">
        <v>17321</v>
      </c>
      <c r="H4394" s="426">
        <v>0.17963608680784199</v>
      </c>
      <c r="I4394" s="426">
        <v>0.132945335130699</v>
      </c>
      <c r="J4394" s="426">
        <v>0.17663053154752401</v>
      </c>
      <c r="K4394" s="426">
        <v>1.1967817591953001</v>
      </c>
      <c r="L4394" s="426" t="s">
        <v>1850</v>
      </c>
      <c r="M4394" s="426" t="s">
        <v>438</v>
      </c>
      <c r="N4394" s="426" t="s">
        <v>439</v>
      </c>
      <c r="O4394" s="426" t="s">
        <v>20688</v>
      </c>
      <c r="P4394" s="426" t="s">
        <v>1107</v>
      </c>
      <c r="Q4394" s="426" t="s">
        <v>20716</v>
      </c>
    </row>
    <row r="4395" spans="1:17">
      <c r="A4395" s="426" t="s">
        <v>1101</v>
      </c>
      <c r="B4395" s="426" t="s">
        <v>1102</v>
      </c>
      <c r="C4395" s="426" t="s">
        <v>964</v>
      </c>
      <c r="D4395" s="426" t="s">
        <v>2794</v>
      </c>
      <c r="E4395" s="426">
        <v>16627</v>
      </c>
      <c r="F4395" s="426" t="s">
        <v>13332</v>
      </c>
      <c r="G4395" s="426" t="s">
        <v>13333</v>
      </c>
      <c r="H4395" s="426">
        <v>1.59849004355616E-2</v>
      </c>
      <c r="I4395" s="426">
        <v>1.1847493529278399E-2</v>
      </c>
      <c r="J4395" s="426">
        <v>0.17726562918358699</v>
      </c>
      <c r="K4395" s="426">
        <v>1.01611334242137</v>
      </c>
      <c r="L4395" s="426" t="s">
        <v>2795</v>
      </c>
      <c r="M4395" s="426" t="s">
        <v>438</v>
      </c>
      <c r="N4395" s="426" t="s">
        <v>439</v>
      </c>
      <c r="O4395" s="426" t="s">
        <v>20688</v>
      </c>
      <c r="P4395" s="426" t="s">
        <v>1107</v>
      </c>
      <c r="Q4395" s="426" t="s">
        <v>20716</v>
      </c>
    </row>
    <row r="4396" spans="1:17">
      <c r="A4396" s="426" t="s">
        <v>1101</v>
      </c>
      <c r="B4396" s="426" t="s">
        <v>1102</v>
      </c>
      <c r="C4396" s="426" t="s">
        <v>964</v>
      </c>
      <c r="D4396" s="426" t="s">
        <v>3133</v>
      </c>
      <c r="E4396" s="426">
        <v>1477</v>
      </c>
      <c r="F4396" s="426" t="s">
        <v>13364</v>
      </c>
      <c r="G4396" s="426" t="s">
        <v>13365</v>
      </c>
      <c r="H4396" s="426">
        <v>-5.1655918186409001E-2</v>
      </c>
      <c r="I4396" s="426">
        <v>3.8324547882170198E-2</v>
      </c>
      <c r="J4396" s="426">
        <v>0.17770515240742801</v>
      </c>
      <c r="K4396" s="426">
        <v>0.94965556984414401</v>
      </c>
      <c r="L4396" s="426" t="s">
        <v>3136</v>
      </c>
      <c r="M4396" s="426" t="s">
        <v>438</v>
      </c>
      <c r="N4396" s="426" t="s">
        <v>439</v>
      </c>
      <c r="O4396" s="426" t="s">
        <v>20688</v>
      </c>
      <c r="P4396" s="426" t="s">
        <v>1107</v>
      </c>
      <c r="Q4396" s="426" t="s">
        <v>20716</v>
      </c>
    </row>
    <row r="4397" spans="1:17">
      <c r="A4397" s="426" t="s">
        <v>1101</v>
      </c>
      <c r="B4397" s="426" t="s">
        <v>1102</v>
      </c>
      <c r="C4397" s="426" t="s">
        <v>964</v>
      </c>
      <c r="D4397" s="426" t="s">
        <v>1266</v>
      </c>
      <c r="E4397" s="426">
        <v>456</v>
      </c>
      <c r="F4397" s="426" t="s">
        <v>3838</v>
      </c>
      <c r="G4397" s="426" t="s">
        <v>3839</v>
      </c>
      <c r="H4397" s="426">
        <v>9.1583966503257896E-2</v>
      </c>
      <c r="I4397" s="426">
        <v>6.7980960639147395E-2</v>
      </c>
      <c r="J4397" s="426">
        <v>0.17791575062383799</v>
      </c>
      <c r="K4397" s="426">
        <v>1.09590879245856</v>
      </c>
      <c r="L4397" s="426" t="s">
        <v>1267</v>
      </c>
      <c r="M4397" s="426" t="s">
        <v>438</v>
      </c>
      <c r="N4397" s="426" t="s">
        <v>439</v>
      </c>
      <c r="O4397" s="426" t="s">
        <v>20688</v>
      </c>
      <c r="P4397" s="426" t="s">
        <v>1107</v>
      </c>
      <c r="Q4397" s="426" t="s">
        <v>20716</v>
      </c>
    </row>
    <row r="4398" spans="1:17">
      <c r="A4398" s="426" t="s">
        <v>1101</v>
      </c>
      <c r="B4398" s="426" t="s">
        <v>1102</v>
      </c>
      <c r="C4398" s="426" t="s">
        <v>964</v>
      </c>
      <c r="D4398" s="426" t="s">
        <v>2010</v>
      </c>
      <c r="E4398" s="426">
        <v>449</v>
      </c>
      <c r="F4398" s="426" t="s">
        <v>11497</v>
      </c>
      <c r="G4398" s="426" t="s">
        <v>11498</v>
      </c>
      <c r="H4398" s="426">
        <v>9.24836263296165E-2</v>
      </c>
      <c r="I4398" s="426">
        <v>6.8711278263713094E-2</v>
      </c>
      <c r="J4398" s="426">
        <v>0.178310750239212</v>
      </c>
      <c r="K4398" s="426">
        <v>1.09689518121312</v>
      </c>
      <c r="L4398" s="426" t="s">
        <v>2011</v>
      </c>
      <c r="M4398" s="426" t="s">
        <v>438</v>
      </c>
      <c r="N4398" s="426" t="s">
        <v>439</v>
      </c>
      <c r="O4398" s="426" t="s">
        <v>20688</v>
      </c>
      <c r="P4398" s="426" t="s">
        <v>1107</v>
      </c>
      <c r="Q4398" s="426" t="s">
        <v>20716</v>
      </c>
    </row>
    <row r="4399" spans="1:17">
      <c r="A4399" s="426" t="s">
        <v>1101</v>
      </c>
      <c r="B4399" s="426" t="s">
        <v>1102</v>
      </c>
      <c r="C4399" s="426" t="s">
        <v>964</v>
      </c>
      <c r="D4399" s="426" t="s">
        <v>1139</v>
      </c>
      <c r="E4399" s="426">
        <v>1137</v>
      </c>
      <c r="F4399" s="426" t="s">
        <v>10922</v>
      </c>
      <c r="G4399" s="426" t="s">
        <v>10923</v>
      </c>
      <c r="H4399" s="426">
        <v>5.8458281668566002E-2</v>
      </c>
      <c r="I4399" s="426">
        <v>4.3543459286609999E-2</v>
      </c>
      <c r="J4399" s="426">
        <v>0.179425093376581</v>
      </c>
      <c r="K4399" s="426">
        <v>1.0602007549655099</v>
      </c>
      <c r="L4399" s="426" t="s">
        <v>1140</v>
      </c>
      <c r="M4399" s="426" t="s">
        <v>438</v>
      </c>
      <c r="N4399" s="426" t="s">
        <v>439</v>
      </c>
      <c r="O4399" s="426" t="s">
        <v>20688</v>
      </c>
      <c r="P4399" s="426" t="s">
        <v>1107</v>
      </c>
      <c r="Q4399" s="426" t="s">
        <v>20716</v>
      </c>
    </row>
    <row r="4400" spans="1:17">
      <c r="A4400" s="426" t="s">
        <v>1101</v>
      </c>
      <c r="B4400" s="426" t="s">
        <v>1102</v>
      </c>
      <c r="C4400" s="426" t="s">
        <v>964</v>
      </c>
      <c r="D4400" s="426" t="s">
        <v>2192</v>
      </c>
      <c r="E4400" s="426">
        <v>1818</v>
      </c>
      <c r="F4400" s="426" t="s">
        <v>18549</v>
      </c>
      <c r="G4400" s="426" t="s">
        <v>18550</v>
      </c>
      <c r="H4400" s="426">
        <v>4.59376046506609E-2</v>
      </c>
      <c r="I4400" s="426">
        <v>3.4325877148213502E-2</v>
      </c>
      <c r="J4400" s="426">
        <v>0.18080546582316101</v>
      </c>
      <c r="K4400" s="426">
        <v>1.04700908042146</v>
      </c>
      <c r="L4400" s="426" t="s">
        <v>2193</v>
      </c>
      <c r="M4400" s="426" t="s">
        <v>438</v>
      </c>
      <c r="N4400" s="426" t="s">
        <v>439</v>
      </c>
      <c r="O4400" s="426" t="s">
        <v>20688</v>
      </c>
      <c r="P4400" s="426" t="s">
        <v>1107</v>
      </c>
      <c r="Q4400" s="426" t="s">
        <v>20716</v>
      </c>
    </row>
    <row r="4401" spans="1:17">
      <c r="A4401" s="426" t="s">
        <v>1101</v>
      </c>
      <c r="B4401" s="426" t="s">
        <v>1102</v>
      </c>
      <c r="C4401" s="426" t="s">
        <v>964</v>
      </c>
      <c r="D4401" s="426" t="s">
        <v>1643</v>
      </c>
      <c r="E4401" s="426">
        <v>584</v>
      </c>
      <c r="F4401" s="426" t="s">
        <v>18495</v>
      </c>
      <c r="G4401" s="426" t="s">
        <v>18496</v>
      </c>
      <c r="H4401" s="426">
        <v>-8.1096455942741993E-2</v>
      </c>
      <c r="I4401" s="426">
        <v>6.0824378833791798E-2</v>
      </c>
      <c r="J4401" s="426">
        <v>0.18243708613370299</v>
      </c>
      <c r="K4401" s="426">
        <v>0.92210474467250003</v>
      </c>
      <c r="L4401" s="426" t="s">
        <v>1644</v>
      </c>
      <c r="M4401" s="426" t="s">
        <v>438</v>
      </c>
      <c r="N4401" s="426" t="s">
        <v>439</v>
      </c>
      <c r="O4401" s="426" t="s">
        <v>20688</v>
      </c>
      <c r="P4401" s="426" t="s">
        <v>1107</v>
      </c>
      <c r="Q4401" s="426" t="s">
        <v>20716</v>
      </c>
    </row>
    <row r="4402" spans="1:17">
      <c r="A4402" s="426" t="s">
        <v>1101</v>
      </c>
      <c r="B4402" s="426" t="s">
        <v>1102</v>
      </c>
      <c r="C4402" s="426" t="s">
        <v>964</v>
      </c>
      <c r="D4402" s="426" t="s">
        <v>3012</v>
      </c>
      <c r="E4402" s="426">
        <v>13967</v>
      </c>
      <c r="F4402" s="426" t="s">
        <v>12417</v>
      </c>
      <c r="G4402" s="426" t="s">
        <v>12418</v>
      </c>
      <c r="H4402" s="426">
        <v>-1.7915113833002101E-2</v>
      </c>
      <c r="I4402" s="426">
        <v>1.3452531259276999E-2</v>
      </c>
      <c r="J4402" s="426">
        <v>0.18294955348757799</v>
      </c>
      <c r="K4402" s="426">
        <v>0.98224440778237199</v>
      </c>
      <c r="L4402" s="426" t="s">
        <v>3013</v>
      </c>
      <c r="M4402" s="426" t="s">
        <v>438</v>
      </c>
      <c r="N4402" s="426" t="s">
        <v>439</v>
      </c>
      <c r="O4402" s="426" t="s">
        <v>20688</v>
      </c>
      <c r="P4402" s="426" t="s">
        <v>1107</v>
      </c>
      <c r="Q4402" s="426" t="s">
        <v>20716</v>
      </c>
    </row>
    <row r="4403" spans="1:17">
      <c r="A4403" s="426" t="s">
        <v>1101</v>
      </c>
      <c r="B4403" s="426" t="s">
        <v>1102</v>
      </c>
      <c r="C4403" s="426" t="s">
        <v>964</v>
      </c>
      <c r="D4403" s="426" t="s">
        <v>2507</v>
      </c>
      <c r="E4403" s="426">
        <v>11931</v>
      </c>
      <c r="F4403" s="426" t="s">
        <v>11266</v>
      </c>
      <c r="G4403" s="426" t="s">
        <v>11267</v>
      </c>
      <c r="H4403" s="426">
        <v>-2.05542624819182E-2</v>
      </c>
      <c r="I4403" s="426">
        <v>1.5437251900486599E-2</v>
      </c>
      <c r="J4403" s="426">
        <v>0.183033883848117</v>
      </c>
      <c r="K4403" s="426">
        <v>0.97965553649140003</v>
      </c>
      <c r="L4403" s="426" t="s">
        <v>2508</v>
      </c>
      <c r="M4403" s="426" t="s">
        <v>438</v>
      </c>
      <c r="N4403" s="426" t="s">
        <v>439</v>
      </c>
      <c r="O4403" s="426" t="s">
        <v>20688</v>
      </c>
      <c r="P4403" s="426" t="s">
        <v>1107</v>
      </c>
      <c r="Q4403" s="426" t="s">
        <v>20716</v>
      </c>
    </row>
    <row r="4404" spans="1:17">
      <c r="A4404" s="426" t="s">
        <v>1101</v>
      </c>
      <c r="B4404" s="426" t="s">
        <v>1102</v>
      </c>
      <c r="C4404" s="426" t="s">
        <v>964</v>
      </c>
      <c r="D4404" s="426" t="s">
        <v>2489</v>
      </c>
      <c r="E4404" s="426">
        <v>14604</v>
      </c>
      <c r="F4404" s="426" t="s">
        <v>14340</v>
      </c>
      <c r="G4404" s="426" t="s">
        <v>14341</v>
      </c>
      <c r="H4404" s="426">
        <v>-1.7164046856850201E-2</v>
      </c>
      <c r="I4404" s="426">
        <v>1.29078078692986E-2</v>
      </c>
      <c r="J4404" s="426">
        <v>0.18360348040254701</v>
      </c>
      <c r="K4404" s="426">
        <v>0.98298241623176197</v>
      </c>
      <c r="L4404" s="426" t="s">
        <v>2492</v>
      </c>
      <c r="M4404" s="426" t="s">
        <v>438</v>
      </c>
      <c r="N4404" s="426" t="s">
        <v>439</v>
      </c>
      <c r="O4404" s="426" t="s">
        <v>20688</v>
      </c>
      <c r="P4404" s="426" t="s">
        <v>1107</v>
      </c>
      <c r="Q4404" s="426" t="s">
        <v>20716</v>
      </c>
    </row>
    <row r="4405" spans="1:17">
      <c r="A4405" s="426" t="s">
        <v>1101</v>
      </c>
      <c r="B4405" s="426" t="s">
        <v>1102</v>
      </c>
      <c r="C4405" s="426" t="s">
        <v>964</v>
      </c>
      <c r="D4405" s="426" t="s">
        <v>1779</v>
      </c>
      <c r="E4405" s="426">
        <v>787</v>
      </c>
      <c r="F4405" s="426" t="s">
        <v>18705</v>
      </c>
      <c r="G4405" s="426" t="s">
        <v>18706</v>
      </c>
      <c r="H4405" s="426">
        <v>-6.9561817534482401E-2</v>
      </c>
      <c r="I4405" s="426">
        <v>5.2414404108396498E-2</v>
      </c>
      <c r="J4405" s="426">
        <v>0.18445880884942401</v>
      </c>
      <c r="K4405" s="426">
        <v>0.932802468053476</v>
      </c>
      <c r="L4405" s="426" t="s">
        <v>1782</v>
      </c>
      <c r="M4405" s="426" t="s">
        <v>438</v>
      </c>
      <c r="N4405" s="426" t="s">
        <v>439</v>
      </c>
      <c r="O4405" s="426" t="s">
        <v>20688</v>
      </c>
      <c r="P4405" s="426" t="s">
        <v>1107</v>
      </c>
      <c r="Q4405" s="426" t="s">
        <v>20716</v>
      </c>
    </row>
    <row r="4406" spans="1:17">
      <c r="A4406" s="426" t="s">
        <v>1101</v>
      </c>
      <c r="B4406" s="426" t="s">
        <v>1102</v>
      </c>
      <c r="C4406" s="426" t="s">
        <v>964</v>
      </c>
      <c r="D4406" s="426" t="s">
        <v>3303</v>
      </c>
      <c r="E4406" s="426">
        <v>1345</v>
      </c>
      <c r="F4406" s="426" t="s">
        <v>18443</v>
      </c>
      <c r="G4406" s="426" t="s">
        <v>18444</v>
      </c>
      <c r="H4406" s="426">
        <v>-5.31680315780165E-2</v>
      </c>
      <c r="I4406" s="426">
        <v>4.0069387247944802E-2</v>
      </c>
      <c r="J4406" s="426">
        <v>0.184542081115429</v>
      </c>
      <c r="K4406" s="426">
        <v>0.948220668080062</v>
      </c>
      <c r="L4406" s="426" t="s">
        <v>3304</v>
      </c>
      <c r="M4406" s="426" t="s">
        <v>438</v>
      </c>
      <c r="N4406" s="426" t="s">
        <v>439</v>
      </c>
      <c r="O4406" s="426" t="s">
        <v>20688</v>
      </c>
      <c r="P4406" s="426" t="s">
        <v>1107</v>
      </c>
      <c r="Q4406" s="426" t="s">
        <v>20716</v>
      </c>
    </row>
    <row r="4407" spans="1:17">
      <c r="A4407" s="426" t="s">
        <v>1101</v>
      </c>
      <c r="B4407" s="426" t="s">
        <v>1102</v>
      </c>
      <c r="C4407" s="426" t="s">
        <v>964</v>
      </c>
      <c r="D4407" s="426" t="s">
        <v>1673</v>
      </c>
      <c r="E4407" s="426">
        <v>6082</v>
      </c>
      <c r="F4407" s="426" t="s">
        <v>11405</v>
      </c>
      <c r="G4407" s="426" t="s">
        <v>11406</v>
      </c>
      <c r="H4407" s="426">
        <v>2.6927768225200099E-2</v>
      </c>
      <c r="I4407" s="426">
        <v>2.0326385265647701E-2</v>
      </c>
      <c r="J4407" s="426">
        <v>0.185247728341812</v>
      </c>
      <c r="K4407" s="426">
        <v>1.02729359684377</v>
      </c>
      <c r="L4407" s="426" t="s">
        <v>1674</v>
      </c>
      <c r="M4407" s="426" t="s">
        <v>438</v>
      </c>
      <c r="N4407" s="426" t="s">
        <v>439</v>
      </c>
      <c r="O4407" s="426" t="s">
        <v>20688</v>
      </c>
      <c r="P4407" s="426" t="s">
        <v>1107</v>
      </c>
      <c r="Q4407" s="426" t="s">
        <v>20716</v>
      </c>
    </row>
    <row r="4408" spans="1:17">
      <c r="A4408" s="426" t="s">
        <v>1101</v>
      </c>
      <c r="B4408" s="426" t="s">
        <v>1102</v>
      </c>
      <c r="C4408" s="426" t="s">
        <v>964</v>
      </c>
      <c r="D4408" s="426" t="s">
        <v>2427</v>
      </c>
      <c r="E4408" s="426">
        <v>1190</v>
      </c>
      <c r="F4408" s="426" t="s">
        <v>16323</v>
      </c>
      <c r="G4408" s="426" t="s">
        <v>16324</v>
      </c>
      <c r="H4408" s="426">
        <v>5.6059764897236297E-2</v>
      </c>
      <c r="I4408" s="426">
        <v>4.2412086293095501E-2</v>
      </c>
      <c r="J4408" s="426">
        <v>0.18623892672255099</v>
      </c>
      <c r="K4408" s="426">
        <v>1.0576608928423199</v>
      </c>
      <c r="L4408" s="426" t="s">
        <v>2428</v>
      </c>
      <c r="M4408" s="426" t="s">
        <v>438</v>
      </c>
      <c r="N4408" s="426" t="s">
        <v>439</v>
      </c>
      <c r="O4408" s="426" t="s">
        <v>20688</v>
      </c>
      <c r="P4408" s="426" t="s">
        <v>1107</v>
      </c>
      <c r="Q4408" s="426" t="s">
        <v>20716</v>
      </c>
    </row>
    <row r="4409" spans="1:17">
      <c r="A4409" s="426" t="s">
        <v>1101</v>
      </c>
      <c r="B4409" s="426" t="s">
        <v>1102</v>
      </c>
      <c r="C4409" s="426" t="s">
        <v>964</v>
      </c>
      <c r="D4409" s="426" t="s">
        <v>1155</v>
      </c>
      <c r="E4409" s="426">
        <v>204</v>
      </c>
      <c r="F4409" s="426" t="s">
        <v>7067</v>
      </c>
      <c r="G4409" s="426" t="s">
        <v>7068</v>
      </c>
      <c r="H4409" s="426">
        <v>0.13433194266658599</v>
      </c>
      <c r="I4409" s="426">
        <v>0.101641842367484</v>
      </c>
      <c r="J4409" s="426">
        <v>0.18629455307475201</v>
      </c>
      <c r="K4409" s="426">
        <v>1.14377242350603</v>
      </c>
      <c r="L4409" s="426" t="s">
        <v>1156</v>
      </c>
      <c r="M4409" s="426" t="s">
        <v>438</v>
      </c>
      <c r="N4409" s="426" t="s">
        <v>439</v>
      </c>
      <c r="O4409" s="426" t="s">
        <v>20688</v>
      </c>
      <c r="P4409" s="426" t="s">
        <v>1107</v>
      </c>
      <c r="Q4409" s="426" t="s">
        <v>20716</v>
      </c>
    </row>
    <row r="4410" spans="1:17">
      <c r="A4410" s="426" t="s">
        <v>1101</v>
      </c>
      <c r="B4410" s="426" t="s">
        <v>1102</v>
      </c>
      <c r="C4410" s="426" t="s">
        <v>964</v>
      </c>
      <c r="D4410" s="426" t="s">
        <v>2692</v>
      </c>
      <c r="E4410" s="426">
        <v>2575</v>
      </c>
      <c r="F4410" s="426" t="s">
        <v>17741</v>
      </c>
      <c r="G4410" s="426" t="s">
        <v>17742</v>
      </c>
      <c r="H4410" s="426">
        <v>-3.8404073439267501E-2</v>
      </c>
      <c r="I4410" s="426">
        <v>2.9066482978341301E-2</v>
      </c>
      <c r="J4410" s="426">
        <v>0.18641821680522999</v>
      </c>
      <c r="K4410" s="426">
        <v>0.96232401274520496</v>
      </c>
      <c r="L4410" s="426" t="s">
        <v>2693</v>
      </c>
      <c r="M4410" s="426" t="s">
        <v>438</v>
      </c>
      <c r="N4410" s="426" t="s">
        <v>439</v>
      </c>
      <c r="O4410" s="426" t="s">
        <v>20688</v>
      </c>
      <c r="P4410" s="426" t="s">
        <v>1107</v>
      </c>
      <c r="Q4410" s="426" t="s">
        <v>20716</v>
      </c>
    </row>
    <row r="4411" spans="1:17">
      <c r="A4411" s="426" t="s">
        <v>1101</v>
      </c>
      <c r="B4411" s="426" t="s">
        <v>1102</v>
      </c>
      <c r="C4411" s="426" t="s">
        <v>964</v>
      </c>
      <c r="D4411" s="426" t="s">
        <v>1240</v>
      </c>
      <c r="E4411" s="426">
        <v>1557</v>
      </c>
      <c r="F4411" s="426" t="s">
        <v>8804</v>
      </c>
      <c r="G4411" s="426" t="s">
        <v>8805</v>
      </c>
      <c r="H4411" s="426">
        <v>-4.93207874422966E-2</v>
      </c>
      <c r="I4411" s="426">
        <v>3.7354593036793803E-2</v>
      </c>
      <c r="J4411" s="426">
        <v>0.18672131121125701</v>
      </c>
      <c r="K4411" s="426">
        <v>0.951875730935969</v>
      </c>
      <c r="L4411" s="426" t="s">
        <v>1241</v>
      </c>
      <c r="M4411" s="426" t="s">
        <v>438</v>
      </c>
      <c r="N4411" s="426" t="s">
        <v>439</v>
      </c>
      <c r="O4411" s="426" t="s">
        <v>20688</v>
      </c>
      <c r="P4411" s="426" t="s">
        <v>1107</v>
      </c>
      <c r="Q4411" s="426" t="s">
        <v>20716</v>
      </c>
    </row>
    <row r="4412" spans="1:17">
      <c r="A4412" s="426" t="s">
        <v>1101</v>
      </c>
      <c r="B4412" s="426" t="s">
        <v>1102</v>
      </c>
      <c r="C4412" s="426" t="s">
        <v>964</v>
      </c>
      <c r="D4412" s="426" t="s">
        <v>2194</v>
      </c>
      <c r="E4412" s="426">
        <v>1586</v>
      </c>
      <c r="F4412" s="426" t="s">
        <v>10100</v>
      </c>
      <c r="G4412" s="426" t="s">
        <v>10101</v>
      </c>
      <c r="H4412" s="426">
        <v>-4.8772102909473099E-2</v>
      </c>
      <c r="I4412" s="426">
        <v>3.69696537960321E-2</v>
      </c>
      <c r="J4412" s="426">
        <v>0.187086567779706</v>
      </c>
      <c r="K4412" s="426">
        <v>0.95239815373625203</v>
      </c>
      <c r="L4412" s="426" t="s">
        <v>2195</v>
      </c>
      <c r="M4412" s="426" t="s">
        <v>438</v>
      </c>
      <c r="N4412" s="426" t="s">
        <v>439</v>
      </c>
      <c r="O4412" s="426" t="s">
        <v>20688</v>
      </c>
      <c r="P4412" s="426" t="s">
        <v>1107</v>
      </c>
      <c r="Q4412" s="426" t="s">
        <v>20716</v>
      </c>
    </row>
    <row r="4413" spans="1:17">
      <c r="A4413" s="426" t="s">
        <v>1101</v>
      </c>
      <c r="B4413" s="426" t="s">
        <v>1102</v>
      </c>
      <c r="C4413" s="426" t="s">
        <v>964</v>
      </c>
      <c r="D4413" s="426" t="s">
        <v>1161</v>
      </c>
      <c r="E4413" s="426">
        <v>137</v>
      </c>
      <c r="F4413" s="426" t="s">
        <v>5534</v>
      </c>
      <c r="G4413" s="426" t="s">
        <v>5535</v>
      </c>
      <c r="H4413" s="426">
        <v>-0.167770184313488</v>
      </c>
      <c r="I4413" s="426">
        <v>0.12717769306599999</v>
      </c>
      <c r="J4413" s="426">
        <v>0.187109165855562</v>
      </c>
      <c r="K4413" s="426">
        <v>0.84554813258202</v>
      </c>
      <c r="L4413" s="426" t="s">
        <v>1162</v>
      </c>
      <c r="M4413" s="426" t="s">
        <v>438</v>
      </c>
      <c r="N4413" s="426" t="s">
        <v>439</v>
      </c>
      <c r="O4413" s="426" t="s">
        <v>20688</v>
      </c>
      <c r="P4413" s="426" t="s">
        <v>1107</v>
      </c>
      <c r="Q4413" s="426" t="s">
        <v>20716</v>
      </c>
    </row>
    <row r="4414" spans="1:17">
      <c r="A4414" s="426" t="s">
        <v>1101</v>
      </c>
      <c r="B4414" s="426" t="s">
        <v>1102</v>
      </c>
      <c r="C4414" s="426" t="s">
        <v>964</v>
      </c>
      <c r="D4414" s="426" t="s">
        <v>2252</v>
      </c>
      <c r="E4414" s="426">
        <v>167</v>
      </c>
      <c r="F4414" s="426" t="s">
        <v>16129</v>
      </c>
      <c r="G4414" s="426" t="s">
        <v>16130</v>
      </c>
      <c r="H4414" s="426">
        <v>0.14781969957095101</v>
      </c>
      <c r="I4414" s="426">
        <v>0.11209821214043</v>
      </c>
      <c r="J4414" s="426">
        <v>0.18728199600868001</v>
      </c>
      <c r="K4414" s="426">
        <v>1.1593038545359999</v>
      </c>
      <c r="L4414" s="426" t="s">
        <v>2253</v>
      </c>
      <c r="M4414" s="426" t="s">
        <v>438</v>
      </c>
      <c r="N4414" s="426" t="s">
        <v>439</v>
      </c>
      <c r="O4414" s="426" t="s">
        <v>20688</v>
      </c>
      <c r="P4414" s="426" t="s">
        <v>1107</v>
      </c>
      <c r="Q4414" s="426" t="s">
        <v>20716</v>
      </c>
    </row>
    <row r="4415" spans="1:17">
      <c r="A4415" s="426" t="s">
        <v>1101</v>
      </c>
      <c r="B4415" s="426" t="s">
        <v>1102</v>
      </c>
      <c r="C4415" s="426" t="s">
        <v>964</v>
      </c>
      <c r="D4415" s="426" t="s">
        <v>2904</v>
      </c>
      <c r="E4415" s="426">
        <v>1082</v>
      </c>
      <c r="F4415" s="426" t="s">
        <v>5954</v>
      </c>
      <c r="G4415" s="426" t="s">
        <v>5955</v>
      </c>
      <c r="H4415" s="426">
        <v>5.8363486025150901E-2</v>
      </c>
      <c r="I4415" s="426">
        <v>4.4352673017522902E-2</v>
      </c>
      <c r="J4415" s="426">
        <v>0.18820909521597801</v>
      </c>
      <c r="K4415" s="426">
        <v>1.0601002573162299</v>
      </c>
      <c r="L4415" s="426" t="s">
        <v>2905</v>
      </c>
      <c r="M4415" s="426" t="s">
        <v>438</v>
      </c>
      <c r="N4415" s="426" t="s">
        <v>439</v>
      </c>
      <c r="O4415" s="426" t="s">
        <v>20688</v>
      </c>
      <c r="P4415" s="426" t="s">
        <v>1107</v>
      </c>
      <c r="Q4415" s="426" t="s">
        <v>20716</v>
      </c>
    </row>
    <row r="4416" spans="1:17">
      <c r="A4416" s="426" t="s">
        <v>1101</v>
      </c>
      <c r="B4416" s="426" t="s">
        <v>1102</v>
      </c>
      <c r="C4416" s="426" t="s">
        <v>964</v>
      </c>
      <c r="D4416" s="426" t="s">
        <v>1362</v>
      </c>
      <c r="E4416" s="426">
        <v>295</v>
      </c>
      <c r="F4416" s="426" t="s">
        <v>10221</v>
      </c>
      <c r="G4416" s="426" t="s">
        <v>10222</v>
      </c>
      <c r="H4416" s="426">
        <v>0.110174620048448</v>
      </c>
      <c r="I4416" s="426">
        <v>8.4782706336458596E-2</v>
      </c>
      <c r="J4416" s="426">
        <v>0.19377444370504901</v>
      </c>
      <c r="K4416" s="426">
        <v>1.1164730120094699</v>
      </c>
      <c r="L4416" s="426" t="s">
        <v>1363</v>
      </c>
      <c r="M4416" s="426" t="s">
        <v>438</v>
      </c>
      <c r="N4416" s="426" t="s">
        <v>439</v>
      </c>
      <c r="O4416" s="426" t="s">
        <v>20688</v>
      </c>
      <c r="P4416" s="426" t="s">
        <v>1107</v>
      </c>
      <c r="Q4416" s="426" t="s">
        <v>20716</v>
      </c>
    </row>
    <row r="4417" spans="1:17">
      <c r="A4417" s="426" t="s">
        <v>1101</v>
      </c>
      <c r="B4417" s="426" t="s">
        <v>1102</v>
      </c>
      <c r="C4417" s="426" t="s">
        <v>964</v>
      </c>
      <c r="D4417" s="426" t="s">
        <v>1312</v>
      </c>
      <c r="E4417" s="426">
        <v>407</v>
      </c>
      <c r="F4417" s="426" t="s">
        <v>8078</v>
      </c>
      <c r="G4417" s="426" t="s">
        <v>8079</v>
      </c>
      <c r="H4417" s="426">
        <v>9.3469347126231395E-2</v>
      </c>
      <c r="I4417" s="426">
        <v>7.1987623820329999E-2</v>
      </c>
      <c r="J4417" s="426">
        <v>0.19414697853649901</v>
      </c>
      <c r="K4417" s="426">
        <v>1.09797694667672</v>
      </c>
      <c r="L4417" s="426" t="s">
        <v>1313</v>
      </c>
      <c r="M4417" s="426" t="s">
        <v>438</v>
      </c>
      <c r="N4417" s="426" t="s">
        <v>439</v>
      </c>
      <c r="O4417" s="426" t="s">
        <v>20688</v>
      </c>
      <c r="P4417" s="426" t="s">
        <v>1107</v>
      </c>
      <c r="Q4417" s="426" t="s">
        <v>20716</v>
      </c>
    </row>
    <row r="4418" spans="1:17">
      <c r="A4418" s="426" t="s">
        <v>1101</v>
      </c>
      <c r="B4418" s="426" t="s">
        <v>1102</v>
      </c>
      <c r="C4418" s="426" t="s">
        <v>964</v>
      </c>
      <c r="D4418" s="426" t="s">
        <v>2712</v>
      </c>
      <c r="E4418" s="426">
        <v>285</v>
      </c>
      <c r="F4418" s="426" t="s">
        <v>12870</v>
      </c>
      <c r="G4418" s="426" t="s">
        <v>12871</v>
      </c>
      <c r="H4418" s="426">
        <v>0.110167877447645</v>
      </c>
      <c r="I4418" s="426">
        <v>8.5946418108450495E-2</v>
      </c>
      <c r="J4418" s="426">
        <v>0.19990563417354301</v>
      </c>
      <c r="K4418" s="426">
        <v>1.1164654841030199</v>
      </c>
      <c r="L4418" s="426" t="s">
        <v>2713</v>
      </c>
      <c r="M4418" s="426" t="s">
        <v>438</v>
      </c>
      <c r="N4418" s="426" t="s">
        <v>439</v>
      </c>
      <c r="O4418" s="426" t="s">
        <v>20688</v>
      </c>
      <c r="P4418" s="426" t="s">
        <v>1107</v>
      </c>
      <c r="Q4418" s="426" t="s">
        <v>20716</v>
      </c>
    </row>
    <row r="4419" spans="1:17">
      <c r="A4419" s="426" t="s">
        <v>1101</v>
      </c>
      <c r="B4419" s="426" t="s">
        <v>1102</v>
      </c>
      <c r="C4419" s="426" t="s">
        <v>964</v>
      </c>
      <c r="D4419" s="426" t="s">
        <v>7075</v>
      </c>
      <c r="E4419" s="426">
        <v>196</v>
      </c>
      <c r="F4419" s="426" t="s">
        <v>7085</v>
      </c>
      <c r="G4419" s="426" t="s">
        <v>7086</v>
      </c>
      <c r="H4419" s="426">
        <v>-0.13574869582419699</v>
      </c>
      <c r="I4419" s="426">
        <v>0.10594602057963801</v>
      </c>
      <c r="J4419" s="426">
        <v>0.20008811520004999</v>
      </c>
      <c r="K4419" s="426">
        <v>0.87306200905105102</v>
      </c>
      <c r="L4419" s="426" t="s">
        <v>7078</v>
      </c>
      <c r="M4419" s="426" t="s">
        <v>438</v>
      </c>
      <c r="N4419" s="426" t="s">
        <v>439</v>
      </c>
      <c r="O4419" s="426" t="s">
        <v>20688</v>
      </c>
      <c r="P4419" s="426" t="s">
        <v>1107</v>
      </c>
      <c r="Q4419" s="426" t="s">
        <v>20716</v>
      </c>
    </row>
    <row r="4420" spans="1:17">
      <c r="A4420" s="426" t="s">
        <v>1101</v>
      </c>
      <c r="B4420" s="426" t="s">
        <v>1102</v>
      </c>
      <c r="C4420" s="426" t="s">
        <v>964</v>
      </c>
      <c r="D4420" s="426" t="s">
        <v>1966</v>
      </c>
      <c r="E4420" s="426">
        <v>808</v>
      </c>
      <c r="F4420" s="426" t="s">
        <v>12890</v>
      </c>
      <c r="G4420" s="426" t="s">
        <v>12891</v>
      </c>
      <c r="H4420" s="426">
        <v>6.5286119760429903E-2</v>
      </c>
      <c r="I4420" s="426">
        <v>5.1170693158082599E-2</v>
      </c>
      <c r="J4420" s="426">
        <v>0.202008611682092</v>
      </c>
      <c r="K4420" s="426">
        <v>1.06746440335399</v>
      </c>
      <c r="L4420" s="426" t="s">
        <v>1967</v>
      </c>
      <c r="M4420" s="426" t="s">
        <v>438</v>
      </c>
      <c r="N4420" s="426" t="s">
        <v>439</v>
      </c>
      <c r="O4420" s="426" t="s">
        <v>20688</v>
      </c>
      <c r="P4420" s="426" t="s">
        <v>1107</v>
      </c>
      <c r="Q4420" s="426" t="s">
        <v>20716</v>
      </c>
    </row>
    <row r="4421" spans="1:17">
      <c r="A4421" s="426" t="s">
        <v>1101</v>
      </c>
      <c r="B4421" s="426" t="s">
        <v>1102</v>
      </c>
      <c r="C4421" s="426" t="s">
        <v>964</v>
      </c>
      <c r="D4421" s="426" t="s">
        <v>2630</v>
      </c>
      <c r="E4421" s="426">
        <v>592</v>
      </c>
      <c r="F4421" s="426" t="s">
        <v>17155</v>
      </c>
      <c r="G4421" s="426" t="s">
        <v>17156</v>
      </c>
      <c r="H4421" s="426">
        <v>-7.6979901682432197E-2</v>
      </c>
      <c r="I4421" s="426">
        <v>6.06555070382815E-2</v>
      </c>
      <c r="J4421" s="426">
        <v>0.20439365537041701</v>
      </c>
      <c r="K4421" s="426">
        <v>0.92590846262181004</v>
      </c>
      <c r="L4421" s="426" t="s">
        <v>2631</v>
      </c>
      <c r="M4421" s="426" t="s">
        <v>438</v>
      </c>
      <c r="N4421" s="426" t="s">
        <v>439</v>
      </c>
      <c r="O4421" s="426" t="s">
        <v>20688</v>
      </c>
      <c r="P4421" s="426" t="s">
        <v>1107</v>
      </c>
      <c r="Q4421" s="426" t="s">
        <v>20716</v>
      </c>
    </row>
    <row r="4422" spans="1:17">
      <c r="A4422" s="426" t="s">
        <v>1101</v>
      </c>
      <c r="B4422" s="426" t="s">
        <v>1102</v>
      </c>
      <c r="C4422" s="426" t="s">
        <v>964</v>
      </c>
      <c r="D4422" s="426" t="s">
        <v>2991</v>
      </c>
      <c r="E4422" s="426">
        <v>3428</v>
      </c>
      <c r="F4422" s="426" t="s">
        <v>12019</v>
      </c>
      <c r="G4422" s="426" t="s">
        <v>12020</v>
      </c>
      <c r="H4422" s="426">
        <v>3.1746715238697799E-2</v>
      </c>
      <c r="I4422" s="426">
        <v>2.5083749416286799E-2</v>
      </c>
      <c r="J4422" s="426">
        <v>0.20564601632318</v>
      </c>
      <c r="K4422" s="426">
        <v>1.0322560174720901</v>
      </c>
      <c r="L4422" s="426" t="s">
        <v>2992</v>
      </c>
      <c r="M4422" s="426" t="s">
        <v>438</v>
      </c>
      <c r="N4422" s="426" t="s">
        <v>439</v>
      </c>
      <c r="O4422" s="426" t="s">
        <v>20688</v>
      </c>
      <c r="P4422" s="426" t="s">
        <v>1107</v>
      </c>
      <c r="Q4422" s="426" t="s">
        <v>20716</v>
      </c>
    </row>
    <row r="4423" spans="1:17">
      <c r="A4423" s="426" t="s">
        <v>1101</v>
      </c>
      <c r="B4423" s="426" t="s">
        <v>1102</v>
      </c>
      <c r="C4423" s="426" t="s">
        <v>964</v>
      </c>
      <c r="D4423" s="426" t="s">
        <v>2002</v>
      </c>
      <c r="E4423" s="426">
        <v>1958</v>
      </c>
      <c r="F4423" s="426" t="s">
        <v>18193</v>
      </c>
      <c r="G4423" s="426" t="s">
        <v>18194</v>
      </c>
      <c r="H4423" s="426">
        <v>4.18500416544575E-2</v>
      </c>
      <c r="I4423" s="426">
        <v>3.3073702081538002E-2</v>
      </c>
      <c r="J4423" s="426">
        <v>0.20574336904371099</v>
      </c>
      <c r="K4423" s="426">
        <v>1.0427380997456199</v>
      </c>
      <c r="L4423" s="426" t="s">
        <v>2003</v>
      </c>
      <c r="M4423" s="426" t="s">
        <v>438</v>
      </c>
      <c r="N4423" s="426" t="s">
        <v>439</v>
      </c>
      <c r="O4423" s="426" t="s">
        <v>20688</v>
      </c>
      <c r="P4423" s="426" t="s">
        <v>1107</v>
      </c>
      <c r="Q4423" s="426" t="s">
        <v>20716</v>
      </c>
    </row>
    <row r="4424" spans="1:17">
      <c r="A4424" s="426" t="s">
        <v>1101</v>
      </c>
      <c r="B4424" s="426" t="s">
        <v>1102</v>
      </c>
      <c r="C4424" s="426" t="s">
        <v>964</v>
      </c>
      <c r="D4424" s="426" t="s">
        <v>2578</v>
      </c>
      <c r="E4424" s="426">
        <v>1275</v>
      </c>
      <c r="F4424" s="426" t="s">
        <v>7255</v>
      </c>
      <c r="G4424" s="426" t="s">
        <v>7256</v>
      </c>
      <c r="H4424" s="426">
        <v>5.1525419574492103E-2</v>
      </c>
      <c r="I4424" s="426">
        <v>4.0880483902061497E-2</v>
      </c>
      <c r="J4424" s="426">
        <v>0.207528121044387</v>
      </c>
      <c r="K4424" s="426">
        <v>1.0528759496106099</v>
      </c>
      <c r="L4424" s="426" t="s">
        <v>2579</v>
      </c>
      <c r="M4424" s="426" t="s">
        <v>438</v>
      </c>
      <c r="N4424" s="426" t="s">
        <v>439</v>
      </c>
      <c r="O4424" s="426" t="s">
        <v>20688</v>
      </c>
      <c r="P4424" s="426" t="s">
        <v>1107</v>
      </c>
      <c r="Q4424" s="426" t="s">
        <v>20716</v>
      </c>
    </row>
    <row r="4425" spans="1:17">
      <c r="A4425" s="426" t="s">
        <v>1101</v>
      </c>
      <c r="B4425" s="426" t="s">
        <v>1102</v>
      </c>
      <c r="C4425" s="426" t="s">
        <v>964</v>
      </c>
      <c r="D4425" s="426" t="s">
        <v>1529</v>
      </c>
      <c r="E4425" s="426">
        <v>39965</v>
      </c>
      <c r="F4425" s="426" t="s">
        <v>10517</v>
      </c>
      <c r="G4425" s="426" t="s">
        <v>10518</v>
      </c>
      <c r="H4425" s="426">
        <v>1.0368880882605101E-2</v>
      </c>
      <c r="I4425" s="426">
        <v>8.2375451409768003E-3</v>
      </c>
      <c r="J4425" s="426">
        <v>0.20812630629755699</v>
      </c>
      <c r="K4425" s="426">
        <v>1.0104228240100599</v>
      </c>
      <c r="L4425" s="426" t="s">
        <v>1532</v>
      </c>
      <c r="M4425" s="426" t="s">
        <v>438</v>
      </c>
      <c r="N4425" s="426" t="s">
        <v>439</v>
      </c>
      <c r="O4425" s="426" t="s">
        <v>20688</v>
      </c>
      <c r="P4425" s="426" t="s">
        <v>1107</v>
      </c>
      <c r="Q4425" s="426" t="s">
        <v>20716</v>
      </c>
    </row>
    <row r="4426" spans="1:17">
      <c r="A4426" s="426" t="s">
        <v>1101</v>
      </c>
      <c r="B4426" s="426" t="s">
        <v>1102</v>
      </c>
      <c r="C4426" s="426" t="s">
        <v>964</v>
      </c>
      <c r="D4426" s="426" t="s">
        <v>1252</v>
      </c>
      <c r="E4426" s="426">
        <v>238</v>
      </c>
      <c r="F4426" s="426" t="s">
        <v>9832</v>
      </c>
      <c r="G4426" s="426" t="s">
        <v>9833</v>
      </c>
      <c r="H4426" s="426">
        <v>-0.120470506998013</v>
      </c>
      <c r="I4426" s="426">
        <v>9.5870759604040401E-2</v>
      </c>
      <c r="J4426" s="426">
        <v>0.20890112041349099</v>
      </c>
      <c r="K4426" s="426">
        <v>0.88650323260142605</v>
      </c>
      <c r="L4426" s="426" t="s">
        <v>1253</v>
      </c>
      <c r="M4426" s="426" t="s">
        <v>438</v>
      </c>
      <c r="N4426" s="426" t="s">
        <v>439</v>
      </c>
      <c r="O4426" s="426" t="s">
        <v>20688</v>
      </c>
      <c r="P4426" s="426" t="s">
        <v>1107</v>
      </c>
      <c r="Q4426" s="426" t="s">
        <v>20716</v>
      </c>
    </row>
    <row r="4427" spans="1:17">
      <c r="A4427" s="426" t="s">
        <v>1101</v>
      </c>
      <c r="B4427" s="426" t="s">
        <v>1102</v>
      </c>
      <c r="C4427" s="426" t="s">
        <v>964</v>
      </c>
      <c r="D4427" s="426" t="s">
        <v>1435</v>
      </c>
      <c r="E4427" s="426">
        <v>131</v>
      </c>
      <c r="F4427" s="426" t="s">
        <v>17282</v>
      </c>
      <c r="G4427" s="426" t="s">
        <v>17283</v>
      </c>
      <c r="H4427" s="426">
        <v>0.158426092971205</v>
      </c>
      <c r="I4427" s="426">
        <v>0.12615930866116101</v>
      </c>
      <c r="J4427" s="426">
        <v>0.20920219456060499</v>
      </c>
      <c r="K4427" s="426">
        <v>1.17166532672212</v>
      </c>
      <c r="L4427" s="426" t="s">
        <v>1436</v>
      </c>
      <c r="M4427" s="426" t="s">
        <v>438</v>
      </c>
      <c r="N4427" s="426" t="s">
        <v>439</v>
      </c>
      <c r="O4427" s="426" t="s">
        <v>20688</v>
      </c>
      <c r="P4427" s="426" t="s">
        <v>1107</v>
      </c>
      <c r="Q4427" s="426" t="s">
        <v>20716</v>
      </c>
    </row>
    <row r="4428" spans="1:17">
      <c r="A4428" s="426" t="s">
        <v>1101</v>
      </c>
      <c r="B4428" s="426" t="s">
        <v>1102</v>
      </c>
      <c r="C4428" s="426" t="s">
        <v>964</v>
      </c>
      <c r="D4428" s="426" t="s">
        <v>3117</v>
      </c>
      <c r="E4428" s="426">
        <v>7776</v>
      </c>
      <c r="F4428" s="426" t="s">
        <v>3118</v>
      </c>
      <c r="G4428" s="426" t="s">
        <v>3119</v>
      </c>
      <c r="H4428" s="426">
        <v>2.1208725713261298E-2</v>
      </c>
      <c r="I4428" s="426">
        <v>1.6891470589373798E-2</v>
      </c>
      <c r="J4428" s="426">
        <v>0.209265428608083</v>
      </c>
      <c r="K4428" s="426">
        <v>1.0214352291857001</v>
      </c>
      <c r="L4428" s="426" t="s">
        <v>3120</v>
      </c>
      <c r="M4428" s="426" t="s">
        <v>438</v>
      </c>
      <c r="N4428" s="426" t="s">
        <v>439</v>
      </c>
      <c r="O4428" s="426" t="s">
        <v>20688</v>
      </c>
      <c r="P4428" s="426" t="s">
        <v>1107</v>
      </c>
      <c r="Q4428" s="426" t="s">
        <v>20716</v>
      </c>
    </row>
    <row r="4429" spans="1:17">
      <c r="A4429" s="426" t="s">
        <v>1101</v>
      </c>
      <c r="B4429" s="426" t="s">
        <v>1102</v>
      </c>
      <c r="C4429" s="426" t="s">
        <v>964</v>
      </c>
      <c r="D4429" s="426" t="s">
        <v>2293</v>
      </c>
      <c r="E4429" s="426">
        <v>432</v>
      </c>
      <c r="F4429" s="426" t="s">
        <v>16857</v>
      </c>
      <c r="G4429" s="426" t="s">
        <v>16858</v>
      </c>
      <c r="H4429" s="426">
        <v>8.7852712227121793E-2</v>
      </c>
      <c r="I4429" s="426">
        <v>6.9972840432037997E-2</v>
      </c>
      <c r="J4429" s="426">
        <v>0.20928791837199301</v>
      </c>
      <c r="K4429" s="426">
        <v>1.09182729737374</v>
      </c>
      <c r="L4429" s="426" t="s">
        <v>2294</v>
      </c>
      <c r="M4429" s="426" t="s">
        <v>438</v>
      </c>
      <c r="N4429" s="426" t="s">
        <v>439</v>
      </c>
      <c r="O4429" s="426" t="s">
        <v>20688</v>
      </c>
      <c r="P4429" s="426" t="s">
        <v>1107</v>
      </c>
      <c r="Q4429" s="426" t="s">
        <v>20716</v>
      </c>
    </row>
    <row r="4430" spans="1:17">
      <c r="A4430" s="426" t="s">
        <v>1101</v>
      </c>
      <c r="B4430" s="426" t="s">
        <v>1102</v>
      </c>
      <c r="C4430" s="426" t="s">
        <v>964</v>
      </c>
      <c r="D4430" s="426" t="s">
        <v>1453</v>
      </c>
      <c r="E4430" s="426">
        <v>403</v>
      </c>
      <c r="F4430" s="426" t="s">
        <v>17049</v>
      </c>
      <c r="G4430" s="426" t="s">
        <v>17050</v>
      </c>
      <c r="H4430" s="426">
        <v>-9.1734187355242705E-2</v>
      </c>
      <c r="I4430" s="426">
        <v>7.3281296527845596E-2</v>
      </c>
      <c r="J4430" s="426">
        <v>0.21063946575614101</v>
      </c>
      <c r="K4430" s="426">
        <v>0.91234763085305903</v>
      </c>
      <c r="L4430" s="426" t="s">
        <v>1454</v>
      </c>
      <c r="M4430" s="426" t="s">
        <v>438</v>
      </c>
      <c r="N4430" s="426" t="s">
        <v>439</v>
      </c>
      <c r="O4430" s="426" t="s">
        <v>20688</v>
      </c>
      <c r="P4430" s="426" t="s">
        <v>1107</v>
      </c>
      <c r="Q4430" s="426" t="s">
        <v>20716</v>
      </c>
    </row>
    <row r="4431" spans="1:17">
      <c r="A4431" s="426" t="s">
        <v>1101</v>
      </c>
      <c r="B4431" s="426" t="s">
        <v>1102</v>
      </c>
      <c r="C4431" s="426" t="s">
        <v>964</v>
      </c>
      <c r="D4431" s="426" t="s">
        <v>2122</v>
      </c>
      <c r="E4431" s="426">
        <v>5893</v>
      </c>
      <c r="F4431" s="426" t="s">
        <v>13470</v>
      </c>
      <c r="G4431" s="426" t="s">
        <v>13471</v>
      </c>
      <c r="H4431" s="426">
        <v>2.4110643764452201E-2</v>
      </c>
      <c r="I4431" s="426">
        <v>1.9277213876768801E-2</v>
      </c>
      <c r="J4431" s="426">
        <v>0.21103197798099399</v>
      </c>
      <c r="K4431" s="426">
        <v>1.02440365549722</v>
      </c>
      <c r="L4431" s="426" t="s">
        <v>2123</v>
      </c>
      <c r="M4431" s="426" t="s">
        <v>438</v>
      </c>
      <c r="N4431" s="426" t="s">
        <v>439</v>
      </c>
      <c r="O4431" s="426" t="s">
        <v>20688</v>
      </c>
      <c r="P4431" s="426" t="s">
        <v>1107</v>
      </c>
      <c r="Q4431" s="426" t="s">
        <v>20716</v>
      </c>
    </row>
    <row r="4432" spans="1:17">
      <c r="A4432" s="426" t="s">
        <v>1101</v>
      </c>
      <c r="B4432" s="426" t="s">
        <v>1102</v>
      </c>
      <c r="C4432" s="426" t="s">
        <v>964</v>
      </c>
      <c r="D4432" s="426" t="s">
        <v>1585</v>
      </c>
      <c r="E4432" s="426">
        <v>1253</v>
      </c>
      <c r="F4432" s="426" t="s">
        <v>13058</v>
      </c>
      <c r="G4432" s="426" t="s">
        <v>13059</v>
      </c>
      <c r="H4432" s="426">
        <v>5.16275247998206E-2</v>
      </c>
      <c r="I4432" s="426">
        <v>4.1319232772909997E-2</v>
      </c>
      <c r="J4432" s="426">
        <v>0.211489830983633</v>
      </c>
      <c r="K4432" s="426">
        <v>1.0529834592352401</v>
      </c>
      <c r="L4432" s="426" t="s">
        <v>1586</v>
      </c>
      <c r="M4432" s="426" t="s">
        <v>438</v>
      </c>
      <c r="N4432" s="426" t="s">
        <v>439</v>
      </c>
      <c r="O4432" s="426" t="s">
        <v>20688</v>
      </c>
      <c r="P4432" s="426" t="s">
        <v>1107</v>
      </c>
      <c r="Q4432" s="426" t="s">
        <v>20716</v>
      </c>
    </row>
    <row r="4433" spans="1:17">
      <c r="A4433" s="426" t="s">
        <v>1101</v>
      </c>
      <c r="B4433" s="426" t="s">
        <v>1102</v>
      </c>
      <c r="C4433" s="426" t="s">
        <v>964</v>
      </c>
      <c r="D4433" s="426" t="s">
        <v>2395</v>
      </c>
      <c r="E4433" s="426">
        <v>36961</v>
      </c>
      <c r="F4433" s="426" t="s">
        <v>14831</v>
      </c>
      <c r="G4433" s="426" t="s">
        <v>14832</v>
      </c>
      <c r="H4433" s="426">
        <v>-1.0918368834002301E-2</v>
      </c>
      <c r="I4433" s="426">
        <v>8.7658043378806508E-3</v>
      </c>
      <c r="J4433" s="426">
        <v>0.21292456776225599</v>
      </c>
      <c r="K4433" s="426">
        <v>0.98914102021463102</v>
      </c>
      <c r="L4433" s="426" t="s">
        <v>2396</v>
      </c>
      <c r="M4433" s="426" t="s">
        <v>438</v>
      </c>
      <c r="N4433" s="426" t="s">
        <v>439</v>
      </c>
      <c r="O4433" s="426" t="s">
        <v>20688</v>
      </c>
      <c r="P4433" s="426" t="s">
        <v>1107</v>
      </c>
      <c r="Q4433" s="426" t="s">
        <v>20716</v>
      </c>
    </row>
    <row r="4434" spans="1:17">
      <c r="A4434" s="426" t="s">
        <v>1101</v>
      </c>
      <c r="B4434" s="426" t="s">
        <v>1102</v>
      </c>
      <c r="C4434" s="426" t="s">
        <v>964</v>
      </c>
      <c r="D4434" s="426" t="s">
        <v>2746</v>
      </c>
      <c r="E4434" s="426">
        <v>900</v>
      </c>
      <c r="F4434" s="426" t="s">
        <v>15105</v>
      </c>
      <c r="G4434" s="426" t="s">
        <v>15106</v>
      </c>
      <c r="H4434" s="426">
        <v>-6.0942565229152201E-2</v>
      </c>
      <c r="I4434" s="426">
        <v>4.9052206623371002E-2</v>
      </c>
      <c r="J4434" s="426">
        <v>0.214088235869722</v>
      </c>
      <c r="K4434" s="426">
        <v>0.94087727729499604</v>
      </c>
      <c r="L4434" s="426" t="s">
        <v>2747</v>
      </c>
      <c r="M4434" s="426" t="s">
        <v>438</v>
      </c>
      <c r="N4434" s="426" t="s">
        <v>439</v>
      </c>
      <c r="O4434" s="426" t="s">
        <v>20688</v>
      </c>
      <c r="P4434" s="426" t="s">
        <v>1107</v>
      </c>
      <c r="Q4434" s="426" t="s">
        <v>20716</v>
      </c>
    </row>
    <row r="4435" spans="1:17">
      <c r="A4435" s="426" t="s">
        <v>1101</v>
      </c>
      <c r="B4435" s="426" t="s">
        <v>1102</v>
      </c>
      <c r="C4435" s="426" t="s">
        <v>964</v>
      </c>
      <c r="D4435" s="426" t="s">
        <v>2465</v>
      </c>
      <c r="E4435" s="426">
        <v>32804</v>
      </c>
      <c r="F4435" s="426" t="s">
        <v>3229</v>
      </c>
      <c r="G4435" s="426" t="s">
        <v>3230</v>
      </c>
      <c r="H4435" s="426">
        <v>1.10335566652617E-2</v>
      </c>
      <c r="I4435" s="426">
        <v>8.8916668824007492E-3</v>
      </c>
      <c r="J4435" s="426">
        <v>0.21464737852982099</v>
      </c>
      <c r="K4435" s="426">
        <v>1.0110946508401999</v>
      </c>
      <c r="L4435" s="426" t="s">
        <v>2466</v>
      </c>
      <c r="M4435" s="426" t="s">
        <v>438</v>
      </c>
      <c r="N4435" s="426" t="s">
        <v>439</v>
      </c>
      <c r="O4435" s="426" t="s">
        <v>20688</v>
      </c>
      <c r="P4435" s="426" t="s">
        <v>1107</v>
      </c>
      <c r="Q4435" s="426" t="s">
        <v>20716</v>
      </c>
    </row>
    <row r="4436" spans="1:17">
      <c r="A4436" s="426" t="s">
        <v>1101</v>
      </c>
      <c r="B4436" s="426" t="s">
        <v>1102</v>
      </c>
      <c r="C4436" s="426" t="s">
        <v>964</v>
      </c>
      <c r="D4436" s="426" t="s">
        <v>1691</v>
      </c>
      <c r="E4436" s="426">
        <v>9509</v>
      </c>
      <c r="F4436" s="426" t="s">
        <v>10752</v>
      </c>
      <c r="G4436" s="426" t="s">
        <v>10753</v>
      </c>
      <c r="H4436" s="426">
        <v>-1.9497996056711899E-2</v>
      </c>
      <c r="I4436" s="426">
        <v>1.5788315404173501E-2</v>
      </c>
      <c r="J4436" s="426">
        <v>0.216844022511025</v>
      </c>
      <c r="K4436" s="426">
        <v>0.98069086043556497</v>
      </c>
      <c r="L4436" s="426" t="s">
        <v>1692</v>
      </c>
      <c r="M4436" s="426" t="s">
        <v>438</v>
      </c>
      <c r="N4436" s="426" t="s">
        <v>439</v>
      </c>
      <c r="O4436" s="426" t="s">
        <v>20688</v>
      </c>
      <c r="P4436" s="426" t="s">
        <v>1107</v>
      </c>
      <c r="Q4436" s="426" t="s">
        <v>20716</v>
      </c>
    </row>
    <row r="4437" spans="1:17">
      <c r="A4437" s="426" t="s">
        <v>1101</v>
      </c>
      <c r="B4437" s="426" t="s">
        <v>1102</v>
      </c>
      <c r="C4437" s="426" t="s">
        <v>964</v>
      </c>
      <c r="D4437" s="426" t="s">
        <v>2457</v>
      </c>
      <c r="E4437" s="426">
        <v>7203</v>
      </c>
      <c r="F4437" s="426" t="s">
        <v>13490</v>
      </c>
      <c r="G4437" s="426" t="s">
        <v>13491</v>
      </c>
      <c r="H4437" s="426">
        <v>-2.1682335948713001E-2</v>
      </c>
      <c r="I4437" s="426">
        <v>1.75787113074726E-2</v>
      </c>
      <c r="J4437" s="426">
        <v>0.217410582715411</v>
      </c>
      <c r="K4437" s="426">
        <v>0.97855103616996597</v>
      </c>
      <c r="L4437" s="426" t="s">
        <v>2458</v>
      </c>
      <c r="M4437" s="426" t="s">
        <v>438</v>
      </c>
      <c r="N4437" s="426" t="s">
        <v>439</v>
      </c>
      <c r="O4437" s="426" t="s">
        <v>20688</v>
      </c>
      <c r="P4437" s="426" t="s">
        <v>1107</v>
      </c>
      <c r="Q4437" s="426" t="s">
        <v>20716</v>
      </c>
    </row>
    <row r="4438" spans="1:17">
      <c r="A4438" s="426" t="s">
        <v>1101</v>
      </c>
      <c r="B4438" s="426" t="s">
        <v>1102</v>
      </c>
      <c r="C4438" s="426" t="s">
        <v>964</v>
      </c>
      <c r="D4438" s="426" t="s">
        <v>2596</v>
      </c>
      <c r="E4438" s="426">
        <v>6544</v>
      </c>
      <c r="F4438" s="426" t="s">
        <v>12551</v>
      </c>
      <c r="G4438" s="426" t="s">
        <v>12552</v>
      </c>
      <c r="H4438" s="426">
        <v>2.25793440698852E-2</v>
      </c>
      <c r="I4438" s="426">
        <v>1.8336203698212601E-2</v>
      </c>
      <c r="J4438" s="426">
        <v>0.218170384951304</v>
      </c>
      <c r="K4438" s="426">
        <v>1.0228361869308</v>
      </c>
      <c r="L4438" s="426" t="s">
        <v>2599</v>
      </c>
      <c r="M4438" s="426" t="s">
        <v>438</v>
      </c>
      <c r="N4438" s="426" t="s">
        <v>439</v>
      </c>
      <c r="O4438" s="426" t="s">
        <v>20688</v>
      </c>
      <c r="P4438" s="426" t="s">
        <v>1107</v>
      </c>
      <c r="Q4438" s="426" t="s">
        <v>20716</v>
      </c>
    </row>
    <row r="4439" spans="1:17">
      <c r="A4439" s="426" t="s">
        <v>1101</v>
      </c>
      <c r="B4439" s="426" t="s">
        <v>1102</v>
      </c>
      <c r="C4439" s="426" t="s">
        <v>964</v>
      </c>
      <c r="D4439" s="426" t="s">
        <v>3552</v>
      </c>
      <c r="E4439" s="426">
        <v>719</v>
      </c>
      <c r="F4439" s="426" t="s">
        <v>9392</v>
      </c>
      <c r="G4439" s="426" t="s">
        <v>9393</v>
      </c>
      <c r="H4439" s="426">
        <v>6.6837783791744307E-2</v>
      </c>
      <c r="I4439" s="426">
        <v>5.4547235007254502E-2</v>
      </c>
      <c r="J4439" s="426">
        <v>0.22045491193534</v>
      </c>
      <c r="K4439" s="426">
        <v>1.06912203518464</v>
      </c>
      <c r="L4439" s="426" t="s">
        <v>3555</v>
      </c>
      <c r="M4439" s="426" t="s">
        <v>438</v>
      </c>
      <c r="N4439" s="426" t="s">
        <v>439</v>
      </c>
      <c r="O4439" s="426" t="s">
        <v>20688</v>
      </c>
      <c r="P4439" s="426" t="s">
        <v>1107</v>
      </c>
      <c r="Q4439" s="426" t="s">
        <v>20716</v>
      </c>
    </row>
    <row r="4440" spans="1:17">
      <c r="A4440" s="426" t="s">
        <v>1101</v>
      </c>
      <c r="B4440" s="426" t="s">
        <v>1102</v>
      </c>
      <c r="C4440" s="426" t="s">
        <v>964</v>
      </c>
      <c r="D4440" s="426" t="s">
        <v>1169</v>
      </c>
      <c r="E4440" s="426">
        <v>480</v>
      </c>
      <c r="F4440" s="426" t="s">
        <v>17292</v>
      </c>
      <c r="G4440" s="426" t="s">
        <v>17293</v>
      </c>
      <c r="H4440" s="426">
        <v>-8.2025011974612802E-2</v>
      </c>
      <c r="I4440" s="426">
        <v>6.7209611495437305E-2</v>
      </c>
      <c r="J4440" s="426">
        <v>0.22229973553554899</v>
      </c>
      <c r="K4440" s="426">
        <v>0.92124891615367699</v>
      </c>
      <c r="L4440" s="426" t="s">
        <v>1170</v>
      </c>
      <c r="M4440" s="426" t="s">
        <v>438</v>
      </c>
      <c r="N4440" s="426" t="s">
        <v>439</v>
      </c>
      <c r="O4440" s="426" t="s">
        <v>20688</v>
      </c>
      <c r="P4440" s="426" t="s">
        <v>1107</v>
      </c>
      <c r="Q4440" s="426" t="s">
        <v>20716</v>
      </c>
    </row>
    <row r="4441" spans="1:17">
      <c r="A4441" s="426" t="s">
        <v>1101</v>
      </c>
      <c r="B4441" s="426" t="s">
        <v>1102</v>
      </c>
      <c r="C4441" s="426" t="s">
        <v>964</v>
      </c>
      <c r="D4441" s="426" t="s">
        <v>2704</v>
      </c>
      <c r="E4441" s="426">
        <v>22562</v>
      </c>
      <c r="F4441" s="426" t="s">
        <v>14571</v>
      </c>
      <c r="G4441" s="426" t="s">
        <v>14572</v>
      </c>
      <c r="H4441" s="426">
        <v>-1.3520822557309501E-2</v>
      </c>
      <c r="I4441" s="426">
        <v>1.1081860498303399E-2</v>
      </c>
      <c r="J4441" s="426">
        <v>0.222432285123283</v>
      </c>
      <c r="K4441" s="426">
        <v>0.98657017318988205</v>
      </c>
      <c r="L4441" s="426" t="s">
        <v>2705</v>
      </c>
      <c r="M4441" s="426" t="s">
        <v>438</v>
      </c>
      <c r="N4441" s="426" t="s">
        <v>439</v>
      </c>
      <c r="O4441" s="426" t="s">
        <v>20688</v>
      </c>
      <c r="P4441" s="426" t="s">
        <v>1107</v>
      </c>
      <c r="Q4441" s="426" t="s">
        <v>20716</v>
      </c>
    </row>
    <row r="4442" spans="1:17">
      <c r="A4442" s="426" t="s">
        <v>1101</v>
      </c>
      <c r="B4442" s="426" t="s">
        <v>1102</v>
      </c>
      <c r="C4442" s="426" t="s">
        <v>964</v>
      </c>
      <c r="D4442" s="426" t="s">
        <v>2940</v>
      </c>
      <c r="E4442" s="426">
        <v>6001</v>
      </c>
      <c r="F4442" s="426" t="s">
        <v>6497</v>
      </c>
      <c r="G4442" s="426" t="s">
        <v>6498</v>
      </c>
      <c r="H4442" s="426">
        <v>2.3330401994972799E-2</v>
      </c>
      <c r="I4442" s="426">
        <v>1.9130782370030901E-2</v>
      </c>
      <c r="J4442" s="426">
        <v>0.222646289262906</v>
      </c>
      <c r="K4442" s="426">
        <v>1.0236046847121201</v>
      </c>
      <c r="L4442" s="426" t="s">
        <v>2941</v>
      </c>
      <c r="M4442" s="426" t="s">
        <v>438</v>
      </c>
      <c r="N4442" s="426" t="s">
        <v>439</v>
      </c>
      <c r="O4442" s="426" t="s">
        <v>20688</v>
      </c>
      <c r="P4442" s="426" t="s">
        <v>1107</v>
      </c>
      <c r="Q4442" s="426" t="s">
        <v>20716</v>
      </c>
    </row>
    <row r="4443" spans="1:17">
      <c r="A4443" s="426" t="s">
        <v>1101</v>
      </c>
      <c r="B4443" s="426" t="s">
        <v>1102</v>
      </c>
      <c r="C4443" s="426" t="s">
        <v>964</v>
      </c>
      <c r="D4443" s="426" t="s">
        <v>1175</v>
      </c>
      <c r="E4443" s="426">
        <v>693</v>
      </c>
      <c r="F4443" s="426" t="s">
        <v>12760</v>
      </c>
      <c r="G4443" s="426" t="s">
        <v>12761</v>
      </c>
      <c r="H4443" s="426">
        <v>-6.77585332227022E-2</v>
      </c>
      <c r="I4443" s="426">
        <v>5.5749454872818197E-2</v>
      </c>
      <c r="J4443" s="426">
        <v>0.224209152278355</v>
      </c>
      <c r="K4443" s="426">
        <v>0.93448609368170799</v>
      </c>
      <c r="L4443" s="426" t="s">
        <v>1176</v>
      </c>
      <c r="M4443" s="426" t="s">
        <v>438</v>
      </c>
      <c r="N4443" s="426" t="s">
        <v>439</v>
      </c>
      <c r="O4443" s="426" t="s">
        <v>20688</v>
      </c>
      <c r="P4443" s="426" t="s">
        <v>1107</v>
      </c>
      <c r="Q4443" s="426" t="s">
        <v>20716</v>
      </c>
    </row>
    <row r="4444" spans="1:17">
      <c r="A4444" s="426" t="s">
        <v>1101</v>
      </c>
      <c r="B4444" s="426" t="s">
        <v>1102</v>
      </c>
      <c r="C4444" s="426" t="s">
        <v>964</v>
      </c>
      <c r="D4444" s="426" t="s">
        <v>1545</v>
      </c>
      <c r="E4444" s="426">
        <v>978</v>
      </c>
      <c r="F4444" s="426" t="s">
        <v>18373</v>
      </c>
      <c r="G4444" s="426" t="s">
        <v>18374</v>
      </c>
      <c r="H4444" s="426">
        <v>-5.6768429416684398E-2</v>
      </c>
      <c r="I4444" s="426">
        <v>4.6945984721341399E-2</v>
      </c>
      <c r="J4444" s="426">
        <v>0.22657501623044801</v>
      </c>
      <c r="K4444" s="426">
        <v>0.944812834895016</v>
      </c>
      <c r="L4444" s="426" t="s">
        <v>1546</v>
      </c>
      <c r="M4444" s="426" t="s">
        <v>438</v>
      </c>
      <c r="N4444" s="426" t="s">
        <v>439</v>
      </c>
      <c r="O4444" s="426" t="s">
        <v>20688</v>
      </c>
      <c r="P4444" s="426" t="s">
        <v>1107</v>
      </c>
      <c r="Q4444" s="426" t="s">
        <v>20716</v>
      </c>
    </row>
    <row r="4445" spans="1:17">
      <c r="A4445" s="426" t="s">
        <v>1101</v>
      </c>
      <c r="B4445" s="426" t="s">
        <v>1102</v>
      </c>
      <c r="C4445" s="426" t="s">
        <v>964</v>
      </c>
      <c r="D4445" s="426" t="s">
        <v>2060</v>
      </c>
      <c r="E4445" s="426">
        <v>1073</v>
      </c>
      <c r="F4445" s="426" t="s">
        <v>8816</v>
      </c>
      <c r="G4445" s="426" t="s">
        <v>8817</v>
      </c>
      <c r="H4445" s="426">
        <v>-5.4221003225777699E-2</v>
      </c>
      <c r="I4445" s="426">
        <v>4.4858331238608398E-2</v>
      </c>
      <c r="J4445" s="426">
        <v>0.226771796725553</v>
      </c>
      <c r="K4445" s="426">
        <v>0.94722274408579299</v>
      </c>
      <c r="L4445" s="426" t="s">
        <v>2061</v>
      </c>
      <c r="M4445" s="426" t="s">
        <v>438</v>
      </c>
      <c r="N4445" s="426" t="s">
        <v>439</v>
      </c>
      <c r="O4445" s="426" t="s">
        <v>20688</v>
      </c>
      <c r="P4445" s="426" t="s">
        <v>1107</v>
      </c>
      <c r="Q4445" s="426" t="s">
        <v>20716</v>
      </c>
    </row>
    <row r="4446" spans="1:17">
      <c r="A4446" s="426" t="s">
        <v>1101</v>
      </c>
      <c r="B4446" s="426" t="s">
        <v>1102</v>
      </c>
      <c r="C4446" s="426" t="s">
        <v>964</v>
      </c>
      <c r="D4446" s="426" t="s">
        <v>3080</v>
      </c>
      <c r="E4446" s="426">
        <v>966</v>
      </c>
      <c r="F4446" s="426" t="s">
        <v>14967</v>
      </c>
      <c r="G4446" s="426" t="s">
        <v>14968</v>
      </c>
      <c r="H4446" s="426">
        <v>-5.7210695081352299E-2</v>
      </c>
      <c r="I4446" s="426">
        <v>4.7359762184795401E-2</v>
      </c>
      <c r="J4446" s="426">
        <v>0.22704643097740501</v>
      </c>
      <c r="K4446" s="426">
        <v>0.94439506900716796</v>
      </c>
      <c r="L4446" s="426" t="s">
        <v>3081</v>
      </c>
      <c r="M4446" s="426" t="s">
        <v>438</v>
      </c>
      <c r="N4446" s="426" t="s">
        <v>439</v>
      </c>
      <c r="O4446" s="426" t="s">
        <v>20688</v>
      </c>
      <c r="P4446" s="426" t="s">
        <v>1107</v>
      </c>
      <c r="Q4446" s="426" t="s">
        <v>20716</v>
      </c>
    </row>
    <row r="4447" spans="1:17">
      <c r="A4447" s="426" t="s">
        <v>1101</v>
      </c>
      <c r="B4447" s="426" t="s">
        <v>1102</v>
      </c>
      <c r="C4447" s="426" t="s">
        <v>964</v>
      </c>
      <c r="D4447" s="426" t="s">
        <v>2636</v>
      </c>
      <c r="E4447" s="426">
        <v>7983</v>
      </c>
      <c r="F4447" s="426" t="s">
        <v>7968</v>
      </c>
      <c r="G4447" s="426" t="s">
        <v>7969</v>
      </c>
      <c r="H4447" s="426">
        <v>2.02726301232612E-2</v>
      </c>
      <c r="I4447" s="426">
        <v>1.6804934745855999E-2</v>
      </c>
      <c r="J4447" s="426">
        <v>0.227682632964647</v>
      </c>
      <c r="K4447" s="426">
        <v>1.02047951556163</v>
      </c>
      <c r="L4447" s="426" t="s">
        <v>2637</v>
      </c>
      <c r="M4447" s="426" t="s">
        <v>438</v>
      </c>
      <c r="N4447" s="426" t="s">
        <v>439</v>
      </c>
      <c r="O4447" s="426" t="s">
        <v>20688</v>
      </c>
      <c r="P4447" s="426" t="s">
        <v>1107</v>
      </c>
      <c r="Q4447" s="426" t="s">
        <v>20716</v>
      </c>
    </row>
    <row r="4448" spans="1:17">
      <c r="A4448" s="426" t="s">
        <v>1101</v>
      </c>
      <c r="B4448" s="426" t="s">
        <v>1102</v>
      </c>
      <c r="C4448" s="426" t="s">
        <v>964</v>
      </c>
      <c r="D4448" s="426" t="s">
        <v>2108</v>
      </c>
      <c r="E4448" s="426">
        <v>656</v>
      </c>
      <c r="F4448" s="426" t="s">
        <v>17240</v>
      </c>
      <c r="G4448" s="426" t="s">
        <v>17241</v>
      </c>
      <c r="H4448" s="426">
        <v>-6.9333327134909806E-2</v>
      </c>
      <c r="I4448" s="426">
        <v>5.7543131715256698E-2</v>
      </c>
      <c r="J4448" s="426">
        <v>0.228244540596832</v>
      </c>
      <c r="K4448" s="426">
        <v>0.93301562881378997</v>
      </c>
      <c r="L4448" s="426" t="s">
        <v>2109</v>
      </c>
      <c r="M4448" s="426" t="s">
        <v>438</v>
      </c>
      <c r="N4448" s="426" t="s">
        <v>439</v>
      </c>
      <c r="O4448" s="426" t="s">
        <v>20688</v>
      </c>
      <c r="P4448" s="426" t="s">
        <v>1107</v>
      </c>
      <c r="Q4448" s="426" t="s">
        <v>20716</v>
      </c>
    </row>
    <row r="4449" spans="1:17">
      <c r="A4449" s="426" t="s">
        <v>1101</v>
      </c>
      <c r="B4449" s="426" t="s">
        <v>1102</v>
      </c>
      <c r="C4449" s="426" t="s">
        <v>964</v>
      </c>
      <c r="D4449" s="426" t="s">
        <v>2822</v>
      </c>
      <c r="E4449" s="426">
        <v>749</v>
      </c>
      <c r="F4449" s="426" t="s">
        <v>15093</v>
      </c>
      <c r="G4449" s="426" t="s">
        <v>15094</v>
      </c>
      <c r="H4449" s="426">
        <v>-6.4432308560940801E-2</v>
      </c>
      <c r="I4449" s="426">
        <v>5.3667821139907201E-2</v>
      </c>
      <c r="J4449" s="426">
        <v>0.22991563927943601</v>
      </c>
      <c r="K4449" s="426">
        <v>0.93759957957879903</v>
      </c>
      <c r="L4449" s="426" t="s">
        <v>2823</v>
      </c>
      <c r="M4449" s="426" t="s">
        <v>438</v>
      </c>
      <c r="N4449" s="426" t="s">
        <v>439</v>
      </c>
      <c r="O4449" s="426" t="s">
        <v>20688</v>
      </c>
      <c r="P4449" s="426" t="s">
        <v>1107</v>
      </c>
      <c r="Q4449" s="426" t="s">
        <v>20716</v>
      </c>
    </row>
    <row r="4450" spans="1:17">
      <c r="A4450" s="426" t="s">
        <v>1101</v>
      </c>
      <c r="B4450" s="426" t="s">
        <v>1102</v>
      </c>
      <c r="C4450" s="426" t="s">
        <v>964</v>
      </c>
      <c r="D4450" s="426" t="s">
        <v>2341</v>
      </c>
      <c r="E4450" s="426">
        <v>4315</v>
      </c>
      <c r="F4450" s="426" t="s">
        <v>9364</v>
      </c>
      <c r="G4450" s="426" t="s">
        <v>9365</v>
      </c>
      <c r="H4450" s="426">
        <v>2.6921334554978801E-2</v>
      </c>
      <c r="I4450" s="426">
        <v>2.24580050166086E-2</v>
      </c>
      <c r="J4450" s="426">
        <v>0.230628615559832</v>
      </c>
      <c r="K4450" s="426">
        <v>1.02728698759681</v>
      </c>
      <c r="L4450" s="426" t="s">
        <v>2342</v>
      </c>
      <c r="M4450" s="426" t="s">
        <v>438</v>
      </c>
      <c r="N4450" s="426" t="s">
        <v>439</v>
      </c>
      <c r="O4450" s="426" t="s">
        <v>20688</v>
      </c>
      <c r="P4450" s="426" t="s">
        <v>1107</v>
      </c>
      <c r="Q4450" s="426" t="s">
        <v>20716</v>
      </c>
    </row>
    <row r="4451" spans="1:17">
      <c r="A4451" s="426" t="s">
        <v>1101</v>
      </c>
      <c r="B4451" s="426" t="s">
        <v>1102</v>
      </c>
      <c r="C4451" s="426" t="s">
        <v>964</v>
      </c>
      <c r="D4451" s="426" t="s">
        <v>1611</v>
      </c>
      <c r="E4451" s="426">
        <v>110</v>
      </c>
      <c r="F4451" s="426" t="s">
        <v>6677</v>
      </c>
      <c r="G4451" s="426" t="s">
        <v>6678</v>
      </c>
      <c r="H4451" s="426">
        <v>0.16490215228845001</v>
      </c>
      <c r="I4451" s="426">
        <v>0.13806302781822399</v>
      </c>
      <c r="J4451" s="426">
        <v>0.23232246610430399</v>
      </c>
      <c r="K4451" s="426">
        <v>1.1792777234393801</v>
      </c>
      <c r="L4451" s="426" t="s">
        <v>1612</v>
      </c>
      <c r="M4451" s="426" t="s">
        <v>438</v>
      </c>
      <c r="N4451" s="426" t="s">
        <v>439</v>
      </c>
      <c r="O4451" s="426" t="s">
        <v>20688</v>
      </c>
      <c r="P4451" s="426" t="s">
        <v>1107</v>
      </c>
      <c r="Q4451" s="426" t="s">
        <v>20716</v>
      </c>
    </row>
    <row r="4452" spans="1:17">
      <c r="A4452" s="426" t="s">
        <v>1101</v>
      </c>
      <c r="B4452" s="426" t="s">
        <v>1102</v>
      </c>
      <c r="C4452" s="426" t="s">
        <v>964</v>
      </c>
      <c r="D4452" s="426" t="s">
        <v>1900</v>
      </c>
      <c r="E4452" s="426">
        <v>17755</v>
      </c>
      <c r="F4452" s="426" t="s">
        <v>5640</v>
      </c>
      <c r="G4452" s="426" t="s">
        <v>5641</v>
      </c>
      <c r="H4452" s="426">
        <v>1.3735307960643E-2</v>
      </c>
      <c r="I4452" s="426">
        <v>1.1513512526174E-2</v>
      </c>
      <c r="J4452" s="426">
        <v>0.232880002508388</v>
      </c>
      <c r="K4452" s="426">
        <v>1.01383007067097</v>
      </c>
      <c r="L4452" s="426" t="s">
        <v>1901</v>
      </c>
      <c r="M4452" s="426" t="s">
        <v>438</v>
      </c>
      <c r="N4452" s="426" t="s">
        <v>439</v>
      </c>
      <c r="O4452" s="426" t="s">
        <v>20688</v>
      </c>
      <c r="P4452" s="426" t="s">
        <v>1107</v>
      </c>
      <c r="Q4452" s="426" t="s">
        <v>20716</v>
      </c>
    </row>
    <row r="4453" spans="1:17">
      <c r="A4453" s="426" t="s">
        <v>1101</v>
      </c>
      <c r="B4453" s="426" t="s">
        <v>1102</v>
      </c>
      <c r="C4453" s="426" t="s">
        <v>964</v>
      </c>
      <c r="D4453" s="426" t="s">
        <v>2323</v>
      </c>
      <c r="E4453" s="426">
        <v>7452</v>
      </c>
      <c r="F4453" s="426" t="s">
        <v>13934</v>
      </c>
      <c r="G4453" s="426" t="s">
        <v>13935</v>
      </c>
      <c r="H4453" s="426">
        <v>2.05280086929805E-2</v>
      </c>
      <c r="I4453" s="426">
        <v>1.72076604361775E-2</v>
      </c>
      <c r="J4453" s="426">
        <v>0.232885992660011</v>
      </c>
      <c r="K4453" s="426">
        <v>1.0207401574405</v>
      </c>
      <c r="L4453" s="426" t="s">
        <v>2324</v>
      </c>
      <c r="M4453" s="426" t="s">
        <v>438</v>
      </c>
      <c r="N4453" s="426" t="s">
        <v>439</v>
      </c>
      <c r="O4453" s="426" t="s">
        <v>20688</v>
      </c>
      <c r="P4453" s="426" t="s">
        <v>1107</v>
      </c>
      <c r="Q4453" s="426" t="s">
        <v>20716</v>
      </c>
    </row>
    <row r="4454" spans="1:17">
      <c r="A4454" s="426" t="s">
        <v>1101</v>
      </c>
      <c r="B4454" s="426" t="s">
        <v>1102</v>
      </c>
      <c r="C4454" s="426" t="s">
        <v>964</v>
      </c>
      <c r="D4454" s="426" t="s">
        <v>1096</v>
      </c>
      <c r="E4454" s="426">
        <v>52019</v>
      </c>
      <c r="F4454" s="426" t="s">
        <v>8376</v>
      </c>
      <c r="G4454" s="426" t="s">
        <v>8377</v>
      </c>
      <c r="H4454" s="426">
        <v>-1.0036924516893799E-2</v>
      </c>
      <c r="I4454" s="426">
        <v>8.4416088571325695E-3</v>
      </c>
      <c r="J4454" s="426">
        <v>0.234446585388805</v>
      </c>
      <c r="K4454" s="426">
        <v>0.99001327731227495</v>
      </c>
      <c r="L4454" s="426" t="s">
        <v>1097</v>
      </c>
      <c r="M4454" s="426" t="s">
        <v>438</v>
      </c>
      <c r="N4454" s="426" t="s">
        <v>439</v>
      </c>
      <c r="O4454" s="426" t="s">
        <v>20688</v>
      </c>
      <c r="P4454" s="426" t="s">
        <v>1107</v>
      </c>
      <c r="Q4454" s="426" t="s">
        <v>20716</v>
      </c>
    </row>
    <row r="4455" spans="1:17">
      <c r="A4455" s="426" t="s">
        <v>1101</v>
      </c>
      <c r="B4455" s="426" t="s">
        <v>1102</v>
      </c>
      <c r="C4455" s="426" t="s">
        <v>964</v>
      </c>
      <c r="D4455" s="426" t="s">
        <v>3111</v>
      </c>
      <c r="E4455" s="426">
        <v>11708</v>
      </c>
      <c r="F4455" s="426" t="s">
        <v>17523</v>
      </c>
      <c r="G4455" s="426" t="s">
        <v>17524</v>
      </c>
      <c r="H4455" s="426">
        <v>-1.6580033836199898E-2</v>
      </c>
      <c r="I4455" s="426">
        <v>1.39563775097871E-2</v>
      </c>
      <c r="J4455" s="426">
        <v>0.23483743648130601</v>
      </c>
      <c r="K4455" s="426">
        <v>0.98355665842804996</v>
      </c>
      <c r="L4455" s="426" t="s">
        <v>3112</v>
      </c>
      <c r="M4455" s="426" t="s">
        <v>438</v>
      </c>
      <c r="N4455" s="426" t="s">
        <v>439</v>
      </c>
      <c r="O4455" s="426" t="s">
        <v>20688</v>
      </c>
      <c r="P4455" s="426" t="s">
        <v>1107</v>
      </c>
      <c r="Q4455" s="426" t="s">
        <v>20716</v>
      </c>
    </row>
    <row r="4456" spans="1:17">
      <c r="A4456" s="426" t="s">
        <v>1101</v>
      </c>
      <c r="B4456" s="426" t="s">
        <v>1102</v>
      </c>
      <c r="C4456" s="426" t="s">
        <v>964</v>
      </c>
      <c r="D4456" s="426" t="s">
        <v>3492</v>
      </c>
      <c r="E4456" s="426">
        <v>261</v>
      </c>
      <c r="F4456" s="426" t="s">
        <v>16275</v>
      </c>
      <c r="G4456" s="426" t="s">
        <v>16276</v>
      </c>
      <c r="H4456" s="426">
        <v>0.106209115903422</v>
      </c>
      <c r="I4456" s="426">
        <v>8.9835078170137597E-2</v>
      </c>
      <c r="J4456" s="426">
        <v>0.23709947697932801</v>
      </c>
      <c r="K4456" s="426">
        <v>1.11205440045406</v>
      </c>
      <c r="L4456" s="426" t="s">
        <v>3493</v>
      </c>
      <c r="M4456" s="426" t="s">
        <v>438</v>
      </c>
      <c r="N4456" s="426" t="s">
        <v>439</v>
      </c>
      <c r="O4456" s="426" t="s">
        <v>20688</v>
      </c>
      <c r="P4456" s="426" t="s">
        <v>1107</v>
      </c>
      <c r="Q4456" s="426" t="s">
        <v>20716</v>
      </c>
    </row>
    <row r="4457" spans="1:17">
      <c r="A4457" s="426" t="s">
        <v>1101</v>
      </c>
      <c r="B4457" s="426" t="s">
        <v>1102</v>
      </c>
      <c r="C4457" s="426" t="s">
        <v>964</v>
      </c>
      <c r="D4457" s="426" t="s">
        <v>2479</v>
      </c>
      <c r="E4457" s="426">
        <v>7174</v>
      </c>
      <c r="F4457" s="426" t="s">
        <v>17961</v>
      </c>
      <c r="G4457" s="426" t="s">
        <v>17962</v>
      </c>
      <c r="H4457" s="426">
        <v>2.0723518483551799E-2</v>
      </c>
      <c r="I4457" s="426">
        <v>1.7546075443803801E-2</v>
      </c>
      <c r="J4457" s="426">
        <v>0.237566423373854</v>
      </c>
      <c r="K4457" s="426">
        <v>1.02093974164461</v>
      </c>
      <c r="L4457" s="426" t="s">
        <v>2480</v>
      </c>
      <c r="M4457" s="426" t="s">
        <v>438</v>
      </c>
      <c r="N4457" s="426" t="s">
        <v>439</v>
      </c>
      <c r="O4457" s="426" t="s">
        <v>20688</v>
      </c>
      <c r="P4457" s="426" t="s">
        <v>1107</v>
      </c>
      <c r="Q4457" s="426" t="s">
        <v>20716</v>
      </c>
    </row>
    <row r="4458" spans="1:17">
      <c r="A4458" s="426" t="s">
        <v>1101</v>
      </c>
      <c r="B4458" s="426" t="s">
        <v>1102</v>
      </c>
      <c r="C4458" s="426" t="s">
        <v>964</v>
      </c>
      <c r="D4458" s="426" t="s">
        <v>1417</v>
      </c>
      <c r="E4458" s="426">
        <v>403</v>
      </c>
      <c r="F4458" s="426" t="s">
        <v>15455</v>
      </c>
      <c r="G4458" s="426" t="s">
        <v>15456</v>
      </c>
      <c r="H4458" s="426">
        <v>8.5459694609443596E-2</v>
      </c>
      <c r="I4458" s="426">
        <v>7.2437679501318103E-2</v>
      </c>
      <c r="J4458" s="426">
        <v>0.23809228946382299</v>
      </c>
      <c r="K4458" s="426">
        <v>1.08921765911617</v>
      </c>
      <c r="L4458" s="426" t="s">
        <v>1418</v>
      </c>
      <c r="M4458" s="426" t="s">
        <v>438</v>
      </c>
      <c r="N4458" s="426" t="s">
        <v>439</v>
      </c>
      <c r="O4458" s="426" t="s">
        <v>20688</v>
      </c>
      <c r="P4458" s="426" t="s">
        <v>1107</v>
      </c>
      <c r="Q4458" s="426" t="s">
        <v>20716</v>
      </c>
    </row>
    <row r="4459" spans="1:17">
      <c r="A4459" s="426" t="s">
        <v>1101</v>
      </c>
      <c r="B4459" s="426" t="s">
        <v>1102</v>
      </c>
      <c r="C4459" s="426" t="s">
        <v>964</v>
      </c>
      <c r="D4459" s="426" t="s">
        <v>1469</v>
      </c>
      <c r="E4459" s="426">
        <v>474</v>
      </c>
      <c r="F4459" s="426" t="s">
        <v>10249</v>
      </c>
      <c r="G4459" s="426" t="s">
        <v>10250</v>
      </c>
      <c r="H4459" s="426">
        <v>-7.9746923177228701E-2</v>
      </c>
      <c r="I4459" s="426">
        <v>6.7718680678071505E-2</v>
      </c>
      <c r="J4459" s="426">
        <v>0.23894783584777499</v>
      </c>
      <c r="K4459" s="426">
        <v>0.92334999530294304</v>
      </c>
      <c r="L4459" s="426" t="s">
        <v>1470</v>
      </c>
      <c r="M4459" s="426" t="s">
        <v>438</v>
      </c>
      <c r="N4459" s="426" t="s">
        <v>439</v>
      </c>
      <c r="O4459" s="426" t="s">
        <v>20688</v>
      </c>
      <c r="P4459" s="426" t="s">
        <v>1107</v>
      </c>
      <c r="Q4459" s="426" t="s">
        <v>20716</v>
      </c>
    </row>
    <row r="4460" spans="1:17">
      <c r="A4460" s="426" t="s">
        <v>1101</v>
      </c>
      <c r="B4460" s="426" t="s">
        <v>1102</v>
      </c>
      <c r="C4460" s="426" t="s">
        <v>964</v>
      </c>
      <c r="D4460" s="426" t="s">
        <v>2383</v>
      </c>
      <c r="E4460" s="426">
        <v>2359</v>
      </c>
      <c r="F4460" s="426" t="s">
        <v>14002</v>
      </c>
      <c r="G4460" s="426" t="s">
        <v>14003</v>
      </c>
      <c r="H4460" s="426">
        <v>3.5494315906068198E-2</v>
      </c>
      <c r="I4460" s="426">
        <v>3.0155996502474702E-2</v>
      </c>
      <c r="J4460" s="426">
        <v>0.23918613522641999</v>
      </c>
      <c r="K4460" s="426">
        <v>1.0361317586410801</v>
      </c>
      <c r="L4460" s="426" t="s">
        <v>2384</v>
      </c>
      <c r="M4460" s="426" t="s">
        <v>438</v>
      </c>
      <c r="N4460" s="426" t="s">
        <v>439</v>
      </c>
      <c r="O4460" s="426" t="s">
        <v>20688</v>
      </c>
      <c r="P4460" s="426" t="s">
        <v>1107</v>
      </c>
      <c r="Q4460" s="426" t="s">
        <v>20716</v>
      </c>
    </row>
    <row r="4461" spans="1:17">
      <c r="A4461" s="426" t="s">
        <v>1101</v>
      </c>
      <c r="B4461" s="426" t="s">
        <v>1102</v>
      </c>
      <c r="C4461" s="426" t="s">
        <v>964</v>
      </c>
      <c r="D4461" s="426" t="s">
        <v>3339</v>
      </c>
      <c r="E4461" s="426">
        <v>20987</v>
      </c>
      <c r="F4461" s="426" t="s">
        <v>10295</v>
      </c>
      <c r="G4461" s="426" t="s">
        <v>10296</v>
      </c>
      <c r="H4461" s="426">
        <v>1.3908156289027101E-2</v>
      </c>
      <c r="I4461" s="426">
        <v>1.18547483665911E-2</v>
      </c>
      <c r="J4461" s="426">
        <v>0.240710014798514</v>
      </c>
      <c r="K4461" s="426">
        <v>1.0140053246497001</v>
      </c>
      <c r="L4461" s="426" t="s">
        <v>3340</v>
      </c>
      <c r="M4461" s="426" t="s">
        <v>438</v>
      </c>
      <c r="N4461" s="426" t="s">
        <v>439</v>
      </c>
      <c r="O4461" s="426" t="s">
        <v>20688</v>
      </c>
      <c r="P4461" s="426" t="s">
        <v>1107</v>
      </c>
      <c r="Q4461" s="426" t="s">
        <v>20716</v>
      </c>
    </row>
    <row r="4462" spans="1:17">
      <c r="A4462" s="426" t="s">
        <v>1101</v>
      </c>
      <c r="B4462" s="426" t="s">
        <v>1102</v>
      </c>
      <c r="C4462" s="426" t="s">
        <v>964</v>
      </c>
      <c r="D4462" s="426" t="s">
        <v>3076</v>
      </c>
      <c r="E4462" s="426">
        <v>10523</v>
      </c>
      <c r="F4462" s="426" t="s">
        <v>15293</v>
      </c>
      <c r="G4462" s="426" t="s">
        <v>15294</v>
      </c>
      <c r="H4462" s="426">
        <v>-1.7513627316964198E-2</v>
      </c>
      <c r="I4462" s="426">
        <v>1.4929351748676999E-2</v>
      </c>
      <c r="J4462" s="426">
        <v>0.240755578126022</v>
      </c>
      <c r="K4462" s="426">
        <v>0.98263884484283304</v>
      </c>
      <c r="L4462" s="426" t="s">
        <v>3077</v>
      </c>
      <c r="M4462" s="426" t="s">
        <v>438</v>
      </c>
      <c r="N4462" s="426" t="s">
        <v>439</v>
      </c>
      <c r="O4462" s="426" t="s">
        <v>20688</v>
      </c>
      <c r="P4462" s="426" t="s">
        <v>1107</v>
      </c>
      <c r="Q4462" s="426" t="s">
        <v>20716</v>
      </c>
    </row>
    <row r="4463" spans="1:17">
      <c r="A4463" s="426" t="s">
        <v>1101</v>
      </c>
      <c r="B4463" s="426" t="s">
        <v>1102</v>
      </c>
      <c r="C4463" s="426" t="s">
        <v>964</v>
      </c>
      <c r="D4463" s="426" t="s">
        <v>1511</v>
      </c>
      <c r="E4463" s="426">
        <v>435</v>
      </c>
      <c r="F4463" s="426" t="s">
        <v>8113</v>
      </c>
      <c r="G4463" s="426" t="s">
        <v>8114</v>
      </c>
      <c r="H4463" s="426">
        <v>-8.26539601705083E-2</v>
      </c>
      <c r="I4463" s="426">
        <v>7.0513658696591597E-2</v>
      </c>
      <c r="J4463" s="426">
        <v>0.24112901044145299</v>
      </c>
      <c r="K4463" s="426">
        <v>0.92066968048360098</v>
      </c>
      <c r="L4463" s="426" t="s">
        <v>1512</v>
      </c>
      <c r="M4463" s="426" t="s">
        <v>438</v>
      </c>
      <c r="N4463" s="426" t="s">
        <v>439</v>
      </c>
      <c r="O4463" s="426" t="s">
        <v>20688</v>
      </c>
      <c r="P4463" s="426" t="s">
        <v>1107</v>
      </c>
      <c r="Q4463" s="426" t="s">
        <v>20716</v>
      </c>
    </row>
    <row r="4464" spans="1:17">
      <c r="A4464" s="426" t="s">
        <v>1101</v>
      </c>
      <c r="B4464" s="426" t="s">
        <v>1102</v>
      </c>
      <c r="C4464" s="426" t="s">
        <v>964</v>
      </c>
      <c r="D4464" s="426" t="s">
        <v>1793</v>
      </c>
      <c r="E4464" s="426">
        <v>864</v>
      </c>
      <c r="F4464" s="426" t="s">
        <v>7151</v>
      </c>
      <c r="G4464" s="426" t="s">
        <v>7152</v>
      </c>
      <c r="H4464" s="426">
        <v>5.8447464900901698E-2</v>
      </c>
      <c r="I4464" s="426">
        <v>4.9920847149463703E-2</v>
      </c>
      <c r="J4464" s="426">
        <v>0.24167807399688901</v>
      </c>
      <c r="K4464" s="426">
        <v>1.06018928708228</v>
      </c>
      <c r="L4464" s="426" t="s">
        <v>1794</v>
      </c>
      <c r="M4464" s="426" t="s">
        <v>438</v>
      </c>
      <c r="N4464" s="426" t="s">
        <v>439</v>
      </c>
      <c r="O4464" s="426" t="s">
        <v>20688</v>
      </c>
      <c r="P4464" s="426" t="s">
        <v>1107</v>
      </c>
      <c r="Q4464" s="426" t="s">
        <v>20716</v>
      </c>
    </row>
    <row r="4465" spans="1:17">
      <c r="A4465" s="426" t="s">
        <v>1101</v>
      </c>
      <c r="B4465" s="426" t="s">
        <v>1102</v>
      </c>
      <c r="C4465" s="426" t="s">
        <v>964</v>
      </c>
      <c r="D4465" s="426" t="s">
        <v>1179</v>
      </c>
      <c r="E4465" s="426">
        <v>1377</v>
      </c>
      <c r="F4465" s="426" t="s">
        <v>15681</v>
      </c>
      <c r="G4465" s="426" t="s">
        <v>15682</v>
      </c>
      <c r="H4465" s="426">
        <v>4.6008235706653702E-2</v>
      </c>
      <c r="I4465" s="426">
        <v>3.9352806767261703E-2</v>
      </c>
      <c r="J4465" s="426">
        <v>0.242354444947354</v>
      </c>
      <c r="K4465" s="426">
        <v>1.0470830343901401</v>
      </c>
      <c r="L4465" s="426" t="s">
        <v>1180</v>
      </c>
      <c r="M4465" s="426" t="s">
        <v>438</v>
      </c>
      <c r="N4465" s="426" t="s">
        <v>439</v>
      </c>
      <c r="O4465" s="426" t="s">
        <v>20688</v>
      </c>
      <c r="P4465" s="426" t="s">
        <v>1107</v>
      </c>
      <c r="Q4465" s="426" t="s">
        <v>20716</v>
      </c>
    </row>
    <row r="4466" spans="1:17">
      <c r="A4466" s="426" t="s">
        <v>1101</v>
      </c>
      <c r="B4466" s="426" t="s">
        <v>1102</v>
      </c>
      <c r="C4466" s="426" t="s">
        <v>964</v>
      </c>
      <c r="D4466" s="426" t="s">
        <v>1855</v>
      </c>
      <c r="E4466" s="426">
        <v>532</v>
      </c>
      <c r="F4466" s="426" t="s">
        <v>8249</v>
      </c>
      <c r="G4466" s="426" t="s">
        <v>8250</v>
      </c>
      <c r="H4466" s="426">
        <v>-7.4453028949587594E-2</v>
      </c>
      <c r="I4466" s="426">
        <v>6.3698330379795706E-2</v>
      </c>
      <c r="J4466" s="426">
        <v>0.24246890788158901</v>
      </c>
      <c r="K4466" s="426">
        <v>0.928251073962999</v>
      </c>
      <c r="L4466" s="426" t="s">
        <v>1856</v>
      </c>
      <c r="M4466" s="426" t="s">
        <v>438</v>
      </c>
      <c r="N4466" s="426" t="s">
        <v>439</v>
      </c>
      <c r="O4466" s="426" t="s">
        <v>20688</v>
      </c>
      <c r="P4466" s="426" t="s">
        <v>1107</v>
      </c>
      <c r="Q4466" s="426" t="s">
        <v>20716</v>
      </c>
    </row>
    <row r="4467" spans="1:17">
      <c r="A4467" s="426" t="s">
        <v>1101</v>
      </c>
      <c r="B4467" s="426" t="s">
        <v>1102</v>
      </c>
      <c r="C4467" s="426" t="s">
        <v>964</v>
      </c>
      <c r="D4467" s="426" t="s">
        <v>18886</v>
      </c>
      <c r="E4467" s="426">
        <v>153</v>
      </c>
      <c r="F4467" s="426" t="s">
        <v>18890</v>
      </c>
      <c r="G4467" s="426" t="s">
        <v>18891</v>
      </c>
      <c r="H4467" s="426">
        <v>-0.139572105931206</v>
      </c>
      <c r="I4467" s="426">
        <v>0.11972957740989799</v>
      </c>
      <c r="J4467" s="426">
        <v>0.24372448595417101</v>
      </c>
      <c r="K4467" s="426">
        <v>0.86973030822959196</v>
      </c>
      <c r="L4467" s="426" t="s">
        <v>18889</v>
      </c>
      <c r="M4467" s="426" t="s">
        <v>438</v>
      </c>
      <c r="N4467" s="426" t="s">
        <v>439</v>
      </c>
      <c r="O4467" s="426" t="s">
        <v>20688</v>
      </c>
      <c r="P4467" s="426" t="s">
        <v>1107</v>
      </c>
      <c r="Q4467" s="426" t="s">
        <v>20716</v>
      </c>
    </row>
    <row r="4468" spans="1:17">
      <c r="A4468" s="426" t="s">
        <v>1101</v>
      </c>
      <c r="B4468" s="426" t="s">
        <v>1102</v>
      </c>
      <c r="C4468" s="426" t="s">
        <v>964</v>
      </c>
      <c r="D4468" s="426" t="s">
        <v>1296</v>
      </c>
      <c r="E4468" s="426">
        <v>3904</v>
      </c>
      <c r="F4468" s="426" t="s">
        <v>16343</v>
      </c>
      <c r="G4468" s="426" t="s">
        <v>16344</v>
      </c>
      <c r="H4468" s="426">
        <v>-2.7940313843995201E-2</v>
      </c>
      <c r="I4468" s="426">
        <v>2.4018370428531E-2</v>
      </c>
      <c r="J4468" s="426">
        <v>0.24471213667633199</v>
      </c>
      <c r="K4468" s="426">
        <v>0.97244640665707605</v>
      </c>
      <c r="L4468" s="426" t="s">
        <v>1299</v>
      </c>
      <c r="M4468" s="426" t="s">
        <v>438</v>
      </c>
      <c r="N4468" s="426" t="s">
        <v>439</v>
      </c>
      <c r="O4468" s="426" t="s">
        <v>20688</v>
      </c>
      <c r="P4468" s="426" t="s">
        <v>1107</v>
      </c>
      <c r="Q4468" s="426" t="s">
        <v>20716</v>
      </c>
    </row>
    <row r="4469" spans="1:17">
      <c r="A4469" s="426" t="s">
        <v>1101</v>
      </c>
      <c r="B4469" s="426" t="s">
        <v>1102</v>
      </c>
      <c r="C4469" s="426" t="s">
        <v>964</v>
      </c>
      <c r="D4469" s="426" t="s">
        <v>2718</v>
      </c>
      <c r="E4469" s="426">
        <v>4281</v>
      </c>
      <c r="F4469" s="426" t="s">
        <v>5726</v>
      </c>
      <c r="G4469" s="426" t="s">
        <v>5727</v>
      </c>
      <c r="H4469" s="426">
        <v>2.6122316205129E-2</v>
      </c>
      <c r="I4469" s="426">
        <v>2.2574197373152201E-2</v>
      </c>
      <c r="J4469" s="426">
        <v>0.247200519226243</v>
      </c>
      <c r="K4469" s="426">
        <v>1.0264664942814099</v>
      </c>
      <c r="L4469" s="426" t="s">
        <v>2719</v>
      </c>
      <c r="M4469" s="426" t="s">
        <v>438</v>
      </c>
      <c r="N4469" s="426" t="s">
        <v>439</v>
      </c>
      <c r="O4469" s="426" t="s">
        <v>20688</v>
      </c>
      <c r="P4469" s="426" t="s">
        <v>1107</v>
      </c>
      <c r="Q4469" s="426" t="s">
        <v>20716</v>
      </c>
    </row>
    <row r="4470" spans="1:17">
      <c r="A4470" s="426" t="s">
        <v>1101</v>
      </c>
      <c r="B4470" s="426" t="s">
        <v>1102</v>
      </c>
      <c r="C4470" s="426" t="s">
        <v>964</v>
      </c>
      <c r="D4470" s="426" t="s">
        <v>2429</v>
      </c>
      <c r="E4470" s="426">
        <v>1708</v>
      </c>
      <c r="F4470" s="426" t="s">
        <v>17875</v>
      </c>
      <c r="G4470" s="426" t="s">
        <v>17876</v>
      </c>
      <c r="H4470" s="426">
        <v>4.07396092873437E-2</v>
      </c>
      <c r="I4470" s="426">
        <v>3.5351997413505899E-2</v>
      </c>
      <c r="J4470" s="426">
        <v>0.249157118971222</v>
      </c>
      <c r="K4470" s="426">
        <v>1.04158085225069</v>
      </c>
      <c r="L4470" s="426" t="s">
        <v>2432</v>
      </c>
      <c r="M4470" s="426" t="s">
        <v>438</v>
      </c>
      <c r="N4470" s="426" t="s">
        <v>439</v>
      </c>
      <c r="O4470" s="426" t="s">
        <v>20688</v>
      </c>
      <c r="P4470" s="426" t="s">
        <v>1107</v>
      </c>
      <c r="Q4470" s="426" t="s">
        <v>20716</v>
      </c>
    </row>
    <row r="4471" spans="1:17">
      <c r="A4471" s="426" t="s">
        <v>1101</v>
      </c>
      <c r="B4471" s="426" t="s">
        <v>1102</v>
      </c>
      <c r="C4471" s="426" t="s">
        <v>964</v>
      </c>
      <c r="D4471" s="426" t="s">
        <v>1709</v>
      </c>
      <c r="E4471" s="426">
        <v>4270</v>
      </c>
      <c r="F4471" s="426" t="s">
        <v>15273</v>
      </c>
      <c r="G4471" s="426" t="s">
        <v>15274</v>
      </c>
      <c r="H4471" s="426">
        <v>2.7144496639124702E-2</v>
      </c>
      <c r="I4471" s="426">
        <v>2.3658879054054501E-2</v>
      </c>
      <c r="J4471" s="426">
        <v>0.251246046637639</v>
      </c>
      <c r="K4471" s="426">
        <v>1.0275162646839999</v>
      </c>
      <c r="L4471" s="426" t="s">
        <v>1710</v>
      </c>
      <c r="M4471" s="426" t="s">
        <v>438</v>
      </c>
      <c r="N4471" s="426" t="s">
        <v>439</v>
      </c>
      <c r="O4471" s="426" t="s">
        <v>20688</v>
      </c>
      <c r="P4471" s="426" t="s">
        <v>1107</v>
      </c>
      <c r="Q4471" s="426" t="s">
        <v>20716</v>
      </c>
    </row>
    <row r="4472" spans="1:17">
      <c r="A4472" s="426" t="s">
        <v>1101</v>
      </c>
      <c r="B4472" s="426" t="s">
        <v>1102</v>
      </c>
      <c r="C4472" s="426" t="s">
        <v>964</v>
      </c>
      <c r="D4472" s="426" t="s">
        <v>3251</v>
      </c>
      <c r="E4472" s="426">
        <v>11953</v>
      </c>
      <c r="F4472" s="426" t="s">
        <v>13306</v>
      </c>
      <c r="G4472" s="426" t="s">
        <v>13307</v>
      </c>
      <c r="H4472" s="426">
        <v>1.58190266653075E-2</v>
      </c>
      <c r="I4472" s="426">
        <v>1.3794869311637601E-2</v>
      </c>
      <c r="J4472" s="426">
        <v>0.25149214333275499</v>
      </c>
      <c r="K4472" s="426">
        <v>1.01594480984821</v>
      </c>
      <c r="L4472" s="426" t="s">
        <v>3252</v>
      </c>
      <c r="M4472" s="426" t="s">
        <v>438</v>
      </c>
      <c r="N4472" s="426" t="s">
        <v>439</v>
      </c>
      <c r="O4472" s="426" t="s">
        <v>20688</v>
      </c>
      <c r="P4472" s="426" t="s">
        <v>1107</v>
      </c>
      <c r="Q4472" s="426" t="s">
        <v>20716</v>
      </c>
    </row>
    <row r="4473" spans="1:17">
      <c r="A4473" s="426" t="s">
        <v>1101</v>
      </c>
      <c r="B4473" s="426" t="s">
        <v>1102</v>
      </c>
      <c r="C4473" s="426" t="s">
        <v>964</v>
      </c>
      <c r="D4473" s="426" t="s">
        <v>2503</v>
      </c>
      <c r="E4473" s="426">
        <v>33495</v>
      </c>
      <c r="F4473" s="426" t="s">
        <v>9516</v>
      </c>
      <c r="G4473" s="426" t="s">
        <v>9517</v>
      </c>
      <c r="H4473" s="426">
        <v>-1.0303985031194901E-2</v>
      </c>
      <c r="I4473" s="426">
        <v>9.0057949823718897E-3</v>
      </c>
      <c r="J4473" s="426">
        <v>0.25256121831850398</v>
      </c>
      <c r="K4473" s="426">
        <v>0.98974891915865404</v>
      </c>
      <c r="L4473" s="426" t="s">
        <v>2504</v>
      </c>
      <c r="M4473" s="426" t="s">
        <v>438</v>
      </c>
      <c r="N4473" s="426" t="s">
        <v>439</v>
      </c>
      <c r="O4473" s="426" t="s">
        <v>20688</v>
      </c>
      <c r="P4473" s="426" t="s">
        <v>1107</v>
      </c>
      <c r="Q4473" s="426" t="s">
        <v>20716</v>
      </c>
    </row>
    <row r="4474" spans="1:17">
      <c r="A4474" s="426" t="s">
        <v>1101</v>
      </c>
      <c r="B4474" s="426" t="s">
        <v>1102</v>
      </c>
      <c r="C4474" s="426" t="s">
        <v>964</v>
      </c>
      <c r="D4474" s="426" t="s">
        <v>3235</v>
      </c>
      <c r="E4474" s="426">
        <v>109</v>
      </c>
      <c r="F4474" s="426" t="s">
        <v>12215</v>
      </c>
      <c r="G4474" s="426" t="s">
        <v>12216</v>
      </c>
      <c r="H4474" s="426">
        <v>-0.162291458059003</v>
      </c>
      <c r="I4474" s="426">
        <v>0.141852592976457</v>
      </c>
      <c r="J4474" s="426">
        <v>0.25258828773813102</v>
      </c>
      <c r="K4474" s="426">
        <v>0.85019337271550699</v>
      </c>
      <c r="L4474" s="426" t="s">
        <v>3236</v>
      </c>
      <c r="M4474" s="426" t="s">
        <v>438</v>
      </c>
      <c r="N4474" s="426" t="s">
        <v>439</v>
      </c>
      <c r="O4474" s="426" t="s">
        <v>20688</v>
      </c>
      <c r="P4474" s="426" t="s">
        <v>1107</v>
      </c>
      <c r="Q4474" s="426" t="s">
        <v>20716</v>
      </c>
    </row>
    <row r="4475" spans="1:17">
      <c r="A4475" s="426" t="s">
        <v>1101</v>
      </c>
      <c r="B4475" s="426" t="s">
        <v>1102</v>
      </c>
      <c r="C4475" s="426" t="s">
        <v>964</v>
      </c>
      <c r="D4475" s="426" t="s">
        <v>2688</v>
      </c>
      <c r="E4475" s="426">
        <v>321</v>
      </c>
      <c r="F4475" s="426" t="s">
        <v>12688</v>
      </c>
      <c r="G4475" s="426" t="s">
        <v>12689</v>
      </c>
      <c r="H4475" s="426">
        <v>9.2595801375402104E-2</v>
      </c>
      <c r="I4475" s="426">
        <v>8.1173802355177405E-2</v>
      </c>
      <c r="J4475" s="426">
        <v>0.25399045304216999</v>
      </c>
      <c r="K4475" s="426">
        <v>1.0970182323818001</v>
      </c>
      <c r="L4475" s="426" t="s">
        <v>2689</v>
      </c>
      <c r="M4475" s="426" t="s">
        <v>438</v>
      </c>
      <c r="N4475" s="426" t="s">
        <v>439</v>
      </c>
      <c r="O4475" s="426" t="s">
        <v>20688</v>
      </c>
      <c r="P4475" s="426" t="s">
        <v>1107</v>
      </c>
      <c r="Q4475" s="426" t="s">
        <v>20716</v>
      </c>
    </row>
    <row r="4476" spans="1:17">
      <c r="A4476" s="426" t="s">
        <v>1101</v>
      </c>
      <c r="B4476" s="426" t="s">
        <v>1102</v>
      </c>
      <c r="C4476" s="426" t="s">
        <v>964</v>
      </c>
      <c r="D4476" s="426" t="s">
        <v>1986</v>
      </c>
      <c r="E4476" s="426">
        <v>624</v>
      </c>
      <c r="F4476" s="426" t="s">
        <v>3658</v>
      </c>
      <c r="G4476" s="426" t="s">
        <v>3659</v>
      </c>
      <c r="H4476" s="426">
        <v>6.6496708125630799E-2</v>
      </c>
      <c r="I4476" s="426">
        <v>5.8311108097407298E-2</v>
      </c>
      <c r="J4476" s="426">
        <v>0.25412883082915</v>
      </c>
      <c r="K4476" s="426">
        <v>1.06875744585414</v>
      </c>
      <c r="L4476" s="426" t="s">
        <v>1987</v>
      </c>
      <c r="M4476" s="426" t="s">
        <v>438</v>
      </c>
      <c r="N4476" s="426" t="s">
        <v>439</v>
      </c>
      <c r="O4476" s="426" t="s">
        <v>20688</v>
      </c>
      <c r="P4476" s="426" t="s">
        <v>1107</v>
      </c>
      <c r="Q4476" s="426" t="s">
        <v>20716</v>
      </c>
    </row>
    <row r="4477" spans="1:17">
      <c r="A4477" s="426" t="s">
        <v>1101</v>
      </c>
      <c r="B4477" s="426" t="s">
        <v>1102</v>
      </c>
      <c r="C4477" s="426" t="s">
        <v>964</v>
      </c>
      <c r="D4477" s="426" t="s">
        <v>1679</v>
      </c>
      <c r="E4477" s="426">
        <v>144</v>
      </c>
      <c r="F4477" s="426" t="s">
        <v>7105</v>
      </c>
      <c r="G4477" s="426" t="s">
        <v>7106</v>
      </c>
      <c r="H4477" s="426">
        <v>-0.14033385665777101</v>
      </c>
      <c r="I4477" s="426">
        <v>0.12326008945366999</v>
      </c>
      <c r="J4477" s="426">
        <v>0.254904158567267</v>
      </c>
      <c r="K4477" s="426">
        <v>0.86906804280798999</v>
      </c>
      <c r="L4477" s="426" t="s">
        <v>1680</v>
      </c>
      <c r="M4477" s="426" t="s">
        <v>438</v>
      </c>
      <c r="N4477" s="426" t="s">
        <v>439</v>
      </c>
      <c r="O4477" s="426" t="s">
        <v>20688</v>
      </c>
      <c r="P4477" s="426" t="s">
        <v>1107</v>
      </c>
      <c r="Q4477" s="426" t="s">
        <v>20716</v>
      </c>
    </row>
    <row r="4478" spans="1:17">
      <c r="A4478" s="426" t="s">
        <v>1101</v>
      </c>
      <c r="B4478" s="426" t="s">
        <v>1102</v>
      </c>
      <c r="C4478" s="426" t="s">
        <v>964</v>
      </c>
      <c r="D4478" s="426" t="s">
        <v>1141</v>
      </c>
      <c r="E4478" s="426">
        <v>453</v>
      </c>
      <c r="F4478" s="426" t="s">
        <v>6549</v>
      </c>
      <c r="G4478" s="426" t="s">
        <v>6550</v>
      </c>
      <c r="H4478" s="426">
        <v>-7.85855660170382E-2</v>
      </c>
      <c r="I4478" s="426">
        <v>6.9214914550086895E-2</v>
      </c>
      <c r="J4478" s="426">
        <v>0.25621410069712902</v>
      </c>
      <c r="K4478" s="426">
        <v>0.92442295735683599</v>
      </c>
      <c r="L4478" s="426" t="s">
        <v>1142</v>
      </c>
      <c r="M4478" s="426" t="s">
        <v>438</v>
      </c>
      <c r="N4478" s="426" t="s">
        <v>439</v>
      </c>
      <c r="O4478" s="426" t="s">
        <v>20688</v>
      </c>
      <c r="P4478" s="426" t="s">
        <v>1107</v>
      </c>
      <c r="Q4478" s="426" t="s">
        <v>20716</v>
      </c>
    </row>
    <row r="4479" spans="1:17">
      <c r="A4479" s="426" t="s">
        <v>1101</v>
      </c>
      <c r="B4479" s="426" t="s">
        <v>1102</v>
      </c>
      <c r="C4479" s="426" t="s">
        <v>964</v>
      </c>
      <c r="D4479" s="426" t="s">
        <v>1481</v>
      </c>
      <c r="E4479" s="426">
        <v>210</v>
      </c>
      <c r="F4479" s="426" t="s">
        <v>9264</v>
      </c>
      <c r="G4479" s="426" t="s">
        <v>9265</v>
      </c>
      <c r="H4479" s="426">
        <v>0.113225904961524</v>
      </c>
      <c r="I4479" s="426">
        <v>0.100014313119984</v>
      </c>
      <c r="J4479" s="426">
        <v>0.25759365129469303</v>
      </c>
      <c r="K4479" s="426">
        <v>1.11988489192859</v>
      </c>
      <c r="L4479" s="426" t="s">
        <v>1482</v>
      </c>
      <c r="M4479" s="426" t="s">
        <v>438</v>
      </c>
      <c r="N4479" s="426" t="s">
        <v>439</v>
      </c>
      <c r="O4479" s="426" t="s">
        <v>20688</v>
      </c>
      <c r="P4479" s="426" t="s">
        <v>1107</v>
      </c>
      <c r="Q4479" s="426" t="s">
        <v>20716</v>
      </c>
    </row>
    <row r="4480" spans="1:17">
      <c r="A4480" s="426" t="s">
        <v>1101</v>
      </c>
      <c r="B4480" s="426" t="s">
        <v>1102</v>
      </c>
      <c r="C4480" s="426" t="s">
        <v>964</v>
      </c>
      <c r="D4480" s="426" t="s">
        <v>1306</v>
      </c>
      <c r="E4480" s="426">
        <v>175</v>
      </c>
      <c r="F4480" s="426" t="s">
        <v>8326</v>
      </c>
      <c r="G4480" s="426" t="s">
        <v>8327</v>
      </c>
      <c r="H4480" s="426">
        <v>0.12322774872141699</v>
      </c>
      <c r="I4480" s="426">
        <v>0.10949939090088701</v>
      </c>
      <c r="J4480" s="426">
        <v>0.26043065666163101</v>
      </c>
      <c r="K4480" s="426">
        <v>1.13114200775985</v>
      </c>
      <c r="L4480" s="426" t="s">
        <v>1307</v>
      </c>
      <c r="M4480" s="426" t="s">
        <v>438</v>
      </c>
      <c r="N4480" s="426" t="s">
        <v>439</v>
      </c>
      <c r="O4480" s="426" t="s">
        <v>20688</v>
      </c>
      <c r="P4480" s="426" t="s">
        <v>1107</v>
      </c>
      <c r="Q4480" s="426" t="s">
        <v>20716</v>
      </c>
    </row>
    <row r="4481" spans="1:17">
      <c r="A4481" s="426" t="s">
        <v>1101</v>
      </c>
      <c r="B4481" s="426" t="s">
        <v>1102</v>
      </c>
      <c r="C4481" s="426" t="s">
        <v>964</v>
      </c>
      <c r="D4481" s="426" t="s">
        <v>1914</v>
      </c>
      <c r="E4481" s="426">
        <v>130</v>
      </c>
      <c r="F4481" s="426" t="s">
        <v>7651</v>
      </c>
      <c r="G4481" s="426" t="s">
        <v>7652</v>
      </c>
      <c r="H4481" s="426">
        <v>-0.14635581975850101</v>
      </c>
      <c r="I4481" s="426">
        <v>0.130310332501334</v>
      </c>
      <c r="J4481" s="426">
        <v>0.26138106124645999</v>
      </c>
      <c r="K4481" s="426">
        <v>0.86385027349741095</v>
      </c>
      <c r="L4481" s="426" t="s">
        <v>1915</v>
      </c>
      <c r="M4481" s="426" t="s">
        <v>438</v>
      </c>
      <c r="N4481" s="426" t="s">
        <v>439</v>
      </c>
      <c r="O4481" s="426" t="s">
        <v>20688</v>
      </c>
      <c r="P4481" s="426" t="s">
        <v>1107</v>
      </c>
      <c r="Q4481" s="426" t="s">
        <v>20716</v>
      </c>
    </row>
    <row r="4482" spans="1:17">
      <c r="A4482" s="426" t="s">
        <v>1101</v>
      </c>
      <c r="B4482" s="426" t="s">
        <v>1102</v>
      </c>
      <c r="C4482" s="426" t="s">
        <v>964</v>
      </c>
      <c r="D4482" s="426" t="s">
        <v>1807</v>
      </c>
      <c r="E4482" s="426">
        <v>6758</v>
      </c>
      <c r="F4482" s="426" t="s">
        <v>14805</v>
      </c>
      <c r="G4482" s="426" t="s">
        <v>14806</v>
      </c>
      <c r="H4482" s="426">
        <v>-2.0412498001684199E-2</v>
      </c>
      <c r="I4482" s="426">
        <v>1.8175977856639301E-2</v>
      </c>
      <c r="J4482" s="426">
        <v>0.26141705248219999</v>
      </c>
      <c r="K4482" s="426">
        <v>0.979794426693955</v>
      </c>
      <c r="L4482" s="426" t="s">
        <v>1808</v>
      </c>
      <c r="M4482" s="426" t="s">
        <v>438</v>
      </c>
      <c r="N4482" s="426" t="s">
        <v>439</v>
      </c>
      <c r="O4482" s="426" t="s">
        <v>20688</v>
      </c>
      <c r="P4482" s="426" t="s">
        <v>1107</v>
      </c>
      <c r="Q4482" s="426" t="s">
        <v>20716</v>
      </c>
    </row>
    <row r="4483" spans="1:17">
      <c r="A4483" s="426" t="s">
        <v>1101</v>
      </c>
      <c r="B4483" s="426" t="s">
        <v>1102</v>
      </c>
      <c r="C4483" s="426" t="s">
        <v>964</v>
      </c>
      <c r="D4483" s="426" t="s">
        <v>1577</v>
      </c>
      <c r="E4483" s="426">
        <v>163</v>
      </c>
      <c r="F4483" s="426" t="s">
        <v>5602</v>
      </c>
      <c r="G4483" s="426" t="s">
        <v>5603</v>
      </c>
      <c r="H4483" s="426">
        <v>-0.12988564366494099</v>
      </c>
      <c r="I4483" s="426">
        <v>0.11585800630208901</v>
      </c>
      <c r="J4483" s="426">
        <v>0.26225546435054298</v>
      </c>
      <c r="K4483" s="426">
        <v>0.87819585243768195</v>
      </c>
      <c r="L4483" s="426" t="s">
        <v>1578</v>
      </c>
      <c r="M4483" s="426" t="s">
        <v>438</v>
      </c>
      <c r="N4483" s="426" t="s">
        <v>439</v>
      </c>
      <c r="O4483" s="426" t="s">
        <v>20688</v>
      </c>
      <c r="P4483" s="426" t="s">
        <v>1107</v>
      </c>
      <c r="Q4483" s="426" t="s">
        <v>20716</v>
      </c>
    </row>
    <row r="4484" spans="1:17">
      <c r="A4484" s="426" t="s">
        <v>1101</v>
      </c>
      <c r="B4484" s="426" t="s">
        <v>1102</v>
      </c>
      <c r="C4484" s="426" t="s">
        <v>964</v>
      </c>
      <c r="D4484" s="426" t="s">
        <v>2459</v>
      </c>
      <c r="E4484" s="426">
        <v>1788</v>
      </c>
      <c r="F4484" s="426" t="s">
        <v>7565</v>
      </c>
      <c r="G4484" s="426" t="s">
        <v>7566</v>
      </c>
      <c r="H4484" s="426">
        <v>-3.9040344070734402E-2</v>
      </c>
      <c r="I4484" s="426">
        <v>3.4971368201329102E-2</v>
      </c>
      <c r="J4484" s="426">
        <v>0.26427164737966102</v>
      </c>
      <c r="K4484" s="426">
        <v>0.96171190899041104</v>
      </c>
      <c r="L4484" s="426" t="s">
        <v>2460</v>
      </c>
      <c r="M4484" s="426" t="s">
        <v>438</v>
      </c>
      <c r="N4484" s="426" t="s">
        <v>439</v>
      </c>
      <c r="O4484" s="426" t="s">
        <v>20688</v>
      </c>
      <c r="P4484" s="426" t="s">
        <v>1107</v>
      </c>
      <c r="Q4484" s="426" t="s">
        <v>20716</v>
      </c>
    </row>
    <row r="4485" spans="1:17">
      <c r="A4485" s="426" t="s">
        <v>1101</v>
      </c>
      <c r="B4485" s="426" t="s">
        <v>1102</v>
      </c>
      <c r="C4485" s="426" t="s">
        <v>964</v>
      </c>
      <c r="D4485" s="426" t="s">
        <v>3245</v>
      </c>
      <c r="E4485" s="426">
        <v>224</v>
      </c>
      <c r="F4485" s="426" t="s">
        <v>5842</v>
      </c>
      <c r="G4485" s="426" t="s">
        <v>5843</v>
      </c>
      <c r="H4485" s="426">
        <v>0.108122930604503</v>
      </c>
      <c r="I4485" s="426">
        <v>9.6870473057203199E-2</v>
      </c>
      <c r="J4485" s="426">
        <v>0.26435372635236498</v>
      </c>
      <c r="K4485" s="426">
        <v>1.1141847043673101</v>
      </c>
      <c r="L4485" s="426" t="s">
        <v>3248</v>
      </c>
      <c r="M4485" s="426" t="s">
        <v>438</v>
      </c>
      <c r="N4485" s="426" t="s">
        <v>439</v>
      </c>
      <c r="O4485" s="426" t="s">
        <v>20688</v>
      </c>
      <c r="P4485" s="426" t="s">
        <v>1107</v>
      </c>
      <c r="Q4485" s="426" t="s">
        <v>20716</v>
      </c>
    </row>
    <row r="4486" spans="1:17">
      <c r="A4486" s="426" t="s">
        <v>1101</v>
      </c>
      <c r="B4486" s="426" t="s">
        <v>1102</v>
      </c>
      <c r="C4486" s="426" t="s">
        <v>964</v>
      </c>
      <c r="D4486" s="426" t="s">
        <v>2501</v>
      </c>
      <c r="E4486" s="426">
        <v>1874</v>
      </c>
      <c r="F4486" s="426" t="s">
        <v>8998</v>
      </c>
      <c r="G4486" s="426" t="s">
        <v>8999</v>
      </c>
      <c r="H4486" s="426">
        <v>3.7599018358017697E-2</v>
      </c>
      <c r="I4486" s="426">
        <v>3.3750323146591099E-2</v>
      </c>
      <c r="J4486" s="426">
        <v>0.26526446273798998</v>
      </c>
      <c r="K4486" s="426">
        <v>1.0383148042188599</v>
      </c>
      <c r="L4486" s="426" t="s">
        <v>2502</v>
      </c>
      <c r="M4486" s="426" t="s">
        <v>438</v>
      </c>
      <c r="N4486" s="426" t="s">
        <v>439</v>
      </c>
      <c r="O4486" s="426" t="s">
        <v>20688</v>
      </c>
      <c r="P4486" s="426" t="s">
        <v>1107</v>
      </c>
      <c r="Q4486" s="426" t="s">
        <v>20716</v>
      </c>
    </row>
    <row r="4487" spans="1:17">
      <c r="A4487" s="426" t="s">
        <v>1101</v>
      </c>
      <c r="B4487" s="426" t="s">
        <v>1102</v>
      </c>
      <c r="C4487" s="426" t="s">
        <v>964</v>
      </c>
      <c r="D4487" s="426" t="s">
        <v>1201</v>
      </c>
      <c r="E4487" s="426">
        <v>835</v>
      </c>
      <c r="F4487" s="426" t="s">
        <v>7505</v>
      </c>
      <c r="G4487" s="426" t="s">
        <v>7506</v>
      </c>
      <c r="H4487" s="426">
        <v>5.62124902556706E-2</v>
      </c>
      <c r="I4487" s="426">
        <v>5.0514137845669299E-2</v>
      </c>
      <c r="J4487" s="426">
        <v>0.26579129384052003</v>
      </c>
      <c r="K4487" s="426">
        <v>1.0578224368169</v>
      </c>
      <c r="L4487" s="426" t="s">
        <v>1202</v>
      </c>
      <c r="M4487" s="426" t="s">
        <v>438</v>
      </c>
      <c r="N4487" s="426" t="s">
        <v>439</v>
      </c>
      <c r="O4487" s="426" t="s">
        <v>20688</v>
      </c>
      <c r="P4487" s="426" t="s">
        <v>1107</v>
      </c>
      <c r="Q4487" s="426" t="s">
        <v>20716</v>
      </c>
    </row>
    <row r="4488" spans="1:17">
      <c r="A4488" s="426" t="s">
        <v>1101</v>
      </c>
      <c r="B4488" s="426" t="s">
        <v>1102</v>
      </c>
      <c r="C4488" s="426" t="s">
        <v>964</v>
      </c>
      <c r="D4488" s="426" t="s">
        <v>2264</v>
      </c>
      <c r="E4488" s="426">
        <v>990</v>
      </c>
      <c r="F4488" s="426" t="s">
        <v>9500</v>
      </c>
      <c r="G4488" s="426" t="s">
        <v>9501</v>
      </c>
      <c r="H4488" s="426">
        <v>5.2143440800069198E-2</v>
      </c>
      <c r="I4488" s="426">
        <v>4.6884974466424797E-2</v>
      </c>
      <c r="J4488" s="426">
        <v>0.266070760241156</v>
      </c>
      <c r="K4488" s="426">
        <v>1.0535268504099</v>
      </c>
      <c r="L4488" s="426" t="s">
        <v>2265</v>
      </c>
      <c r="M4488" s="426" t="s">
        <v>438</v>
      </c>
      <c r="N4488" s="426" t="s">
        <v>439</v>
      </c>
      <c r="O4488" s="426" t="s">
        <v>20688</v>
      </c>
      <c r="P4488" s="426" t="s">
        <v>1107</v>
      </c>
      <c r="Q4488" s="426" t="s">
        <v>20716</v>
      </c>
    </row>
    <row r="4489" spans="1:17">
      <c r="A4489" s="426" t="s">
        <v>1101</v>
      </c>
      <c r="B4489" s="426" t="s">
        <v>1102</v>
      </c>
      <c r="C4489" s="426" t="s">
        <v>964</v>
      </c>
      <c r="D4489" s="426" t="s">
        <v>2272</v>
      </c>
      <c r="E4489" s="426">
        <v>297</v>
      </c>
      <c r="F4489" s="426" t="s">
        <v>14428</v>
      </c>
      <c r="G4489" s="426" t="s">
        <v>14429</v>
      </c>
      <c r="H4489" s="426">
        <v>9.3580749128197693E-2</v>
      </c>
      <c r="I4489" s="426">
        <v>8.4375580906369096E-2</v>
      </c>
      <c r="J4489" s="426">
        <v>0.26738810648780398</v>
      </c>
      <c r="K4489" s="426">
        <v>1.09809927032011</v>
      </c>
      <c r="L4489" s="426" t="s">
        <v>2273</v>
      </c>
      <c r="M4489" s="426" t="s">
        <v>438</v>
      </c>
      <c r="N4489" s="426" t="s">
        <v>439</v>
      </c>
      <c r="O4489" s="426" t="s">
        <v>20688</v>
      </c>
      <c r="P4489" s="426" t="s">
        <v>1107</v>
      </c>
      <c r="Q4489" s="426" t="s">
        <v>20716</v>
      </c>
    </row>
    <row r="4490" spans="1:17">
      <c r="A4490" s="426" t="s">
        <v>1101</v>
      </c>
      <c r="B4490" s="426" t="s">
        <v>1102</v>
      </c>
      <c r="C4490" s="426" t="s">
        <v>964</v>
      </c>
      <c r="D4490" s="426" t="s">
        <v>3325</v>
      </c>
      <c r="E4490" s="426">
        <v>1981</v>
      </c>
      <c r="F4490" s="426" t="s">
        <v>3326</v>
      </c>
      <c r="G4490" s="426" t="s">
        <v>3327</v>
      </c>
      <c r="H4490" s="426">
        <v>3.6463107500926899E-2</v>
      </c>
      <c r="I4490" s="426">
        <v>3.2897092518780403E-2</v>
      </c>
      <c r="J4490" s="426">
        <v>0.26768949657374003</v>
      </c>
      <c r="K4490" s="426">
        <v>1.03713604077152</v>
      </c>
      <c r="L4490" s="426" t="s">
        <v>3328</v>
      </c>
      <c r="M4490" s="426" t="s">
        <v>438</v>
      </c>
      <c r="N4490" s="426" t="s">
        <v>439</v>
      </c>
      <c r="O4490" s="426" t="s">
        <v>20688</v>
      </c>
      <c r="P4490" s="426" t="s">
        <v>1107</v>
      </c>
      <c r="Q4490" s="426" t="s">
        <v>20716</v>
      </c>
    </row>
    <row r="4491" spans="1:17">
      <c r="A4491" s="426" t="s">
        <v>1101</v>
      </c>
      <c r="B4491" s="426" t="s">
        <v>1102</v>
      </c>
      <c r="C4491" s="426" t="s">
        <v>964</v>
      </c>
      <c r="D4491" s="426" t="s">
        <v>2232</v>
      </c>
      <c r="E4491" s="426">
        <v>1384</v>
      </c>
      <c r="F4491" s="426" t="s">
        <v>16397</v>
      </c>
      <c r="G4491" s="426" t="s">
        <v>16398</v>
      </c>
      <c r="H4491" s="426">
        <v>-4.3743936775829502E-2</v>
      </c>
      <c r="I4491" s="426">
        <v>3.9661892373959999E-2</v>
      </c>
      <c r="J4491" s="426">
        <v>0.27006144332889198</v>
      </c>
      <c r="K4491" s="426">
        <v>0.95719902956441605</v>
      </c>
      <c r="L4491" s="426" t="s">
        <v>2235</v>
      </c>
      <c r="M4491" s="426" t="s">
        <v>438</v>
      </c>
      <c r="N4491" s="426" t="s">
        <v>439</v>
      </c>
      <c r="O4491" s="426" t="s">
        <v>20688</v>
      </c>
      <c r="P4491" s="426" t="s">
        <v>1107</v>
      </c>
      <c r="Q4491" s="426" t="s">
        <v>20716</v>
      </c>
    </row>
    <row r="4492" spans="1:17">
      <c r="A4492" s="426" t="s">
        <v>1101</v>
      </c>
      <c r="B4492" s="426" t="s">
        <v>1102</v>
      </c>
      <c r="C4492" s="426" t="s">
        <v>964</v>
      </c>
      <c r="D4492" s="426" t="s">
        <v>2389</v>
      </c>
      <c r="E4492" s="426">
        <v>144</v>
      </c>
      <c r="F4492" s="426" t="s">
        <v>5524</v>
      </c>
      <c r="G4492" s="426" t="s">
        <v>5525</v>
      </c>
      <c r="H4492" s="426">
        <v>-0.13616512694531099</v>
      </c>
      <c r="I4492" s="426">
        <v>0.12349787536472601</v>
      </c>
      <c r="J4492" s="426">
        <v>0.27021368211248997</v>
      </c>
      <c r="K4492" s="426">
        <v>0.87269851455028402</v>
      </c>
      <c r="L4492" s="426" t="s">
        <v>2390</v>
      </c>
      <c r="M4492" s="426" t="s">
        <v>438</v>
      </c>
      <c r="N4492" s="426" t="s">
        <v>439</v>
      </c>
      <c r="O4492" s="426" t="s">
        <v>20688</v>
      </c>
      <c r="P4492" s="426" t="s">
        <v>1107</v>
      </c>
      <c r="Q4492" s="426" t="s">
        <v>20716</v>
      </c>
    </row>
    <row r="4493" spans="1:17">
      <c r="A4493" s="426" t="s">
        <v>1101</v>
      </c>
      <c r="B4493" s="426" t="s">
        <v>1102</v>
      </c>
      <c r="C4493" s="426" t="s">
        <v>964</v>
      </c>
      <c r="D4493" s="426" t="s">
        <v>3048</v>
      </c>
      <c r="E4493" s="426">
        <v>1020</v>
      </c>
      <c r="F4493" s="426" t="s">
        <v>11142</v>
      </c>
      <c r="G4493" s="426" t="s">
        <v>11143</v>
      </c>
      <c r="H4493" s="426">
        <v>-5.0704648868951097E-2</v>
      </c>
      <c r="I4493" s="426">
        <v>4.6003735425138102E-2</v>
      </c>
      <c r="J4493" s="426">
        <v>0.27038104640167998</v>
      </c>
      <c r="K4493" s="426">
        <v>0.95055937786415401</v>
      </c>
      <c r="L4493" s="426" t="s">
        <v>3049</v>
      </c>
      <c r="M4493" s="426" t="s">
        <v>438</v>
      </c>
      <c r="N4493" s="426" t="s">
        <v>439</v>
      </c>
      <c r="O4493" s="426" t="s">
        <v>20688</v>
      </c>
      <c r="P4493" s="426" t="s">
        <v>1107</v>
      </c>
      <c r="Q4493" s="426" t="s">
        <v>20716</v>
      </c>
    </row>
    <row r="4494" spans="1:17">
      <c r="A4494" s="426" t="s">
        <v>1101</v>
      </c>
      <c r="B4494" s="426" t="s">
        <v>1102</v>
      </c>
      <c r="C4494" s="426" t="s">
        <v>964</v>
      </c>
      <c r="D4494" s="426" t="s">
        <v>2770</v>
      </c>
      <c r="E4494" s="426">
        <v>6462</v>
      </c>
      <c r="F4494" s="426" t="s">
        <v>12992</v>
      </c>
      <c r="G4494" s="426" t="s">
        <v>12993</v>
      </c>
      <c r="H4494" s="426">
        <v>2.0303281045826699E-2</v>
      </c>
      <c r="I4494" s="426">
        <v>1.8431026919801401E-2</v>
      </c>
      <c r="J4494" s="426">
        <v>0.27064358951401801</v>
      </c>
      <c r="K4494" s="426">
        <v>1.0205107946796099</v>
      </c>
      <c r="L4494" s="426" t="s">
        <v>2771</v>
      </c>
      <c r="M4494" s="426" t="s">
        <v>438</v>
      </c>
      <c r="N4494" s="426" t="s">
        <v>439</v>
      </c>
      <c r="O4494" s="426" t="s">
        <v>20688</v>
      </c>
      <c r="P4494" s="426" t="s">
        <v>1107</v>
      </c>
      <c r="Q4494" s="426" t="s">
        <v>20716</v>
      </c>
    </row>
    <row r="4495" spans="1:17">
      <c r="A4495" s="426" t="s">
        <v>1101</v>
      </c>
      <c r="B4495" s="426" t="s">
        <v>1102</v>
      </c>
      <c r="C4495" s="426" t="s">
        <v>964</v>
      </c>
      <c r="D4495" s="426" t="s">
        <v>2477</v>
      </c>
      <c r="E4495" s="426">
        <v>550</v>
      </c>
      <c r="F4495" s="426" t="s">
        <v>6347</v>
      </c>
      <c r="G4495" s="426" t="s">
        <v>6348</v>
      </c>
      <c r="H4495" s="426">
        <v>-6.8873995601732907E-2</v>
      </c>
      <c r="I4495" s="426">
        <v>6.2718474216286194E-2</v>
      </c>
      <c r="J4495" s="426">
        <v>0.27214106168019703</v>
      </c>
      <c r="K4495" s="426">
        <v>0.93344429075448698</v>
      </c>
      <c r="L4495" s="426" t="s">
        <v>2478</v>
      </c>
      <c r="M4495" s="426" t="s">
        <v>438</v>
      </c>
      <c r="N4495" s="426" t="s">
        <v>439</v>
      </c>
      <c r="O4495" s="426" t="s">
        <v>20688</v>
      </c>
      <c r="P4495" s="426" t="s">
        <v>1107</v>
      </c>
      <c r="Q4495" s="426" t="s">
        <v>20716</v>
      </c>
    </row>
    <row r="4496" spans="1:17">
      <c r="A4496" s="426" t="s">
        <v>1101</v>
      </c>
      <c r="B4496" s="426" t="s">
        <v>1102</v>
      </c>
      <c r="C4496" s="426" t="s">
        <v>964</v>
      </c>
      <c r="D4496" s="426" t="s">
        <v>3351</v>
      </c>
      <c r="E4496" s="426">
        <v>28404</v>
      </c>
      <c r="F4496" s="426" t="s">
        <v>14356</v>
      </c>
      <c r="G4496" s="426" t="s">
        <v>14357</v>
      </c>
      <c r="H4496" s="426">
        <v>1.03019958989798E-2</v>
      </c>
      <c r="I4496" s="426">
        <v>9.4084292683419193E-3</v>
      </c>
      <c r="J4496" s="426">
        <v>0.273527539777147</v>
      </c>
      <c r="K4496" s="426">
        <v>1.0103552441560899</v>
      </c>
      <c r="L4496" s="426" t="s">
        <v>3352</v>
      </c>
      <c r="M4496" s="426" t="s">
        <v>438</v>
      </c>
      <c r="N4496" s="426" t="s">
        <v>439</v>
      </c>
      <c r="O4496" s="426" t="s">
        <v>20688</v>
      </c>
      <c r="P4496" s="426" t="s">
        <v>1107</v>
      </c>
      <c r="Q4496" s="426" t="s">
        <v>20716</v>
      </c>
    </row>
    <row r="4497" spans="1:17">
      <c r="A4497" s="426" t="s">
        <v>1101</v>
      </c>
      <c r="B4497" s="426" t="s">
        <v>1102</v>
      </c>
      <c r="C4497" s="426" t="s">
        <v>964</v>
      </c>
      <c r="D4497" s="426" t="s">
        <v>1380</v>
      </c>
      <c r="E4497" s="426">
        <v>113</v>
      </c>
      <c r="F4497" s="426" t="s">
        <v>6927</v>
      </c>
      <c r="G4497" s="426" t="s">
        <v>6928</v>
      </c>
      <c r="H4497" s="426">
        <v>0.14883613967633599</v>
      </c>
      <c r="I4497" s="426">
        <v>0.136427776985552</v>
      </c>
      <c r="J4497" s="426">
        <v>0.27529405733280998</v>
      </c>
      <c r="K4497" s="426">
        <v>1.16048281653871</v>
      </c>
      <c r="L4497" s="426" t="s">
        <v>1381</v>
      </c>
      <c r="M4497" s="426" t="s">
        <v>438</v>
      </c>
      <c r="N4497" s="426" t="s">
        <v>439</v>
      </c>
      <c r="O4497" s="426" t="s">
        <v>20688</v>
      </c>
      <c r="P4497" s="426" t="s">
        <v>1107</v>
      </c>
      <c r="Q4497" s="426" t="s">
        <v>20716</v>
      </c>
    </row>
    <row r="4498" spans="1:17">
      <c r="A4498" s="426" t="s">
        <v>1101</v>
      </c>
      <c r="B4498" s="426" t="s">
        <v>1102</v>
      </c>
      <c r="C4498" s="426" t="s">
        <v>964</v>
      </c>
      <c r="D4498" s="426" t="s">
        <v>2700</v>
      </c>
      <c r="E4498" s="426">
        <v>23022</v>
      </c>
      <c r="F4498" s="426" t="s">
        <v>14246</v>
      </c>
      <c r="G4498" s="426" t="s">
        <v>14247</v>
      </c>
      <c r="H4498" s="426">
        <v>1.1243547930343999E-2</v>
      </c>
      <c r="I4498" s="426">
        <v>1.0311022715318301E-2</v>
      </c>
      <c r="J4498" s="426">
        <v>0.27551952697801302</v>
      </c>
      <c r="K4498" s="426">
        <v>1.01130699417939</v>
      </c>
      <c r="L4498" s="426" t="s">
        <v>2701</v>
      </c>
      <c r="M4498" s="426" t="s">
        <v>438</v>
      </c>
      <c r="N4498" s="426" t="s">
        <v>439</v>
      </c>
      <c r="O4498" s="426" t="s">
        <v>20688</v>
      </c>
      <c r="P4498" s="426" t="s">
        <v>1107</v>
      </c>
      <c r="Q4498" s="426" t="s">
        <v>20716</v>
      </c>
    </row>
    <row r="4499" spans="1:17">
      <c r="A4499" s="426" t="s">
        <v>1101</v>
      </c>
      <c r="B4499" s="426" t="s">
        <v>1102</v>
      </c>
      <c r="C4499" s="426" t="s">
        <v>964</v>
      </c>
      <c r="D4499" s="426" t="s">
        <v>2523</v>
      </c>
      <c r="E4499" s="426">
        <v>12869</v>
      </c>
      <c r="F4499" s="426" t="s">
        <v>17457</v>
      </c>
      <c r="G4499" s="426" t="s">
        <v>17458</v>
      </c>
      <c r="H4499" s="426">
        <v>-1.4507944122389101E-2</v>
      </c>
      <c r="I4499" s="426">
        <v>1.3317647625653699E-2</v>
      </c>
      <c r="J4499" s="426">
        <v>0.275987500735207</v>
      </c>
      <c r="K4499" s="426">
        <v>0.985596788999764</v>
      </c>
      <c r="L4499" s="426" t="s">
        <v>2524</v>
      </c>
      <c r="M4499" s="426" t="s">
        <v>438</v>
      </c>
      <c r="N4499" s="426" t="s">
        <v>439</v>
      </c>
      <c r="O4499" s="426" t="s">
        <v>20688</v>
      </c>
      <c r="P4499" s="426" t="s">
        <v>1107</v>
      </c>
      <c r="Q4499" s="426" t="s">
        <v>20716</v>
      </c>
    </row>
    <row r="4500" spans="1:17">
      <c r="A4500" s="426" t="s">
        <v>1101</v>
      </c>
      <c r="B4500" s="426" t="s">
        <v>1102</v>
      </c>
      <c r="C4500" s="426" t="s">
        <v>964</v>
      </c>
      <c r="D4500" s="426" t="s">
        <v>1980</v>
      </c>
      <c r="E4500" s="426">
        <v>116</v>
      </c>
      <c r="F4500" s="426" t="s">
        <v>14925</v>
      </c>
      <c r="G4500" s="426" t="s">
        <v>14926</v>
      </c>
      <c r="H4500" s="426">
        <v>0.14625834471507901</v>
      </c>
      <c r="I4500" s="426">
        <v>0.13459166234602701</v>
      </c>
      <c r="J4500" s="426">
        <v>0.27717734572081998</v>
      </c>
      <c r="K4500" s="426">
        <v>1.1574951821904</v>
      </c>
      <c r="L4500" s="426" t="s">
        <v>1983</v>
      </c>
      <c r="M4500" s="426" t="s">
        <v>438</v>
      </c>
      <c r="N4500" s="426" t="s">
        <v>439</v>
      </c>
      <c r="O4500" s="426" t="s">
        <v>20688</v>
      </c>
      <c r="P4500" s="426" t="s">
        <v>1107</v>
      </c>
      <c r="Q4500" s="426" t="s">
        <v>20716</v>
      </c>
    </row>
    <row r="4501" spans="1:17">
      <c r="A4501" s="426" t="s">
        <v>1101</v>
      </c>
      <c r="B4501" s="426" t="s">
        <v>1102</v>
      </c>
      <c r="C4501" s="426" t="s">
        <v>964</v>
      </c>
      <c r="D4501" s="426" t="s">
        <v>1910</v>
      </c>
      <c r="E4501" s="426">
        <v>16573</v>
      </c>
      <c r="F4501" s="426" t="s">
        <v>5972</v>
      </c>
      <c r="G4501" s="426" t="s">
        <v>5973</v>
      </c>
      <c r="H4501" s="426">
        <v>1.29713154597985E-2</v>
      </c>
      <c r="I4501" s="426">
        <v>1.19593727977106E-2</v>
      </c>
      <c r="J4501" s="426">
        <v>0.27809219631737098</v>
      </c>
      <c r="K4501" s="426">
        <v>1.0130558079029801</v>
      </c>
      <c r="L4501" s="426" t="s">
        <v>1911</v>
      </c>
      <c r="M4501" s="426" t="s">
        <v>438</v>
      </c>
      <c r="N4501" s="426" t="s">
        <v>439</v>
      </c>
      <c r="O4501" s="426" t="s">
        <v>20688</v>
      </c>
      <c r="P4501" s="426" t="s">
        <v>1107</v>
      </c>
      <c r="Q4501" s="426" t="s">
        <v>20716</v>
      </c>
    </row>
    <row r="4502" spans="1:17">
      <c r="A4502" s="426" t="s">
        <v>1101</v>
      </c>
      <c r="B4502" s="426" t="s">
        <v>1102</v>
      </c>
      <c r="C4502" s="426" t="s">
        <v>964</v>
      </c>
      <c r="D4502" s="426" t="s">
        <v>2983</v>
      </c>
      <c r="E4502" s="426">
        <v>123</v>
      </c>
      <c r="F4502" s="426" t="s">
        <v>17991</v>
      </c>
      <c r="G4502" s="426" t="s">
        <v>17992</v>
      </c>
      <c r="H4502" s="426">
        <v>-0.144110465740696</v>
      </c>
      <c r="I4502" s="426">
        <v>0.133307289856471</v>
      </c>
      <c r="J4502" s="426">
        <v>0.279679477417828</v>
      </c>
      <c r="K4502" s="426">
        <v>0.86579210241063698</v>
      </c>
      <c r="L4502" s="426" t="s">
        <v>2984</v>
      </c>
      <c r="M4502" s="426" t="s">
        <v>438</v>
      </c>
      <c r="N4502" s="426" t="s">
        <v>439</v>
      </c>
      <c r="O4502" s="426" t="s">
        <v>20688</v>
      </c>
      <c r="P4502" s="426" t="s">
        <v>1107</v>
      </c>
      <c r="Q4502" s="426" t="s">
        <v>20716</v>
      </c>
    </row>
    <row r="4503" spans="1:17">
      <c r="A4503" s="426" t="s">
        <v>1101</v>
      </c>
      <c r="B4503" s="426" t="s">
        <v>1102</v>
      </c>
      <c r="C4503" s="426" t="s">
        <v>964</v>
      </c>
      <c r="D4503" s="426" t="s">
        <v>1669</v>
      </c>
      <c r="E4503" s="426">
        <v>127</v>
      </c>
      <c r="F4503" s="426" t="s">
        <v>16955</v>
      </c>
      <c r="G4503" s="426" t="s">
        <v>16956</v>
      </c>
      <c r="H4503" s="426">
        <v>0.13896079103251599</v>
      </c>
      <c r="I4503" s="426">
        <v>0.128613550784447</v>
      </c>
      <c r="J4503" s="426">
        <v>0.279940871429393</v>
      </c>
      <c r="K4503" s="426">
        <v>1.14907904491742</v>
      </c>
      <c r="L4503" s="426" t="s">
        <v>1670</v>
      </c>
      <c r="M4503" s="426" t="s">
        <v>438</v>
      </c>
      <c r="N4503" s="426" t="s">
        <v>439</v>
      </c>
      <c r="O4503" s="426" t="s">
        <v>20688</v>
      </c>
      <c r="P4503" s="426" t="s">
        <v>1107</v>
      </c>
      <c r="Q4503" s="426" t="s">
        <v>20716</v>
      </c>
    </row>
    <row r="4504" spans="1:17">
      <c r="A4504" s="426" t="s">
        <v>1101</v>
      </c>
      <c r="B4504" s="426" t="s">
        <v>1102</v>
      </c>
      <c r="C4504" s="426" t="s">
        <v>964</v>
      </c>
      <c r="D4504" s="426" t="s">
        <v>1457</v>
      </c>
      <c r="E4504" s="426">
        <v>238</v>
      </c>
      <c r="F4504" s="426" t="s">
        <v>7273</v>
      </c>
      <c r="G4504" s="426" t="s">
        <v>7274</v>
      </c>
      <c r="H4504" s="426">
        <v>-0.103167090526123</v>
      </c>
      <c r="I4504" s="426">
        <v>9.5742959504554595E-2</v>
      </c>
      <c r="J4504" s="426">
        <v>0.28123805576950101</v>
      </c>
      <c r="K4504" s="426">
        <v>0.90197624920353803</v>
      </c>
      <c r="L4504" s="426" t="s">
        <v>1458</v>
      </c>
      <c r="M4504" s="426" t="s">
        <v>438</v>
      </c>
      <c r="N4504" s="426" t="s">
        <v>439</v>
      </c>
      <c r="O4504" s="426" t="s">
        <v>20688</v>
      </c>
      <c r="P4504" s="426" t="s">
        <v>1107</v>
      </c>
      <c r="Q4504" s="426" t="s">
        <v>20716</v>
      </c>
    </row>
    <row r="4505" spans="1:17">
      <c r="A4505" s="426" t="s">
        <v>1101</v>
      </c>
      <c r="B4505" s="426" t="s">
        <v>1102</v>
      </c>
      <c r="C4505" s="426" t="s">
        <v>964</v>
      </c>
      <c r="D4505" s="426" t="s">
        <v>3175</v>
      </c>
      <c r="E4505" s="426">
        <v>105</v>
      </c>
      <c r="F4505" s="426" t="s">
        <v>18595</v>
      </c>
      <c r="G4505" s="426" t="s">
        <v>18596</v>
      </c>
      <c r="H4505" s="426">
        <v>-0.15500357950836599</v>
      </c>
      <c r="I4505" s="426">
        <v>0.14435011514859</v>
      </c>
      <c r="J4505" s="426">
        <v>0.28291100741167002</v>
      </c>
      <c r="K4505" s="426">
        <v>0.85641211194380795</v>
      </c>
      <c r="L4505" s="426" t="s">
        <v>3176</v>
      </c>
      <c r="M4505" s="426" t="s">
        <v>438</v>
      </c>
      <c r="N4505" s="426" t="s">
        <v>439</v>
      </c>
      <c r="O4505" s="426" t="s">
        <v>20688</v>
      </c>
      <c r="P4505" s="426" t="s">
        <v>1107</v>
      </c>
      <c r="Q4505" s="426" t="s">
        <v>20716</v>
      </c>
    </row>
    <row r="4506" spans="1:17">
      <c r="A4506" s="426" t="s">
        <v>1101</v>
      </c>
      <c r="B4506" s="426" t="s">
        <v>1102</v>
      </c>
      <c r="C4506" s="426" t="s">
        <v>964</v>
      </c>
      <c r="D4506" s="426" t="s">
        <v>2760</v>
      </c>
      <c r="E4506" s="426">
        <v>50950</v>
      </c>
      <c r="F4506" s="426" t="s">
        <v>2922</v>
      </c>
      <c r="G4506" s="426" t="s">
        <v>2923</v>
      </c>
      <c r="H4506" s="426">
        <v>8.1622631354672497E-3</v>
      </c>
      <c r="I4506" s="426">
        <v>7.6053213739057197E-3</v>
      </c>
      <c r="J4506" s="426">
        <v>0.28316769306581102</v>
      </c>
      <c r="K4506" s="426">
        <v>1.0081956652222399</v>
      </c>
      <c r="L4506" s="426" t="s">
        <v>2761</v>
      </c>
      <c r="M4506" s="426" t="s">
        <v>438</v>
      </c>
      <c r="N4506" s="426" t="s">
        <v>439</v>
      </c>
      <c r="O4506" s="426" t="s">
        <v>20688</v>
      </c>
      <c r="P4506" s="426" t="s">
        <v>1107</v>
      </c>
      <c r="Q4506" s="426" t="s">
        <v>20716</v>
      </c>
    </row>
    <row r="4507" spans="1:17">
      <c r="A4507" s="426" t="s">
        <v>1101</v>
      </c>
      <c r="B4507" s="426" t="s">
        <v>1102</v>
      </c>
      <c r="C4507" s="426" t="s">
        <v>964</v>
      </c>
      <c r="D4507" s="426" t="s">
        <v>1410</v>
      </c>
      <c r="E4507" s="426">
        <v>436</v>
      </c>
      <c r="F4507" s="426" t="s">
        <v>11535</v>
      </c>
      <c r="G4507" s="426" t="s">
        <v>11536</v>
      </c>
      <c r="H4507" s="426">
        <v>7.4802974146348303E-2</v>
      </c>
      <c r="I4507" s="426">
        <v>6.9826113982561902E-2</v>
      </c>
      <c r="J4507" s="426">
        <v>0.28404577228792</v>
      </c>
      <c r="K4507" s="426">
        <v>1.07767180075959</v>
      </c>
      <c r="L4507" s="426" t="s">
        <v>1411</v>
      </c>
      <c r="M4507" s="426" t="s">
        <v>438</v>
      </c>
      <c r="N4507" s="426" t="s">
        <v>439</v>
      </c>
      <c r="O4507" s="426" t="s">
        <v>20688</v>
      </c>
      <c r="P4507" s="426" t="s">
        <v>1107</v>
      </c>
      <c r="Q4507" s="426" t="s">
        <v>20716</v>
      </c>
    </row>
    <row r="4508" spans="1:17">
      <c r="A4508" s="426" t="s">
        <v>1101</v>
      </c>
      <c r="B4508" s="426" t="s">
        <v>1102</v>
      </c>
      <c r="C4508" s="426" t="s">
        <v>964</v>
      </c>
      <c r="D4508" s="426" t="s">
        <v>2742</v>
      </c>
      <c r="E4508" s="426">
        <v>2721</v>
      </c>
      <c r="F4508" s="426" t="s">
        <v>17471</v>
      </c>
      <c r="G4508" s="426" t="s">
        <v>17472</v>
      </c>
      <c r="H4508" s="426">
        <v>-3.0358936207756398E-2</v>
      </c>
      <c r="I4508" s="426">
        <v>2.83682732518722E-2</v>
      </c>
      <c r="J4508" s="426">
        <v>0.28454182406383599</v>
      </c>
      <c r="K4508" s="426">
        <v>0.97009726801515594</v>
      </c>
      <c r="L4508" s="426" t="s">
        <v>2743</v>
      </c>
      <c r="M4508" s="426" t="s">
        <v>438</v>
      </c>
      <c r="N4508" s="426" t="s">
        <v>439</v>
      </c>
      <c r="O4508" s="426" t="s">
        <v>20688</v>
      </c>
      <c r="P4508" s="426" t="s">
        <v>1107</v>
      </c>
      <c r="Q4508" s="426" t="s">
        <v>20716</v>
      </c>
    </row>
    <row r="4509" spans="1:17">
      <c r="A4509" s="426" t="s">
        <v>1101</v>
      </c>
      <c r="B4509" s="426" t="s">
        <v>1102</v>
      </c>
      <c r="C4509" s="426" t="s">
        <v>964</v>
      </c>
      <c r="D4509" s="426" t="s">
        <v>1952</v>
      </c>
      <c r="E4509" s="426">
        <v>132</v>
      </c>
      <c r="F4509" s="426" t="s">
        <v>15154</v>
      </c>
      <c r="G4509" s="426" t="s">
        <v>15155</v>
      </c>
      <c r="H4509" s="426">
        <v>0.13464232076204799</v>
      </c>
      <c r="I4509" s="426">
        <v>0.12606961578544701</v>
      </c>
      <c r="J4509" s="426">
        <v>0.28552061519012201</v>
      </c>
      <c r="K4509" s="426">
        <v>1.1441274805105901</v>
      </c>
      <c r="L4509" s="426" t="s">
        <v>1953</v>
      </c>
      <c r="M4509" s="426" t="s">
        <v>438</v>
      </c>
      <c r="N4509" s="426" t="s">
        <v>439</v>
      </c>
      <c r="O4509" s="426" t="s">
        <v>20688</v>
      </c>
      <c r="P4509" s="426" t="s">
        <v>1107</v>
      </c>
      <c r="Q4509" s="426" t="s">
        <v>20716</v>
      </c>
    </row>
    <row r="4510" spans="1:17">
      <c r="A4510" s="426" t="s">
        <v>1101</v>
      </c>
      <c r="B4510" s="426" t="s">
        <v>1102</v>
      </c>
      <c r="C4510" s="426" t="s">
        <v>964</v>
      </c>
      <c r="D4510" s="426" t="s">
        <v>2722</v>
      </c>
      <c r="E4510" s="426">
        <v>828</v>
      </c>
      <c r="F4510" s="426" t="s">
        <v>5710</v>
      </c>
      <c r="G4510" s="426" t="s">
        <v>5711</v>
      </c>
      <c r="H4510" s="426">
        <v>5.4178138665598202E-2</v>
      </c>
      <c r="I4510" s="426">
        <v>5.0757321672663502E-2</v>
      </c>
      <c r="J4510" s="426">
        <v>0.28579326257311399</v>
      </c>
      <c r="K4510" s="426">
        <v>1.0556726415217099</v>
      </c>
      <c r="L4510" s="426" t="s">
        <v>2723</v>
      </c>
      <c r="M4510" s="426" t="s">
        <v>438</v>
      </c>
      <c r="N4510" s="426" t="s">
        <v>439</v>
      </c>
      <c r="O4510" s="426" t="s">
        <v>20688</v>
      </c>
      <c r="P4510" s="426" t="s">
        <v>1107</v>
      </c>
      <c r="Q4510" s="426" t="s">
        <v>20716</v>
      </c>
    </row>
    <row r="4511" spans="1:17">
      <c r="A4511" s="426" t="s">
        <v>1101</v>
      </c>
      <c r="B4511" s="426" t="s">
        <v>1102</v>
      </c>
      <c r="C4511" s="426" t="s">
        <v>964</v>
      </c>
      <c r="D4511" s="426" t="s">
        <v>3277</v>
      </c>
      <c r="E4511" s="426">
        <v>116</v>
      </c>
      <c r="F4511" s="426" t="s">
        <v>17210</v>
      </c>
      <c r="G4511" s="426" t="s">
        <v>17211</v>
      </c>
      <c r="H4511" s="426">
        <v>0.143072753820671</v>
      </c>
      <c r="I4511" s="426">
        <v>0.13423707265590501</v>
      </c>
      <c r="J4511" s="426">
        <v>0.28650435448139799</v>
      </c>
      <c r="K4511" s="426">
        <v>1.1538137429705899</v>
      </c>
      <c r="L4511" s="426" t="s">
        <v>3280</v>
      </c>
      <c r="M4511" s="426" t="s">
        <v>438</v>
      </c>
      <c r="N4511" s="426" t="s">
        <v>439</v>
      </c>
      <c r="O4511" s="426" t="s">
        <v>20688</v>
      </c>
      <c r="P4511" s="426" t="s">
        <v>1107</v>
      </c>
      <c r="Q4511" s="426" t="s">
        <v>20716</v>
      </c>
    </row>
    <row r="4512" spans="1:17">
      <c r="A4512" s="426" t="s">
        <v>1101</v>
      </c>
      <c r="B4512" s="426" t="s">
        <v>1102</v>
      </c>
      <c r="C4512" s="426" t="s">
        <v>964</v>
      </c>
      <c r="D4512" s="426" t="s">
        <v>2096</v>
      </c>
      <c r="E4512" s="426">
        <v>275</v>
      </c>
      <c r="F4512" s="426" t="s">
        <v>7013</v>
      </c>
      <c r="G4512" s="426" t="s">
        <v>7014</v>
      </c>
      <c r="H4512" s="426">
        <v>-9.4875226110904307E-2</v>
      </c>
      <c r="I4512" s="426">
        <v>8.9168467894087805E-2</v>
      </c>
      <c r="J4512" s="426">
        <v>0.28732882009331201</v>
      </c>
      <c r="K4512" s="426">
        <v>0.90948640754499499</v>
      </c>
      <c r="L4512" s="426" t="s">
        <v>2097</v>
      </c>
      <c r="M4512" s="426" t="s">
        <v>438</v>
      </c>
      <c r="N4512" s="426" t="s">
        <v>439</v>
      </c>
      <c r="O4512" s="426" t="s">
        <v>20688</v>
      </c>
      <c r="P4512" s="426" t="s">
        <v>1107</v>
      </c>
      <c r="Q4512" s="426" t="s">
        <v>20716</v>
      </c>
    </row>
    <row r="4513" spans="1:17">
      <c r="A4513" s="426" t="s">
        <v>1101</v>
      </c>
      <c r="B4513" s="426" t="s">
        <v>1102</v>
      </c>
      <c r="C4513" s="426" t="s">
        <v>964</v>
      </c>
      <c r="D4513" s="426" t="s">
        <v>1829</v>
      </c>
      <c r="E4513" s="426">
        <v>8436</v>
      </c>
      <c r="F4513" s="426" t="s">
        <v>12163</v>
      </c>
      <c r="G4513" s="426" t="s">
        <v>12164</v>
      </c>
      <c r="H4513" s="426">
        <v>1.7879120046777199E-2</v>
      </c>
      <c r="I4513" s="426">
        <v>1.6824106687399001E-2</v>
      </c>
      <c r="J4513" s="426">
        <v>0.28791419557284298</v>
      </c>
      <c r="K4513" s="426">
        <v>1.0180399083352101</v>
      </c>
      <c r="L4513" s="426" t="s">
        <v>1830</v>
      </c>
      <c r="M4513" s="426" t="s">
        <v>438</v>
      </c>
      <c r="N4513" s="426" t="s">
        <v>439</v>
      </c>
      <c r="O4513" s="426" t="s">
        <v>20688</v>
      </c>
      <c r="P4513" s="426" t="s">
        <v>1107</v>
      </c>
      <c r="Q4513" s="426" t="s">
        <v>20716</v>
      </c>
    </row>
    <row r="4514" spans="1:17">
      <c r="A4514" s="426" t="s">
        <v>1101</v>
      </c>
      <c r="B4514" s="426" t="s">
        <v>1102</v>
      </c>
      <c r="C4514" s="426" t="s">
        <v>964</v>
      </c>
      <c r="D4514" s="426" t="s">
        <v>1659</v>
      </c>
      <c r="E4514" s="426">
        <v>73391</v>
      </c>
      <c r="F4514" s="426" t="s">
        <v>6275</v>
      </c>
      <c r="G4514" s="426" t="s">
        <v>6276</v>
      </c>
      <c r="H4514" s="426">
        <v>-7.3509179407864802E-3</v>
      </c>
      <c r="I4514" s="426">
        <v>6.9220136506685896E-3</v>
      </c>
      <c r="J4514" s="426">
        <v>0.288252773913453</v>
      </c>
      <c r="K4514" s="426">
        <v>0.99267603397562298</v>
      </c>
      <c r="L4514" s="426" t="s">
        <v>1660</v>
      </c>
      <c r="M4514" s="426" t="s">
        <v>438</v>
      </c>
      <c r="N4514" s="426" t="s">
        <v>439</v>
      </c>
      <c r="O4514" s="426" t="s">
        <v>20688</v>
      </c>
      <c r="P4514" s="426" t="s">
        <v>1107</v>
      </c>
      <c r="Q4514" s="426" t="s">
        <v>20716</v>
      </c>
    </row>
    <row r="4515" spans="1:17">
      <c r="A4515" s="426" t="s">
        <v>1101</v>
      </c>
      <c r="B4515" s="426" t="s">
        <v>1102</v>
      </c>
      <c r="C4515" s="426" t="s">
        <v>964</v>
      </c>
      <c r="D4515" s="426" t="s">
        <v>2467</v>
      </c>
      <c r="E4515" s="426">
        <v>29316</v>
      </c>
      <c r="F4515" s="426" t="s">
        <v>8314</v>
      </c>
      <c r="G4515" s="426" t="s">
        <v>8315</v>
      </c>
      <c r="H4515" s="426">
        <v>-9.9045477791679902E-3</v>
      </c>
      <c r="I4515" s="426">
        <v>9.3330548450009602E-3</v>
      </c>
      <c r="J4515" s="426">
        <v>0.28858392904329899</v>
      </c>
      <c r="K4515" s="426">
        <v>0.99014434071491197</v>
      </c>
      <c r="L4515" s="426" t="s">
        <v>2470</v>
      </c>
      <c r="M4515" s="426" t="s">
        <v>438</v>
      </c>
      <c r="N4515" s="426" t="s">
        <v>439</v>
      </c>
      <c r="O4515" s="426" t="s">
        <v>20688</v>
      </c>
      <c r="P4515" s="426" t="s">
        <v>1107</v>
      </c>
      <c r="Q4515" s="426" t="s">
        <v>20716</v>
      </c>
    </row>
    <row r="4516" spans="1:17">
      <c r="A4516" s="426" t="s">
        <v>1101</v>
      </c>
      <c r="B4516" s="426" t="s">
        <v>1102</v>
      </c>
      <c r="C4516" s="426" t="s">
        <v>964</v>
      </c>
      <c r="D4516" s="426" t="s">
        <v>2690</v>
      </c>
      <c r="E4516" s="426">
        <v>2994</v>
      </c>
      <c r="F4516" s="426" t="s">
        <v>18990</v>
      </c>
      <c r="G4516" s="426" t="s">
        <v>18991</v>
      </c>
      <c r="H4516" s="426">
        <v>2.85032522205011E-2</v>
      </c>
      <c r="I4516" s="426">
        <v>2.6902596762185999E-2</v>
      </c>
      <c r="J4516" s="426">
        <v>0.28937295913031802</v>
      </c>
      <c r="K4516" s="426">
        <v>1.0289133570822</v>
      </c>
      <c r="L4516" s="426" t="s">
        <v>2691</v>
      </c>
      <c r="M4516" s="426" t="s">
        <v>438</v>
      </c>
      <c r="N4516" s="426" t="s">
        <v>439</v>
      </c>
      <c r="O4516" s="426" t="s">
        <v>20688</v>
      </c>
      <c r="P4516" s="426" t="s">
        <v>1107</v>
      </c>
      <c r="Q4516" s="426" t="s">
        <v>20716</v>
      </c>
    </row>
    <row r="4517" spans="1:17">
      <c r="A4517" s="426" t="s">
        <v>1101</v>
      </c>
      <c r="B4517" s="426" t="s">
        <v>1102</v>
      </c>
      <c r="C4517" s="426" t="s">
        <v>964</v>
      </c>
      <c r="D4517" s="426" t="s">
        <v>2208</v>
      </c>
      <c r="E4517" s="426">
        <v>155</v>
      </c>
      <c r="F4517" s="426" t="s">
        <v>17399</v>
      </c>
      <c r="G4517" s="426" t="s">
        <v>17400</v>
      </c>
      <c r="H4517" s="426">
        <v>0.122856438597732</v>
      </c>
      <c r="I4517" s="426">
        <v>0.11631366287780499</v>
      </c>
      <c r="J4517" s="426">
        <v>0.29085349371254199</v>
      </c>
      <c r="K4517" s="426">
        <v>1.13072208124735</v>
      </c>
      <c r="L4517" s="426" t="s">
        <v>2209</v>
      </c>
      <c r="M4517" s="426" t="s">
        <v>438</v>
      </c>
      <c r="N4517" s="426" t="s">
        <v>439</v>
      </c>
      <c r="O4517" s="426" t="s">
        <v>20688</v>
      </c>
      <c r="P4517" s="426" t="s">
        <v>1107</v>
      </c>
      <c r="Q4517" s="426" t="s">
        <v>20716</v>
      </c>
    </row>
    <row r="4518" spans="1:17">
      <c r="A4518" s="426" t="s">
        <v>1101</v>
      </c>
      <c r="B4518" s="426" t="s">
        <v>1102</v>
      </c>
      <c r="C4518" s="426" t="s">
        <v>964</v>
      </c>
      <c r="D4518" s="426" t="s">
        <v>1302</v>
      </c>
      <c r="E4518" s="426">
        <v>511</v>
      </c>
      <c r="F4518" s="426" t="s">
        <v>18417</v>
      </c>
      <c r="G4518" s="426" t="s">
        <v>18418</v>
      </c>
      <c r="H4518" s="426">
        <v>6.80006096927879E-2</v>
      </c>
      <c r="I4518" s="426">
        <v>6.4399310711918206E-2</v>
      </c>
      <c r="J4518" s="426">
        <v>0.29100413072088499</v>
      </c>
      <c r="K4518" s="426">
        <v>1.0703659610729801</v>
      </c>
      <c r="L4518" s="426" t="s">
        <v>1303</v>
      </c>
      <c r="M4518" s="426" t="s">
        <v>438</v>
      </c>
      <c r="N4518" s="426" t="s">
        <v>439</v>
      </c>
      <c r="O4518" s="426" t="s">
        <v>20688</v>
      </c>
      <c r="P4518" s="426" t="s">
        <v>1107</v>
      </c>
      <c r="Q4518" s="426" t="s">
        <v>20716</v>
      </c>
    </row>
    <row r="4519" spans="1:17">
      <c r="A4519" s="426" t="s">
        <v>1101</v>
      </c>
      <c r="B4519" s="426" t="s">
        <v>1102</v>
      </c>
      <c r="C4519" s="426" t="s">
        <v>964</v>
      </c>
      <c r="D4519" s="426" t="s">
        <v>2537</v>
      </c>
      <c r="E4519" s="426">
        <v>4174</v>
      </c>
      <c r="F4519" s="426" t="s">
        <v>12071</v>
      </c>
      <c r="G4519" s="426" t="s">
        <v>12072</v>
      </c>
      <c r="H4519" s="426">
        <v>2.4192860080856301E-2</v>
      </c>
      <c r="I4519" s="426">
        <v>2.2914780561462102E-2</v>
      </c>
      <c r="J4519" s="426">
        <v>0.291070870288135</v>
      </c>
      <c r="K4519" s="426">
        <v>1.0244878816546199</v>
      </c>
      <c r="L4519" s="426" t="s">
        <v>2538</v>
      </c>
      <c r="M4519" s="426" t="s">
        <v>438</v>
      </c>
      <c r="N4519" s="426" t="s">
        <v>439</v>
      </c>
      <c r="O4519" s="426" t="s">
        <v>20688</v>
      </c>
      <c r="P4519" s="426" t="s">
        <v>1107</v>
      </c>
      <c r="Q4519" s="426" t="s">
        <v>20716</v>
      </c>
    </row>
    <row r="4520" spans="1:17">
      <c r="A4520" s="426" t="s">
        <v>1101</v>
      </c>
      <c r="B4520" s="426" t="s">
        <v>1102</v>
      </c>
      <c r="C4520" s="426" t="s">
        <v>964</v>
      </c>
      <c r="D4520" s="426" t="s">
        <v>2967</v>
      </c>
      <c r="E4520" s="426">
        <v>231</v>
      </c>
      <c r="F4520" s="426" t="s">
        <v>9680</v>
      </c>
      <c r="G4520" s="426" t="s">
        <v>9681</v>
      </c>
      <c r="H4520" s="426">
        <v>0.100805672594006</v>
      </c>
      <c r="I4520" s="426">
        <v>9.5552624377147802E-2</v>
      </c>
      <c r="J4520" s="426">
        <v>0.29143655433034599</v>
      </c>
      <c r="K4520" s="426">
        <v>1.1060616827802101</v>
      </c>
      <c r="L4520" s="426" t="s">
        <v>2968</v>
      </c>
      <c r="M4520" s="426" t="s">
        <v>438</v>
      </c>
      <c r="N4520" s="426" t="s">
        <v>439</v>
      </c>
      <c r="O4520" s="426" t="s">
        <v>20688</v>
      </c>
      <c r="P4520" s="426" t="s">
        <v>1107</v>
      </c>
      <c r="Q4520" s="426" t="s">
        <v>20716</v>
      </c>
    </row>
    <row r="4521" spans="1:17">
      <c r="A4521" s="426" t="s">
        <v>1101</v>
      </c>
      <c r="B4521" s="426" t="s">
        <v>1102</v>
      </c>
      <c r="C4521" s="426" t="s">
        <v>964</v>
      </c>
      <c r="D4521" s="426" t="s">
        <v>1519</v>
      </c>
      <c r="E4521" s="426">
        <v>223</v>
      </c>
      <c r="F4521" s="426" t="s">
        <v>17119</v>
      </c>
      <c r="G4521" s="426" t="s">
        <v>17120</v>
      </c>
      <c r="H4521" s="426">
        <v>-0.103834349519206</v>
      </c>
      <c r="I4521" s="426">
        <v>9.8612168238152803E-2</v>
      </c>
      <c r="J4521" s="426">
        <v>0.29236080847607399</v>
      </c>
      <c r="K4521" s="426">
        <v>0.90137459819055699</v>
      </c>
      <c r="L4521" s="426" t="s">
        <v>1520</v>
      </c>
      <c r="M4521" s="426" t="s">
        <v>438</v>
      </c>
      <c r="N4521" s="426" t="s">
        <v>439</v>
      </c>
      <c r="O4521" s="426" t="s">
        <v>20688</v>
      </c>
      <c r="P4521" s="426" t="s">
        <v>1107</v>
      </c>
      <c r="Q4521" s="426" t="s">
        <v>20716</v>
      </c>
    </row>
    <row r="4522" spans="1:17">
      <c r="A4522" s="426" t="s">
        <v>1101</v>
      </c>
      <c r="B4522" s="426" t="s">
        <v>1102</v>
      </c>
      <c r="C4522" s="426" t="s">
        <v>964</v>
      </c>
      <c r="D4522" s="426" t="s">
        <v>3684</v>
      </c>
      <c r="E4522" s="426">
        <v>588</v>
      </c>
      <c r="F4522" s="426" t="s">
        <v>18675</v>
      </c>
      <c r="G4522" s="426" t="s">
        <v>18676</v>
      </c>
      <c r="H4522" s="426">
        <v>6.3101645602205103E-2</v>
      </c>
      <c r="I4522" s="426">
        <v>6.0047022563347603E-2</v>
      </c>
      <c r="J4522" s="426">
        <v>0.29331806336940502</v>
      </c>
      <c r="K4522" s="426">
        <v>1.06513510002777</v>
      </c>
      <c r="L4522" s="426" t="s">
        <v>3687</v>
      </c>
      <c r="M4522" s="426" t="s">
        <v>438</v>
      </c>
      <c r="N4522" s="426" t="s">
        <v>439</v>
      </c>
      <c r="O4522" s="426" t="s">
        <v>20688</v>
      </c>
      <c r="P4522" s="426" t="s">
        <v>1107</v>
      </c>
      <c r="Q4522" s="426" t="s">
        <v>20716</v>
      </c>
    </row>
    <row r="4523" spans="1:17">
      <c r="A4523" s="426" t="s">
        <v>1101</v>
      </c>
      <c r="B4523" s="426" t="s">
        <v>1102</v>
      </c>
      <c r="C4523" s="426" t="s">
        <v>964</v>
      </c>
      <c r="D4523" s="426" t="s">
        <v>2335</v>
      </c>
      <c r="E4523" s="426">
        <v>3492</v>
      </c>
      <c r="F4523" s="426" t="s">
        <v>18155</v>
      </c>
      <c r="G4523" s="426" t="s">
        <v>18156</v>
      </c>
      <c r="H4523" s="426">
        <v>2.61463762067989E-2</v>
      </c>
      <c r="I4523" s="426">
        <v>2.49148154847019E-2</v>
      </c>
      <c r="J4523" s="426">
        <v>0.29397986181178298</v>
      </c>
      <c r="K4523" s="426">
        <v>1.0264911913640899</v>
      </c>
      <c r="L4523" s="426" t="s">
        <v>2336</v>
      </c>
      <c r="M4523" s="426" t="s">
        <v>438</v>
      </c>
      <c r="N4523" s="426" t="s">
        <v>439</v>
      </c>
      <c r="O4523" s="426" t="s">
        <v>20688</v>
      </c>
      <c r="P4523" s="426" t="s">
        <v>1107</v>
      </c>
      <c r="Q4523" s="426" t="s">
        <v>20716</v>
      </c>
    </row>
    <row r="4524" spans="1:17">
      <c r="A4524" s="426" t="s">
        <v>1101</v>
      </c>
      <c r="B4524" s="426" t="s">
        <v>1102</v>
      </c>
      <c r="C4524" s="426" t="s">
        <v>964</v>
      </c>
      <c r="D4524" s="426" t="s">
        <v>1346</v>
      </c>
      <c r="E4524" s="426">
        <v>291</v>
      </c>
      <c r="F4524" s="426" t="s">
        <v>14977</v>
      </c>
      <c r="G4524" s="426" t="s">
        <v>14978</v>
      </c>
      <c r="H4524" s="426">
        <v>-9.0070211229892005E-2</v>
      </c>
      <c r="I4524" s="426">
        <v>8.6400398328141795E-2</v>
      </c>
      <c r="J4524" s="426">
        <v>0.29719174635543699</v>
      </c>
      <c r="K4524" s="426">
        <v>0.913867019291286</v>
      </c>
      <c r="L4524" s="426" t="s">
        <v>1347</v>
      </c>
      <c r="M4524" s="426" t="s">
        <v>438</v>
      </c>
      <c r="N4524" s="426" t="s">
        <v>439</v>
      </c>
      <c r="O4524" s="426" t="s">
        <v>20688</v>
      </c>
      <c r="P4524" s="426" t="s">
        <v>1107</v>
      </c>
      <c r="Q4524" s="426" t="s">
        <v>20716</v>
      </c>
    </row>
    <row r="4525" spans="1:17">
      <c r="A4525" s="426" t="s">
        <v>1101</v>
      </c>
      <c r="B4525" s="426" t="s">
        <v>1102</v>
      </c>
      <c r="C4525" s="426" t="s">
        <v>964</v>
      </c>
      <c r="D4525" s="426" t="s">
        <v>3056</v>
      </c>
      <c r="E4525" s="426">
        <v>1548</v>
      </c>
      <c r="F4525" s="426" t="s">
        <v>18433</v>
      </c>
      <c r="G4525" s="426" t="s">
        <v>18434</v>
      </c>
      <c r="H4525" s="426">
        <v>3.8724113859683801E-2</v>
      </c>
      <c r="I4525" s="426">
        <v>3.73336876477912E-2</v>
      </c>
      <c r="J4525" s="426">
        <v>0.29962252692321001</v>
      </c>
      <c r="K4525" s="426">
        <v>1.0394836649510799</v>
      </c>
      <c r="L4525" s="426" t="s">
        <v>3057</v>
      </c>
      <c r="M4525" s="426" t="s">
        <v>438</v>
      </c>
      <c r="N4525" s="426" t="s">
        <v>439</v>
      </c>
      <c r="O4525" s="426" t="s">
        <v>20688</v>
      </c>
      <c r="P4525" s="426" t="s">
        <v>1107</v>
      </c>
      <c r="Q4525" s="426" t="s">
        <v>20716</v>
      </c>
    </row>
    <row r="4526" spans="1:17">
      <c r="A4526" s="426" t="s">
        <v>1101</v>
      </c>
      <c r="B4526" s="426" t="s">
        <v>1102</v>
      </c>
      <c r="C4526" s="426" t="s">
        <v>964</v>
      </c>
      <c r="D4526" s="426" t="s">
        <v>2519</v>
      </c>
      <c r="E4526" s="426">
        <v>820</v>
      </c>
      <c r="F4526" s="426" t="s">
        <v>7928</v>
      </c>
      <c r="G4526" s="426" t="s">
        <v>7929</v>
      </c>
      <c r="H4526" s="426">
        <v>5.30997669606975E-2</v>
      </c>
      <c r="I4526" s="426">
        <v>5.1207020910507203E-2</v>
      </c>
      <c r="J4526" s="426">
        <v>0.29975327461476398</v>
      </c>
      <c r="K4526" s="426">
        <v>1.0545348476081</v>
      </c>
      <c r="L4526" s="426" t="s">
        <v>2520</v>
      </c>
      <c r="M4526" s="426" t="s">
        <v>438</v>
      </c>
      <c r="N4526" s="426" t="s">
        <v>439</v>
      </c>
      <c r="O4526" s="426" t="s">
        <v>20688</v>
      </c>
      <c r="P4526" s="426" t="s">
        <v>1107</v>
      </c>
      <c r="Q4526" s="426" t="s">
        <v>20716</v>
      </c>
    </row>
    <row r="4527" spans="1:17">
      <c r="A4527" s="426" t="s">
        <v>1101</v>
      </c>
      <c r="B4527" s="426" t="s">
        <v>1102</v>
      </c>
      <c r="C4527" s="426" t="s">
        <v>964</v>
      </c>
      <c r="D4527" s="426" t="s">
        <v>1220</v>
      </c>
      <c r="E4527" s="426">
        <v>131</v>
      </c>
      <c r="F4527" s="426" t="s">
        <v>14424</v>
      </c>
      <c r="G4527" s="426" t="s">
        <v>14425</v>
      </c>
      <c r="H4527" s="426">
        <v>0.131182133039597</v>
      </c>
      <c r="I4527" s="426">
        <v>0.126586646518873</v>
      </c>
      <c r="J4527" s="426">
        <v>0.30006076467753401</v>
      </c>
      <c r="K4527" s="426">
        <v>1.14017542601795</v>
      </c>
      <c r="L4527" s="426" t="s">
        <v>1221</v>
      </c>
      <c r="M4527" s="426" t="s">
        <v>438</v>
      </c>
      <c r="N4527" s="426" t="s">
        <v>439</v>
      </c>
      <c r="O4527" s="426" t="s">
        <v>20688</v>
      </c>
      <c r="P4527" s="426" t="s">
        <v>1107</v>
      </c>
      <c r="Q4527" s="426" t="s">
        <v>20716</v>
      </c>
    </row>
    <row r="4528" spans="1:17">
      <c r="A4528" s="426" t="s">
        <v>1101</v>
      </c>
      <c r="B4528" s="426" t="s">
        <v>1102</v>
      </c>
      <c r="C4528" s="426" t="s">
        <v>964</v>
      </c>
      <c r="D4528" s="426" t="s">
        <v>1695</v>
      </c>
      <c r="E4528" s="426">
        <v>5129</v>
      </c>
      <c r="F4528" s="426" t="s">
        <v>12732</v>
      </c>
      <c r="G4528" s="426" t="s">
        <v>12733</v>
      </c>
      <c r="H4528" s="426">
        <v>-2.1499581721844602E-2</v>
      </c>
      <c r="I4528" s="426">
        <v>2.0774178242988401E-2</v>
      </c>
      <c r="J4528" s="426">
        <v>0.30070696659491503</v>
      </c>
      <c r="K4528" s="426">
        <v>0.97872988685039397</v>
      </c>
      <c r="L4528" s="426" t="s">
        <v>1696</v>
      </c>
      <c r="M4528" s="426" t="s">
        <v>438</v>
      </c>
      <c r="N4528" s="426" t="s">
        <v>439</v>
      </c>
      <c r="O4528" s="426" t="s">
        <v>20688</v>
      </c>
      <c r="P4528" s="426" t="s">
        <v>1107</v>
      </c>
      <c r="Q4528" s="426" t="s">
        <v>20716</v>
      </c>
    </row>
    <row r="4529" spans="1:17">
      <c r="A4529" s="426" t="s">
        <v>1101</v>
      </c>
      <c r="B4529" s="426" t="s">
        <v>1102</v>
      </c>
      <c r="C4529" s="426" t="s">
        <v>964</v>
      </c>
      <c r="D4529" s="426" t="s">
        <v>1475</v>
      </c>
      <c r="E4529" s="426">
        <v>476</v>
      </c>
      <c r="F4529" s="426" t="s">
        <v>13084</v>
      </c>
      <c r="G4529" s="426" t="s">
        <v>13085</v>
      </c>
      <c r="H4529" s="426">
        <v>6.8171472825002299E-2</v>
      </c>
      <c r="I4529" s="426">
        <v>6.6706630609874307E-2</v>
      </c>
      <c r="J4529" s="426">
        <v>0.30680008378533002</v>
      </c>
      <c r="K4529" s="426">
        <v>1.07054886277884</v>
      </c>
      <c r="L4529" s="426" t="s">
        <v>1476</v>
      </c>
      <c r="M4529" s="426" t="s">
        <v>438</v>
      </c>
      <c r="N4529" s="426" t="s">
        <v>439</v>
      </c>
      <c r="O4529" s="426" t="s">
        <v>20688</v>
      </c>
      <c r="P4529" s="426" t="s">
        <v>1107</v>
      </c>
      <c r="Q4529" s="426" t="s">
        <v>20716</v>
      </c>
    </row>
    <row r="4530" spans="1:17">
      <c r="A4530" s="426" t="s">
        <v>1101</v>
      </c>
      <c r="B4530" s="426" t="s">
        <v>1102</v>
      </c>
      <c r="C4530" s="426" t="s">
        <v>964</v>
      </c>
      <c r="D4530" s="426" t="s">
        <v>2487</v>
      </c>
      <c r="E4530" s="426">
        <v>493</v>
      </c>
      <c r="F4530" s="426" t="s">
        <v>6155</v>
      </c>
      <c r="G4530" s="426" t="s">
        <v>6156</v>
      </c>
      <c r="H4530" s="426">
        <v>-6.7327157466914603E-2</v>
      </c>
      <c r="I4530" s="426">
        <v>6.6314324028784899E-2</v>
      </c>
      <c r="J4530" s="426">
        <v>0.30997560499029297</v>
      </c>
      <c r="K4530" s="426">
        <v>0.93488929528608899</v>
      </c>
      <c r="L4530" s="426" t="s">
        <v>2488</v>
      </c>
      <c r="M4530" s="426" t="s">
        <v>438</v>
      </c>
      <c r="N4530" s="426" t="s">
        <v>439</v>
      </c>
      <c r="O4530" s="426" t="s">
        <v>20688</v>
      </c>
      <c r="P4530" s="426" t="s">
        <v>1107</v>
      </c>
      <c r="Q4530" s="426" t="s">
        <v>20716</v>
      </c>
    </row>
    <row r="4531" spans="1:17">
      <c r="A4531" s="426" t="s">
        <v>1101</v>
      </c>
      <c r="B4531" s="426" t="s">
        <v>1102</v>
      </c>
      <c r="C4531" s="426" t="s">
        <v>964</v>
      </c>
      <c r="D4531" s="426" t="s">
        <v>3422</v>
      </c>
      <c r="E4531" s="426">
        <v>4333</v>
      </c>
      <c r="F4531" s="426" t="s">
        <v>11523</v>
      </c>
      <c r="G4531" s="426" t="s">
        <v>11524</v>
      </c>
      <c r="H4531" s="426">
        <v>2.26620599226387E-2</v>
      </c>
      <c r="I4531" s="426">
        <v>2.2395815281851601E-2</v>
      </c>
      <c r="J4531" s="426">
        <v>0.31159153943101398</v>
      </c>
      <c r="K4531" s="426">
        <v>1.02292079519741</v>
      </c>
      <c r="L4531" s="426" t="s">
        <v>3423</v>
      </c>
      <c r="M4531" s="426" t="s">
        <v>438</v>
      </c>
      <c r="N4531" s="426" t="s">
        <v>439</v>
      </c>
      <c r="O4531" s="426" t="s">
        <v>20688</v>
      </c>
      <c r="P4531" s="426" t="s">
        <v>1107</v>
      </c>
      <c r="Q4531" s="426" t="s">
        <v>20716</v>
      </c>
    </row>
    <row r="4532" spans="1:17">
      <c r="A4532" s="426" t="s">
        <v>1101</v>
      </c>
      <c r="B4532" s="426" t="s">
        <v>1102</v>
      </c>
      <c r="C4532" s="426" t="s">
        <v>964</v>
      </c>
      <c r="D4532" s="426" t="s">
        <v>2120</v>
      </c>
      <c r="E4532" s="426">
        <v>324</v>
      </c>
      <c r="F4532" s="426" t="s">
        <v>17027</v>
      </c>
      <c r="G4532" s="426" t="s">
        <v>17028</v>
      </c>
      <c r="H4532" s="426">
        <v>8.1566171809431307E-2</v>
      </c>
      <c r="I4532" s="426">
        <v>8.0666963498213895E-2</v>
      </c>
      <c r="J4532" s="426">
        <v>0.31194599703864501</v>
      </c>
      <c r="K4532" s="426">
        <v>1.0849850106299901</v>
      </c>
      <c r="L4532" s="426" t="s">
        <v>2121</v>
      </c>
      <c r="M4532" s="426" t="s">
        <v>438</v>
      </c>
      <c r="N4532" s="426" t="s">
        <v>439</v>
      </c>
      <c r="O4532" s="426" t="s">
        <v>20688</v>
      </c>
      <c r="P4532" s="426" t="s">
        <v>1107</v>
      </c>
      <c r="Q4532" s="426" t="s">
        <v>20716</v>
      </c>
    </row>
    <row r="4533" spans="1:17">
      <c r="A4533" s="426" t="s">
        <v>1101</v>
      </c>
      <c r="B4533" s="426" t="s">
        <v>1102</v>
      </c>
      <c r="C4533" s="426" t="s">
        <v>964</v>
      </c>
      <c r="D4533" s="426" t="s">
        <v>2910</v>
      </c>
      <c r="E4533" s="426">
        <v>235</v>
      </c>
      <c r="F4533" s="426" t="s">
        <v>13796</v>
      </c>
      <c r="G4533" s="426" t="s">
        <v>13797</v>
      </c>
      <c r="H4533" s="426">
        <v>-9.7103258186807706E-2</v>
      </c>
      <c r="I4533" s="426">
        <v>9.6082722660409695E-2</v>
      </c>
      <c r="J4533" s="426">
        <v>0.31219765692484602</v>
      </c>
      <c r="K4533" s="426">
        <v>0.90746229838378201</v>
      </c>
      <c r="L4533" s="426" t="s">
        <v>2913</v>
      </c>
      <c r="M4533" s="426" t="s">
        <v>438</v>
      </c>
      <c r="N4533" s="426" t="s">
        <v>439</v>
      </c>
      <c r="O4533" s="426" t="s">
        <v>20688</v>
      </c>
      <c r="P4533" s="426" t="s">
        <v>1107</v>
      </c>
      <c r="Q4533" s="426" t="s">
        <v>20716</v>
      </c>
    </row>
    <row r="4534" spans="1:17">
      <c r="A4534" s="426" t="s">
        <v>1101</v>
      </c>
      <c r="B4534" s="426" t="s">
        <v>1102</v>
      </c>
      <c r="C4534" s="426" t="s">
        <v>964</v>
      </c>
      <c r="D4534" s="426" t="s">
        <v>3392</v>
      </c>
      <c r="E4534" s="426">
        <v>2067</v>
      </c>
      <c r="F4534" s="426" t="s">
        <v>15597</v>
      </c>
      <c r="G4534" s="426" t="s">
        <v>15598</v>
      </c>
      <c r="H4534" s="426">
        <v>3.28322020108383E-2</v>
      </c>
      <c r="I4534" s="426">
        <v>3.2537755401034499E-2</v>
      </c>
      <c r="J4534" s="426">
        <v>0.31295095138763701</v>
      </c>
      <c r="K4534" s="426">
        <v>1.0333771260887199</v>
      </c>
      <c r="L4534" s="426" t="s">
        <v>3393</v>
      </c>
      <c r="M4534" s="426" t="s">
        <v>438</v>
      </c>
      <c r="N4534" s="426" t="s">
        <v>439</v>
      </c>
      <c r="O4534" s="426" t="s">
        <v>20688</v>
      </c>
      <c r="P4534" s="426" t="s">
        <v>1107</v>
      </c>
      <c r="Q4534" s="426" t="s">
        <v>20716</v>
      </c>
    </row>
    <row r="4535" spans="1:17">
      <c r="A4535" s="426" t="s">
        <v>1101</v>
      </c>
      <c r="B4535" s="426" t="s">
        <v>1102</v>
      </c>
      <c r="C4535" s="426" t="s">
        <v>964</v>
      </c>
      <c r="D4535" s="426" t="s">
        <v>1655</v>
      </c>
      <c r="E4535" s="426">
        <v>169</v>
      </c>
      <c r="F4535" s="426" t="s">
        <v>18691</v>
      </c>
      <c r="G4535" s="426" t="s">
        <v>18692</v>
      </c>
      <c r="H4535" s="426">
        <v>0.112376919909375</v>
      </c>
      <c r="I4535" s="426">
        <v>0.111460026303765</v>
      </c>
      <c r="J4535" s="426">
        <v>0.31334587788101098</v>
      </c>
      <c r="K4535" s="426">
        <v>1.11893452987389</v>
      </c>
      <c r="L4535" s="426" t="s">
        <v>1656</v>
      </c>
      <c r="M4535" s="426" t="s">
        <v>438</v>
      </c>
      <c r="N4535" s="426" t="s">
        <v>439</v>
      </c>
      <c r="O4535" s="426" t="s">
        <v>20688</v>
      </c>
      <c r="P4535" s="426" t="s">
        <v>1107</v>
      </c>
      <c r="Q4535" s="426" t="s">
        <v>20716</v>
      </c>
    </row>
    <row r="4536" spans="1:17">
      <c r="A4536" s="426" t="s">
        <v>1101</v>
      </c>
      <c r="B4536" s="426" t="s">
        <v>1102</v>
      </c>
      <c r="C4536" s="426" t="s">
        <v>964</v>
      </c>
      <c r="D4536" s="426" t="s">
        <v>1713</v>
      </c>
      <c r="E4536" s="426">
        <v>557</v>
      </c>
      <c r="F4536" s="426" t="s">
        <v>6661</v>
      </c>
      <c r="G4536" s="426" t="s">
        <v>6662</v>
      </c>
      <c r="H4536" s="426">
        <v>-6.3231584918897493E-2</v>
      </c>
      <c r="I4536" s="426">
        <v>6.2726880609971697E-2</v>
      </c>
      <c r="J4536" s="426">
        <v>0.31343235023195898</v>
      </c>
      <c r="K4536" s="426">
        <v>0.93872605371749496</v>
      </c>
      <c r="L4536" s="426" t="s">
        <v>1714</v>
      </c>
      <c r="M4536" s="426" t="s">
        <v>438</v>
      </c>
      <c r="N4536" s="426" t="s">
        <v>439</v>
      </c>
      <c r="O4536" s="426" t="s">
        <v>20688</v>
      </c>
      <c r="P4536" s="426" t="s">
        <v>1107</v>
      </c>
      <c r="Q4536" s="426" t="s">
        <v>20716</v>
      </c>
    </row>
    <row r="4537" spans="1:17">
      <c r="A4537" s="426" t="s">
        <v>1101</v>
      </c>
      <c r="B4537" s="426" t="s">
        <v>1102</v>
      </c>
      <c r="C4537" s="426" t="s">
        <v>964</v>
      </c>
      <c r="D4537" s="426" t="s">
        <v>3275</v>
      </c>
      <c r="E4537" s="426">
        <v>1921</v>
      </c>
      <c r="F4537" s="426" t="s">
        <v>8223</v>
      </c>
      <c r="G4537" s="426" t="s">
        <v>8224</v>
      </c>
      <c r="H4537" s="426">
        <v>3.36171684523228E-2</v>
      </c>
      <c r="I4537" s="426">
        <v>3.3413097519999199E-2</v>
      </c>
      <c r="J4537" s="426">
        <v>0.31436385496883001</v>
      </c>
      <c r="K4537" s="426">
        <v>1.0341886109066001</v>
      </c>
      <c r="L4537" s="426" t="s">
        <v>3276</v>
      </c>
      <c r="M4537" s="426" t="s">
        <v>438</v>
      </c>
      <c r="N4537" s="426" t="s">
        <v>439</v>
      </c>
      <c r="O4537" s="426" t="s">
        <v>20688</v>
      </c>
      <c r="P4537" s="426" t="s">
        <v>1107</v>
      </c>
      <c r="Q4537" s="426" t="s">
        <v>20716</v>
      </c>
    </row>
    <row r="4538" spans="1:17">
      <c r="A4538" s="426" t="s">
        <v>1101</v>
      </c>
      <c r="B4538" s="426" t="s">
        <v>1102</v>
      </c>
      <c r="C4538" s="426" t="s">
        <v>964</v>
      </c>
      <c r="D4538" s="426" t="s">
        <v>2369</v>
      </c>
      <c r="E4538" s="426">
        <v>13181</v>
      </c>
      <c r="F4538" s="426" t="s">
        <v>6433</v>
      </c>
      <c r="G4538" s="426" t="s">
        <v>6434</v>
      </c>
      <c r="H4538" s="426">
        <v>-1.3356096808335299E-2</v>
      </c>
      <c r="I4538" s="426">
        <v>1.3285097719281901E-2</v>
      </c>
      <c r="J4538" s="426">
        <v>0.314731107220587</v>
      </c>
      <c r="K4538" s="426">
        <v>0.98673270008639102</v>
      </c>
      <c r="L4538" s="426" t="s">
        <v>2370</v>
      </c>
      <c r="M4538" s="426" t="s">
        <v>438</v>
      </c>
      <c r="N4538" s="426" t="s">
        <v>439</v>
      </c>
      <c r="O4538" s="426" t="s">
        <v>20688</v>
      </c>
      <c r="P4538" s="426" t="s">
        <v>1107</v>
      </c>
      <c r="Q4538" s="426" t="s">
        <v>20716</v>
      </c>
    </row>
    <row r="4539" spans="1:17">
      <c r="A4539" s="426" t="s">
        <v>1101</v>
      </c>
      <c r="B4539" s="426" t="s">
        <v>1102</v>
      </c>
      <c r="C4539" s="426" t="s">
        <v>964</v>
      </c>
      <c r="D4539" s="426" t="s">
        <v>2846</v>
      </c>
      <c r="E4539" s="426">
        <v>243</v>
      </c>
      <c r="F4539" s="426" t="s">
        <v>7631</v>
      </c>
      <c r="G4539" s="426" t="s">
        <v>7632</v>
      </c>
      <c r="H4539" s="426">
        <v>9.3124525002941799E-2</v>
      </c>
      <c r="I4539" s="426">
        <v>9.3134657554066705E-2</v>
      </c>
      <c r="J4539" s="426">
        <v>0.31736316096051698</v>
      </c>
      <c r="K4539" s="426">
        <v>1.09759840520313</v>
      </c>
      <c r="L4539" s="426" t="s">
        <v>2847</v>
      </c>
      <c r="M4539" s="426" t="s">
        <v>438</v>
      </c>
      <c r="N4539" s="426" t="s">
        <v>439</v>
      </c>
      <c r="O4539" s="426" t="s">
        <v>20688</v>
      </c>
      <c r="P4539" s="426" t="s">
        <v>1107</v>
      </c>
      <c r="Q4539" s="426" t="s">
        <v>20716</v>
      </c>
    </row>
    <row r="4540" spans="1:17">
      <c r="A4540" s="426" t="s">
        <v>1101</v>
      </c>
      <c r="B4540" s="426" t="s">
        <v>1102</v>
      </c>
      <c r="C4540" s="426" t="s">
        <v>964</v>
      </c>
      <c r="D4540" s="426" t="s">
        <v>2451</v>
      </c>
      <c r="E4540" s="426">
        <v>4974</v>
      </c>
      <c r="F4540" s="426" t="s">
        <v>15585</v>
      </c>
      <c r="G4540" s="426" t="s">
        <v>15586</v>
      </c>
      <c r="H4540" s="426">
        <v>-2.1511710294989501E-2</v>
      </c>
      <c r="I4540" s="426">
        <v>2.1579359891415802E-2</v>
      </c>
      <c r="J4540" s="426">
        <v>0.31883000427178299</v>
      </c>
      <c r="K4540" s="426">
        <v>0.97871801632535804</v>
      </c>
      <c r="L4540" s="426" t="s">
        <v>2452</v>
      </c>
      <c r="M4540" s="426" t="s">
        <v>438</v>
      </c>
      <c r="N4540" s="426" t="s">
        <v>439</v>
      </c>
      <c r="O4540" s="426" t="s">
        <v>20688</v>
      </c>
      <c r="P4540" s="426" t="s">
        <v>1107</v>
      </c>
      <c r="Q4540" s="426" t="s">
        <v>20716</v>
      </c>
    </row>
    <row r="4541" spans="1:17">
      <c r="A4541" s="426" t="s">
        <v>1101</v>
      </c>
      <c r="B4541" s="426" t="s">
        <v>1102</v>
      </c>
      <c r="C4541" s="426" t="s">
        <v>964</v>
      </c>
      <c r="D4541" s="426" t="s">
        <v>2244</v>
      </c>
      <c r="E4541" s="426">
        <v>520</v>
      </c>
      <c r="F4541" s="426" t="s">
        <v>17653</v>
      </c>
      <c r="G4541" s="426" t="s">
        <v>17654</v>
      </c>
      <c r="H4541" s="426">
        <v>6.3774465426662194E-2</v>
      </c>
      <c r="I4541" s="426">
        <v>6.39961311145026E-2</v>
      </c>
      <c r="J4541" s="426">
        <v>0.31898965619526498</v>
      </c>
      <c r="K4541" s="426">
        <v>1.06585198517902</v>
      </c>
      <c r="L4541" s="426" t="s">
        <v>2245</v>
      </c>
      <c r="M4541" s="426" t="s">
        <v>438</v>
      </c>
      <c r="N4541" s="426" t="s">
        <v>439</v>
      </c>
      <c r="O4541" s="426" t="s">
        <v>20688</v>
      </c>
      <c r="P4541" s="426" t="s">
        <v>1107</v>
      </c>
      <c r="Q4541" s="426" t="s">
        <v>20716</v>
      </c>
    </row>
    <row r="4542" spans="1:17">
      <c r="A4542" s="426" t="s">
        <v>1101</v>
      </c>
      <c r="B4542" s="426" t="s">
        <v>1102</v>
      </c>
      <c r="C4542" s="426" t="s">
        <v>964</v>
      </c>
      <c r="D4542" s="426" t="s">
        <v>1827</v>
      </c>
      <c r="E4542" s="426">
        <v>2886</v>
      </c>
      <c r="F4542" s="426" t="s">
        <v>14565</v>
      </c>
      <c r="G4542" s="426" t="s">
        <v>14566</v>
      </c>
      <c r="H4542" s="426">
        <v>-2.7330657564323999E-2</v>
      </c>
      <c r="I4542" s="426">
        <v>2.74366549229909E-2</v>
      </c>
      <c r="J4542" s="426">
        <v>0.31918375383265701</v>
      </c>
      <c r="K4542" s="426">
        <v>0.97303944547208798</v>
      </c>
      <c r="L4542" s="426" t="s">
        <v>1828</v>
      </c>
      <c r="M4542" s="426" t="s">
        <v>438</v>
      </c>
      <c r="N4542" s="426" t="s">
        <v>439</v>
      </c>
      <c r="O4542" s="426" t="s">
        <v>20688</v>
      </c>
      <c r="P4542" s="426" t="s">
        <v>1107</v>
      </c>
      <c r="Q4542" s="426" t="s">
        <v>20716</v>
      </c>
    </row>
    <row r="4543" spans="1:17">
      <c r="A4543" s="426" t="s">
        <v>1101</v>
      </c>
      <c r="B4543" s="426" t="s">
        <v>1102</v>
      </c>
      <c r="C4543" s="426" t="s">
        <v>964</v>
      </c>
      <c r="D4543" s="426" t="s">
        <v>2343</v>
      </c>
      <c r="E4543" s="426">
        <v>4066</v>
      </c>
      <c r="F4543" s="426" t="s">
        <v>11333</v>
      </c>
      <c r="G4543" s="426" t="s">
        <v>11334</v>
      </c>
      <c r="H4543" s="426">
        <v>2.4191499825668299E-2</v>
      </c>
      <c r="I4543" s="426">
        <v>2.4315597413641098E-2</v>
      </c>
      <c r="J4543" s="426">
        <v>0.31978666406399697</v>
      </c>
      <c r="K4543" s="426">
        <v>1.0244864880906099</v>
      </c>
      <c r="L4543" s="426" t="s">
        <v>2344</v>
      </c>
      <c r="M4543" s="426" t="s">
        <v>438</v>
      </c>
      <c r="N4543" s="426" t="s">
        <v>439</v>
      </c>
      <c r="O4543" s="426" t="s">
        <v>20688</v>
      </c>
      <c r="P4543" s="426" t="s">
        <v>1107</v>
      </c>
      <c r="Q4543" s="426" t="s">
        <v>20716</v>
      </c>
    </row>
    <row r="4544" spans="1:17">
      <c r="A4544" s="426" t="s">
        <v>1101</v>
      </c>
      <c r="B4544" s="426" t="s">
        <v>1102</v>
      </c>
      <c r="C4544" s="426" t="s">
        <v>964</v>
      </c>
      <c r="D4544" s="426" t="s">
        <v>2054</v>
      </c>
      <c r="E4544" s="426">
        <v>601</v>
      </c>
      <c r="F4544" s="426" t="s">
        <v>17657</v>
      </c>
      <c r="G4544" s="426" t="s">
        <v>17658</v>
      </c>
      <c r="H4544" s="426">
        <v>-5.9794655674174503E-2</v>
      </c>
      <c r="I4544" s="426">
        <v>6.0106149035392298E-2</v>
      </c>
      <c r="J4544" s="426">
        <v>0.31982497863850301</v>
      </c>
      <c r="K4544" s="426">
        <v>0.94195793944420203</v>
      </c>
      <c r="L4544" s="426" t="s">
        <v>2055</v>
      </c>
      <c r="M4544" s="426" t="s">
        <v>438</v>
      </c>
      <c r="N4544" s="426" t="s">
        <v>439</v>
      </c>
      <c r="O4544" s="426" t="s">
        <v>20688</v>
      </c>
      <c r="P4544" s="426" t="s">
        <v>1107</v>
      </c>
      <c r="Q4544" s="426" t="s">
        <v>20716</v>
      </c>
    </row>
    <row r="4545" spans="1:17">
      <c r="A4545" s="426" t="s">
        <v>1101</v>
      </c>
      <c r="B4545" s="426" t="s">
        <v>1102</v>
      </c>
      <c r="C4545" s="426" t="s">
        <v>964</v>
      </c>
      <c r="D4545" s="426" t="s">
        <v>3496</v>
      </c>
      <c r="E4545" s="426">
        <v>2758</v>
      </c>
      <c r="F4545" s="426" t="s">
        <v>8790</v>
      </c>
      <c r="G4545" s="426" t="s">
        <v>8791</v>
      </c>
      <c r="H4545" s="426">
        <v>-2.7878302483812799E-2</v>
      </c>
      <c r="I4545" s="426">
        <v>2.80708005255603E-2</v>
      </c>
      <c r="J4545" s="426">
        <v>0.32064055887461002</v>
      </c>
      <c r="K4545" s="426">
        <v>0.97250671125122301</v>
      </c>
      <c r="L4545" s="426" t="s">
        <v>3497</v>
      </c>
      <c r="M4545" s="426" t="s">
        <v>438</v>
      </c>
      <c r="N4545" s="426" t="s">
        <v>439</v>
      </c>
      <c r="O4545" s="426" t="s">
        <v>20688</v>
      </c>
      <c r="P4545" s="426" t="s">
        <v>1107</v>
      </c>
      <c r="Q4545" s="426" t="s">
        <v>20716</v>
      </c>
    </row>
    <row r="4546" spans="1:17">
      <c r="A4546" s="426" t="s">
        <v>1101</v>
      </c>
      <c r="B4546" s="426" t="s">
        <v>1102</v>
      </c>
      <c r="C4546" s="426" t="s">
        <v>964</v>
      </c>
      <c r="D4546" s="426" t="s">
        <v>1244</v>
      </c>
      <c r="E4546" s="426">
        <v>187</v>
      </c>
      <c r="F4546" s="426" t="s">
        <v>13382</v>
      </c>
      <c r="G4546" s="426" t="s">
        <v>13383</v>
      </c>
      <c r="H4546" s="426">
        <v>-0.106124715163721</v>
      </c>
      <c r="I4546" s="426">
        <v>0.107857023545055</v>
      </c>
      <c r="J4546" s="426">
        <v>0.32514558277016198</v>
      </c>
      <c r="K4546" s="426">
        <v>0.89931248317816204</v>
      </c>
      <c r="L4546" s="426" t="s">
        <v>1245</v>
      </c>
      <c r="M4546" s="426" t="s">
        <v>438</v>
      </c>
      <c r="N4546" s="426" t="s">
        <v>439</v>
      </c>
      <c r="O4546" s="426" t="s">
        <v>20688</v>
      </c>
      <c r="P4546" s="426" t="s">
        <v>1107</v>
      </c>
      <c r="Q4546" s="426" t="s">
        <v>20716</v>
      </c>
    </row>
    <row r="4547" spans="1:17">
      <c r="A4547" s="426" t="s">
        <v>1101</v>
      </c>
      <c r="B4547" s="426" t="s">
        <v>1102</v>
      </c>
      <c r="C4547" s="426" t="s">
        <v>964</v>
      </c>
      <c r="D4547" s="426" t="s">
        <v>2268</v>
      </c>
      <c r="E4547" s="426">
        <v>162</v>
      </c>
      <c r="F4547" s="426" t="s">
        <v>18976</v>
      </c>
      <c r="G4547" s="426" t="s">
        <v>18977</v>
      </c>
      <c r="H4547" s="426">
        <v>0.11175854472763901</v>
      </c>
      <c r="I4547" s="426">
        <v>0.11380321136476899</v>
      </c>
      <c r="J4547" s="426">
        <v>0.32608343660468397</v>
      </c>
      <c r="K4547" s="426">
        <v>1.11824282242003</v>
      </c>
      <c r="L4547" s="426" t="s">
        <v>2269</v>
      </c>
      <c r="M4547" s="426" t="s">
        <v>438</v>
      </c>
      <c r="N4547" s="426" t="s">
        <v>439</v>
      </c>
      <c r="O4547" s="426" t="s">
        <v>20688</v>
      </c>
      <c r="P4547" s="426" t="s">
        <v>1107</v>
      </c>
      <c r="Q4547" s="426" t="s">
        <v>20716</v>
      </c>
    </row>
    <row r="4548" spans="1:17">
      <c r="A4548" s="426" t="s">
        <v>1101</v>
      </c>
      <c r="B4548" s="426" t="s">
        <v>1102</v>
      </c>
      <c r="C4548" s="426" t="s">
        <v>964</v>
      </c>
      <c r="D4548" s="426" t="s">
        <v>1449</v>
      </c>
      <c r="E4548" s="426">
        <v>3833</v>
      </c>
      <c r="F4548" s="426" t="s">
        <v>10307</v>
      </c>
      <c r="G4548" s="426" t="s">
        <v>10308</v>
      </c>
      <c r="H4548" s="426">
        <v>2.3820216585514399E-2</v>
      </c>
      <c r="I4548" s="426">
        <v>2.4305125184661901E-2</v>
      </c>
      <c r="J4548" s="426">
        <v>0.32706187192733999</v>
      </c>
      <c r="K4548" s="426">
        <v>1.0241061840324499</v>
      </c>
      <c r="L4548" s="426" t="s">
        <v>1450</v>
      </c>
      <c r="M4548" s="426" t="s">
        <v>438</v>
      </c>
      <c r="N4548" s="426" t="s">
        <v>439</v>
      </c>
      <c r="O4548" s="426" t="s">
        <v>20688</v>
      </c>
      <c r="P4548" s="426" t="s">
        <v>1107</v>
      </c>
      <c r="Q4548" s="426" t="s">
        <v>20716</v>
      </c>
    </row>
    <row r="4549" spans="1:17">
      <c r="A4549" s="426" t="s">
        <v>1101</v>
      </c>
      <c r="B4549" s="426" t="s">
        <v>1102</v>
      </c>
      <c r="C4549" s="426" t="s">
        <v>964</v>
      </c>
      <c r="D4549" s="426" t="s">
        <v>2198</v>
      </c>
      <c r="E4549" s="426">
        <v>501</v>
      </c>
      <c r="F4549" s="426" t="s">
        <v>15647</v>
      </c>
      <c r="G4549" s="426" t="s">
        <v>15648</v>
      </c>
      <c r="H4549" s="426">
        <v>6.3544806815606397E-2</v>
      </c>
      <c r="I4549" s="426">
        <v>6.5127681494899406E-2</v>
      </c>
      <c r="J4549" s="426">
        <v>0.32921522262967301</v>
      </c>
      <c r="K4549" s="426">
        <v>1.0656072311985201</v>
      </c>
      <c r="L4549" s="426" t="s">
        <v>2199</v>
      </c>
      <c r="M4549" s="426" t="s">
        <v>438</v>
      </c>
      <c r="N4549" s="426" t="s">
        <v>439</v>
      </c>
      <c r="O4549" s="426" t="s">
        <v>20688</v>
      </c>
      <c r="P4549" s="426" t="s">
        <v>1107</v>
      </c>
      <c r="Q4549" s="426" t="s">
        <v>20716</v>
      </c>
    </row>
    <row r="4550" spans="1:17">
      <c r="A4550" s="426" t="s">
        <v>1101</v>
      </c>
      <c r="B4550" s="426" t="s">
        <v>1102</v>
      </c>
      <c r="C4550" s="426" t="s">
        <v>964</v>
      </c>
      <c r="D4550" s="426" t="s">
        <v>2425</v>
      </c>
      <c r="E4550" s="426">
        <v>14646</v>
      </c>
      <c r="F4550" s="426" t="s">
        <v>8024</v>
      </c>
      <c r="G4550" s="426" t="s">
        <v>8025</v>
      </c>
      <c r="H4550" s="426">
        <v>-1.29410462404028E-2</v>
      </c>
      <c r="I4550" s="426">
        <v>1.33314142068203E-2</v>
      </c>
      <c r="J4550" s="426">
        <v>0.33168863227563899</v>
      </c>
      <c r="K4550" s="426">
        <v>0.98714232905644705</v>
      </c>
      <c r="L4550" s="426" t="s">
        <v>2426</v>
      </c>
      <c r="M4550" s="426" t="s">
        <v>438</v>
      </c>
      <c r="N4550" s="426" t="s">
        <v>439</v>
      </c>
      <c r="O4550" s="426" t="s">
        <v>20688</v>
      </c>
      <c r="P4550" s="426" t="s">
        <v>1107</v>
      </c>
      <c r="Q4550" s="426" t="s">
        <v>20716</v>
      </c>
    </row>
    <row r="4551" spans="1:17">
      <c r="A4551" s="426" t="s">
        <v>1101</v>
      </c>
      <c r="B4551" s="426" t="s">
        <v>1102</v>
      </c>
      <c r="C4551" s="426" t="s">
        <v>964</v>
      </c>
      <c r="D4551" s="426" t="s">
        <v>1998</v>
      </c>
      <c r="E4551" s="426">
        <v>7658</v>
      </c>
      <c r="F4551" s="426" t="s">
        <v>9486</v>
      </c>
      <c r="G4551" s="426" t="s">
        <v>9487</v>
      </c>
      <c r="H4551" s="426">
        <v>1.7176597646847001E-2</v>
      </c>
      <c r="I4551" s="426">
        <v>1.7711043106957602E-2</v>
      </c>
      <c r="J4551" s="426">
        <v>0.33213414395978502</v>
      </c>
      <c r="K4551" s="426">
        <v>1.0173249636573201</v>
      </c>
      <c r="L4551" s="426" t="s">
        <v>1999</v>
      </c>
      <c r="M4551" s="426" t="s">
        <v>438</v>
      </c>
      <c r="N4551" s="426" t="s">
        <v>439</v>
      </c>
      <c r="O4551" s="426" t="s">
        <v>20688</v>
      </c>
      <c r="P4551" s="426" t="s">
        <v>1107</v>
      </c>
      <c r="Q4551" s="426" t="s">
        <v>20716</v>
      </c>
    </row>
    <row r="4552" spans="1:17">
      <c r="A4552" s="426" t="s">
        <v>1101</v>
      </c>
      <c r="B4552" s="426" t="s">
        <v>1102</v>
      </c>
      <c r="C4552" s="426" t="s">
        <v>964</v>
      </c>
      <c r="D4552" s="426" t="s">
        <v>2714</v>
      </c>
      <c r="E4552" s="426">
        <v>772</v>
      </c>
      <c r="F4552" s="426" t="s">
        <v>6893</v>
      </c>
      <c r="G4552" s="426" t="s">
        <v>6894</v>
      </c>
      <c r="H4552" s="426">
        <v>-5.1580329349373198E-2</v>
      </c>
      <c r="I4552" s="426">
        <v>5.3291945575467799E-2</v>
      </c>
      <c r="J4552" s="426">
        <v>0.33310316915959398</v>
      </c>
      <c r="K4552" s="426">
        <v>0.94972735591733204</v>
      </c>
      <c r="L4552" s="426" t="s">
        <v>2715</v>
      </c>
      <c r="M4552" s="426" t="s">
        <v>438</v>
      </c>
      <c r="N4552" s="426" t="s">
        <v>439</v>
      </c>
      <c r="O4552" s="426" t="s">
        <v>20688</v>
      </c>
      <c r="P4552" s="426" t="s">
        <v>1107</v>
      </c>
      <c r="Q4552" s="426" t="s">
        <v>20716</v>
      </c>
    </row>
    <row r="4553" spans="1:17">
      <c r="A4553" s="426" t="s">
        <v>1101</v>
      </c>
      <c r="B4553" s="426" t="s">
        <v>1102</v>
      </c>
      <c r="C4553" s="426" t="s">
        <v>964</v>
      </c>
      <c r="D4553" s="426" t="s">
        <v>3052</v>
      </c>
      <c r="E4553" s="426">
        <v>839</v>
      </c>
      <c r="F4553" s="426" t="s">
        <v>7892</v>
      </c>
      <c r="G4553" s="426" t="s">
        <v>7893</v>
      </c>
      <c r="H4553" s="426">
        <v>4.8262794222329403E-2</v>
      </c>
      <c r="I4553" s="426">
        <v>5.0306870326772099E-2</v>
      </c>
      <c r="J4553" s="426">
        <v>0.33737346344143698</v>
      </c>
      <c r="K4553" s="426">
        <v>1.0494464075423899</v>
      </c>
      <c r="L4553" s="426" t="s">
        <v>3055</v>
      </c>
      <c r="M4553" s="426" t="s">
        <v>438</v>
      </c>
      <c r="N4553" s="426" t="s">
        <v>439</v>
      </c>
      <c r="O4553" s="426" t="s">
        <v>20688</v>
      </c>
      <c r="P4553" s="426" t="s">
        <v>1107</v>
      </c>
      <c r="Q4553" s="426" t="s">
        <v>20716</v>
      </c>
    </row>
    <row r="4554" spans="1:17">
      <c r="A4554" s="426" t="s">
        <v>1101</v>
      </c>
      <c r="B4554" s="426" t="s">
        <v>1102</v>
      </c>
      <c r="C4554" s="426" t="s">
        <v>964</v>
      </c>
      <c r="D4554" s="426" t="s">
        <v>2092</v>
      </c>
      <c r="E4554" s="426">
        <v>2652</v>
      </c>
      <c r="F4554" s="426" t="s">
        <v>16483</v>
      </c>
      <c r="G4554" s="426" t="s">
        <v>16484</v>
      </c>
      <c r="H4554" s="426">
        <v>2.75854045806685E-2</v>
      </c>
      <c r="I4554" s="426">
        <v>2.8755037679476798E-2</v>
      </c>
      <c r="J4554" s="426">
        <v>0.33739542913889597</v>
      </c>
      <c r="K4554" s="426">
        <v>1.02796940465433</v>
      </c>
      <c r="L4554" s="426" t="s">
        <v>2093</v>
      </c>
      <c r="M4554" s="426" t="s">
        <v>438</v>
      </c>
      <c r="N4554" s="426" t="s">
        <v>439</v>
      </c>
      <c r="O4554" s="426" t="s">
        <v>20688</v>
      </c>
      <c r="P4554" s="426" t="s">
        <v>1107</v>
      </c>
      <c r="Q4554" s="426" t="s">
        <v>20716</v>
      </c>
    </row>
    <row r="4555" spans="1:17">
      <c r="A4555" s="426" t="s">
        <v>1101</v>
      </c>
      <c r="B4555" s="426" t="s">
        <v>1102</v>
      </c>
      <c r="C4555" s="426" t="s">
        <v>964</v>
      </c>
      <c r="D4555" s="426" t="s">
        <v>2463</v>
      </c>
      <c r="E4555" s="426">
        <v>333</v>
      </c>
      <c r="F4555" s="426" t="s">
        <v>10413</v>
      </c>
      <c r="G4555" s="426" t="s">
        <v>10414</v>
      </c>
      <c r="H4555" s="426">
        <v>7.6108639134470496E-2</v>
      </c>
      <c r="I4555" s="426">
        <v>7.9606975538864103E-2</v>
      </c>
      <c r="J4555" s="426">
        <v>0.33904449797226099</v>
      </c>
      <c r="K4555" s="426">
        <v>1.0790797980849001</v>
      </c>
      <c r="L4555" s="426" t="s">
        <v>2464</v>
      </c>
      <c r="M4555" s="426" t="s">
        <v>438</v>
      </c>
      <c r="N4555" s="426" t="s">
        <v>439</v>
      </c>
      <c r="O4555" s="426" t="s">
        <v>20688</v>
      </c>
      <c r="P4555" s="426" t="s">
        <v>1107</v>
      </c>
      <c r="Q4555" s="426" t="s">
        <v>20716</v>
      </c>
    </row>
    <row r="4556" spans="1:17">
      <c r="A4556" s="426" t="s">
        <v>1101</v>
      </c>
      <c r="B4556" s="426" t="s">
        <v>1102</v>
      </c>
      <c r="C4556" s="426" t="s">
        <v>964</v>
      </c>
      <c r="D4556" s="426" t="s">
        <v>1322</v>
      </c>
      <c r="E4556" s="426">
        <v>1463</v>
      </c>
      <c r="F4556" s="426" t="s">
        <v>9816</v>
      </c>
      <c r="G4556" s="426" t="s">
        <v>9817</v>
      </c>
      <c r="H4556" s="426">
        <v>3.6503518689014698E-2</v>
      </c>
      <c r="I4556" s="426">
        <v>3.8282105960328501E-2</v>
      </c>
      <c r="J4556" s="426">
        <v>0.34031654774763498</v>
      </c>
      <c r="K4556" s="426">
        <v>1.0371779535179999</v>
      </c>
      <c r="L4556" s="426" t="s">
        <v>1323</v>
      </c>
      <c r="M4556" s="426" t="s">
        <v>438</v>
      </c>
      <c r="N4556" s="426" t="s">
        <v>439</v>
      </c>
      <c r="O4556" s="426" t="s">
        <v>20688</v>
      </c>
      <c r="P4556" s="426" t="s">
        <v>1107</v>
      </c>
      <c r="Q4556" s="426" t="s">
        <v>20716</v>
      </c>
    </row>
    <row r="4557" spans="1:17">
      <c r="A4557" s="426" t="s">
        <v>1101</v>
      </c>
      <c r="B4557" s="426" t="s">
        <v>1102</v>
      </c>
      <c r="C4557" s="426" t="s">
        <v>964</v>
      </c>
      <c r="D4557" s="426" t="s">
        <v>2728</v>
      </c>
      <c r="E4557" s="426">
        <v>56900</v>
      </c>
      <c r="F4557" s="426" t="s">
        <v>6313</v>
      </c>
      <c r="G4557" s="426" t="s">
        <v>6314</v>
      </c>
      <c r="H4557" s="426">
        <v>-7.5240460443938596E-3</v>
      </c>
      <c r="I4557" s="426">
        <v>7.8917002069463105E-3</v>
      </c>
      <c r="J4557" s="426">
        <v>0.34038108350008001</v>
      </c>
      <c r="K4557" s="426">
        <v>0.99250418873241397</v>
      </c>
      <c r="L4557" s="426" t="s">
        <v>2729</v>
      </c>
      <c r="M4557" s="426" t="s">
        <v>438</v>
      </c>
      <c r="N4557" s="426" t="s">
        <v>439</v>
      </c>
      <c r="O4557" s="426" t="s">
        <v>20688</v>
      </c>
      <c r="P4557" s="426" t="s">
        <v>1107</v>
      </c>
      <c r="Q4557" s="426" t="s">
        <v>20716</v>
      </c>
    </row>
    <row r="4558" spans="1:17">
      <c r="A4558" s="426" t="s">
        <v>1101</v>
      </c>
      <c r="B4558" s="426" t="s">
        <v>1102</v>
      </c>
      <c r="C4558" s="426" t="s">
        <v>964</v>
      </c>
      <c r="D4558" s="426" t="s">
        <v>1633</v>
      </c>
      <c r="E4558" s="426">
        <v>156</v>
      </c>
      <c r="F4558" s="426" t="s">
        <v>14100</v>
      </c>
      <c r="G4558" s="426" t="s">
        <v>14101</v>
      </c>
      <c r="H4558" s="426">
        <v>-0.112274714146469</v>
      </c>
      <c r="I4558" s="426">
        <v>0.117835931343117</v>
      </c>
      <c r="J4558" s="426">
        <v>0.340688667249195</v>
      </c>
      <c r="K4558" s="426">
        <v>0.89379868462796797</v>
      </c>
      <c r="L4558" s="426" t="s">
        <v>1634</v>
      </c>
      <c r="M4558" s="426" t="s">
        <v>438</v>
      </c>
      <c r="N4558" s="426" t="s">
        <v>439</v>
      </c>
      <c r="O4558" s="426" t="s">
        <v>20688</v>
      </c>
      <c r="P4558" s="426" t="s">
        <v>1107</v>
      </c>
      <c r="Q4558" s="426" t="s">
        <v>20716</v>
      </c>
    </row>
    <row r="4559" spans="1:17">
      <c r="A4559" s="426" t="s">
        <v>1101</v>
      </c>
      <c r="B4559" s="426" t="s">
        <v>1102</v>
      </c>
      <c r="C4559" s="426" t="s">
        <v>964</v>
      </c>
      <c r="D4559" s="426" t="s">
        <v>3369</v>
      </c>
      <c r="E4559" s="426">
        <v>1127</v>
      </c>
      <c r="F4559" s="426" t="s">
        <v>16097</v>
      </c>
      <c r="G4559" s="426" t="s">
        <v>16098</v>
      </c>
      <c r="H4559" s="426">
        <v>4.1511433127348001E-2</v>
      </c>
      <c r="I4559" s="426">
        <v>4.3626576764496397E-2</v>
      </c>
      <c r="J4559" s="426">
        <v>0.34134195005128298</v>
      </c>
      <c r="K4559" s="426">
        <v>1.0423850795047001</v>
      </c>
      <c r="L4559" s="426" t="s">
        <v>3370</v>
      </c>
      <c r="M4559" s="426" t="s">
        <v>438</v>
      </c>
      <c r="N4559" s="426" t="s">
        <v>439</v>
      </c>
      <c r="O4559" s="426" t="s">
        <v>20688</v>
      </c>
      <c r="P4559" s="426" t="s">
        <v>1107</v>
      </c>
      <c r="Q4559" s="426" t="s">
        <v>20716</v>
      </c>
    </row>
    <row r="4560" spans="1:17">
      <c r="A4560" s="426" t="s">
        <v>1101</v>
      </c>
      <c r="B4560" s="426" t="s">
        <v>1102</v>
      </c>
      <c r="C4560" s="426" t="s">
        <v>964</v>
      </c>
      <c r="D4560" s="426" t="s">
        <v>1841</v>
      </c>
      <c r="E4560" s="426">
        <v>724</v>
      </c>
      <c r="F4560" s="426" t="s">
        <v>7453</v>
      </c>
      <c r="G4560" s="426" t="s">
        <v>7454</v>
      </c>
      <c r="H4560" s="426">
        <v>5.1268010961104997E-2</v>
      </c>
      <c r="I4560" s="426">
        <v>5.42532529814393E-2</v>
      </c>
      <c r="J4560" s="426">
        <v>0.34467123268961902</v>
      </c>
      <c r="K4560" s="426">
        <v>1.0526049651507099</v>
      </c>
      <c r="L4560" s="426" t="s">
        <v>1842</v>
      </c>
      <c r="M4560" s="426" t="s">
        <v>438</v>
      </c>
      <c r="N4560" s="426" t="s">
        <v>439</v>
      </c>
      <c r="O4560" s="426" t="s">
        <v>20688</v>
      </c>
      <c r="P4560" s="426" t="s">
        <v>1107</v>
      </c>
      <c r="Q4560" s="426" t="s">
        <v>20716</v>
      </c>
    </row>
    <row r="4561" spans="1:17">
      <c r="A4561" s="426" t="s">
        <v>1101</v>
      </c>
      <c r="B4561" s="426" t="s">
        <v>1102</v>
      </c>
      <c r="C4561" s="426" t="s">
        <v>964</v>
      </c>
      <c r="D4561" s="426" t="s">
        <v>1199</v>
      </c>
      <c r="E4561" s="426">
        <v>19438</v>
      </c>
      <c r="F4561" s="426" t="s">
        <v>13728</v>
      </c>
      <c r="G4561" s="426" t="s">
        <v>13729</v>
      </c>
      <c r="H4561" s="426">
        <v>1.04076797951577E-2</v>
      </c>
      <c r="I4561" s="426">
        <v>1.10234696005662E-2</v>
      </c>
      <c r="J4561" s="426">
        <v>0.34509898221371799</v>
      </c>
      <c r="K4561" s="426">
        <v>1.0104620280773799</v>
      </c>
      <c r="L4561" s="426" t="s">
        <v>1200</v>
      </c>
      <c r="M4561" s="426" t="s">
        <v>438</v>
      </c>
      <c r="N4561" s="426" t="s">
        <v>439</v>
      </c>
      <c r="O4561" s="426" t="s">
        <v>20688</v>
      </c>
      <c r="P4561" s="426" t="s">
        <v>1107</v>
      </c>
      <c r="Q4561" s="426" t="s">
        <v>20716</v>
      </c>
    </row>
    <row r="4562" spans="1:17">
      <c r="A4562" s="426" t="s">
        <v>1101</v>
      </c>
      <c r="B4562" s="426" t="s">
        <v>1102</v>
      </c>
      <c r="C4562" s="426" t="s">
        <v>964</v>
      </c>
      <c r="D4562" s="426" t="s">
        <v>1589</v>
      </c>
      <c r="E4562" s="426">
        <v>234</v>
      </c>
      <c r="F4562" s="426" t="s">
        <v>18713</v>
      </c>
      <c r="G4562" s="426" t="s">
        <v>18714</v>
      </c>
      <c r="H4562" s="426">
        <v>-9.0638036552082399E-2</v>
      </c>
      <c r="I4562" s="426">
        <v>9.6036849234086799E-2</v>
      </c>
      <c r="J4562" s="426">
        <v>0.34528006592737298</v>
      </c>
      <c r="K4562" s="426">
        <v>0.91334824975579598</v>
      </c>
      <c r="L4562" s="426" t="s">
        <v>1590</v>
      </c>
      <c r="M4562" s="426" t="s">
        <v>438</v>
      </c>
      <c r="N4562" s="426" t="s">
        <v>439</v>
      </c>
      <c r="O4562" s="426" t="s">
        <v>20688</v>
      </c>
      <c r="P4562" s="426" t="s">
        <v>1107</v>
      </c>
      <c r="Q4562" s="426" t="s">
        <v>20716</v>
      </c>
    </row>
    <row r="4563" spans="1:17">
      <c r="A4563" s="426" t="s">
        <v>1101</v>
      </c>
      <c r="B4563" s="426" t="s">
        <v>1102</v>
      </c>
      <c r="C4563" s="426" t="s">
        <v>964</v>
      </c>
      <c r="D4563" s="426" t="s">
        <v>2012</v>
      </c>
      <c r="E4563" s="426">
        <v>326</v>
      </c>
      <c r="F4563" s="426" t="s">
        <v>6447</v>
      </c>
      <c r="G4563" s="426" t="s">
        <v>6448</v>
      </c>
      <c r="H4563" s="426">
        <v>7.5839055235484704E-2</v>
      </c>
      <c r="I4563" s="426">
        <v>8.0414996334695496E-2</v>
      </c>
      <c r="J4563" s="426">
        <v>0.34563184064702301</v>
      </c>
      <c r="K4563" s="426">
        <v>1.0787889347534201</v>
      </c>
      <c r="L4563" s="426" t="s">
        <v>2013</v>
      </c>
      <c r="M4563" s="426" t="s">
        <v>438</v>
      </c>
      <c r="N4563" s="426" t="s">
        <v>439</v>
      </c>
      <c r="O4563" s="426" t="s">
        <v>20688</v>
      </c>
      <c r="P4563" s="426" t="s">
        <v>1107</v>
      </c>
      <c r="Q4563" s="426" t="s">
        <v>20716</v>
      </c>
    </row>
    <row r="4564" spans="1:17">
      <c r="A4564" s="426" t="s">
        <v>1101</v>
      </c>
      <c r="B4564" s="426" t="s">
        <v>1102</v>
      </c>
      <c r="C4564" s="426" t="s">
        <v>964</v>
      </c>
      <c r="D4564" s="426" t="s">
        <v>3060</v>
      </c>
      <c r="E4564" s="426">
        <v>10109</v>
      </c>
      <c r="F4564" s="426" t="s">
        <v>16365</v>
      </c>
      <c r="G4564" s="426" t="s">
        <v>16366</v>
      </c>
      <c r="H4564" s="426">
        <v>-1.4575658837261E-2</v>
      </c>
      <c r="I4564" s="426">
        <v>1.55099768521901E-2</v>
      </c>
      <c r="J4564" s="426">
        <v>0.34734058185649103</v>
      </c>
      <c r="K4564" s="426">
        <v>0.98553005185378695</v>
      </c>
      <c r="L4564" s="426" t="s">
        <v>3061</v>
      </c>
      <c r="M4564" s="426" t="s">
        <v>438</v>
      </c>
      <c r="N4564" s="426" t="s">
        <v>439</v>
      </c>
      <c r="O4564" s="426" t="s">
        <v>20688</v>
      </c>
      <c r="P4564" s="426" t="s">
        <v>1107</v>
      </c>
      <c r="Q4564" s="426" t="s">
        <v>20716</v>
      </c>
    </row>
    <row r="4565" spans="1:17">
      <c r="A4565" s="426" t="s">
        <v>1101</v>
      </c>
      <c r="B4565" s="426" t="s">
        <v>1102</v>
      </c>
      <c r="C4565" s="426" t="s">
        <v>964</v>
      </c>
      <c r="D4565" s="426" t="s">
        <v>3503</v>
      </c>
      <c r="E4565" s="426">
        <v>895</v>
      </c>
      <c r="F4565" s="426" t="s">
        <v>5662</v>
      </c>
      <c r="G4565" s="426" t="s">
        <v>5663</v>
      </c>
      <c r="H4565" s="426">
        <v>4.5560373468523298E-2</v>
      </c>
      <c r="I4565" s="426">
        <v>4.8811240231434003E-2</v>
      </c>
      <c r="J4565" s="426">
        <v>0.35061388393408999</v>
      </c>
      <c r="K4565" s="426">
        <v>1.04661419043544</v>
      </c>
      <c r="L4565" s="426" t="s">
        <v>3504</v>
      </c>
      <c r="M4565" s="426" t="s">
        <v>438</v>
      </c>
      <c r="N4565" s="426" t="s">
        <v>439</v>
      </c>
      <c r="O4565" s="426" t="s">
        <v>20688</v>
      </c>
      <c r="P4565" s="426" t="s">
        <v>1107</v>
      </c>
      <c r="Q4565" s="426" t="s">
        <v>20716</v>
      </c>
    </row>
    <row r="4566" spans="1:17">
      <c r="A4566" s="426" t="s">
        <v>1101</v>
      </c>
      <c r="B4566" s="426" t="s">
        <v>1102</v>
      </c>
      <c r="C4566" s="426" t="s">
        <v>964</v>
      </c>
      <c r="D4566" s="426" t="s">
        <v>1629</v>
      </c>
      <c r="E4566" s="426">
        <v>144</v>
      </c>
      <c r="F4566" s="426" t="s">
        <v>17421</v>
      </c>
      <c r="G4566" s="426" t="s">
        <v>17422</v>
      </c>
      <c r="H4566" s="426">
        <v>-0.11417095104046</v>
      </c>
      <c r="I4566" s="426">
        <v>0.12327995249059601</v>
      </c>
      <c r="J4566" s="426">
        <v>0.35438816750639301</v>
      </c>
      <c r="K4566" s="426">
        <v>0.89210543649353702</v>
      </c>
      <c r="L4566" s="426" t="s">
        <v>1630</v>
      </c>
      <c r="M4566" s="426" t="s">
        <v>438</v>
      </c>
      <c r="N4566" s="426" t="s">
        <v>439</v>
      </c>
      <c r="O4566" s="426" t="s">
        <v>20688</v>
      </c>
      <c r="P4566" s="426" t="s">
        <v>1107</v>
      </c>
      <c r="Q4566" s="426" t="s">
        <v>20716</v>
      </c>
    </row>
    <row r="4567" spans="1:17">
      <c r="A4567" s="426" t="s">
        <v>1101</v>
      </c>
      <c r="B4567" s="426" t="s">
        <v>1102</v>
      </c>
      <c r="C4567" s="426" t="s">
        <v>964</v>
      </c>
      <c r="D4567" s="426" t="s">
        <v>3209</v>
      </c>
      <c r="E4567" s="426">
        <v>578</v>
      </c>
      <c r="F4567" s="426" t="s">
        <v>9164</v>
      </c>
      <c r="G4567" s="426" t="s">
        <v>9165</v>
      </c>
      <c r="H4567" s="426">
        <v>-5.6664543554565301E-2</v>
      </c>
      <c r="I4567" s="426">
        <v>6.13427723564932E-2</v>
      </c>
      <c r="J4567" s="426">
        <v>0.355623644736695</v>
      </c>
      <c r="K4567" s="426">
        <v>0.94491099268942502</v>
      </c>
      <c r="L4567" s="426" t="s">
        <v>3210</v>
      </c>
      <c r="M4567" s="426" t="s">
        <v>438</v>
      </c>
      <c r="N4567" s="426" t="s">
        <v>439</v>
      </c>
      <c r="O4567" s="426" t="s">
        <v>20688</v>
      </c>
      <c r="P4567" s="426" t="s">
        <v>1107</v>
      </c>
      <c r="Q4567" s="426" t="s">
        <v>20716</v>
      </c>
    </row>
    <row r="4568" spans="1:17">
      <c r="A4568" s="426" t="s">
        <v>1101</v>
      </c>
      <c r="B4568" s="426" t="s">
        <v>1102</v>
      </c>
      <c r="C4568" s="426" t="s">
        <v>964</v>
      </c>
      <c r="D4568" s="426" t="s">
        <v>3333</v>
      </c>
      <c r="E4568" s="426">
        <v>2001</v>
      </c>
      <c r="F4568" s="426" t="s">
        <v>11214</v>
      </c>
      <c r="G4568" s="426" t="s">
        <v>11215</v>
      </c>
      <c r="H4568" s="426">
        <v>3.0382588703400101E-2</v>
      </c>
      <c r="I4568" s="426">
        <v>3.29424171853962E-2</v>
      </c>
      <c r="J4568" s="426">
        <v>0.35637532218273199</v>
      </c>
      <c r="K4568" s="426">
        <v>1.0308488496431301</v>
      </c>
      <c r="L4568" s="426" t="s">
        <v>3334</v>
      </c>
      <c r="M4568" s="426" t="s">
        <v>438</v>
      </c>
      <c r="N4568" s="426" t="s">
        <v>439</v>
      </c>
      <c r="O4568" s="426" t="s">
        <v>20688</v>
      </c>
      <c r="P4568" s="426" t="s">
        <v>1107</v>
      </c>
      <c r="Q4568" s="426" t="s">
        <v>20716</v>
      </c>
    </row>
    <row r="4569" spans="1:17">
      <c r="A4569" s="426" t="s">
        <v>1101</v>
      </c>
      <c r="B4569" s="426" t="s">
        <v>1102</v>
      </c>
      <c r="C4569" s="426" t="s">
        <v>964</v>
      </c>
      <c r="D4569" s="426" t="s">
        <v>2580</v>
      </c>
      <c r="E4569" s="426">
        <v>2342</v>
      </c>
      <c r="F4569" s="426" t="s">
        <v>12946</v>
      </c>
      <c r="G4569" s="426" t="s">
        <v>12947</v>
      </c>
      <c r="H4569" s="426">
        <v>-2.8146177270280501E-2</v>
      </c>
      <c r="I4569" s="426">
        <v>3.0571987214086001E-2</v>
      </c>
      <c r="J4569" s="426">
        <v>0.357231869088459</v>
      </c>
      <c r="K4569" s="426">
        <v>0.97224623611252603</v>
      </c>
      <c r="L4569" s="426" t="s">
        <v>2581</v>
      </c>
      <c r="M4569" s="426" t="s">
        <v>438</v>
      </c>
      <c r="N4569" s="426" t="s">
        <v>439</v>
      </c>
      <c r="O4569" s="426" t="s">
        <v>20688</v>
      </c>
      <c r="P4569" s="426" t="s">
        <v>1107</v>
      </c>
      <c r="Q4569" s="426" t="s">
        <v>20716</v>
      </c>
    </row>
    <row r="4570" spans="1:17">
      <c r="A4570" s="426" t="s">
        <v>1101</v>
      </c>
      <c r="B4570" s="426" t="s">
        <v>1102</v>
      </c>
      <c r="C4570" s="426" t="s">
        <v>964</v>
      </c>
      <c r="D4570" s="426" t="s">
        <v>3952</v>
      </c>
      <c r="E4570" s="426">
        <v>4422</v>
      </c>
      <c r="F4570" s="426" t="s">
        <v>13710</v>
      </c>
      <c r="G4570" s="426" t="s">
        <v>13711</v>
      </c>
      <c r="H4570" s="426">
        <v>2.08841186761833E-2</v>
      </c>
      <c r="I4570" s="426">
        <v>2.2704893491288201E-2</v>
      </c>
      <c r="J4570" s="426">
        <v>0.35767365442196197</v>
      </c>
      <c r="K4570" s="426">
        <v>1.0211037179307401</v>
      </c>
      <c r="L4570" s="426" t="s">
        <v>3953</v>
      </c>
      <c r="M4570" s="426" t="s">
        <v>438</v>
      </c>
      <c r="N4570" s="426" t="s">
        <v>439</v>
      </c>
      <c r="O4570" s="426" t="s">
        <v>20688</v>
      </c>
      <c r="P4570" s="426" t="s">
        <v>1107</v>
      </c>
      <c r="Q4570" s="426" t="s">
        <v>20716</v>
      </c>
    </row>
    <row r="4571" spans="1:17">
      <c r="A4571" s="426" t="s">
        <v>1101</v>
      </c>
      <c r="B4571" s="426" t="s">
        <v>1102</v>
      </c>
      <c r="C4571" s="426" t="s">
        <v>964</v>
      </c>
      <c r="D4571" s="426" t="s">
        <v>2658</v>
      </c>
      <c r="E4571" s="426">
        <v>597</v>
      </c>
      <c r="F4571" s="426" t="s">
        <v>13006</v>
      </c>
      <c r="G4571" s="426" t="s">
        <v>13007</v>
      </c>
      <c r="H4571" s="426">
        <v>-5.5240696277844198E-2</v>
      </c>
      <c r="I4571" s="426">
        <v>6.0141403624092399E-2</v>
      </c>
      <c r="J4571" s="426">
        <v>0.35835004980481699</v>
      </c>
      <c r="K4571" s="426">
        <v>0.946257359916303</v>
      </c>
      <c r="L4571" s="426" t="s">
        <v>2659</v>
      </c>
      <c r="M4571" s="426" t="s">
        <v>438</v>
      </c>
      <c r="N4571" s="426" t="s">
        <v>439</v>
      </c>
      <c r="O4571" s="426" t="s">
        <v>20688</v>
      </c>
      <c r="P4571" s="426" t="s">
        <v>1107</v>
      </c>
      <c r="Q4571" s="426" t="s">
        <v>20716</v>
      </c>
    </row>
    <row r="4572" spans="1:17">
      <c r="A4572" s="426" t="s">
        <v>1101</v>
      </c>
      <c r="B4572" s="426" t="s">
        <v>1102</v>
      </c>
      <c r="C4572" s="426" t="s">
        <v>964</v>
      </c>
      <c r="D4572" s="426" t="s">
        <v>2926</v>
      </c>
      <c r="E4572" s="426">
        <v>825</v>
      </c>
      <c r="F4572" s="426" t="s">
        <v>17907</v>
      </c>
      <c r="G4572" s="426" t="s">
        <v>17908</v>
      </c>
      <c r="H4572" s="426">
        <v>-4.6909148321624503E-2</v>
      </c>
      <c r="I4572" s="426">
        <v>5.1193711794067703E-2</v>
      </c>
      <c r="J4572" s="426">
        <v>0.35950598106524101</v>
      </c>
      <c r="K4572" s="426">
        <v>0.95417408196941</v>
      </c>
      <c r="L4572" s="426" t="s">
        <v>2927</v>
      </c>
      <c r="M4572" s="426" t="s">
        <v>438</v>
      </c>
      <c r="N4572" s="426" t="s">
        <v>439</v>
      </c>
      <c r="O4572" s="426" t="s">
        <v>20688</v>
      </c>
      <c r="P4572" s="426" t="s">
        <v>1107</v>
      </c>
      <c r="Q4572" s="426" t="s">
        <v>20716</v>
      </c>
    </row>
    <row r="4573" spans="1:17">
      <c r="A4573" s="426" t="s">
        <v>1101</v>
      </c>
      <c r="B4573" s="426" t="s">
        <v>1102</v>
      </c>
      <c r="C4573" s="426" t="s">
        <v>964</v>
      </c>
      <c r="D4573" s="426" t="s">
        <v>1135</v>
      </c>
      <c r="E4573" s="426">
        <v>152</v>
      </c>
      <c r="F4573" s="426" t="s">
        <v>9670</v>
      </c>
      <c r="G4573" s="426" t="s">
        <v>9671</v>
      </c>
      <c r="H4573" s="426">
        <v>-0.10934961824249199</v>
      </c>
      <c r="I4573" s="426">
        <v>0.119353880491137</v>
      </c>
      <c r="J4573" s="426">
        <v>0.359572581398588</v>
      </c>
      <c r="K4573" s="426">
        <v>0.89641695898428098</v>
      </c>
      <c r="L4573" s="426" t="s">
        <v>1136</v>
      </c>
      <c r="M4573" s="426" t="s">
        <v>438</v>
      </c>
      <c r="N4573" s="426" t="s">
        <v>439</v>
      </c>
      <c r="O4573" s="426" t="s">
        <v>20688</v>
      </c>
      <c r="P4573" s="426" t="s">
        <v>1107</v>
      </c>
      <c r="Q4573" s="426" t="s">
        <v>20716</v>
      </c>
    </row>
    <row r="4574" spans="1:17">
      <c r="A4574" s="426" t="s">
        <v>1101</v>
      </c>
      <c r="B4574" s="426" t="s">
        <v>1102</v>
      </c>
      <c r="C4574" s="426" t="s">
        <v>964</v>
      </c>
      <c r="D4574" s="426" t="s">
        <v>2028</v>
      </c>
      <c r="E4574" s="426">
        <v>323</v>
      </c>
      <c r="F4574" s="426" t="s">
        <v>3866</v>
      </c>
      <c r="G4574" s="426" t="s">
        <v>3867</v>
      </c>
      <c r="H4574" s="426">
        <v>-7.4830500044623896E-2</v>
      </c>
      <c r="I4574" s="426">
        <v>8.1814399004221106E-2</v>
      </c>
      <c r="J4574" s="426">
        <v>0.36038207647661402</v>
      </c>
      <c r="K4574" s="426">
        <v>0.927900752135983</v>
      </c>
      <c r="L4574" s="426" t="s">
        <v>2031</v>
      </c>
      <c r="M4574" s="426" t="s">
        <v>438</v>
      </c>
      <c r="N4574" s="426" t="s">
        <v>439</v>
      </c>
      <c r="O4574" s="426" t="s">
        <v>20688</v>
      </c>
      <c r="P4574" s="426" t="s">
        <v>1107</v>
      </c>
      <c r="Q4574" s="426" t="s">
        <v>20716</v>
      </c>
    </row>
    <row r="4575" spans="1:17">
      <c r="A4575" s="426" t="s">
        <v>1101</v>
      </c>
      <c r="B4575" s="426" t="s">
        <v>1102</v>
      </c>
      <c r="C4575" s="426" t="s">
        <v>964</v>
      </c>
      <c r="D4575" s="426" t="s">
        <v>2196</v>
      </c>
      <c r="E4575" s="426">
        <v>210</v>
      </c>
      <c r="F4575" s="426" t="s">
        <v>9342</v>
      </c>
      <c r="G4575" s="426" t="s">
        <v>9343</v>
      </c>
      <c r="H4575" s="426">
        <v>9.1922928930623801E-2</v>
      </c>
      <c r="I4575" s="426">
        <v>0.10058119039577</v>
      </c>
      <c r="J4575" s="426">
        <v>0.36076009891128702</v>
      </c>
      <c r="K4575" s="426">
        <v>1.09628032732765</v>
      </c>
      <c r="L4575" s="426" t="s">
        <v>2197</v>
      </c>
      <c r="M4575" s="426" t="s">
        <v>438</v>
      </c>
      <c r="N4575" s="426" t="s">
        <v>439</v>
      </c>
      <c r="O4575" s="426" t="s">
        <v>20688</v>
      </c>
      <c r="P4575" s="426" t="s">
        <v>1107</v>
      </c>
      <c r="Q4575" s="426" t="s">
        <v>20716</v>
      </c>
    </row>
    <row r="4576" spans="1:17">
      <c r="A4576" s="426" t="s">
        <v>1101</v>
      </c>
      <c r="B4576" s="426" t="s">
        <v>1102</v>
      </c>
      <c r="C4576" s="426" t="s">
        <v>964</v>
      </c>
      <c r="D4576" s="426" t="s">
        <v>2788</v>
      </c>
      <c r="E4576" s="426">
        <v>786</v>
      </c>
      <c r="F4576" s="426" t="s">
        <v>17181</v>
      </c>
      <c r="G4576" s="426" t="s">
        <v>17182</v>
      </c>
      <c r="H4576" s="426">
        <v>-4.7913231401483701E-2</v>
      </c>
      <c r="I4576" s="426">
        <v>5.2470649173287399E-2</v>
      </c>
      <c r="J4576" s="426">
        <v>0.361167083013682</v>
      </c>
      <c r="K4576" s="426">
        <v>0.95321649274848397</v>
      </c>
      <c r="L4576" s="426" t="s">
        <v>2789</v>
      </c>
      <c r="M4576" s="426" t="s">
        <v>438</v>
      </c>
      <c r="N4576" s="426" t="s">
        <v>439</v>
      </c>
      <c r="O4576" s="426" t="s">
        <v>20688</v>
      </c>
      <c r="P4576" s="426" t="s">
        <v>1107</v>
      </c>
      <c r="Q4576" s="426" t="s">
        <v>20716</v>
      </c>
    </row>
    <row r="4577" spans="1:17">
      <c r="A4577" s="426" t="s">
        <v>1101</v>
      </c>
      <c r="B4577" s="426" t="s">
        <v>1102</v>
      </c>
      <c r="C4577" s="426" t="s">
        <v>964</v>
      </c>
      <c r="D4577" s="426" t="s">
        <v>1743</v>
      </c>
      <c r="E4577" s="426">
        <v>10255</v>
      </c>
      <c r="F4577" s="426" t="s">
        <v>12393</v>
      </c>
      <c r="G4577" s="426" t="s">
        <v>12394</v>
      </c>
      <c r="H4577" s="426">
        <v>-1.5977779891587301E-2</v>
      </c>
      <c r="I4577" s="426">
        <v>1.7549694352519098E-2</v>
      </c>
      <c r="J4577" s="426">
        <v>0.36259543211873202</v>
      </c>
      <c r="K4577" s="426">
        <v>0.98414918771397897</v>
      </c>
      <c r="L4577" s="426" t="s">
        <v>1744</v>
      </c>
      <c r="M4577" s="426" t="s">
        <v>438</v>
      </c>
      <c r="N4577" s="426" t="s">
        <v>439</v>
      </c>
      <c r="O4577" s="426" t="s">
        <v>20688</v>
      </c>
      <c r="P4577" s="426" t="s">
        <v>1107</v>
      </c>
      <c r="Q4577" s="426" t="s">
        <v>20716</v>
      </c>
    </row>
    <row r="4578" spans="1:17">
      <c r="A4578" s="426" t="s">
        <v>1101</v>
      </c>
      <c r="B4578" s="426" t="s">
        <v>1102</v>
      </c>
      <c r="C4578" s="426" t="s">
        <v>964</v>
      </c>
      <c r="D4578" s="426" t="s">
        <v>1324</v>
      </c>
      <c r="E4578" s="426">
        <v>173</v>
      </c>
      <c r="F4578" s="426" t="s">
        <v>17228</v>
      </c>
      <c r="G4578" s="426" t="s">
        <v>17229</v>
      </c>
      <c r="H4578" s="426">
        <v>0.10024719165458899</v>
      </c>
      <c r="I4578" s="426">
        <v>0.110224824847521</v>
      </c>
      <c r="J4578" s="426">
        <v>0.36309720297669501</v>
      </c>
      <c r="K4578" s="426">
        <v>1.1054441408713001</v>
      </c>
      <c r="L4578" s="426" t="s">
        <v>1325</v>
      </c>
      <c r="M4578" s="426" t="s">
        <v>438</v>
      </c>
      <c r="N4578" s="426" t="s">
        <v>439</v>
      </c>
      <c r="O4578" s="426" t="s">
        <v>20688</v>
      </c>
      <c r="P4578" s="426" t="s">
        <v>1107</v>
      </c>
      <c r="Q4578" s="426" t="s">
        <v>20716</v>
      </c>
    </row>
    <row r="4579" spans="1:17">
      <c r="A4579" s="426" t="s">
        <v>1101</v>
      </c>
      <c r="B4579" s="426" t="s">
        <v>1102</v>
      </c>
      <c r="C4579" s="426" t="s">
        <v>964</v>
      </c>
      <c r="D4579" s="426" t="s">
        <v>3183</v>
      </c>
      <c r="E4579" s="426">
        <v>4793</v>
      </c>
      <c r="F4579" s="426" t="s">
        <v>16695</v>
      </c>
      <c r="G4579" s="426" t="s">
        <v>16696</v>
      </c>
      <c r="H4579" s="426">
        <v>1.9746714383464901E-2</v>
      </c>
      <c r="I4579" s="426">
        <v>2.1725041854232002E-2</v>
      </c>
      <c r="J4579" s="426">
        <v>0.36338289533669998</v>
      </c>
      <c r="K4579" s="426">
        <v>1.01994297042339</v>
      </c>
      <c r="L4579" s="426" t="s">
        <v>3184</v>
      </c>
      <c r="M4579" s="426" t="s">
        <v>438</v>
      </c>
      <c r="N4579" s="426" t="s">
        <v>439</v>
      </c>
      <c r="O4579" s="426" t="s">
        <v>20688</v>
      </c>
      <c r="P4579" s="426" t="s">
        <v>1107</v>
      </c>
      <c r="Q4579" s="426" t="s">
        <v>20716</v>
      </c>
    </row>
    <row r="4580" spans="1:17">
      <c r="A4580" s="426" t="s">
        <v>1101</v>
      </c>
      <c r="B4580" s="426" t="s">
        <v>1102</v>
      </c>
      <c r="C4580" s="426" t="s">
        <v>964</v>
      </c>
      <c r="D4580" s="426" t="s">
        <v>3082</v>
      </c>
      <c r="E4580" s="426">
        <v>6771</v>
      </c>
      <c r="F4580" s="426" t="s">
        <v>12099</v>
      </c>
      <c r="G4580" s="426" t="s">
        <v>12100</v>
      </c>
      <c r="H4580" s="426">
        <v>-1.6353830522431199E-2</v>
      </c>
      <c r="I4580" s="426">
        <v>1.8078304337428699E-2</v>
      </c>
      <c r="J4580" s="426">
        <v>0.36567157734571598</v>
      </c>
      <c r="K4580" s="426">
        <v>0.98377916736864701</v>
      </c>
      <c r="L4580" s="426" t="s">
        <v>3083</v>
      </c>
      <c r="M4580" s="426" t="s">
        <v>438</v>
      </c>
      <c r="N4580" s="426" t="s">
        <v>439</v>
      </c>
      <c r="O4580" s="426" t="s">
        <v>20688</v>
      </c>
      <c r="P4580" s="426" t="s">
        <v>1107</v>
      </c>
      <c r="Q4580" s="426" t="s">
        <v>20716</v>
      </c>
    </row>
    <row r="4581" spans="1:17">
      <c r="A4581" s="426" t="s">
        <v>1101</v>
      </c>
      <c r="B4581" s="426" t="s">
        <v>1102</v>
      </c>
      <c r="C4581" s="426" t="s">
        <v>964</v>
      </c>
      <c r="D4581" s="426" t="s">
        <v>3217</v>
      </c>
      <c r="E4581" s="426">
        <v>1275</v>
      </c>
      <c r="F4581" s="426" t="s">
        <v>9092</v>
      </c>
      <c r="G4581" s="426" t="s">
        <v>9093</v>
      </c>
      <c r="H4581" s="426">
        <v>-3.7665007913201098E-2</v>
      </c>
      <c r="I4581" s="426">
        <v>4.1653849982927101E-2</v>
      </c>
      <c r="J4581" s="426">
        <v>0.36586903747415001</v>
      </c>
      <c r="K4581" s="426">
        <v>0.96303549613196704</v>
      </c>
      <c r="L4581" s="426" t="s">
        <v>3218</v>
      </c>
      <c r="M4581" s="426" t="s">
        <v>438</v>
      </c>
      <c r="N4581" s="426" t="s">
        <v>439</v>
      </c>
      <c r="O4581" s="426" t="s">
        <v>20688</v>
      </c>
      <c r="P4581" s="426" t="s">
        <v>1107</v>
      </c>
      <c r="Q4581" s="426" t="s">
        <v>20716</v>
      </c>
    </row>
    <row r="4582" spans="1:17">
      <c r="A4582" s="426" t="s">
        <v>1101</v>
      </c>
      <c r="B4582" s="426" t="s">
        <v>1102</v>
      </c>
      <c r="C4582" s="426" t="s">
        <v>964</v>
      </c>
      <c r="D4582" s="426" t="s">
        <v>2798</v>
      </c>
      <c r="E4582" s="426">
        <v>130</v>
      </c>
      <c r="F4582" s="426" t="s">
        <v>2860</v>
      </c>
      <c r="G4582" s="426" t="s">
        <v>2861</v>
      </c>
      <c r="H4582" s="426">
        <v>-0.116835604452492</v>
      </c>
      <c r="I4582" s="426">
        <v>0.129301622644002</v>
      </c>
      <c r="J4582" s="426">
        <v>0.36621304577486702</v>
      </c>
      <c r="K4582" s="426">
        <v>0.889731449029874</v>
      </c>
      <c r="L4582" s="426" t="s">
        <v>2799</v>
      </c>
      <c r="M4582" s="426" t="s">
        <v>438</v>
      </c>
      <c r="N4582" s="426" t="s">
        <v>439</v>
      </c>
      <c r="O4582" s="426" t="s">
        <v>20688</v>
      </c>
      <c r="P4582" s="426" t="s">
        <v>1107</v>
      </c>
      <c r="Q4582" s="426" t="s">
        <v>20716</v>
      </c>
    </row>
    <row r="4583" spans="1:17">
      <c r="A4583" s="426" t="s">
        <v>1101</v>
      </c>
      <c r="B4583" s="426" t="s">
        <v>1102</v>
      </c>
      <c r="C4583" s="426" t="s">
        <v>964</v>
      </c>
      <c r="D4583" s="426" t="s">
        <v>2473</v>
      </c>
      <c r="E4583" s="426">
        <v>196</v>
      </c>
      <c r="F4583" s="426" t="s">
        <v>11325</v>
      </c>
      <c r="G4583" s="426" t="s">
        <v>11326</v>
      </c>
      <c r="H4583" s="426">
        <v>9.3905519827079897E-2</v>
      </c>
      <c r="I4583" s="426">
        <v>0.10418108224968201</v>
      </c>
      <c r="J4583" s="426">
        <v>0.36739255658987602</v>
      </c>
      <c r="K4583" s="426">
        <v>1.0984559587054099</v>
      </c>
      <c r="L4583" s="426" t="s">
        <v>2474</v>
      </c>
      <c r="M4583" s="426" t="s">
        <v>438</v>
      </c>
      <c r="N4583" s="426" t="s">
        <v>439</v>
      </c>
      <c r="O4583" s="426" t="s">
        <v>20688</v>
      </c>
      <c r="P4583" s="426" t="s">
        <v>1107</v>
      </c>
      <c r="Q4583" s="426" t="s">
        <v>20716</v>
      </c>
    </row>
    <row r="4584" spans="1:17">
      <c r="A4584" s="426" t="s">
        <v>1101</v>
      </c>
      <c r="B4584" s="426" t="s">
        <v>1102</v>
      </c>
      <c r="C4584" s="426" t="s">
        <v>964</v>
      </c>
      <c r="D4584" s="426" t="s">
        <v>2132</v>
      </c>
      <c r="E4584" s="426">
        <v>531</v>
      </c>
      <c r="F4584" s="426" t="s">
        <v>3283</v>
      </c>
      <c r="G4584" s="426" t="s">
        <v>3284</v>
      </c>
      <c r="H4584" s="426">
        <v>5.6708697260305099E-2</v>
      </c>
      <c r="I4584" s="426">
        <v>6.3173243367787901E-2</v>
      </c>
      <c r="J4584" s="426">
        <v>0.36936174516438303</v>
      </c>
      <c r="K4584" s="426">
        <v>1.0583474659705101</v>
      </c>
      <c r="L4584" s="426" t="s">
        <v>2133</v>
      </c>
      <c r="M4584" s="426" t="s">
        <v>438</v>
      </c>
      <c r="N4584" s="426" t="s">
        <v>439</v>
      </c>
      <c r="O4584" s="426" t="s">
        <v>20688</v>
      </c>
      <c r="P4584" s="426" t="s">
        <v>1107</v>
      </c>
      <c r="Q4584" s="426" t="s">
        <v>20716</v>
      </c>
    </row>
    <row r="4585" spans="1:17">
      <c r="A4585" s="426" t="s">
        <v>1101</v>
      </c>
      <c r="B4585" s="426" t="s">
        <v>1102</v>
      </c>
      <c r="C4585" s="426" t="s">
        <v>964</v>
      </c>
      <c r="D4585" s="426" t="s">
        <v>1627</v>
      </c>
      <c r="E4585" s="426">
        <v>428</v>
      </c>
      <c r="F4585" s="426" t="s">
        <v>10223</v>
      </c>
      <c r="G4585" s="426" t="s">
        <v>10224</v>
      </c>
      <c r="H4585" s="426">
        <v>6.3034699243172898E-2</v>
      </c>
      <c r="I4585" s="426">
        <v>7.0329443638243394E-2</v>
      </c>
      <c r="J4585" s="426">
        <v>0.37010456288968402</v>
      </c>
      <c r="K4585" s="426">
        <v>1.06506379549776</v>
      </c>
      <c r="L4585" s="426" t="s">
        <v>1628</v>
      </c>
      <c r="M4585" s="426" t="s">
        <v>438</v>
      </c>
      <c r="N4585" s="426" t="s">
        <v>439</v>
      </c>
      <c r="O4585" s="426" t="s">
        <v>20688</v>
      </c>
      <c r="P4585" s="426" t="s">
        <v>1107</v>
      </c>
      <c r="Q4585" s="426" t="s">
        <v>20716</v>
      </c>
    </row>
    <row r="4586" spans="1:17">
      <c r="A4586" s="426" t="s">
        <v>1101</v>
      </c>
      <c r="B4586" s="426" t="s">
        <v>1102</v>
      </c>
      <c r="C4586" s="426" t="s">
        <v>964</v>
      </c>
      <c r="D4586" s="426" t="s">
        <v>1733</v>
      </c>
      <c r="E4586" s="426">
        <v>8340</v>
      </c>
      <c r="F4586" s="426" t="s">
        <v>14845</v>
      </c>
      <c r="G4586" s="426" t="s">
        <v>14846</v>
      </c>
      <c r="H4586" s="426">
        <v>-1.4621008632073801E-2</v>
      </c>
      <c r="I4586" s="426">
        <v>1.6337552968667401E-2</v>
      </c>
      <c r="J4586" s="426">
        <v>0.37082312272724499</v>
      </c>
      <c r="K4586" s="426">
        <v>0.985485359281561</v>
      </c>
      <c r="L4586" s="426" t="s">
        <v>1734</v>
      </c>
      <c r="M4586" s="426" t="s">
        <v>438</v>
      </c>
      <c r="N4586" s="426" t="s">
        <v>439</v>
      </c>
      <c r="O4586" s="426" t="s">
        <v>20688</v>
      </c>
      <c r="P4586" s="426" t="s">
        <v>1107</v>
      </c>
      <c r="Q4586" s="426" t="s">
        <v>20716</v>
      </c>
    </row>
    <row r="4587" spans="1:17">
      <c r="A4587" s="426" t="s">
        <v>1101</v>
      </c>
      <c r="B4587" s="426" t="s">
        <v>1102</v>
      </c>
      <c r="C4587" s="426" t="s">
        <v>964</v>
      </c>
      <c r="D4587" s="426" t="s">
        <v>2842</v>
      </c>
      <c r="E4587" s="426">
        <v>631</v>
      </c>
      <c r="F4587" s="426" t="s">
        <v>7131</v>
      </c>
      <c r="G4587" s="426" t="s">
        <v>7132</v>
      </c>
      <c r="H4587" s="426">
        <v>5.1613225031752898E-2</v>
      </c>
      <c r="I4587" s="426">
        <v>5.8020720165184801E-2</v>
      </c>
      <c r="J4587" s="426">
        <v>0.37369929278265501</v>
      </c>
      <c r="K4587" s="426">
        <v>1.05296840192365</v>
      </c>
      <c r="L4587" s="426" t="s">
        <v>2843</v>
      </c>
      <c r="M4587" s="426" t="s">
        <v>438</v>
      </c>
      <c r="N4587" s="426" t="s">
        <v>439</v>
      </c>
      <c r="O4587" s="426" t="s">
        <v>20688</v>
      </c>
      <c r="P4587" s="426" t="s">
        <v>1107</v>
      </c>
      <c r="Q4587" s="426" t="s">
        <v>20716</v>
      </c>
    </row>
    <row r="4588" spans="1:17">
      <c r="A4588" s="426" t="s">
        <v>1101</v>
      </c>
      <c r="B4588" s="426" t="s">
        <v>1102</v>
      </c>
      <c r="C4588" s="426" t="s">
        <v>964</v>
      </c>
      <c r="D4588" s="426" t="s">
        <v>1350</v>
      </c>
      <c r="E4588" s="426">
        <v>138</v>
      </c>
      <c r="F4588" s="426" t="s">
        <v>9658</v>
      </c>
      <c r="G4588" s="426" t="s">
        <v>9659</v>
      </c>
      <c r="H4588" s="426">
        <v>-0.11166075808255201</v>
      </c>
      <c r="I4588" s="426">
        <v>0.12590010937368301</v>
      </c>
      <c r="J4588" s="426">
        <v>0.37513295088736298</v>
      </c>
      <c r="K4588" s="426">
        <v>0.89434760623995002</v>
      </c>
      <c r="L4588" s="426" t="s">
        <v>1351</v>
      </c>
      <c r="M4588" s="426" t="s">
        <v>438</v>
      </c>
      <c r="N4588" s="426" t="s">
        <v>439</v>
      </c>
      <c r="O4588" s="426" t="s">
        <v>20688</v>
      </c>
      <c r="P4588" s="426" t="s">
        <v>1107</v>
      </c>
      <c r="Q4588" s="426" t="s">
        <v>20716</v>
      </c>
    </row>
    <row r="4589" spans="1:17">
      <c r="A4589" s="426" t="s">
        <v>1101</v>
      </c>
      <c r="B4589" s="426" t="s">
        <v>1102</v>
      </c>
      <c r="C4589" s="426" t="s">
        <v>964</v>
      </c>
      <c r="D4589" s="426" t="s">
        <v>1489</v>
      </c>
      <c r="E4589" s="426">
        <v>110</v>
      </c>
      <c r="F4589" s="426" t="s">
        <v>17479</v>
      </c>
      <c r="G4589" s="426" t="s">
        <v>17480</v>
      </c>
      <c r="H4589" s="426">
        <v>0.12242312870880501</v>
      </c>
      <c r="I4589" s="426">
        <v>0.13839344410909499</v>
      </c>
      <c r="J4589" s="426">
        <v>0.376371283703689</v>
      </c>
      <c r="K4589" s="426">
        <v>1.13023223432334</v>
      </c>
      <c r="L4589" s="426" t="s">
        <v>1490</v>
      </c>
      <c r="M4589" s="426" t="s">
        <v>438</v>
      </c>
      <c r="N4589" s="426" t="s">
        <v>439</v>
      </c>
      <c r="O4589" s="426" t="s">
        <v>20688</v>
      </c>
      <c r="P4589" s="426" t="s">
        <v>1107</v>
      </c>
      <c r="Q4589" s="426" t="s">
        <v>20716</v>
      </c>
    </row>
    <row r="4590" spans="1:17">
      <c r="A4590" s="426" t="s">
        <v>1101</v>
      </c>
      <c r="B4590" s="426" t="s">
        <v>1102</v>
      </c>
      <c r="C4590" s="426" t="s">
        <v>964</v>
      </c>
      <c r="D4590" s="426" t="s">
        <v>3207</v>
      </c>
      <c r="E4590" s="426">
        <v>1912</v>
      </c>
      <c r="F4590" s="426" t="s">
        <v>11703</v>
      </c>
      <c r="G4590" s="426" t="s">
        <v>11704</v>
      </c>
      <c r="H4590" s="426">
        <v>-2.9658625624376399E-2</v>
      </c>
      <c r="I4590" s="426">
        <v>3.3614048524508E-2</v>
      </c>
      <c r="J4590" s="426">
        <v>0.37759930750203602</v>
      </c>
      <c r="K4590" s="426">
        <v>0.970776875339181</v>
      </c>
      <c r="L4590" s="426" t="s">
        <v>3208</v>
      </c>
      <c r="M4590" s="426" t="s">
        <v>438</v>
      </c>
      <c r="N4590" s="426" t="s">
        <v>439</v>
      </c>
      <c r="O4590" s="426" t="s">
        <v>20688</v>
      </c>
      <c r="P4590" s="426" t="s">
        <v>1107</v>
      </c>
      <c r="Q4590" s="426" t="s">
        <v>20716</v>
      </c>
    </row>
    <row r="4591" spans="1:17">
      <c r="A4591" s="426" t="s">
        <v>1101</v>
      </c>
      <c r="B4591" s="426" t="s">
        <v>1102</v>
      </c>
      <c r="C4591" s="426" t="s">
        <v>964</v>
      </c>
      <c r="D4591" s="426" t="s">
        <v>1785</v>
      </c>
      <c r="E4591" s="426">
        <v>4272</v>
      </c>
      <c r="F4591" s="426" t="s">
        <v>15319</v>
      </c>
      <c r="G4591" s="426" t="s">
        <v>15320</v>
      </c>
      <c r="H4591" s="426">
        <v>-2.0031810881419899E-2</v>
      </c>
      <c r="I4591" s="426">
        <v>2.2703534907542299E-2</v>
      </c>
      <c r="J4591" s="426">
        <v>0.37760311809562802</v>
      </c>
      <c r="K4591" s="426">
        <v>0.98016749281893301</v>
      </c>
      <c r="L4591" s="426" t="s">
        <v>1786</v>
      </c>
      <c r="M4591" s="426" t="s">
        <v>438</v>
      </c>
      <c r="N4591" s="426" t="s">
        <v>439</v>
      </c>
      <c r="O4591" s="426" t="s">
        <v>20688</v>
      </c>
      <c r="P4591" s="426" t="s">
        <v>1107</v>
      </c>
      <c r="Q4591" s="426" t="s">
        <v>20716</v>
      </c>
    </row>
    <row r="4592" spans="1:17">
      <c r="A4592" s="426" t="s">
        <v>1101</v>
      </c>
      <c r="B4592" s="426" t="s">
        <v>1102</v>
      </c>
      <c r="C4592" s="426" t="s">
        <v>964</v>
      </c>
      <c r="D4592" s="426" t="s">
        <v>1992</v>
      </c>
      <c r="E4592" s="426">
        <v>170</v>
      </c>
      <c r="F4592" s="426" t="s">
        <v>18535</v>
      </c>
      <c r="G4592" s="426" t="s">
        <v>18536</v>
      </c>
      <c r="H4592" s="426">
        <v>9.7812675094578E-2</v>
      </c>
      <c r="I4592" s="426">
        <v>0.111210750562187</v>
      </c>
      <c r="J4592" s="426">
        <v>0.37911649060667202</v>
      </c>
      <c r="K4592" s="426">
        <v>1.10275619205972</v>
      </c>
      <c r="L4592" s="426" t="s">
        <v>1993</v>
      </c>
      <c r="M4592" s="426" t="s">
        <v>438</v>
      </c>
      <c r="N4592" s="426" t="s">
        <v>439</v>
      </c>
      <c r="O4592" s="426" t="s">
        <v>20688</v>
      </c>
      <c r="P4592" s="426" t="s">
        <v>1107</v>
      </c>
      <c r="Q4592" s="426" t="s">
        <v>20716</v>
      </c>
    </row>
    <row r="4593" spans="1:17">
      <c r="A4593" s="426" t="s">
        <v>1101</v>
      </c>
      <c r="B4593" s="426" t="s">
        <v>1102</v>
      </c>
      <c r="C4593" s="426" t="s">
        <v>964</v>
      </c>
      <c r="D4593" s="426" t="s">
        <v>2547</v>
      </c>
      <c r="E4593" s="426">
        <v>191</v>
      </c>
      <c r="F4593" s="426" t="s">
        <v>17071</v>
      </c>
      <c r="G4593" s="426" t="s">
        <v>17072</v>
      </c>
      <c r="H4593" s="426">
        <v>-9.3604921903117894E-2</v>
      </c>
      <c r="I4593" s="426">
        <v>0.10643782830045601</v>
      </c>
      <c r="J4593" s="426">
        <v>0.37916663123101901</v>
      </c>
      <c r="K4593" s="426">
        <v>0.91064246607297195</v>
      </c>
      <c r="L4593" s="426" t="s">
        <v>2548</v>
      </c>
      <c r="M4593" s="426" t="s">
        <v>438</v>
      </c>
      <c r="N4593" s="426" t="s">
        <v>439</v>
      </c>
      <c r="O4593" s="426" t="s">
        <v>20688</v>
      </c>
      <c r="P4593" s="426" t="s">
        <v>1107</v>
      </c>
      <c r="Q4593" s="426" t="s">
        <v>20716</v>
      </c>
    </row>
    <row r="4594" spans="1:17">
      <c r="A4594" s="426" t="s">
        <v>1101</v>
      </c>
      <c r="B4594" s="426" t="s">
        <v>1102</v>
      </c>
      <c r="C4594" s="426" t="s">
        <v>964</v>
      </c>
      <c r="D4594" s="426" t="s">
        <v>3034</v>
      </c>
      <c r="E4594" s="426">
        <v>4535</v>
      </c>
      <c r="F4594" s="426" t="s">
        <v>14943</v>
      </c>
      <c r="G4594" s="426" t="s">
        <v>14944</v>
      </c>
      <c r="H4594" s="426">
        <v>1.9642475810279201E-2</v>
      </c>
      <c r="I4594" s="426">
        <v>2.2351943817850699E-2</v>
      </c>
      <c r="J4594" s="426">
        <v>0.37951973237370301</v>
      </c>
      <c r="K4594" s="426">
        <v>1.0198366585644201</v>
      </c>
      <c r="L4594" s="426" t="s">
        <v>3035</v>
      </c>
      <c r="M4594" s="426" t="s">
        <v>438</v>
      </c>
      <c r="N4594" s="426" t="s">
        <v>439</v>
      </c>
      <c r="O4594" s="426" t="s">
        <v>20688</v>
      </c>
      <c r="P4594" s="426" t="s">
        <v>1107</v>
      </c>
      <c r="Q4594" s="426" t="s">
        <v>20716</v>
      </c>
    </row>
    <row r="4595" spans="1:17">
      <c r="A4595" s="426" t="s">
        <v>1101</v>
      </c>
      <c r="B4595" s="426" t="s">
        <v>1102</v>
      </c>
      <c r="C4595" s="426" t="s">
        <v>964</v>
      </c>
      <c r="D4595" s="426" t="s">
        <v>2656</v>
      </c>
      <c r="E4595" s="426">
        <v>2938</v>
      </c>
      <c r="F4595" s="426" t="s">
        <v>16575</v>
      </c>
      <c r="G4595" s="426" t="s">
        <v>16576</v>
      </c>
      <c r="H4595" s="426">
        <v>-2.4026965462696399E-2</v>
      </c>
      <c r="I4595" s="426">
        <v>2.74318122143478E-2</v>
      </c>
      <c r="J4595" s="426">
        <v>0.381095475816628</v>
      </c>
      <c r="K4595" s="426">
        <v>0.976259384116965</v>
      </c>
      <c r="L4595" s="426" t="s">
        <v>2657</v>
      </c>
      <c r="M4595" s="426" t="s">
        <v>438</v>
      </c>
      <c r="N4595" s="426" t="s">
        <v>439</v>
      </c>
      <c r="O4595" s="426" t="s">
        <v>20688</v>
      </c>
      <c r="P4595" s="426" t="s">
        <v>1107</v>
      </c>
      <c r="Q4595" s="426" t="s">
        <v>20716</v>
      </c>
    </row>
    <row r="4596" spans="1:17">
      <c r="A4596" s="426" t="s">
        <v>1101</v>
      </c>
      <c r="B4596" s="426" t="s">
        <v>1102</v>
      </c>
      <c r="C4596" s="426" t="s">
        <v>964</v>
      </c>
      <c r="D4596" s="426" t="s">
        <v>1471</v>
      </c>
      <c r="E4596" s="426">
        <v>352</v>
      </c>
      <c r="F4596" s="426" t="s">
        <v>7101</v>
      </c>
      <c r="G4596" s="426" t="s">
        <v>7102</v>
      </c>
      <c r="H4596" s="426">
        <v>6.7943955427279101E-2</v>
      </c>
      <c r="I4596" s="426">
        <v>7.7798795765505704E-2</v>
      </c>
      <c r="J4596" s="426">
        <v>0.38248370161247502</v>
      </c>
      <c r="K4596" s="426">
        <v>1.07030532199338</v>
      </c>
      <c r="L4596" s="426" t="s">
        <v>1472</v>
      </c>
      <c r="M4596" s="426" t="s">
        <v>438</v>
      </c>
      <c r="N4596" s="426" t="s">
        <v>439</v>
      </c>
      <c r="O4596" s="426" t="s">
        <v>20688</v>
      </c>
      <c r="P4596" s="426" t="s">
        <v>1107</v>
      </c>
      <c r="Q4596" s="426" t="s">
        <v>20716</v>
      </c>
    </row>
    <row r="4597" spans="1:17">
      <c r="A4597" s="426" t="s">
        <v>1101</v>
      </c>
      <c r="B4597" s="426" t="s">
        <v>1102</v>
      </c>
      <c r="C4597" s="426" t="s">
        <v>964</v>
      </c>
      <c r="D4597" s="426" t="s">
        <v>3293</v>
      </c>
      <c r="E4597" s="426">
        <v>124146</v>
      </c>
      <c r="F4597" s="426" t="s">
        <v>14649</v>
      </c>
      <c r="G4597" s="426" t="s">
        <v>14650</v>
      </c>
      <c r="H4597" s="426">
        <v>-6.0180742702085404E-3</v>
      </c>
      <c r="I4597" s="426">
        <v>6.9018967069607298E-3</v>
      </c>
      <c r="J4597" s="426">
        <v>0.383238387108229</v>
      </c>
      <c r="K4597" s="426">
        <v>0.99399999806702199</v>
      </c>
      <c r="L4597" s="426" t="s">
        <v>3294</v>
      </c>
      <c r="M4597" s="426" t="s">
        <v>438</v>
      </c>
      <c r="N4597" s="426" t="s">
        <v>439</v>
      </c>
      <c r="O4597" s="426" t="s">
        <v>20688</v>
      </c>
      <c r="P4597" s="426" t="s">
        <v>1107</v>
      </c>
      <c r="Q4597" s="426" t="s">
        <v>20716</v>
      </c>
    </row>
    <row r="4598" spans="1:17">
      <c r="A4598" s="426" t="s">
        <v>1101</v>
      </c>
      <c r="B4598" s="426" t="s">
        <v>1102</v>
      </c>
      <c r="C4598" s="426" t="s">
        <v>964</v>
      </c>
      <c r="D4598" s="426" t="s">
        <v>1635</v>
      </c>
      <c r="E4598" s="426">
        <v>373</v>
      </c>
      <c r="F4598" s="426" t="s">
        <v>11433</v>
      </c>
      <c r="G4598" s="426" t="s">
        <v>11434</v>
      </c>
      <c r="H4598" s="426">
        <v>-6.6199176624687495E-2</v>
      </c>
      <c r="I4598" s="426">
        <v>7.6535451414702596E-2</v>
      </c>
      <c r="J4598" s="426">
        <v>0.38706739496305598</v>
      </c>
      <c r="K4598" s="426">
        <v>0.93594442747334805</v>
      </c>
      <c r="L4598" s="426" t="s">
        <v>1636</v>
      </c>
      <c r="M4598" s="426" t="s">
        <v>438</v>
      </c>
      <c r="N4598" s="426" t="s">
        <v>439</v>
      </c>
      <c r="O4598" s="426" t="s">
        <v>20688</v>
      </c>
      <c r="P4598" s="426" t="s">
        <v>1107</v>
      </c>
      <c r="Q4598" s="426" t="s">
        <v>20716</v>
      </c>
    </row>
    <row r="4599" spans="1:17">
      <c r="A4599" s="426" t="s">
        <v>1101</v>
      </c>
      <c r="B4599" s="426" t="s">
        <v>1102</v>
      </c>
      <c r="C4599" s="426" t="s">
        <v>964</v>
      </c>
      <c r="D4599" s="426" t="s">
        <v>1222</v>
      </c>
      <c r="E4599" s="426">
        <v>15978</v>
      </c>
      <c r="F4599" s="426" t="s">
        <v>11024</v>
      </c>
      <c r="G4599" s="426" t="s">
        <v>11025</v>
      </c>
      <c r="H4599" s="426">
        <v>1.2407530374856399E-2</v>
      </c>
      <c r="I4599" s="426">
        <v>1.4352873675956E-2</v>
      </c>
      <c r="J4599" s="426">
        <v>0.38733351561440699</v>
      </c>
      <c r="K4599" s="426">
        <v>1.0124848231197501</v>
      </c>
      <c r="L4599" s="426" t="s">
        <v>1223</v>
      </c>
      <c r="M4599" s="426" t="s">
        <v>438</v>
      </c>
      <c r="N4599" s="426" t="s">
        <v>439</v>
      </c>
      <c r="O4599" s="426" t="s">
        <v>20688</v>
      </c>
      <c r="P4599" s="426" t="s">
        <v>1107</v>
      </c>
      <c r="Q4599" s="426" t="s">
        <v>20716</v>
      </c>
    </row>
    <row r="4600" spans="1:17">
      <c r="A4600" s="426" t="s">
        <v>1101</v>
      </c>
      <c r="B4600" s="426" t="s">
        <v>1102</v>
      </c>
      <c r="C4600" s="426" t="s">
        <v>964</v>
      </c>
      <c r="D4600" s="426" t="s">
        <v>1427</v>
      </c>
      <c r="E4600" s="426">
        <v>1810</v>
      </c>
      <c r="F4600" s="426" t="s">
        <v>8275</v>
      </c>
      <c r="G4600" s="426" t="s">
        <v>8276</v>
      </c>
      <c r="H4600" s="426">
        <v>-2.9856683831119099E-2</v>
      </c>
      <c r="I4600" s="426">
        <v>3.4624595330515998E-2</v>
      </c>
      <c r="J4600" s="426">
        <v>0.38852411667695702</v>
      </c>
      <c r="K4600" s="426">
        <v>0.97058462405120505</v>
      </c>
      <c r="L4600" s="426" t="s">
        <v>1428</v>
      </c>
      <c r="M4600" s="426" t="s">
        <v>438</v>
      </c>
      <c r="N4600" s="426" t="s">
        <v>439</v>
      </c>
      <c r="O4600" s="426" t="s">
        <v>20688</v>
      </c>
      <c r="P4600" s="426" t="s">
        <v>1107</v>
      </c>
      <c r="Q4600" s="426" t="s">
        <v>20716</v>
      </c>
    </row>
    <row r="4601" spans="1:17">
      <c r="A4601" s="426" t="s">
        <v>1101</v>
      </c>
      <c r="B4601" s="426" t="s">
        <v>1102</v>
      </c>
      <c r="C4601" s="426" t="s">
        <v>964</v>
      </c>
      <c r="D4601" s="426" t="s">
        <v>2303</v>
      </c>
      <c r="E4601" s="426">
        <v>15056</v>
      </c>
      <c r="F4601" s="426" t="s">
        <v>12441</v>
      </c>
      <c r="G4601" s="426" t="s">
        <v>12442</v>
      </c>
      <c r="H4601" s="426">
        <v>-1.13615656968449E-2</v>
      </c>
      <c r="I4601" s="426">
        <v>1.31871552996867E-2</v>
      </c>
      <c r="J4601" s="426">
        <v>0.38892801332621202</v>
      </c>
      <c r="K4601" s="426">
        <v>0.98870273314846402</v>
      </c>
      <c r="L4601" s="426" t="s">
        <v>2304</v>
      </c>
      <c r="M4601" s="426" t="s">
        <v>438</v>
      </c>
      <c r="N4601" s="426" t="s">
        <v>439</v>
      </c>
      <c r="O4601" s="426" t="s">
        <v>20688</v>
      </c>
      <c r="P4601" s="426" t="s">
        <v>1107</v>
      </c>
      <c r="Q4601" s="426" t="s">
        <v>20716</v>
      </c>
    </row>
    <row r="4602" spans="1:17">
      <c r="A4602" s="426" t="s">
        <v>1101</v>
      </c>
      <c r="B4602" s="426" t="s">
        <v>1102</v>
      </c>
      <c r="C4602" s="426" t="s">
        <v>964</v>
      </c>
      <c r="D4602" s="426" t="s">
        <v>2969</v>
      </c>
      <c r="E4602" s="426">
        <v>355</v>
      </c>
      <c r="F4602" s="426" t="s">
        <v>6213</v>
      </c>
      <c r="G4602" s="426" t="s">
        <v>6214</v>
      </c>
      <c r="H4602" s="426">
        <v>6.6428605964622994E-2</v>
      </c>
      <c r="I4602" s="426">
        <v>7.7131621492478097E-2</v>
      </c>
      <c r="J4602" s="426">
        <v>0.38910752809330001</v>
      </c>
      <c r="K4602" s="426">
        <v>1.06868466364083</v>
      </c>
      <c r="L4602" s="426" t="s">
        <v>2970</v>
      </c>
      <c r="M4602" s="426" t="s">
        <v>438</v>
      </c>
      <c r="N4602" s="426" t="s">
        <v>439</v>
      </c>
      <c r="O4602" s="426" t="s">
        <v>20688</v>
      </c>
      <c r="P4602" s="426" t="s">
        <v>1107</v>
      </c>
      <c r="Q4602" s="426" t="s">
        <v>20716</v>
      </c>
    </row>
    <row r="4603" spans="1:17">
      <c r="A4603" s="426" t="s">
        <v>1101</v>
      </c>
      <c r="B4603" s="426" t="s">
        <v>1102</v>
      </c>
      <c r="C4603" s="426" t="s">
        <v>964</v>
      </c>
      <c r="D4603" s="426" t="s">
        <v>1404</v>
      </c>
      <c r="E4603" s="426">
        <v>307</v>
      </c>
      <c r="F4603" s="426" t="s">
        <v>5844</v>
      </c>
      <c r="G4603" s="426" t="s">
        <v>5845</v>
      </c>
      <c r="H4603" s="426">
        <v>7.1444606411533704E-2</v>
      </c>
      <c r="I4603" s="426">
        <v>8.2966654445063195E-2</v>
      </c>
      <c r="J4603" s="426">
        <v>0.38916955922705398</v>
      </c>
      <c r="K4603" s="426">
        <v>1.0740586530904199</v>
      </c>
      <c r="L4603" s="426" t="s">
        <v>1405</v>
      </c>
      <c r="M4603" s="426" t="s">
        <v>438</v>
      </c>
      <c r="N4603" s="426" t="s">
        <v>439</v>
      </c>
      <c r="O4603" s="426" t="s">
        <v>20688</v>
      </c>
      <c r="P4603" s="426" t="s">
        <v>1107</v>
      </c>
      <c r="Q4603" s="426" t="s">
        <v>20716</v>
      </c>
    </row>
    <row r="4604" spans="1:17">
      <c r="A4604" s="426" t="s">
        <v>1101</v>
      </c>
      <c r="B4604" s="426" t="s">
        <v>1102</v>
      </c>
      <c r="C4604" s="426" t="s">
        <v>964</v>
      </c>
      <c r="D4604" s="426" t="s">
        <v>1344</v>
      </c>
      <c r="E4604" s="426">
        <v>1563</v>
      </c>
      <c r="F4604" s="426" t="s">
        <v>17801</v>
      </c>
      <c r="G4604" s="426" t="s">
        <v>17802</v>
      </c>
      <c r="H4604" s="426">
        <v>3.1819384071517597E-2</v>
      </c>
      <c r="I4604" s="426">
        <v>3.6953799393599898E-2</v>
      </c>
      <c r="J4604" s="426">
        <v>0.389205809429159</v>
      </c>
      <c r="K4604" s="426">
        <v>1.0323310330376601</v>
      </c>
      <c r="L4604" s="426" t="s">
        <v>1345</v>
      </c>
      <c r="M4604" s="426" t="s">
        <v>438</v>
      </c>
      <c r="N4604" s="426" t="s">
        <v>439</v>
      </c>
      <c r="O4604" s="426" t="s">
        <v>20688</v>
      </c>
      <c r="P4604" s="426" t="s">
        <v>1107</v>
      </c>
      <c r="Q4604" s="426" t="s">
        <v>20716</v>
      </c>
    </row>
    <row r="4605" spans="1:17">
      <c r="A4605" s="426" t="s">
        <v>1101</v>
      </c>
      <c r="B4605" s="426" t="s">
        <v>1102</v>
      </c>
      <c r="C4605" s="426" t="s">
        <v>964</v>
      </c>
      <c r="D4605" s="426" t="s">
        <v>1625</v>
      </c>
      <c r="E4605" s="426">
        <v>9467</v>
      </c>
      <c r="F4605" s="426" t="s">
        <v>16557</v>
      </c>
      <c r="G4605" s="426" t="s">
        <v>16558</v>
      </c>
      <c r="H4605" s="426">
        <v>-1.3691443208994101E-2</v>
      </c>
      <c r="I4605" s="426">
        <v>1.5936454452578401E-2</v>
      </c>
      <c r="J4605" s="426">
        <v>0.39027028282315301</v>
      </c>
      <c r="K4605" s="426">
        <v>0.98640185830340599</v>
      </c>
      <c r="L4605" s="426" t="s">
        <v>1626</v>
      </c>
      <c r="M4605" s="426" t="s">
        <v>438</v>
      </c>
      <c r="N4605" s="426" t="s">
        <v>439</v>
      </c>
      <c r="O4605" s="426" t="s">
        <v>20688</v>
      </c>
      <c r="P4605" s="426" t="s">
        <v>1107</v>
      </c>
      <c r="Q4605" s="426" t="s">
        <v>20716</v>
      </c>
    </row>
    <row r="4606" spans="1:17">
      <c r="A4606" s="426" t="s">
        <v>1101</v>
      </c>
      <c r="B4606" s="426" t="s">
        <v>1102</v>
      </c>
      <c r="C4606" s="426" t="s">
        <v>964</v>
      </c>
      <c r="D4606" s="426" t="s">
        <v>1368</v>
      </c>
      <c r="E4606" s="426">
        <v>210</v>
      </c>
      <c r="F4606" s="426" t="s">
        <v>6995</v>
      </c>
      <c r="G4606" s="426" t="s">
        <v>6996</v>
      </c>
      <c r="H4606" s="426">
        <v>-8.7174485790248404E-2</v>
      </c>
      <c r="I4606" s="426">
        <v>0.101796196737422</v>
      </c>
      <c r="J4606" s="426">
        <v>0.39179708165233701</v>
      </c>
      <c r="K4606" s="426">
        <v>0.91651716245915704</v>
      </c>
      <c r="L4606" s="426" t="s">
        <v>1369</v>
      </c>
      <c r="M4606" s="426" t="s">
        <v>438</v>
      </c>
      <c r="N4606" s="426" t="s">
        <v>439</v>
      </c>
      <c r="O4606" s="426" t="s">
        <v>20688</v>
      </c>
      <c r="P4606" s="426" t="s">
        <v>1107</v>
      </c>
      <c r="Q4606" s="426" t="s">
        <v>20716</v>
      </c>
    </row>
    <row r="4607" spans="1:17">
      <c r="A4607" s="426" t="s">
        <v>1101</v>
      </c>
      <c r="B4607" s="426" t="s">
        <v>1102</v>
      </c>
      <c r="C4607" s="426" t="s">
        <v>964</v>
      </c>
      <c r="D4607" s="426" t="s">
        <v>1360</v>
      </c>
      <c r="E4607" s="426">
        <v>4313</v>
      </c>
      <c r="F4607" s="426" t="s">
        <v>12601</v>
      </c>
      <c r="G4607" s="426" t="s">
        <v>12602</v>
      </c>
      <c r="H4607" s="426">
        <v>1.92680769509334E-2</v>
      </c>
      <c r="I4607" s="426">
        <v>2.2516471782107101E-2</v>
      </c>
      <c r="J4607" s="426">
        <v>0.39214575265585699</v>
      </c>
      <c r="K4607" s="426">
        <v>1.0194549043513601</v>
      </c>
      <c r="L4607" s="426" t="s">
        <v>1361</v>
      </c>
      <c r="M4607" s="426" t="s">
        <v>438</v>
      </c>
      <c r="N4607" s="426" t="s">
        <v>439</v>
      </c>
      <c r="O4607" s="426" t="s">
        <v>20688</v>
      </c>
      <c r="P4607" s="426" t="s">
        <v>1107</v>
      </c>
      <c r="Q4607" s="426" t="s">
        <v>20716</v>
      </c>
    </row>
    <row r="4608" spans="1:17">
      <c r="A4608" s="426" t="s">
        <v>1101</v>
      </c>
      <c r="B4608" s="426" t="s">
        <v>1102</v>
      </c>
      <c r="C4608" s="426" t="s">
        <v>964</v>
      </c>
      <c r="D4608" s="426" t="s">
        <v>3767</v>
      </c>
      <c r="E4608" s="426">
        <v>2697</v>
      </c>
      <c r="F4608" s="426" t="s">
        <v>13224</v>
      </c>
      <c r="G4608" s="426" t="s">
        <v>13225</v>
      </c>
      <c r="H4608" s="426">
        <v>2.4273319758258E-2</v>
      </c>
      <c r="I4608" s="426">
        <v>2.83846467382135E-2</v>
      </c>
      <c r="J4608" s="426">
        <v>0.39246442466162401</v>
      </c>
      <c r="K4608" s="426">
        <v>1.02457031493531</v>
      </c>
      <c r="L4608" s="426" t="s">
        <v>3768</v>
      </c>
      <c r="M4608" s="426" t="s">
        <v>438</v>
      </c>
      <c r="N4608" s="426" t="s">
        <v>439</v>
      </c>
      <c r="O4608" s="426" t="s">
        <v>20688</v>
      </c>
      <c r="P4608" s="426" t="s">
        <v>1107</v>
      </c>
      <c r="Q4608" s="426" t="s">
        <v>20716</v>
      </c>
    </row>
    <row r="4609" spans="1:17">
      <c r="A4609" s="426" t="s">
        <v>1101</v>
      </c>
      <c r="B4609" s="426" t="s">
        <v>1102</v>
      </c>
      <c r="C4609" s="426" t="s">
        <v>964</v>
      </c>
      <c r="D4609" s="426" t="s">
        <v>2317</v>
      </c>
      <c r="E4609" s="426">
        <v>6898</v>
      </c>
      <c r="F4609" s="426" t="s">
        <v>10184</v>
      </c>
      <c r="G4609" s="426" t="s">
        <v>10185</v>
      </c>
      <c r="H4609" s="426">
        <v>1.6024601427727599E-2</v>
      </c>
      <c r="I4609" s="426">
        <v>1.8822058673820401E-2</v>
      </c>
      <c r="J4609" s="426">
        <v>0.39456192359485098</v>
      </c>
      <c r="K4609" s="426">
        <v>1.01615368393001</v>
      </c>
      <c r="L4609" s="426" t="s">
        <v>2318</v>
      </c>
      <c r="M4609" s="426" t="s">
        <v>438</v>
      </c>
      <c r="N4609" s="426" t="s">
        <v>439</v>
      </c>
      <c r="O4609" s="426" t="s">
        <v>20688</v>
      </c>
      <c r="P4609" s="426" t="s">
        <v>1107</v>
      </c>
      <c r="Q4609" s="426" t="s">
        <v>20716</v>
      </c>
    </row>
    <row r="4610" spans="1:17">
      <c r="A4610" s="426" t="s">
        <v>1101</v>
      </c>
      <c r="B4610" s="426" t="s">
        <v>1102</v>
      </c>
      <c r="C4610" s="426" t="s">
        <v>964</v>
      </c>
      <c r="D4610" s="426" t="s">
        <v>3203</v>
      </c>
      <c r="E4610" s="426">
        <v>2280</v>
      </c>
      <c r="F4610" s="426" t="s">
        <v>5992</v>
      </c>
      <c r="G4610" s="426" t="s">
        <v>5993</v>
      </c>
      <c r="H4610" s="426">
        <v>-2.6154258026299899E-2</v>
      </c>
      <c r="I4610" s="426">
        <v>3.07689765941336E-2</v>
      </c>
      <c r="J4610" s="426">
        <v>0.39531374032929201</v>
      </c>
      <c r="K4610" s="426">
        <v>0.97418480219268999</v>
      </c>
      <c r="L4610" s="426" t="s">
        <v>3204</v>
      </c>
      <c r="M4610" s="426" t="s">
        <v>438</v>
      </c>
      <c r="N4610" s="426" t="s">
        <v>439</v>
      </c>
      <c r="O4610" s="426" t="s">
        <v>20688</v>
      </c>
      <c r="P4610" s="426" t="s">
        <v>1107</v>
      </c>
      <c r="Q4610" s="426" t="s">
        <v>20716</v>
      </c>
    </row>
    <row r="4611" spans="1:17">
      <c r="A4611" s="426" t="s">
        <v>1101</v>
      </c>
      <c r="B4611" s="426" t="s">
        <v>1102</v>
      </c>
      <c r="C4611" s="426" t="s">
        <v>964</v>
      </c>
      <c r="D4611" s="426" t="s">
        <v>2068</v>
      </c>
      <c r="E4611" s="426">
        <v>493</v>
      </c>
      <c r="F4611" s="426" t="s">
        <v>8714</v>
      </c>
      <c r="G4611" s="426" t="s">
        <v>8715</v>
      </c>
      <c r="H4611" s="426">
        <v>-5.6211881322555897E-2</v>
      </c>
      <c r="I4611" s="426">
        <v>6.6136460228664595E-2</v>
      </c>
      <c r="J4611" s="426">
        <v>0.39535963639869398</v>
      </c>
      <c r="K4611" s="426">
        <v>0.945338815030629</v>
      </c>
      <c r="L4611" s="426" t="s">
        <v>2069</v>
      </c>
      <c r="M4611" s="426" t="s">
        <v>438</v>
      </c>
      <c r="N4611" s="426" t="s">
        <v>439</v>
      </c>
      <c r="O4611" s="426" t="s">
        <v>20688</v>
      </c>
      <c r="P4611" s="426" t="s">
        <v>1107</v>
      </c>
      <c r="Q4611" s="426" t="s">
        <v>20716</v>
      </c>
    </row>
    <row r="4612" spans="1:17">
      <c r="A4612" s="426" t="s">
        <v>1101</v>
      </c>
      <c r="B4612" s="426" t="s">
        <v>1102</v>
      </c>
      <c r="C4612" s="426" t="s">
        <v>964</v>
      </c>
      <c r="D4612" s="426" t="s">
        <v>2313</v>
      </c>
      <c r="E4612" s="426">
        <v>11037</v>
      </c>
      <c r="F4612" s="426" t="s">
        <v>10593</v>
      </c>
      <c r="G4612" s="426" t="s">
        <v>10594</v>
      </c>
      <c r="H4612" s="426">
        <v>1.21385005882611E-2</v>
      </c>
      <c r="I4612" s="426">
        <v>1.4304041360880799E-2</v>
      </c>
      <c r="J4612" s="426">
        <v>0.39610036231068302</v>
      </c>
      <c r="K4612" s="426">
        <v>1.01221247118089</v>
      </c>
      <c r="L4612" s="426" t="s">
        <v>2314</v>
      </c>
      <c r="M4612" s="426" t="s">
        <v>438</v>
      </c>
      <c r="N4612" s="426" t="s">
        <v>439</v>
      </c>
      <c r="O4612" s="426" t="s">
        <v>20688</v>
      </c>
      <c r="P4612" s="426" t="s">
        <v>1107</v>
      </c>
      <c r="Q4612" s="426" t="s">
        <v>20716</v>
      </c>
    </row>
    <row r="4613" spans="1:17">
      <c r="A4613" s="426" t="s">
        <v>1101</v>
      </c>
      <c r="B4613" s="426" t="s">
        <v>1102</v>
      </c>
      <c r="C4613" s="426" t="s">
        <v>964</v>
      </c>
      <c r="D4613" s="426" t="s">
        <v>3630</v>
      </c>
      <c r="E4613" s="426">
        <v>15398</v>
      </c>
      <c r="F4613" s="426" t="s">
        <v>10060</v>
      </c>
      <c r="G4613" s="426" t="s">
        <v>10061</v>
      </c>
      <c r="H4613" s="426">
        <v>-1.05871942327906E-2</v>
      </c>
      <c r="I4613" s="426">
        <v>1.24897171335325E-2</v>
      </c>
      <c r="J4613" s="426">
        <v>0.39662018551100298</v>
      </c>
      <c r="K4613" s="426">
        <v>0.98946865284635199</v>
      </c>
      <c r="L4613" s="426" t="s">
        <v>3631</v>
      </c>
      <c r="M4613" s="426" t="s">
        <v>438</v>
      </c>
      <c r="N4613" s="426" t="s">
        <v>439</v>
      </c>
      <c r="O4613" s="426" t="s">
        <v>20688</v>
      </c>
      <c r="P4613" s="426" t="s">
        <v>1107</v>
      </c>
      <c r="Q4613" s="426" t="s">
        <v>20716</v>
      </c>
    </row>
    <row r="4614" spans="1:17">
      <c r="A4614" s="426" t="s">
        <v>1101</v>
      </c>
      <c r="B4614" s="426" t="s">
        <v>1102</v>
      </c>
      <c r="C4614" s="426" t="s">
        <v>964</v>
      </c>
      <c r="D4614" s="426" t="s">
        <v>1877</v>
      </c>
      <c r="E4614" s="426">
        <v>602</v>
      </c>
      <c r="F4614" s="426" t="s">
        <v>9002</v>
      </c>
      <c r="G4614" s="426" t="s">
        <v>9003</v>
      </c>
      <c r="H4614" s="426">
        <v>4.9978958264662601E-2</v>
      </c>
      <c r="I4614" s="426">
        <v>5.9298745284058499E-2</v>
      </c>
      <c r="J4614" s="426">
        <v>0.39932167102095401</v>
      </c>
      <c r="K4614" s="426">
        <v>1.0512489760405701</v>
      </c>
      <c r="L4614" s="426" t="s">
        <v>1878</v>
      </c>
      <c r="M4614" s="426" t="s">
        <v>438</v>
      </c>
      <c r="N4614" s="426" t="s">
        <v>439</v>
      </c>
      <c r="O4614" s="426" t="s">
        <v>20688</v>
      </c>
      <c r="P4614" s="426" t="s">
        <v>1107</v>
      </c>
      <c r="Q4614" s="426" t="s">
        <v>20716</v>
      </c>
    </row>
    <row r="4615" spans="1:17">
      <c r="A4615" s="426" t="s">
        <v>1101</v>
      </c>
      <c r="B4615" s="426" t="s">
        <v>1102</v>
      </c>
      <c r="C4615" s="426" t="s">
        <v>964</v>
      </c>
      <c r="D4615" s="426" t="s">
        <v>3441</v>
      </c>
      <c r="E4615" s="426">
        <v>25113</v>
      </c>
      <c r="F4615" s="426" t="s">
        <v>12978</v>
      </c>
      <c r="G4615" s="426" t="s">
        <v>12979</v>
      </c>
      <c r="H4615" s="426">
        <v>8.3177289381629205E-3</v>
      </c>
      <c r="I4615" s="426">
        <v>9.8784107364877204E-3</v>
      </c>
      <c r="J4615" s="426">
        <v>0.39978188492988898</v>
      </c>
      <c r="K4615" s="426">
        <v>1.00835241735509</v>
      </c>
      <c r="L4615" s="426" t="s">
        <v>3444</v>
      </c>
      <c r="M4615" s="426" t="s">
        <v>438</v>
      </c>
      <c r="N4615" s="426" t="s">
        <v>439</v>
      </c>
      <c r="O4615" s="426" t="s">
        <v>20688</v>
      </c>
      <c r="P4615" s="426" t="s">
        <v>1107</v>
      </c>
      <c r="Q4615" s="426" t="s">
        <v>20716</v>
      </c>
    </row>
    <row r="4616" spans="1:17">
      <c r="A4616" s="426" t="s">
        <v>1101</v>
      </c>
      <c r="B4616" s="426" t="s">
        <v>1102</v>
      </c>
      <c r="C4616" s="426" t="s">
        <v>964</v>
      </c>
      <c r="D4616" s="426" t="s">
        <v>2738</v>
      </c>
      <c r="E4616" s="426">
        <v>2595</v>
      </c>
      <c r="F4616" s="426" t="s">
        <v>10607</v>
      </c>
      <c r="G4616" s="426" t="s">
        <v>10608</v>
      </c>
      <c r="H4616" s="426">
        <v>2.4244169640220602E-2</v>
      </c>
      <c r="I4616" s="426">
        <v>2.8795395971408101E-2</v>
      </c>
      <c r="J4616" s="426">
        <v>0.39981815737730603</v>
      </c>
      <c r="K4616" s="426">
        <v>1.0245404490249901</v>
      </c>
      <c r="L4616" s="426" t="s">
        <v>2739</v>
      </c>
      <c r="M4616" s="426" t="s">
        <v>438</v>
      </c>
      <c r="N4616" s="426" t="s">
        <v>439</v>
      </c>
      <c r="O4616" s="426" t="s">
        <v>20688</v>
      </c>
      <c r="P4616" s="426" t="s">
        <v>1107</v>
      </c>
      <c r="Q4616" s="426" t="s">
        <v>20716</v>
      </c>
    </row>
    <row r="4617" spans="1:17">
      <c r="A4617" s="426" t="s">
        <v>1101</v>
      </c>
      <c r="B4617" s="426" t="s">
        <v>1102</v>
      </c>
      <c r="C4617" s="426" t="s">
        <v>964</v>
      </c>
      <c r="D4617" s="426" t="s">
        <v>1167</v>
      </c>
      <c r="E4617" s="426">
        <v>1722</v>
      </c>
      <c r="F4617" s="426" t="s">
        <v>10345</v>
      </c>
      <c r="G4617" s="426" t="s">
        <v>10346</v>
      </c>
      <c r="H4617" s="426">
        <v>2.9713453402314099E-2</v>
      </c>
      <c r="I4617" s="426">
        <v>3.53234645642388E-2</v>
      </c>
      <c r="J4617" s="426">
        <v>0.40024612816354799</v>
      </c>
      <c r="K4617" s="426">
        <v>1.0301593030134699</v>
      </c>
      <c r="L4617" s="426" t="s">
        <v>1168</v>
      </c>
      <c r="M4617" s="426" t="s">
        <v>438</v>
      </c>
      <c r="N4617" s="426" t="s">
        <v>439</v>
      </c>
      <c r="O4617" s="426" t="s">
        <v>20688</v>
      </c>
      <c r="P4617" s="426" t="s">
        <v>1107</v>
      </c>
      <c r="Q4617" s="426" t="s">
        <v>20716</v>
      </c>
    </row>
    <row r="4618" spans="1:17">
      <c r="A4618" s="426" t="s">
        <v>1101</v>
      </c>
      <c r="B4618" s="426" t="s">
        <v>1102</v>
      </c>
      <c r="C4618" s="426" t="s">
        <v>964</v>
      </c>
      <c r="D4618" s="426" t="s">
        <v>2872</v>
      </c>
      <c r="E4618" s="426">
        <v>307</v>
      </c>
      <c r="F4618" s="426" t="s">
        <v>12768</v>
      </c>
      <c r="G4618" s="426" t="s">
        <v>12769</v>
      </c>
      <c r="H4618" s="426">
        <v>-7.0306610649562798E-2</v>
      </c>
      <c r="I4618" s="426">
        <v>8.3722631175342205E-2</v>
      </c>
      <c r="J4618" s="426">
        <v>0.40104501551340899</v>
      </c>
      <c r="K4618" s="426">
        <v>0.93210798185391297</v>
      </c>
      <c r="L4618" s="426" t="s">
        <v>2873</v>
      </c>
      <c r="M4618" s="426" t="s">
        <v>438</v>
      </c>
      <c r="N4618" s="426" t="s">
        <v>439</v>
      </c>
      <c r="O4618" s="426" t="s">
        <v>20688</v>
      </c>
      <c r="P4618" s="426" t="s">
        <v>1107</v>
      </c>
      <c r="Q4618" s="426" t="s">
        <v>20716</v>
      </c>
    </row>
    <row r="4619" spans="1:17">
      <c r="A4619" s="426" t="s">
        <v>1101</v>
      </c>
      <c r="B4619" s="426" t="s">
        <v>1102</v>
      </c>
      <c r="C4619" s="426" t="s">
        <v>964</v>
      </c>
      <c r="D4619" s="426" t="s">
        <v>3070</v>
      </c>
      <c r="E4619" s="426">
        <v>9861</v>
      </c>
      <c r="F4619" s="426" t="s">
        <v>15735</v>
      </c>
      <c r="G4619" s="426" t="s">
        <v>15736</v>
      </c>
      <c r="H4619" s="426">
        <v>1.2859654597285801E-2</v>
      </c>
      <c r="I4619" s="426">
        <v>1.5329042589400099E-2</v>
      </c>
      <c r="J4619" s="426">
        <v>0.40152100639599703</v>
      </c>
      <c r="K4619" s="426">
        <v>1.0129426955329299</v>
      </c>
      <c r="L4619" s="426" t="s">
        <v>3071</v>
      </c>
      <c r="M4619" s="426" t="s">
        <v>438</v>
      </c>
      <c r="N4619" s="426" t="s">
        <v>439</v>
      </c>
      <c r="O4619" s="426" t="s">
        <v>20688</v>
      </c>
      <c r="P4619" s="426" t="s">
        <v>1107</v>
      </c>
      <c r="Q4619" s="426" t="s">
        <v>20716</v>
      </c>
    </row>
    <row r="4620" spans="1:17">
      <c r="A4620" s="426" t="s">
        <v>1101</v>
      </c>
      <c r="B4620" s="426" t="s">
        <v>1102</v>
      </c>
      <c r="C4620" s="426" t="s">
        <v>964</v>
      </c>
      <c r="D4620" s="426" t="s">
        <v>1960</v>
      </c>
      <c r="E4620" s="426">
        <v>12201</v>
      </c>
      <c r="F4620" s="426" t="s">
        <v>12668</v>
      </c>
      <c r="G4620" s="426" t="s">
        <v>12669</v>
      </c>
      <c r="H4620" s="426">
        <v>-1.1660089894373201E-2</v>
      </c>
      <c r="I4620" s="426">
        <v>1.39051864755677E-2</v>
      </c>
      <c r="J4620" s="426">
        <v>0.40172608630321999</v>
      </c>
      <c r="K4620" s="426">
        <v>0.98840762550903405</v>
      </c>
      <c r="L4620" s="426" t="s">
        <v>1961</v>
      </c>
      <c r="M4620" s="426" t="s">
        <v>438</v>
      </c>
      <c r="N4620" s="426" t="s">
        <v>439</v>
      </c>
      <c r="O4620" s="426" t="s">
        <v>20688</v>
      </c>
      <c r="P4620" s="426" t="s">
        <v>1107</v>
      </c>
      <c r="Q4620" s="426" t="s">
        <v>20716</v>
      </c>
    </row>
    <row r="4621" spans="1:17">
      <c r="A4621" s="426" t="s">
        <v>1101</v>
      </c>
      <c r="B4621" s="426" t="s">
        <v>1102</v>
      </c>
      <c r="C4621" s="426" t="s">
        <v>964</v>
      </c>
      <c r="D4621" s="426" t="s">
        <v>1749</v>
      </c>
      <c r="E4621" s="426">
        <v>1511</v>
      </c>
      <c r="F4621" s="426" t="s">
        <v>16267</v>
      </c>
      <c r="G4621" s="426" t="s">
        <v>16268</v>
      </c>
      <c r="H4621" s="426">
        <v>3.1644203256598703E-2</v>
      </c>
      <c r="I4621" s="426">
        <v>3.7808848980802903E-2</v>
      </c>
      <c r="J4621" s="426">
        <v>0.40261937862705899</v>
      </c>
      <c r="K4621" s="426">
        <v>1.0321502042853501</v>
      </c>
      <c r="L4621" s="426" t="s">
        <v>1750</v>
      </c>
      <c r="M4621" s="426" t="s">
        <v>438</v>
      </c>
      <c r="N4621" s="426" t="s">
        <v>439</v>
      </c>
      <c r="O4621" s="426" t="s">
        <v>20688</v>
      </c>
      <c r="P4621" s="426" t="s">
        <v>1107</v>
      </c>
      <c r="Q4621" s="426" t="s">
        <v>20716</v>
      </c>
    </row>
    <row r="4622" spans="1:17">
      <c r="A4622" s="426" t="s">
        <v>1101</v>
      </c>
      <c r="B4622" s="426" t="s">
        <v>1102</v>
      </c>
      <c r="C4622" s="426" t="s">
        <v>964</v>
      </c>
      <c r="D4622" s="426" t="s">
        <v>3299</v>
      </c>
      <c r="E4622" s="426">
        <v>3389</v>
      </c>
      <c r="F4622" s="426" t="s">
        <v>3300</v>
      </c>
      <c r="G4622" s="426" t="s">
        <v>3301</v>
      </c>
      <c r="H4622" s="426">
        <v>-2.1282116115689202E-2</v>
      </c>
      <c r="I4622" s="426">
        <v>2.5430624679677102E-2</v>
      </c>
      <c r="J4622" s="426">
        <v>0.40266588284592703</v>
      </c>
      <c r="K4622" s="426">
        <v>0.97894275008287701</v>
      </c>
      <c r="L4622" s="426" t="s">
        <v>3302</v>
      </c>
      <c r="M4622" s="426" t="s">
        <v>438</v>
      </c>
      <c r="N4622" s="426" t="s">
        <v>439</v>
      </c>
      <c r="O4622" s="426" t="s">
        <v>20688</v>
      </c>
      <c r="P4622" s="426" t="s">
        <v>1107</v>
      </c>
      <c r="Q4622" s="426" t="s">
        <v>20716</v>
      </c>
    </row>
    <row r="4623" spans="1:17">
      <c r="A4623" s="426" t="s">
        <v>1101</v>
      </c>
      <c r="B4623" s="426" t="s">
        <v>1102</v>
      </c>
      <c r="C4623" s="426" t="s">
        <v>964</v>
      </c>
      <c r="D4623" s="426" t="s">
        <v>3261</v>
      </c>
      <c r="E4623" s="426">
        <v>5178</v>
      </c>
      <c r="F4623" s="426" t="s">
        <v>12135</v>
      </c>
      <c r="G4623" s="426" t="s">
        <v>12136</v>
      </c>
      <c r="H4623" s="426">
        <v>-1.7303753958532099E-2</v>
      </c>
      <c r="I4623" s="426">
        <v>2.0872577407199101E-2</v>
      </c>
      <c r="J4623" s="426">
        <v>0.40709390788356797</v>
      </c>
      <c r="K4623" s="426">
        <v>0.98284509619990101</v>
      </c>
      <c r="L4623" s="426" t="s">
        <v>3262</v>
      </c>
      <c r="M4623" s="426" t="s">
        <v>438</v>
      </c>
      <c r="N4623" s="426" t="s">
        <v>439</v>
      </c>
      <c r="O4623" s="426" t="s">
        <v>20688</v>
      </c>
      <c r="P4623" s="426" t="s">
        <v>1107</v>
      </c>
      <c r="Q4623" s="426" t="s">
        <v>20716</v>
      </c>
    </row>
    <row r="4624" spans="1:17">
      <c r="A4624" s="426" t="s">
        <v>1101</v>
      </c>
      <c r="B4624" s="426" t="s">
        <v>1102</v>
      </c>
      <c r="C4624" s="426" t="s">
        <v>964</v>
      </c>
      <c r="D4624" s="426" t="s">
        <v>2126</v>
      </c>
      <c r="E4624" s="426">
        <v>22388</v>
      </c>
      <c r="F4624" s="426" t="s">
        <v>14288</v>
      </c>
      <c r="G4624" s="426" t="s">
        <v>14289</v>
      </c>
      <c r="H4624" s="426">
        <v>-9.4287310020701592E-3</v>
      </c>
      <c r="I4624" s="426">
        <v>1.1381990644177499E-2</v>
      </c>
      <c r="J4624" s="426">
        <v>0.40744948032926498</v>
      </c>
      <c r="K4624" s="426">
        <v>0.990615580106886</v>
      </c>
      <c r="L4624" s="426" t="s">
        <v>2127</v>
      </c>
      <c r="M4624" s="426" t="s">
        <v>438</v>
      </c>
      <c r="N4624" s="426" t="s">
        <v>439</v>
      </c>
      <c r="O4624" s="426" t="s">
        <v>20688</v>
      </c>
      <c r="P4624" s="426" t="s">
        <v>1107</v>
      </c>
      <c r="Q4624" s="426" t="s">
        <v>20716</v>
      </c>
    </row>
    <row r="4625" spans="1:17">
      <c r="A4625" s="426" t="s">
        <v>1101</v>
      </c>
      <c r="B4625" s="426" t="s">
        <v>1102</v>
      </c>
      <c r="C4625" s="426" t="s">
        <v>964</v>
      </c>
      <c r="D4625" s="426" t="s">
        <v>1507</v>
      </c>
      <c r="E4625" s="426">
        <v>530</v>
      </c>
      <c r="F4625" s="426" t="s">
        <v>11321</v>
      </c>
      <c r="G4625" s="426" t="s">
        <v>11322</v>
      </c>
      <c r="H4625" s="426">
        <v>-5.2596481054849702E-2</v>
      </c>
      <c r="I4625" s="426">
        <v>6.3539776040091298E-2</v>
      </c>
      <c r="J4625" s="426">
        <v>0.407799335476006</v>
      </c>
      <c r="K4625" s="426">
        <v>0.94876277900611505</v>
      </c>
      <c r="L4625" s="426" t="s">
        <v>1508</v>
      </c>
      <c r="M4625" s="426" t="s">
        <v>438</v>
      </c>
      <c r="N4625" s="426" t="s">
        <v>439</v>
      </c>
      <c r="O4625" s="426" t="s">
        <v>20688</v>
      </c>
      <c r="P4625" s="426" t="s">
        <v>1107</v>
      </c>
      <c r="Q4625" s="426" t="s">
        <v>20716</v>
      </c>
    </row>
    <row r="4626" spans="1:17">
      <c r="A4626" s="426" t="s">
        <v>1101</v>
      </c>
      <c r="B4626" s="426" t="s">
        <v>1102</v>
      </c>
      <c r="C4626" s="426" t="s">
        <v>964</v>
      </c>
      <c r="D4626" s="426" t="s">
        <v>1940</v>
      </c>
      <c r="E4626" s="426">
        <v>4601</v>
      </c>
      <c r="F4626" s="426" t="s">
        <v>16003</v>
      </c>
      <c r="G4626" s="426" t="s">
        <v>16004</v>
      </c>
      <c r="H4626" s="426">
        <v>-1.80763298298794E-2</v>
      </c>
      <c r="I4626" s="426">
        <v>2.19470422782965E-2</v>
      </c>
      <c r="J4626" s="426">
        <v>0.41014756112866602</v>
      </c>
      <c r="K4626" s="426">
        <v>0.982086067034868</v>
      </c>
      <c r="L4626" s="426" t="s">
        <v>1941</v>
      </c>
      <c r="M4626" s="426" t="s">
        <v>438</v>
      </c>
      <c r="N4626" s="426" t="s">
        <v>439</v>
      </c>
      <c r="O4626" s="426" t="s">
        <v>20688</v>
      </c>
      <c r="P4626" s="426" t="s">
        <v>1107</v>
      </c>
      <c r="Q4626" s="426" t="s">
        <v>20716</v>
      </c>
    </row>
    <row r="4627" spans="1:17">
      <c r="A4627" s="426" t="s">
        <v>1101</v>
      </c>
      <c r="B4627" s="426" t="s">
        <v>1102</v>
      </c>
      <c r="C4627" s="426" t="s">
        <v>964</v>
      </c>
      <c r="D4627" s="426" t="s">
        <v>3357</v>
      </c>
      <c r="E4627" s="426">
        <v>226</v>
      </c>
      <c r="F4627" s="426" t="s">
        <v>18926</v>
      </c>
      <c r="G4627" s="426" t="s">
        <v>18927</v>
      </c>
      <c r="H4627" s="426">
        <v>7.9458634537149103E-2</v>
      </c>
      <c r="I4627" s="426">
        <v>9.6670804073845595E-2</v>
      </c>
      <c r="J4627" s="426">
        <v>0.41110495913349598</v>
      </c>
      <c r="K4627" s="426">
        <v>1.0827007721845501</v>
      </c>
      <c r="L4627" s="426" t="s">
        <v>3358</v>
      </c>
      <c r="M4627" s="426" t="s">
        <v>438</v>
      </c>
      <c r="N4627" s="426" t="s">
        <v>439</v>
      </c>
      <c r="O4627" s="426" t="s">
        <v>20688</v>
      </c>
      <c r="P4627" s="426" t="s">
        <v>1107</v>
      </c>
      <c r="Q4627" s="426" t="s">
        <v>20716</v>
      </c>
    </row>
    <row r="4628" spans="1:17">
      <c r="A4628" s="426" t="s">
        <v>1101</v>
      </c>
      <c r="B4628" s="426" t="s">
        <v>1102</v>
      </c>
      <c r="C4628" s="426" t="s">
        <v>964</v>
      </c>
      <c r="D4628" s="426" t="s">
        <v>2128</v>
      </c>
      <c r="E4628" s="426">
        <v>7658</v>
      </c>
      <c r="F4628" s="426" t="s">
        <v>15403</v>
      </c>
      <c r="G4628" s="426" t="s">
        <v>15404</v>
      </c>
      <c r="H4628" s="426">
        <v>-1.4125974717430699E-2</v>
      </c>
      <c r="I4628" s="426">
        <v>1.7247304536242399E-2</v>
      </c>
      <c r="J4628" s="426">
        <v>0.41277211319448398</v>
      </c>
      <c r="K4628" s="426">
        <v>0.98597332872753696</v>
      </c>
      <c r="L4628" s="426" t="s">
        <v>2129</v>
      </c>
      <c r="M4628" s="426" t="s">
        <v>438</v>
      </c>
      <c r="N4628" s="426" t="s">
        <v>439</v>
      </c>
      <c r="O4628" s="426" t="s">
        <v>20688</v>
      </c>
      <c r="P4628" s="426" t="s">
        <v>1107</v>
      </c>
      <c r="Q4628" s="426" t="s">
        <v>20716</v>
      </c>
    </row>
    <row r="4629" spans="1:17">
      <c r="A4629" s="426" t="s">
        <v>1101</v>
      </c>
      <c r="B4629" s="426" t="s">
        <v>1102</v>
      </c>
      <c r="C4629" s="426" t="s">
        <v>964</v>
      </c>
      <c r="D4629" s="426" t="s">
        <v>3529</v>
      </c>
      <c r="E4629" s="426">
        <v>4050</v>
      </c>
      <c r="F4629" s="426" t="s">
        <v>7990</v>
      </c>
      <c r="G4629" s="426" t="s">
        <v>7991</v>
      </c>
      <c r="H4629" s="426">
        <v>1.8963882038440901E-2</v>
      </c>
      <c r="I4629" s="426">
        <v>2.3219865256655099E-2</v>
      </c>
      <c r="J4629" s="426">
        <v>0.41409452269236202</v>
      </c>
      <c r="K4629" s="426">
        <v>1.01914483851856</v>
      </c>
      <c r="L4629" s="426" t="s">
        <v>3530</v>
      </c>
      <c r="M4629" s="426" t="s">
        <v>438</v>
      </c>
      <c r="N4629" s="426" t="s">
        <v>439</v>
      </c>
      <c r="O4629" s="426" t="s">
        <v>20688</v>
      </c>
      <c r="P4629" s="426" t="s">
        <v>1107</v>
      </c>
      <c r="Q4629" s="426" t="s">
        <v>20716</v>
      </c>
    </row>
    <row r="4630" spans="1:17">
      <c r="A4630" s="426" t="s">
        <v>1101</v>
      </c>
      <c r="B4630" s="426" t="s">
        <v>1102</v>
      </c>
      <c r="C4630" s="426" t="s">
        <v>964</v>
      </c>
      <c r="D4630" s="426" t="s">
        <v>2182</v>
      </c>
      <c r="E4630" s="426">
        <v>1496</v>
      </c>
      <c r="F4630" s="426" t="s">
        <v>7839</v>
      </c>
      <c r="G4630" s="426" t="s">
        <v>7840</v>
      </c>
      <c r="H4630" s="426">
        <v>3.0783393390519002E-2</v>
      </c>
      <c r="I4630" s="426">
        <v>3.7774843995318101E-2</v>
      </c>
      <c r="J4630" s="426">
        <v>0.41511935407406803</v>
      </c>
      <c r="K4630" s="426">
        <v>1.0312621015048899</v>
      </c>
      <c r="L4630" s="426" t="s">
        <v>2183</v>
      </c>
      <c r="M4630" s="426" t="s">
        <v>438</v>
      </c>
      <c r="N4630" s="426" t="s">
        <v>439</v>
      </c>
      <c r="O4630" s="426" t="s">
        <v>20688</v>
      </c>
      <c r="P4630" s="426" t="s">
        <v>1107</v>
      </c>
      <c r="Q4630" s="426" t="s">
        <v>20716</v>
      </c>
    </row>
    <row r="4631" spans="1:17">
      <c r="A4631" s="426" t="s">
        <v>1101</v>
      </c>
      <c r="B4631" s="426" t="s">
        <v>1102</v>
      </c>
      <c r="C4631" s="426" t="s">
        <v>964</v>
      </c>
      <c r="D4631" s="426" t="s">
        <v>3948</v>
      </c>
      <c r="E4631" s="426">
        <v>4862</v>
      </c>
      <c r="F4631" s="426" t="s">
        <v>5798</v>
      </c>
      <c r="G4631" s="426" t="s">
        <v>5799</v>
      </c>
      <c r="H4631" s="426">
        <v>1.7518300996857399E-2</v>
      </c>
      <c r="I4631" s="426">
        <v>2.15099661184272E-2</v>
      </c>
      <c r="J4631" s="426">
        <v>0.415400274522357</v>
      </c>
      <c r="K4631" s="426">
        <v>1.01767264640424</v>
      </c>
      <c r="L4631" s="426" t="s">
        <v>3949</v>
      </c>
      <c r="M4631" s="426" t="s">
        <v>438</v>
      </c>
      <c r="N4631" s="426" t="s">
        <v>439</v>
      </c>
      <c r="O4631" s="426" t="s">
        <v>20688</v>
      </c>
      <c r="P4631" s="426" t="s">
        <v>1107</v>
      </c>
      <c r="Q4631" s="426" t="s">
        <v>20716</v>
      </c>
    </row>
    <row r="4632" spans="1:17">
      <c r="A4632" s="426" t="s">
        <v>1101</v>
      </c>
      <c r="B4632" s="426" t="s">
        <v>1102</v>
      </c>
      <c r="C4632" s="426" t="s">
        <v>964</v>
      </c>
      <c r="D4632" s="426" t="s">
        <v>1651</v>
      </c>
      <c r="E4632" s="426">
        <v>7276</v>
      </c>
      <c r="F4632" s="426" t="s">
        <v>11889</v>
      </c>
      <c r="G4632" s="426" t="s">
        <v>11890</v>
      </c>
      <c r="H4632" s="426">
        <v>1.4189372120434E-2</v>
      </c>
      <c r="I4632" s="426">
        <v>1.7464138760763501E-2</v>
      </c>
      <c r="J4632" s="426">
        <v>0.41651268937240898</v>
      </c>
      <c r="K4632" s="426">
        <v>1.01429051909884</v>
      </c>
      <c r="L4632" s="426" t="s">
        <v>1652</v>
      </c>
      <c r="M4632" s="426" t="s">
        <v>438</v>
      </c>
      <c r="N4632" s="426" t="s">
        <v>439</v>
      </c>
      <c r="O4632" s="426" t="s">
        <v>20688</v>
      </c>
      <c r="P4632" s="426" t="s">
        <v>1107</v>
      </c>
      <c r="Q4632" s="426" t="s">
        <v>20716</v>
      </c>
    </row>
    <row r="4633" spans="1:17">
      <c r="A4633" s="426" t="s">
        <v>1101</v>
      </c>
      <c r="B4633" s="426" t="s">
        <v>1102</v>
      </c>
      <c r="C4633" s="426" t="s">
        <v>964</v>
      </c>
      <c r="D4633" s="426" t="s">
        <v>1390</v>
      </c>
      <c r="E4633" s="426">
        <v>280</v>
      </c>
      <c r="F4633" s="426" t="s">
        <v>7904</v>
      </c>
      <c r="G4633" s="426" t="s">
        <v>7905</v>
      </c>
      <c r="H4633" s="426">
        <v>-7.1374793672053197E-2</v>
      </c>
      <c r="I4633" s="426">
        <v>8.7931169378637597E-2</v>
      </c>
      <c r="J4633" s="426">
        <v>0.41695685277440397</v>
      </c>
      <c r="K4633" s="426">
        <v>0.93111285151785605</v>
      </c>
      <c r="L4633" s="426" t="s">
        <v>1391</v>
      </c>
      <c r="M4633" s="426" t="s">
        <v>438</v>
      </c>
      <c r="N4633" s="426" t="s">
        <v>439</v>
      </c>
      <c r="O4633" s="426" t="s">
        <v>20688</v>
      </c>
      <c r="P4633" s="426" t="s">
        <v>1107</v>
      </c>
      <c r="Q4633" s="426" t="s">
        <v>20716</v>
      </c>
    </row>
    <row r="4634" spans="1:17">
      <c r="A4634" s="426" t="s">
        <v>1101</v>
      </c>
      <c r="B4634" s="426" t="s">
        <v>1102</v>
      </c>
      <c r="C4634" s="426" t="s">
        <v>964</v>
      </c>
      <c r="D4634" s="426" t="s">
        <v>2385</v>
      </c>
      <c r="E4634" s="426">
        <v>156</v>
      </c>
      <c r="F4634" s="426" t="s">
        <v>10856</v>
      </c>
      <c r="G4634" s="426" t="s">
        <v>10857</v>
      </c>
      <c r="H4634" s="426">
        <v>9.4120141502148397E-2</v>
      </c>
      <c r="I4634" s="426">
        <v>0.116305288299103</v>
      </c>
      <c r="J4634" s="426">
        <v>0.41837093009087101</v>
      </c>
      <c r="K4634" s="426">
        <v>1.09869173646386</v>
      </c>
      <c r="L4634" s="426" t="s">
        <v>2386</v>
      </c>
      <c r="M4634" s="426" t="s">
        <v>438</v>
      </c>
      <c r="N4634" s="426" t="s">
        <v>439</v>
      </c>
      <c r="O4634" s="426" t="s">
        <v>20688</v>
      </c>
      <c r="P4634" s="426" t="s">
        <v>1107</v>
      </c>
      <c r="Q4634" s="426" t="s">
        <v>20716</v>
      </c>
    </row>
    <row r="4635" spans="1:17">
      <c r="A4635" s="426" t="s">
        <v>1101</v>
      </c>
      <c r="B4635" s="426" t="s">
        <v>1102</v>
      </c>
      <c r="C4635" s="426" t="s">
        <v>964</v>
      </c>
      <c r="D4635" s="426" t="s">
        <v>18231</v>
      </c>
      <c r="E4635" s="426">
        <v>279</v>
      </c>
      <c r="F4635" s="426" t="s">
        <v>18243</v>
      </c>
      <c r="G4635" s="426" t="s">
        <v>18244</v>
      </c>
      <c r="H4635" s="426">
        <v>-7.0956621371891196E-2</v>
      </c>
      <c r="I4635" s="426">
        <v>8.8006496178118801E-2</v>
      </c>
      <c r="J4635" s="426">
        <v>0.42008964939519</v>
      </c>
      <c r="K4635" s="426">
        <v>0.93150229854298905</v>
      </c>
      <c r="L4635" s="426" t="s">
        <v>18234</v>
      </c>
      <c r="M4635" s="426" t="s">
        <v>438</v>
      </c>
      <c r="N4635" s="426" t="s">
        <v>439</v>
      </c>
      <c r="O4635" s="426" t="s">
        <v>20688</v>
      </c>
      <c r="P4635" s="426" t="s">
        <v>1107</v>
      </c>
      <c r="Q4635" s="426" t="s">
        <v>20716</v>
      </c>
    </row>
    <row r="4636" spans="1:17">
      <c r="A4636" s="426" t="s">
        <v>1101</v>
      </c>
      <c r="B4636" s="426" t="s">
        <v>1102</v>
      </c>
      <c r="C4636" s="426" t="s">
        <v>964</v>
      </c>
      <c r="D4636" s="426" t="s">
        <v>1274</v>
      </c>
      <c r="E4636" s="426">
        <v>266</v>
      </c>
      <c r="F4636" s="426" t="s">
        <v>6643</v>
      </c>
      <c r="G4636" s="426" t="s">
        <v>6644</v>
      </c>
      <c r="H4636" s="426">
        <v>-7.2773788539263098E-2</v>
      </c>
      <c r="I4636" s="426">
        <v>9.0525511872533299E-2</v>
      </c>
      <c r="J4636" s="426">
        <v>0.42145262750326001</v>
      </c>
      <c r="K4636" s="426">
        <v>0.92981114017384103</v>
      </c>
      <c r="L4636" s="426" t="s">
        <v>1275</v>
      </c>
      <c r="M4636" s="426" t="s">
        <v>438</v>
      </c>
      <c r="N4636" s="426" t="s">
        <v>439</v>
      </c>
      <c r="O4636" s="426" t="s">
        <v>20688</v>
      </c>
      <c r="P4636" s="426" t="s">
        <v>1107</v>
      </c>
      <c r="Q4636" s="426" t="s">
        <v>20716</v>
      </c>
    </row>
    <row r="4637" spans="1:17">
      <c r="A4637" s="426" t="s">
        <v>1101</v>
      </c>
      <c r="B4637" s="426" t="s">
        <v>1102</v>
      </c>
      <c r="C4637" s="426" t="s">
        <v>964</v>
      </c>
      <c r="D4637" s="426" t="s">
        <v>1613</v>
      </c>
      <c r="E4637" s="426">
        <v>224</v>
      </c>
      <c r="F4637" s="426" t="s">
        <v>18469</v>
      </c>
      <c r="G4637" s="426" t="s">
        <v>18470</v>
      </c>
      <c r="H4637" s="426">
        <v>-7.8837355564572997E-2</v>
      </c>
      <c r="I4637" s="426">
        <v>9.8098265031069901E-2</v>
      </c>
      <c r="J4637" s="426">
        <v>0.42159510491965901</v>
      </c>
      <c r="K4637" s="426">
        <v>0.92419022661948502</v>
      </c>
      <c r="L4637" s="426" t="s">
        <v>1614</v>
      </c>
      <c r="M4637" s="426" t="s">
        <v>438</v>
      </c>
      <c r="N4637" s="426" t="s">
        <v>439</v>
      </c>
      <c r="O4637" s="426" t="s">
        <v>20688</v>
      </c>
      <c r="P4637" s="426" t="s">
        <v>1107</v>
      </c>
      <c r="Q4637" s="426" t="s">
        <v>20716</v>
      </c>
    </row>
    <row r="4638" spans="1:17">
      <c r="A4638" s="426" t="s">
        <v>1101</v>
      </c>
      <c r="B4638" s="426" t="s">
        <v>1102</v>
      </c>
      <c r="C4638" s="426" t="s">
        <v>964</v>
      </c>
      <c r="D4638" s="426" t="s">
        <v>2920</v>
      </c>
      <c r="E4638" s="426">
        <v>12361</v>
      </c>
      <c r="F4638" s="426" t="s">
        <v>13840</v>
      </c>
      <c r="G4638" s="426" t="s">
        <v>13841</v>
      </c>
      <c r="H4638" s="426">
        <v>-1.0893822386740901E-2</v>
      </c>
      <c r="I4638" s="426">
        <v>1.3570714576889501E-2</v>
      </c>
      <c r="J4638" s="426">
        <v>0.42212217528059598</v>
      </c>
      <c r="K4638" s="426">
        <v>0.98916530041051298</v>
      </c>
      <c r="L4638" s="426" t="s">
        <v>2921</v>
      </c>
      <c r="M4638" s="426" t="s">
        <v>438</v>
      </c>
      <c r="N4638" s="426" t="s">
        <v>439</v>
      </c>
      <c r="O4638" s="426" t="s">
        <v>20688</v>
      </c>
      <c r="P4638" s="426" t="s">
        <v>1107</v>
      </c>
      <c r="Q4638" s="426" t="s">
        <v>20716</v>
      </c>
    </row>
    <row r="4639" spans="1:17">
      <c r="A4639" s="426" t="s">
        <v>1101</v>
      </c>
      <c r="B4639" s="426" t="s">
        <v>1102</v>
      </c>
      <c r="C4639" s="426" t="s">
        <v>964</v>
      </c>
      <c r="D4639" s="426" t="s">
        <v>2377</v>
      </c>
      <c r="E4639" s="426">
        <v>339</v>
      </c>
      <c r="F4639" s="426" t="s">
        <v>17857</v>
      </c>
      <c r="G4639" s="426" t="s">
        <v>17858</v>
      </c>
      <c r="H4639" s="426">
        <v>-6.3732212244808101E-2</v>
      </c>
      <c r="I4639" s="426">
        <v>7.9730780455119596E-2</v>
      </c>
      <c r="J4639" s="426">
        <v>0.42409176271440002</v>
      </c>
      <c r="K4639" s="426">
        <v>0.938256219419216</v>
      </c>
      <c r="L4639" s="426" t="s">
        <v>2378</v>
      </c>
      <c r="M4639" s="426" t="s">
        <v>438</v>
      </c>
      <c r="N4639" s="426" t="s">
        <v>439</v>
      </c>
      <c r="O4639" s="426" t="s">
        <v>20688</v>
      </c>
      <c r="P4639" s="426" t="s">
        <v>1107</v>
      </c>
      <c r="Q4639" s="426" t="s">
        <v>20716</v>
      </c>
    </row>
    <row r="4640" spans="1:17">
      <c r="A4640" s="426" t="s">
        <v>1101</v>
      </c>
      <c r="B4640" s="426" t="s">
        <v>1102</v>
      </c>
      <c r="C4640" s="426" t="s">
        <v>964</v>
      </c>
      <c r="D4640" s="426" t="s">
        <v>1763</v>
      </c>
      <c r="E4640" s="426">
        <v>428</v>
      </c>
      <c r="F4640" s="426" t="s">
        <v>16543</v>
      </c>
      <c r="G4640" s="426" t="s">
        <v>16544</v>
      </c>
      <c r="H4640" s="426">
        <v>5.57637761987766E-2</v>
      </c>
      <c r="I4640" s="426">
        <v>7.03954227817499E-2</v>
      </c>
      <c r="J4640" s="426">
        <v>0.42827287057638702</v>
      </c>
      <c r="K4640" s="426">
        <v>1.0573478834971399</v>
      </c>
      <c r="L4640" s="426" t="s">
        <v>1764</v>
      </c>
      <c r="M4640" s="426" t="s">
        <v>438</v>
      </c>
      <c r="N4640" s="426" t="s">
        <v>439</v>
      </c>
      <c r="O4640" s="426" t="s">
        <v>20688</v>
      </c>
      <c r="P4640" s="426" t="s">
        <v>1107</v>
      </c>
      <c r="Q4640" s="426" t="s">
        <v>20716</v>
      </c>
    </row>
    <row r="4641" spans="1:17">
      <c r="A4641" s="426" t="s">
        <v>1101</v>
      </c>
      <c r="B4641" s="426" t="s">
        <v>1102</v>
      </c>
      <c r="C4641" s="426" t="s">
        <v>964</v>
      </c>
      <c r="D4641" s="426" t="s">
        <v>2299</v>
      </c>
      <c r="E4641" s="426">
        <v>489</v>
      </c>
      <c r="F4641" s="426" t="s">
        <v>11242</v>
      </c>
      <c r="G4641" s="426" t="s">
        <v>11243</v>
      </c>
      <c r="H4641" s="426">
        <v>5.2173741544671401E-2</v>
      </c>
      <c r="I4641" s="426">
        <v>6.6107621259724095E-2</v>
      </c>
      <c r="J4641" s="426">
        <v>0.42998091796558702</v>
      </c>
      <c r="K4641" s="426">
        <v>1.0535587735415699</v>
      </c>
      <c r="L4641" s="426" t="s">
        <v>2300</v>
      </c>
      <c r="M4641" s="426" t="s">
        <v>438</v>
      </c>
      <c r="N4641" s="426" t="s">
        <v>439</v>
      </c>
      <c r="O4641" s="426" t="s">
        <v>20688</v>
      </c>
      <c r="P4641" s="426" t="s">
        <v>1107</v>
      </c>
      <c r="Q4641" s="426" t="s">
        <v>20716</v>
      </c>
    </row>
    <row r="4642" spans="1:17">
      <c r="A4642" s="426" t="s">
        <v>1101</v>
      </c>
      <c r="B4642" s="426" t="s">
        <v>1102</v>
      </c>
      <c r="C4642" s="426" t="s">
        <v>964</v>
      </c>
      <c r="D4642" s="426" t="s">
        <v>2218</v>
      </c>
      <c r="E4642" s="426">
        <v>21386</v>
      </c>
      <c r="F4642" s="426" t="s">
        <v>18059</v>
      </c>
      <c r="G4642" s="426" t="s">
        <v>18060</v>
      </c>
      <c r="H4642" s="426">
        <v>-8.3844337267075502E-3</v>
      </c>
      <c r="I4642" s="426">
        <v>1.06336493972214E-2</v>
      </c>
      <c r="J4642" s="426">
        <v>0.43041523109454499</v>
      </c>
      <c r="K4642" s="426">
        <v>0.99165061760747997</v>
      </c>
      <c r="L4642" s="426" t="s">
        <v>2219</v>
      </c>
      <c r="M4642" s="426" t="s">
        <v>438</v>
      </c>
      <c r="N4642" s="426" t="s">
        <v>439</v>
      </c>
      <c r="O4642" s="426" t="s">
        <v>20688</v>
      </c>
      <c r="P4642" s="426" t="s">
        <v>1107</v>
      </c>
      <c r="Q4642" s="426" t="s">
        <v>20716</v>
      </c>
    </row>
    <row r="4643" spans="1:17">
      <c r="A4643" s="426" t="s">
        <v>1101</v>
      </c>
      <c r="B4643" s="426" t="s">
        <v>1102</v>
      </c>
      <c r="C4643" s="426" t="s">
        <v>964</v>
      </c>
      <c r="D4643" s="426" t="s">
        <v>2971</v>
      </c>
      <c r="E4643" s="426">
        <v>746</v>
      </c>
      <c r="F4643" s="426" t="s">
        <v>17895</v>
      </c>
      <c r="G4643" s="426" t="s">
        <v>17896</v>
      </c>
      <c r="H4643" s="426">
        <v>-4.2288554455679299E-2</v>
      </c>
      <c r="I4643" s="426">
        <v>5.3688312508936797E-2</v>
      </c>
      <c r="J4643" s="426">
        <v>0.43089105093978702</v>
      </c>
      <c r="K4643" s="426">
        <v>0.95859313434055504</v>
      </c>
      <c r="L4643" s="426" t="s">
        <v>2972</v>
      </c>
      <c r="M4643" s="426" t="s">
        <v>438</v>
      </c>
      <c r="N4643" s="426" t="s">
        <v>439</v>
      </c>
      <c r="O4643" s="426" t="s">
        <v>20688</v>
      </c>
      <c r="P4643" s="426" t="s">
        <v>1107</v>
      </c>
      <c r="Q4643" s="426" t="s">
        <v>20716</v>
      </c>
    </row>
    <row r="4644" spans="1:17">
      <c r="A4644" s="426" t="s">
        <v>1101</v>
      </c>
      <c r="B4644" s="426" t="s">
        <v>1102</v>
      </c>
      <c r="C4644" s="426" t="s">
        <v>964</v>
      </c>
      <c r="D4644" s="426" t="s">
        <v>1153</v>
      </c>
      <c r="E4644" s="426">
        <v>16864</v>
      </c>
      <c r="F4644" s="426" t="s">
        <v>8774</v>
      </c>
      <c r="G4644" s="426" t="s">
        <v>8775</v>
      </c>
      <c r="H4644" s="426">
        <v>-9.3198251735598196E-3</v>
      </c>
      <c r="I4644" s="426">
        <v>1.18367224143798E-2</v>
      </c>
      <c r="J4644" s="426">
        <v>0.43106802013294698</v>
      </c>
      <c r="K4644" s="426">
        <v>0.99072346979217396</v>
      </c>
      <c r="L4644" s="426" t="s">
        <v>1154</v>
      </c>
      <c r="M4644" s="426" t="s">
        <v>438</v>
      </c>
      <c r="N4644" s="426" t="s">
        <v>439</v>
      </c>
      <c r="O4644" s="426" t="s">
        <v>20688</v>
      </c>
      <c r="P4644" s="426" t="s">
        <v>1107</v>
      </c>
      <c r="Q4644" s="426" t="s">
        <v>20716</v>
      </c>
    </row>
    <row r="4645" spans="1:17">
      <c r="A4645" s="426" t="s">
        <v>1101</v>
      </c>
      <c r="B4645" s="426" t="s">
        <v>1102</v>
      </c>
      <c r="C4645" s="426" t="s">
        <v>964</v>
      </c>
      <c r="D4645" s="426" t="s">
        <v>2525</v>
      </c>
      <c r="E4645" s="426">
        <v>123</v>
      </c>
      <c r="F4645" s="426" t="s">
        <v>12287</v>
      </c>
      <c r="G4645" s="426" t="s">
        <v>12288</v>
      </c>
      <c r="H4645" s="426">
        <v>-0.104387520315025</v>
      </c>
      <c r="I4645" s="426">
        <v>0.132986987598881</v>
      </c>
      <c r="J4645" s="426">
        <v>0.432485598916939</v>
      </c>
      <c r="K4645" s="426">
        <v>0.90087612197069999</v>
      </c>
      <c r="L4645" s="426" t="s">
        <v>2526</v>
      </c>
      <c r="M4645" s="426" t="s">
        <v>438</v>
      </c>
      <c r="N4645" s="426" t="s">
        <v>439</v>
      </c>
      <c r="O4645" s="426" t="s">
        <v>20688</v>
      </c>
      <c r="P4645" s="426" t="s">
        <v>1107</v>
      </c>
      <c r="Q4645" s="426" t="s">
        <v>20716</v>
      </c>
    </row>
    <row r="4646" spans="1:17">
      <c r="A4646" s="426" t="s">
        <v>1101</v>
      </c>
      <c r="B4646" s="426" t="s">
        <v>1102</v>
      </c>
      <c r="C4646" s="426" t="s">
        <v>964</v>
      </c>
      <c r="D4646" s="426" t="s">
        <v>1904</v>
      </c>
      <c r="E4646" s="426">
        <v>1465</v>
      </c>
      <c r="F4646" s="426" t="s">
        <v>15795</v>
      </c>
      <c r="G4646" s="426" t="s">
        <v>15796</v>
      </c>
      <c r="H4646" s="426">
        <v>-3.0168080103165101E-2</v>
      </c>
      <c r="I4646" s="426">
        <v>3.8437781580833101E-2</v>
      </c>
      <c r="J4646" s="426">
        <v>0.43253866427650101</v>
      </c>
      <c r="K4646" s="426">
        <v>0.97028243467033504</v>
      </c>
      <c r="L4646" s="426" t="s">
        <v>1905</v>
      </c>
      <c r="M4646" s="426" t="s">
        <v>438</v>
      </c>
      <c r="N4646" s="426" t="s">
        <v>439</v>
      </c>
      <c r="O4646" s="426" t="s">
        <v>20688</v>
      </c>
      <c r="P4646" s="426" t="s">
        <v>1107</v>
      </c>
      <c r="Q4646" s="426" t="s">
        <v>20716</v>
      </c>
    </row>
    <row r="4647" spans="1:17">
      <c r="A4647" s="426" t="s">
        <v>1101</v>
      </c>
      <c r="B4647" s="426" t="s">
        <v>1102</v>
      </c>
      <c r="C4647" s="426" t="s">
        <v>964</v>
      </c>
      <c r="D4647" s="426" t="s">
        <v>2790</v>
      </c>
      <c r="E4647" s="426">
        <v>202</v>
      </c>
      <c r="F4647" s="426" t="s">
        <v>5592</v>
      </c>
      <c r="G4647" s="426" t="s">
        <v>5593</v>
      </c>
      <c r="H4647" s="426">
        <v>-8.12034659916544E-2</v>
      </c>
      <c r="I4647" s="426">
        <v>0.10348275556718201</v>
      </c>
      <c r="J4647" s="426">
        <v>0.43262637892523398</v>
      </c>
      <c r="K4647" s="426">
        <v>0.92200607547806201</v>
      </c>
      <c r="L4647" s="426" t="s">
        <v>2791</v>
      </c>
      <c r="M4647" s="426" t="s">
        <v>438</v>
      </c>
      <c r="N4647" s="426" t="s">
        <v>439</v>
      </c>
      <c r="O4647" s="426" t="s">
        <v>20688</v>
      </c>
      <c r="P4647" s="426" t="s">
        <v>1107</v>
      </c>
      <c r="Q4647" s="426" t="s">
        <v>20716</v>
      </c>
    </row>
    <row r="4648" spans="1:17">
      <c r="A4648" s="426" t="s">
        <v>1101</v>
      </c>
      <c r="B4648" s="426" t="s">
        <v>1102</v>
      </c>
      <c r="C4648" s="426" t="s">
        <v>964</v>
      </c>
      <c r="D4648" s="426" t="s">
        <v>2212</v>
      </c>
      <c r="E4648" s="426">
        <v>302</v>
      </c>
      <c r="F4648" s="426" t="s">
        <v>6983</v>
      </c>
      <c r="G4648" s="426" t="s">
        <v>6984</v>
      </c>
      <c r="H4648" s="426">
        <v>6.5800757963412407E-2</v>
      </c>
      <c r="I4648" s="426">
        <v>8.3953419707048504E-2</v>
      </c>
      <c r="J4648" s="426">
        <v>0.43317098215439997</v>
      </c>
      <c r="K4648" s="426">
        <v>1.06801390270083</v>
      </c>
      <c r="L4648" s="426" t="s">
        <v>2213</v>
      </c>
      <c r="M4648" s="426" t="s">
        <v>438</v>
      </c>
      <c r="N4648" s="426" t="s">
        <v>439</v>
      </c>
      <c r="O4648" s="426" t="s">
        <v>20688</v>
      </c>
      <c r="P4648" s="426" t="s">
        <v>1107</v>
      </c>
      <c r="Q4648" s="426" t="s">
        <v>20716</v>
      </c>
    </row>
    <row r="4649" spans="1:17">
      <c r="A4649" s="426" t="s">
        <v>1101</v>
      </c>
      <c r="B4649" s="426" t="s">
        <v>1102</v>
      </c>
      <c r="C4649" s="426" t="s">
        <v>964</v>
      </c>
      <c r="D4649" s="426" t="s">
        <v>2471</v>
      </c>
      <c r="E4649" s="426">
        <v>16025</v>
      </c>
      <c r="F4649" s="426" t="s">
        <v>15937</v>
      </c>
      <c r="G4649" s="426" t="s">
        <v>15938</v>
      </c>
      <c r="H4649" s="426">
        <v>9.6812188514858108E-3</v>
      </c>
      <c r="I4649" s="426">
        <v>1.23707611938086E-2</v>
      </c>
      <c r="J4649" s="426">
        <v>0.43386863512740398</v>
      </c>
      <c r="K4649" s="426">
        <v>1.00972823344776</v>
      </c>
      <c r="L4649" s="426" t="s">
        <v>2472</v>
      </c>
      <c r="M4649" s="426" t="s">
        <v>438</v>
      </c>
      <c r="N4649" s="426" t="s">
        <v>439</v>
      </c>
      <c r="O4649" s="426" t="s">
        <v>20688</v>
      </c>
      <c r="P4649" s="426" t="s">
        <v>1107</v>
      </c>
      <c r="Q4649" s="426" t="s">
        <v>20716</v>
      </c>
    </row>
    <row r="4650" spans="1:17">
      <c r="A4650" s="426" t="s">
        <v>1101</v>
      </c>
      <c r="B4650" s="426" t="s">
        <v>1102</v>
      </c>
      <c r="C4650" s="426" t="s">
        <v>964</v>
      </c>
      <c r="D4650" s="426" t="s">
        <v>1358</v>
      </c>
      <c r="E4650" s="426">
        <v>839</v>
      </c>
      <c r="F4650" s="426" t="s">
        <v>6805</v>
      </c>
      <c r="G4650" s="426" t="s">
        <v>6806</v>
      </c>
      <c r="H4650" s="426">
        <v>-3.9666483531824698E-2</v>
      </c>
      <c r="I4650" s="426">
        <v>5.0797785207182901E-2</v>
      </c>
      <c r="J4650" s="426">
        <v>0.43487876138030601</v>
      </c>
      <c r="K4650" s="426">
        <v>0.96110993169452896</v>
      </c>
      <c r="L4650" s="426" t="s">
        <v>1359</v>
      </c>
      <c r="M4650" s="426" t="s">
        <v>438</v>
      </c>
      <c r="N4650" s="426" t="s">
        <v>439</v>
      </c>
      <c r="O4650" s="426" t="s">
        <v>20688</v>
      </c>
      <c r="P4650" s="426" t="s">
        <v>1107</v>
      </c>
      <c r="Q4650" s="426" t="s">
        <v>20716</v>
      </c>
    </row>
    <row r="4651" spans="1:17">
      <c r="A4651" s="426" t="s">
        <v>1101</v>
      </c>
      <c r="B4651" s="426" t="s">
        <v>1102</v>
      </c>
      <c r="C4651" s="426" t="s">
        <v>964</v>
      </c>
      <c r="D4651" s="426" t="s">
        <v>1515</v>
      </c>
      <c r="E4651" s="426">
        <v>1070</v>
      </c>
      <c r="F4651" s="426" t="s">
        <v>16871</v>
      </c>
      <c r="G4651" s="426" t="s">
        <v>16872</v>
      </c>
      <c r="H4651" s="426">
        <v>3.4977222334770498E-2</v>
      </c>
      <c r="I4651" s="426">
        <v>4.4820423143352203E-2</v>
      </c>
      <c r="J4651" s="426">
        <v>0.43516381617973598</v>
      </c>
      <c r="K4651" s="426">
        <v>1.0355961200692401</v>
      </c>
      <c r="L4651" s="426" t="s">
        <v>1516</v>
      </c>
      <c r="M4651" s="426" t="s">
        <v>438</v>
      </c>
      <c r="N4651" s="426" t="s">
        <v>439</v>
      </c>
      <c r="O4651" s="426" t="s">
        <v>20688</v>
      </c>
      <c r="P4651" s="426" t="s">
        <v>1107</v>
      </c>
      <c r="Q4651" s="426" t="s">
        <v>20716</v>
      </c>
    </row>
    <row r="4652" spans="1:17">
      <c r="A4652" s="426" t="s">
        <v>1101</v>
      </c>
      <c r="B4652" s="426" t="s">
        <v>1102</v>
      </c>
      <c r="C4652" s="426" t="s">
        <v>964</v>
      </c>
      <c r="D4652" s="426" t="s">
        <v>3018</v>
      </c>
      <c r="E4652" s="426">
        <v>26641</v>
      </c>
      <c r="F4652" s="426" t="s">
        <v>16793</v>
      </c>
      <c r="G4652" s="426" t="s">
        <v>16794</v>
      </c>
      <c r="H4652" s="426">
        <v>8.3710958416286507E-3</v>
      </c>
      <c r="I4652" s="426">
        <v>1.07503511556853E-2</v>
      </c>
      <c r="J4652" s="426">
        <v>0.43616756050829703</v>
      </c>
      <c r="K4652" s="426">
        <v>1.00840623143714</v>
      </c>
      <c r="L4652" s="426" t="s">
        <v>3019</v>
      </c>
      <c r="M4652" s="426" t="s">
        <v>438</v>
      </c>
      <c r="N4652" s="426" t="s">
        <v>439</v>
      </c>
      <c r="O4652" s="426" t="s">
        <v>20688</v>
      </c>
      <c r="P4652" s="426" t="s">
        <v>1107</v>
      </c>
      <c r="Q4652" s="426" t="s">
        <v>20716</v>
      </c>
    </row>
    <row r="4653" spans="1:17">
      <c r="A4653" s="426" t="s">
        <v>1101</v>
      </c>
      <c r="B4653" s="426" t="s">
        <v>1102</v>
      </c>
      <c r="C4653" s="426" t="s">
        <v>964</v>
      </c>
      <c r="D4653" s="426" t="s">
        <v>2674</v>
      </c>
      <c r="E4653" s="426">
        <v>12600</v>
      </c>
      <c r="F4653" s="426" t="s">
        <v>14390</v>
      </c>
      <c r="G4653" s="426" t="s">
        <v>14391</v>
      </c>
      <c r="H4653" s="426">
        <v>-1.03549446882235E-2</v>
      </c>
      <c r="I4653" s="426">
        <v>1.34568032449532E-2</v>
      </c>
      <c r="J4653" s="426">
        <v>0.441599428929773</v>
      </c>
      <c r="K4653" s="426">
        <v>0.9896984831783</v>
      </c>
      <c r="L4653" s="426" t="s">
        <v>2675</v>
      </c>
      <c r="M4653" s="426" t="s">
        <v>438</v>
      </c>
      <c r="N4653" s="426" t="s">
        <v>439</v>
      </c>
      <c r="O4653" s="426" t="s">
        <v>20688</v>
      </c>
      <c r="P4653" s="426" t="s">
        <v>1107</v>
      </c>
      <c r="Q4653" s="426" t="s">
        <v>20716</v>
      </c>
    </row>
    <row r="4654" spans="1:17">
      <c r="A4654" s="426" t="s">
        <v>1101</v>
      </c>
      <c r="B4654" s="426" t="s">
        <v>1102</v>
      </c>
      <c r="C4654" s="426" t="s">
        <v>964</v>
      </c>
      <c r="D4654" s="426" t="s">
        <v>2435</v>
      </c>
      <c r="E4654" s="426">
        <v>242</v>
      </c>
      <c r="F4654" s="426" t="s">
        <v>9908</v>
      </c>
      <c r="G4654" s="426" t="s">
        <v>9909</v>
      </c>
      <c r="H4654" s="426">
        <v>-7.2740673425379807E-2</v>
      </c>
      <c r="I4654" s="426">
        <v>9.4537363926491397E-2</v>
      </c>
      <c r="J4654" s="426">
        <v>0.44163312890267198</v>
      </c>
      <c r="K4654" s="426">
        <v>0.92984193148546401</v>
      </c>
      <c r="L4654" s="426" t="s">
        <v>2438</v>
      </c>
      <c r="M4654" s="426" t="s">
        <v>438</v>
      </c>
      <c r="N4654" s="426" t="s">
        <v>439</v>
      </c>
      <c r="O4654" s="426" t="s">
        <v>20688</v>
      </c>
      <c r="P4654" s="426" t="s">
        <v>1107</v>
      </c>
      <c r="Q4654" s="426" t="s">
        <v>20716</v>
      </c>
    </row>
    <row r="4655" spans="1:17">
      <c r="A4655" s="426" t="s">
        <v>1101</v>
      </c>
      <c r="B4655" s="426" t="s">
        <v>1102</v>
      </c>
      <c r="C4655" s="426" t="s">
        <v>964</v>
      </c>
      <c r="D4655" s="426" t="s">
        <v>1145</v>
      </c>
      <c r="E4655" s="426">
        <v>1124</v>
      </c>
      <c r="F4655" s="426" t="s">
        <v>7805</v>
      </c>
      <c r="G4655" s="426" t="s">
        <v>7806</v>
      </c>
      <c r="H4655" s="426">
        <v>-3.3675362951234203E-2</v>
      </c>
      <c r="I4655" s="426">
        <v>4.3788637814475097E-2</v>
      </c>
      <c r="J4655" s="426">
        <v>0.44186754610985901</v>
      </c>
      <c r="K4655" s="426">
        <v>0.96688534049681096</v>
      </c>
      <c r="L4655" s="426" t="s">
        <v>1146</v>
      </c>
      <c r="M4655" s="426" t="s">
        <v>438</v>
      </c>
      <c r="N4655" s="426" t="s">
        <v>439</v>
      </c>
      <c r="O4655" s="426" t="s">
        <v>20688</v>
      </c>
      <c r="P4655" s="426" t="s">
        <v>1107</v>
      </c>
      <c r="Q4655" s="426" t="s">
        <v>20716</v>
      </c>
    </row>
    <row r="4656" spans="1:17">
      <c r="A4656" s="426" t="s">
        <v>1101</v>
      </c>
      <c r="B4656" s="426" t="s">
        <v>1102</v>
      </c>
      <c r="C4656" s="426" t="s">
        <v>964</v>
      </c>
      <c r="D4656" s="426" t="s">
        <v>1310</v>
      </c>
      <c r="E4656" s="426">
        <v>107</v>
      </c>
      <c r="F4656" s="426" t="s">
        <v>9104</v>
      </c>
      <c r="G4656" s="426" t="s">
        <v>9105</v>
      </c>
      <c r="H4656" s="426">
        <v>-0.109399914702623</v>
      </c>
      <c r="I4656" s="426">
        <v>0.14280736548906101</v>
      </c>
      <c r="J4656" s="426">
        <v>0.44363683451399899</v>
      </c>
      <c r="K4656" s="426">
        <v>0.89637187351827197</v>
      </c>
      <c r="L4656" s="426" t="s">
        <v>1311</v>
      </c>
      <c r="M4656" s="426" t="s">
        <v>438</v>
      </c>
      <c r="N4656" s="426" t="s">
        <v>439</v>
      </c>
      <c r="O4656" s="426" t="s">
        <v>20688</v>
      </c>
      <c r="P4656" s="426" t="s">
        <v>1107</v>
      </c>
      <c r="Q4656" s="426" t="s">
        <v>20716</v>
      </c>
    </row>
    <row r="4657" spans="1:17">
      <c r="A4657" s="426" t="s">
        <v>1101</v>
      </c>
      <c r="B4657" s="426" t="s">
        <v>1102</v>
      </c>
      <c r="C4657" s="426" t="s">
        <v>964</v>
      </c>
      <c r="D4657" s="426" t="s">
        <v>2020</v>
      </c>
      <c r="E4657" s="426">
        <v>1310</v>
      </c>
      <c r="F4657" s="426" t="s">
        <v>10639</v>
      </c>
      <c r="G4657" s="426" t="s">
        <v>10640</v>
      </c>
      <c r="H4657" s="426">
        <v>3.0801025330416499E-2</v>
      </c>
      <c r="I4657" s="426">
        <v>4.0359698983397703E-2</v>
      </c>
      <c r="J4657" s="426">
        <v>0.44536624538786201</v>
      </c>
      <c r="K4657" s="426">
        <v>1.0312802848165801</v>
      </c>
      <c r="L4657" s="426" t="s">
        <v>2021</v>
      </c>
      <c r="M4657" s="426" t="s">
        <v>438</v>
      </c>
      <c r="N4657" s="426" t="s">
        <v>439</v>
      </c>
      <c r="O4657" s="426" t="s">
        <v>20688</v>
      </c>
      <c r="P4657" s="426" t="s">
        <v>1107</v>
      </c>
      <c r="Q4657" s="426" t="s">
        <v>20716</v>
      </c>
    </row>
    <row r="4658" spans="1:17">
      <c r="A4658" s="426" t="s">
        <v>1101</v>
      </c>
      <c r="B4658" s="426" t="s">
        <v>1102</v>
      </c>
      <c r="C4658" s="426" t="s">
        <v>964</v>
      </c>
      <c r="D4658" s="426" t="s">
        <v>2042</v>
      </c>
      <c r="E4658" s="426">
        <v>107</v>
      </c>
      <c r="F4658" s="426" t="s">
        <v>9248</v>
      </c>
      <c r="G4658" s="426" t="s">
        <v>9249</v>
      </c>
      <c r="H4658" s="426">
        <v>-0.108369510854368</v>
      </c>
      <c r="I4658" s="426">
        <v>0.142587201388817</v>
      </c>
      <c r="J4658" s="426">
        <v>0.447241011702048</v>
      </c>
      <c r="K4658" s="426">
        <v>0.89729597456308696</v>
      </c>
      <c r="L4658" s="426" t="s">
        <v>2043</v>
      </c>
      <c r="M4658" s="426" t="s">
        <v>438</v>
      </c>
      <c r="N4658" s="426" t="s">
        <v>439</v>
      </c>
      <c r="O4658" s="426" t="s">
        <v>20688</v>
      </c>
      <c r="P4658" s="426" t="s">
        <v>1107</v>
      </c>
      <c r="Q4658" s="426" t="s">
        <v>20716</v>
      </c>
    </row>
    <row r="4659" spans="1:17">
      <c r="A4659" s="426" t="s">
        <v>1101</v>
      </c>
      <c r="B4659" s="426" t="s">
        <v>1102</v>
      </c>
      <c r="C4659" s="426" t="s">
        <v>964</v>
      </c>
      <c r="D4659" s="426" t="s">
        <v>3038</v>
      </c>
      <c r="E4659" s="426">
        <v>6470</v>
      </c>
      <c r="F4659" s="426" t="s">
        <v>16441</v>
      </c>
      <c r="G4659" s="426" t="s">
        <v>16442</v>
      </c>
      <c r="H4659" s="426">
        <v>-1.42289108123282E-2</v>
      </c>
      <c r="I4659" s="426">
        <v>1.8810139549890699E-2</v>
      </c>
      <c r="J4659" s="426">
        <v>0.44938005301385497</v>
      </c>
      <c r="K4659" s="426">
        <v>0.98587184170683295</v>
      </c>
      <c r="L4659" s="426" t="s">
        <v>3039</v>
      </c>
      <c r="M4659" s="426" t="s">
        <v>438</v>
      </c>
      <c r="N4659" s="426" t="s">
        <v>439</v>
      </c>
      <c r="O4659" s="426" t="s">
        <v>20688</v>
      </c>
      <c r="P4659" s="426" t="s">
        <v>1107</v>
      </c>
      <c r="Q4659" s="426" t="s">
        <v>20716</v>
      </c>
    </row>
    <row r="4660" spans="1:17">
      <c r="A4660" s="426" t="s">
        <v>1101</v>
      </c>
      <c r="B4660" s="426" t="s">
        <v>1102</v>
      </c>
      <c r="C4660" s="426" t="s">
        <v>964</v>
      </c>
      <c r="D4660" s="426" t="s">
        <v>1597</v>
      </c>
      <c r="E4660" s="426">
        <v>833</v>
      </c>
      <c r="F4660" s="426" t="s">
        <v>9592</v>
      </c>
      <c r="G4660" s="426" t="s">
        <v>9593</v>
      </c>
      <c r="H4660" s="426">
        <v>3.8234151874899501E-2</v>
      </c>
      <c r="I4660" s="426">
        <v>5.0559840161007202E-2</v>
      </c>
      <c r="J4660" s="426">
        <v>0.44951979870454301</v>
      </c>
      <c r="K4660" s="426">
        <v>1.0389744822217299</v>
      </c>
      <c r="L4660" s="426" t="s">
        <v>1598</v>
      </c>
      <c r="M4660" s="426" t="s">
        <v>438</v>
      </c>
      <c r="N4660" s="426" t="s">
        <v>439</v>
      </c>
      <c r="O4660" s="426" t="s">
        <v>20688</v>
      </c>
      <c r="P4660" s="426" t="s">
        <v>1107</v>
      </c>
      <c r="Q4660" s="426" t="s">
        <v>20716</v>
      </c>
    </row>
    <row r="4661" spans="1:17">
      <c r="A4661" s="426" t="s">
        <v>1101</v>
      </c>
      <c r="B4661" s="426" t="s">
        <v>1102</v>
      </c>
      <c r="C4661" s="426" t="s">
        <v>964</v>
      </c>
      <c r="D4661" s="426" t="s">
        <v>1583</v>
      </c>
      <c r="E4661" s="426">
        <v>539</v>
      </c>
      <c r="F4661" s="426" t="s">
        <v>11777</v>
      </c>
      <c r="G4661" s="426" t="s">
        <v>11778</v>
      </c>
      <c r="H4661" s="426">
        <v>-4.7538290988485998E-2</v>
      </c>
      <c r="I4661" s="426">
        <v>6.3127746791627207E-2</v>
      </c>
      <c r="J4661" s="426">
        <v>0.45142042772109697</v>
      </c>
      <c r="K4661" s="426">
        <v>0.95357395914406196</v>
      </c>
      <c r="L4661" s="426" t="s">
        <v>1584</v>
      </c>
      <c r="M4661" s="426" t="s">
        <v>438</v>
      </c>
      <c r="N4661" s="426" t="s">
        <v>439</v>
      </c>
      <c r="O4661" s="426" t="s">
        <v>20688</v>
      </c>
      <c r="P4661" s="426" t="s">
        <v>1107</v>
      </c>
      <c r="Q4661" s="426" t="s">
        <v>20716</v>
      </c>
    </row>
    <row r="4662" spans="1:17">
      <c r="A4662" s="426" t="s">
        <v>1101</v>
      </c>
      <c r="B4662" s="426" t="s">
        <v>1102</v>
      </c>
      <c r="C4662" s="426" t="s">
        <v>964</v>
      </c>
      <c r="D4662" s="426" t="s">
        <v>1535</v>
      </c>
      <c r="E4662" s="426">
        <v>87921</v>
      </c>
      <c r="F4662" s="426" t="s">
        <v>11935</v>
      </c>
      <c r="G4662" s="426" t="s">
        <v>11936</v>
      </c>
      <c r="H4662" s="426">
        <v>4.9685616148536496E-3</v>
      </c>
      <c r="I4662" s="426">
        <v>6.6019160798237702E-3</v>
      </c>
      <c r="J4662" s="426">
        <v>0.45169399848356401</v>
      </c>
      <c r="K4662" s="426">
        <v>1.0049809253853501</v>
      </c>
      <c r="L4662" s="426" t="s">
        <v>1536</v>
      </c>
      <c r="M4662" s="426" t="s">
        <v>438</v>
      </c>
      <c r="N4662" s="426" t="s">
        <v>439</v>
      </c>
      <c r="O4662" s="426" t="s">
        <v>20688</v>
      </c>
      <c r="P4662" s="426" t="s">
        <v>1107</v>
      </c>
      <c r="Q4662" s="426" t="s">
        <v>20716</v>
      </c>
    </row>
    <row r="4663" spans="1:17">
      <c r="A4663" s="426" t="s">
        <v>1101</v>
      </c>
      <c r="B4663" s="426" t="s">
        <v>1102</v>
      </c>
      <c r="C4663" s="426" t="s">
        <v>964</v>
      </c>
      <c r="D4663" s="426" t="s">
        <v>2850</v>
      </c>
      <c r="E4663" s="426">
        <v>430</v>
      </c>
      <c r="F4663" s="426" t="s">
        <v>6947</v>
      </c>
      <c r="G4663" s="426" t="s">
        <v>6948</v>
      </c>
      <c r="H4663" s="426">
        <v>5.28903693780087E-2</v>
      </c>
      <c r="I4663" s="426">
        <v>7.0283007398801806E-2</v>
      </c>
      <c r="J4663" s="426">
        <v>0.45172984846453801</v>
      </c>
      <c r="K4663" s="426">
        <v>1.0543140536778099</v>
      </c>
      <c r="L4663" s="426" t="s">
        <v>2851</v>
      </c>
      <c r="M4663" s="426" t="s">
        <v>438</v>
      </c>
      <c r="N4663" s="426" t="s">
        <v>439</v>
      </c>
      <c r="O4663" s="426" t="s">
        <v>20688</v>
      </c>
      <c r="P4663" s="426" t="s">
        <v>1107</v>
      </c>
      <c r="Q4663" s="426" t="s">
        <v>20716</v>
      </c>
    </row>
    <row r="4664" spans="1:17">
      <c r="A4664" s="426" t="s">
        <v>1101</v>
      </c>
      <c r="B4664" s="426" t="s">
        <v>1102</v>
      </c>
      <c r="C4664" s="426" t="s">
        <v>964</v>
      </c>
      <c r="D4664" s="426" t="s">
        <v>1123</v>
      </c>
      <c r="E4664" s="426">
        <v>138</v>
      </c>
      <c r="F4664" s="426" t="s">
        <v>15329</v>
      </c>
      <c r="G4664" s="426" t="s">
        <v>15330</v>
      </c>
      <c r="H4664" s="426">
        <v>9.2876211342156706E-2</v>
      </c>
      <c r="I4664" s="426">
        <v>0.123627276106831</v>
      </c>
      <c r="J4664" s="426">
        <v>0.45249627546551602</v>
      </c>
      <c r="K4664" s="426">
        <v>1.0973258903610399</v>
      </c>
      <c r="L4664" s="426" t="s">
        <v>1124</v>
      </c>
      <c r="M4664" s="426" t="s">
        <v>438</v>
      </c>
      <c r="N4664" s="426" t="s">
        <v>439</v>
      </c>
      <c r="O4664" s="426" t="s">
        <v>20688</v>
      </c>
      <c r="P4664" s="426" t="s">
        <v>1107</v>
      </c>
      <c r="Q4664" s="426" t="s">
        <v>20716</v>
      </c>
    </row>
    <row r="4665" spans="1:17">
      <c r="A4665" s="426" t="s">
        <v>1101</v>
      </c>
      <c r="B4665" s="426" t="s">
        <v>1102</v>
      </c>
      <c r="C4665" s="426" t="s">
        <v>964</v>
      </c>
      <c r="D4665" s="426" t="s">
        <v>2058</v>
      </c>
      <c r="E4665" s="426">
        <v>570</v>
      </c>
      <c r="F4665" s="426" t="s">
        <v>6457</v>
      </c>
      <c r="G4665" s="426" t="s">
        <v>6458</v>
      </c>
      <c r="H4665" s="426">
        <v>4.5789906667171497E-2</v>
      </c>
      <c r="I4665" s="426">
        <v>6.0997675313041802E-2</v>
      </c>
      <c r="J4665" s="426">
        <v>0.452843567217114</v>
      </c>
      <c r="K4665" s="426">
        <v>1.0468544507111199</v>
      </c>
      <c r="L4665" s="426" t="s">
        <v>2059</v>
      </c>
      <c r="M4665" s="426" t="s">
        <v>438</v>
      </c>
      <c r="N4665" s="426" t="s">
        <v>439</v>
      </c>
      <c r="O4665" s="426" t="s">
        <v>20688</v>
      </c>
      <c r="P4665" s="426" t="s">
        <v>1107</v>
      </c>
      <c r="Q4665" s="426" t="s">
        <v>20716</v>
      </c>
    </row>
    <row r="4666" spans="1:17">
      <c r="A4666" s="426" t="s">
        <v>1101</v>
      </c>
      <c r="B4666" s="426" t="s">
        <v>1102</v>
      </c>
      <c r="C4666" s="426" t="s">
        <v>964</v>
      </c>
      <c r="D4666" s="426" t="s">
        <v>1769</v>
      </c>
      <c r="E4666" s="426">
        <v>854</v>
      </c>
      <c r="F4666" s="426" t="s">
        <v>5864</v>
      </c>
      <c r="G4666" s="426" t="s">
        <v>5865</v>
      </c>
      <c r="H4666" s="426">
        <v>-3.76410788992022E-2</v>
      </c>
      <c r="I4666" s="426">
        <v>5.0188180849071097E-2</v>
      </c>
      <c r="J4666" s="426">
        <v>0.45325538562411199</v>
      </c>
      <c r="K4666" s="426">
        <v>0.96305854089755405</v>
      </c>
      <c r="L4666" s="426" t="s">
        <v>1770</v>
      </c>
      <c r="M4666" s="426" t="s">
        <v>438</v>
      </c>
      <c r="N4666" s="426" t="s">
        <v>439</v>
      </c>
      <c r="O4666" s="426" t="s">
        <v>20688</v>
      </c>
      <c r="P4666" s="426" t="s">
        <v>1107</v>
      </c>
      <c r="Q4666" s="426" t="s">
        <v>20716</v>
      </c>
    </row>
    <row r="4667" spans="1:17">
      <c r="A4667" s="426" t="s">
        <v>1101</v>
      </c>
      <c r="B4667" s="426" t="s">
        <v>1102</v>
      </c>
      <c r="C4667" s="426" t="s">
        <v>964</v>
      </c>
      <c r="D4667" s="426" t="s">
        <v>3912</v>
      </c>
      <c r="E4667" s="426">
        <v>2691</v>
      </c>
      <c r="F4667" s="426" t="s">
        <v>16107</v>
      </c>
      <c r="G4667" s="426" t="s">
        <v>16108</v>
      </c>
      <c r="H4667" s="426">
        <v>2.12987463281641E-2</v>
      </c>
      <c r="I4667" s="426">
        <v>2.8418523672509001E-2</v>
      </c>
      <c r="J4667" s="426">
        <v>0.45357576769688301</v>
      </c>
      <c r="K4667" s="426">
        <v>1.0215271835519499</v>
      </c>
      <c r="L4667" s="426" t="s">
        <v>3913</v>
      </c>
      <c r="M4667" s="426" t="s">
        <v>438</v>
      </c>
      <c r="N4667" s="426" t="s">
        <v>439</v>
      </c>
      <c r="O4667" s="426" t="s">
        <v>20688</v>
      </c>
      <c r="P4667" s="426" t="s">
        <v>1107</v>
      </c>
      <c r="Q4667" s="426" t="s">
        <v>20716</v>
      </c>
    </row>
    <row r="4668" spans="1:17">
      <c r="A4668" s="426" t="s">
        <v>1101</v>
      </c>
      <c r="B4668" s="426" t="s">
        <v>1102</v>
      </c>
      <c r="C4668" s="426" t="s">
        <v>964</v>
      </c>
      <c r="D4668" s="426" t="s">
        <v>1521</v>
      </c>
      <c r="E4668" s="426">
        <v>1649</v>
      </c>
      <c r="F4668" s="426" t="s">
        <v>10279</v>
      </c>
      <c r="G4668" s="426" t="s">
        <v>10280</v>
      </c>
      <c r="H4668" s="426">
        <v>-2.7165148289978399E-2</v>
      </c>
      <c r="I4668" s="426">
        <v>3.6310816307996402E-2</v>
      </c>
      <c r="J4668" s="426">
        <v>0.45438278993061398</v>
      </c>
      <c r="K4668" s="426">
        <v>0.97320050585274398</v>
      </c>
      <c r="L4668" s="426" t="s">
        <v>1522</v>
      </c>
      <c r="M4668" s="426" t="s">
        <v>438</v>
      </c>
      <c r="N4668" s="426" t="s">
        <v>439</v>
      </c>
      <c r="O4668" s="426" t="s">
        <v>20688</v>
      </c>
      <c r="P4668" s="426" t="s">
        <v>1107</v>
      </c>
      <c r="Q4668" s="426" t="s">
        <v>20716</v>
      </c>
    </row>
    <row r="4669" spans="1:17">
      <c r="A4669" s="426" t="s">
        <v>1101</v>
      </c>
      <c r="B4669" s="426" t="s">
        <v>1102</v>
      </c>
      <c r="C4669" s="426" t="s">
        <v>964</v>
      </c>
      <c r="D4669" s="426" t="s">
        <v>2642</v>
      </c>
      <c r="E4669" s="426">
        <v>6177</v>
      </c>
      <c r="F4669" s="426" t="s">
        <v>18017</v>
      </c>
      <c r="G4669" s="426" t="s">
        <v>18018</v>
      </c>
      <c r="H4669" s="426">
        <v>-1.4087404892736599E-2</v>
      </c>
      <c r="I4669" s="426">
        <v>1.8899908823742699E-2</v>
      </c>
      <c r="J4669" s="426">
        <v>0.45604871883429898</v>
      </c>
      <c r="K4669" s="426">
        <v>0.98601135827937103</v>
      </c>
      <c r="L4669" s="426" t="s">
        <v>2645</v>
      </c>
      <c r="M4669" s="426" t="s">
        <v>438</v>
      </c>
      <c r="N4669" s="426" t="s">
        <v>439</v>
      </c>
      <c r="O4669" s="426" t="s">
        <v>20688</v>
      </c>
      <c r="P4669" s="426" t="s">
        <v>1107</v>
      </c>
      <c r="Q4669" s="426" t="s">
        <v>20716</v>
      </c>
    </row>
    <row r="4670" spans="1:17">
      <c r="A4670" s="426" t="s">
        <v>1101</v>
      </c>
      <c r="B4670" s="426" t="s">
        <v>1102</v>
      </c>
      <c r="C4670" s="426" t="s">
        <v>964</v>
      </c>
      <c r="D4670" s="426" t="s">
        <v>2768</v>
      </c>
      <c r="E4670" s="426">
        <v>2469</v>
      </c>
      <c r="F4670" s="426" t="s">
        <v>15023</v>
      </c>
      <c r="G4670" s="426" t="s">
        <v>15024</v>
      </c>
      <c r="H4670" s="426">
        <v>-2.2260896075043699E-2</v>
      </c>
      <c r="I4670" s="426">
        <v>2.9995049559778799E-2</v>
      </c>
      <c r="J4670" s="426">
        <v>0.457995043963208</v>
      </c>
      <c r="K4670" s="426">
        <v>0.97798504930336305</v>
      </c>
      <c r="L4670" s="426" t="s">
        <v>2769</v>
      </c>
      <c r="M4670" s="426" t="s">
        <v>438</v>
      </c>
      <c r="N4670" s="426" t="s">
        <v>439</v>
      </c>
      <c r="O4670" s="426" t="s">
        <v>20688</v>
      </c>
      <c r="P4670" s="426" t="s">
        <v>1107</v>
      </c>
      <c r="Q4670" s="426" t="s">
        <v>20716</v>
      </c>
    </row>
    <row r="4671" spans="1:17">
      <c r="A4671" s="426" t="s">
        <v>1101</v>
      </c>
      <c r="B4671" s="426" t="s">
        <v>1102</v>
      </c>
      <c r="C4671" s="426" t="s">
        <v>964</v>
      </c>
      <c r="D4671" s="426" t="s">
        <v>2708</v>
      </c>
      <c r="E4671" s="426">
        <v>35328</v>
      </c>
      <c r="F4671" s="426" t="s">
        <v>18041</v>
      </c>
      <c r="G4671" s="426" t="s">
        <v>18042</v>
      </c>
      <c r="H4671" s="426">
        <v>-6.4098782295282401E-3</v>
      </c>
      <c r="I4671" s="426">
        <v>8.6561405874603994E-3</v>
      </c>
      <c r="J4671" s="426">
        <v>0.45899623202107198</v>
      </c>
      <c r="K4671" s="426">
        <v>0.99361062121689303</v>
      </c>
      <c r="L4671" s="426" t="s">
        <v>2709</v>
      </c>
      <c r="M4671" s="426" t="s">
        <v>438</v>
      </c>
      <c r="N4671" s="426" t="s">
        <v>439</v>
      </c>
      <c r="O4671" s="426" t="s">
        <v>20688</v>
      </c>
      <c r="P4671" s="426" t="s">
        <v>1107</v>
      </c>
      <c r="Q4671" s="426" t="s">
        <v>20716</v>
      </c>
    </row>
    <row r="4672" spans="1:17">
      <c r="A4672" s="426" t="s">
        <v>1101</v>
      </c>
      <c r="B4672" s="426" t="s">
        <v>1102</v>
      </c>
      <c r="C4672" s="426" t="s">
        <v>964</v>
      </c>
      <c r="D4672" s="426" t="s">
        <v>1912</v>
      </c>
      <c r="E4672" s="426">
        <v>436</v>
      </c>
      <c r="F4672" s="426" t="s">
        <v>7617</v>
      </c>
      <c r="G4672" s="426" t="s">
        <v>7618</v>
      </c>
      <c r="H4672" s="426">
        <v>-5.20054915911565E-2</v>
      </c>
      <c r="I4672" s="426">
        <v>7.0426955519962905E-2</v>
      </c>
      <c r="J4672" s="426">
        <v>0.46025219943213602</v>
      </c>
      <c r="K4672" s="426">
        <v>0.94932365353119497</v>
      </c>
      <c r="L4672" s="426" t="s">
        <v>1913</v>
      </c>
      <c r="M4672" s="426" t="s">
        <v>438</v>
      </c>
      <c r="N4672" s="426" t="s">
        <v>439</v>
      </c>
      <c r="O4672" s="426" t="s">
        <v>20688</v>
      </c>
      <c r="P4672" s="426" t="s">
        <v>1107</v>
      </c>
      <c r="Q4672" s="426" t="s">
        <v>20716</v>
      </c>
    </row>
    <row r="4673" spans="1:17">
      <c r="A4673" s="426" t="s">
        <v>1101</v>
      </c>
      <c r="B4673" s="426" t="s">
        <v>1102</v>
      </c>
      <c r="C4673" s="426" t="s">
        <v>964</v>
      </c>
      <c r="D4673" s="426" t="s">
        <v>2830</v>
      </c>
      <c r="E4673" s="426">
        <v>255</v>
      </c>
      <c r="F4673" s="426" t="s">
        <v>9018</v>
      </c>
      <c r="G4673" s="426" t="s">
        <v>9019</v>
      </c>
      <c r="H4673" s="426">
        <v>6.7082712468878494E-2</v>
      </c>
      <c r="I4673" s="426">
        <v>9.1030784930072106E-2</v>
      </c>
      <c r="J4673" s="426">
        <v>0.46116895349420201</v>
      </c>
      <c r="K4673" s="426">
        <v>1.06938392590138</v>
      </c>
      <c r="L4673" s="426" t="s">
        <v>2831</v>
      </c>
      <c r="M4673" s="426" t="s">
        <v>438</v>
      </c>
      <c r="N4673" s="426" t="s">
        <v>439</v>
      </c>
      <c r="O4673" s="426" t="s">
        <v>20688</v>
      </c>
      <c r="P4673" s="426" t="s">
        <v>1107</v>
      </c>
      <c r="Q4673" s="426" t="s">
        <v>20716</v>
      </c>
    </row>
    <row r="4674" spans="1:17">
      <c r="A4674" s="426" t="s">
        <v>1101</v>
      </c>
      <c r="B4674" s="426" t="s">
        <v>1102</v>
      </c>
      <c r="C4674" s="426" t="s">
        <v>964</v>
      </c>
      <c r="D4674" s="426" t="s">
        <v>3223</v>
      </c>
      <c r="E4674" s="426">
        <v>20344</v>
      </c>
      <c r="F4674" s="426" t="s">
        <v>15719</v>
      </c>
      <c r="G4674" s="426" t="s">
        <v>15720</v>
      </c>
      <c r="H4674" s="426">
        <v>-8.2007709929603195E-3</v>
      </c>
      <c r="I4674" s="426">
        <v>1.1133813139713501E-2</v>
      </c>
      <c r="J4674" s="426">
        <v>0.461387258188454</v>
      </c>
      <c r="K4674" s="426">
        <v>0.99183276359703598</v>
      </c>
      <c r="L4674" s="426" t="s">
        <v>3224</v>
      </c>
      <c r="M4674" s="426" t="s">
        <v>438</v>
      </c>
      <c r="N4674" s="426" t="s">
        <v>439</v>
      </c>
      <c r="O4674" s="426" t="s">
        <v>20688</v>
      </c>
      <c r="P4674" s="426" t="s">
        <v>1107</v>
      </c>
      <c r="Q4674" s="426" t="s">
        <v>20716</v>
      </c>
    </row>
    <row r="4675" spans="1:17">
      <c r="A4675" s="426" t="s">
        <v>1101</v>
      </c>
      <c r="B4675" s="426" t="s">
        <v>1102</v>
      </c>
      <c r="C4675" s="426" t="s">
        <v>964</v>
      </c>
      <c r="D4675" s="426" t="s">
        <v>1226</v>
      </c>
      <c r="E4675" s="426">
        <v>120</v>
      </c>
      <c r="F4675" s="426" t="s">
        <v>17165</v>
      </c>
      <c r="G4675" s="426" t="s">
        <v>17166</v>
      </c>
      <c r="H4675" s="426">
        <v>9.7273237256205902E-2</v>
      </c>
      <c r="I4675" s="426">
        <v>0.13250592677124801</v>
      </c>
      <c r="J4675" s="426">
        <v>0.46288486655629801</v>
      </c>
      <c r="K4675" s="426">
        <v>1.1021614840616401</v>
      </c>
      <c r="L4675" s="426" t="s">
        <v>1227</v>
      </c>
      <c r="M4675" s="426" t="s">
        <v>438</v>
      </c>
      <c r="N4675" s="426" t="s">
        <v>439</v>
      </c>
      <c r="O4675" s="426" t="s">
        <v>20688</v>
      </c>
      <c r="P4675" s="426" t="s">
        <v>1107</v>
      </c>
      <c r="Q4675" s="426" t="s">
        <v>20716</v>
      </c>
    </row>
    <row r="4676" spans="1:17">
      <c r="A4676" s="426" t="s">
        <v>1101</v>
      </c>
      <c r="B4676" s="426" t="s">
        <v>1102</v>
      </c>
      <c r="C4676" s="426" t="s">
        <v>964</v>
      </c>
      <c r="D4676" s="426" t="s">
        <v>3147</v>
      </c>
      <c r="E4676" s="426">
        <v>533</v>
      </c>
      <c r="F4676" s="426" t="s">
        <v>17965</v>
      </c>
      <c r="G4676" s="426" t="s">
        <v>17966</v>
      </c>
      <c r="H4676" s="426">
        <v>-4.6505131426746303E-2</v>
      </c>
      <c r="I4676" s="426">
        <v>6.3657111785138901E-2</v>
      </c>
      <c r="J4676" s="426">
        <v>0.46504994986836801</v>
      </c>
      <c r="K4676" s="426">
        <v>0.95455966230442102</v>
      </c>
      <c r="L4676" s="426" t="s">
        <v>3150</v>
      </c>
      <c r="M4676" s="426" t="s">
        <v>438</v>
      </c>
      <c r="N4676" s="426" t="s">
        <v>439</v>
      </c>
      <c r="O4676" s="426" t="s">
        <v>20688</v>
      </c>
      <c r="P4676" s="426" t="s">
        <v>1107</v>
      </c>
      <c r="Q4676" s="426" t="s">
        <v>20716</v>
      </c>
    </row>
    <row r="4677" spans="1:17">
      <c r="A4677" s="426" t="s">
        <v>1101</v>
      </c>
      <c r="B4677" s="426" t="s">
        <v>1102</v>
      </c>
      <c r="C4677" s="426" t="s">
        <v>964</v>
      </c>
      <c r="D4677" s="426" t="s">
        <v>2569</v>
      </c>
      <c r="E4677" s="426">
        <v>8730</v>
      </c>
      <c r="F4677" s="426" t="s">
        <v>18643</v>
      </c>
      <c r="G4677" s="426" t="s">
        <v>18644</v>
      </c>
      <c r="H4677" s="426">
        <v>-1.1678298986048601E-2</v>
      </c>
      <c r="I4677" s="426">
        <v>1.6044249969983299E-2</v>
      </c>
      <c r="J4677" s="426">
        <v>0.466686653402903</v>
      </c>
      <c r="K4677" s="426">
        <v>0.98838962766783101</v>
      </c>
      <c r="M4677" s="426" t="s">
        <v>438</v>
      </c>
      <c r="N4677" s="426" t="s">
        <v>439</v>
      </c>
      <c r="O4677" s="426" t="s">
        <v>20688</v>
      </c>
      <c r="P4677" s="426" t="s">
        <v>1107</v>
      </c>
      <c r="Q4677" s="426" t="s">
        <v>20716</v>
      </c>
    </row>
    <row r="4678" spans="1:17">
      <c r="A4678" s="426" t="s">
        <v>1101</v>
      </c>
      <c r="B4678" s="426" t="s">
        <v>1102</v>
      </c>
      <c r="C4678" s="426" t="s">
        <v>964</v>
      </c>
      <c r="D4678" s="426" t="s">
        <v>1705</v>
      </c>
      <c r="E4678" s="426">
        <v>151</v>
      </c>
      <c r="F4678" s="426" t="s">
        <v>18383</v>
      </c>
      <c r="G4678" s="426" t="s">
        <v>18384</v>
      </c>
      <c r="H4678" s="426">
        <v>8.5798555877239904E-2</v>
      </c>
      <c r="I4678" s="426">
        <v>0.11828691233498401</v>
      </c>
      <c r="J4678" s="426">
        <v>0.46824177722056998</v>
      </c>
      <c r="K4678" s="426">
        <v>1.0895868153358901</v>
      </c>
      <c r="L4678" s="426" t="s">
        <v>1706</v>
      </c>
      <c r="M4678" s="426" t="s">
        <v>438</v>
      </c>
      <c r="N4678" s="426" t="s">
        <v>439</v>
      </c>
      <c r="O4678" s="426" t="s">
        <v>20688</v>
      </c>
      <c r="P4678" s="426" t="s">
        <v>1107</v>
      </c>
      <c r="Q4678" s="426" t="s">
        <v>20716</v>
      </c>
    </row>
    <row r="4679" spans="1:17">
      <c r="A4679" s="426" t="s">
        <v>1101</v>
      </c>
      <c r="B4679" s="426" t="s">
        <v>1102</v>
      </c>
      <c r="C4679" s="426" t="s">
        <v>964</v>
      </c>
      <c r="D4679" s="426" t="s">
        <v>1236</v>
      </c>
      <c r="E4679" s="426">
        <v>162</v>
      </c>
      <c r="F4679" s="426" t="s">
        <v>5678</v>
      </c>
      <c r="G4679" s="426" t="s">
        <v>5679</v>
      </c>
      <c r="H4679" s="426">
        <v>-8.4065263120831304E-2</v>
      </c>
      <c r="I4679" s="426">
        <v>0.11598769664070201</v>
      </c>
      <c r="J4679" s="426">
        <v>0.468588592461953</v>
      </c>
      <c r="K4679" s="426">
        <v>0.91937125309997503</v>
      </c>
      <c r="L4679" s="426" t="s">
        <v>1237</v>
      </c>
      <c r="M4679" s="426" t="s">
        <v>438</v>
      </c>
      <c r="N4679" s="426" t="s">
        <v>439</v>
      </c>
      <c r="O4679" s="426" t="s">
        <v>20688</v>
      </c>
      <c r="P4679" s="426" t="s">
        <v>1107</v>
      </c>
      <c r="Q4679" s="426" t="s">
        <v>20716</v>
      </c>
    </row>
    <row r="4680" spans="1:17">
      <c r="A4680" s="426" t="s">
        <v>1101</v>
      </c>
      <c r="B4680" s="426" t="s">
        <v>1102</v>
      </c>
      <c r="C4680" s="426" t="s">
        <v>964</v>
      </c>
      <c r="D4680" s="426" t="s">
        <v>16059</v>
      </c>
      <c r="E4680" s="426">
        <v>12413</v>
      </c>
      <c r="F4680" s="426" t="s">
        <v>16067</v>
      </c>
      <c r="G4680" s="426" t="s">
        <v>16068</v>
      </c>
      <c r="H4680" s="426">
        <v>1.0088750976645199E-2</v>
      </c>
      <c r="I4680" s="426">
        <v>1.3951028796911199E-2</v>
      </c>
      <c r="J4680" s="426">
        <v>0.46958489329453301</v>
      </c>
      <c r="K4680" s="426">
        <v>1.01013981400102</v>
      </c>
      <c r="L4680" s="426" t="s">
        <v>16062</v>
      </c>
      <c r="M4680" s="426" t="s">
        <v>438</v>
      </c>
      <c r="N4680" s="426" t="s">
        <v>439</v>
      </c>
      <c r="O4680" s="426" t="s">
        <v>20688</v>
      </c>
      <c r="P4680" s="426" t="s">
        <v>1107</v>
      </c>
      <c r="Q4680" s="426" t="s">
        <v>20716</v>
      </c>
    </row>
    <row r="4681" spans="1:17">
      <c r="A4681" s="426" t="s">
        <v>1101</v>
      </c>
      <c r="B4681" s="426" t="s">
        <v>1102</v>
      </c>
      <c r="C4681" s="426" t="s">
        <v>964</v>
      </c>
      <c r="D4681" s="426" t="s">
        <v>2070</v>
      </c>
      <c r="E4681" s="426">
        <v>652</v>
      </c>
      <c r="F4681" s="426" t="s">
        <v>7591</v>
      </c>
      <c r="G4681" s="426" t="s">
        <v>7592</v>
      </c>
      <c r="H4681" s="426">
        <v>4.14330990435424E-2</v>
      </c>
      <c r="I4681" s="426">
        <v>5.7367330771579399E-2</v>
      </c>
      <c r="J4681" s="426">
        <v>0.470145669507056</v>
      </c>
      <c r="K4681" s="426">
        <v>1.0423034284226</v>
      </c>
      <c r="L4681" s="426" t="s">
        <v>2071</v>
      </c>
      <c r="M4681" s="426" t="s">
        <v>438</v>
      </c>
      <c r="N4681" s="426" t="s">
        <v>439</v>
      </c>
      <c r="O4681" s="426" t="s">
        <v>20688</v>
      </c>
      <c r="P4681" s="426" t="s">
        <v>1107</v>
      </c>
      <c r="Q4681" s="426" t="s">
        <v>20716</v>
      </c>
    </row>
    <row r="4682" spans="1:17">
      <c r="A4682" s="426" t="s">
        <v>1101</v>
      </c>
      <c r="B4682" s="426" t="s">
        <v>1102</v>
      </c>
      <c r="C4682" s="426" t="s">
        <v>964</v>
      </c>
      <c r="D4682" s="426" t="s">
        <v>1775</v>
      </c>
      <c r="E4682" s="426">
        <v>208</v>
      </c>
      <c r="F4682" s="426" t="s">
        <v>17441</v>
      </c>
      <c r="G4682" s="426" t="s">
        <v>17442</v>
      </c>
      <c r="H4682" s="426">
        <v>-7.3558090417274999E-2</v>
      </c>
      <c r="I4682" s="426">
        <v>0.10208564039409</v>
      </c>
      <c r="J4682" s="426">
        <v>0.47118472470263001</v>
      </c>
      <c r="K4682" s="426">
        <v>0.92908217345275801</v>
      </c>
      <c r="L4682" s="426" t="s">
        <v>1776</v>
      </c>
      <c r="M4682" s="426" t="s">
        <v>438</v>
      </c>
      <c r="N4682" s="426" t="s">
        <v>439</v>
      </c>
      <c r="O4682" s="426" t="s">
        <v>20688</v>
      </c>
      <c r="P4682" s="426" t="s">
        <v>1107</v>
      </c>
      <c r="Q4682" s="426" t="s">
        <v>20716</v>
      </c>
    </row>
    <row r="4683" spans="1:17">
      <c r="A4683" s="426" t="s">
        <v>1101</v>
      </c>
      <c r="B4683" s="426" t="s">
        <v>1102</v>
      </c>
      <c r="C4683" s="426" t="s">
        <v>964</v>
      </c>
      <c r="D4683" s="426" t="s">
        <v>2034</v>
      </c>
      <c r="E4683" s="426">
        <v>2268</v>
      </c>
      <c r="F4683" s="426" t="s">
        <v>7249</v>
      </c>
      <c r="G4683" s="426" t="s">
        <v>7250</v>
      </c>
      <c r="H4683" s="426">
        <v>2.2287546457662E-2</v>
      </c>
      <c r="I4683" s="426">
        <v>3.1000400985409699E-2</v>
      </c>
      <c r="J4683" s="426">
        <v>0.47217554038185799</v>
      </c>
      <c r="K4683" s="426">
        <v>1.02253776931465</v>
      </c>
      <c r="L4683" s="426" t="s">
        <v>2035</v>
      </c>
      <c r="M4683" s="426" t="s">
        <v>438</v>
      </c>
      <c r="N4683" s="426" t="s">
        <v>439</v>
      </c>
      <c r="O4683" s="426" t="s">
        <v>20688</v>
      </c>
      <c r="P4683" s="426" t="s">
        <v>1107</v>
      </c>
      <c r="Q4683" s="426" t="s">
        <v>20716</v>
      </c>
    </row>
    <row r="4684" spans="1:17">
      <c r="A4684" s="426" t="s">
        <v>1101</v>
      </c>
      <c r="B4684" s="426" t="s">
        <v>1102</v>
      </c>
      <c r="C4684" s="426" t="s">
        <v>964</v>
      </c>
      <c r="D4684" s="426" t="s">
        <v>2539</v>
      </c>
      <c r="E4684" s="426">
        <v>497</v>
      </c>
      <c r="F4684" s="426" t="s">
        <v>10068</v>
      </c>
      <c r="G4684" s="426" t="s">
        <v>10069</v>
      </c>
      <c r="H4684" s="426">
        <v>4.6841213417443503E-2</v>
      </c>
      <c r="I4684" s="426">
        <v>6.5398292578868297E-2</v>
      </c>
      <c r="J4684" s="426">
        <v>0.47383995519210598</v>
      </c>
      <c r="K4684" s="426">
        <v>1.0479555945802801</v>
      </c>
      <c r="L4684" s="426" t="s">
        <v>2540</v>
      </c>
      <c r="M4684" s="426" t="s">
        <v>438</v>
      </c>
      <c r="N4684" s="426" t="s">
        <v>439</v>
      </c>
      <c r="O4684" s="426" t="s">
        <v>20688</v>
      </c>
      <c r="P4684" s="426" t="s">
        <v>1107</v>
      </c>
      <c r="Q4684" s="426" t="s">
        <v>20716</v>
      </c>
    </row>
    <row r="4685" spans="1:17">
      <c r="A4685" s="426" t="s">
        <v>1101</v>
      </c>
      <c r="B4685" s="426" t="s">
        <v>1102</v>
      </c>
      <c r="C4685" s="426" t="s">
        <v>964</v>
      </c>
      <c r="D4685" s="426" t="s">
        <v>2216</v>
      </c>
      <c r="E4685" s="426">
        <v>292</v>
      </c>
      <c r="F4685" s="426" t="s">
        <v>18457</v>
      </c>
      <c r="G4685" s="426" t="s">
        <v>18458</v>
      </c>
      <c r="H4685" s="426">
        <v>6.0884788262952599E-2</v>
      </c>
      <c r="I4685" s="426">
        <v>8.5056013370504294E-2</v>
      </c>
      <c r="J4685" s="426">
        <v>0.47410255375954602</v>
      </c>
      <c r="K4685" s="426">
        <v>1.0627764628110401</v>
      </c>
      <c r="L4685" s="426" t="s">
        <v>2217</v>
      </c>
      <c r="M4685" s="426" t="s">
        <v>438</v>
      </c>
      <c r="N4685" s="426" t="s">
        <v>439</v>
      </c>
      <c r="O4685" s="426" t="s">
        <v>20688</v>
      </c>
      <c r="P4685" s="426" t="s">
        <v>1107</v>
      </c>
      <c r="Q4685" s="426" t="s">
        <v>20716</v>
      </c>
    </row>
    <row r="4686" spans="1:17">
      <c r="A4686" s="426" t="s">
        <v>1101</v>
      </c>
      <c r="B4686" s="426" t="s">
        <v>1102</v>
      </c>
      <c r="C4686" s="426" t="s">
        <v>964</v>
      </c>
      <c r="D4686" s="426" t="s">
        <v>1463</v>
      </c>
      <c r="E4686" s="426">
        <v>218</v>
      </c>
      <c r="F4686" s="426" t="s">
        <v>14609</v>
      </c>
      <c r="G4686" s="426" t="s">
        <v>14610</v>
      </c>
      <c r="H4686" s="426">
        <v>-7.0915453743325294E-2</v>
      </c>
      <c r="I4686" s="426">
        <v>9.9580901637813496E-2</v>
      </c>
      <c r="J4686" s="426">
        <v>0.47637864362949001</v>
      </c>
      <c r="K4686" s="426">
        <v>0.93154064707297801</v>
      </c>
      <c r="L4686" s="426" t="s">
        <v>1464</v>
      </c>
      <c r="M4686" s="426" t="s">
        <v>438</v>
      </c>
      <c r="N4686" s="426" t="s">
        <v>439</v>
      </c>
      <c r="O4686" s="426" t="s">
        <v>20688</v>
      </c>
      <c r="P4686" s="426" t="s">
        <v>1107</v>
      </c>
      <c r="Q4686" s="426" t="s">
        <v>20716</v>
      </c>
    </row>
    <row r="4687" spans="1:17">
      <c r="A4687" s="426" t="s">
        <v>1101</v>
      </c>
      <c r="B4687" s="426" t="s">
        <v>1102</v>
      </c>
      <c r="C4687" s="426" t="s">
        <v>964</v>
      </c>
      <c r="D4687" s="426" t="s">
        <v>1968</v>
      </c>
      <c r="E4687" s="426">
        <v>905</v>
      </c>
      <c r="F4687" s="426" t="s">
        <v>9078</v>
      </c>
      <c r="G4687" s="426" t="s">
        <v>9079</v>
      </c>
      <c r="H4687" s="426">
        <v>-3.51860299393843E-2</v>
      </c>
      <c r="I4687" s="426">
        <v>4.9416480177152902E-2</v>
      </c>
      <c r="J4687" s="426">
        <v>0.47644602913534001</v>
      </c>
      <c r="K4687" s="426">
        <v>0.96542580144789503</v>
      </c>
      <c r="L4687" s="426" t="s">
        <v>1969</v>
      </c>
      <c r="M4687" s="426" t="s">
        <v>438</v>
      </c>
      <c r="N4687" s="426" t="s">
        <v>439</v>
      </c>
      <c r="O4687" s="426" t="s">
        <v>20688</v>
      </c>
      <c r="P4687" s="426" t="s">
        <v>1107</v>
      </c>
      <c r="Q4687" s="426" t="s">
        <v>20716</v>
      </c>
    </row>
    <row r="4688" spans="1:17">
      <c r="A4688" s="426" t="s">
        <v>1101</v>
      </c>
      <c r="B4688" s="426" t="s">
        <v>1102</v>
      </c>
      <c r="C4688" s="426" t="s">
        <v>964</v>
      </c>
      <c r="D4688" s="426" t="s">
        <v>1641</v>
      </c>
      <c r="E4688" s="426">
        <v>165</v>
      </c>
      <c r="F4688" s="426" t="s">
        <v>6687</v>
      </c>
      <c r="G4688" s="426" t="s">
        <v>6688</v>
      </c>
      <c r="H4688" s="426">
        <v>-8.13861903480083E-2</v>
      </c>
      <c r="I4688" s="426">
        <v>0.114740917122144</v>
      </c>
      <c r="J4688" s="426">
        <v>0.47813585283214599</v>
      </c>
      <c r="K4688" s="426">
        <v>0.92183761790248597</v>
      </c>
      <c r="L4688" s="426" t="s">
        <v>1642</v>
      </c>
      <c r="M4688" s="426" t="s">
        <v>438</v>
      </c>
      <c r="N4688" s="426" t="s">
        <v>439</v>
      </c>
      <c r="O4688" s="426" t="s">
        <v>20688</v>
      </c>
      <c r="P4688" s="426" t="s">
        <v>1107</v>
      </c>
      <c r="Q4688" s="426" t="s">
        <v>20716</v>
      </c>
    </row>
    <row r="4689" spans="1:17">
      <c r="A4689" s="426" t="s">
        <v>1101</v>
      </c>
      <c r="B4689" s="426" t="s">
        <v>1102</v>
      </c>
      <c r="C4689" s="426" t="s">
        <v>964</v>
      </c>
      <c r="D4689" s="426" t="s">
        <v>1603</v>
      </c>
      <c r="E4689" s="426">
        <v>796</v>
      </c>
      <c r="F4689" s="426" t="s">
        <v>10820</v>
      </c>
      <c r="G4689" s="426" t="s">
        <v>10821</v>
      </c>
      <c r="H4689" s="426">
        <v>-3.6712726598115003E-2</v>
      </c>
      <c r="I4689" s="426">
        <v>5.1950150254033801E-2</v>
      </c>
      <c r="J4689" s="426">
        <v>0.47975824895990099</v>
      </c>
      <c r="K4689" s="426">
        <v>0.96395301363875097</v>
      </c>
      <c r="L4689" s="426" t="s">
        <v>1604</v>
      </c>
      <c r="M4689" s="426" t="s">
        <v>438</v>
      </c>
      <c r="N4689" s="426" t="s">
        <v>439</v>
      </c>
      <c r="O4689" s="426" t="s">
        <v>20688</v>
      </c>
      <c r="P4689" s="426" t="s">
        <v>1107</v>
      </c>
      <c r="Q4689" s="426" t="s">
        <v>20716</v>
      </c>
    </row>
    <row r="4690" spans="1:17">
      <c r="A4690" s="426" t="s">
        <v>1101</v>
      </c>
      <c r="B4690" s="426" t="s">
        <v>1102</v>
      </c>
      <c r="C4690" s="426" t="s">
        <v>964</v>
      </c>
      <c r="D4690" s="426" t="s">
        <v>3181</v>
      </c>
      <c r="E4690" s="426">
        <v>203</v>
      </c>
      <c r="F4690" s="426" t="s">
        <v>9054</v>
      </c>
      <c r="G4690" s="426" t="s">
        <v>9055</v>
      </c>
      <c r="H4690" s="426">
        <v>-7.2514110999982603E-2</v>
      </c>
      <c r="I4690" s="426">
        <v>0.102919644763198</v>
      </c>
      <c r="J4690" s="426">
        <v>0.48107777136248803</v>
      </c>
      <c r="K4690" s="426">
        <v>0.93005262259514099</v>
      </c>
      <c r="L4690" s="426" t="s">
        <v>3182</v>
      </c>
      <c r="M4690" s="426" t="s">
        <v>438</v>
      </c>
      <c r="N4690" s="426" t="s">
        <v>439</v>
      </c>
      <c r="O4690" s="426" t="s">
        <v>20688</v>
      </c>
      <c r="P4690" s="426" t="s">
        <v>1107</v>
      </c>
      <c r="Q4690" s="426" t="s">
        <v>20716</v>
      </c>
    </row>
    <row r="4691" spans="1:17">
      <c r="A4691" s="426" t="s">
        <v>1101</v>
      </c>
      <c r="B4691" s="426" t="s">
        <v>1102</v>
      </c>
      <c r="C4691" s="426" t="s">
        <v>964</v>
      </c>
      <c r="D4691" s="426" t="s">
        <v>3092</v>
      </c>
      <c r="E4691" s="426">
        <v>25893</v>
      </c>
      <c r="F4691" s="426" t="s">
        <v>5914</v>
      </c>
      <c r="G4691" s="426" t="s">
        <v>5915</v>
      </c>
      <c r="H4691" s="426">
        <v>-7.0628816266237703E-3</v>
      </c>
      <c r="I4691" s="426">
        <v>1.0080196148137001E-2</v>
      </c>
      <c r="J4691" s="426">
        <v>0.48350956493080199</v>
      </c>
      <c r="K4691" s="426">
        <v>0.99296200190420403</v>
      </c>
      <c r="L4691" s="426" t="s">
        <v>3093</v>
      </c>
      <c r="M4691" s="426" t="s">
        <v>438</v>
      </c>
      <c r="N4691" s="426" t="s">
        <v>439</v>
      </c>
      <c r="O4691" s="426" t="s">
        <v>20688</v>
      </c>
      <c r="P4691" s="426" t="s">
        <v>1107</v>
      </c>
      <c r="Q4691" s="426" t="s">
        <v>20716</v>
      </c>
    </row>
    <row r="4692" spans="1:17">
      <c r="A4692" s="426" t="s">
        <v>1101</v>
      </c>
      <c r="B4692" s="426" t="s">
        <v>1102</v>
      </c>
      <c r="C4692" s="426" t="s">
        <v>964</v>
      </c>
      <c r="D4692" s="426" t="s">
        <v>3490</v>
      </c>
      <c r="E4692" s="426">
        <v>43675</v>
      </c>
      <c r="F4692" s="426" t="s">
        <v>10549</v>
      </c>
      <c r="G4692" s="426" t="s">
        <v>10550</v>
      </c>
      <c r="H4692" s="426">
        <v>-5.5653407722780698E-3</v>
      </c>
      <c r="I4692" s="426">
        <v>7.9559998964804403E-3</v>
      </c>
      <c r="J4692" s="426">
        <v>0.48423028106294302</v>
      </c>
      <c r="K4692" s="426">
        <v>0.99445011704737196</v>
      </c>
      <c r="L4692" s="426" t="s">
        <v>3491</v>
      </c>
      <c r="M4692" s="426" t="s">
        <v>438</v>
      </c>
      <c r="N4692" s="426" t="s">
        <v>439</v>
      </c>
      <c r="O4692" s="426" t="s">
        <v>20688</v>
      </c>
      <c r="P4692" s="426" t="s">
        <v>1107</v>
      </c>
      <c r="Q4692" s="426" t="s">
        <v>20716</v>
      </c>
    </row>
    <row r="4693" spans="1:17">
      <c r="A4693" s="426" t="s">
        <v>1101</v>
      </c>
      <c r="B4693" s="426" t="s">
        <v>1102</v>
      </c>
      <c r="C4693" s="426" t="s">
        <v>964</v>
      </c>
      <c r="D4693" s="426" t="s">
        <v>3648</v>
      </c>
      <c r="E4693" s="426">
        <v>880</v>
      </c>
      <c r="F4693" s="426" t="s">
        <v>6749</v>
      </c>
      <c r="G4693" s="426" t="s">
        <v>6750</v>
      </c>
      <c r="H4693" s="426">
        <v>3.4775857053131097E-2</v>
      </c>
      <c r="I4693" s="426">
        <v>4.9717292016493303E-2</v>
      </c>
      <c r="J4693" s="426">
        <v>0.48425706315887701</v>
      </c>
      <c r="K4693" s="426">
        <v>1.03538760795911</v>
      </c>
      <c r="L4693" s="426" t="s">
        <v>3649</v>
      </c>
      <c r="M4693" s="426" t="s">
        <v>438</v>
      </c>
      <c r="N4693" s="426" t="s">
        <v>439</v>
      </c>
      <c r="O4693" s="426" t="s">
        <v>20688</v>
      </c>
      <c r="P4693" s="426" t="s">
        <v>1107</v>
      </c>
      <c r="Q4693" s="426" t="s">
        <v>20716</v>
      </c>
    </row>
    <row r="4694" spans="1:17">
      <c r="A4694" s="426" t="s">
        <v>1101</v>
      </c>
      <c r="B4694" s="426" t="s">
        <v>1102</v>
      </c>
      <c r="C4694" s="426" t="s">
        <v>964</v>
      </c>
      <c r="D4694" s="426" t="s">
        <v>1932</v>
      </c>
      <c r="E4694" s="426">
        <v>186</v>
      </c>
      <c r="F4694" s="426" t="s">
        <v>9306</v>
      </c>
      <c r="G4694" s="426" t="s">
        <v>9307</v>
      </c>
      <c r="H4694" s="426">
        <v>7.3771601465291006E-2</v>
      </c>
      <c r="I4694" s="426">
        <v>0.106662813955716</v>
      </c>
      <c r="J4694" s="426">
        <v>0.48916736439831598</v>
      </c>
      <c r="K4694" s="426">
        <v>1.0765608924838299</v>
      </c>
      <c r="L4694" s="426" t="s">
        <v>1933</v>
      </c>
      <c r="M4694" s="426" t="s">
        <v>438</v>
      </c>
      <c r="N4694" s="426" t="s">
        <v>439</v>
      </c>
      <c r="O4694" s="426" t="s">
        <v>20688</v>
      </c>
      <c r="P4694" s="426" t="s">
        <v>1107</v>
      </c>
      <c r="Q4694" s="426" t="s">
        <v>20716</v>
      </c>
    </row>
    <row r="4695" spans="1:17">
      <c r="A4695" s="426" t="s">
        <v>1101</v>
      </c>
      <c r="B4695" s="426" t="s">
        <v>1102</v>
      </c>
      <c r="C4695" s="426" t="s">
        <v>964</v>
      </c>
      <c r="D4695" s="426" t="s">
        <v>2559</v>
      </c>
      <c r="E4695" s="426">
        <v>8818</v>
      </c>
      <c r="F4695" s="426" t="s">
        <v>5872</v>
      </c>
      <c r="G4695" s="426" t="s">
        <v>5873</v>
      </c>
      <c r="H4695" s="426">
        <v>1.11530311826548E-2</v>
      </c>
      <c r="I4695" s="426">
        <v>1.6147171030956298E-2</v>
      </c>
      <c r="J4695" s="426">
        <v>0.48974707663967398</v>
      </c>
      <c r="K4695" s="426">
        <v>1.0112154581021999</v>
      </c>
      <c r="L4695" s="426" t="s">
        <v>2560</v>
      </c>
      <c r="M4695" s="426" t="s">
        <v>438</v>
      </c>
      <c r="N4695" s="426" t="s">
        <v>439</v>
      </c>
      <c r="O4695" s="426" t="s">
        <v>20688</v>
      </c>
      <c r="P4695" s="426" t="s">
        <v>1107</v>
      </c>
      <c r="Q4695" s="426" t="s">
        <v>20716</v>
      </c>
    </row>
    <row r="4696" spans="1:17">
      <c r="A4696" s="426" t="s">
        <v>1101</v>
      </c>
      <c r="B4696" s="426" t="s">
        <v>1102</v>
      </c>
      <c r="C4696" s="426" t="s">
        <v>964</v>
      </c>
      <c r="D4696" s="426" t="s">
        <v>3289</v>
      </c>
      <c r="E4696" s="426">
        <v>58329</v>
      </c>
      <c r="F4696" s="426" t="s">
        <v>11985</v>
      </c>
      <c r="G4696" s="426" t="s">
        <v>11986</v>
      </c>
      <c r="H4696" s="426">
        <v>-4.97683280125939E-3</v>
      </c>
      <c r="I4696" s="426">
        <v>7.2313550130767602E-3</v>
      </c>
      <c r="J4696" s="426">
        <v>0.49130818636874302</v>
      </c>
      <c r="K4696" s="426">
        <v>0.99503553111155996</v>
      </c>
      <c r="L4696" s="426" t="s">
        <v>3290</v>
      </c>
      <c r="M4696" s="426" t="s">
        <v>438</v>
      </c>
      <c r="N4696" s="426" t="s">
        <v>439</v>
      </c>
      <c r="O4696" s="426" t="s">
        <v>20688</v>
      </c>
      <c r="P4696" s="426" t="s">
        <v>1107</v>
      </c>
      <c r="Q4696" s="426" t="s">
        <v>20716</v>
      </c>
    </row>
    <row r="4697" spans="1:17">
      <c r="A4697" s="426" t="s">
        <v>1101</v>
      </c>
      <c r="B4697" s="426" t="s">
        <v>1102</v>
      </c>
      <c r="C4697" s="426" t="s">
        <v>964</v>
      </c>
      <c r="D4697" s="426" t="s">
        <v>3044</v>
      </c>
      <c r="E4697" s="426">
        <v>27682</v>
      </c>
      <c r="F4697" s="426" t="s">
        <v>14527</v>
      </c>
      <c r="G4697" s="426" t="s">
        <v>14528</v>
      </c>
      <c r="H4697" s="426">
        <v>-6.7957786513436601E-3</v>
      </c>
      <c r="I4697" s="426">
        <v>9.9134738360732201E-3</v>
      </c>
      <c r="J4697" s="426">
        <v>0.49302258509943098</v>
      </c>
      <c r="K4697" s="426">
        <v>0.99322726043334597</v>
      </c>
      <c r="L4697" s="426" t="s">
        <v>3047</v>
      </c>
      <c r="M4697" s="426" t="s">
        <v>438</v>
      </c>
      <c r="N4697" s="426" t="s">
        <v>439</v>
      </c>
      <c r="O4697" s="426" t="s">
        <v>20688</v>
      </c>
      <c r="P4697" s="426" t="s">
        <v>1107</v>
      </c>
      <c r="Q4697" s="426" t="s">
        <v>20716</v>
      </c>
    </row>
    <row r="4698" spans="1:17">
      <c r="A4698" s="426" t="s">
        <v>1101</v>
      </c>
      <c r="B4698" s="426" t="s">
        <v>1102</v>
      </c>
      <c r="C4698" s="426" t="s">
        <v>964</v>
      </c>
      <c r="D4698" s="426" t="s">
        <v>3832</v>
      </c>
      <c r="E4698" s="426">
        <v>232</v>
      </c>
      <c r="F4698" s="426" t="s">
        <v>16175</v>
      </c>
      <c r="G4698" s="426" t="s">
        <v>16176</v>
      </c>
      <c r="H4698" s="426">
        <v>-6.5823795982486499E-2</v>
      </c>
      <c r="I4698" s="426">
        <v>9.6355482304990706E-2</v>
      </c>
      <c r="J4698" s="426">
        <v>0.494521583081655</v>
      </c>
      <c r="K4698" s="426">
        <v>0.936295828844107</v>
      </c>
      <c r="L4698" s="426" t="s">
        <v>3833</v>
      </c>
      <c r="M4698" s="426" t="s">
        <v>438</v>
      </c>
      <c r="N4698" s="426" t="s">
        <v>439</v>
      </c>
      <c r="O4698" s="426" t="s">
        <v>20688</v>
      </c>
      <c r="P4698" s="426" t="s">
        <v>1107</v>
      </c>
      <c r="Q4698" s="426" t="s">
        <v>20716</v>
      </c>
    </row>
    <row r="4699" spans="1:17">
      <c r="A4699" s="426" t="s">
        <v>1101</v>
      </c>
      <c r="B4699" s="426" t="s">
        <v>1102</v>
      </c>
      <c r="C4699" s="426" t="s">
        <v>964</v>
      </c>
      <c r="D4699" s="426" t="s">
        <v>2914</v>
      </c>
      <c r="E4699" s="426">
        <v>1073</v>
      </c>
      <c r="F4699" s="426" t="s">
        <v>7451</v>
      </c>
      <c r="G4699" s="426" t="s">
        <v>7452</v>
      </c>
      <c r="H4699" s="426">
        <v>3.0609878047308199E-2</v>
      </c>
      <c r="I4699" s="426">
        <v>4.4833514278172698E-2</v>
      </c>
      <c r="J4699" s="426">
        <v>0.49476770243231899</v>
      </c>
      <c r="K4699" s="426">
        <v>1.0310831772309099</v>
      </c>
      <c r="L4699" s="426" t="s">
        <v>2915</v>
      </c>
      <c r="M4699" s="426" t="s">
        <v>438</v>
      </c>
      <c r="N4699" s="426" t="s">
        <v>439</v>
      </c>
      <c r="O4699" s="426" t="s">
        <v>20688</v>
      </c>
      <c r="P4699" s="426" t="s">
        <v>1107</v>
      </c>
      <c r="Q4699" s="426" t="s">
        <v>20716</v>
      </c>
    </row>
    <row r="4700" spans="1:17">
      <c r="A4700" s="426" t="s">
        <v>1101</v>
      </c>
      <c r="B4700" s="426" t="s">
        <v>1102</v>
      </c>
      <c r="C4700" s="426" t="s">
        <v>964</v>
      </c>
      <c r="D4700" s="426" t="s">
        <v>3309</v>
      </c>
      <c r="E4700" s="426">
        <v>6711</v>
      </c>
      <c r="F4700" s="426" t="s">
        <v>18906</v>
      </c>
      <c r="G4700" s="426" t="s">
        <v>18907</v>
      </c>
      <c r="H4700" s="426">
        <v>1.2459506638815201E-2</v>
      </c>
      <c r="I4700" s="426">
        <v>1.82522443928399E-2</v>
      </c>
      <c r="J4700" s="426">
        <v>0.494841467101652</v>
      </c>
      <c r="K4700" s="426">
        <v>1.0125374496658299</v>
      </c>
      <c r="L4700" s="426" t="s">
        <v>3310</v>
      </c>
      <c r="M4700" s="426" t="s">
        <v>438</v>
      </c>
      <c r="N4700" s="426" t="s">
        <v>439</v>
      </c>
      <c r="O4700" s="426" t="s">
        <v>20688</v>
      </c>
      <c r="P4700" s="426" t="s">
        <v>1107</v>
      </c>
      <c r="Q4700" s="426" t="s">
        <v>20716</v>
      </c>
    </row>
    <row r="4701" spans="1:17">
      <c r="A4701" s="426" t="s">
        <v>1101</v>
      </c>
      <c r="B4701" s="426" t="s">
        <v>1102</v>
      </c>
      <c r="C4701" s="426" t="s">
        <v>964</v>
      </c>
      <c r="D4701" s="426" t="s">
        <v>2782</v>
      </c>
      <c r="E4701" s="426">
        <v>3780</v>
      </c>
      <c r="F4701" s="426" t="s">
        <v>12365</v>
      </c>
      <c r="G4701" s="426" t="s">
        <v>12366</v>
      </c>
      <c r="H4701" s="426">
        <v>-1.6535100790152302E-2</v>
      </c>
      <c r="I4701" s="426">
        <v>2.4477800301007598E-2</v>
      </c>
      <c r="J4701" s="426">
        <v>0.49934915601153002</v>
      </c>
      <c r="K4701" s="426">
        <v>0.98360085361757899</v>
      </c>
      <c r="L4701" s="426" t="s">
        <v>2783</v>
      </c>
      <c r="M4701" s="426" t="s">
        <v>438</v>
      </c>
      <c r="N4701" s="426" t="s">
        <v>439</v>
      </c>
      <c r="O4701" s="426" t="s">
        <v>20688</v>
      </c>
      <c r="P4701" s="426" t="s">
        <v>1107</v>
      </c>
      <c r="Q4701" s="426" t="s">
        <v>20716</v>
      </c>
    </row>
    <row r="4702" spans="1:17">
      <c r="A4702" s="426" t="s">
        <v>1101</v>
      </c>
      <c r="B4702" s="426" t="s">
        <v>1102</v>
      </c>
      <c r="C4702" s="426" t="s">
        <v>964</v>
      </c>
      <c r="D4702" s="426" t="s">
        <v>3470</v>
      </c>
      <c r="E4702" s="426">
        <v>5703</v>
      </c>
      <c r="F4702" s="426" t="s">
        <v>18617</v>
      </c>
      <c r="G4702" s="426" t="s">
        <v>18618</v>
      </c>
      <c r="H4702" s="426">
        <v>-1.315759861665E-2</v>
      </c>
      <c r="I4702" s="426">
        <v>1.9619635470404399E-2</v>
      </c>
      <c r="J4702" s="426">
        <v>0.50245358735771095</v>
      </c>
      <c r="K4702" s="426">
        <v>0.98692858418371199</v>
      </c>
      <c r="L4702" s="426" t="s">
        <v>3471</v>
      </c>
      <c r="M4702" s="426" t="s">
        <v>438</v>
      </c>
      <c r="N4702" s="426" t="s">
        <v>439</v>
      </c>
      <c r="O4702" s="426" t="s">
        <v>20688</v>
      </c>
      <c r="P4702" s="426" t="s">
        <v>1107</v>
      </c>
      <c r="Q4702" s="426" t="s">
        <v>20716</v>
      </c>
    </row>
    <row r="4703" spans="1:17">
      <c r="A4703" s="426" t="s">
        <v>1101</v>
      </c>
      <c r="B4703" s="426" t="s">
        <v>1102</v>
      </c>
      <c r="C4703" s="426" t="s">
        <v>964</v>
      </c>
      <c r="D4703" s="426" t="s">
        <v>2168</v>
      </c>
      <c r="E4703" s="426">
        <v>2323</v>
      </c>
      <c r="F4703" s="426" t="s">
        <v>13274</v>
      </c>
      <c r="G4703" s="426" t="s">
        <v>13275</v>
      </c>
      <c r="H4703" s="426">
        <v>-2.04533100458257E-2</v>
      </c>
      <c r="I4703" s="426">
        <v>3.0576908041260599E-2</v>
      </c>
      <c r="J4703" s="426">
        <v>0.50355058564365895</v>
      </c>
      <c r="K4703" s="426">
        <v>0.97975444009653601</v>
      </c>
      <c r="L4703" s="426" t="s">
        <v>2169</v>
      </c>
      <c r="M4703" s="426" t="s">
        <v>438</v>
      </c>
      <c r="N4703" s="426" t="s">
        <v>439</v>
      </c>
      <c r="O4703" s="426" t="s">
        <v>20688</v>
      </c>
      <c r="P4703" s="426" t="s">
        <v>1107</v>
      </c>
      <c r="Q4703" s="426" t="s">
        <v>20716</v>
      </c>
    </row>
    <row r="4704" spans="1:17">
      <c r="A4704" s="426" t="s">
        <v>1101</v>
      </c>
      <c r="B4704" s="426" t="s">
        <v>1102</v>
      </c>
      <c r="C4704" s="426" t="s">
        <v>964</v>
      </c>
      <c r="D4704" s="426" t="s">
        <v>2614</v>
      </c>
      <c r="E4704" s="426">
        <v>102</v>
      </c>
      <c r="F4704" s="426" t="s">
        <v>8133</v>
      </c>
      <c r="G4704" s="426" t="s">
        <v>8134</v>
      </c>
      <c r="H4704" s="426">
        <v>9.6222943230039701E-2</v>
      </c>
      <c r="I4704" s="426">
        <v>0.14405416058971901</v>
      </c>
      <c r="J4704" s="426">
        <v>0.50415679454824902</v>
      </c>
      <c r="K4704" s="426">
        <v>1.10100449813312</v>
      </c>
      <c r="L4704" s="426" t="s">
        <v>2615</v>
      </c>
      <c r="M4704" s="426" t="s">
        <v>438</v>
      </c>
      <c r="N4704" s="426" t="s">
        <v>439</v>
      </c>
      <c r="O4704" s="426" t="s">
        <v>20688</v>
      </c>
      <c r="P4704" s="426" t="s">
        <v>1107</v>
      </c>
      <c r="Q4704" s="426" t="s">
        <v>20716</v>
      </c>
    </row>
    <row r="4705" spans="1:17">
      <c r="A4705" s="426" t="s">
        <v>1101</v>
      </c>
      <c r="B4705" s="426" t="s">
        <v>1102</v>
      </c>
      <c r="C4705" s="426" t="s">
        <v>964</v>
      </c>
      <c r="D4705" s="426" t="s">
        <v>2284</v>
      </c>
      <c r="E4705" s="426">
        <v>149</v>
      </c>
      <c r="F4705" s="426" t="s">
        <v>18363</v>
      </c>
      <c r="G4705" s="426" t="s">
        <v>18364</v>
      </c>
      <c r="H4705" s="426">
        <v>7.9307770419357701E-2</v>
      </c>
      <c r="I4705" s="426">
        <v>0.11883605299092501</v>
      </c>
      <c r="J4705" s="426">
        <v>0.50453499746905095</v>
      </c>
      <c r="K4705" s="426">
        <v>1.08253744380823</v>
      </c>
      <c r="L4705" s="426" t="s">
        <v>2285</v>
      </c>
      <c r="M4705" s="426" t="s">
        <v>438</v>
      </c>
      <c r="N4705" s="426" t="s">
        <v>439</v>
      </c>
      <c r="O4705" s="426" t="s">
        <v>20688</v>
      </c>
      <c r="P4705" s="426" t="s">
        <v>1107</v>
      </c>
      <c r="Q4705" s="426" t="s">
        <v>20716</v>
      </c>
    </row>
    <row r="4706" spans="1:17">
      <c r="A4706" s="426" t="s">
        <v>1101</v>
      </c>
      <c r="B4706" s="426" t="s">
        <v>1102</v>
      </c>
      <c r="C4706" s="426" t="s">
        <v>964</v>
      </c>
      <c r="D4706" s="426" t="s">
        <v>1759</v>
      </c>
      <c r="E4706" s="426">
        <v>3378</v>
      </c>
      <c r="F4706" s="426" t="s">
        <v>15043</v>
      </c>
      <c r="G4706" s="426" t="s">
        <v>15044</v>
      </c>
      <c r="H4706" s="426">
        <v>-1.6909540417875599E-2</v>
      </c>
      <c r="I4706" s="426">
        <v>2.5360943222674001E-2</v>
      </c>
      <c r="J4706" s="426">
        <v>0.50492852205555105</v>
      </c>
      <c r="K4706" s="426">
        <v>0.98323262342441198</v>
      </c>
      <c r="L4706" s="426" t="s">
        <v>1760</v>
      </c>
      <c r="M4706" s="426" t="s">
        <v>438</v>
      </c>
      <c r="N4706" s="426" t="s">
        <v>439</v>
      </c>
      <c r="O4706" s="426" t="s">
        <v>20688</v>
      </c>
      <c r="P4706" s="426" t="s">
        <v>1107</v>
      </c>
      <c r="Q4706" s="426" t="s">
        <v>20716</v>
      </c>
    </row>
    <row r="4707" spans="1:17">
      <c r="A4707" s="426" t="s">
        <v>1101</v>
      </c>
      <c r="B4707" s="426" t="s">
        <v>1102</v>
      </c>
      <c r="C4707" s="426" t="s">
        <v>964</v>
      </c>
      <c r="D4707" s="426" t="s">
        <v>1761</v>
      </c>
      <c r="E4707" s="426">
        <v>504</v>
      </c>
      <c r="F4707" s="426" t="s">
        <v>9568</v>
      </c>
      <c r="G4707" s="426" t="s">
        <v>9569</v>
      </c>
      <c r="H4707" s="426">
        <v>-4.3620390451986603E-2</v>
      </c>
      <c r="I4707" s="426">
        <v>6.5525619078899797E-2</v>
      </c>
      <c r="J4707" s="426">
        <v>0.50560301176174405</v>
      </c>
      <c r="K4707" s="426">
        <v>0.95731729529120202</v>
      </c>
      <c r="L4707" s="426" t="s">
        <v>1762</v>
      </c>
      <c r="M4707" s="426" t="s">
        <v>438</v>
      </c>
      <c r="N4707" s="426" t="s">
        <v>439</v>
      </c>
      <c r="O4707" s="426" t="s">
        <v>20688</v>
      </c>
      <c r="P4707" s="426" t="s">
        <v>1107</v>
      </c>
      <c r="Q4707" s="426" t="s">
        <v>20716</v>
      </c>
    </row>
    <row r="4708" spans="1:17">
      <c r="A4708" s="426" t="s">
        <v>1101</v>
      </c>
      <c r="B4708" s="426" t="s">
        <v>1102</v>
      </c>
      <c r="C4708" s="426" t="s">
        <v>964</v>
      </c>
      <c r="D4708" s="426" t="s">
        <v>12377</v>
      </c>
      <c r="E4708" s="426">
        <v>1475</v>
      </c>
      <c r="F4708" s="426" t="s">
        <v>12381</v>
      </c>
      <c r="G4708" s="426" t="s">
        <v>12382</v>
      </c>
      <c r="H4708" s="426">
        <v>2.5222253184672298E-2</v>
      </c>
      <c r="I4708" s="426">
        <v>3.80421521967471E-2</v>
      </c>
      <c r="J4708" s="426">
        <v>0.50732539777037</v>
      </c>
      <c r="K4708" s="426">
        <v>1.0255430254006099</v>
      </c>
      <c r="L4708" s="426" t="s">
        <v>12380</v>
      </c>
      <c r="M4708" s="426" t="s">
        <v>438</v>
      </c>
      <c r="N4708" s="426" t="s">
        <v>439</v>
      </c>
      <c r="O4708" s="426" t="s">
        <v>20688</v>
      </c>
      <c r="P4708" s="426" t="s">
        <v>1107</v>
      </c>
      <c r="Q4708" s="426" t="s">
        <v>20716</v>
      </c>
    </row>
    <row r="4709" spans="1:17">
      <c r="A4709" s="426" t="s">
        <v>1101</v>
      </c>
      <c r="B4709" s="426" t="s">
        <v>1102</v>
      </c>
      <c r="C4709" s="426" t="s">
        <v>964</v>
      </c>
      <c r="D4709" s="426" t="s">
        <v>1177</v>
      </c>
      <c r="E4709" s="426">
        <v>17718</v>
      </c>
      <c r="F4709" s="426" t="s">
        <v>10768</v>
      </c>
      <c r="G4709" s="426" t="s">
        <v>10769</v>
      </c>
      <c r="H4709" s="426">
        <v>-7.6310945714200403E-3</v>
      </c>
      <c r="I4709" s="426">
        <v>1.1510699940350999E-2</v>
      </c>
      <c r="J4709" s="426">
        <v>0.50735834604753405</v>
      </c>
      <c r="K4709" s="426">
        <v>0.99239794830748496</v>
      </c>
      <c r="L4709" s="426" t="s">
        <v>1178</v>
      </c>
      <c r="M4709" s="426" t="s">
        <v>438</v>
      </c>
      <c r="N4709" s="426" t="s">
        <v>439</v>
      </c>
      <c r="O4709" s="426" t="s">
        <v>20688</v>
      </c>
      <c r="P4709" s="426" t="s">
        <v>1107</v>
      </c>
      <c r="Q4709" s="426" t="s">
        <v>20716</v>
      </c>
    </row>
    <row r="4710" spans="1:17">
      <c r="A4710" s="426" t="s">
        <v>1101</v>
      </c>
      <c r="B4710" s="426" t="s">
        <v>1102</v>
      </c>
      <c r="C4710" s="426" t="s">
        <v>964</v>
      </c>
      <c r="D4710" s="426" t="s">
        <v>2110</v>
      </c>
      <c r="E4710" s="426">
        <v>14009</v>
      </c>
      <c r="F4710" s="426" t="s">
        <v>10443</v>
      </c>
      <c r="G4710" s="426" t="s">
        <v>10444</v>
      </c>
      <c r="H4710" s="426">
        <v>-8.4480504373232197E-3</v>
      </c>
      <c r="I4710" s="426">
        <v>1.28003458500359E-2</v>
      </c>
      <c r="J4710" s="426">
        <v>0.50926274432843599</v>
      </c>
      <c r="K4710" s="426">
        <v>0.99158753406371303</v>
      </c>
      <c r="L4710" s="426" t="s">
        <v>2111</v>
      </c>
      <c r="M4710" s="426" t="s">
        <v>438</v>
      </c>
      <c r="N4710" s="426" t="s">
        <v>439</v>
      </c>
      <c r="O4710" s="426" t="s">
        <v>20688</v>
      </c>
      <c r="P4710" s="426" t="s">
        <v>1107</v>
      </c>
      <c r="Q4710" s="426" t="s">
        <v>20716</v>
      </c>
    </row>
    <row r="4711" spans="1:17">
      <c r="A4711" s="426" t="s">
        <v>1101</v>
      </c>
      <c r="B4711" s="426" t="s">
        <v>1102</v>
      </c>
      <c r="C4711" s="426" t="s">
        <v>964</v>
      </c>
      <c r="D4711" s="426" t="s">
        <v>2750</v>
      </c>
      <c r="E4711" s="426">
        <v>25478</v>
      </c>
      <c r="F4711" s="426" t="s">
        <v>17515</v>
      </c>
      <c r="G4711" s="426" t="s">
        <v>17516</v>
      </c>
      <c r="H4711" s="426">
        <v>-6.4316305526740799E-3</v>
      </c>
      <c r="I4711" s="426">
        <v>9.8005415105885396E-3</v>
      </c>
      <c r="J4711" s="426">
        <v>0.51166162945036497</v>
      </c>
      <c r="K4711" s="426">
        <v>0.99358900811264705</v>
      </c>
      <c r="L4711" s="426" t="s">
        <v>2751</v>
      </c>
      <c r="M4711" s="426" t="s">
        <v>438</v>
      </c>
      <c r="N4711" s="426" t="s">
        <v>439</v>
      </c>
      <c r="O4711" s="426" t="s">
        <v>20688</v>
      </c>
      <c r="P4711" s="426" t="s">
        <v>1107</v>
      </c>
      <c r="Q4711" s="426" t="s">
        <v>20716</v>
      </c>
    </row>
    <row r="4712" spans="1:17">
      <c r="A4712" s="426" t="s">
        <v>1101</v>
      </c>
      <c r="B4712" s="426" t="s">
        <v>1102</v>
      </c>
      <c r="C4712" s="426" t="s">
        <v>964</v>
      </c>
      <c r="D4712" s="426" t="s">
        <v>3185</v>
      </c>
      <c r="E4712" s="426">
        <v>261</v>
      </c>
      <c r="F4712" s="426" t="s">
        <v>16507</v>
      </c>
      <c r="G4712" s="426" t="s">
        <v>16508</v>
      </c>
      <c r="H4712" s="426">
        <v>5.8981908919677799E-2</v>
      </c>
      <c r="I4712" s="426">
        <v>9.0160322056432096E-2</v>
      </c>
      <c r="J4712" s="426">
        <v>0.51298991900355495</v>
      </c>
      <c r="K4712" s="426">
        <v>1.0607560503436599</v>
      </c>
      <c r="L4712" s="426" t="s">
        <v>3186</v>
      </c>
      <c r="M4712" s="426" t="s">
        <v>438</v>
      </c>
      <c r="N4712" s="426" t="s">
        <v>439</v>
      </c>
      <c r="O4712" s="426" t="s">
        <v>20688</v>
      </c>
      <c r="P4712" s="426" t="s">
        <v>1107</v>
      </c>
      <c r="Q4712" s="426" t="s">
        <v>20716</v>
      </c>
    </row>
    <row r="4713" spans="1:17">
      <c r="A4713" s="426" t="s">
        <v>1101</v>
      </c>
      <c r="B4713" s="426" t="s">
        <v>1102</v>
      </c>
      <c r="C4713" s="426" t="s">
        <v>964</v>
      </c>
      <c r="D4713" s="426" t="s">
        <v>1378</v>
      </c>
      <c r="E4713" s="426">
        <v>308</v>
      </c>
      <c r="F4713" s="426" t="s">
        <v>18339</v>
      </c>
      <c r="G4713" s="426" t="s">
        <v>18340</v>
      </c>
      <c r="H4713" s="426">
        <v>-5.4571035763289102E-2</v>
      </c>
      <c r="I4713" s="426">
        <v>8.3527415636537802E-2</v>
      </c>
      <c r="J4713" s="426">
        <v>0.51354302110206196</v>
      </c>
      <c r="K4713" s="426">
        <v>0.94689124332650298</v>
      </c>
      <c r="L4713" s="426" t="s">
        <v>1379</v>
      </c>
      <c r="M4713" s="426" t="s">
        <v>438</v>
      </c>
      <c r="N4713" s="426" t="s">
        <v>439</v>
      </c>
      <c r="O4713" s="426" t="s">
        <v>20688</v>
      </c>
      <c r="P4713" s="426" t="s">
        <v>1107</v>
      </c>
      <c r="Q4713" s="426" t="s">
        <v>20716</v>
      </c>
    </row>
    <row r="4714" spans="1:17">
      <c r="A4714" s="426" t="s">
        <v>1101</v>
      </c>
      <c r="B4714" s="426" t="s">
        <v>1102</v>
      </c>
      <c r="C4714" s="426" t="s">
        <v>964</v>
      </c>
      <c r="D4714" s="426" t="s">
        <v>1591</v>
      </c>
      <c r="E4714" s="426">
        <v>623</v>
      </c>
      <c r="F4714" s="426" t="s">
        <v>6837</v>
      </c>
      <c r="G4714" s="426" t="s">
        <v>6838</v>
      </c>
      <c r="H4714" s="426">
        <v>-3.8196924218106401E-2</v>
      </c>
      <c r="I4714" s="426">
        <v>5.8976823569003398E-2</v>
      </c>
      <c r="J4714" s="426">
        <v>0.51720493947687896</v>
      </c>
      <c r="K4714" s="426">
        <v>0.96252337806342203</v>
      </c>
      <c r="L4714" s="426" t="s">
        <v>1592</v>
      </c>
      <c r="M4714" s="426" t="s">
        <v>438</v>
      </c>
      <c r="N4714" s="426" t="s">
        <v>439</v>
      </c>
      <c r="O4714" s="426" t="s">
        <v>20688</v>
      </c>
      <c r="P4714" s="426" t="s">
        <v>1107</v>
      </c>
      <c r="Q4714" s="426" t="s">
        <v>20716</v>
      </c>
    </row>
    <row r="4715" spans="1:17">
      <c r="A4715" s="426" t="s">
        <v>1101</v>
      </c>
      <c r="B4715" s="426" t="s">
        <v>1102</v>
      </c>
      <c r="C4715" s="426" t="s">
        <v>964</v>
      </c>
      <c r="D4715" s="426" t="s">
        <v>3211</v>
      </c>
      <c r="E4715" s="426">
        <v>2251</v>
      </c>
      <c r="F4715" s="426" t="s">
        <v>15069</v>
      </c>
      <c r="G4715" s="426" t="s">
        <v>15070</v>
      </c>
      <c r="H4715" s="426">
        <v>-2.00485230103183E-2</v>
      </c>
      <c r="I4715" s="426">
        <v>3.0983727711965801E-2</v>
      </c>
      <c r="J4715" s="426">
        <v>0.51758909836990397</v>
      </c>
      <c r="K4715" s="426">
        <v>0.98015111227032803</v>
      </c>
      <c r="L4715" s="426" t="s">
        <v>3212</v>
      </c>
      <c r="M4715" s="426" t="s">
        <v>438</v>
      </c>
      <c r="N4715" s="426" t="s">
        <v>439</v>
      </c>
      <c r="O4715" s="426" t="s">
        <v>20688</v>
      </c>
      <c r="P4715" s="426" t="s">
        <v>1107</v>
      </c>
      <c r="Q4715" s="426" t="s">
        <v>20716</v>
      </c>
    </row>
    <row r="4716" spans="1:17">
      <c r="A4716" s="426" t="s">
        <v>1101</v>
      </c>
      <c r="B4716" s="426" t="s">
        <v>1102</v>
      </c>
      <c r="C4716" s="426" t="s">
        <v>964</v>
      </c>
      <c r="D4716" s="426" t="s">
        <v>1719</v>
      </c>
      <c r="E4716" s="426">
        <v>4221</v>
      </c>
      <c r="F4716" s="426" t="s">
        <v>18149</v>
      </c>
      <c r="G4716" s="426" t="s">
        <v>18150</v>
      </c>
      <c r="H4716" s="426">
        <v>1.45883082713295E-2</v>
      </c>
      <c r="I4716" s="426">
        <v>2.2698335330232602E-2</v>
      </c>
      <c r="J4716" s="426">
        <v>0.52041626047946699</v>
      </c>
      <c r="K4716" s="426">
        <v>1.0146952369773401</v>
      </c>
      <c r="L4716" s="426" t="s">
        <v>1720</v>
      </c>
      <c r="M4716" s="426" t="s">
        <v>438</v>
      </c>
      <c r="N4716" s="426" t="s">
        <v>439</v>
      </c>
      <c r="O4716" s="426" t="s">
        <v>20688</v>
      </c>
      <c r="P4716" s="426" t="s">
        <v>1107</v>
      </c>
      <c r="Q4716" s="426" t="s">
        <v>20716</v>
      </c>
    </row>
    <row r="4717" spans="1:17">
      <c r="A4717" s="426" t="s">
        <v>1101</v>
      </c>
      <c r="B4717" s="426" t="s">
        <v>1102</v>
      </c>
      <c r="C4717" s="426" t="s">
        <v>964</v>
      </c>
      <c r="D4717" s="426" t="s">
        <v>1739</v>
      </c>
      <c r="E4717" s="426">
        <v>129</v>
      </c>
      <c r="F4717" s="426" t="s">
        <v>12359</v>
      </c>
      <c r="G4717" s="426" t="s">
        <v>12360</v>
      </c>
      <c r="H4717" s="426">
        <v>-8.3028466627962094E-2</v>
      </c>
      <c r="I4717" s="426">
        <v>0.12954329660168301</v>
      </c>
      <c r="J4717" s="426">
        <v>0.52156675148328702</v>
      </c>
      <c r="K4717" s="426">
        <v>0.92032494829932199</v>
      </c>
      <c r="L4717" s="426" t="s">
        <v>1740</v>
      </c>
      <c r="M4717" s="426" t="s">
        <v>438</v>
      </c>
      <c r="N4717" s="426" t="s">
        <v>439</v>
      </c>
      <c r="O4717" s="426" t="s">
        <v>20688</v>
      </c>
      <c r="P4717" s="426" t="s">
        <v>1107</v>
      </c>
      <c r="Q4717" s="426" t="s">
        <v>20716</v>
      </c>
    </row>
    <row r="4718" spans="1:17">
      <c r="A4718" s="426" t="s">
        <v>1101</v>
      </c>
      <c r="B4718" s="426" t="s">
        <v>1102</v>
      </c>
      <c r="C4718" s="426" t="s">
        <v>964</v>
      </c>
      <c r="D4718" s="426" t="s">
        <v>3390</v>
      </c>
      <c r="E4718" s="426">
        <v>26617</v>
      </c>
      <c r="F4718" s="426" t="s">
        <v>15761</v>
      </c>
      <c r="G4718" s="426" t="s">
        <v>15762</v>
      </c>
      <c r="H4718" s="426">
        <v>6.4373213663462001E-3</v>
      </c>
      <c r="I4718" s="426">
        <v>1.0061174280234699E-2</v>
      </c>
      <c r="J4718" s="426">
        <v>0.52229086685467196</v>
      </c>
      <c r="K4718" s="426">
        <v>1.00645808545065</v>
      </c>
      <c r="L4718" s="426" t="s">
        <v>3391</v>
      </c>
      <c r="M4718" s="426" t="s">
        <v>438</v>
      </c>
      <c r="N4718" s="426" t="s">
        <v>439</v>
      </c>
      <c r="O4718" s="426" t="s">
        <v>20688</v>
      </c>
      <c r="P4718" s="426" t="s">
        <v>1107</v>
      </c>
      <c r="Q4718" s="426" t="s">
        <v>20716</v>
      </c>
    </row>
    <row r="4719" spans="1:17">
      <c r="A4719" s="426" t="s">
        <v>1101</v>
      </c>
      <c r="B4719" s="426" t="s">
        <v>1102</v>
      </c>
      <c r="C4719" s="426" t="s">
        <v>964</v>
      </c>
      <c r="D4719" s="426" t="s">
        <v>2088</v>
      </c>
      <c r="E4719" s="426">
        <v>425</v>
      </c>
      <c r="F4719" s="426" t="s">
        <v>17771</v>
      </c>
      <c r="G4719" s="426" t="s">
        <v>17772</v>
      </c>
      <c r="H4719" s="426">
        <v>-4.5519054993864203E-2</v>
      </c>
      <c r="I4719" s="426">
        <v>7.1189783149382901E-2</v>
      </c>
      <c r="J4719" s="426">
        <v>0.52255993838161496</v>
      </c>
      <c r="K4719" s="426">
        <v>0.95550139532526002</v>
      </c>
      <c r="L4719" s="426" t="s">
        <v>2089</v>
      </c>
      <c r="M4719" s="426" t="s">
        <v>438</v>
      </c>
      <c r="N4719" s="426" t="s">
        <v>439</v>
      </c>
      <c r="O4719" s="426" t="s">
        <v>20688</v>
      </c>
      <c r="P4719" s="426" t="s">
        <v>1107</v>
      </c>
      <c r="Q4719" s="426" t="s">
        <v>20716</v>
      </c>
    </row>
    <row r="4720" spans="1:17">
      <c r="A4720" s="426" t="s">
        <v>1101</v>
      </c>
      <c r="B4720" s="426" t="s">
        <v>1102</v>
      </c>
      <c r="C4720" s="426" t="s">
        <v>964</v>
      </c>
      <c r="D4720" s="426" t="s">
        <v>2064</v>
      </c>
      <c r="E4720" s="426">
        <v>353</v>
      </c>
      <c r="F4720" s="426" t="s">
        <v>5696</v>
      </c>
      <c r="G4720" s="426" t="s">
        <v>5697</v>
      </c>
      <c r="H4720" s="426">
        <v>4.9612784610579698E-2</v>
      </c>
      <c r="I4720" s="426">
        <v>7.7632685732172801E-2</v>
      </c>
      <c r="J4720" s="426">
        <v>0.522776857630181</v>
      </c>
      <c r="K4720" s="426">
        <v>1.0508641068304501</v>
      </c>
      <c r="L4720" s="426" t="s">
        <v>2065</v>
      </c>
      <c r="M4720" s="426" t="s">
        <v>438</v>
      </c>
      <c r="N4720" s="426" t="s">
        <v>439</v>
      </c>
      <c r="O4720" s="426" t="s">
        <v>20688</v>
      </c>
      <c r="P4720" s="426" t="s">
        <v>1107</v>
      </c>
      <c r="Q4720" s="426" t="s">
        <v>20716</v>
      </c>
    </row>
    <row r="4721" spans="1:17">
      <c r="A4721" s="426" t="s">
        <v>1101</v>
      </c>
      <c r="B4721" s="426" t="s">
        <v>1102</v>
      </c>
      <c r="C4721" s="426" t="s">
        <v>964</v>
      </c>
      <c r="D4721" s="426" t="s">
        <v>3638</v>
      </c>
      <c r="E4721" s="426">
        <v>2109</v>
      </c>
      <c r="F4721" s="426" t="s">
        <v>17697</v>
      </c>
      <c r="G4721" s="426" t="s">
        <v>17698</v>
      </c>
      <c r="H4721" s="426">
        <v>-2.0434529860800601E-2</v>
      </c>
      <c r="I4721" s="426">
        <v>3.1996432403057599E-2</v>
      </c>
      <c r="J4721" s="426">
        <v>0.52305047756940404</v>
      </c>
      <c r="K4721" s="426">
        <v>0.97977284023897904</v>
      </c>
      <c r="L4721" s="426" t="s">
        <v>3639</v>
      </c>
      <c r="M4721" s="426" t="s">
        <v>438</v>
      </c>
      <c r="N4721" s="426" t="s">
        <v>439</v>
      </c>
      <c r="O4721" s="426" t="s">
        <v>20688</v>
      </c>
      <c r="P4721" s="426" t="s">
        <v>1107</v>
      </c>
      <c r="Q4721" s="426" t="s">
        <v>20716</v>
      </c>
    </row>
    <row r="4722" spans="1:17">
      <c r="A4722" s="426" t="s">
        <v>1101</v>
      </c>
      <c r="B4722" s="426" t="s">
        <v>1102</v>
      </c>
      <c r="C4722" s="426" t="s">
        <v>964</v>
      </c>
      <c r="D4722" s="426" t="s">
        <v>1308</v>
      </c>
      <c r="E4722" s="426">
        <v>1202</v>
      </c>
      <c r="F4722" s="426" t="s">
        <v>16057</v>
      </c>
      <c r="G4722" s="426" t="s">
        <v>16058</v>
      </c>
      <c r="H4722" s="426">
        <v>-2.707931753304E-2</v>
      </c>
      <c r="I4722" s="426">
        <v>4.2461791495839799E-2</v>
      </c>
      <c r="J4722" s="426">
        <v>0.52364701165774197</v>
      </c>
      <c r="K4722" s="426">
        <v>0.97328403997366097</v>
      </c>
      <c r="L4722" s="426" t="s">
        <v>1309</v>
      </c>
      <c r="M4722" s="426" t="s">
        <v>438</v>
      </c>
      <c r="N4722" s="426" t="s">
        <v>439</v>
      </c>
      <c r="O4722" s="426" t="s">
        <v>20688</v>
      </c>
      <c r="P4722" s="426" t="s">
        <v>1107</v>
      </c>
      <c r="Q4722" s="426" t="s">
        <v>20716</v>
      </c>
    </row>
    <row r="4723" spans="1:17">
      <c r="A4723" s="426" t="s">
        <v>1101</v>
      </c>
      <c r="B4723" s="426" t="s">
        <v>1102</v>
      </c>
      <c r="C4723" s="426" t="s">
        <v>964</v>
      </c>
      <c r="D4723" s="426" t="s">
        <v>2038</v>
      </c>
      <c r="E4723" s="426">
        <v>57504</v>
      </c>
      <c r="F4723" s="426" t="s">
        <v>12045</v>
      </c>
      <c r="G4723" s="426" t="s">
        <v>12046</v>
      </c>
      <c r="H4723" s="426">
        <v>4.7665594018006701E-3</v>
      </c>
      <c r="I4723" s="426">
        <v>7.4767513614179097E-3</v>
      </c>
      <c r="J4723" s="426">
        <v>0.52378785247511594</v>
      </c>
      <c r="K4723" s="426">
        <v>1.00477793751704</v>
      </c>
      <c r="L4723" s="426" t="s">
        <v>2039</v>
      </c>
      <c r="M4723" s="426" t="s">
        <v>438</v>
      </c>
      <c r="N4723" s="426" t="s">
        <v>439</v>
      </c>
      <c r="O4723" s="426" t="s">
        <v>20688</v>
      </c>
      <c r="P4723" s="426" t="s">
        <v>1107</v>
      </c>
      <c r="Q4723" s="426" t="s">
        <v>20716</v>
      </c>
    </row>
    <row r="4724" spans="1:17">
      <c r="A4724" s="426" t="s">
        <v>1101</v>
      </c>
      <c r="B4724" s="426" t="s">
        <v>1102</v>
      </c>
      <c r="C4724" s="426" t="s">
        <v>964</v>
      </c>
      <c r="D4724" s="426" t="s">
        <v>3844</v>
      </c>
      <c r="E4724" s="426">
        <v>1107</v>
      </c>
      <c r="F4724" s="426" t="s">
        <v>15209</v>
      </c>
      <c r="G4724" s="426" t="s">
        <v>15210</v>
      </c>
      <c r="H4724" s="426">
        <v>-2.80589206028132E-2</v>
      </c>
      <c r="I4724" s="426">
        <v>4.4087238744436798E-2</v>
      </c>
      <c r="J4724" s="426">
        <v>0.52448910922997904</v>
      </c>
      <c r="K4724" s="426">
        <v>0.97233107478036296</v>
      </c>
      <c r="L4724" s="426" t="s">
        <v>3845</v>
      </c>
      <c r="M4724" s="426" t="s">
        <v>438</v>
      </c>
      <c r="N4724" s="426" t="s">
        <v>439</v>
      </c>
      <c r="O4724" s="426" t="s">
        <v>20688</v>
      </c>
      <c r="P4724" s="426" t="s">
        <v>1107</v>
      </c>
      <c r="Q4724" s="426" t="s">
        <v>20716</v>
      </c>
    </row>
    <row r="4725" spans="1:17">
      <c r="A4725" s="426" t="s">
        <v>1101</v>
      </c>
      <c r="B4725" s="426" t="s">
        <v>1102</v>
      </c>
      <c r="C4725" s="426" t="s">
        <v>964</v>
      </c>
      <c r="D4725" s="426" t="s">
        <v>2367</v>
      </c>
      <c r="E4725" s="426">
        <v>1515</v>
      </c>
      <c r="F4725" s="426" t="s">
        <v>12898</v>
      </c>
      <c r="G4725" s="426" t="s">
        <v>12899</v>
      </c>
      <c r="H4725" s="426">
        <v>-2.40224063179733E-2</v>
      </c>
      <c r="I4725" s="426">
        <v>3.7763415001345599E-2</v>
      </c>
      <c r="J4725" s="426">
        <v>0.52469229512580695</v>
      </c>
      <c r="K4725" s="426">
        <v>0.97626383503493097</v>
      </c>
      <c r="L4725" s="426" t="s">
        <v>2368</v>
      </c>
      <c r="M4725" s="426" t="s">
        <v>438</v>
      </c>
      <c r="N4725" s="426" t="s">
        <v>439</v>
      </c>
      <c r="O4725" s="426" t="s">
        <v>20688</v>
      </c>
      <c r="P4725" s="426" t="s">
        <v>1107</v>
      </c>
      <c r="Q4725" s="426" t="s">
        <v>20716</v>
      </c>
    </row>
    <row r="4726" spans="1:17">
      <c r="A4726" s="426" t="s">
        <v>1101</v>
      </c>
      <c r="B4726" s="426" t="s">
        <v>1102</v>
      </c>
      <c r="C4726" s="426" t="s">
        <v>964</v>
      </c>
      <c r="D4726" s="426" t="s">
        <v>3507</v>
      </c>
      <c r="E4726" s="426">
        <v>3729</v>
      </c>
      <c r="F4726" s="426" t="s">
        <v>9354</v>
      </c>
      <c r="G4726" s="426" t="s">
        <v>9355</v>
      </c>
      <c r="H4726" s="426">
        <v>1.54818487437542E-2</v>
      </c>
      <c r="I4726" s="426">
        <v>2.43655201971761E-2</v>
      </c>
      <c r="J4726" s="426">
        <v>0.52516764274096295</v>
      </c>
      <c r="K4726" s="426">
        <v>1.01560231343317</v>
      </c>
      <c r="L4726" s="426" t="s">
        <v>3508</v>
      </c>
      <c r="M4726" s="426" t="s">
        <v>438</v>
      </c>
      <c r="N4726" s="426" t="s">
        <v>439</v>
      </c>
      <c r="O4726" s="426" t="s">
        <v>20688</v>
      </c>
      <c r="P4726" s="426" t="s">
        <v>1107</v>
      </c>
      <c r="Q4726" s="426" t="s">
        <v>20716</v>
      </c>
    </row>
    <row r="4727" spans="1:17">
      <c r="A4727" s="426" t="s">
        <v>1101</v>
      </c>
      <c r="B4727" s="426" t="s">
        <v>1102</v>
      </c>
      <c r="C4727" s="426" t="s">
        <v>964</v>
      </c>
      <c r="D4727" s="426" t="s">
        <v>3004</v>
      </c>
      <c r="E4727" s="426">
        <v>1039</v>
      </c>
      <c r="F4727" s="426" t="s">
        <v>6000</v>
      </c>
      <c r="G4727" s="426" t="s">
        <v>6001</v>
      </c>
      <c r="H4727" s="426">
        <v>2.8739622558006401E-2</v>
      </c>
      <c r="I4727" s="426">
        <v>4.5262775993387398E-2</v>
      </c>
      <c r="J4727" s="426">
        <v>0.52546069494936398</v>
      </c>
      <c r="K4727" s="426">
        <v>1.0291565904251101</v>
      </c>
      <c r="L4727" s="426" t="s">
        <v>3005</v>
      </c>
      <c r="M4727" s="426" t="s">
        <v>438</v>
      </c>
      <c r="N4727" s="426" t="s">
        <v>439</v>
      </c>
      <c r="O4727" s="426" t="s">
        <v>20688</v>
      </c>
      <c r="P4727" s="426" t="s">
        <v>1107</v>
      </c>
      <c r="Q4727" s="426" t="s">
        <v>20716</v>
      </c>
    </row>
    <row r="4728" spans="1:17">
      <c r="A4728" s="426" t="s">
        <v>1101</v>
      </c>
      <c r="B4728" s="426" t="s">
        <v>1102</v>
      </c>
      <c r="C4728" s="426" t="s">
        <v>964</v>
      </c>
      <c r="D4728" s="426" t="s">
        <v>1843</v>
      </c>
      <c r="E4728" s="426">
        <v>2893</v>
      </c>
      <c r="F4728" s="426" t="s">
        <v>18840</v>
      </c>
      <c r="G4728" s="426" t="s">
        <v>18841</v>
      </c>
      <c r="H4728" s="426">
        <v>1.7320492756585398E-2</v>
      </c>
      <c r="I4728" s="426">
        <v>2.73509160679529E-2</v>
      </c>
      <c r="J4728" s="426">
        <v>0.52655786247638303</v>
      </c>
      <c r="K4728" s="426">
        <v>1.0174713622773699</v>
      </c>
      <c r="L4728" s="426" t="s">
        <v>1844</v>
      </c>
      <c r="M4728" s="426" t="s">
        <v>438</v>
      </c>
      <c r="N4728" s="426" t="s">
        <v>439</v>
      </c>
      <c r="O4728" s="426" t="s">
        <v>20688</v>
      </c>
      <c r="P4728" s="426" t="s">
        <v>1107</v>
      </c>
      <c r="Q4728" s="426" t="s">
        <v>20716</v>
      </c>
    </row>
    <row r="4729" spans="1:17">
      <c r="A4729" s="426" t="s">
        <v>1101</v>
      </c>
      <c r="B4729" s="426" t="s">
        <v>1102</v>
      </c>
      <c r="C4729" s="426" t="s">
        <v>964</v>
      </c>
      <c r="D4729" s="426" t="s">
        <v>2896</v>
      </c>
      <c r="E4729" s="426">
        <v>19648</v>
      </c>
      <c r="F4729" s="426" t="s">
        <v>5624</v>
      </c>
      <c r="G4729" s="426" t="s">
        <v>5625</v>
      </c>
      <c r="H4729" s="426">
        <v>-6.97877853880958E-3</v>
      </c>
      <c r="I4729" s="426">
        <v>1.1040697709881199E-2</v>
      </c>
      <c r="J4729" s="426">
        <v>0.52732428615941396</v>
      </c>
      <c r="K4729" s="426">
        <v>0.99304551658651796</v>
      </c>
      <c r="L4729" s="426" t="s">
        <v>2897</v>
      </c>
      <c r="M4729" s="426" t="s">
        <v>438</v>
      </c>
      <c r="N4729" s="426" t="s">
        <v>439</v>
      </c>
      <c r="O4729" s="426" t="s">
        <v>20688</v>
      </c>
      <c r="P4729" s="426" t="s">
        <v>1107</v>
      </c>
      <c r="Q4729" s="426" t="s">
        <v>20716</v>
      </c>
    </row>
    <row r="4730" spans="1:17">
      <c r="A4730" s="426" t="s">
        <v>1101</v>
      </c>
      <c r="B4730" s="426" t="s">
        <v>1102</v>
      </c>
      <c r="C4730" s="426" t="s">
        <v>964</v>
      </c>
      <c r="D4730" s="426" t="s">
        <v>2977</v>
      </c>
      <c r="E4730" s="426">
        <v>7815</v>
      </c>
      <c r="F4730" s="426" t="s">
        <v>13350</v>
      </c>
      <c r="G4730" s="426" t="s">
        <v>13351</v>
      </c>
      <c r="H4730" s="426">
        <v>1.0683436121685199E-2</v>
      </c>
      <c r="I4730" s="426">
        <v>1.6917857908873901E-2</v>
      </c>
      <c r="J4730" s="426">
        <v>0.52772103454480102</v>
      </c>
      <c r="K4730" s="426">
        <v>1.0107407077964199</v>
      </c>
      <c r="L4730" s="426" t="s">
        <v>2978</v>
      </c>
      <c r="M4730" s="426" t="s">
        <v>438</v>
      </c>
      <c r="N4730" s="426" t="s">
        <v>439</v>
      </c>
      <c r="O4730" s="426" t="s">
        <v>20688</v>
      </c>
      <c r="P4730" s="426" t="s">
        <v>1107</v>
      </c>
      <c r="Q4730" s="426" t="s">
        <v>20716</v>
      </c>
    </row>
    <row r="4731" spans="1:17">
      <c r="A4731" s="426" t="s">
        <v>1101</v>
      </c>
      <c r="B4731" s="426" t="s">
        <v>1102</v>
      </c>
      <c r="C4731" s="426" t="s">
        <v>964</v>
      </c>
      <c r="D4731" s="426" t="s">
        <v>1930</v>
      </c>
      <c r="E4731" s="426">
        <v>227</v>
      </c>
      <c r="F4731" s="426" t="s">
        <v>11599</v>
      </c>
      <c r="G4731" s="426" t="s">
        <v>11600</v>
      </c>
      <c r="H4731" s="426">
        <v>-6.1503247771320498E-2</v>
      </c>
      <c r="I4731" s="426">
        <v>9.7584314324870899E-2</v>
      </c>
      <c r="J4731" s="426">
        <v>0.52852611244403003</v>
      </c>
      <c r="K4731" s="426">
        <v>0.94034989169306005</v>
      </c>
      <c r="L4731" s="426" t="s">
        <v>1931</v>
      </c>
      <c r="M4731" s="426" t="s">
        <v>438</v>
      </c>
      <c r="N4731" s="426" t="s">
        <v>439</v>
      </c>
      <c r="O4731" s="426" t="s">
        <v>20688</v>
      </c>
      <c r="P4731" s="426" t="s">
        <v>1107</v>
      </c>
      <c r="Q4731" s="426" t="s">
        <v>20716</v>
      </c>
    </row>
    <row r="4732" spans="1:17">
      <c r="A4732" s="426" t="s">
        <v>1101</v>
      </c>
      <c r="B4732" s="426" t="s">
        <v>1102</v>
      </c>
      <c r="C4732" s="426" t="s">
        <v>964</v>
      </c>
      <c r="D4732" s="426" t="s">
        <v>1707</v>
      </c>
      <c r="E4732" s="426">
        <v>2473</v>
      </c>
      <c r="F4732" s="426" t="s">
        <v>16461</v>
      </c>
      <c r="G4732" s="426" t="s">
        <v>16462</v>
      </c>
      <c r="H4732" s="426">
        <v>1.8681867687867001E-2</v>
      </c>
      <c r="I4732" s="426">
        <v>2.9692828207644299E-2</v>
      </c>
      <c r="J4732" s="426">
        <v>0.52923708427140603</v>
      </c>
      <c r="K4732" s="426">
        <v>1.0188574655723299</v>
      </c>
      <c r="L4732" s="426" t="s">
        <v>1708</v>
      </c>
      <c r="M4732" s="426" t="s">
        <v>438</v>
      </c>
      <c r="N4732" s="426" t="s">
        <v>439</v>
      </c>
      <c r="O4732" s="426" t="s">
        <v>20688</v>
      </c>
      <c r="P4732" s="426" t="s">
        <v>1107</v>
      </c>
      <c r="Q4732" s="426" t="s">
        <v>20716</v>
      </c>
    </row>
    <row r="4733" spans="1:17">
      <c r="A4733" s="426" t="s">
        <v>1101</v>
      </c>
      <c r="B4733" s="426" t="s">
        <v>1102</v>
      </c>
      <c r="C4733" s="426" t="s">
        <v>964</v>
      </c>
      <c r="D4733" s="426" t="s">
        <v>10251</v>
      </c>
      <c r="E4733" s="426">
        <v>152</v>
      </c>
      <c r="F4733" s="426" t="s">
        <v>10259</v>
      </c>
      <c r="G4733" s="426" t="s">
        <v>10260</v>
      </c>
      <c r="H4733" s="426">
        <v>-7.5042215396271497E-2</v>
      </c>
      <c r="I4733" s="426">
        <v>0.119362857557453</v>
      </c>
      <c r="J4733" s="426">
        <v>0.52955213325265804</v>
      </c>
      <c r="K4733" s="426">
        <v>0.92770432209631204</v>
      </c>
      <c r="L4733" s="426" t="s">
        <v>10254</v>
      </c>
      <c r="M4733" s="426" t="s">
        <v>438</v>
      </c>
      <c r="N4733" s="426" t="s">
        <v>439</v>
      </c>
      <c r="O4733" s="426" t="s">
        <v>20688</v>
      </c>
      <c r="P4733" s="426" t="s">
        <v>1107</v>
      </c>
      <c r="Q4733" s="426" t="s">
        <v>20716</v>
      </c>
    </row>
    <row r="4734" spans="1:17">
      <c r="A4734" s="426" t="s">
        <v>1101</v>
      </c>
      <c r="B4734" s="426" t="s">
        <v>1102</v>
      </c>
      <c r="C4734" s="426" t="s">
        <v>964</v>
      </c>
      <c r="D4734" s="426" t="s">
        <v>1984</v>
      </c>
      <c r="E4734" s="426">
        <v>18165</v>
      </c>
      <c r="F4734" s="426" t="s">
        <v>8159</v>
      </c>
      <c r="G4734" s="426" t="s">
        <v>8160</v>
      </c>
      <c r="H4734" s="426">
        <v>-7.4337652187711004E-3</v>
      </c>
      <c r="I4734" s="426">
        <v>1.1915514601198199E-2</v>
      </c>
      <c r="J4734" s="426">
        <v>0.53271113785530699</v>
      </c>
      <c r="K4734" s="426">
        <v>0.99259379687489402</v>
      </c>
      <c r="L4734" s="426" t="s">
        <v>1985</v>
      </c>
      <c r="M4734" s="426" t="s">
        <v>438</v>
      </c>
      <c r="N4734" s="426" t="s">
        <v>439</v>
      </c>
      <c r="O4734" s="426" t="s">
        <v>20688</v>
      </c>
      <c r="P4734" s="426" t="s">
        <v>1107</v>
      </c>
      <c r="Q4734" s="426" t="s">
        <v>20716</v>
      </c>
    </row>
    <row r="4735" spans="1:17">
      <c r="A4735" s="426" t="s">
        <v>1101</v>
      </c>
      <c r="B4735" s="426" t="s">
        <v>1102</v>
      </c>
      <c r="C4735" s="426" t="s">
        <v>964</v>
      </c>
      <c r="D4735" s="426" t="s">
        <v>1503</v>
      </c>
      <c r="E4735" s="426">
        <v>192</v>
      </c>
      <c r="F4735" s="426" t="s">
        <v>14711</v>
      </c>
      <c r="G4735" s="426" t="s">
        <v>14712</v>
      </c>
      <c r="H4735" s="426">
        <v>6.5034029862892195E-2</v>
      </c>
      <c r="I4735" s="426">
        <v>0.10486270897325101</v>
      </c>
      <c r="J4735" s="426">
        <v>0.53513756089030795</v>
      </c>
      <c r="K4735" s="426">
        <v>1.0671953402773899</v>
      </c>
      <c r="L4735" s="426" t="s">
        <v>1504</v>
      </c>
      <c r="M4735" s="426" t="s">
        <v>438</v>
      </c>
      <c r="N4735" s="426" t="s">
        <v>439</v>
      </c>
      <c r="O4735" s="426" t="s">
        <v>20688</v>
      </c>
      <c r="P4735" s="426" t="s">
        <v>1107</v>
      </c>
      <c r="Q4735" s="426" t="s">
        <v>20716</v>
      </c>
    </row>
    <row r="4736" spans="1:17">
      <c r="A4736" s="426" t="s">
        <v>1101</v>
      </c>
      <c r="B4736" s="426" t="s">
        <v>1102</v>
      </c>
      <c r="C4736" s="426" t="s">
        <v>964</v>
      </c>
      <c r="D4736" s="426" t="s">
        <v>2345</v>
      </c>
      <c r="E4736" s="426">
        <v>2917</v>
      </c>
      <c r="F4736" s="426" t="s">
        <v>12083</v>
      </c>
      <c r="G4736" s="426" t="s">
        <v>12084</v>
      </c>
      <c r="H4736" s="426">
        <v>-1.66668932472081E-2</v>
      </c>
      <c r="I4736" s="426">
        <v>2.72915053250961E-2</v>
      </c>
      <c r="J4736" s="426">
        <v>0.54139891096593995</v>
      </c>
      <c r="K4736" s="426">
        <v>0.98347123098614797</v>
      </c>
      <c r="L4736" s="426" t="s">
        <v>2346</v>
      </c>
      <c r="M4736" s="426" t="s">
        <v>438</v>
      </c>
      <c r="N4736" s="426" t="s">
        <v>439</v>
      </c>
      <c r="O4736" s="426" t="s">
        <v>20688</v>
      </c>
      <c r="P4736" s="426" t="s">
        <v>1107</v>
      </c>
      <c r="Q4736" s="426" t="s">
        <v>20716</v>
      </c>
    </row>
    <row r="4737" spans="1:17">
      <c r="A4737" s="426" t="s">
        <v>1101</v>
      </c>
      <c r="B4737" s="426" t="s">
        <v>1102</v>
      </c>
      <c r="C4737" s="426" t="s">
        <v>964</v>
      </c>
      <c r="D4737" s="426" t="s">
        <v>2928</v>
      </c>
      <c r="E4737" s="426">
        <v>2803</v>
      </c>
      <c r="F4737" s="426" t="s">
        <v>12565</v>
      </c>
      <c r="G4737" s="426" t="s">
        <v>12566</v>
      </c>
      <c r="H4737" s="426">
        <v>1.6807562286891502E-2</v>
      </c>
      <c r="I4737" s="426">
        <v>2.7704667054426001E-2</v>
      </c>
      <c r="J4737" s="426">
        <v>0.54407060782877503</v>
      </c>
      <c r="K4737" s="426">
        <v>1.01694960403791</v>
      </c>
      <c r="L4737" s="426" t="s">
        <v>2929</v>
      </c>
      <c r="M4737" s="426" t="s">
        <v>438</v>
      </c>
      <c r="N4737" s="426" t="s">
        <v>439</v>
      </c>
      <c r="O4737" s="426" t="s">
        <v>20688</v>
      </c>
      <c r="P4737" s="426" t="s">
        <v>1107</v>
      </c>
      <c r="Q4737" s="426" t="s">
        <v>20716</v>
      </c>
    </row>
    <row r="4738" spans="1:17">
      <c r="A4738" s="426" t="s">
        <v>1101</v>
      </c>
      <c r="B4738" s="426" t="s">
        <v>1102</v>
      </c>
      <c r="C4738" s="426" t="s">
        <v>964</v>
      </c>
      <c r="D4738" s="426" t="s">
        <v>3938</v>
      </c>
      <c r="E4738" s="426">
        <v>12898</v>
      </c>
      <c r="F4738" s="426" t="s">
        <v>18047</v>
      </c>
      <c r="G4738" s="426" t="s">
        <v>18048</v>
      </c>
      <c r="H4738" s="426">
        <v>-8.0539497077432003E-3</v>
      </c>
      <c r="I4738" s="426">
        <v>1.34073057201423E-2</v>
      </c>
      <c r="J4738" s="426">
        <v>0.548030817700632</v>
      </c>
      <c r="K4738" s="426">
        <v>0.991978396448847</v>
      </c>
      <c r="L4738" s="426" t="s">
        <v>3939</v>
      </c>
      <c r="M4738" s="426" t="s">
        <v>438</v>
      </c>
      <c r="N4738" s="426" t="s">
        <v>439</v>
      </c>
      <c r="O4738" s="426" t="s">
        <v>20688</v>
      </c>
      <c r="P4738" s="426" t="s">
        <v>1107</v>
      </c>
      <c r="Q4738" s="426" t="s">
        <v>20716</v>
      </c>
    </row>
    <row r="4739" spans="1:17">
      <c r="A4739" s="426" t="s">
        <v>1101</v>
      </c>
      <c r="B4739" s="426" t="s">
        <v>1102</v>
      </c>
      <c r="C4739" s="426" t="s">
        <v>964</v>
      </c>
      <c r="D4739" s="426" t="s">
        <v>2188</v>
      </c>
      <c r="E4739" s="426">
        <v>110</v>
      </c>
      <c r="F4739" s="426" t="s">
        <v>7039</v>
      </c>
      <c r="G4739" s="426" t="s">
        <v>7040</v>
      </c>
      <c r="H4739" s="426">
        <v>8.3288194524904796E-2</v>
      </c>
      <c r="I4739" s="426">
        <v>0.13869598745551601</v>
      </c>
      <c r="J4739" s="426">
        <v>0.54816703683087697</v>
      </c>
      <c r="K4739" s="426">
        <v>1.08685498907483</v>
      </c>
      <c r="L4739" s="426" t="s">
        <v>2189</v>
      </c>
      <c r="M4739" s="426" t="s">
        <v>438</v>
      </c>
      <c r="N4739" s="426" t="s">
        <v>439</v>
      </c>
      <c r="O4739" s="426" t="s">
        <v>20688</v>
      </c>
      <c r="P4739" s="426" t="s">
        <v>1107</v>
      </c>
      <c r="Q4739" s="426" t="s">
        <v>20716</v>
      </c>
    </row>
    <row r="4740" spans="1:17">
      <c r="A4740" s="426" t="s">
        <v>1101</v>
      </c>
      <c r="B4740" s="426" t="s">
        <v>1102</v>
      </c>
      <c r="C4740" s="426" t="s">
        <v>964</v>
      </c>
      <c r="D4740" s="426" t="s">
        <v>2152</v>
      </c>
      <c r="E4740" s="426">
        <v>11657</v>
      </c>
      <c r="F4740" s="426" t="s">
        <v>18281</v>
      </c>
      <c r="G4740" s="426" t="s">
        <v>18282</v>
      </c>
      <c r="H4740" s="426">
        <v>-8.5000773171360101E-3</v>
      </c>
      <c r="I4740" s="426">
        <v>1.4183273005577601E-2</v>
      </c>
      <c r="J4740" s="426">
        <v>0.54897088272009498</v>
      </c>
      <c r="K4740" s="426">
        <v>0.99153594620024399</v>
      </c>
      <c r="L4740" s="426" t="s">
        <v>2153</v>
      </c>
      <c r="M4740" s="426" t="s">
        <v>438</v>
      </c>
      <c r="N4740" s="426" t="s">
        <v>439</v>
      </c>
      <c r="O4740" s="426" t="s">
        <v>20688</v>
      </c>
      <c r="P4740" s="426" t="s">
        <v>1107</v>
      </c>
      <c r="Q4740" s="426" t="s">
        <v>20716</v>
      </c>
    </row>
    <row r="4741" spans="1:17">
      <c r="A4741" s="426" t="s">
        <v>1101</v>
      </c>
      <c r="B4741" s="426" t="s">
        <v>1102</v>
      </c>
      <c r="C4741" s="426" t="s">
        <v>964</v>
      </c>
      <c r="D4741" s="426" t="s">
        <v>1882</v>
      </c>
      <c r="E4741" s="426">
        <v>557</v>
      </c>
      <c r="F4741" s="426" t="s">
        <v>14260</v>
      </c>
      <c r="G4741" s="426" t="s">
        <v>14261</v>
      </c>
      <c r="H4741" s="426">
        <v>3.7023332079353398E-2</v>
      </c>
      <c r="I4741" s="426">
        <v>6.1856520830835003E-2</v>
      </c>
      <c r="J4741" s="426">
        <v>0.54948258776897596</v>
      </c>
      <c r="K4741" s="426">
        <v>1.03771723265652</v>
      </c>
      <c r="L4741" s="426" t="s">
        <v>1883</v>
      </c>
      <c r="M4741" s="426" t="s">
        <v>438</v>
      </c>
      <c r="N4741" s="426" t="s">
        <v>439</v>
      </c>
      <c r="O4741" s="426" t="s">
        <v>20688</v>
      </c>
      <c r="P4741" s="426" t="s">
        <v>1107</v>
      </c>
      <c r="Q4741" s="426" t="s">
        <v>20716</v>
      </c>
    </row>
    <row r="4742" spans="1:17">
      <c r="A4742" s="426" t="s">
        <v>1101</v>
      </c>
      <c r="B4742" s="426" t="s">
        <v>1102</v>
      </c>
      <c r="C4742" s="426" t="s">
        <v>964</v>
      </c>
      <c r="D4742" s="426" t="s">
        <v>2810</v>
      </c>
      <c r="E4742" s="426">
        <v>1876</v>
      </c>
      <c r="F4742" s="426" t="s">
        <v>5778</v>
      </c>
      <c r="G4742" s="426" t="s">
        <v>5779</v>
      </c>
      <c r="H4742" s="426">
        <v>2.0362717699579501E-2</v>
      </c>
      <c r="I4742" s="426">
        <v>3.4096665205569102E-2</v>
      </c>
      <c r="J4742" s="426">
        <v>0.55037015416456903</v>
      </c>
      <c r="K4742" s="426">
        <v>1.0205714522289799</v>
      </c>
      <c r="L4742" s="426" t="s">
        <v>2811</v>
      </c>
      <c r="M4742" s="426" t="s">
        <v>438</v>
      </c>
      <c r="N4742" s="426" t="s">
        <v>439</v>
      </c>
      <c r="O4742" s="426" t="s">
        <v>20688</v>
      </c>
      <c r="P4742" s="426" t="s">
        <v>1107</v>
      </c>
      <c r="Q4742" s="426" t="s">
        <v>20716</v>
      </c>
    </row>
    <row r="4743" spans="1:17">
      <c r="A4743" s="426" t="s">
        <v>1101</v>
      </c>
      <c r="B4743" s="426" t="s">
        <v>1102</v>
      </c>
      <c r="C4743" s="426" t="s">
        <v>964</v>
      </c>
      <c r="D4743" s="426" t="s">
        <v>1250</v>
      </c>
      <c r="E4743" s="426">
        <v>273</v>
      </c>
      <c r="F4743" s="426" t="s">
        <v>12812</v>
      </c>
      <c r="G4743" s="426" t="s">
        <v>12813</v>
      </c>
      <c r="H4743" s="426">
        <v>5.2626421543956699E-2</v>
      </c>
      <c r="I4743" s="426">
        <v>8.8185002180275002E-2</v>
      </c>
      <c r="J4743" s="426">
        <v>0.55065899792322304</v>
      </c>
      <c r="K4743" s="426">
        <v>1.05403580648992</v>
      </c>
      <c r="L4743" s="426" t="s">
        <v>1251</v>
      </c>
      <c r="M4743" s="426" t="s">
        <v>438</v>
      </c>
      <c r="N4743" s="426" t="s">
        <v>439</v>
      </c>
      <c r="O4743" s="426" t="s">
        <v>20688</v>
      </c>
      <c r="P4743" s="426" t="s">
        <v>1107</v>
      </c>
      <c r="Q4743" s="426" t="s">
        <v>20716</v>
      </c>
    </row>
    <row r="4744" spans="1:17">
      <c r="A4744" s="426" t="s">
        <v>1101</v>
      </c>
      <c r="B4744" s="426" t="s">
        <v>1102</v>
      </c>
      <c r="C4744" s="426" t="s">
        <v>964</v>
      </c>
      <c r="D4744" s="426" t="s">
        <v>3151</v>
      </c>
      <c r="E4744" s="426">
        <v>13313</v>
      </c>
      <c r="F4744" s="426" t="s">
        <v>9946</v>
      </c>
      <c r="G4744" s="426" t="s">
        <v>9947</v>
      </c>
      <c r="H4744" s="426">
        <v>-7.79816707991171E-3</v>
      </c>
      <c r="I4744" s="426">
        <v>1.3096695607958699E-2</v>
      </c>
      <c r="J4744" s="426">
        <v>0.55155599482470397</v>
      </c>
      <c r="K4744" s="426">
        <v>0.99223215974258006</v>
      </c>
      <c r="L4744" s="426" t="s">
        <v>3152</v>
      </c>
      <c r="M4744" s="426" t="s">
        <v>438</v>
      </c>
      <c r="N4744" s="426" t="s">
        <v>439</v>
      </c>
      <c r="O4744" s="426" t="s">
        <v>20688</v>
      </c>
      <c r="P4744" s="426" t="s">
        <v>1107</v>
      </c>
      <c r="Q4744" s="426" t="s">
        <v>20716</v>
      </c>
    </row>
    <row r="4745" spans="1:17">
      <c r="A4745" s="426" t="s">
        <v>1101</v>
      </c>
      <c r="B4745" s="426" t="s">
        <v>1102</v>
      </c>
      <c r="C4745" s="426" t="s">
        <v>964</v>
      </c>
      <c r="D4745" s="426" t="s">
        <v>1861</v>
      </c>
      <c r="E4745" s="426">
        <v>125</v>
      </c>
      <c r="F4745" s="426" t="s">
        <v>10677</v>
      </c>
      <c r="G4745" s="426" t="s">
        <v>10678</v>
      </c>
      <c r="H4745" s="426">
        <v>-7.80096838657309E-2</v>
      </c>
      <c r="I4745" s="426">
        <v>0.131780243091076</v>
      </c>
      <c r="J4745" s="426">
        <v>0.55387203253157202</v>
      </c>
      <c r="K4745" s="426">
        <v>0.92495546935559703</v>
      </c>
      <c r="L4745" s="426" t="s">
        <v>1862</v>
      </c>
      <c r="M4745" s="426" t="s">
        <v>438</v>
      </c>
      <c r="N4745" s="426" t="s">
        <v>439</v>
      </c>
      <c r="O4745" s="426" t="s">
        <v>20688</v>
      </c>
      <c r="P4745" s="426" t="s">
        <v>1107</v>
      </c>
      <c r="Q4745" s="426" t="s">
        <v>20716</v>
      </c>
    </row>
    <row r="4746" spans="1:17">
      <c r="A4746" s="426" t="s">
        <v>1101</v>
      </c>
      <c r="B4746" s="426" t="s">
        <v>1102</v>
      </c>
      <c r="C4746" s="426" t="s">
        <v>964</v>
      </c>
      <c r="D4746" s="426" t="s">
        <v>3453</v>
      </c>
      <c r="E4746" s="426">
        <v>18776</v>
      </c>
      <c r="F4746" s="426" t="s">
        <v>12495</v>
      </c>
      <c r="G4746" s="426" t="s">
        <v>12496</v>
      </c>
      <c r="H4746" s="426">
        <v>-7.3978159391666597E-3</v>
      </c>
      <c r="I4746" s="426">
        <v>1.25443346907359E-2</v>
      </c>
      <c r="J4746" s="426">
        <v>0.55536925003938198</v>
      </c>
      <c r="K4746" s="426">
        <v>0.99262948054822897</v>
      </c>
      <c r="L4746" s="426" t="s">
        <v>3454</v>
      </c>
      <c r="M4746" s="426" t="s">
        <v>438</v>
      </c>
      <c r="N4746" s="426" t="s">
        <v>439</v>
      </c>
      <c r="O4746" s="426" t="s">
        <v>20688</v>
      </c>
      <c r="P4746" s="426" t="s">
        <v>1107</v>
      </c>
      <c r="Q4746" s="426" t="s">
        <v>20716</v>
      </c>
    </row>
    <row r="4747" spans="1:17">
      <c r="A4747" s="426" t="s">
        <v>1101</v>
      </c>
      <c r="B4747" s="426" t="s">
        <v>1102</v>
      </c>
      <c r="C4747" s="426" t="s">
        <v>964</v>
      </c>
      <c r="D4747" s="426" t="s">
        <v>1741</v>
      </c>
      <c r="E4747" s="426">
        <v>284</v>
      </c>
      <c r="F4747" s="426" t="s">
        <v>5820</v>
      </c>
      <c r="G4747" s="426" t="s">
        <v>5821</v>
      </c>
      <c r="H4747" s="426">
        <v>5.0806263605805001E-2</v>
      </c>
      <c r="I4747" s="426">
        <v>8.6413278790381007E-2</v>
      </c>
      <c r="J4747" s="426">
        <v>0.55656914502930299</v>
      </c>
      <c r="K4747" s="426">
        <v>1.0521190397878899</v>
      </c>
      <c r="L4747" s="426" t="s">
        <v>1742</v>
      </c>
      <c r="M4747" s="426" t="s">
        <v>438</v>
      </c>
      <c r="N4747" s="426" t="s">
        <v>439</v>
      </c>
      <c r="O4747" s="426" t="s">
        <v>20688</v>
      </c>
      <c r="P4747" s="426" t="s">
        <v>1107</v>
      </c>
      <c r="Q4747" s="426" t="s">
        <v>20716</v>
      </c>
    </row>
    <row r="4748" spans="1:17">
      <c r="A4748" s="426" t="s">
        <v>1101</v>
      </c>
      <c r="B4748" s="426" t="s">
        <v>1102</v>
      </c>
      <c r="C4748" s="426" t="s">
        <v>964</v>
      </c>
      <c r="D4748" s="426" t="s">
        <v>1224</v>
      </c>
      <c r="E4748" s="426">
        <v>119</v>
      </c>
      <c r="F4748" s="426" t="s">
        <v>6393</v>
      </c>
      <c r="G4748" s="426" t="s">
        <v>6394</v>
      </c>
      <c r="H4748" s="426">
        <v>7.8263425363725603E-2</v>
      </c>
      <c r="I4748" s="426">
        <v>0.13311892861378499</v>
      </c>
      <c r="J4748" s="426">
        <v>0.55658526100043104</v>
      </c>
      <c r="K4748" s="426">
        <v>1.0814074913141001</v>
      </c>
      <c r="L4748" s="426" t="s">
        <v>1225</v>
      </c>
      <c r="M4748" s="426" t="s">
        <v>438</v>
      </c>
      <c r="N4748" s="426" t="s">
        <v>439</v>
      </c>
      <c r="O4748" s="426" t="s">
        <v>20688</v>
      </c>
      <c r="P4748" s="426" t="s">
        <v>1107</v>
      </c>
      <c r="Q4748" s="426" t="s">
        <v>20716</v>
      </c>
    </row>
    <row r="4749" spans="1:17">
      <c r="A4749" s="426" t="s">
        <v>1101</v>
      </c>
      <c r="B4749" s="426" t="s">
        <v>1102</v>
      </c>
      <c r="C4749" s="426" t="s">
        <v>964</v>
      </c>
      <c r="D4749" s="426" t="s">
        <v>2754</v>
      </c>
      <c r="E4749" s="426">
        <v>122</v>
      </c>
      <c r="F4749" s="426" t="s">
        <v>9274</v>
      </c>
      <c r="G4749" s="426" t="s">
        <v>9275</v>
      </c>
      <c r="H4749" s="426">
        <v>7.7187203074868996E-2</v>
      </c>
      <c r="I4749" s="426">
        <v>0.13145229902495401</v>
      </c>
      <c r="J4749" s="426">
        <v>0.55707749925466299</v>
      </c>
      <c r="K4749" s="426">
        <v>1.0802442825165</v>
      </c>
      <c r="L4749" s="426" t="s">
        <v>2755</v>
      </c>
      <c r="M4749" s="426" t="s">
        <v>438</v>
      </c>
      <c r="N4749" s="426" t="s">
        <v>439</v>
      </c>
      <c r="O4749" s="426" t="s">
        <v>20688</v>
      </c>
      <c r="P4749" s="426" t="s">
        <v>1107</v>
      </c>
      <c r="Q4749" s="426" t="s">
        <v>20716</v>
      </c>
    </row>
    <row r="4750" spans="1:17">
      <c r="A4750" s="426" t="s">
        <v>1101</v>
      </c>
      <c r="B4750" s="426" t="s">
        <v>1102</v>
      </c>
      <c r="C4750" s="426" t="s">
        <v>964</v>
      </c>
      <c r="D4750" s="426" t="s">
        <v>2074</v>
      </c>
      <c r="E4750" s="426">
        <v>148</v>
      </c>
      <c r="F4750" s="426" t="s">
        <v>8724</v>
      </c>
      <c r="G4750" s="426" t="s">
        <v>8725</v>
      </c>
      <c r="H4750" s="426">
        <v>7.00806114294098E-2</v>
      </c>
      <c r="I4750" s="426">
        <v>0.119477290101776</v>
      </c>
      <c r="J4750" s="426">
        <v>0.55749918544698596</v>
      </c>
      <c r="K4750" s="426">
        <v>1.0725946411565399</v>
      </c>
      <c r="L4750" s="426" t="s">
        <v>2075</v>
      </c>
      <c r="M4750" s="426" t="s">
        <v>438</v>
      </c>
      <c r="N4750" s="426" t="s">
        <v>439</v>
      </c>
      <c r="O4750" s="426" t="s">
        <v>20688</v>
      </c>
      <c r="P4750" s="426" t="s">
        <v>1107</v>
      </c>
      <c r="Q4750" s="426" t="s">
        <v>20716</v>
      </c>
    </row>
    <row r="4751" spans="1:17">
      <c r="A4751" s="426" t="s">
        <v>1101</v>
      </c>
      <c r="B4751" s="426" t="s">
        <v>1102</v>
      </c>
      <c r="C4751" s="426" t="s">
        <v>964</v>
      </c>
      <c r="D4751" s="426" t="s">
        <v>3474</v>
      </c>
      <c r="E4751" s="426">
        <v>8912</v>
      </c>
      <c r="F4751" s="426" t="s">
        <v>14589</v>
      </c>
      <c r="G4751" s="426" t="s">
        <v>14590</v>
      </c>
      <c r="H4751" s="426">
        <v>-9.55358326207114E-3</v>
      </c>
      <c r="I4751" s="426">
        <v>1.6304555471808101E-2</v>
      </c>
      <c r="J4751" s="426">
        <v>0.55791204268552896</v>
      </c>
      <c r="K4751" s="426">
        <v>0.990491907233497</v>
      </c>
      <c r="L4751" s="426" t="s">
        <v>3475</v>
      </c>
      <c r="M4751" s="426" t="s">
        <v>438</v>
      </c>
      <c r="N4751" s="426" t="s">
        <v>439</v>
      </c>
      <c r="O4751" s="426" t="s">
        <v>20688</v>
      </c>
      <c r="P4751" s="426" t="s">
        <v>1107</v>
      </c>
      <c r="Q4751" s="426" t="s">
        <v>20716</v>
      </c>
    </row>
    <row r="4752" spans="1:17">
      <c r="A4752" s="426" t="s">
        <v>1101</v>
      </c>
      <c r="B4752" s="426" t="s">
        <v>1102</v>
      </c>
      <c r="C4752" s="426" t="s">
        <v>964</v>
      </c>
      <c r="D4752" s="426" t="s">
        <v>1557</v>
      </c>
      <c r="E4752" s="426">
        <v>372</v>
      </c>
      <c r="F4752" s="426" t="s">
        <v>10571</v>
      </c>
      <c r="G4752" s="426" t="s">
        <v>10572</v>
      </c>
      <c r="H4752" s="426">
        <v>-4.4533705579426201E-2</v>
      </c>
      <c r="I4752" s="426">
        <v>7.6152108373600702E-2</v>
      </c>
      <c r="J4752" s="426">
        <v>0.55868262291816895</v>
      </c>
      <c r="K4752" s="426">
        <v>0.95644336207261604</v>
      </c>
      <c r="L4752" s="426" t="s">
        <v>1558</v>
      </c>
      <c r="M4752" s="426" t="s">
        <v>438</v>
      </c>
      <c r="N4752" s="426" t="s">
        <v>439</v>
      </c>
      <c r="O4752" s="426" t="s">
        <v>20688</v>
      </c>
      <c r="P4752" s="426" t="s">
        <v>1107</v>
      </c>
      <c r="Q4752" s="426" t="s">
        <v>20716</v>
      </c>
    </row>
    <row r="4753" spans="1:17">
      <c r="A4753" s="426" t="s">
        <v>1101</v>
      </c>
      <c r="B4753" s="426" t="s">
        <v>1102</v>
      </c>
      <c r="C4753" s="426" t="s">
        <v>964</v>
      </c>
      <c r="D4753" s="426" t="s">
        <v>3396</v>
      </c>
      <c r="E4753" s="426">
        <v>34638</v>
      </c>
      <c r="F4753" s="426" t="s">
        <v>15995</v>
      </c>
      <c r="G4753" s="426" t="s">
        <v>15996</v>
      </c>
      <c r="H4753" s="426">
        <v>-5.3864581910335399E-3</v>
      </c>
      <c r="I4753" s="426">
        <v>9.2485701720012008E-3</v>
      </c>
      <c r="J4753" s="426">
        <v>0.56029066116300497</v>
      </c>
      <c r="K4753" s="426">
        <v>0.99462802276287099</v>
      </c>
      <c r="L4753" s="426" t="s">
        <v>3397</v>
      </c>
      <c r="M4753" s="426" t="s">
        <v>438</v>
      </c>
      <c r="N4753" s="426" t="s">
        <v>439</v>
      </c>
      <c r="O4753" s="426" t="s">
        <v>20688</v>
      </c>
      <c r="P4753" s="426" t="s">
        <v>1107</v>
      </c>
      <c r="Q4753" s="426" t="s">
        <v>20716</v>
      </c>
    </row>
    <row r="4754" spans="1:17">
      <c r="A4754" s="426" t="s">
        <v>1101</v>
      </c>
      <c r="B4754" s="426" t="s">
        <v>1102</v>
      </c>
      <c r="C4754" s="426" t="s">
        <v>964</v>
      </c>
      <c r="D4754" s="426" t="s">
        <v>3856</v>
      </c>
      <c r="E4754" s="426">
        <v>14807</v>
      </c>
      <c r="F4754" s="426" t="s">
        <v>8938</v>
      </c>
      <c r="G4754" s="426" t="s">
        <v>8939</v>
      </c>
      <c r="H4754" s="426">
        <v>-7.3502592072345E-3</v>
      </c>
      <c r="I4754" s="426">
        <v>1.26287455783847E-2</v>
      </c>
      <c r="J4754" s="426">
        <v>0.56054911823792897</v>
      </c>
      <c r="K4754" s="426">
        <v>0.99267668788484797</v>
      </c>
      <c r="L4754" s="426" t="s">
        <v>3857</v>
      </c>
      <c r="M4754" s="426" t="s">
        <v>438</v>
      </c>
      <c r="N4754" s="426" t="s">
        <v>439</v>
      </c>
      <c r="O4754" s="426" t="s">
        <v>20688</v>
      </c>
      <c r="P4754" s="426" t="s">
        <v>1107</v>
      </c>
      <c r="Q4754" s="426" t="s">
        <v>20716</v>
      </c>
    </row>
    <row r="4755" spans="1:17">
      <c r="A4755" s="426" t="s">
        <v>1101</v>
      </c>
      <c r="B4755" s="426" t="s">
        <v>1102</v>
      </c>
      <c r="C4755" s="426" t="s">
        <v>964</v>
      </c>
      <c r="D4755" s="426" t="s">
        <v>2357</v>
      </c>
      <c r="E4755" s="426">
        <v>4841</v>
      </c>
      <c r="F4755" s="426" t="s">
        <v>13028</v>
      </c>
      <c r="G4755" s="426" t="s">
        <v>13029</v>
      </c>
      <c r="H4755" s="426">
        <v>1.2351392578136101E-2</v>
      </c>
      <c r="I4755" s="426">
        <v>2.1298558601845301E-2</v>
      </c>
      <c r="J4755" s="426">
        <v>0.56197070597249599</v>
      </c>
      <c r="K4755" s="426">
        <v>1.0124279860479399</v>
      </c>
      <c r="L4755" s="426" t="s">
        <v>2358</v>
      </c>
      <c r="M4755" s="426" t="s">
        <v>438</v>
      </c>
      <c r="N4755" s="426" t="s">
        <v>439</v>
      </c>
      <c r="O4755" s="426" t="s">
        <v>20688</v>
      </c>
      <c r="P4755" s="426" t="s">
        <v>1107</v>
      </c>
      <c r="Q4755" s="426" t="s">
        <v>20716</v>
      </c>
    </row>
    <row r="4756" spans="1:17">
      <c r="A4756" s="426" t="s">
        <v>1101</v>
      </c>
      <c r="B4756" s="426" t="s">
        <v>1102</v>
      </c>
      <c r="C4756" s="426" t="s">
        <v>964</v>
      </c>
      <c r="D4756" s="426" t="s">
        <v>3008</v>
      </c>
      <c r="E4756" s="426">
        <v>143</v>
      </c>
      <c r="F4756" s="426" t="s">
        <v>9418</v>
      </c>
      <c r="G4756" s="426" t="s">
        <v>9419</v>
      </c>
      <c r="H4756" s="426">
        <v>7.0249536692782097E-2</v>
      </c>
      <c r="I4756" s="426">
        <v>0.121374876464692</v>
      </c>
      <c r="J4756" s="426">
        <v>0.56273659536402199</v>
      </c>
      <c r="K4756" s="426">
        <v>1.0727758447933</v>
      </c>
      <c r="L4756" s="426" t="s">
        <v>3009</v>
      </c>
      <c r="M4756" s="426" t="s">
        <v>438</v>
      </c>
      <c r="N4756" s="426" t="s">
        <v>439</v>
      </c>
      <c r="O4756" s="426" t="s">
        <v>20688</v>
      </c>
      <c r="P4756" s="426" t="s">
        <v>1107</v>
      </c>
      <c r="Q4756" s="426" t="s">
        <v>20716</v>
      </c>
    </row>
    <row r="4757" spans="1:17">
      <c r="A4757" s="426" t="s">
        <v>1101</v>
      </c>
      <c r="B4757" s="426" t="s">
        <v>1102</v>
      </c>
      <c r="C4757" s="426" t="s">
        <v>964</v>
      </c>
      <c r="D4757" s="426" t="s">
        <v>2210</v>
      </c>
      <c r="E4757" s="426">
        <v>363</v>
      </c>
      <c r="F4757" s="426" t="s">
        <v>8650</v>
      </c>
      <c r="G4757" s="426" t="s">
        <v>8651</v>
      </c>
      <c r="H4757" s="426">
        <v>4.3827241847662797E-2</v>
      </c>
      <c r="I4757" s="426">
        <v>7.6338981325596605E-2</v>
      </c>
      <c r="J4757" s="426">
        <v>0.56589097994186699</v>
      </c>
      <c r="K4757" s="426">
        <v>1.0448018412606399</v>
      </c>
      <c r="L4757" s="426" t="s">
        <v>2211</v>
      </c>
      <c r="M4757" s="426" t="s">
        <v>438</v>
      </c>
      <c r="N4757" s="426" t="s">
        <v>439</v>
      </c>
      <c r="O4757" s="426" t="s">
        <v>20688</v>
      </c>
      <c r="P4757" s="426" t="s">
        <v>1107</v>
      </c>
      <c r="Q4757" s="426" t="s">
        <v>20716</v>
      </c>
    </row>
    <row r="4758" spans="1:17">
      <c r="A4758" s="426" t="s">
        <v>1101</v>
      </c>
      <c r="B4758" s="426" t="s">
        <v>1102</v>
      </c>
      <c r="C4758" s="426" t="s">
        <v>964</v>
      </c>
      <c r="D4758" s="426" t="s">
        <v>2164</v>
      </c>
      <c r="E4758" s="426">
        <v>33478</v>
      </c>
      <c r="F4758" s="426" t="s">
        <v>12716</v>
      </c>
      <c r="G4758" s="426" t="s">
        <v>12717</v>
      </c>
      <c r="H4758" s="426">
        <v>5.0146360505819304E-3</v>
      </c>
      <c r="I4758" s="426">
        <v>8.7609015350476396E-3</v>
      </c>
      <c r="J4758" s="426">
        <v>0.56705905536964696</v>
      </c>
      <c r="K4758" s="426">
        <v>1.0050272303811401</v>
      </c>
      <c r="L4758" s="426" t="s">
        <v>2165</v>
      </c>
      <c r="M4758" s="426" t="s">
        <v>438</v>
      </c>
      <c r="N4758" s="426" t="s">
        <v>439</v>
      </c>
      <c r="O4758" s="426" t="s">
        <v>20688</v>
      </c>
      <c r="P4758" s="426" t="s">
        <v>1107</v>
      </c>
      <c r="Q4758" s="426" t="s">
        <v>20716</v>
      </c>
    </row>
    <row r="4759" spans="1:17">
      <c r="A4759" s="426" t="s">
        <v>1101</v>
      </c>
      <c r="B4759" s="426" t="s">
        <v>1102</v>
      </c>
      <c r="C4759" s="426" t="s">
        <v>964</v>
      </c>
      <c r="D4759" s="426" t="s">
        <v>1288</v>
      </c>
      <c r="E4759" s="426">
        <v>861</v>
      </c>
      <c r="F4759" s="426" t="s">
        <v>2874</v>
      </c>
      <c r="G4759" s="426" t="s">
        <v>2875</v>
      </c>
      <c r="H4759" s="426">
        <v>2.8306467722558001E-2</v>
      </c>
      <c r="I4759" s="426">
        <v>4.96440707235783E-2</v>
      </c>
      <c r="J4759" s="426">
        <v>0.56854999849541399</v>
      </c>
      <c r="K4759" s="426">
        <v>1.0287109028043799</v>
      </c>
      <c r="L4759" s="426" t="s">
        <v>1289</v>
      </c>
      <c r="M4759" s="426" t="s">
        <v>438</v>
      </c>
      <c r="N4759" s="426" t="s">
        <v>439</v>
      </c>
      <c r="O4759" s="426" t="s">
        <v>20688</v>
      </c>
      <c r="P4759" s="426" t="s">
        <v>1107</v>
      </c>
      <c r="Q4759" s="426" t="s">
        <v>20716</v>
      </c>
    </row>
    <row r="4760" spans="1:17">
      <c r="A4760" s="426" t="s">
        <v>1101</v>
      </c>
      <c r="B4760" s="426" t="s">
        <v>1102</v>
      </c>
      <c r="C4760" s="426" t="s">
        <v>964</v>
      </c>
      <c r="D4760" s="426" t="s">
        <v>1609</v>
      </c>
      <c r="E4760" s="426">
        <v>1127</v>
      </c>
      <c r="F4760" s="426" t="s">
        <v>16763</v>
      </c>
      <c r="G4760" s="426" t="s">
        <v>16764</v>
      </c>
      <c r="H4760" s="426">
        <v>2.48660083734209E-2</v>
      </c>
      <c r="I4760" s="426">
        <v>4.3667172207798803E-2</v>
      </c>
      <c r="J4760" s="426">
        <v>0.56905487708096203</v>
      </c>
      <c r="K4760" s="426">
        <v>1.0251777460873901</v>
      </c>
      <c r="L4760" s="426" t="s">
        <v>1610</v>
      </c>
      <c r="M4760" s="426" t="s">
        <v>438</v>
      </c>
      <c r="N4760" s="426" t="s">
        <v>439</v>
      </c>
      <c r="O4760" s="426" t="s">
        <v>20688</v>
      </c>
      <c r="P4760" s="426" t="s">
        <v>1107</v>
      </c>
      <c r="Q4760" s="426" t="s">
        <v>20716</v>
      </c>
    </row>
    <row r="4761" spans="1:17">
      <c r="A4761" s="426" t="s">
        <v>1101</v>
      </c>
      <c r="B4761" s="426" t="s">
        <v>1102</v>
      </c>
      <c r="C4761" s="426" t="s">
        <v>964</v>
      </c>
      <c r="D4761" s="426" t="s">
        <v>1276</v>
      </c>
      <c r="E4761" s="426">
        <v>625</v>
      </c>
      <c r="F4761" s="426" t="s">
        <v>7489</v>
      </c>
      <c r="G4761" s="426" t="s">
        <v>7490</v>
      </c>
      <c r="H4761" s="426">
        <v>3.3222776983960901E-2</v>
      </c>
      <c r="I4761" s="426">
        <v>5.8401877829851498E-2</v>
      </c>
      <c r="J4761" s="426">
        <v>0.56944784341256005</v>
      </c>
      <c r="K4761" s="426">
        <v>1.03378081616246</v>
      </c>
      <c r="L4761" s="426" t="s">
        <v>1277</v>
      </c>
      <c r="M4761" s="426" t="s">
        <v>438</v>
      </c>
      <c r="N4761" s="426" t="s">
        <v>439</v>
      </c>
      <c r="O4761" s="426" t="s">
        <v>20688</v>
      </c>
      <c r="P4761" s="426" t="s">
        <v>1107</v>
      </c>
      <c r="Q4761" s="426" t="s">
        <v>20716</v>
      </c>
    </row>
    <row r="4762" spans="1:17">
      <c r="A4762" s="426" t="s">
        <v>1101</v>
      </c>
      <c r="B4762" s="426" t="s">
        <v>1102</v>
      </c>
      <c r="C4762" s="426" t="s">
        <v>964</v>
      </c>
      <c r="D4762" s="426" t="s">
        <v>2533</v>
      </c>
      <c r="E4762" s="426">
        <v>122</v>
      </c>
      <c r="F4762" s="426" t="s">
        <v>6721</v>
      </c>
      <c r="G4762" s="426" t="s">
        <v>6722</v>
      </c>
      <c r="H4762" s="426">
        <v>7.4797351931060005E-2</v>
      </c>
      <c r="I4762" s="426">
        <v>0.13212614429848801</v>
      </c>
      <c r="J4762" s="426">
        <v>0.57132198775696097</v>
      </c>
      <c r="K4762" s="426">
        <v>1.0776657418737401</v>
      </c>
      <c r="L4762" s="426" t="s">
        <v>2534</v>
      </c>
      <c r="M4762" s="426" t="s">
        <v>438</v>
      </c>
      <c r="N4762" s="426" t="s">
        <v>439</v>
      </c>
      <c r="O4762" s="426" t="s">
        <v>20688</v>
      </c>
      <c r="P4762" s="426" t="s">
        <v>1107</v>
      </c>
      <c r="Q4762" s="426" t="s">
        <v>20716</v>
      </c>
    </row>
    <row r="4763" spans="1:17">
      <c r="A4763" s="426" t="s">
        <v>1101</v>
      </c>
      <c r="B4763" s="426" t="s">
        <v>1102</v>
      </c>
      <c r="C4763" s="426" t="s">
        <v>964</v>
      </c>
      <c r="D4763" s="426" t="s">
        <v>2543</v>
      </c>
      <c r="E4763" s="426">
        <v>2959</v>
      </c>
      <c r="F4763" s="426" t="s">
        <v>12627</v>
      </c>
      <c r="G4763" s="426" t="s">
        <v>12628</v>
      </c>
      <c r="H4763" s="426">
        <v>1.53626532989742E-2</v>
      </c>
      <c r="I4763" s="426">
        <v>2.7155169396901199E-2</v>
      </c>
      <c r="J4763" s="426">
        <v>0.57157334935118997</v>
      </c>
      <c r="K4763" s="426">
        <v>1.0154812654780301</v>
      </c>
      <c r="L4763" s="426" t="s">
        <v>2544</v>
      </c>
      <c r="M4763" s="426" t="s">
        <v>438</v>
      </c>
      <c r="N4763" s="426" t="s">
        <v>439</v>
      </c>
      <c r="O4763" s="426" t="s">
        <v>20688</v>
      </c>
      <c r="P4763" s="426" t="s">
        <v>1107</v>
      </c>
      <c r="Q4763" s="426" t="s">
        <v>20716</v>
      </c>
    </row>
    <row r="4764" spans="1:17">
      <c r="A4764" s="426" t="s">
        <v>1101</v>
      </c>
      <c r="B4764" s="426" t="s">
        <v>1102</v>
      </c>
      <c r="C4764" s="426" t="s">
        <v>964</v>
      </c>
      <c r="D4764" s="426" t="s">
        <v>1575</v>
      </c>
      <c r="E4764" s="426">
        <v>101</v>
      </c>
      <c r="F4764" s="426" t="s">
        <v>17195</v>
      </c>
      <c r="G4764" s="426" t="s">
        <v>17196</v>
      </c>
      <c r="H4764" s="426">
        <v>-8.2895777126251805E-2</v>
      </c>
      <c r="I4764" s="426">
        <v>0.146629871072884</v>
      </c>
      <c r="J4764" s="426">
        <v>0.57184231411558795</v>
      </c>
      <c r="K4764" s="426">
        <v>0.92044707386033398</v>
      </c>
      <c r="L4764" s="426" t="s">
        <v>1576</v>
      </c>
      <c r="M4764" s="426" t="s">
        <v>438</v>
      </c>
      <c r="N4764" s="426" t="s">
        <v>439</v>
      </c>
      <c r="O4764" s="426" t="s">
        <v>20688</v>
      </c>
      <c r="P4764" s="426" t="s">
        <v>1107</v>
      </c>
      <c r="Q4764" s="426" t="s">
        <v>20716</v>
      </c>
    </row>
    <row r="4765" spans="1:17">
      <c r="A4765" s="426" t="s">
        <v>1101</v>
      </c>
      <c r="B4765" s="426" t="s">
        <v>1102</v>
      </c>
      <c r="C4765" s="426" t="s">
        <v>964</v>
      </c>
      <c r="D4765" s="426" t="s">
        <v>2307</v>
      </c>
      <c r="E4765" s="426">
        <v>121</v>
      </c>
      <c r="F4765" s="426" t="s">
        <v>17370</v>
      </c>
      <c r="G4765" s="426" t="s">
        <v>17371</v>
      </c>
      <c r="H4765" s="426">
        <v>7.4517300970748102E-2</v>
      </c>
      <c r="I4765" s="426">
        <v>0.131836258657415</v>
      </c>
      <c r="J4765" s="426">
        <v>0.57191995192413003</v>
      </c>
      <c r="K4765" s="426">
        <v>1.07736398280377</v>
      </c>
      <c r="L4765" s="426" t="s">
        <v>2308</v>
      </c>
      <c r="M4765" s="426" t="s">
        <v>438</v>
      </c>
      <c r="N4765" s="426" t="s">
        <v>439</v>
      </c>
      <c r="O4765" s="426" t="s">
        <v>20688</v>
      </c>
      <c r="P4765" s="426" t="s">
        <v>1107</v>
      </c>
      <c r="Q4765" s="426" t="s">
        <v>20716</v>
      </c>
    </row>
    <row r="4766" spans="1:17">
      <c r="A4766" s="426" t="s">
        <v>1101</v>
      </c>
      <c r="B4766" s="426" t="s">
        <v>1102</v>
      </c>
      <c r="C4766" s="426" t="s">
        <v>964</v>
      </c>
      <c r="D4766" s="426" t="s">
        <v>2918</v>
      </c>
      <c r="E4766" s="426">
        <v>2563</v>
      </c>
      <c r="F4766" s="426" t="s">
        <v>11965</v>
      </c>
      <c r="G4766" s="426" t="s">
        <v>11966</v>
      </c>
      <c r="H4766" s="426">
        <v>1.6591268464406599E-2</v>
      </c>
      <c r="I4766" s="426">
        <v>2.9354129094150399E-2</v>
      </c>
      <c r="J4766" s="426">
        <v>0.57193044549013305</v>
      </c>
      <c r="K4766" s="426">
        <v>1.0167296679070501</v>
      </c>
      <c r="L4766" s="426" t="s">
        <v>2919</v>
      </c>
      <c r="M4766" s="426" t="s">
        <v>438</v>
      </c>
      <c r="N4766" s="426" t="s">
        <v>439</v>
      </c>
      <c r="O4766" s="426" t="s">
        <v>20688</v>
      </c>
      <c r="P4766" s="426" t="s">
        <v>1107</v>
      </c>
      <c r="Q4766" s="426" t="s">
        <v>20716</v>
      </c>
    </row>
    <row r="4767" spans="1:17">
      <c r="A4767" s="426" t="s">
        <v>1101</v>
      </c>
      <c r="B4767" s="426" t="s">
        <v>1102</v>
      </c>
      <c r="C4767" s="426" t="s">
        <v>964</v>
      </c>
      <c r="D4767" s="426" t="s">
        <v>2106</v>
      </c>
      <c r="E4767" s="426">
        <v>260</v>
      </c>
      <c r="F4767" s="426" t="s">
        <v>11066</v>
      </c>
      <c r="G4767" s="426" t="s">
        <v>11067</v>
      </c>
      <c r="H4767" s="426">
        <v>5.0859489193644802E-2</v>
      </c>
      <c r="I4767" s="426">
        <v>9.0231754560002195E-2</v>
      </c>
      <c r="J4767" s="426">
        <v>0.57298963030185601</v>
      </c>
      <c r="K4767" s="426">
        <v>1.0521750409325901</v>
      </c>
      <c r="L4767" s="426" t="s">
        <v>2107</v>
      </c>
      <c r="M4767" s="426" t="s">
        <v>438</v>
      </c>
      <c r="N4767" s="426" t="s">
        <v>439</v>
      </c>
      <c r="O4767" s="426" t="s">
        <v>20688</v>
      </c>
      <c r="P4767" s="426" t="s">
        <v>1107</v>
      </c>
      <c r="Q4767" s="426" t="s">
        <v>20716</v>
      </c>
    </row>
    <row r="4768" spans="1:17">
      <c r="A4768" s="426" t="s">
        <v>1101</v>
      </c>
      <c r="B4768" s="426" t="s">
        <v>1102</v>
      </c>
      <c r="C4768" s="426" t="s">
        <v>964</v>
      </c>
      <c r="D4768" s="426" t="s">
        <v>1282</v>
      </c>
      <c r="E4768" s="426">
        <v>5384</v>
      </c>
      <c r="F4768" s="426" t="s">
        <v>10096</v>
      </c>
      <c r="G4768" s="426" t="s">
        <v>10097</v>
      </c>
      <c r="H4768" s="426">
        <v>1.1305905053132699E-2</v>
      </c>
      <c r="I4768" s="426">
        <v>2.01526730739746E-2</v>
      </c>
      <c r="J4768" s="426">
        <v>0.57478889575386005</v>
      </c>
      <c r="K4768" s="426">
        <v>1.01137005834003</v>
      </c>
      <c r="L4768" s="426" t="s">
        <v>1283</v>
      </c>
      <c r="M4768" s="426" t="s">
        <v>438</v>
      </c>
      <c r="N4768" s="426" t="s">
        <v>439</v>
      </c>
      <c r="O4768" s="426" t="s">
        <v>20688</v>
      </c>
      <c r="P4768" s="426" t="s">
        <v>1107</v>
      </c>
      <c r="Q4768" s="426" t="s">
        <v>20716</v>
      </c>
    </row>
    <row r="4769" spans="1:17">
      <c r="A4769" s="426" t="s">
        <v>1101</v>
      </c>
      <c r="B4769" s="426" t="s">
        <v>1102</v>
      </c>
      <c r="C4769" s="426" t="s">
        <v>964</v>
      </c>
      <c r="D4769" s="426" t="s">
        <v>3713</v>
      </c>
      <c r="E4769" s="426">
        <v>2269</v>
      </c>
      <c r="F4769" s="426" t="s">
        <v>16927</v>
      </c>
      <c r="G4769" s="426" t="s">
        <v>16928</v>
      </c>
      <c r="H4769" s="426">
        <v>-1.7429724801338298E-2</v>
      </c>
      <c r="I4769" s="426">
        <v>3.1140042224317401E-2</v>
      </c>
      <c r="J4769" s="426">
        <v>0.57566999211065795</v>
      </c>
      <c r="K4769" s="426">
        <v>0.98272129417267196</v>
      </c>
      <c r="L4769" s="426" t="s">
        <v>3714</v>
      </c>
      <c r="M4769" s="426" t="s">
        <v>438</v>
      </c>
      <c r="N4769" s="426" t="s">
        <v>439</v>
      </c>
      <c r="O4769" s="426" t="s">
        <v>20688</v>
      </c>
      <c r="P4769" s="426" t="s">
        <v>1107</v>
      </c>
      <c r="Q4769" s="426" t="s">
        <v>20716</v>
      </c>
    </row>
    <row r="4770" spans="1:17">
      <c r="A4770" s="426" t="s">
        <v>1101</v>
      </c>
      <c r="B4770" s="426" t="s">
        <v>1102</v>
      </c>
      <c r="C4770" s="426" t="s">
        <v>964</v>
      </c>
      <c r="D4770" s="426" t="s">
        <v>1747</v>
      </c>
      <c r="E4770" s="426">
        <v>422</v>
      </c>
      <c r="F4770" s="426" t="s">
        <v>7215</v>
      </c>
      <c r="G4770" s="426" t="s">
        <v>7216</v>
      </c>
      <c r="H4770" s="426">
        <v>-3.99343437935522E-2</v>
      </c>
      <c r="I4770" s="426">
        <v>7.1480470890206496E-2</v>
      </c>
      <c r="J4770" s="426">
        <v>0.57638362323454495</v>
      </c>
      <c r="K4770" s="426">
        <v>0.96085252301299395</v>
      </c>
      <c r="L4770" s="426" t="s">
        <v>1748</v>
      </c>
      <c r="M4770" s="426" t="s">
        <v>438</v>
      </c>
      <c r="N4770" s="426" t="s">
        <v>439</v>
      </c>
      <c r="O4770" s="426" t="s">
        <v>20688</v>
      </c>
      <c r="P4770" s="426" t="s">
        <v>1107</v>
      </c>
      <c r="Q4770" s="426" t="s">
        <v>20716</v>
      </c>
    </row>
    <row r="4771" spans="1:17">
      <c r="A4771" s="426" t="s">
        <v>1101</v>
      </c>
      <c r="B4771" s="426" t="s">
        <v>1102</v>
      </c>
      <c r="C4771" s="426" t="s">
        <v>964</v>
      </c>
      <c r="D4771" s="426" t="s">
        <v>9728</v>
      </c>
      <c r="E4771" s="426">
        <v>317</v>
      </c>
      <c r="F4771" s="426" t="s">
        <v>9740</v>
      </c>
      <c r="G4771" s="426" t="s">
        <v>9741</v>
      </c>
      <c r="H4771" s="426">
        <v>-4.5615047792119501E-2</v>
      </c>
      <c r="I4771" s="426">
        <v>8.2321442510226397E-2</v>
      </c>
      <c r="J4771" s="426">
        <v>0.579504287660349</v>
      </c>
      <c r="K4771" s="426">
        <v>0.95540967847473501</v>
      </c>
      <c r="L4771" s="426" t="s">
        <v>9731</v>
      </c>
      <c r="M4771" s="426" t="s">
        <v>438</v>
      </c>
      <c r="N4771" s="426" t="s">
        <v>439</v>
      </c>
      <c r="O4771" s="426" t="s">
        <v>20688</v>
      </c>
      <c r="P4771" s="426" t="s">
        <v>1107</v>
      </c>
      <c r="Q4771" s="426" t="s">
        <v>20716</v>
      </c>
    </row>
    <row r="4772" spans="1:17">
      <c r="A4772" s="426" t="s">
        <v>1101</v>
      </c>
      <c r="B4772" s="426" t="s">
        <v>1102</v>
      </c>
      <c r="C4772" s="426" t="s">
        <v>964</v>
      </c>
      <c r="D4772" s="426" t="s">
        <v>1455</v>
      </c>
      <c r="E4772" s="426">
        <v>12380</v>
      </c>
      <c r="F4772" s="426" t="s">
        <v>17501</v>
      </c>
      <c r="G4772" s="426" t="s">
        <v>17502</v>
      </c>
      <c r="H4772" s="426">
        <v>-7.5039050511516402E-3</v>
      </c>
      <c r="I4772" s="426">
        <v>1.35582595374385E-2</v>
      </c>
      <c r="J4772" s="426">
        <v>0.57995095132112096</v>
      </c>
      <c r="K4772" s="426">
        <v>0.99252417895388301</v>
      </c>
      <c r="L4772" s="426" t="s">
        <v>1456</v>
      </c>
      <c r="M4772" s="426" t="s">
        <v>438</v>
      </c>
      <c r="N4772" s="426" t="s">
        <v>439</v>
      </c>
      <c r="O4772" s="426" t="s">
        <v>20688</v>
      </c>
      <c r="P4772" s="426" t="s">
        <v>1107</v>
      </c>
      <c r="Q4772" s="426" t="s">
        <v>20716</v>
      </c>
    </row>
    <row r="4773" spans="1:17">
      <c r="A4773" s="426" t="s">
        <v>1101</v>
      </c>
      <c r="B4773" s="426" t="s">
        <v>1102</v>
      </c>
      <c r="C4773" s="426" t="s">
        <v>964</v>
      </c>
      <c r="D4773" s="426" t="s">
        <v>3588</v>
      </c>
      <c r="E4773" s="426">
        <v>3425</v>
      </c>
      <c r="F4773" s="426" t="s">
        <v>11813</v>
      </c>
      <c r="G4773" s="426" t="s">
        <v>11814</v>
      </c>
      <c r="H4773" s="426">
        <v>-1.38575613633065E-2</v>
      </c>
      <c r="I4773" s="426">
        <v>2.5159612058453799E-2</v>
      </c>
      <c r="J4773" s="426">
        <v>0.581780402130049</v>
      </c>
      <c r="K4773" s="426">
        <v>0.98623801265653899</v>
      </c>
      <c r="L4773" s="426" t="s">
        <v>3591</v>
      </c>
      <c r="M4773" s="426" t="s">
        <v>438</v>
      </c>
      <c r="N4773" s="426" t="s">
        <v>439</v>
      </c>
      <c r="O4773" s="426" t="s">
        <v>20688</v>
      </c>
      <c r="P4773" s="426" t="s">
        <v>1107</v>
      </c>
      <c r="Q4773" s="426" t="s">
        <v>20716</v>
      </c>
    </row>
    <row r="4774" spans="1:17">
      <c r="A4774" s="426" t="s">
        <v>1101</v>
      </c>
      <c r="B4774" s="426" t="s">
        <v>1102</v>
      </c>
      <c r="C4774" s="426" t="s">
        <v>964</v>
      </c>
      <c r="D4774" s="426" t="s">
        <v>1256</v>
      </c>
      <c r="E4774" s="426">
        <v>121</v>
      </c>
      <c r="F4774" s="426" t="s">
        <v>18319</v>
      </c>
      <c r="G4774" s="426" t="s">
        <v>18320</v>
      </c>
      <c r="H4774" s="426">
        <v>7.2208333652637E-2</v>
      </c>
      <c r="I4774" s="426">
        <v>0.13221942084895499</v>
      </c>
      <c r="J4774" s="426">
        <v>0.58498000334591804</v>
      </c>
      <c r="K4774" s="426">
        <v>1.0748792542601699</v>
      </c>
      <c r="L4774" s="426" t="s">
        <v>1257</v>
      </c>
      <c r="M4774" s="426" t="s">
        <v>438</v>
      </c>
      <c r="N4774" s="426" t="s">
        <v>439</v>
      </c>
      <c r="O4774" s="426" t="s">
        <v>20688</v>
      </c>
      <c r="P4774" s="426" t="s">
        <v>1107</v>
      </c>
      <c r="Q4774" s="426" t="s">
        <v>20716</v>
      </c>
    </row>
    <row r="4775" spans="1:17">
      <c r="A4775" s="426" t="s">
        <v>1101</v>
      </c>
      <c r="B4775" s="426" t="s">
        <v>1102</v>
      </c>
      <c r="C4775" s="426" t="s">
        <v>964</v>
      </c>
      <c r="D4775" s="426" t="s">
        <v>1171</v>
      </c>
      <c r="E4775" s="426">
        <v>187</v>
      </c>
      <c r="F4775" s="426" t="s">
        <v>18623</v>
      </c>
      <c r="G4775" s="426" t="s">
        <v>18624</v>
      </c>
      <c r="H4775" s="426">
        <v>-5.8588270177082097E-2</v>
      </c>
      <c r="I4775" s="426">
        <v>0.107392029982309</v>
      </c>
      <c r="J4775" s="426">
        <v>0.58537179207910905</v>
      </c>
      <c r="K4775" s="426">
        <v>0.94309498956370397</v>
      </c>
      <c r="L4775" s="426" t="s">
        <v>1172</v>
      </c>
      <c r="M4775" s="426" t="s">
        <v>438</v>
      </c>
      <c r="N4775" s="426" t="s">
        <v>439</v>
      </c>
      <c r="O4775" s="426" t="s">
        <v>20688</v>
      </c>
      <c r="P4775" s="426" t="s">
        <v>1107</v>
      </c>
      <c r="Q4775" s="426" t="s">
        <v>20716</v>
      </c>
    </row>
    <row r="4776" spans="1:17">
      <c r="A4776" s="426" t="s">
        <v>1101</v>
      </c>
      <c r="B4776" s="426" t="s">
        <v>1102</v>
      </c>
      <c r="C4776" s="426" t="s">
        <v>964</v>
      </c>
      <c r="D4776" s="426" t="s">
        <v>1372</v>
      </c>
      <c r="E4776" s="426">
        <v>174</v>
      </c>
      <c r="F4776" s="426" t="s">
        <v>17105</v>
      </c>
      <c r="G4776" s="426" t="s">
        <v>17106</v>
      </c>
      <c r="H4776" s="426">
        <v>-6.0492549263419002E-2</v>
      </c>
      <c r="I4776" s="426">
        <v>0.111163549006109</v>
      </c>
      <c r="J4776" s="426">
        <v>0.58632028002825198</v>
      </c>
      <c r="K4776" s="426">
        <v>0.94130078237645098</v>
      </c>
      <c r="L4776" s="426" t="s">
        <v>1373</v>
      </c>
      <c r="M4776" s="426" t="s">
        <v>438</v>
      </c>
      <c r="N4776" s="426" t="s">
        <v>439</v>
      </c>
      <c r="O4776" s="426" t="s">
        <v>20688</v>
      </c>
      <c r="P4776" s="426" t="s">
        <v>1107</v>
      </c>
      <c r="Q4776" s="426" t="s">
        <v>20716</v>
      </c>
    </row>
    <row r="4777" spans="1:17">
      <c r="A4777" s="426" t="s">
        <v>1101</v>
      </c>
      <c r="B4777" s="426" t="s">
        <v>1102</v>
      </c>
      <c r="C4777" s="426" t="s">
        <v>964</v>
      </c>
      <c r="D4777" s="426" t="s">
        <v>2483</v>
      </c>
      <c r="E4777" s="426">
        <v>1791</v>
      </c>
      <c r="F4777" s="426" t="s">
        <v>10886</v>
      </c>
      <c r="G4777" s="426" t="s">
        <v>10887</v>
      </c>
      <c r="H4777" s="426">
        <v>1.8788563658523699E-2</v>
      </c>
      <c r="I4777" s="426">
        <v>3.4636776325025299E-2</v>
      </c>
      <c r="J4777" s="426">
        <v>0.58751163824330899</v>
      </c>
      <c r="K4777" s="426">
        <v>1.0189661793581399</v>
      </c>
      <c r="L4777" s="426" t="s">
        <v>2484</v>
      </c>
      <c r="M4777" s="426" t="s">
        <v>438</v>
      </c>
      <c r="N4777" s="426" t="s">
        <v>439</v>
      </c>
      <c r="O4777" s="426" t="s">
        <v>20688</v>
      </c>
      <c r="P4777" s="426" t="s">
        <v>1107</v>
      </c>
      <c r="Q4777" s="426" t="s">
        <v>20716</v>
      </c>
    </row>
    <row r="4778" spans="1:17">
      <c r="A4778" s="426" t="s">
        <v>1101</v>
      </c>
      <c r="B4778" s="426" t="s">
        <v>1102</v>
      </c>
      <c r="C4778" s="426" t="s">
        <v>964</v>
      </c>
      <c r="D4778" s="426" t="s">
        <v>2236</v>
      </c>
      <c r="E4778" s="426">
        <v>1449</v>
      </c>
      <c r="F4778" s="426" t="s">
        <v>13080</v>
      </c>
      <c r="G4778" s="426" t="s">
        <v>13081</v>
      </c>
      <c r="H4778" s="426">
        <v>2.0842249817662899E-2</v>
      </c>
      <c r="I4778" s="426">
        <v>3.8596944012080699E-2</v>
      </c>
      <c r="J4778" s="426">
        <v>0.58919881828213505</v>
      </c>
      <c r="K4778" s="426">
        <v>1.0210609663786201</v>
      </c>
      <c r="L4778" s="426" t="s">
        <v>2237</v>
      </c>
      <c r="M4778" s="426" t="s">
        <v>438</v>
      </c>
      <c r="N4778" s="426" t="s">
        <v>439</v>
      </c>
      <c r="O4778" s="426" t="s">
        <v>20688</v>
      </c>
      <c r="P4778" s="426" t="s">
        <v>1107</v>
      </c>
      <c r="Q4778" s="426" t="s">
        <v>20716</v>
      </c>
    </row>
    <row r="4779" spans="1:17">
      <c r="A4779" s="426" t="s">
        <v>1101</v>
      </c>
      <c r="B4779" s="426" t="s">
        <v>1102</v>
      </c>
      <c r="C4779" s="426" t="s">
        <v>964</v>
      </c>
      <c r="D4779" s="426" t="s">
        <v>2938</v>
      </c>
      <c r="E4779" s="426">
        <v>434</v>
      </c>
      <c r="F4779" s="426" t="s">
        <v>12331</v>
      </c>
      <c r="G4779" s="426" t="s">
        <v>12332</v>
      </c>
      <c r="H4779" s="426">
        <v>3.7610974946984399E-2</v>
      </c>
      <c r="I4779" s="426">
        <v>6.9984411985120704E-2</v>
      </c>
      <c r="J4779" s="426">
        <v>0.59097800246299703</v>
      </c>
      <c r="K4779" s="426">
        <v>1.0383272189964099</v>
      </c>
      <c r="L4779" s="426" t="s">
        <v>2939</v>
      </c>
      <c r="M4779" s="426" t="s">
        <v>438</v>
      </c>
      <c r="N4779" s="426" t="s">
        <v>439</v>
      </c>
      <c r="O4779" s="426" t="s">
        <v>20688</v>
      </c>
      <c r="P4779" s="426" t="s">
        <v>1107</v>
      </c>
      <c r="Q4779" s="426" t="s">
        <v>20716</v>
      </c>
    </row>
    <row r="4780" spans="1:17">
      <c r="A4780" s="426" t="s">
        <v>1101</v>
      </c>
      <c r="B4780" s="426" t="s">
        <v>1102</v>
      </c>
      <c r="C4780" s="426" t="s">
        <v>964</v>
      </c>
      <c r="D4780" s="426" t="s">
        <v>17246</v>
      </c>
      <c r="E4780" s="426">
        <v>312</v>
      </c>
      <c r="F4780" s="426" t="s">
        <v>17250</v>
      </c>
      <c r="G4780" s="426" t="s">
        <v>17251</v>
      </c>
      <c r="H4780" s="426">
        <v>-4.4293512513354498E-2</v>
      </c>
      <c r="I4780" s="426">
        <v>8.2957941728554294E-2</v>
      </c>
      <c r="J4780" s="426">
        <v>0.59339181109230699</v>
      </c>
      <c r="K4780" s="426">
        <v>0.95667312072838995</v>
      </c>
      <c r="L4780" s="426" t="s">
        <v>17249</v>
      </c>
      <c r="M4780" s="426" t="s">
        <v>438</v>
      </c>
      <c r="N4780" s="426" t="s">
        <v>439</v>
      </c>
      <c r="O4780" s="426" t="s">
        <v>20688</v>
      </c>
      <c r="P4780" s="426" t="s">
        <v>1107</v>
      </c>
      <c r="Q4780" s="426" t="s">
        <v>20716</v>
      </c>
    </row>
    <row r="4781" spans="1:17">
      <c r="A4781" s="426" t="s">
        <v>1101</v>
      </c>
      <c r="B4781" s="426" t="s">
        <v>1102</v>
      </c>
      <c r="C4781" s="426" t="s">
        <v>964</v>
      </c>
      <c r="D4781" s="426" t="s">
        <v>3064</v>
      </c>
      <c r="E4781" s="426">
        <v>104</v>
      </c>
      <c r="F4781" s="426" t="s">
        <v>18751</v>
      </c>
      <c r="G4781" s="426" t="s">
        <v>18752</v>
      </c>
      <c r="H4781" s="426">
        <v>-7.6723027594414003E-2</v>
      </c>
      <c r="I4781" s="426">
        <v>0.14380635391958199</v>
      </c>
      <c r="J4781" s="426">
        <v>0.59367626088242398</v>
      </c>
      <c r="K4781" s="426">
        <v>0.92614633506405997</v>
      </c>
      <c r="L4781" s="426" t="s">
        <v>3065</v>
      </c>
      <c r="M4781" s="426" t="s">
        <v>438</v>
      </c>
      <c r="N4781" s="426" t="s">
        <v>439</v>
      </c>
      <c r="O4781" s="426" t="s">
        <v>20688</v>
      </c>
      <c r="P4781" s="426" t="s">
        <v>1107</v>
      </c>
      <c r="Q4781" s="426" t="s">
        <v>20716</v>
      </c>
    </row>
    <row r="4782" spans="1:17">
      <c r="A4782" s="426" t="s">
        <v>1101</v>
      </c>
      <c r="B4782" s="426" t="s">
        <v>1102</v>
      </c>
      <c r="C4782" s="426" t="s">
        <v>964</v>
      </c>
      <c r="D4782" s="426" t="s">
        <v>3757</v>
      </c>
      <c r="E4782" s="426">
        <v>1708</v>
      </c>
      <c r="F4782" s="426" t="s">
        <v>3758</v>
      </c>
      <c r="G4782" s="426" t="s">
        <v>3759</v>
      </c>
      <c r="H4782" s="426">
        <v>1.8397406562756201E-2</v>
      </c>
      <c r="I4782" s="426">
        <v>3.5399349634788801E-2</v>
      </c>
      <c r="J4782" s="426">
        <v>0.60326550796025902</v>
      </c>
      <c r="K4782" s="426">
        <v>1.01856768144946</v>
      </c>
      <c r="L4782" s="426" t="s">
        <v>3760</v>
      </c>
      <c r="M4782" s="426" t="s">
        <v>438</v>
      </c>
      <c r="N4782" s="426" t="s">
        <v>439</v>
      </c>
      <c r="O4782" s="426" t="s">
        <v>20688</v>
      </c>
      <c r="P4782" s="426" t="s">
        <v>1107</v>
      </c>
      <c r="Q4782" s="426" t="s">
        <v>20716</v>
      </c>
    </row>
    <row r="4783" spans="1:17">
      <c r="A4783" s="426" t="s">
        <v>1101</v>
      </c>
      <c r="B4783" s="426" t="s">
        <v>1102</v>
      </c>
      <c r="C4783" s="426" t="s">
        <v>964</v>
      </c>
      <c r="D4783" s="426" t="s">
        <v>3400</v>
      </c>
      <c r="E4783" s="426">
        <v>395</v>
      </c>
      <c r="F4783" s="426" t="s">
        <v>10365</v>
      </c>
      <c r="G4783" s="426" t="s">
        <v>10366</v>
      </c>
      <c r="H4783" s="426">
        <v>3.7704349613388803E-2</v>
      </c>
      <c r="I4783" s="426">
        <v>7.3268526401200101E-2</v>
      </c>
      <c r="J4783" s="426">
        <v>0.60682907440537404</v>
      </c>
      <c r="K4783" s="426">
        <v>1.0384241769807501</v>
      </c>
      <c r="L4783" s="426" t="s">
        <v>3403</v>
      </c>
      <c r="M4783" s="426" t="s">
        <v>438</v>
      </c>
      <c r="N4783" s="426" t="s">
        <v>439</v>
      </c>
      <c r="O4783" s="426" t="s">
        <v>20688</v>
      </c>
      <c r="P4783" s="426" t="s">
        <v>1107</v>
      </c>
      <c r="Q4783" s="426" t="s">
        <v>20716</v>
      </c>
    </row>
    <row r="4784" spans="1:17">
      <c r="A4784" s="426" t="s">
        <v>1101</v>
      </c>
      <c r="B4784" s="426" t="s">
        <v>1102</v>
      </c>
      <c r="C4784" s="426" t="s">
        <v>964</v>
      </c>
      <c r="D4784" s="426" t="s">
        <v>1922</v>
      </c>
      <c r="E4784" s="426">
        <v>438</v>
      </c>
      <c r="F4784" s="426" t="s">
        <v>7501</v>
      </c>
      <c r="G4784" s="426" t="s">
        <v>7502</v>
      </c>
      <c r="H4784" s="426">
        <v>3.5890324955436703E-2</v>
      </c>
      <c r="I4784" s="426">
        <v>6.9787029600383896E-2</v>
      </c>
      <c r="J4784" s="426">
        <v>0.60705372466364704</v>
      </c>
      <c r="K4784" s="426">
        <v>1.0365421574492999</v>
      </c>
      <c r="L4784" s="426" t="s">
        <v>1923</v>
      </c>
      <c r="M4784" s="426" t="s">
        <v>438</v>
      </c>
      <c r="N4784" s="426" t="s">
        <v>439</v>
      </c>
      <c r="O4784" s="426" t="s">
        <v>20688</v>
      </c>
      <c r="P4784" s="426" t="s">
        <v>1107</v>
      </c>
      <c r="Q4784" s="426" t="s">
        <v>20716</v>
      </c>
    </row>
    <row r="4785" spans="1:17">
      <c r="A4785" s="426" t="s">
        <v>1101</v>
      </c>
      <c r="B4785" s="426" t="s">
        <v>1102</v>
      </c>
      <c r="C4785" s="426" t="s">
        <v>964</v>
      </c>
      <c r="D4785" s="426" t="s">
        <v>1581</v>
      </c>
      <c r="E4785" s="426">
        <v>1003</v>
      </c>
      <c r="F4785" s="426" t="s">
        <v>8658</v>
      </c>
      <c r="G4785" s="426" t="s">
        <v>8659</v>
      </c>
      <c r="H4785" s="426">
        <v>-2.37638092328201E-2</v>
      </c>
      <c r="I4785" s="426">
        <v>4.6286228069431397E-2</v>
      </c>
      <c r="J4785" s="426">
        <v>0.60766459909630499</v>
      </c>
      <c r="K4785" s="426">
        <v>0.97651632666240396</v>
      </c>
      <c r="L4785" s="426" t="s">
        <v>1582</v>
      </c>
      <c r="M4785" s="426" t="s">
        <v>438</v>
      </c>
      <c r="N4785" s="426" t="s">
        <v>439</v>
      </c>
      <c r="O4785" s="426" t="s">
        <v>20688</v>
      </c>
      <c r="P4785" s="426" t="s">
        <v>1107</v>
      </c>
      <c r="Q4785" s="426" t="s">
        <v>20716</v>
      </c>
    </row>
    <row r="4786" spans="1:17">
      <c r="A4786" s="426" t="s">
        <v>1101</v>
      </c>
      <c r="B4786" s="426" t="s">
        <v>1102</v>
      </c>
      <c r="C4786" s="426" t="s">
        <v>964</v>
      </c>
      <c r="D4786" s="426" t="s">
        <v>2678</v>
      </c>
      <c r="E4786" s="426">
        <v>7295</v>
      </c>
      <c r="F4786" s="426" t="s">
        <v>13894</v>
      </c>
      <c r="G4786" s="426" t="s">
        <v>13895</v>
      </c>
      <c r="H4786" s="426">
        <v>-8.9391149968815007E-3</v>
      </c>
      <c r="I4786" s="426">
        <v>1.74568077434437E-2</v>
      </c>
      <c r="J4786" s="426">
        <v>0.608601720777042</v>
      </c>
      <c r="K4786" s="426">
        <v>0.99110072010635797</v>
      </c>
      <c r="L4786" s="426" t="s">
        <v>2679</v>
      </c>
      <c r="M4786" s="426" t="s">
        <v>438</v>
      </c>
      <c r="N4786" s="426" t="s">
        <v>439</v>
      </c>
      <c r="O4786" s="426" t="s">
        <v>20688</v>
      </c>
      <c r="P4786" s="426" t="s">
        <v>1107</v>
      </c>
      <c r="Q4786" s="426" t="s">
        <v>20716</v>
      </c>
    </row>
    <row r="4787" spans="1:17">
      <c r="A4787" s="426" t="s">
        <v>1101</v>
      </c>
      <c r="B4787" s="426" t="s">
        <v>1102</v>
      </c>
      <c r="C4787" s="426" t="s">
        <v>964</v>
      </c>
      <c r="D4787" s="426" t="s">
        <v>3636</v>
      </c>
      <c r="E4787" s="426">
        <v>15503</v>
      </c>
      <c r="F4787" s="426" t="s">
        <v>16161</v>
      </c>
      <c r="G4787" s="426" t="s">
        <v>16162</v>
      </c>
      <c r="H4787" s="426">
        <v>6.5479996582212298E-3</v>
      </c>
      <c r="I4787" s="426">
        <v>1.28091904014913E-2</v>
      </c>
      <c r="J4787" s="426">
        <v>0.60921421495790495</v>
      </c>
      <c r="K4787" s="426">
        <v>1.0065694846770199</v>
      </c>
      <c r="L4787" s="426" t="s">
        <v>3637</v>
      </c>
      <c r="M4787" s="426" t="s">
        <v>438</v>
      </c>
      <c r="N4787" s="426" t="s">
        <v>439</v>
      </c>
      <c r="O4787" s="426" t="s">
        <v>20688</v>
      </c>
      <c r="P4787" s="426" t="s">
        <v>1107</v>
      </c>
      <c r="Q4787" s="426" t="s">
        <v>20716</v>
      </c>
    </row>
    <row r="4788" spans="1:17">
      <c r="A4788" s="426" t="s">
        <v>1101</v>
      </c>
      <c r="B4788" s="426" t="s">
        <v>1102</v>
      </c>
      <c r="C4788" s="426" t="s">
        <v>964</v>
      </c>
      <c r="D4788" s="426" t="s">
        <v>2995</v>
      </c>
      <c r="E4788" s="426">
        <v>1584</v>
      </c>
      <c r="F4788" s="426" t="s">
        <v>18167</v>
      </c>
      <c r="G4788" s="426" t="s">
        <v>18168</v>
      </c>
      <c r="H4788" s="426">
        <v>1.87571287278352E-2</v>
      </c>
      <c r="I4788" s="426">
        <v>3.6718628907633902E-2</v>
      </c>
      <c r="J4788" s="426">
        <v>0.60946721059855502</v>
      </c>
      <c r="K4788" s="426">
        <v>1.01893414873036</v>
      </c>
      <c r="L4788" s="426" t="s">
        <v>2996</v>
      </c>
      <c r="M4788" s="426" t="s">
        <v>438</v>
      </c>
      <c r="N4788" s="426" t="s">
        <v>439</v>
      </c>
      <c r="O4788" s="426" t="s">
        <v>20688</v>
      </c>
      <c r="P4788" s="426" t="s">
        <v>1107</v>
      </c>
      <c r="Q4788" s="426" t="s">
        <v>20716</v>
      </c>
    </row>
    <row r="4789" spans="1:17">
      <c r="A4789" s="426" t="s">
        <v>1101</v>
      </c>
      <c r="B4789" s="426" t="s">
        <v>1102</v>
      </c>
      <c r="C4789" s="426" t="s">
        <v>964</v>
      </c>
      <c r="D4789" s="426" t="s">
        <v>2806</v>
      </c>
      <c r="E4789" s="426">
        <v>51953</v>
      </c>
      <c r="F4789" s="426" t="s">
        <v>7331</v>
      </c>
      <c r="G4789" s="426" t="s">
        <v>7332</v>
      </c>
      <c r="H4789" s="426">
        <v>3.8802513655262398E-3</v>
      </c>
      <c r="I4789" s="426">
        <v>7.6293508071017197E-3</v>
      </c>
      <c r="J4789" s="426">
        <v>0.61103597892762695</v>
      </c>
      <c r="K4789" s="426">
        <v>1.0038877892873801</v>
      </c>
      <c r="L4789" s="426" t="s">
        <v>2807</v>
      </c>
      <c r="M4789" s="426" t="s">
        <v>438</v>
      </c>
      <c r="N4789" s="426" t="s">
        <v>439</v>
      </c>
      <c r="O4789" s="426" t="s">
        <v>20688</v>
      </c>
      <c r="P4789" s="426" t="s">
        <v>1107</v>
      </c>
      <c r="Q4789" s="426" t="s">
        <v>20716</v>
      </c>
    </row>
    <row r="4790" spans="1:17">
      <c r="A4790" s="426" t="s">
        <v>1101</v>
      </c>
      <c r="B4790" s="426" t="s">
        <v>1102</v>
      </c>
      <c r="C4790" s="426" t="s">
        <v>964</v>
      </c>
      <c r="D4790" s="426" t="s">
        <v>1479</v>
      </c>
      <c r="E4790" s="426">
        <v>2452</v>
      </c>
      <c r="F4790" s="426" t="s">
        <v>14318</v>
      </c>
      <c r="G4790" s="426" t="s">
        <v>14319</v>
      </c>
      <c r="H4790" s="426">
        <v>1.5102703793416401E-2</v>
      </c>
      <c r="I4790" s="426">
        <v>2.98812945511969E-2</v>
      </c>
      <c r="J4790" s="426">
        <v>0.61326152680074297</v>
      </c>
      <c r="K4790" s="426">
        <v>1.01521732593213</v>
      </c>
      <c r="L4790" s="426" t="s">
        <v>1480</v>
      </c>
      <c r="M4790" s="426" t="s">
        <v>438</v>
      </c>
      <c r="N4790" s="426" t="s">
        <v>439</v>
      </c>
      <c r="O4790" s="426" t="s">
        <v>20688</v>
      </c>
      <c r="P4790" s="426" t="s">
        <v>1107</v>
      </c>
      <c r="Q4790" s="426" t="s">
        <v>20716</v>
      </c>
    </row>
    <row r="4791" spans="1:17">
      <c r="A4791" s="426" t="s">
        <v>1101</v>
      </c>
      <c r="B4791" s="426" t="s">
        <v>1102</v>
      </c>
      <c r="C4791" s="426" t="s">
        <v>964</v>
      </c>
      <c r="D4791" s="426" t="s">
        <v>2000</v>
      </c>
      <c r="E4791" s="426">
        <v>400</v>
      </c>
      <c r="F4791" s="426" t="s">
        <v>9120</v>
      </c>
      <c r="G4791" s="426" t="s">
        <v>9121</v>
      </c>
      <c r="H4791" s="426">
        <v>-3.7151887876782898E-2</v>
      </c>
      <c r="I4791" s="426">
        <v>7.3650406675932395E-2</v>
      </c>
      <c r="J4791" s="426">
        <v>0.61395529897026302</v>
      </c>
      <c r="K4791" s="426">
        <v>0.96352977574235499</v>
      </c>
      <c r="L4791" s="426" t="s">
        <v>2001</v>
      </c>
      <c r="M4791" s="426" t="s">
        <v>438</v>
      </c>
      <c r="N4791" s="426" t="s">
        <v>439</v>
      </c>
      <c r="O4791" s="426" t="s">
        <v>20688</v>
      </c>
      <c r="P4791" s="426" t="s">
        <v>1107</v>
      </c>
      <c r="Q4791" s="426" t="s">
        <v>20716</v>
      </c>
    </row>
    <row r="4792" spans="1:17">
      <c r="A4792" s="426" t="s">
        <v>1101</v>
      </c>
      <c r="B4792" s="426" t="s">
        <v>1102</v>
      </c>
      <c r="C4792" s="426" t="s">
        <v>964</v>
      </c>
      <c r="D4792" s="426" t="s">
        <v>1954</v>
      </c>
      <c r="E4792" s="426">
        <v>909</v>
      </c>
      <c r="F4792" s="426" t="s">
        <v>10281</v>
      </c>
      <c r="G4792" s="426" t="s">
        <v>10282</v>
      </c>
      <c r="H4792" s="426">
        <v>2.4585808802147099E-2</v>
      </c>
      <c r="I4792" s="426">
        <v>4.8788601441395602E-2</v>
      </c>
      <c r="J4792" s="426">
        <v>0.614313897173557</v>
      </c>
      <c r="K4792" s="426">
        <v>1.02489053196297</v>
      </c>
      <c r="L4792" s="426" t="s">
        <v>1957</v>
      </c>
      <c r="M4792" s="426" t="s">
        <v>438</v>
      </c>
      <c r="N4792" s="426" t="s">
        <v>439</v>
      </c>
      <c r="O4792" s="426" t="s">
        <v>20688</v>
      </c>
      <c r="P4792" s="426" t="s">
        <v>1107</v>
      </c>
      <c r="Q4792" s="426" t="s">
        <v>20716</v>
      </c>
    </row>
    <row r="4793" spans="1:17">
      <c r="A4793" s="426" t="s">
        <v>1101</v>
      </c>
      <c r="B4793" s="426" t="s">
        <v>1102</v>
      </c>
      <c r="C4793" s="426" t="s">
        <v>964</v>
      </c>
      <c r="D4793" s="426" t="s">
        <v>2289</v>
      </c>
      <c r="E4793" s="426">
        <v>476</v>
      </c>
      <c r="F4793" s="426" t="s">
        <v>14152</v>
      </c>
      <c r="G4793" s="426" t="s">
        <v>14153</v>
      </c>
      <c r="H4793" s="426">
        <v>-3.3792726776752997E-2</v>
      </c>
      <c r="I4793" s="426">
        <v>6.7112824395464704E-2</v>
      </c>
      <c r="J4793" s="426">
        <v>0.61459791148231302</v>
      </c>
      <c r="K4793" s="426">
        <v>0.96677186979322005</v>
      </c>
      <c r="L4793" s="426" t="s">
        <v>2290</v>
      </c>
      <c r="M4793" s="426" t="s">
        <v>438</v>
      </c>
      <c r="N4793" s="426" t="s">
        <v>439</v>
      </c>
      <c r="O4793" s="426" t="s">
        <v>20688</v>
      </c>
      <c r="P4793" s="426" t="s">
        <v>1107</v>
      </c>
      <c r="Q4793" s="426" t="s">
        <v>20716</v>
      </c>
    </row>
    <row r="4794" spans="1:17">
      <c r="A4794" s="426" t="s">
        <v>1101</v>
      </c>
      <c r="B4794" s="426" t="s">
        <v>1102</v>
      </c>
      <c r="C4794" s="426" t="s">
        <v>964</v>
      </c>
      <c r="D4794" s="426" t="s">
        <v>1936</v>
      </c>
      <c r="E4794" s="426">
        <v>980</v>
      </c>
      <c r="F4794" s="426" t="s">
        <v>11957</v>
      </c>
      <c r="G4794" s="426" t="s">
        <v>11958</v>
      </c>
      <c r="H4794" s="426">
        <v>2.35087006233906E-2</v>
      </c>
      <c r="I4794" s="426">
        <v>4.6701158200897597E-2</v>
      </c>
      <c r="J4794" s="426">
        <v>0.61469304211057796</v>
      </c>
      <c r="K4794" s="426">
        <v>1.0237872082948101</v>
      </c>
      <c r="L4794" s="426" t="s">
        <v>1937</v>
      </c>
      <c r="M4794" s="426" t="s">
        <v>438</v>
      </c>
      <c r="N4794" s="426" t="s">
        <v>439</v>
      </c>
      <c r="O4794" s="426" t="s">
        <v>20688</v>
      </c>
      <c r="P4794" s="426" t="s">
        <v>1107</v>
      </c>
      <c r="Q4794" s="426" t="s">
        <v>20716</v>
      </c>
    </row>
    <row r="4795" spans="1:17">
      <c r="A4795" s="426" t="s">
        <v>1101</v>
      </c>
      <c r="B4795" s="426" t="s">
        <v>1102</v>
      </c>
      <c r="C4795" s="426" t="s">
        <v>964</v>
      </c>
      <c r="D4795" s="426" t="s">
        <v>1928</v>
      </c>
      <c r="E4795" s="426">
        <v>878</v>
      </c>
      <c r="F4795" s="426" t="s">
        <v>13056</v>
      </c>
      <c r="G4795" s="426" t="s">
        <v>13057</v>
      </c>
      <c r="H4795" s="426">
        <v>-2.4912487893202401E-2</v>
      </c>
      <c r="I4795" s="426">
        <v>4.9541140325222201E-2</v>
      </c>
      <c r="J4795" s="426">
        <v>0.61505944042020699</v>
      </c>
      <c r="K4795" s="426">
        <v>0.97539526718826497</v>
      </c>
      <c r="L4795" s="426" t="s">
        <v>1929</v>
      </c>
      <c r="M4795" s="426" t="s">
        <v>438</v>
      </c>
      <c r="N4795" s="426" t="s">
        <v>439</v>
      </c>
      <c r="O4795" s="426" t="s">
        <v>20688</v>
      </c>
      <c r="P4795" s="426" t="s">
        <v>1107</v>
      </c>
      <c r="Q4795" s="426" t="s">
        <v>20716</v>
      </c>
    </row>
    <row r="4796" spans="1:17">
      <c r="A4796" s="426" t="s">
        <v>1101</v>
      </c>
      <c r="B4796" s="426" t="s">
        <v>1102</v>
      </c>
      <c r="C4796" s="426" t="s">
        <v>964</v>
      </c>
      <c r="D4796" s="426" t="s">
        <v>2772</v>
      </c>
      <c r="E4796" s="426">
        <v>1021</v>
      </c>
      <c r="F4796" s="426" t="s">
        <v>13980</v>
      </c>
      <c r="G4796" s="426" t="s">
        <v>13981</v>
      </c>
      <c r="H4796" s="426">
        <v>2.3250170076355901E-2</v>
      </c>
      <c r="I4796" s="426">
        <v>4.6385741203835297E-2</v>
      </c>
      <c r="J4796" s="426">
        <v>0.61620554625823498</v>
      </c>
      <c r="K4796" s="426">
        <v>1.02352256223882</v>
      </c>
      <c r="L4796" s="426" t="s">
        <v>2775</v>
      </c>
      <c r="M4796" s="426" t="s">
        <v>438</v>
      </c>
      <c r="N4796" s="426" t="s">
        <v>439</v>
      </c>
      <c r="O4796" s="426" t="s">
        <v>20688</v>
      </c>
      <c r="P4796" s="426" t="s">
        <v>1107</v>
      </c>
      <c r="Q4796" s="426" t="s">
        <v>20716</v>
      </c>
    </row>
    <row r="4797" spans="1:17">
      <c r="A4797" s="426" t="s">
        <v>1101</v>
      </c>
      <c r="B4797" s="426" t="s">
        <v>1102</v>
      </c>
      <c r="C4797" s="426" t="s">
        <v>964</v>
      </c>
      <c r="D4797" s="426" t="s">
        <v>3472</v>
      </c>
      <c r="E4797" s="426">
        <v>39500</v>
      </c>
      <c r="F4797" s="426" t="s">
        <v>8850</v>
      </c>
      <c r="G4797" s="426" t="s">
        <v>8851</v>
      </c>
      <c r="H4797" s="426">
        <v>4.1313624892329696E-3</v>
      </c>
      <c r="I4797" s="426">
        <v>8.2570547234053805E-3</v>
      </c>
      <c r="J4797" s="426">
        <v>0.61683332916803102</v>
      </c>
      <c r="K4797" s="426">
        <v>1.0041399083318501</v>
      </c>
      <c r="L4797" s="426" t="s">
        <v>3473</v>
      </c>
      <c r="M4797" s="426" t="s">
        <v>438</v>
      </c>
      <c r="N4797" s="426" t="s">
        <v>439</v>
      </c>
      <c r="O4797" s="426" t="s">
        <v>20688</v>
      </c>
      <c r="P4797" s="426" t="s">
        <v>1107</v>
      </c>
      <c r="Q4797" s="426" t="s">
        <v>20716</v>
      </c>
    </row>
    <row r="4798" spans="1:17">
      <c r="A4798" s="426" t="s">
        <v>1101</v>
      </c>
      <c r="B4798" s="426" t="s">
        <v>1102</v>
      </c>
      <c r="C4798" s="426" t="s">
        <v>964</v>
      </c>
      <c r="D4798" s="426" t="s">
        <v>1723</v>
      </c>
      <c r="E4798" s="426">
        <v>359</v>
      </c>
      <c r="F4798" s="426" t="s">
        <v>14442</v>
      </c>
      <c r="G4798" s="426" t="s">
        <v>14444</v>
      </c>
      <c r="H4798" s="426">
        <v>3.8355146762709298E-2</v>
      </c>
      <c r="I4798" s="426">
        <v>7.6951903186373696E-2</v>
      </c>
      <c r="J4798" s="426">
        <v>0.61818090770182499</v>
      </c>
      <c r="K4798" s="426">
        <v>1.03910020042812</v>
      </c>
      <c r="L4798" s="426" t="s">
        <v>1724</v>
      </c>
      <c r="M4798" s="426" t="s">
        <v>438</v>
      </c>
      <c r="N4798" s="426" t="s">
        <v>439</v>
      </c>
      <c r="O4798" s="426" t="s">
        <v>20688</v>
      </c>
      <c r="P4798" s="426" t="s">
        <v>1107</v>
      </c>
      <c r="Q4798" s="426" t="s">
        <v>20716</v>
      </c>
    </row>
    <row r="4799" spans="1:17">
      <c r="A4799" s="426" t="s">
        <v>1101</v>
      </c>
      <c r="B4799" s="426" t="s">
        <v>1102</v>
      </c>
      <c r="C4799" s="426" t="s">
        <v>964</v>
      </c>
      <c r="D4799" s="426" t="s">
        <v>2286</v>
      </c>
      <c r="E4799" s="426">
        <v>3189</v>
      </c>
      <c r="F4799" s="426" t="s">
        <v>9622</v>
      </c>
      <c r="G4799" s="426" t="s">
        <v>9623</v>
      </c>
      <c r="H4799" s="426">
        <v>-1.30081567672167E-2</v>
      </c>
      <c r="I4799" s="426">
        <v>2.6146001290254701E-2</v>
      </c>
      <c r="J4799" s="426">
        <v>0.618822451192657</v>
      </c>
      <c r="K4799" s="426">
        <v>0.98707608363761201</v>
      </c>
      <c r="L4799" s="426" t="s">
        <v>2287</v>
      </c>
      <c r="M4799" s="426" t="s">
        <v>438</v>
      </c>
      <c r="N4799" s="426" t="s">
        <v>439</v>
      </c>
      <c r="O4799" s="426" t="s">
        <v>20688</v>
      </c>
      <c r="P4799" s="426" t="s">
        <v>1107</v>
      </c>
      <c r="Q4799" s="426" t="s">
        <v>20716</v>
      </c>
    </row>
    <row r="4800" spans="1:17">
      <c r="A4800" s="426" t="s">
        <v>1101</v>
      </c>
      <c r="B4800" s="426" t="s">
        <v>1102</v>
      </c>
      <c r="C4800" s="426" t="s">
        <v>964</v>
      </c>
      <c r="D4800" s="426" t="s">
        <v>1996</v>
      </c>
      <c r="E4800" s="426">
        <v>1197</v>
      </c>
      <c r="F4800" s="426" t="s">
        <v>14989</v>
      </c>
      <c r="G4800" s="426" t="s">
        <v>14990</v>
      </c>
      <c r="H4800" s="426">
        <v>-2.1040059827248998E-2</v>
      </c>
      <c r="I4800" s="426">
        <v>4.23386730977773E-2</v>
      </c>
      <c r="J4800" s="426">
        <v>0.61922670563242999</v>
      </c>
      <c r="K4800" s="426">
        <v>0.97917973801261005</v>
      </c>
      <c r="L4800" s="426" t="s">
        <v>1997</v>
      </c>
      <c r="M4800" s="426" t="s">
        <v>438</v>
      </c>
      <c r="N4800" s="426" t="s">
        <v>439</v>
      </c>
      <c r="O4800" s="426" t="s">
        <v>20688</v>
      </c>
      <c r="P4800" s="426" t="s">
        <v>1107</v>
      </c>
      <c r="Q4800" s="426" t="s">
        <v>20716</v>
      </c>
    </row>
    <row r="4801" spans="1:17">
      <c r="A4801" s="426" t="s">
        <v>1101</v>
      </c>
      <c r="B4801" s="426" t="s">
        <v>1102</v>
      </c>
      <c r="C4801" s="426" t="s">
        <v>964</v>
      </c>
      <c r="D4801" s="426" t="s">
        <v>2170</v>
      </c>
      <c r="E4801" s="426">
        <v>36972</v>
      </c>
      <c r="F4801" s="426" t="s">
        <v>16037</v>
      </c>
      <c r="G4801" s="426" t="s">
        <v>16038</v>
      </c>
      <c r="H4801" s="426">
        <v>-5.3076208969898104E-3</v>
      </c>
      <c r="I4801" s="426">
        <v>1.0690800052624801E-2</v>
      </c>
      <c r="J4801" s="426">
        <v>0.61956552740239101</v>
      </c>
      <c r="K4801" s="426">
        <v>0.99470643963581196</v>
      </c>
      <c r="L4801" s="426" t="s">
        <v>2171</v>
      </c>
      <c r="M4801" s="426" t="s">
        <v>438</v>
      </c>
      <c r="N4801" s="426" t="s">
        <v>439</v>
      </c>
      <c r="O4801" s="426" t="s">
        <v>20688</v>
      </c>
      <c r="P4801" s="426" t="s">
        <v>1107</v>
      </c>
      <c r="Q4801" s="426" t="s">
        <v>20716</v>
      </c>
    </row>
    <row r="4802" spans="1:17">
      <c r="A4802" s="426" t="s">
        <v>1101</v>
      </c>
      <c r="B4802" s="426" t="s">
        <v>1102</v>
      </c>
      <c r="C4802" s="426" t="s">
        <v>964</v>
      </c>
      <c r="D4802" s="426" t="s">
        <v>3578</v>
      </c>
      <c r="E4802" s="426">
        <v>6515</v>
      </c>
      <c r="F4802" s="426" t="s">
        <v>12792</v>
      </c>
      <c r="G4802" s="426" t="s">
        <v>12793</v>
      </c>
      <c r="H4802" s="426">
        <v>9.3604956120893808E-3</v>
      </c>
      <c r="I4802" s="426">
        <v>1.8956501680212699E-2</v>
      </c>
      <c r="J4802" s="426">
        <v>0.62145581342783196</v>
      </c>
      <c r="K4802" s="426">
        <v>1.00940444206431</v>
      </c>
      <c r="L4802" s="426" t="s">
        <v>3579</v>
      </c>
      <c r="M4802" s="426" t="s">
        <v>438</v>
      </c>
      <c r="N4802" s="426" t="s">
        <v>439</v>
      </c>
      <c r="O4802" s="426" t="s">
        <v>20688</v>
      </c>
      <c r="P4802" s="426" t="s">
        <v>1107</v>
      </c>
      <c r="Q4802" s="426" t="s">
        <v>20716</v>
      </c>
    </row>
    <row r="4803" spans="1:17">
      <c r="A4803" s="426" t="s">
        <v>1101</v>
      </c>
      <c r="B4803" s="426" t="s">
        <v>1102</v>
      </c>
      <c r="C4803" s="426" t="s">
        <v>964</v>
      </c>
      <c r="D4803" s="426" t="s">
        <v>1751</v>
      </c>
      <c r="E4803" s="426">
        <v>237</v>
      </c>
      <c r="F4803" s="426" t="s">
        <v>17204</v>
      </c>
      <c r="G4803" s="426" t="s">
        <v>17205</v>
      </c>
      <c r="H4803" s="426">
        <v>4.62194991309949E-2</v>
      </c>
      <c r="I4803" s="426">
        <v>9.4354312982799504E-2</v>
      </c>
      <c r="J4803" s="426">
        <v>0.62423975456565906</v>
      </c>
      <c r="K4803" s="426">
        <v>1.0473042681060301</v>
      </c>
      <c r="L4803" s="426" t="s">
        <v>1752</v>
      </c>
      <c r="M4803" s="426" t="s">
        <v>438</v>
      </c>
      <c r="N4803" s="426" t="s">
        <v>439</v>
      </c>
      <c r="O4803" s="426" t="s">
        <v>20688</v>
      </c>
      <c r="P4803" s="426" t="s">
        <v>1107</v>
      </c>
      <c r="Q4803" s="426" t="s">
        <v>20716</v>
      </c>
    </row>
    <row r="4804" spans="1:17">
      <c r="A4804" s="426" t="s">
        <v>1101</v>
      </c>
      <c r="B4804" s="426" t="s">
        <v>1102</v>
      </c>
      <c r="C4804" s="426" t="s">
        <v>964</v>
      </c>
      <c r="D4804" s="426" t="s">
        <v>1517</v>
      </c>
      <c r="E4804" s="426">
        <v>336</v>
      </c>
      <c r="F4804" s="426" t="s">
        <v>14807</v>
      </c>
      <c r="G4804" s="426" t="s">
        <v>14808</v>
      </c>
      <c r="H4804" s="426">
        <v>-3.9151246737225302E-2</v>
      </c>
      <c r="I4804" s="426">
        <v>7.9925106059045098E-2</v>
      </c>
      <c r="J4804" s="426">
        <v>0.62424063495121695</v>
      </c>
      <c r="K4804" s="426">
        <v>0.96160525848932998</v>
      </c>
      <c r="L4804" s="426" t="s">
        <v>1518</v>
      </c>
      <c r="M4804" s="426" t="s">
        <v>438</v>
      </c>
      <c r="N4804" s="426" t="s">
        <v>439</v>
      </c>
      <c r="O4804" s="426" t="s">
        <v>20688</v>
      </c>
      <c r="P4804" s="426" t="s">
        <v>1107</v>
      </c>
      <c r="Q4804" s="426" t="s">
        <v>20716</v>
      </c>
    </row>
    <row r="4805" spans="1:17">
      <c r="A4805" s="426" t="s">
        <v>1101</v>
      </c>
      <c r="B4805" s="426" t="s">
        <v>1102</v>
      </c>
      <c r="C4805" s="426" t="s">
        <v>964</v>
      </c>
      <c r="D4805" s="426" t="s">
        <v>3263</v>
      </c>
      <c r="E4805" s="426">
        <v>2076</v>
      </c>
      <c r="F4805" s="426" t="s">
        <v>16933</v>
      </c>
      <c r="G4805" s="426" t="s">
        <v>16934</v>
      </c>
      <c r="H4805" s="426">
        <v>-1.5887298010289298E-2</v>
      </c>
      <c r="I4805" s="426">
        <v>3.2469365026707803E-2</v>
      </c>
      <c r="J4805" s="426">
        <v>0.62462849911315599</v>
      </c>
      <c r="K4805" s="426">
        <v>0.98423823941268296</v>
      </c>
      <c r="L4805" s="426" t="s">
        <v>3264</v>
      </c>
      <c r="M4805" s="426" t="s">
        <v>438</v>
      </c>
      <c r="N4805" s="426" t="s">
        <v>439</v>
      </c>
      <c r="O4805" s="426" t="s">
        <v>20688</v>
      </c>
      <c r="P4805" s="426" t="s">
        <v>1107</v>
      </c>
      <c r="Q4805" s="426" t="s">
        <v>20716</v>
      </c>
    </row>
    <row r="4806" spans="1:17">
      <c r="A4806" s="426" t="s">
        <v>1101</v>
      </c>
      <c r="B4806" s="426" t="s">
        <v>1102</v>
      </c>
      <c r="C4806" s="426" t="s">
        <v>964</v>
      </c>
      <c r="D4806" s="426" t="s">
        <v>2403</v>
      </c>
      <c r="E4806" s="426">
        <v>180</v>
      </c>
      <c r="F4806" s="426" t="s">
        <v>9230</v>
      </c>
      <c r="G4806" s="426" t="s">
        <v>9231</v>
      </c>
      <c r="H4806" s="426">
        <v>-5.3368791913420997E-2</v>
      </c>
      <c r="I4806" s="426">
        <v>0.109101387445019</v>
      </c>
      <c r="J4806" s="426">
        <v>0.62472351252925995</v>
      </c>
      <c r="K4806" s="426">
        <v>0.94803032208830296</v>
      </c>
      <c r="L4806" s="426" t="s">
        <v>2404</v>
      </c>
      <c r="M4806" s="426" t="s">
        <v>438</v>
      </c>
      <c r="N4806" s="426" t="s">
        <v>439</v>
      </c>
      <c r="O4806" s="426" t="s">
        <v>20688</v>
      </c>
      <c r="P4806" s="426" t="s">
        <v>1107</v>
      </c>
      <c r="Q4806" s="426" t="s">
        <v>20716</v>
      </c>
    </row>
    <row r="4807" spans="1:17">
      <c r="A4807" s="426" t="s">
        <v>1101</v>
      </c>
      <c r="B4807" s="426" t="s">
        <v>1102</v>
      </c>
      <c r="C4807" s="426" t="s">
        <v>964</v>
      </c>
      <c r="D4807" s="426" t="s">
        <v>1767</v>
      </c>
      <c r="E4807" s="426">
        <v>412</v>
      </c>
      <c r="F4807" s="426" t="s">
        <v>16357</v>
      </c>
      <c r="G4807" s="426" t="s">
        <v>16358</v>
      </c>
      <c r="H4807" s="426">
        <v>3.51447481619898E-2</v>
      </c>
      <c r="I4807" s="426">
        <v>7.1892268110672494E-2</v>
      </c>
      <c r="J4807" s="426">
        <v>0.62494579974752296</v>
      </c>
      <c r="K4807" s="426">
        <v>1.03576962369868</v>
      </c>
      <c r="L4807" s="426" t="s">
        <v>1768</v>
      </c>
      <c r="M4807" s="426" t="s">
        <v>438</v>
      </c>
      <c r="N4807" s="426" t="s">
        <v>439</v>
      </c>
      <c r="O4807" s="426" t="s">
        <v>20688</v>
      </c>
      <c r="P4807" s="426" t="s">
        <v>1107</v>
      </c>
      <c r="Q4807" s="426" t="s">
        <v>20716</v>
      </c>
    </row>
    <row r="4808" spans="1:17">
      <c r="A4808" s="426" t="s">
        <v>1101</v>
      </c>
      <c r="B4808" s="426" t="s">
        <v>1102</v>
      </c>
      <c r="C4808" s="426" t="s">
        <v>964</v>
      </c>
      <c r="D4808" s="426" t="s">
        <v>3424</v>
      </c>
      <c r="E4808" s="426">
        <v>208</v>
      </c>
      <c r="F4808" s="426" t="s">
        <v>18960</v>
      </c>
      <c r="G4808" s="426" t="s">
        <v>18961</v>
      </c>
      <c r="H4808" s="426">
        <v>4.9280933862908501E-2</v>
      </c>
      <c r="I4808" s="426">
        <v>0.100988407159843</v>
      </c>
      <c r="J4808" s="426">
        <v>0.62555972242940205</v>
      </c>
      <c r="K4808" s="426">
        <v>1.05051543464766</v>
      </c>
      <c r="L4808" s="426" t="s">
        <v>3425</v>
      </c>
      <c r="M4808" s="426" t="s">
        <v>438</v>
      </c>
      <c r="N4808" s="426" t="s">
        <v>439</v>
      </c>
      <c r="O4808" s="426" t="s">
        <v>20688</v>
      </c>
      <c r="P4808" s="426" t="s">
        <v>1107</v>
      </c>
      <c r="Q4808" s="426" t="s">
        <v>20716</v>
      </c>
    </row>
    <row r="4809" spans="1:17">
      <c r="A4809" s="426" t="s">
        <v>1101</v>
      </c>
      <c r="B4809" s="426" t="s">
        <v>1102</v>
      </c>
      <c r="C4809" s="426" t="s">
        <v>964</v>
      </c>
      <c r="D4809" s="426" t="s">
        <v>2908</v>
      </c>
      <c r="E4809" s="426">
        <v>198</v>
      </c>
      <c r="F4809" s="426" t="s">
        <v>16425</v>
      </c>
      <c r="G4809" s="426" t="s">
        <v>16426</v>
      </c>
      <c r="H4809" s="426">
        <v>-5.0774563372734997E-2</v>
      </c>
      <c r="I4809" s="426">
        <v>0.104255299839367</v>
      </c>
      <c r="J4809" s="426">
        <v>0.62624315689647303</v>
      </c>
      <c r="K4809" s="426">
        <v>0.95049292230006399</v>
      </c>
      <c r="L4809" s="426" t="s">
        <v>2909</v>
      </c>
      <c r="M4809" s="426" t="s">
        <v>438</v>
      </c>
      <c r="N4809" s="426" t="s">
        <v>439</v>
      </c>
      <c r="O4809" s="426" t="s">
        <v>20688</v>
      </c>
      <c r="P4809" s="426" t="s">
        <v>1107</v>
      </c>
      <c r="Q4809" s="426" t="s">
        <v>20716</v>
      </c>
    </row>
    <row r="4810" spans="1:17">
      <c r="A4810" s="426" t="s">
        <v>1101</v>
      </c>
      <c r="B4810" s="426" t="s">
        <v>1102</v>
      </c>
      <c r="C4810" s="426" t="s">
        <v>964</v>
      </c>
      <c r="D4810" s="426" t="s">
        <v>2732</v>
      </c>
      <c r="E4810" s="426">
        <v>62132</v>
      </c>
      <c r="F4810" s="426" t="s">
        <v>12429</v>
      </c>
      <c r="G4810" s="426" t="s">
        <v>12430</v>
      </c>
      <c r="H4810" s="426">
        <v>-3.9674652609729202E-3</v>
      </c>
      <c r="I4810" s="426">
        <v>8.1669105679643694E-3</v>
      </c>
      <c r="J4810" s="426">
        <v>0.62711070147493697</v>
      </c>
      <c r="K4810" s="426">
        <v>0.99604039473114103</v>
      </c>
      <c r="L4810" s="426" t="s">
        <v>2733</v>
      </c>
      <c r="M4810" s="426" t="s">
        <v>438</v>
      </c>
      <c r="N4810" s="426" t="s">
        <v>439</v>
      </c>
      <c r="O4810" s="426" t="s">
        <v>20688</v>
      </c>
      <c r="P4810" s="426" t="s">
        <v>1107</v>
      </c>
      <c r="Q4810" s="426" t="s">
        <v>20716</v>
      </c>
    </row>
    <row r="4811" spans="1:17">
      <c r="A4811" s="426" t="s">
        <v>1101</v>
      </c>
      <c r="B4811" s="426" t="s">
        <v>1102</v>
      </c>
      <c r="C4811" s="426" t="s">
        <v>964</v>
      </c>
      <c r="D4811" s="426" t="s">
        <v>1755</v>
      </c>
      <c r="E4811" s="426">
        <v>2330</v>
      </c>
      <c r="F4811" s="426" t="s">
        <v>5580</v>
      </c>
      <c r="G4811" s="426" t="s">
        <v>5581</v>
      </c>
      <c r="H4811" s="426">
        <v>-1.47307517123805E-2</v>
      </c>
      <c r="I4811" s="426">
        <v>3.04326028297115E-2</v>
      </c>
      <c r="J4811" s="426">
        <v>0.62835387544209198</v>
      </c>
      <c r="K4811" s="426">
        <v>0.98537721501678699</v>
      </c>
      <c r="L4811" s="426" t="s">
        <v>1756</v>
      </c>
      <c r="M4811" s="426" t="s">
        <v>438</v>
      </c>
      <c r="N4811" s="426" t="s">
        <v>439</v>
      </c>
      <c r="O4811" s="426" t="s">
        <v>20688</v>
      </c>
      <c r="P4811" s="426" t="s">
        <v>1107</v>
      </c>
      <c r="Q4811" s="426" t="s">
        <v>20716</v>
      </c>
    </row>
    <row r="4812" spans="1:17">
      <c r="A4812" s="426" t="s">
        <v>1101</v>
      </c>
      <c r="B4812" s="426" t="s">
        <v>1102</v>
      </c>
      <c r="C4812" s="426" t="s">
        <v>964</v>
      </c>
      <c r="D4812" s="426" t="s">
        <v>2040</v>
      </c>
      <c r="E4812" s="426">
        <v>5525</v>
      </c>
      <c r="F4812" s="426" t="s">
        <v>18003</v>
      </c>
      <c r="G4812" s="426" t="s">
        <v>18004</v>
      </c>
      <c r="H4812" s="426">
        <v>-9.6646936238712709E-3</v>
      </c>
      <c r="I4812" s="426">
        <v>1.99723759757785E-2</v>
      </c>
      <c r="J4812" s="426">
        <v>0.62845467665247701</v>
      </c>
      <c r="K4812" s="426">
        <v>0.99038185943316304</v>
      </c>
      <c r="L4812" s="426" t="s">
        <v>2041</v>
      </c>
      <c r="M4812" s="426" t="s">
        <v>438</v>
      </c>
      <c r="N4812" s="426" t="s">
        <v>439</v>
      </c>
      <c r="O4812" s="426" t="s">
        <v>20688</v>
      </c>
      <c r="P4812" s="426" t="s">
        <v>1107</v>
      </c>
      <c r="Q4812" s="426" t="s">
        <v>20716</v>
      </c>
    </row>
    <row r="4813" spans="1:17">
      <c r="A4813" s="426" t="s">
        <v>1101</v>
      </c>
      <c r="B4813" s="426" t="s">
        <v>1102</v>
      </c>
      <c r="C4813" s="426" t="s">
        <v>964</v>
      </c>
      <c r="D4813" s="426" t="s">
        <v>1835</v>
      </c>
      <c r="E4813" s="426">
        <v>861</v>
      </c>
      <c r="F4813" s="426" t="s">
        <v>5612</v>
      </c>
      <c r="G4813" s="426" t="s">
        <v>5613</v>
      </c>
      <c r="H4813" s="426">
        <v>2.4036938641298099E-2</v>
      </c>
      <c r="I4813" s="426">
        <v>4.97676153253723E-2</v>
      </c>
      <c r="J4813" s="426">
        <v>0.62910742901001504</v>
      </c>
      <c r="K4813" s="426">
        <v>1.0243281544820699</v>
      </c>
      <c r="L4813" s="426" t="s">
        <v>1836</v>
      </c>
      <c r="M4813" s="426" t="s">
        <v>438</v>
      </c>
      <c r="N4813" s="426" t="s">
        <v>439</v>
      </c>
      <c r="O4813" s="426" t="s">
        <v>20688</v>
      </c>
      <c r="P4813" s="426" t="s">
        <v>1107</v>
      </c>
      <c r="Q4813" s="426" t="s">
        <v>20716</v>
      </c>
    </row>
    <row r="4814" spans="1:17">
      <c r="A4814" s="426" t="s">
        <v>1101</v>
      </c>
      <c r="B4814" s="426" t="s">
        <v>1102</v>
      </c>
      <c r="C4814" s="426" t="s">
        <v>964</v>
      </c>
      <c r="D4814" s="426" t="s">
        <v>1773</v>
      </c>
      <c r="E4814" s="426">
        <v>7846</v>
      </c>
      <c r="F4814" s="426" t="s">
        <v>3225</v>
      </c>
      <c r="G4814" s="426" t="s">
        <v>3226</v>
      </c>
      <c r="H4814" s="426">
        <v>-8.2167232140594199E-3</v>
      </c>
      <c r="I4814" s="426">
        <v>1.7013738239768501E-2</v>
      </c>
      <c r="J4814" s="426">
        <v>0.62913381228887899</v>
      </c>
      <c r="K4814" s="426">
        <v>0.99181694178769397</v>
      </c>
      <c r="L4814" s="426" t="s">
        <v>1774</v>
      </c>
      <c r="M4814" s="426" t="s">
        <v>438</v>
      </c>
      <c r="N4814" s="426" t="s">
        <v>439</v>
      </c>
      <c r="O4814" s="426" t="s">
        <v>20688</v>
      </c>
      <c r="P4814" s="426" t="s">
        <v>1107</v>
      </c>
      <c r="Q4814" s="426" t="s">
        <v>20716</v>
      </c>
    </row>
    <row r="4815" spans="1:17">
      <c r="A4815" s="426" t="s">
        <v>1101</v>
      </c>
      <c r="B4815" s="426" t="s">
        <v>1102</v>
      </c>
      <c r="C4815" s="426" t="s">
        <v>964</v>
      </c>
      <c r="D4815" s="426" t="s">
        <v>2517</v>
      </c>
      <c r="E4815" s="426">
        <v>765</v>
      </c>
      <c r="F4815" s="426" t="s">
        <v>6193</v>
      </c>
      <c r="G4815" s="426" t="s">
        <v>6194</v>
      </c>
      <c r="H4815" s="426">
        <v>2.5356767509328401E-2</v>
      </c>
      <c r="I4815" s="426">
        <v>5.2880513490132897E-2</v>
      </c>
      <c r="J4815" s="426">
        <v>0.631575418948357</v>
      </c>
      <c r="K4815" s="426">
        <v>1.0256809849066399</v>
      </c>
      <c r="L4815" s="426" t="s">
        <v>2518</v>
      </c>
      <c r="M4815" s="426" t="s">
        <v>438</v>
      </c>
      <c r="N4815" s="426" t="s">
        <v>439</v>
      </c>
      <c r="O4815" s="426" t="s">
        <v>20688</v>
      </c>
      <c r="P4815" s="426" t="s">
        <v>1107</v>
      </c>
      <c r="Q4815" s="426" t="s">
        <v>20716</v>
      </c>
    </row>
    <row r="4816" spans="1:17">
      <c r="A4816" s="426" t="s">
        <v>1101</v>
      </c>
      <c r="B4816" s="426" t="s">
        <v>1102</v>
      </c>
      <c r="C4816" s="426" t="s">
        <v>964</v>
      </c>
      <c r="D4816" s="426" t="s">
        <v>2987</v>
      </c>
      <c r="E4816" s="426">
        <v>20688</v>
      </c>
      <c r="F4816" s="426" t="s">
        <v>13466</v>
      </c>
      <c r="G4816" s="426" t="s">
        <v>13467</v>
      </c>
      <c r="H4816" s="426">
        <v>5.1500325700533298E-3</v>
      </c>
      <c r="I4816" s="426">
        <v>1.0743090306824001E-2</v>
      </c>
      <c r="J4816" s="426">
        <v>0.63166766092207105</v>
      </c>
      <c r="K4816" s="426">
        <v>1.0051633167827101</v>
      </c>
      <c r="L4816" s="426" t="s">
        <v>2988</v>
      </c>
      <c r="M4816" s="426" t="s">
        <v>438</v>
      </c>
      <c r="N4816" s="426" t="s">
        <v>439</v>
      </c>
      <c r="O4816" s="426" t="s">
        <v>20688</v>
      </c>
      <c r="P4816" s="426" t="s">
        <v>1107</v>
      </c>
      <c r="Q4816" s="426" t="s">
        <v>20716</v>
      </c>
    </row>
    <row r="4817" spans="1:17">
      <c r="A4817" s="426" t="s">
        <v>1101</v>
      </c>
      <c r="B4817" s="426" t="s">
        <v>1102</v>
      </c>
      <c r="C4817" s="426" t="s">
        <v>964</v>
      </c>
      <c r="D4817" s="426" t="s">
        <v>2315</v>
      </c>
      <c r="E4817" s="426">
        <v>1082</v>
      </c>
      <c r="F4817" s="426" t="s">
        <v>8502</v>
      </c>
      <c r="G4817" s="426" t="s">
        <v>8503</v>
      </c>
      <c r="H4817" s="426">
        <v>2.2380753442505699E-2</v>
      </c>
      <c r="I4817" s="426">
        <v>4.6860727725699401E-2</v>
      </c>
      <c r="J4817" s="426">
        <v>0.63293386929418005</v>
      </c>
      <c r="K4817" s="426">
        <v>1.02263308141883</v>
      </c>
      <c r="L4817" s="426" t="s">
        <v>2316</v>
      </c>
      <c r="M4817" s="426" t="s">
        <v>438</v>
      </c>
      <c r="N4817" s="426" t="s">
        <v>439</v>
      </c>
      <c r="O4817" s="426" t="s">
        <v>20688</v>
      </c>
      <c r="P4817" s="426" t="s">
        <v>1107</v>
      </c>
      <c r="Q4817" s="426" t="s">
        <v>20716</v>
      </c>
    </row>
    <row r="4818" spans="1:17">
      <c r="A4818" s="426" t="s">
        <v>1101</v>
      </c>
      <c r="B4818" s="426" t="s">
        <v>1102</v>
      </c>
      <c r="C4818" s="426" t="s">
        <v>964</v>
      </c>
      <c r="D4818" s="426" t="s">
        <v>2291</v>
      </c>
      <c r="E4818" s="426">
        <v>914</v>
      </c>
      <c r="F4818" s="426" t="s">
        <v>12315</v>
      </c>
      <c r="G4818" s="426" t="s">
        <v>12316</v>
      </c>
      <c r="H4818" s="426">
        <v>2.3227036291773601E-2</v>
      </c>
      <c r="I4818" s="426">
        <v>4.8689077195928E-2</v>
      </c>
      <c r="J4818" s="426">
        <v>0.63332780449631998</v>
      </c>
      <c r="K4818" s="426">
        <v>1.0234988845622299</v>
      </c>
      <c r="L4818" s="426" t="s">
        <v>2292</v>
      </c>
      <c r="M4818" s="426" t="s">
        <v>438</v>
      </c>
      <c r="N4818" s="426" t="s">
        <v>439</v>
      </c>
      <c r="O4818" s="426" t="s">
        <v>20688</v>
      </c>
      <c r="P4818" s="426" t="s">
        <v>1107</v>
      </c>
      <c r="Q4818" s="426" t="s">
        <v>20716</v>
      </c>
    </row>
    <row r="4819" spans="1:17">
      <c r="A4819" s="426" t="s">
        <v>1101</v>
      </c>
      <c r="B4819" s="426" t="s">
        <v>1102</v>
      </c>
      <c r="C4819" s="426" t="s">
        <v>964</v>
      </c>
      <c r="D4819" s="426" t="s">
        <v>1408</v>
      </c>
      <c r="E4819" s="426">
        <v>724</v>
      </c>
      <c r="F4819" s="426" t="s">
        <v>12517</v>
      </c>
      <c r="G4819" s="426" t="s">
        <v>12518</v>
      </c>
      <c r="H4819" s="426">
        <v>-2.5929539888328499E-2</v>
      </c>
      <c r="I4819" s="426">
        <v>5.43885593647793E-2</v>
      </c>
      <c r="J4819" s="426">
        <v>0.63354284851256204</v>
      </c>
      <c r="K4819" s="426">
        <v>0.97440374378663097</v>
      </c>
      <c r="L4819" s="426" t="s">
        <v>1409</v>
      </c>
      <c r="M4819" s="426" t="s">
        <v>438</v>
      </c>
      <c r="N4819" s="426" t="s">
        <v>439</v>
      </c>
      <c r="O4819" s="426" t="s">
        <v>20688</v>
      </c>
      <c r="P4819" s="426" t="s">
        <v>1107</v>
      </c>
      <c r="Q4819" s="426" t="s">
        <v>20716</v>
      </c>
    </row>
    <row r="4820" spans="1:17">
      <c r="A4820" s="426" t="s">
        <v>1101</v>
      </c>
      <c r="B4820" s="426" t="s">
        <v>1102</v>
      </c>
      <c r="C4820" s="426" t="s">
        <v>964</v>
      </c>
      <c r="D4820" s="426" t="s">
        <v>1129</v>
      </c>
      <c r="E4820" s="426">
        <v>737</v>
      </c>
      <c r="F4820" s="426" t="s">
        <v>16513</v>
      </c>
      <c r="G4820" s="426" t="s">
        <v>16514</v>
      </c>
      <c r="H4820" s="426">
        <v>2.5617790141523E-2</v>
      </c>
      <c r="I4820" s="426">
        <v>5.3906585324395698E-2</v>
      </c>
      <c r="J4820" s="426">
        <v>0.63462617176899605</v>
      </c>
      <c r="K4820" s="426">
        <v>1.02594874580142</v>
      </c>
      <c r="L4820" s="426" t="s">
        <v>1130</v>
      </c>
      <c r="M4820" s="426" t="s">
        <v>438</v>
      </c>
      <c r="N4820" s="426" t="s">
        <v>439</v>
      </c>
      <c r="O4820" s="426" t="s">
        <v>20688</v>
      </c>
      <c r="P4820" s="426" t="s">
        <v>1107</v>
      </c>
      <c r="Q4820" s="426" t="s">
        <v>20716</v>
      </c>
    </row>
    <row r="4821" spans="1:17">
      <c r="A4821" s="426" t="s">
        <v>1101</v>
      </c>
      <c r="B4821" s="426" t="s">
        <v>1102</v>
      </c>
      <c r="C4821" s="426" t="s">
        <v>964</v>
      </c>
      <c r="D4821" s="426" t="s">
        <v>2399</v>
      </c>
      <c r="E4821" s="426">
        <v>288</v>
      </c>
      <c r="F4821" s="426" t="s">
        <v>10631</v>
      </c>
      <c r="G4821" s="426" t="s">
        <v>10632</v>
      </c>
      <c r="H4821" s="426">
        <v>4.0538282189024999E-2</v>
      </c>
      <c r="I4821" s="426">
        <v>8.5782170590146395E-2</v>
      </c>
      <c r="J4821" s="426">
        <v>0.63651831093718703</v>
      </c>
      <c r="K4821" s="426">
        <v>1.04137117490761</v>
      </c>
      <c r="L4821" s="426" t="s">
        <v>2400</v>
      </c>
      <c r="M4821" s="426" t="s">
        <v>438</v>
      </c>
      <c r="N4821" s="426" t="s">
        <v>439</v>
      </c>
      <c r="O4821" s="426" t="s">
        <v>20688</v>
      </c>
      <c r="P4821" s="426" t="s">
        <v>1107</v>
      </c>
      <c r="Q4821" s="426" t="s">
        <v>20716</v>
      </c>
    </row>
    <row r="4822" spans="1:17">
      <c r="A4822" s="426" t="s">
        <v>1101</v>
      </c>
      <c r="B4822" s="426" t="s">
        <v>1102</v>
      </c>
      <c r="C4822" s="426" t="s">
        <v>964</v>
      </c>
      <c r="D4822" s="426" t="s">
        <v>15235</v>
      </c>
      <c r="E4822" s="426">
        <v>241</v>
      </c>
      <c r="F4822" s="426" t="s">
        <v>15239</v>
      </c>
      <c r="G4822" s="426" t="s">
        <v>15240</v>
      </c>
      <c r="H4822" s="426">
        <v>-4.4408243023198297E-2</v>
      </c>
      <c r="I4822" s="426">
        <v>9.4381326066200102E-2</v>
      </c>
      <c r="J4822" s="426">
        <v>0.63798399149806395</v>
      </c>
      <c r="K4822" s="426">
        <v>0.95656336742964099</v>
      </c>
      <c r="L4822" s="426" t="s">
        <v>15238</v>
      </c>
      <c r="M4822" s="426" t="s">
        <v>438</v>
      </c>
      <c r="N4822" s="426" t="s">
        <v>439</v>
      </c>
      <c r="O4822" s="426" t="s">
        <v>20688</v>
      </c>
      <c r="P4822" s="426" t="s">
        <v>1107</v>
      </c>
      <c r="Q4822" s="426" t="s">
        <v>20716</v>
      </c>
    </row>
    <row r="4823" spans="1:17">
      <c r="A4823" s="426" t="s">
        <v>1101</v>
      </c>
      <c r="B4823" s="426" t="s">
        <v>1102</v>
      </c>
      <c r="C4823" s="426" t="s">
        <v>964</v>
      </c>
      <c r="D4823" s="426" t="s">
        <v>1721</v>
      </c>
      <c r="E4823" s="426">
        <v>1970</v>
      </c>
      <c r="F4823" s="426" t="s">
        <v>18217</v>
      </c>
      <c r="G4823" s="426" t="s">
        <v>18218</v>
      </c>
      <c r="H4823" s="426">
        <v>-1.55598645866166E-2</v>
      </c>
      <c r="I4823" s="426">
        <v>3.3083917206079699E-2</v>
      </c>
      <c r="J4823" s="426">
        <v>0.63812993766718196</v>
      </c>
      <c r="K4823" s="426">
        <v>0.98456056467627595</v>
      </c>
      <c r="L4823" s="426" t="s">
        <v>1722</v>
      </c>
      <c r="M4823" s="426" t="s">
        <v>438</v>
      </c>
      <c r="N4823" s="426" t="s">
        <v>439</v>
      </c>
      <c r="O4823" s="426" t="s">
        <v>20688</v>
      </c>
      <c r="P4823" s="426" t="s">
        <v>1107</v>
      </c>
      <c r="Q4823" s="426" t="s">
        <v>20716</v>
      </c>
    </row>
    <row r="4824" spans="1:17">
      <c r="A4824" s="426" t="s">
        <v>1101</v>
      </c>
      <c r="B4824" s="426" t="s">
        <v>1102</v>
      </c>
      <c r="C4824" s="426" t="s">
        <v>964</v>
      </c>
      <c r="D4824" s="426" t="s">
        <v>1217</v>
      </c>
      <c r="E4824" s="426">
        <v>2159</v>
      </c>
      <c r="F4824" s="426" t="s">
        <v>10944</v>
      </c>
      <c r="G4824" s="426" t="s">
        <v>10945</v>
      </c>
      <c r="H4824" s="426">
        <v>1.5318020297772499E-2</v>
      </c>
      <c r="I4824" s="426">
        <v>3.2665967173977198E-2</v>
      </c>
      <c r="J4824" s="426">
        <v>0.63912036530545802</v>
      </c>
      <c r="K4824" s="426">
        <v>1.01543594251294</v>
      </c>
      <c r="L4824" s="426" t="s">
        <v>1218</v>
      </c>
      <c r="M4824" s="426" t="s">
        <v>438</v>
      </c>
      <c r="N4824" s="426" t="s">
        <v>439</v>
      </c>
      <c r="O4824" s="426" t="s">
        <v>20688</v>
      </c>
      <c r="P4824" s="426" t="s">
        <v>1107</v>
      </c>
      <c r="Q4824" s="426" t="s">
        <v>20716</v>
      </c>
    </row>
    <row r="4825" spans="1:17">
      <c r="A4825" s="426" t="s">
        <v>1101</v>
      </c>
      <c r="B4825" s="426" t="s">
        <v>1102</v>
      </c>
      <c r="C4825" s="426" t="s">
        <v>964</v>
      </c>
      <c r="D4825" s="426" t="s">
        <v>3437</v>
      </c>
      <c r="E4825" s="426">
        <v>10271</v>
      </c>
      <c r="F4825" s="426" t="s">
        <v>7327</v>
      </c>
      <c r="G4825" s="426" t="s">
        <v>7328</v>
      </c>
      <c r="H4825" s="426">
        <v>6.8754426417628901E-3</v>
      </c>
      <c r="I4825" s="426">
        <v>1.4803445628942299E-2</v>
      </c>
      <c r="J4825" s="426">
        <v>0.64232622991717503</v>
      </c>
      <c r="K4825" s="426">
        <v>1.0068991327597501</v>
      </c>
      <c r="L4825" s="426" t="s">
        <v>3440</v>
      </c>
      <c r="M4825" s="426" t="s">
        <v>438</v>
      </c>
      <c r="N4825" s="426" t="s">
        <v>439</v>
      </c>
      <c r="O4825" s="426" t="s">
        <v>20688</v>
      </c>
      <c r="P4825" s="426" t="s">
        <v>1107</v>
      </c>
      <c r="Q4825" s="426" t="s">
        <v>20716</v>
      </c>
    </row>
    <row r="4826" spans="1:17">
      <c r="A4826" s="426" t="s">
        <v>1101</v>
      </c>
      <c r="B4826" s="426" t="s">
        <v>1102</v>
      </c>
      <c r="C4826" s="426" t="s">
        <v>964</v>
      </c>
      <c r="D4826" s="426" t="s">
        <v>1789</v>
      </c>
      <c r="E4826" s="426">
        <v>47387</v>
      </c>
      <c r="F4826" s="426" t="s">
        <v>8770</v>
      </c>
      <c r="G4826" s="426" t="s">
        <v>8771</v>
      </c>
      <c r="H4826" s="426">
        <v>-3.6061883469872599E-3</v>
      </c>
      <c r="I4826" s="426">
        <v>7.7648064309651299E-3</v>
      </c>
      <c r="J4826" s="426">
        <v>0.64234161051826399</v>
      </c>
      <c r="K4826" s="426">
        <v>0.99640030614108199</v>
      </c>
      <c r="L4826" s="426" t="s">
        <v>1790</v>
      </c>
      <c r="M4826" s="426" t="s">
        <v>438</v>
      </c>
      <c r="N4826" s="426" t="s">
        <v>439</v>
      </c>
      <c r="O4826" s="426" t="s">
        <v>20688</v>
      </c>
      <c r="P4826" s="426" t="s">
        <v>1107</v>
      </c>
      <c r="Q4826" s="426" t="s">
        <v>20716</v>
      </c>
    </row>
    <row r="4827" spans="1:17">
      <c r="A4827" s="426" t="s">
        <v>1101</v>
      </c>
      <c r="B4827" s="426" t="s">
        <v>1102</v>
      </c>
      <c r="C4827" s="426" t="s">
        <v>964</v>
      </c>
      <c r="D4827" s="426" t="s">
        <v>1137</v>
      </c>
      <c r="E4827" s="426">
        <v>476</v>
      </c>
      <c r="F4827" s="426" t="s">
        <v>13636</v>
      </c>
      <c r="G4827" s="426" t="s">
        <v>13637</v>
      </c>
      <c r="H4827" s="426">
        <v>-3.1131768825862299E-2</v>
      </c>
      <c r="I4827" s="426">
        <v>6.72150223122982E-2</v>
      </c>
      <c r="J4827" s="426">
        <v>0.64324478992386502</v>
      </c>
      <c r="K4827" s="426">
        <v>0.96934783483420295</v>
      </c>
      <c r="L4827" s="426" t="s">
        <v>1138</v>
      </c>
      <c r="M4827" s="426" t="s">
        <v>438</v>
      </c>
      <c r="N4827" s="426" t="s">
        <v>439</v>
      </c>
      <c r="O4827" s="426" t="s">
        <v>20688</v>
      </c>
      <c r="P4827" s="426" t="s">
        <v>1107</v>
      </c>
      <c r="Q4827" s="426" t="s">
        <v>20716</v>
      </c>
    </row>
    <row r="4828" spans="1:17">
      <c r="A4828" s="426" t="s">
        <v>1101</v>
      </c>
      <c r="B4828" s="426" t="s">
        <v>1102</v>
      </c>
      <c r="C4828" s="426" t="s">
        <v>964</v>
      </c>
      <c r="D4828" s="426" t="s">
        <v>2226</v>
      </c>
      <c r="E4828" s="426">
        <v>736</v>
      </c>
      <c r="F4828" s="426" t="s">
        <v>13958</v>
      </c>
      <c r="G4828" s="426" t="s">
        <v>13959</v>
      </c>
      <c r="H4828" s="426">
        <v>-2.49891892352813E-2</v>
      </c>
      <c r="I4828" s="426">
        <v>5.4119377433674599E-2</v>
      </c>
      <c r="J4828" s="426">
        <v>0.64426635270148902</v>
      </c>
      <c r="K4828" s="426">
        <v>0.975320455931313</v>
      </c>
      <c r="L4828" s="426" t="s">
        <v>2227</v>
      </c>
      <c r="M4828" s="426" t="s">
        <v>438</v>
      </c>
      <c r="N4828" s="426" t="s">
        <v>439</v>
      </c>
      <c r="O4828" s="426" t="s">
        <v>20688</v>
      </c>
      <c r="P4828" s="426" t="s">
        <v>1107</v>
      </c>
      <c r="Q4828" s="426" t="s">
        <v>20716</v>
      </c>
    </row>
    <row r="4829" spans="1:17">
      <c r="A4829" s="426" t="s">
        <v>1101</v>
      </c>
      <c r="B4829" s="426" t="s">
        <v>1102</v>
      </c>
      <c r="C4829" s="426" t="s">
        <v>964</v>
      </c>
      <c r="D4829" s="426" t="s">
        <v>2441</v>
      </c>
      <c r="E4829" s="426">
        <v>1809</v>
      </c>
      <c r="F4829" s="426" t="s">
        <v>13118</v>
      </c>
      <c r="G4829" s="426" t="s">
        <v>13119</v>
      </c>
      <c r="H4829" s="426">
        <v>1.59270002476555E-2</v>
      </c>
      <c r="I4829" s="426">
        <v>3.4641140317079697E-2</v>
      </c>
      <c r="J4829" s="426">
        <v>0.64568042429261197</v>
      </c>
      <c r="K4829" s="426">
        <v>1.0160545109711001</v>
      </c>
      <c r="L4829" s="426" t="s">
        <v>2442</v>
      </c>
      <c r="M4829" s="426" t="s">
        <v>438</v>
      </c>
      <c r="N4829" s="426" t="s">
        <v>439</v>
      </c>
      <c r="O4829" s="426" t="s">
        <v>20688</v>
      </c>
      <c r="P4829" s="426" t="s">
        <v>1107</v>
      </c>
      <c r="Q4829" s="426" t="s">
        <v>20716</v>
      </c>
    </row>
    <row r="4830" spans="1:17">
      <c r="A4830" s="426" t="s">
        <v>1101</v>
      </c>
      <c r="B4830" s="426" t="s">
        <v>1102</v>
      </c>
      <c r="C4830" s="426" t="s">
        <v>964</v>
      </c>
      <c r="D4830" s="426" t="s">
        <v>1619</v>
      </c>
      <c r="E4830" s="426">
        <v>5172</v>
      </c>
      <c r="F4830" s="426" t="s">
        <v>17811</v>
      </c>
      <c r="G4830" s="426" t="s">
        <v>17812</v>
      </c>
      <c r="H4830" s="426">
        <v>9.4072422536771901E-3</v>
      </c>
      <c r="I4830" s="426">
        <v>2.0546563547699102E-2</v>
      </c>
      <c r="J4830" s="426">
        <v>0.64706027621443496</v>
      </c>
      <c r="K4830" s="426">
        <v>1.0094516294348901</v>
      </c>
      <c r="L4830" s="426" t="s">
        <v>1620</v>
      </c>
      <c r="M4830" s="426" t="s">
        <v>438</v>
      </c>
      <c r="N4830" s="426" t="s">
        <v>439</v>
      </c>
      <c r="O4830" s="426" t="s">
        <v>20688</v>
      </c>
      <c r="P4830" s="426" t="s">
        <v>1107</v>
      </c>
      <c r="Q4830" s="426" t="s">
        <v>20716</v>
      </c>
    </row>
    <row r="4831" spans="1:17">
      <c r="A4831" s="426" t="s">
        <v>1101</v>
      </c>
      <c r="B4831" s="426" t="s">
        <v>1102</v>
      </c>
      <c r="C4831" s="426" t="s">
        <v>964</v>
      </c>
      <c r="D4831" s="426" t="s">
        <v>11825</v>
      </c>
      <c r="E4831" s="426">
        <v>14867</v>
      </c>
      <c r="F4831" s="426" t="s">
        <v>11837</v>
      </c>
      <c r="G4831" s="426" t="s">
        <v>11838</v>
      </c>
      <c r="H4831" s="426">
        <v>5.6423666422052397E-3</v>
      </c>
      <c r="I4831" s="426">
        <v>1.2433358874965999E-2</v>
      </c>
      <c r="J4831" s="426">
        <v>0.64996650880318796</v>
      </c>
      <c r="K4831" s="426">
        <v>1.0056583147738301</v>
      </c>
      <c r="L4831" s="426" t="s">
        <v>11828</v>
      </c>
      <c r="M4831" s="426" t="s">
        <v>438</v>
      </c>
      <c r="N4831" s="426" t="s">
        <v>439</v>
      </c>
      <c r="O4831" s="426" t="s">
        <v>20688</v>
      </c>
      <c r="P4831" s="426" t="s">
        <v>1107</v>
      </c>
      <c r="Q4831" s="426" t="s">
        <v>20716</v>
      </c>
    </row>
    <row r="4832" spans="1:17">
      <c r="A4832" s="426" t="s">
        <v>1101</v>
      </c>
      <c r="B4832" s="426" t="s">
        <v>1102</v>
      </c>
      <c r="C4832" s="426" t="s">
        <v>964</v>
      </c>
      <c r="D4832" s="426" t="s">
        <v>2276</v>
      </c>
      <c r="E4832" s="426">
        <v>111</v>
      </c>
      <c r="F4832" s="426" t="s">
        <v>18773</v>
      </c>
      <c r="G4832" s="426" t="s">
        <v>18774</v>
      </c>
      <c r="H4832" s="426">
        <v>6.2568436029344504E-2</v>
      </c>
      <c r="I4832" s="426">
        <v>0.13797421923988901</v>
      </c>
      <c r="J4832" s="426">
        <v>0.65020373085678895</v>
      </c>
      <c r="K4832" s="426">
        <v>1.06456731118472</v>
      </c>
      <c r="L4832" s="426" t="s">
        <v>2277</v>
      </c>
      <c r="M4832" s="426" t="s">
        <v>438</v>
      </c>
      <c r="N4832" s="426" t="s">
        <v>439</v>
      </c>
      <c r="O4832" s="426" t="s">
        <v>20688</v>
      </c>
      <c r="P4832" s="426" t="s">
        <v>1107</v>
      </c>
      <c r="Q4832" s="426" t="s">
        <v>20716</v>
      </c>
    </row>
    <row r="4833" spans="1:17">
      <c r="A4833" s="426" t="s">
        <v>1101</v>
      </c>
      <c r="B4833" s="426" t="s">
        <v>1102</v>
      </c>
      <c r="C4833" s="426" t="s">
        <v>964</v>
      </c>
      <c r="D4833" s="426" t="s">
        <v>1815</v>
      </c>
      <c r="E4833" s="426">
        <v>1314</v>
      </c>
      <c r="F4833" s="426" t="s">
        <v>8101</v>
      </c>
      <c r="G4833" s="426" t="s">
        <v>8102</v>
      </c>
      <c r="H4833" s="426">
        <v>-1.8426071043272301E-2</v>
      </c>
      <c r="I4833" s="426">
        <v>4.0641054154828597E-2</v>
      </c>
      <c r="J4833" s="426">
        <v>0.65027106262039902</v>
      </c>
      <c r="K4833" s="426">
        <v>0.98174265111897696</v>
      </c>
      <c r="L4833" s="426" t="s">
        <v>1816</v>
      </c>
      <c r="M4833" s="426" t="s">
        <v>438</v>
      </c>
      <c r="N4833" s="426" t="s">
        <v>439</v>
      </c>
      <c r="O4833" s="426" t="s">
        <v>20688</v>
      </c>
      <c r="P4833" s="426" t="s">
        <v>1107</v>
      </c>
      <c r="Q4833" s="426" t="s">
        <v>20716</v>
      </c>
    </row>
    <row r="4834" spans="1:17">
      <c r="A4834" s="426" t="s">
        <v>1101</v>
      </c>
      <c r="B4834" s="426" t="s">
        <v>1102</v>
      </c>
      <c r="C4834" s="426" t="s">
        <v>964</v>
      </c>
      <c r="D4834" s="426" t="s">
        <v>1437</v>
      </c>
      <c r="E4834" s="426">
        <v>154</v>
      </c>
      <c r="F4834" s="426" t="s">
        <v>6783</v>
      </c>
      <c r="G4834" s="426" t="s">
        <v>6784</v>
      </c>
      <c r="H4834" s="426">
        <v>5.2933166475815703E-2</v>
      </c>
      <c r="I4834" s="426">
        <v>0.11741709038447599</v>
      </c>
      <c r="J4834" s="426">
        <v>0.65212423459120406</v>
      </c>
      <c r="K4834" s="426">
        <v>1.0543591762250399</v>
      </c>
      <c r="L4834" s="426" t="s">
        <v>1438</v>
      </c>
      <c r="M4834" s="426" t="s">
        <v>438</v>
      </c>
      <c r="N4834" s="426" t="s">
        <v>439</v>
      </c>
      <c r="O4834" s="426" t="s">
        <v>20688</v>
      </c>
      <c r="P4834" s="426" t="s">
        <v>1107</v>
      </c>
      <c r="Q4834" s="426" t="s">
        <v>20716</v>
      </c>
    </row>
    <row r="4835" spans="1:17">
      <c r="A4835" s="426" t="s">
        <v>1101</v>
      </c>
      <c r="B4835" s="426" t="s">
        <v>1102</v>
      </c>
      <c r="C4835" s="426" t="s">
        <v>964</v>
      </c>
      <c r="D4835" s="426" t="s">
        <v>1505</v>
      </c>
      <c r="E4835" s="426">
        <v>3500</v>
      </c>
      <c r="F4835" s="426" t="s">
        <v>11659</v>
      </c>
      <c r="G4835" s="426" t="s">
        <v>11660</v>
      </c>
      <c r="H4835" s="426">
        <v>-1.12036803335484E-2</v>
      </c>
      <c r="I4835" s="426">
        <v>2.4943730237853699E-2</v>
      </c>
      <c r="J4835" s="426">
        <v>0.65331755722558904</v>
      </c>
      <c r="K4835" s="426">
        <v>0.98885884716241401</v>
      </c>
      <c r="L4835" s="426" t="s">
        <v>1506</v>
      </c>
      <c r="M4835" s="426" t="s">
        <v>438</v>
      </c>
      <c r="N4835" s="426" t="s">
        <v>439</v>
      </c>
      <c r="O4835" s="426" t="s">
        <v>20688</v>
      </c>
      <c r="P4835" s="426" t="s">
        <v>1107</v>
      </c>
      <c r="Q4835" s="426" t="s">
        <v>20716</v>
      </c>
    </row>
    <row r="4836" spans="1:17">
      <c r="A4836" s="426" t="s">
        <v>1101</v>
      </c>
      <c r="B4836" s="426" t="s">
        <v>1102</v>
      </c>
      <c r="C4836" s="426" t="s">
        <v>964</v>
      </c>
      <c r="D4836" s="426" t="s">
        <v>2553</v>
      </c>
      <c r="E4836" s="426">
        <v>781</v>
      </c>
      <c r="F4836" s="426" t="s">
        <v>10202</v>
      </c>
      <c r="G4836" s="426" t="s">
        <v>10203</v>
      </c>
      <c r="H4836" s="426">
        <v>-2.3796115692593999E-2</v>
      </c>
      <c r="I4836" s="426">
        <v>5.29853949255411E-2</v>
      </c>
      <c r="J4836" s="426">
        <v>0.65335441748401102</v>
      </c>
      <c r="K4836" s="426">
        <v>0.97648477938657097</v>
      </c>
      <c r="L4836" s="426" t="s">
        <v>2554</v>
      </c>
      <c r="M4836" s="426" t="s">
        <v>438</v>
      </c>
      <c r="N4836" s="426" t="s">
        <v>439</v>
      </c>
      <c r="O4836" s="426" t="s">
        <v>20688</v>
      </c>
      <c r="P4836" s="426" t="s">
        <v>1107</v>
      </c>
      <c r="Q4836" s="426" t="s">
        <v>20716</v>
      </c>
    </row>
    <row r="4837" spans="1:17">
      <c r="A4837" s="426" t="s">
        <v>1101</v>
      </c>
      <c r="B4837" s="426" t="s">
        <v>1102</v>
      </c>
      <c r="C4837" s="426" t="s">
        <v>964</v>
      </c>
      <c r="D4837" s="426" t="s">
        <v>1675</v>
      </c>
      <c r="E4837" s="426">
        <v>1316</v>
      </c>
      <c r="F4837" s="426" t="s">
        <v>15081</v>
      </c>
      <c r="G4837" s="426" t="s">
        <v>15082</v>
      </c>
      <c r="H4837" s="426">
        <v>-1.8141427158071599E-2</v>
      </c>
      <c r="I4837" s="426">
        <v>4.0474197242043097E-2</v>
      </c>
      <c r="J4837" s="426">
        <v>0.65399295965931503</v>
      </c>
      <c r="K4837" s="426">
        <v>0.98202213793667903</v>
      </c>
      <c r="L4837" s="426" t="s">
        <v>1676</v>
      </c>
      <c r="M4837" s="426" t="s">
        <v>438</v>
      </c>
      <c r="N4837" s="426" t="s">
        <v>439</v>
      </c>
      <c r="O4837" s="426" t="s">
        <v>20688</v>
      </c>
      <c r="P4837" s="426" t="s">
        <v>1107</v>
      </c>
      <c r="Q4837" s="426" t="s">
        <v>20716</v>
      </c>
    </row>
    <row r="4838" spans="1:17">
      <c r="A4838" s="426" t="s">
        <v>1101</v>
      </c>
      <c r="B4838" s="426" t="s">
        <v>1102</v>
      </c>
      <c r="C4838" s="426" t="s">
        <v>964</v>
      </c>
      <c r="D4838" s="426" t="s">
        <v>3556</v>
      </c>
      <c r="E4838" s="426">
        <v>694</v>
      </c>
      <c r="F4838" s="426" t="s">
        <v>15379</v>
      </c>
      <c r="G4838" s="426" t="s">
        <v>15380</v>
      </c>
      <c r="H4838" s="426">
        <v>-2.4925233777077099E-2</v>
      </c>
      <c r="I4838" s="426">
        <v>5.56253855623009E-2</v>
      </c>
      <c r="J4838" s="426">
        <v>0.65408753431025701</v>
      </c>
      <c r="K4838" s="426">
        <v>0.97538283499268796</v>
      </c>
      <c r="L4838" s="426" t="s">
        <v>3559</v>
      </c>
      <c r="M4838" s="426" t="s">
        <v>438</v>
      </c>
      <c r="N4838" s="426" t="s">
        <v>439</v>
      </c>
      <c r="O4838" s="426" t="s">
        <v>20688</v>
      </c>
      <c r="P4838" s="426" t="s">
        <v>1107</v>
      </c>
      <c r="Q4838" s="426" t="s">
        <v>20716</v>
      </c>
    </row>
    <row r="4839" spans="1:17">
      <c r="A4839" s="426" t="s">
        <v>1101</v>
      </c>
      <c r="B4839" s="426" t="s">
        <v>1102</v>
      </c>
      <c r="C4839" s="426" t="s">
        <v>964</v>
      </c>
      <c r="D4839" s="426" t="s">
        <v>1509</v>
      </c>
      <c r="E4839" s="426">
        <v>235</v>
      </c>
      <c r="F4839" s="426" t="s">
        <v>18832</v>
      </c>
      <c r="G4839" s="426" t="s">
        <v>18833</v>
      </c>
      <c r="H4839" s="426">
        <v>-4.3065842584320599E-2</v>
      </c>
      <c r="I4839" s="426">
        <v>9.6143594505696803E-2</v>
      </c>
      <c r="J4839" s="426">
        <v>0.65420189765866099</v>
      </c>
      <c r="K4839" s="426">
        <v>0.95784832078190396</v>
      </c>
      <c r="L4839" s="426" t="s">
        <v>1510</v>
      </c>
      <c r="M4839" s="426" t="s">
        <v>438</v>
      </c>
      <c r="N4839" s="426" t="s">
        <v>439</v>
      </c>
      <c r="O4839" s="426" t="s">
        <v>20688</v>
      </c>
      <c r="P4839" s="426" t="s">
        <v>1107</v>
      </c>
      <c r="Q4839" s="426" t="s">
        <v>20716</v>
      </c>
    </row>
    <row r="4840" spans="1:17">
      <c r="A4840" s="426" t="s">
        <v>1101</v>
      </c>
      <c r="B4840" s="426" t="s">
        <v>1102</v>
      </c>
      <c r="C4840" s="426" t="s">
        <v>964</v>
      </c>
      <c r="D4840" s="426" t="s">
        <v>1487</v>
      </c>
      <c r="E4840" s="426">
        <v>501</v>
      </c>
      <c r="F4840" s="426" t="s">
        <v>6921</v>
      </c>
      <c r="G4840" s="426" t="s">
        <v>6922</v>
      </c>
      <c r="H4840" s="426">
        <v>-2.9524324495123499E-2</v>
      </c>
      <c r="I4840" s="426">
        <v>6.5997619102193497E-2</v>
      </c>
      <c r="J4840" s="426">
        <v>0.65461920334131896</v>
      </c>
      <c r="K4840" s="426">
        <v>0.97090726052503395</v>
      </c>
      <c r="L4840" s="426" t="s">
        <v>1488</v>
      </c>
      <c r="M4840" s="426" t="s">
        <v>438</v>
      </c>
      <c r="N4840" s="426" t="s">
        <v>439</v>
      </c>
      <c r="O4840" s="426" t="s">
        <v>20688</v>
      </c>
      <c r="P4840" s="426" t="s">
        <v>1107</v>
      </c>
      <c r="Q4840" s="426" t="s">
        <v>20716</v>
      </c>
    </row>
    <row r="4841" spans="1:17">
      <c r="A4841" s="426" t="s">
        <v>1101</v>
      </c>
      <c r="B4841" s="426" t="s">
        <v>1102</v>
      </c>
      <c r="C4841" s="426" t="s">
        <v>964</v>
      </c>
      <c r="D4841" s="426" t="s">
        <v>1725</v>
      </c>
      <c r="E4841" s="426">
        <v>171</v>
      </c>
      <c r="F4841" s="426" t="s">
        <v>14995</v>
      </c>
      <c r="G4841" s="426" t="s">
        <v>14996</v>
      </c>
      <c r="H4841" s="426">
        <v>4.96973765266061E-2</v>
      </c>
      <c r="I4841" s="426">
        <v>0.111219275560222</v>
      </c>
      <c r="J4841" s="426">
        <v>0.65498957884317099</v>
      </c>
      <c r="K4841" s="426">
        <v>1.0509530051987199</v>
      </c>
      <c r="L4841" s="426" t="s">
        <v>1726</v>
      </c>
      <c r="M4841" s="426" t="s">
        <v>438</v>
      </c>
      <c r="N4841" s="426" t="s">
        <v>439</v>
      </c>
      <c r="O4841" s="426" t="s">
        <v>20688</v>
      </c>
      <c r="P4841" s="426" t="s">
        <v>1107</v>
      </c>
      <c r="Q4841" s="426" t="s">
        <v>20716</v>
      </c>
    </row>
    <row r="4842" spans="1:17">
      <c r="A4842" s="426" t="s">
        <v>1101</v>
      </c>
      <c r="B4842" s="426" t="s">
        <v>1102</v>
      </c>
      <c r="C4842" s="426" t="s">
        <v>964</v>
      </c>
      <c r="D4842" s="426" t="s">
        <v>2848</v>
      </c>
      <c r="E4842" s="426">
        <v>1276</v>
      </c>
      <c r="F4842" s="426" t="s">
        <v>10669</v>
      </c>
      <c r="G4842" s="426" t="s">
        <v>10670</v>
      </c>
      <c r="H4842" s="426">
        <v>1.82828687442677E-2</v>
      </c>
      <c r="I4842" s="426">
        <v>4.0984193805412801E-2</v>
      </c>
      <c r="J4842" s="426">
        <v>0.65552818716073702</v>
      </c>
      <c r="K4842" s="426">
        <v>1.01845102361024</v>
      </c>
      <c r="L4842" s="426" t="s">
        <v>2849</v>
      </c>
      <c r="M4842" s="426" t="s">
        <v>438</v>
      </c>
      <c r="N4842" s="426" t="s">
        <v>439</v>
      </c>
      <c r="O4842" s="426" t="s">
        <v>20688</v>
      </c>
      <c r="P4842" s="426" t="s">
        <v>1107</v>
      </c>
      <c r="Q4842" s="426" t="s">
        <v>20716</v>
      </c>
    </row>
    <row r="4843" spans="1:17">
      <c r="A4843" s="426" t="s">
        <v>1101</v>
      </c>
      <c r="B4843" s="426" t="s">
        <v>1102</v>
      </c>
      <c r="C4843" s="426" t="s">
        <v>964</v>
      </c>
      <c r="D4843" s="426" t="s">
        <v>3191</v>
      </c>
      <c r="E4843" s="426">
        <v>466</v>
      </c>
      <c r="F4843" s="426" t="s">
        <v>6965</v>
      </c>
      <c r="G4843" s="426" t="s">
        <v>6966</v>
      </c>
      <c r="H4843" s="426">
        <v>-3.0238460235156101E-2</v>
      </c>
      <c r="I4843" s="426">
        <v>6.8028683673389406E-2</v>
      </c>
      <c r="J4843" s="426">
        <v>0.65668420657850202</v>
      </c>
      <c r="K4843" s="426">
        <v>0.97021414846753895</v>
      </c>
      <c r="L4843" s="426" t="s">
        <v>3192</v>
      </c>
      <c r="M4843" s="426" t="s">
        <v>438</v>
      </c>
      <c r="N4843" s="426" t="s">
        <v>439</v>
      </c>
      <c r="O4843" s="426" t="s">
        <v>20688</v>
      </c>
      <c r="P4843" s="426" t="s">
        <v>1107</v>
      </c>
      <c r="Q4843" s="426" t="s">
        <v>20716</v>
      </c>
    </row>
    <row r="4844" spans="1:17">
      <c r="A4844" s="426" t="s">
        <v>1101</v>
      </c>
      <c r="B4844" s="426" t="s">
        <v>1102</v>
      </c>
      <c r="C4844" s="426" t="s">
        <v>964</v>
      </c>
      <c r="D4844" s="426" t="s">
        <v>2957</v>
      </c>
      <c r="E4844" s="426">
        <v>268</v>
      </c>
      <c r="F4844" s="426" t="s">
        <v>11871</v>
      </c>
      <c r="G4844" s="426" t="s">
        <v>11872</v>
      </c>
      <c r="H4844" s="426">
        <v>3.9607623370686199E-2</v>
      </c>
      <c r="I4844" s="426">
        <v>8.9130946938741906E-2</v>
      </c>
      <c r="J4844" s="426">
        <v>0.65677100801175503</v>
      </c>
      <c r="K4844" s="426">
        <v>1.0404024644798899</v>
      </c>
      <c r="L4844" s="426" t="s">
        <v>2958</v>
      </c>
      <c r="M4844" s="426" t="s">
        <v>438</v>
      </c>
      <c r="N4844" s="426" t="s">
        <v>439</v>
      </c>
      <c r="O4844" s="426" t="s">
        <v>20688</v>
      </c>
      <c r="P4844" s="426" t="s">
        <v>1107</v>
      </c>
      <c r="Q4844" s="426" t="s">
        <v>20716</v>
      </c>
    </row>
    <row r="4845" spans="1:17">
      <c r="A4845" s="426" t="s">
        <v>1101</v>
      </c>
      <c r="B4845" s="426" t="s">
        <v>1102</v>
      </c>
      <c r="C4845" s="426" t="s">
        <v>964</v>
      </c>
      <c r="D4845" s="426" t="s">
        <v>1869</v>
      </c>
      <c r="E4845" s="426">
        <v>13553</v>
      </c>
      <c r="F4845" s="426" t="s">
        <v>12744</v>
      </c>
      <c r="G4845" s="426" t="s">
        <v>12745</v>
      </c>
      <c r="H4845" s="426">
        <v>5.7482529344137197E-3</v>
      </c>
      <c r="I4845" s="426">
        <v>1.29693901874473E-2</v>
      </c>
      <c r="J4845" s="426">
        <v>0.65760885491464705</v>
      </c>
      <c r="K4845" s="426">
        <v>1.00576480584188</v>
      </c>
      <c r="L4845" s="426" t="s">
        <v>1870</v>
      </c>
      <c r="M4845" s="426" t="s">
        <v>438</v>
      </c>
      <c r="N4845" s="426" t="s">
        <v>439</v>
      </c>
      <c r="O4845" s="426" t="s">
        <v>20688</v>
      </c>
      <c r="P4845" s="426" t="s">
        <v>1107</v>
      </c>
      <c r="Q4845" s="426" t="s">
        <v>20716</v>
      </c>
    </row>
    <row r="4846" spans="1:17">
      <c r="A4846" s="426" t="s">
        <v>1101</v>
      </c>
      <c r="B4846" s="426" t="s">
        <v>1102</v>
      </c>
      <c r="C4846" s="426" t="s">
        <v>964</v>
      </c>
      <c r="D4846" s="426" t="s">
        <v>2084</v>
      </c>
      <c r="E4846" s="426">
        <v>161</v>
      </c>
      <c r="F4846" s="426" t="s">
        <v>7753</v>
      </c>
      <c r="G4846" s="426" t="s">
        <v>7754</v>
      </c>
      <c r="H4846" s="426">
        <v>5.0802081072906402E-2</v>
      </c>
      <c r="I4846" s="426">
        <v>0.11484285419681101</v>
      </c>
      <c r="J4846" s="426">
        <v>0.658227484031498</v>
      </c>
      <c r="K4846" s="426">
        <v>1.0521146392745899</v>
      </c>
      <c r="L4846" s="426" t="s">
        <v>2087</v>
      </c>
      <c r="M4846" s="426" t="s">
        <v>438</v>
      </c>
      <c r="N4846" s="426" t="s">
        <v>439</v>
      </c>
      <c r="O4846" s="426" t="s">
        <v>20688</v>
      </c>
      <c r="P4846" s="426" t="s">
        <v>1107</v>
      </c>
      <c r="Q4846" s="426" t="s">
        <v>20716</v>
      </c>
    </row>
    <row r="4847" spans="1:17">
      <c r="A4847" s="426" t="s">
        <v>1101</v>
      </c>
      <c r="B4847" s="426" t="s">
        <v>1102</v>
      </c>
      <c r="C4847" s="426" t="s">
        <v>964</v>
      </c>
      <c r="D4847" s="426" t="s">
        <v>2876</v>
      </c>
      <c r="E4847" s="426">
        <v>3334</v>
      </c>
      <c r="F4847" s="426" t="s">
        <v>6571</v>
      </c>
      <c r="G4847" s="426" t="s">
        <v>6572</v>
      </c>
      <c r="H4847" s="426">
        <v>1.1228253799826801E-2</v>
      </c>
      <c r="I4847" s="426">
        <v>2.5522787684912E-2</v>
      </c>
      <c r="J4847" s="426">
        <v>0.65998741497959901</v>
      </c>
      <c r="K4847" s="426">
        <v>1.0112915272365099</v>
      </c>
      <c r="L4847" s="426" t="s">
        <v>2879</v>
      </c>
      <c r="M4847" s="426" t="s">
        <v>438</v>
      </c>
      <c r="N4847" s="426" t="s">
        <v>439</v>
      </c>
      <c r="O4847" s="426" t="s">
        <v>20688</v>
      </c>
      <c r="P4847" s="426" t="s">
        <v>1107</v>
      </c>
      <c r="Q4847" s="426" t="s">
        <v>20716</v>
      </c>
    </row>
    <row r="4848" spans="1:17">
      <c r="A4848" s="426" t="s">
        <v>1101</v>
      </c>
      <c r="B4848" s="426" t="s">
        <v>1102</v>
      </c>
      <c r="C4848" s="426" t="s">
        <v>964</v>
      </c>
      <c r="D4848" s="426" t="s">
        <v>2305</v>
      </c>
      <c r="E4848" s="426">
        <v>2213</v>
      </c>
      <c r="F4848" s="426" t="s">
        <v>11605</v>
      </c>
      <c r="G4848" s="426" t="s">
        <v>11606</v>
      </c>
      <c r="H4848" s="426">
        <v>-1.37308041256929E-2</v>
      </c>
      <c r="I4848" s="426">
        <v>3.12588753560918E-2</v>
      </c>
      <c r="J4848" s="426">
        <v>0.66047244639317804</v>
      </c>
      <c r="K4848" s="426">
        <v>0.98636303338612696</v>
      </c>
      <c r="L4848" s="426" t="s">
        <v>2306</v>
      </c>
      <c r="M4848" s="426" t="s">
        <v>438</v>
      </c>
      <c r="N4848" s="426" t="s">
        <v>439</v>
      </c>
      <c r="O4848" s="426" t="s">
        <v>20688</v>
      </c>
      <c r="P4848" s="426" t="s">
        <v>1107</v>
      </c>
      <c r="Q4848" s="426" t="s">
        <v>20716</v>
      </c>
    </row>
    <row r="4849" spans="1:17">
      <c r="A4849" s="426" t="s">
        <v>1101</v>
      </c>
      <c r="B4849" s="426" t="s">
        <v>1102</v>
      </c>
      <c r="C4849" s="426" t="s">
        <v>964</v>
      </c>
      <c r="D4849" s="426" t="s">
        <v>17549</v>
      </c>
      <c r="E4849" s="426">
        <v>670</v>
      </c>
      <c r="F4849" s="426" t="s">
        <v>17557</v>
      </c>
      <c r="G4849" s="426" t="s">
        <v>17558</v>
      </c>
      <c r="H4849" s="426">
        <v>2.4749265510999999E-2</v>
      </c>
      <c r="I4849" s="426">
        <v>5.6374479191486498E-2</v>
      </c>
      <c r="J4849" s="426">
        <v>0.66065036512558994</v>
      </c>
      <c r="K4849" s="426">
        <v>1.0250580708885699</v>
      </c>
      <c r="L4849" s="426" t="s">
        <v>17552</v>
      </c>
      <c r="M4849" s="426" t="s">
        <v>438</v>
      </c>
      <c r="N4849" s="426" t="s">
        <v>439</v>
      </c>
      <c r="O4849" s="426" t="s">
        <v>20688</v>
      </c>
      <c r="P4849" s="426" t="s">
        <v>1107</v>
      </c>
      <c r="Q4849" s="426" t="s">
        <v>20716</v>
      </c>
    </row>
    <row r="4850" spans="1:17">
      <c r="A4850" s="426" t="s">
        <v>1101</v>
      </c>
      <c r="B4850" s="426" t="s">
        <v>1102</v>
      </c>
      <c r="C4850" s="426" t="s">
        <v>964</v>
      </c>
      <c r="D4850" s="426" t="s">
        <v>1587</v>
      </c>
      <c r="E4850" s="426">
        <v>558</v>
      </c>
      <c r="F4850" s="426" t="s">
        <v>13678</v>
      </c>
      <c r="G4850" s="426" t="s">
        <v>13679</v>
      </c>
      <c r="H4850" s="426">
        <v>-2.7181078150991401E-2</v>
      </c>
      <c r="I4850" s="426">
        <v>6.1978196398435902E-2</v>
      </c>
      <c r="J4850" s="426">
        <v>0.66098131740190502</v>
      </c>
      <c r="K4850" s="426">
        <v>0.97318500302742705</v>
      </c>
      <c r="L4850" s="426" t="s">
        <v>1588</v>
      </c>
      <c r="M4850" s="426" t="s">
        <v>438</v>
      </c>
      <c r="N4850" s="426" t="s">
        <v>439</v>
      </c>
      <c r="O4850" s="426" t="s">
        <v>20688</v>
      </c>
      <c r="P4850" s="426" t="s">
        <v>1107</v>
      </c>
      <c r="Q4850" s="426" t="s">
        <v>20716</v>
      </c>
    </row>
    <row r="4851" spans="1:17">
      <c r="A4851" s="426" t="s">
        <v>1101</v>
      </c>
      <c r="B4851" s="426" t="s">
        <v>1102</v>
      </c>
      <c r="C4851" s="426" t="s">
        <v>964</v>
      </c>
      <c r="D4851" s="426" t="s">
        <v>1541</v>
      </c>
      <c r="E4851" s="426">
        <v>2094</v>
      </c>
      <c r="F4851" s="426" t="s">
        <v>10144</v>
      </c>
      <c r="G4851" s="426" t="s">
        <v>10145</v>
      </c>
      <c r="H4851" s="426">
        <v>1.40414798288885E-2</v>
      </c>
      <c r="I4851" s="426">
        <v>3.2084560151078703E-2</v>
      </c>
      <c r="J4851" s="426">
        <v>0.66164743003117199</v>
      </c>
      <c r="K4851" s="426">
        <v>1.0141405244414701</v>
      </c>
      <c r="L4851" s="426" t="s">
        <v>1542</v>
      </c>
      <c r="M4851" s="426" t="s">
        <v>438</v>
      </c>
      <c r="N4851" s="426" t="s">
        <v>439</v>
      </c>
      <c r="O4851" s="426" t="s">
        <v>20688</v>
      </c>
      <c r="P4851" s="426" t="s">
        <v>1107</v>
      </c>
      <c r="Q4851" s="426" t="s">
        <v>20716</v>
      </c>
    </row>
    <row r="4852" spans="1:17">
      <c r="A4852" s="426" t="s">
        <v>1101</v>
      </c>
      <c r="B4852" s="426" t="s">
        <v>1102</v>
      </c>
      <c r="C4852" s="426" t="s">
        <v>964</v>
      </c>
      <c r="D4852" s="426" t="s">
        <v>1958</v>
      </c>
      <c r="E4852" s="426">
        <v>175</v>
      </c>
      <c r="F4852" s="426" t="s">
        <v>9454</v>
      </c>
      <c r="G4852" s="426" t="s">
        <v>9455</v>
      </c>
      <c r="H4852" s="426">
        <v>-4.8072850667858699E-2</v>
      </c>
      <c r="I4852" s="426">
        <v>0.110761249761631</v>
      </c>
      <c r="J4852" s="426">
        <v>0.66427225868648299</v>
      </c>
      <c r="K4852" s="426">
        <v>0.95306435317374105</v>
      </c>
      <c r="L4852" s="426" t="s">
        <v>1959</v>
      </c>
      <c r="M4852" s="426" t="s">
        <v>438</v>
      </c>
      <c r="N4852" s="426" t="s">
        <v>439</v>
      </c>
      <c r="O4852" s="426" t="s">
        <v>20688</v>
      </c>
      <c r="P4852" s="426" t="s">
        <v>1107</v>
      </c>
      <c r="Q4852" s="426" t="s">
        <v>20716</v>
      </c>
    </row>
    <row r="4853" spans="1:17">
      <c r="A4853" s="426" t="s">
        <v>1101</v>
      </c>
      <c r="B4853" s="426" t="s">
        <v>1102</v>
      </c>
      <c r="C4853" s="426" t="s">
        <v>964</v>
      </c>
      <c r="D4853" s="426" t="s">
        <v>1890</v>
      </c>
      <c r="E4853" s="426">
        <v>187</v>
      </c>
      <c r="F4853" s="426" t="s">
        <v>7875</v>
      </c>
      <c r="G4853" s="426" t="s">
        <v>7876</v>
      </c>
      <c r="H4853" s="426">
        <v>4.61759401097089E-2</v>
      </c>
      <c r="I4853" s="426">
        <v>0.10645559317313801</v>
      </c>
      <c r="J4853" s="426">
        <v>0.66446435478818</v>
      </c>
      <c r="K4853" s="426">
        <v>1.0472586495506799</v>
      </c>
      <c r="L4853" s="426" t="s">
        <v>1891</v>
      </c>
      <c r="M4853" s="426" t="s">
        <v>438</v>
      </c>
      <c r="N4853" s="426" t="s">
        <v>439</v>
      </c>
      <c r="O4853" s="426" t="s">
        <v>20688</v>
      </c>
      <c r="P4853" s="426" t="s">
        <v>1107</v>
      </c>
      <c r="Q4853" s="426" t="s">
        <v>20716</v>
      </c>
    </row>
    <row r="4854" spans="1:17">
      <c r="A4854" s="426" t="s">
        <v>1101</v>
      </c>
      <c r="B4854" s="426" t="s">
        <v>1102</v>
      </c>
      <c r="C4854" s="426" t="s">
        <v>964</v>
      </c>
      <c r="D4854" s="426" t="s">
        <v>1352</v>
      </c>
      <c r="E4854" s="426">
        <v>223</v>
      </c>
      <c r="F4854" s="426" t="s">
        <v>12191</v>
      </c>
      <c r="G4854" s="426" t="s">
        <v>12192</v>
      </c>
      <c r="H4854" s="426">
        <v>4.2260005385365097E-2</v>
      </c>
      <c r="I4854" s="426">
        <v>9.7495592061712405E-2</v>
      </c>
      <c r="J4854" s="426">
        <v>0.66468385240990402</v>
      </c>
      <c r="K4854" s="426">
        <v>1.0431656721859599</v>
      </c>
      <c r="L4854" s="426" t="s">
        <v>1353</v>
      </c>
      <c r="M4854" s="426" t="s">
        <v>438</v>
      </c>
      <c r="N4854" s="426" t="s">
        <v>439</v>
      </c>
      <c r="O4854" s="426" t="s">
        <v>20688</v>
      </c>
      <c r="P4854" s="426" t="s">
        <v>1107</v>
      </c>
      <c r="Q4854" s="426" t="s">
        <v>20716</v>
      </c>
    </row>
    <row r="4855" spans="1:17">
      <c r="A4855" s="426" t="s">
        <v>1101</v>
      </c>
      <c r="B4855" s="426" t="s">
        <v>1102</v>
      </c>
      <c r="C4855" s="426" t="s">
        <v>964</v>
      </c>
      <c r="D4855" s="426" t="s">
        <v>1801</v>
      </c>
      <c r="E4855" s="426">
        <v>225</v>
      </c>
      <c r="F4855" s="426" t="s">
        <v>8678</v>
      </c>
      <c r="G4855" s="426" t="s">
        <v>8679</v>
      </c>
      <c r="H4855" s="426">
        <v>-4.2279292559207697E-2</v>
      </c>
      <c r="I4855" s="426">
        <v>9.7651337046199396E-2</v>
      </c>
      <c r="J4855" s="426">
        <v>0.66504256721377997</v>
      </c>
      <c r="K4855" s="426">
        <v>0.95860201277203905</v>
      </c>
      <c r="L4855" s="426" t="s">
        <v>1802</v>
      </c>
      <c r="M4855" s="426" t="s">
        <v>438</v>
      </c>
      <c r="N4855" s="426" t="s">
        <v>439</v>
      </c>
      <c r="O4855" s="426" t="s">
        <v>20688</v>
      </c>
      <c r="P4855" s="426" t="s">
        <v>1107</v>
      </c>
      <c r="Q4855" s="426" t="s">
        <v>20716</v>
      </c>
    </row>
    <row r="4856" spans="1:17">
      <c r="A4856" s="426" t="s">
        <v>1101</v>
      </c>
      <c r="B4856" s="426" t="s">
        <v>1102</v>
      </c>
      <c r="C4856" s="426" t="s">
        <v>964</v>
      </c>
      <c r="D4856" s="426" t="s">
        <v>2624</v>
      </c>
      <c r="E4856" s="426">
        <v>5578</v>
      </c>
      <c r="F4856" s="426" t="s">
        <v>12848</v>
      </c>
      <c r="G4856" s="426" t="s">
        <v>12849</v>
      </c>
      <c r="H4856" s="426">
        <v>8.6743562628118394E-3</v>
      </c>
      <c r="I4856" s="426">
        <v>2.0077645720105199E-2</v>
      </c>
      <c r="J4856" s="426">
        <v>0.66571197195902698</v>
      </c>
      <c r="K4856" s="426">
        <v>1.00871208751028</v>
      </c>
      <c r="L4856" s="426" t="s">
        <v>2625</v>
      </c>
      <c r="M4856" s="426" t="s">
        <v>438</v>
      </c>
      <c r="N4856" s="426" t="s">
        <v>439</v>
      </c>
      <c r="O4856" s="426" t="s">
        <v>20688</v>
      </c>
      <c r="P4856" s="426" t="s">
        <v>1107</v>
      </c>
      <c r="Q4856" s="426" t="s">
        <v>20716</v>
      </c>
    </row>
    <row r="4857" spans="1:17">
      <c r="A4857" s="426" t="s">
        <v>1101</v>
      </c>
      <c r="B4857" s="426" t="s">
        <v>1102</v>
      </c>
      <c r="C4857" s="426" t="s">
        <v>964</v>
      </c>
      <c r="D4857" s="426" t="s">
        <v>3811</v>
      </c>
      <c r="E4857" s="426">
        <v>5415</v>
      </c>
      <c r="F4857" s="426" t="s">
        <v>13856</v>
      </c>
      <c r="G4857" s="426" t="s">
        <v>13857</v>
      </c>
      <c r="H4857" s="426">
        <v>8.6757973337246008E-3</v>
      </c>
      <c r="I4857" s="426">
        <v>2.0104873693841799E-2</v>
      </c>
      <c r="J4857" s="426">
        <v>0.66608517052810601</v>
      </c>
      <c r="K4857" s="426">
        <v>1.0087135411369801</v>
      </c>
      <c r="L4857" s="426" t="s">
        <v>3812</v>
      </c>
      <c r="M4857" s="426" t="s">
        <v>438</v>
      </c>
      <c r="N4857" s="426" t="s">
        <v>439</v>
      </c>
      <c r="O4857" s="426" t="s">
        <v>20688</v>
      </c>
      <c r="P4857" s="426" t="s">
        <v>1107</v>
      </c>
      <c r="Q4857" s="426" t="s">
        <v>20716</v>
      </c>
    </row>
    <row r="4858" spans="1:17">
      <c r="A4858" s="426" t="s">
        <v>1101</v>
      </c>
      <c r="B4858" s="426" t="s">
        <v>1102</v>
      </c>
      <c r="C4858" s="426" t="s">
        <v>964</v>
      </c>
      <c r="D4858" s="426" t="s">
        <v>1667</v>
      </c>
      <c r="E4858" s="426">
        <v>552</v>
      </c>
      <c r="F4858" s="426" t="s">
        <v>15275</v>
      </c>
      <c r="G4858" s="426" t="s">
        <v>15276</v>
      </c>
      <c r="H4858" s="426">
        <v>2.6937228409361001E-2</v>
      </c>
      <c r="I4858" s="426">
        <v>6.2424638249980402E-2</v>
      </c>
      <c r="J4858" s="426">
        <v>0.66609324218045096</v>
      </c>
      <c r="K4858" s="426">
        <v>1.02730331527635</v>
      </c>
      <c r="L4858" s="426" t="s">
        <v>1668</v>
      </c>
      <c r="M4858" s="426" t="s">
        <v>438</v>
      </c>
      <c r="N4858" s="426" t="s">
        <v>439</v>
      </c>
      <c r="O4858" s="426" t="s">
        <v>20688</v>
      </c>
      <c r="P4858" s="426" t="s">
        <v>1107</v>
      </c>
      <c r="Q4858" s="426" t="s">
        <v>20716</v>
      </c>
    </row>
    <row r="4859" spans="1:17">
      <c r="A4859" s="426" t="s">
        <v>1101</v>
      </c>
      <c r="B4859" s="426" t="s">
        <v>1102</v>
      </c>
      <c r="C4859" s="426" t="s">
        <v>964</v>
      </c>
      <c r="D4859" s="426" t="s">
        <v>2321</v>
      </c>
      <c r="E4859" s="426">
        <v>29591</v>
      </c>
      <c r="F4859" s="426" t="s">
        <v>17547</v>
      </c>
      <c r="G4859" s="426" t="s">
        <v>17548</v>
      </c>
      <c r="H4859" s="426">
        <v>-3.9450440433905802E-3</v>
      </c>
      <c r="I4859" s="426">
        <v>9.1889664043585707E-3</v>
      </c>
      <c r="J4859" s="426">
        <v>0.66768743514108297</v>
      </c>
      <c r="K4859" s="426">
        <v>0.99606272741991397</v>
      </c>
      <c r="L4859" s="426" t="s">
        <v>2322</v>
      </c>
      <c r="M4859" s="426" t="s">
        <v>438</v>
      </c>
      <c r="N4859" s="426" t="s">
        <v>439</v>
      </c>
      <c r="O4859" s="426" t="s">
        <v>20688</v>
      </c>
      <c r="P4859" s="426" t="s">
        <v>1107</v>
      </c>
      <c r="Q4859" s="426" t="s">
        <v>20716</v>
      </c>
    </row>
    <row r="4860" spans="1:17">
      <c r="A4860" s="426" t="s">
        <v>1101</v>
      </c>
      <c r="B4860" s="426" t="s">
        <v>1102</v>
      </c>
      <c r="C4860" s="426" t="s">
        <v>964</v>
      </c>
      <c r="D4860" s="426" t="s">
        <v>2347</v>
      </c>
      <c r="E4860" s="426">
        <v>526</v>
      </c>
      <c r="F4860" s="426" t="s">
        <v>7719</v>
      </c>
      <c r="G4860" s="426" t="s">
        <v>7720</v>
      </c>
      <c r="H4860" s="426">
        <v>-2.70937434143072E-2</v>
      </c>
      <c r="I4860" s="426">
        <v>6.3854027609361805E-2</v>
      </c>
      <c r="J4860" s="426">
        <v>0.671341563445911</v>
      </c>
      <c r="K4860" s="426">
        <v>0.97326999959493399</v>
      </c>
      <c r="L4860" s="426" t="s">
        <v>2348</v>
      </c>
      <c r="M4860" s="426" t="s">
        <v>438</v>
      </c>
      <c r="N4860" s="426" t="s">
        <v>439</v>
      </c>
      <c r="O4860" s="426" t="s">
        <v>20688</v>
      </c>
      <c r="P4860" s="426" t="s">
        <v>1107</v>
      </c>
      <c r="Q4860" s="426" t="s">
        <v>20716</v>
      </c>
    </row>
    <row r="4861" spans="1:17">
      <c r="A4861" s="426" t="s">
        <v>1101</v>
      </c>
      <c r="B4861" s="426" t="s">
        <v>1102</v>
      </c>
      <c r="C4861" s="426" t="s">
        <v>964</v>
      </c>
      <c r="D4861" s="426" t="s">
        <v>2682</v>
      </c>
      <c r="E4861" s="426">
        <v>1194</v>
      </c>
      <c r="F4861" s="426" t="s">
        <v>6563</v>
      </c>
      <c r="G4861" s="426" t="s">
        <v>6564</v>
      </c>
      <c r="H4861" s="426">
        <v>1.7907460764731799E-2</v>
      </c>
      <c r="I4861" s="426">
        <v>4.2313874520055403E-2</v>
      </c>
      <c r="J4861" s="426">
        <v>0.67214539740378698</v>
      </c>
      <c r="K4861" s="426">
        <v>1.01806876072597</v>
      </c>
      <c r="L4861" s="426" t="s">
        <v>2683</v>
      </c>
      <c r="M4861" s="426" t="s">
        <v>438</v>
      </c>
      <c r="N4861" s="426" t="s">
        <v>439</v>
      </c>
      <c r="O4861" s="426" t="s">
        <v>20688</v>
      </c>
      <c r="P4861" s="426" t="s">
        <v>1107</v>
      </c>
      <c r="Q4861" s="426" t="s">
        <v>20716</v>
      </c>
    </row>
    <row r="4862" spans="1:17">
      <c r="A4862" s="426" t="s">
        <v>1101</v>
      </c>
      <c r="B4862" s="426" t="s">
        <v>1102</v>
      </c>
      <c r="C4862" s="426" t="s">
        <v>964</v>
      </c>
      <c r="D4862" s="426" t="s">
        <v>1537</v>
      </c>
      <c r="E4862" s="426">
        <v>205</v>
      </c>
      <c r="F4862" s="426" t="s">
        <v>18511</v>
      </c>
      <c r="G4862" s="426" t="s">
        <v>18512</v>
      </c>
      <c r="H4862" s="426">
        <v>4.3074928928470799E-2</v>
      </c>
      <c r="I4862" s="426">
        <v>0.102050070074375</v>
      </c>
      <c r="J4862" s="426">
        <v>0.67295492921959199</v>
      </c>
      <c r="K4862" s="426">
        <v>1.04401611892905</v>
      </c>
      <c r="L4862" s="426" t="s">
        <v>1538</v>
      </c>
      <c r="M4862" s="426" t="s">
        <v>438</v>
      </c>
      <c r="N4862" s="426" t="s">
        <v>439</v>
      </c>
      <c r="O4862" s="426" t="s">
        <v>20688</v>
      </c>
      <c r="P4862" s="426" t="s">
        <v>1107</v>
      </c>
      <c r="Q4862" s="426" t="s">
        <v>20716</v>
      </c>
    </row>
    <row r="4863" spans="1:17">
      <c r="A4863" s="426" t="s">
        <v>1101</v>
      </c>
      <c r="B4863" s="426" t="s">
        <v>1102</v>
      </c>
      <c r="C4863" s="426" t="s">
        <v>964</v>
      </c>
      <c r="D4863" s="426" t="s">
        <v>1565</v>
      </c>
      <c r="E4863" s="426">
        <v>1084</v>
      </c>
      <c r="F4863" s="426" t="s">
        <v>8364</v>
      </c>
      <c r="G4863" s="426" t="s">
        <v>8365</v>
      </c>
      <c r="H4863" s="426">
        <v>-1.8795637367017001E-2</v>
      </c>
      <c r="I4863" s="426">
        <v>4.4550087221189E-2</v>
      </c>
      <c r="J4863" s="426">
        <v>0.67309873803924203</v>
      </c>
      <c r="K4863" s="426">
        <v>0.981379899131128</v>
      </c>
      <c r="L4863" s="426" t="s">
        <v>1566</v>
      </c>
      <c r="M4863" s="426" t="s">
        <v>438</v>
      </c>
      <c r="N4863" s="426" t="s">
        <v>439</v>
      </c>
      <c r="O4863" s="426" t="s">
        <v>20688</v>
      </c>
      <c r="P4863" s="426" t="s">
        <v>1107</v>
      </c>
      <c r="Q4863" s="426" t="s">
        <v>20716</v>
      </c>
    </row>
    <row r="4864" spans="1:17">
      <c r="A4864" s="426" t="s">
        <v>1101</v>
      </c>
      <c r="B4864" s="426" t="s">
        <v>1102</v>
      </c>
      <c r="C4864" s="426" t="s">
        <v>964</v>
      </c>
      <c r="D4864" s="426" t="s">
        <v>3215</v>
      </c>
      <c r="E4864" s="426">
        <v>2285</v>
      </c>
      <c r="F4864" s="426" t="s">
        <v>6139</v>
      </c>
      <c r="G4864" s="426" t="s">
        <v>6140</v>
      </c>
      <c r="H4864" s="426">
        <v>1.3000180417189601E-2</v>
      </c>
      <c r="I4864" s="426">
        <v>3.09248823567898E-2</v>
      </c>
      <c r="J4864" s="426">
        <v>0.67420838704980901</v>
      </c>
      <c r="K4864" s="426">
        <v>1.01308505013775</v>
      </c>
      <c r="L4864" s="426" t="s">
        <v>3216</v>
      </c>
      <c r="M4864" s="426" t="s">
        <v>438</v>
      </c>
      <c r="N4864" s="426" t="s">
        <v>439</v>
      </c>
      <c r="O4864" s="426" t="s">
        <v>20688</v>
      </c>
      <c r="P4864" s="426" t="s">
        <v>1107</v>
      </c>
      <c r="Q4864" s="426" t="s">
        <v>20716</v>
      </c>
    </row>
    <row r="4865" spans="1:17">
      <c r="A4865" s="426" t="s">
        <v>1101</v>
      </c>
      <c r="B4865" s="426" t="s">
        <v>1102</v>
      </c>
      <c r="C4865" s="426" t="s">
        <v>964</v>
      </c>
      <c r="D4865" s="426" t="s">
        <v>1254</v>
      </c>
      <c r="E4865" s="426">
        <v>158</v>
      </c>
      <c r="F4865" s="426" t="s">
        <v>9028</v>
      </c>
      <c r="G4865" s="426" t="s">
        <v>9029</v>
      </c>
      <c r="H4865" s="426">
        <v>-4.8747137826063602E-2</v>
      </c>
      <c r="I4865" s="426">
        <v>0.11632670673225901</v>
      </c>
      <c r="J4865" s="426">
        <v>0.675176881084119</v>
      </c>
      <c r="K4865" s="426">
        <v>0.95242193073239501</v>
      </c>
      <c r="L4865" s="426" t="s">
        <v>1255</v>
      </c>
      <c r="M4865" s="426" t="s">
        <v>438</v>
      </c>
      <c r="N4865" s="426" t="s">
        <v>439</v>
      </c>
      <c r="O4865" s="426" t="s">
        <v>20688</v>
      </c>
      <c r="P4865" s="426" t="s">
        <v>1107</v>
      </c>
      <c r="Q4865" s="426" t="s">
        <v>20716</v>
      </c>
    </row>
    <row r="4866" spans="1:17">
      <c r="A4866" s="426" t="s">
        <v>1101</v>
      </c>
      <c r="B4866" s="426" t="s">
        <v>1102</v>
      </c>
      <c r="C4866" s="426" t="s">
        <v>964</v>
      </c>
      <c r="D4866" s="426" t="s">
        <v>1246</v>
      </c>
      <c r="E4866" s="426">
        <v>120</v>
      </c>
      <c r="F4866" s="426" t="s">
        <v>17165</v>
      </c>
      <c r="G4866" s="426" t="s">
        <v>17166</v>
      </c>
      <c r="H4866" s="426">
        <v>5.5321473399406101E-2</v>
      </c>
      <c r="I4866" s="426">
        <v>0.132760576873827</v>
      </c>
      <c r="J4866" s="426">
        <v>0.67689707734257798</v>
      </c>
      <c r="K4866" s="426">
        <v>1.0568803189785301</v>
      </c>
      <c r="L4866" s="426" t="s">
        <v>1247</v>
      </c>
      <c r="M4866" s="426" t="s">
        <v>438</v>
      </c>
      <c r="N4866" s="426" t="s">
        <v>439</v>
      </c>
      <c r="O4866" s="426" t="s">
        <v>20688</v>
      </c>
      <c r="P4866" s="426" t="s">
        <v>1107</v>
      </c>
      <c r="Q4866" s="426" t="s">
        <v>20716</v>
      </c>
    </row>
    <row r="4867" spans="1:17">
      <c r="A4867" s="426" t="s">
        <v>1101</v>
      </c>
      <c r="B4867" s="426" t="s">
        <v>1102</v>
      </c>
      <c r="C4867" s="426" t="s">
        <v>964</v>
      </c>
      <c r="D4867" s="426" t="s">
        <v>1205</v>
      </c>
      <c r="E4867" s="426">
        <v>31292</v>
      </c>
      <c r="F4867" s="426" t="s">
        <v>13828</v>
      </c>
      <c r="G4867" s="426" t="s">
        <v>13829</v>
      </c>
      <c r="H4867" s="426">
        <v>-4.1088058844047804E-3</v>
      </c>
      <c r="I4867" s="426">
        <v>9.8741053831716899E-3</v>
      </c>
      <c r="J4867" s="426">
        <v>0.67732270310898901</v>
      </c>
      <c r="K4867" s="426">
        <v>0.99589962370935303</v>
      </c>
      <c r="L4867" s="426" t="s">
        <v>1206</v>
      </c>
      <c r="M4867" s="426" t="s">
        <v>438</v>
      </c>
      <c r="N4867" s="426" t="s">
        <v>439</v>
      </c>
      <c r="O4867" s="426" t="s">
        <v>20688</v>
      </c>
      <c r="P4867" s="426" t="s">
        <v>1107</v>
      </c>
      <c r="Q4867" s="426" t="s">
        <v>20716</v>
      </c>
    </row>
    <row r="4868" spans="1:17">
      <c r="A4868" s="426" t="s">
        <v>1101</v>
      </c>
      <c r="B4868" s="426" t="s">
        <v>1102</v>
      </c>
      <c r="C4868" s="426" t="s">
        <v>964</v>
      </c>
      <c r="D4868" s="426" t="s">
        <v>2868</v>
      </c>
      <c r="E4868" s="426">
        <v>17061</v>
      </c>
      <c r="F4868" s="426" t="s">
        <v>13440</v>
      </c>
      <c r="G4868" s="426" t="s">
        <v>13441</v>
      </c>
      <c r="H4868" s="426">
        <v>4.8279854327245401E-3</v>
      </c>
      <c r="I4868" s="426">
        <v>1.1692057248872499E-2</v>
      </c>
      <c r="J4868" s="426">
        <v>0.679658888598072</v>
      </c>
      <c r="K4868" s="426">
        <v>1.0048396589333299</v>
      </c>
      <c r="L4868" s="426" t="s">
        <v>2869</v>
      </c>
      <c r="M4868" s="426" t="s">
        <v>438</v>
      </c>
      <c r="N4868" s="426" t="s">
        <v>439</v>
      </c>
      <c r="O4868" s="426" t="s">
        <v>20688</v>
      </c>
      <c r="P4868" s="426" t="s">
        <v>1107</v>
      </c>
      <c r="Q4868" s="426" t="s">
        <v>20716</v>
      </c>
    </row>
    <row r="4869" spans="1:17">
      <c r="A4869" s="426" t="s">
        <v>1101</v>
      </c>
      <c r="B4869" s="426" t="s">
        <v>1102</v>
      </c>
      <c r="C4869" s="426" t="s">
        <v>964</v>
      </c>
      <c r="D4869" s="426" t="s">
        <v>2499</v>
      </c>
      <c r="E4869" s="426">
        <v>1990</v>
      </c>
      <c r="F4869" s="426" t="s">
        <v>14018</v>
      </c>
      <c r="G4869" s="426" t="s">
        <v>14019</v>
      </c>
      <c r="H4869" s="426">
        <v>1.3549653528830599E-2</v>
      </c>
      <c r="I4869" s="426">
        <v>3.28439818181794E-2</v>
      </c>
      <c r="J4869" s="426">
        <v>0.67993926719154796</v>
      </c>
      <c r="K4869" s="426">
        <v>1.0136418660963</v>
      </c>
      <c r="L4869" s="426" t="s">
        <v>2500</v>
      </c>
      <c r="M4869" s="426" t="s">
        <v>438</v>
      </c>
      <c r="N4869" s="426" t="s">
        <v>439</v>
      </c>
      <c r="O4869" s="426" t="s">
        <v>20688</v>
      </c>
      <c r="P4869" s="426" t="s">
        <v>1107</v>
      </c>
      <c r="Q4869" s="426" t="s">
        <v>20716</v>
      </c>
    </row>
    <row r="4870" spans="1:17">
      <c r="A4870" s="426" t="s">
        <v>1101</v>
      </c>
      <c r="B4870" s="426" t="s">
        <v>1102</v>
      </c>
      <c r="C4870" s="426" t="s">
        <v>964</v>
      </c>
      <c r="D4870" s="426" t="s">
        <v>1865</v>
      </c>
      <c r="E4870" s="426">
        <v>505</v>
      </c>
      <c r="F4870" s="426" t="s">
        <v>10655</v>
      </c>
      <c r="G4870" s="426" t="s">
        <v>10656</v>
      </c>
      <c r="H4870" s="426">
        <v>-2.6817962462058E-2</v>
      </c>
      <c r="I4870" s="426">
        <v>6.5094719334551895E-2</v>
      </c>
      <c r="J4870" s="426">
        <v>0.68035138020947405</v>
      </c>
      <c r="K4870" s="426">
        <v>0.97353844593671002</v>
      </c>
      <c r="L4870" s="426" t="s">
        <v>1866</v>
      </c>
      <c r="M4870" s="426" t="s">
        <v>438</v>
      </c>
      <c r="N4870" s="426" t="s">
        <v>439</v>
      </c>
      <c r="O4870" s="426" t="s">
        <v>20688</v>
      </c>
      <c r="P4870" s="426" t="s">
        <v>1107</v>
      </c>
      <c r="Q4870" s="426" t="s">
        <v>20716</v>
      </c>
    </row>
    <row r="4871" spans="1:17">
      <c r="A4871" s="426" t="s">
        <v>1101</v>
      </c>
      <c r="B4871" s="426" t="s">
        <v>1102</v>
      </c>
      <c r="C4871" s="426" t="s">
        <v>964</v>
      </c>
      <c r="D4871" s="426" t="s">
        <v>3464</v>
      </c>
      <c r="E4871" s="426">
        <v>34965</v>
      </c>
      <c r="F4871" s="426" t="s">
        <v>9480</v>
      </c>
      <c r="G4871" s="426" t="s">
        <v>9481</v>
      </c>
      <c r="H4871" s="426">
        <v>-3.5702512711464299E-3</v>
      </c>
      <c r="I4871" s="426">
        <v>8.6787625438968802E-3</v>
      </c>
      <c r="J4871" s="426">
        <v>0.68079544279800996</v>
      </c>
      <c r="K4871" s="426">
        <v>0.99643611449787095</v>
      </c>
      <c r="L4871" s="426" t="s">
        <v>3465</v>
      </c>
      <c r="M4871" s="426" t="s">
        <v>438</v>
      </c>
      <c r="N4871" s="426" t="s">
        <v>439</v>
      </c>
      <c r="O4871" s="426" t="s">
        <v>20688</v>
      </c>
      <c r="P4871" s="426" t="s">
        <v>1107</v>
      </c>
      <c r="Q4871" s="426" t="s">
        <v>20716</v>
      </c>
    </row>
    <row r="4872" spans="1:17">
      <c r="A4872" s="426" t="s">
        <v>1101</v>
      </c>
      <c r="B4872" s="426" t="s">
        <v>1102</v>
      </c>
      <c r="C4872" s="426" t="s">
        <v>964</v>
      </c>
      <c r="D4872" s="426" t="s">
        <v>1228</v>
      </c>
      <c r="E4872" s="426">
        <v>158</v>
      </c>
      <c r="F4872" s="426" t="s">
        <v>6333</v>
      </c>
      <c r="G4872" s="426" t="s">
        <v>6334</v>
      </c>
      <c r="H4872" s="426">
        <v>-4.7733995784058098E-2</v>
      </c>
      <c r="I4872" s="426">
        <v>0.11658068584100401</v>
      </c>
      <c r="J4872" s="426">
        <v>0.68220923907041198</v>
      </c>
      <c r="K4872" s="426">
        <v>0.95338735840724997</v>
      </c>
      <c r="L4872" s="426" t="s">
        <v>1229</v>
      </c>
      <c r="M4872" s="426" t="s">
        <v>438</v>
      </c>
      <c r="N4872" s="426" t="s">
        <v>439</v>
      </c>
      <c r="O4872" s="426" t="s">
        <v>20688</v>
      </c>
      <c r="P4872" s="426" t="s">
        <v>1107</v>
      </c>
      <c r="Q4872" s="426" t="s">
        <v>20716</v>
      </c>
    </row>
    <row r="4873" spans="1:17">
      <c r="A4873" s="426" t="s">
        <v>1101</v>
      </c>
      <c r="B4873" s="426" t="s">
        <v>1102</v>
      </c>
      <c r="C4873" s="426" t="s">
        <v>964</v>
      </c>
      <c r="D4873" s="426" t="s">
        <v>2309</v>
      </c>
      <c r="E4873" s="426">
        <v>11073</v>
      </c>
      <c r="F4873" s="426" t="s">
        <v>16289</v>
      </c>
      <c r="G4873" s="426" t="s">
        <v>16290</v>
      </c>
      <c r="H4873" s="426">
        <v>-6.0002736825714104E-3</v>
      </c>
      <c r="I4873" s="426">
        <v>1.4787736058172201E-2</v>
      </c>
      <c r="J4873" s="426">
        <v>0.684918857362667</v>
      </c>
      <c r="K4873" s="426">
        <v>0.99401769200858003</v>
      </c>
      <c r="L4873" s="426" t="s">
        <v>2312</v>
      </c>
      <c r="M4873" s="426" t="s">
        <v>438</v>
      </c>
      <c r="N4873" s="426" t="s">
        <v>439</v>
      </c>
      <c r="O4873" s="426" t="s">
        <v>20688</v>
      </c>
      <c r="P4873" s="426" t="s">
        <v>1107</v>
      </c>
      <c r="Q4873" s="426" t="s">
        <v>20716</v>
      </c>
    </row>
    <row r="4874" spans="1:17">
      <c r="A4874" s="426" t="s">
        <v>1101</v>
      </c>
      <c r="B4874" s="426" t="s">
        <v>1102</v>
      </c>
      <c r="C4874" s="426" t="s">
        <v>964</v>
      </c>
      <c r="D4874" s="426" t="s">
        <v>1332</v>
      </c>
      <c r="E4874" s="426">
        <v>3539</v>
      </c>
      <c r="F4874" s="426" t="s">
        <v>17621</v>
      </c>
      <c r="G4874" s="426" t="s">
        <v>17622</v>
      </c>
      <c r="H4874" s="426">
        <v>-9.9831370386566001E-3</v>
      </c>
      <c r="I4874" s="426">
        <v>2.4767230740947901E-2</v>
      </c>
      <c r="J4874" s="426">
        <v>0.68689051156872605</v>
      </c>
      <c r="K4874" s="426">
        <v>0.99006652906200798</v>
      </c>
      <c r="L4874" s="426" t="s">
        <v>1333</v>
      </c>
      <c r="M4874" s="426" t="s">
        <v>438</v>
      </c>
      <c r="N4874" s="426" t="s">
        <v>439</v>
      </c>
      <c r="O4874" s="426" t="s">
        <v>20688</v>
      </c>
      <c r="P4874" s="426" t="s">
        <v>1107</v>
      </c>
      <c r="Q4874" s="426" t="s">
        <v>20716</v>
      </c>
    </row>
    <row r="4875" spans="1:17">
      <c r="A4875" s="426" t="s">
        <v>1101</v>
      </c>
      <c r="B4875" s="426" t="s">
        <v>1102</v>
      </c>
      <c r="C4875" s="426" t="s">
        <v>964</v>
      </c>
      <c r="D4875" s="426" t="s">
        <v>2375</v>
      </c>
      <c r="E4875" s="426">
        <v>7302</v>
      </c>
      <c r="F4875" s="426" t="s">
        <v>14897</v>
      </c>
      <c r="G4875" s="426" t="s">
        <v>14898</v>
      </c>
      <c r="H4875" s="426">
        <v>-7.5191267829922102E-3</v>
      </c>
      <c r="I4875" s="426">
        <v>1.87897931322175E-2</v>
      </c>
      <c r="J4875" s="426">
        <v>0.68903071084739298</v>
      </c>
      <c r="K4875" s="426">
        <v>0.99250907113196896</v>
      </c>
      <c r="L4875" s="426" t="s">
        <v>2376</v>
      </c>
      <c r="M4875" s="426" t="s">
        <v>438</v>
      </c>
      <c r="N4875" s="426" t="s">
        <v>439</v>
      </c>
      <c r="O4875" s="426" t="s">
        <v>20688</v>
      </c>
      <c r="P4875" s="426" t="s">
        <v>1107</v>
      </c>
      <c r="Q4875" s="426" t="s">
        <v>20716</v>
      </c>
    </row>
    <row r="4876" spans="1:17">
      <c r="A4876" s="426" t="s">
        <v>1101</v>
      </c>
      <c r="B4876" s="426" t="s">
        <v>1102</v>
      </c>
      <c r="C4876" s="426" t="s">
        <v>964</v>
      </c>
      <c r="D4876" s="426" t="s">
        <v>1364</v>
      </c>
      <c r="E4876" s="426">
        <v>350</v>
      </c>
      <c r="F4876" s="426" t="s">
        <v>8056</v>
      </c>
      <c r="G4876" s="426" t="s">
        <v>8057</v>
      </c>
      <c r="H4876" s="426">
        <v>3.1088971229843401E-2</v>
      </c>
      <c r="I4876" s="426">
        <v>7.80675322783322E-2</v>
      </c>
      <c r="J4876" s="426">
        <v>0.69045935251331403</v>
      </c>
      <c r="K4876" s="426">
        <v>1.0315772805030501</v>
      </c>
      <c r="L4876" s="426" t="s">
        <v>1365</v>
      </c>
      <c r="M4876" s="426" t="s">
        <v>438</v>
      </c>
      <c r="N4876" s="426" t="s">
        <v>439</v>
      </c>
      <c r="O4876" s="426" t="s">
        <v>20688</v>
      </c>
      <c r="P4876" s="426" t="s">
        <v>1107</v>
      </c>
      <c r="Q4876" s="426" t="s">
        <v>20716</v>
      </c>
    </row>
    <row r="4877" spans="1:17">
      <c r="A4877" s="426" t="s">
        <v>1101</v>
      </c>
      <c r="B4877" s="426" t="s">
        <v>1102</v>
      </c>
      <c r="C4877" s="426" t="s">
        <v>964</v>
      </c>
      <c r="D4877" s="426" t="s">
        <v>2993</v>
      </c>
      <c r="E4877" s="426">
        <v>1328</v>
      </c>
      <c r="F4877" s="426" t="s">
        <v>17927</v>
      </c>
      <c r="G4877" s="426" t="s">
        <v>17928</v>
      </c>
      <c r="H4877" s="426">
        <v>1.5938635200572201E-2</v>
      </c>
      <c r="I4877" s="426">
        <v>4.01554063175842E-2</v>
      </c>
      <c r="J4877" s="426">
        <v>0.69142367620426104</v>
      </c>
      <c r="K4877" s="426">
        <v>1.01606633278627</v>
      </c>
      <c r="L4877" s="426" t="s">
        <v>2994</v>
      </c>
      <c r="M4877" s="426" t="s">
        <v>438</v>
      </c>
      <c r="N4877" s="426" t="s">
        <v>439</v>
      </c>
      <c r="O4877" s="426" t="s">
        <v>20688</v>
      </c>
      <c r="P4877" s="426" t="s">
        <v>1107</v>
      </c>
      <c r="Q4877" s="426" t="s">
        <v>20716</v>
      </c>
    </row>
    <row r="4878" spans="1:17">
      <c r="A4878" s="426" t="s">
        <v>1101</v>
      </c>
      <c r="B4878" s="426" t="s">
        <v>1102</v>
      </c>
      <c r="C4878" s="426" t="s">
        <v>964</v>
      </c>
      <c r="D4878" s="426" t="s">
        <v>2720</v>
      </c>
      <c r="E4878" s="426">
        <v>326</v>
      </c>
      <c r="F4878" s="426" t="s">
        <v>8199</v>
      </c>
      <c r="G4878" s="426" t="s">
        <v>8200</v>
      </c>
      <c r="H4878" s="426">
        <v>-3.2213690772467302E-2</v>
      </c>
      <c r="I4878" s="426">
        <v>8.1261958215921401E-2</v>
      </c>
      <c r="J4878" s="426">
        <v>0.69179679993910803</v>
      </c>
      <c r="K4878" s="426">
        <v>0.968299643270778</v>
      </c>
      <c r="L4878" s="426" t="s">
        <v>2721</v>
      </c>
      <c r="M4878" s="426" t="s">
        <v>438</v>
      </c>
      <c r="N4878" s="426" t="s">
        <v>439</v>
      </c>
      <c r="O4878" s="426" t="s">
        <v>20688</v>
      </c>
      <c r="P4878" s="426" t="s">
        <v>1107</v>
      </c>
      <c r="Q4878" s="426" t="s">
        <v>20716</v>
      </c>
    </row>
    <row r="4879" spans="1:17">
      <c r="A4879" s="426" t="s">
        <v>1101</v>
      </c>
      <c r="B4879" s="426" t="s">
        <v>1102</v>
      </c>
      <c r="C4879" s="426" t="s">
        <v>964</v>
      </c>
      <c r="D4879" s="426" t="s">
        <v>3189</v>
      </c>
      <c r="E4879" s="426">
        <v>110</v>
      </c>
      <c r="F4879" s="426" t="s">
        <v>12239</v>
      </c>
      <c r="G4879" s="426" t="s">
        <v>12240</v>
      </c>
      <c r="H4879" s="426">
        <v>-5.5434939997336397E-2</v>
      </c>
      <c r="I4879" s="426">
        <v>0.14008650406502399</v>
      </c>
      <c r="J4879" s="426">
        <v>0.69231208086378704</v>
      </c>
      <c r="K4879" s="426">
        <v>0.94607357321740004</v>
      </c>
      <c r="L4879" s="426" t="s">
        <v>3190</v>
      </c>
      <c r="M4879" s="426" t="s">
        <v>438</v>
      </c>
      <c r="N4879" s="426" t="s">
        <v>439</v>
      </c>
      <c r="O4879" s="426" t="s">
        <v>20688</v>
      </c>
      <c r="P4879" s="426" t="s">
        <v>1107</v>
      </c>
      <c r="Q4879" s="426" t="s">
        <v>20716</v>
      </c>
    </row>
    <row r="4880" spans="1:17">
      <c r="A4880" s="426" t="s">
        <v>1101</v>
      </c>
      <c r="B4880" s="426" t="s">
        <v>1102</v>
      </c>
      <c r="C4880" s="426" t="s">
        <v>964</v>
      </c>
      <c r="D4880" s="426" t="s">
        <v>1354</v>
      </c>
      <c r="E4880" s="426">
        <v>301</v>
      </c>
      <c r="F4880" s="426" t="s">
        <v>12255</v>
      </c>
      <c r="G4880" s="426" t="s">
        <v>12256</v>
      </c>
      <c r="H4880" s="426">
        <v>-3.3326683078690598E-2</v>
      </c>
      <c r="I4880" s="426">
        <v>8.4893432358015206E-2</v>
      </c>
      <c r="J4880" s="426">
        <v>0.69463650613782102</v>
      </c>
      <c r="K4880" s="426">
        <v>0.96722253273675696</v>
      </c>
      <c r="L4880" s="426" t="s">
        <v>1355</v>
      </c>
      <c r="M4880" s="426" t="s">
        <v>438</v>
      </c>
      <c r="N4880" s="426" t="s">
        <v>439</v>
      </c>
      <c r="O4880" s="426" t="s">
        <v>20688</v>
      </c>
      <c r="P4880" s="426" t="s">
        <v>1107</v>
      </c>
      <c r="Q4880" s="426" t="s">
        <v>20716</v>
      </c>
    </row>
    <row r="4881" spans="1:17">
      <c r="A4881" s="426" t="s">
        <v>1101</v>
      </c>
      <c r="B4881" s="426" t="s">
        <v>1102</v>
      </c>
      <c r="C4881" s="426" t="s">
        <v>964</v>
      </c>
      <c r="D4881" s="426" t="s">
        <v>3062</v>
      </c>
      <c r="E4881" s="426">
        <v>403</v>
      </c>
      <c r="F4881" s="426" t="s">
        <v>6014</v>
      </c>
      <c r="G4881" s="426" t="s">
        <v>6015</v>
      </c>
      <c r="H4881" s="426">
        <v>2.8372316320568601E-2</v>
      </c>
      <c r="I4881" s="426">
        <v>7.2537620931372199E-2</v>
      </c>
      <c r="J4881" s="426">
        <v>0.69569425189982403</v>
      </c>
      <c r="K4881" s="426">
        <v>1.0287786442054001</v>
      </c>
      <c r="L4881" s="426" t="s">
        <v>3063</v>
      </c>
      <c r="M4881" s="426" t="s">
        <v>438</v>
      </c>
      <c r="N4881" s="426" t="s">
        <v>439</v>
      </c>
      <c r="O4881" s="426" t="s">
        <v>20688</v>
      </c>
      <c r="P4881" s="426" t="s">
        <v>1107</v>
      </c>
      <c r="Q4881" s="426" t="s">
        <v>20716</v>
      </c>
    </row>
    <row r="4882" spans="1:17">
      <c r="A4882" s="426" t="s">
        <v>1101</v>
      </c>
      <c r="B4882" s="426" t="s">
        <v>1102</v>
      </c>
      <c r="C4882" s="426" t="s">
        <v>964</v>
      </c>
      <c r="D4882" s="426" t="s">
        <v>3680</v>
      </c>
      <c r="E4882" s="426">
        <v>32250</v>
      </c>
      <c r="F4882" s="426" t="s">
        <v>12471</v>
      </c>
      <c r="G4882" s="426" t="s">
        <v>12472</v>
      </c>
      <c r="H4882" s="426">
        <v>-3.50192843166288E-3</v>
      </c>
      <c r="I4882" s="426">
        <v>8.9545030761102092E-3</v>
      </c>
      <c r="J4882" s="426">
        <v>0.69573799047464602</v>
      </c>
      <c r="K4882" s="426">
        <v>0.99650419616831798</v>
      </c>
      <c r="L4882" s="426" t="s">
        <v>3681</v>
      </c>
      <c r="M4882" s="426" t="s">
        <v>438</v>
      </c>
      <c r="N4882" s="426" t="s">
        <v>439</v>
      </c>
      <c r="O4882" s="426" t="s">
        <v>20688</v>
      </c>
      <c r="P4882" s="426" t="s">
        <v>1107</v>
      </c>
      <c r="Q4882" s="426" t="s">
        <v>20716</v>
      </c>
    </row>
    <row r="4883" spans="1:17">
      <c r="A4883" s="426" t="s">
        <v>1101</v>
      </c>
      <c r="B4883" s="426" t="s">
        <v>1102</v>
      </c>
      <c r="C4883" s="426" t="s">
        <v>964</v>
      </c>
      <c r="D4883" s="426" t="s">
        <v>3570</v>
      </c>
      <c r="E4883" s="426">
        <v>134</v>
      </c>
      <c r="F4883" s="426" t="s">
        <v>18581</v>
      </c>
      <c r="G4883" s="426" t="s">
        <v>18582</v>
      </c>
      <c r="H4883" s="426">
        <v>4.8949248209005702E-2</v>
      </c>
      <c r="I4883" s="426">
        <v>0.12550219235513599</v>
      </c>
      <c r="J4883" s="426">
        <v>0.69651655445095795</v>
      </c>
      <c r="K4883" s="426">
        <v>1.05016705152882</v>
      </c>
      <c r="L4883" s="426" t="s">
        <v>3571</v>
      </c>
      <c r="M4883" s="426" t="s">
        <v>438</v>
      </c>
      <c r="N4883" s="426" t="s">
        <v>439</v>
      </c>
      <c r="O4883" s="426" t="s">
        <v>20688</v>
      </c>
      <c r="P4883" s="426" t="s">
        <v>1107</v>
      </c>
      <c r="Q4883" s="426" t="s">
        <v>20716</v>
      </c>
    </row>
    <row r="4884" spans="1:17">
      <c r="A4884" s="426" t="s">
        <v>1101</v>
      </c>
      <c r="B4884" s="426" t="s">
        <v>1102</v>
      </c>
      <c r="C4884" s="426" t="s">
        <v>964</v>
      </c>
      <c r="D4884" s="426" t="s">
        <v>1896</v>
      </c>
      <c r="E4884" s="426">
        <v>1075</v>
      </c>
      <c r="F4884" s="426" t="s">
        <v>19054</v>
      </c>
      <c r="G4884" s="426" t="s">
        <v>19055</v>
      </c>
      <c r="H4884" s="426">
        <v>-1.7559077788757101E-2</v>
      </c>
      <c r="I4884" s="426">
        <v>4.5112619381135602E-2</v>
      </c>
      <c r="J4884" s="426">
        <v>0.69710776827300103</v>
      </c>
      <c r="K4884" s="426">
        <v>0.98259418445865798</v>
      </c>
      <c r="L4884" s="426" t="s">
        <v>1897</v>
      </c>
      <c r="M4884" s="426" t="s">
        <v>438</v>
      </c>
      <c r="N4884" s="426" t="s">
        <v>439</v>
      </c>
      <c r="O4884" s="426" t="s">
        <v>20688</v>
      </c>
      <c r="P4884" s="426" t="s">
        <v>1107</v>
      </c>
      <c r="Q4884" s="426" t="s">
        <v>20716</v>
      </c>
    </row>
    <row r="4885" spans="1:17">
      <c r="A4885" s="426" t="s">
        <v>1101</v>
      </c>
      <c r="B4885" s="426" t="s">
        <v>1102</v>
      </c>
      <c r="C4885" s="426" t="s">
        <v>964</v>
      </c>
      <c r="D4885" s="426" t="s">
        <v>1501</v>
      </c>
      <c r="E4885" s="426">
        <v>3698</v>
      </c>
      <c r="F4885" s="426" t="s">
        <v>10531</v>
      </c>
      <c r="G4885" s="426" t="s">
        <v>10532</v>
      </c>
      <c r="H4885" s="426">
        <v>9.4036543010047706E-3</v>
      </c>
      <c r="I4885" s="426">
        <v>2.4228636349497599E-2</v>
      </c>
      <c r="J4885" s="426">
        <v>0.69792613363433398</v>
      </c>
      <c r="K4885" s="426">
        <v>1.00944800757672</v>
      </c>
      <c r="L4885" s="426" t="s">
        <v>1502</v>
      </c>
      <c r="M4885" s="426" t="s">
        <v>438</v>
      </c>
      <c r="N4885" s="426" t="s">
        <v>439</v>
      </c>
      <c r="O4885" s="426" t="s">
        <v>20688</v>
      </c>
      <c r="P4885" s="426" t="s">
        <v>1107</v>
      </c>
      <c r="Q4885" s="426" t="s">
        <v>20716</v>
      </c>
    </row>
    <row r="4886" spans="1:17">
      <c r="A4886" s="426" t="s">
        <v>1101</v>
      </c>
      <c r="B4886" s="426" t="s">
        <v>1102</v>
      </c>
      <c r="C4886" s="426" t="s">
        <v>964</v>
      </c>
      <c r="D4886" s="426" t="s">
        <v>3267</v>
      </c>
      <c r="E4886" s="426">
        <v>2751</v>
      </c>
      <c r="F4886" s="426" t="s">
        <v>12545</v>
      </c>
      <c r="G4886" s="426" t="s">
        <v>12546</v>
      </c>
      <c r="H4886" s="426">
        <v>1.07016482292163E-2</v>
      </c>
      <c r="I4886" s="426">
        <v>2.7977388864788202E-2</v>
      </c>
      <c r="J4886" s="426">
        <v>0.70208265659972902</v>
      </c>
      <c r="K4886" s="426">
        <v>1.0107591156825</v>
      </c>
      <c r="L4886" s="426" t="s">
        <v>3268</v>
      </c>
      <c r="M4886" s="426" t="s">
        <v>438</v>
      </c>
      <c r="N4886" s="426" t="s">
        <v>439</v>
      </c>
      <c r="O4886" s="426" t="s">
        <v>20688</v>
      </c>
      <c r="P4886" s="426" t="s">
        <v>1107</v>
      </c>
      <c r="Q4886" s="426" t="s">
        <v>20716</v>
      </c>
    </row>
    <row r="4887" spans="1:17">
      <c r="A4887" s="426" t="s">
        <v>1101</v>
      </c>
      <c r="B4887" s="426" t="s">
        <v>1102</v>
      </c>
      <c r="C4887" s="426" t="s">
        <v>964</v>
      </c>
      <c r="D4887" s="426" t="s">
        <v>2327</v>
      </c>
      <c r="E4887" s="426">
        <v>618</v>
      </c>
      <c r="F4887" s="426" t="s">
        <v>18735</v>
      </c>
      <c r="G4887" s="426" t="s">
        <v>18736</v>
      </c>
      <c r="H4887" s="426">
        <v>-2.2529479279279702E-2</v>
      </c>
      <c r="I4887" s="426">
        <v>5.8942271787013799E-2</v>
      </c>
      <c r="J4887" s="426">
        <v>0.70229108931627404</v>
      </c>
      <c r="K4887" s="426">
        <v>0.97772241421639094</v>
      </c>
      <c r="L4887" s="426" t="s">
        <v>2328</v>
      </c>
      <c r="M4887" s="426" t="s">
        <v>438</v>
      </c>
      <c r="N4887" s="426" t="s">
        <v>439</v>
      </c>
      <c r="O4887" s="426" t="s">
        <v>20688</v>
      </c>
      <c r="P4887" s="426" t="s">
        <v>1107</v>
      </c>
      <c r="Q4887" s="426" t="s">
        <v>20716</v>
      </c>
    </row>
    <row r="4888" spans="1:17">
      <c r="A4888" s="426" t="s">
        <v>1101</v>
      </c>
      <c r="B4888" s="426" t="s">
        <v>1102</v>
      </c>
      <c r="C4888" s="426" t="s">
        <v>964</v>
      </c>
      <c r="D4888" s="426" t="s">
        <v>1663</v>
      </c>
      <c r="E4888" s="426">
        <v>767</v>
      </c>
      <c r="F4888" s="426" t="s">
        <v>14763</v>
      </c>
      <c r="G4888" s="426" t="s">
        <v>14764</v>
      </c>
      <c r="H4888" s="426">
        <v>2.0138942033827802E-2</v>
      </c>
      <c r="I4888" s="426">
        <v>5.2767552219470902E-2</v>
      </c>
      <c r="J4888" s="426">
        <v>0.702718099525101</v>
      </c>
      <c r="K4888" s="426">
        <v>1.0203430987237501</v>
      </c>
      <c r="L4888" s="426" t="s">
        <v>1664</v>
      </c>
      <c r="M4888" s="426" t="s">
        <v>438</v>
      </c>
      <c r="N4888" s="426" t="s">
        <v>439</v>
      </c>
      <c r="O4888" s="426" t="s">
        <v>20688</v>
      </c>
      <c r="P4888" s="426" t="s">
        <v>1107</v>
      </c>
      <c r="Q4888" s="426" t="s">
        <v>20716</v>
      </c>
    </row>
    <row r="4889" spans="1:17">
      <c r="A4889" s="426" t="s">
        <v>1101</v>
      </c>
      <c r="B4889" s="426" t="s">
        <v>1102</v>
      </c>
      <c r="C4889" s="426" t="s">
        <v>964</v>
      </c>
      <c r="D4889" s="426" t="s">
        <v>3628</v>
      </c>
      <c r="E4889" s="426">
        <v>19624</v>
      </c>
      <c r="F4889" s="426" t="s">
        <v>17923</v>
      </c>
      <c r="G4889" s="426" t="s">
        <v>17924</v>
      </c>
      <c r="H4889" s="426">
        <v>-4.2376805031279999E-3</v>
      </c>
      <c r="I4889" s="426">
        <v>1.11333850061672E-2</v>
      </c>
      <c r="J4889" s="426">
        <v>0.703479139216178</v>
      </c>
      <c r="K4889" s="426">
        <v>0.99577128579498797</v>
      </c>
      <c r="L4889" s="426" t="s">
        <v>3629</v>
      </c>
      <c r="M4889" s="426" t="s">
        <v>438</v>
      </c>
      <c r="N4889" s="426" t="s">
        <v>439</v>
      </c>
      <c r="O4889" s="426" t="s">
        <v>20688</v>
      </c>
      <c r="P4889" s="426" t="s">
        <v>1107</v>
      </c>
      <c r="Q4889" s="426" t="s">
        <v>20716</v>
      </c>
    </row>
    <row r="4890" spans="1:17">
      <c r="A4890" s="426" t="s">
        <v>1101</v>
      </c>
      <c r="B4890" s="426" t="s">
        <v>1102</v>
      </c>
      <c r="C4890" s="426" t="s">
        <v>964</v>
      </c>
      <c r="D4890" s="426" t="s">
        <v>2112</v>
      </c>
      <c r="E4890" s="426">
        <v>216</v>
      </c>
      <c r="F4890" s="426" t="s">
        <v>15345</v>
      </c>
      <c r="G4890" s="426" t="s">
        <v>15346</v>
      </c>
      <c r="H4890" s="426">
        <v>-3.7621064063548801E-2</v>
      </c>
      <c r="I4890" s="426">
        <v>9.9784321338917306E-2</v>
      </c>
      <c r="J4890" s="426">
        <v>0.706155917609114</v>
      </c>
      <c r="K4890" s="426">
        <v>0.96307781654887303</v>
      </c>
      <c r="L4890" s="426" t="s">
        <v>2115</v>
      </c>
      <c r="M4890" s="426" t="s">
        <v>438</v>
      </c>
      <c r="N4890" s="426" t="s">
        <v>439</v>
      </c>
      <c r="O4890" s="426" t="s">
        <v>20688</v>
      </c>
      <c r="P4890" s="426" t="s">
        <v>1107</v>
      </c>
      <c r="Q4890" s="426" t="s">
        <v>20716</v>
      </c>
    </row>
    <row r="4891" spans="1:17">
      <c r="A4891" s="426" t="s">
        <v>1101</v>
      </c>
      <c r="B4891" s="426" t="s">
        <v>1102</v>
      </c>
      <c r="C4891" s="426" t="s">
        <v>964</v>
      </c>
      <c r="D4891" s="426" t="s">
        <v>3670</v>
      </c>
      <c r="E4891" s="426">
        <v>49434</v>
      </c>
      <c r="F4891" s="426" t="s">
        <v>13456</v>
      </c>
      <c r="G4891" s="426" t="s">
        <v>13457</v>
      </c>
      <c r="H4891" s="426">
        <v>2.8657401145745299E-3</v>
      </c>
      <c r="I4891" s="426">
        <v>7.6271633378374596E-3</v>
      </c>
      <c r="J4891" s="426">
        <v>0.70711899402920997</v>
      </c>
      <c r="K4891" s="426">
        <v>1.00286985027305</v>
      </c>
      <c r="L4891" s="426" t="s">
        <v>3671</v>
      </c>
      <c r="M4891" s="426" t="s">
        <v>438</v>
      </c>
      <c r="N4891" s="426" t="s">
        <v>439</v>
      </c>
      <c r="O4891" s="426" t="s">
        <v>20688</v>
      </c>
      <c r="P4891" s="426" t="s">
        <v>1107</v>
      </c>
      <c r="Q4891" s="426" t="s">
        <v>20716</v>
      </c>
    </row>
    <row r="4892" spans="1:17">
      <c r="A4892" s="426" t="s">
        <v>1101</v>
      </c>
      <c r="B4892" s="426" t="s">
        <v>1102</v>
      </c>
      <c r="C4892" s="426" t="s">
        <v>964</v>
      </c>
      <c r="D4892" s="426" t="s">
        <v>2052</v>
      </c>
      <c r="E4892" s="426">
        <v>4242</v>
      </c>
      <c r="F4892" s="426" t="s">
        <v>18401</v>
      </c>
      <c r="G4892" s="426" t="s">
        <v>18402</v>
      </c>
      <c r="H4892" s="426">
        <v>-8.5808206724893501E-3</v>
      </c>
      <c r="I4892" s="426">
        <v>2.2865010979475901E-2</v>
      </c>
      <c r="J4892" s="426">
        <v>0.70745095890004395</v>
      </c>
      <c r="K4892" s="426">
        <v>0.99145588949306196</v>
      </c>
      <c r="L4892" s="426" t="s">
        <v>2053</v>
      </c>
      <c r="M4892" s="426" t="s">
        <v>438</v>
      </c>
      <c r="N4892" s="426" t="s">
        <v>439</v>
      </c>
      <c r="O4892" s="426" t="s">
        <v>20688</v>
      </c>
      <c r="P4892" s="426" t="s">
        <v>1107</v>
      </c>
      <c r="Q4892" s="426" t="s">
        <v>20716</v>
      </c>
    </row>
    <row r="4893" spans="1:17">
      <c r="A4893" s="426" t="s">
        <v>1101</v>
      </c>
      <c r="B4893" s="426" t="s">
        <v>1102</v>
      </c>
      <c r="C4893" s="426" t="s">
        <v>964</v>
      </c>
      <c r="D4893" s="426" t="s">
        <v>2204</v>
      </c>
      <c r="E4893" s="426">
        <v>2739</v>
      </c>
      <c r="F4893" s="426" t="s">
        <v>3447</v>
      </c>
      <c r="G4893" s="426" t="s">
        <v>3448</v>
      </c>
      <c r="H4893" s="426">
        <v>-1.06105929766256E-2</v>
      </c>
      <c r="I4893" s="426">
        <v>2.8348640258187102E-2</v>
      </c>
      <c r="J4893" s="426">
        <v>0.70818908509821898</v>
      </c>
      <c r="K4893" s="426">
        <v>0.98944550079367599</v>
      </c>
      <c r="L4893" s="426" t="s">
        <v>2205</v>
      </c>
      <c r="M4893" s="426" t="s">
        <v>438</v>
      </c>
      <c r="N4893" s="426" t="s">
        <v>439</v>
      </c>
      <c r="O4893" s="426" t="s">
        <v>20688</v>
      </c>
      <c r="P4893" s="426" t="s">
        <v>1107</v>
      </c>
      <c r="Q4893" s="426" t="s">
        <v>20716</v>
      </c>
    </row>
    <row r="4894" spans="1:17">
      <c r="A4894" s="426" t="s">
        <v>1101</v>
      </c>
      <c r="B4894" s="426" t="s">
        <v>1102</v>
      </c>
      <c r="C4894" s="426" t="s">
        <v>964</v>
      </c>
      <c r="D4894" s="426" t="s">
        <v>3797</v>
      </c>
      <c r="E4894" s="426">
        <v>7567</v>
      </c>
      <c r="F4894" s="426" t="s">
        <v>11180</v>
      </c>
      <c r="G4894" s="426" t="s">
        <v>11181</v>
      </c>
      <c r="H4894" s="426">
        <v>-6.3915997161201601E-3</v>
      </c>
      <c r="I4894" s="426">
        <v>1.71782088371722E-2</v>
      </c>
      <c r="J4894" s="426">
        <v>0.70983624379459398</v>
      </c>
      <c r="K4894" s="426">
        <v>0.993628783107941</v>
      </c>
      <c r="L4894" s="426" t="s">
        <v>3798</v>
      </c>
      <c r="M4894" s="426" t="s">
        <v>438</v>
      </c>
      <c r="N4894" s="426" t="s">
        <v>439</v>
      </c>
      <c r="O4894" s="426" t="s">
        <v>20688</v>
      </c>
      <c r="P4894" s="426" t="s">
        <v>1107</v>
      </c>
      <c r="Q4894" s="426" t="s">
        <v>20716</v>
      </c>
    </row>
    <row r="4895" spans="1:17">
      <c r="A4895" s="426" t="s">
        <v>1101</v>
      </c>
      <c r="B4895" s="426" t="s">
        <v>1102</v>
      </c>
      <c r="C4895" s="426" t="s">
        <v>964</v>
      </c>
      <c r="D4895" s="426" t="s">
        <v>2016</v>
      </c>
      <c r="E4895" s="426">
        <v>3761</v>
      </c>
      <c r="F4895" s="426" t="s">
        <v>16199</v>
      </c>
      <c r="G4895" s="426" t="s">
        <v>16200</v>
      </c>
      <c r="H4895" s="426">
        <v>9.0322557090947494E-3</v>
      </c>
      <c r="I4895" s="426">
        <v>2.43102687939994E-2</v>
      </c>
      <c r="J4895" s="426">
        <v>0.71023480397935501</v>
      </c>
      <c r="K4895" s="426">
        <v>1.0090731696195501</v>
      </c>
      <c r="L4895" s="426" t="s">
        <v>2017</v>
      </c>
      <c r="M4895" s="426" t="s">
        <v>438</v>
      </c>
      <c r="N4895" s="426" t="s">
        <v>439</v>
      </c>
      <c r="O4895" s="426" t="s">
        <v>20688</v>
      </c>
      <c r="P4895" s="426" t="s">
        <v>1107</v>
      </c>
      <c r="Q4895" s="426" t="s">
        <v>20716</v>
      </c>
    </row>
    <row r="4896" spans="1:17">
      <c r="A4896" s="426" t="s">
        <v>1101</v>
      </c>
      <c r="B4896" s="426" t="s">
        <v>1102</v>
      </c>
      <c r="C4896" s="426" t="s">
        <v>964</v>
      </c>
      <c r="D4896" s="426" t="s">
        <v>1573</v>
      </c>
      <c r="E4896" s="426">
        <v>877</v>
      </c>
      <c r="F4896" s="426" t="s">
        <v>18349</v>
      </c>
      <c r="G4896" s="426" t="s">
        <v>18350</v>
      </c>
      <c r="H4896" s="426">
        <v>-1.83101415952369E-2</v>
      </c>
      <c r="I4896" s="426">
        <v>4.9412891492970401E-2</v>
      </c>
      <c r="J4896" s="426">
        <v>0.710969794398842</v>
      </c>
      <c r="K4896" s="426">
        <v>0.98185647060002201</v>
      </c>
      <c r="L4896" s="426" t="s">
        <v>1574</v>
      </c>
      <c r="M4896" s="426" t="s">
        <v>438</v>
      </c>
      <c r="N4896" s="426" t="s">
        <v>439</v>
      </c>
      <c r="O4896" s="426" t="s">
        <v>20688</v>
      </c>
      <c r="P4896" s="426" t="s">
        <v>1107</v>
      </c>
      <c r="Q4896" s="426" t="s">
        <v>20716</v>
      </c>
    </row>
    <row r="4897" spans="1:17">
      <c r="A4897" s="426" t="s">
        <v>1101</v>
      </c>
      <c r="B4897" s="426" t="s">
        <v>1102</v>
      </c>
      <c r="C4897" s="426" t="s">
        <v>964</v>
      </c>
      <c r="D4897" s="426" t="s">
        <v>2250</v>
      </c>
      <c r="E4897" s="426">
        <v>4796</v>
      </c>
      <c r="F4897" s="426" t="s">
        <v>6261</v>
      </c>
      <c r="G4897" s="426" t="s">
        <v>6262</v>
      </c>
      <c r="H4897" s="426">
        <v>7.8575800226210694E-3</v>
      </c>
      <c r="I4897" s="426">
        <v>2.1318823750164001E-2</v>
      </c>
      <c r="J4897" s="426">
        <v>0.71244472297331796</v>
      </c>
      <c r="K4897" s="426">
        <v>1.00788853182016</v>
      </c>
      <c r="L4897" s="426" t="s">
        <v>2251</v>
      </c>
      <c r="M4897" s="426" t="s">
        <v>438</v>
      </c>
      <c r="N4897" s="426" t="s">
        <v>439</v>
      </c>
      <c r="O4897" s="426" t="s">
        <v>20688</v>
      </c>
      <c r="P4897" s="426" t="s">
        <v>1107</v>
      </c>
      <c r="Q4897" s="426" t="s">
        <v>20716</v>
      </c>
    </row>
    <row r="4898" spans="1:17">
      <c r="A4898" s="426" t="s">
        <v>1101</v>
      </c>
      <c r="B4898" s="426" t="s">
        <v>1102</v>
      </c>
      <c r="C4898" s="426" t="s">
        <v>964</v>
      </c>
      <c r="D4898" s="426" t="s">
        <v>1950</v>
      </c>
      <c r="E4898" s="426">
        <v>140</v>
      </c>
      <c r="F4898" s="426" t="s">
        <v>13726</v>
      </c>
      <c r="G4898" s="426" t="s">
        <v>13727</v>
      </c>
      <c r="H4898" s="426">
        <v>4.4845064715442098E-2</v>
      </c>
      <c r="I4898" s="426">
        <v>0.122973304164176</v>
      </c>
      <c r="J4898" s="426">
        <v>0.71535538824038503</v>
      </c>
      <c r="K4898" s="426">
        <v>1.0458658058388599</v>
      </c>
      <c r="L4898" s="426" t="s">
        <v>1951</v>
      </c>
      <c r="M4898" s="426" t="s">
        <v>438</v>
      </c>
      <c r="N4898" s="426" t="s">
        <v>439</v>
      </c>
      <c r="O4898" s="426" t="s">
        <v>20688</v>
      </c>
      <c r="P4898" s="426" t="s">
        <v>1107</v>
      </c>
      <c r="Q4898" s="426" t="s">
        <v>20716</v>
      </c>
    </row>
    <row r="4899" spans="1:17">
      <c r="A4899" s="426" t="s">
        <v>1101</v>
      </c>
      <c r="B4899" s="426" t="s">
        <v>1102</v>
      </c>
      <c r="C4899" s="426" t="s">
        <v>964</v>
      </c>
      <c r="D4899" s="426" t="s">
        <v>1777</v>
      </c>
      <c r="E4899" s="426">
        <v>476</v>
      </c>
      <c r="F4899" s="426" t="s">
        <v>13402</v>
      </c>
      <c r="G4899" s="426" t="s">
        <v>13403</v>
      </c>
      <c r="H4899" s="426">
        <v>2.3941673901670998E-2</v>
      </c>
      <c r="I4899" s="426">
        <v>6.6963621991193004E-2</v>
      </c>
      <c r="J4899" s="426">
        <v>0.72069316991157295</v>
      </c>
      <c r="K4899" s="426">
        <v>1.0242305767750699</v>
      </c>
      <c r="L4899" s="426" t="s">
        <v>1778</v>
      </c>
      <c r="M4899" s="426" t="s">
        <v>438</v>
      </c>
      <c r="N4899" s="426" t="s">
        <v>439</v>
      </c>
      <c r="O4899" s="426" t="s">
        <v>20688</v>
      </c>
      <c r="P4899" s="426" t="s">
        <v>1107</v>
      </c>
      <c r="Q4899" s="426" t="s">
        <v>20716</v>
      </c>
    </row>
    <row r="4900" spans="1:17">
      <c r="A4900" s="426" t="s">
        <v>1101</v>
      </c>
      <c r="B4900" s="426" t="s">
        <v>1102</v>
      </c>
      <c r="C4900" s="426" t="s">
        <v>964</v>
      </c>
      <c r="D4900" s="426" t="s">
        <v>2339</v>
      </c>
      <c r="E4900" s="426">
        <v>6667</v>
      </c>
      <c r="F4900" s="426" t="s">
        <v>14541</v>
      </c>
      <c r="G4900" s="426" t="s">
        <v>14542</v>
      </c>
      <c r="H4900" s="426">
        <v>6.5240335092561297E-3</v>
      </c>
      <c r="I4900" s="426">
        <v>1.8253987115699501E-2</v>
      </c>
      <c r="J4900" s="426">
        <v>0.72078997733751105</v>
      </c>
      <c r="K4900" s="426">
        <v>1.00654536137187</v>
      </c>
      <c r="L4900" s="426" t="s">
        <v>2340</v>
      </c>
      <c r="M4900" s="426" t="s">
        <v>438</v>
      </c>
      <c r="N4900" s="426" t="s">
        <v>439</v>
      </c>
      <c r="O4900" s="426" t="s">
        <v>20688</v>
      </c>
      <c r="P4900" s="426" t="s">
        <v>1107</v>
      </c>
      <c r="Q4900" s="426" t="s">
        <v>20716</v>
      </c>
    </row>
    <row r="4901" spans="1:17">
      <c r="A4901" s="426" t="s">
        <v>1101</v>
      </c>
      <c r="B4901" s="426" t="s">
        <v>1102</v>
      </c>
      <c r="C4901" s="426" t="s">
        <v>964</v>
      </c>
      <c r="D4901" s="426" t="s">
        <v>1579</v>
      </c>
      <c r="E4901" s="426">
        <v>489</v>
      </c>
      <c r="F4901" s="426" t="s">
        <v>16085</v>
      </c>
      <c r="G4901" s="426" t="s">
        <v>16086</v>
      </c>
      <c r="H4901" s="426">
        <v>-2.36620914729294E-2</v>
      </c>
      <c r="I4901" s="426">
        <v>6.6374046746946094E-2</v>
      </c>
      <c r="J4901" s="426">
        <v>0.72146904217556196</v>
      </c>
      <c r="K4901" s="426">
        <v>0.97661566076758399</v>
      </c>
      <c r="L4901" s="426" t="s">
        <v>1580</v>
      </c>
      <c r="M4901" s="426" t="s">
        <v>438</v>
      </c>
      <c r="N4901" s="426" t="s">
        <v>439</v>
      </c>
      <c r="O4901" s="426" t="s">
        <v>20688</v>
      </c>
      <c r="P4901" s="426" t="s">
        <v>1107</v>
      </c>
      <c r="Q4901" s="426" t="s">
        <v>20716</v>
      </c>
    </row>
    <row r="4902" spans="1:17">
      <c r="A4902" s="426" t="s">
        <v>1101</v>
      </c>
      <c r="B4902" s="426" t="s">
        <v>1102</v>
      </c>
      <c r="C4902" s="426" t="s">
        <v>964</v>
      </c>
      <c r="D4902" s="426" t="s">
        <v>1994</v>
      </c>
      <c r="E4902" s="426">
        <v>235</v>
      </c>
      <c r="F4902" s="426" t="s">
        <v>13874</v>
      </c>
      <c r="G4902" s="426" t="s">
        <v>13875</v>
      </c>
      <c r="H4902" s="426">
        <v>3.3808227101136699E-2</v>
      </c>
      <c r="I4902" s="426">
        <v>9.4916403490117596E-2</v>
      </c>
      <c r="J4902" s="426">
        <v>0.72169864845889198</v>
      </c>
      <c r="K4902" s="426">
        <v>1.0343862204621299</v>
      </c>
      <c r="L4902" s="426" t="s">
        <v>1995</v>
      </c>
      <c r="M4902" s="426" t="s">
        <v>438</v>
      </c>
      <c r="N4902" s="426" t="s">
        <v>439</v>
      </c>
      <c r="O4902" s="426" t="s">
        <v>20688</v>
      </c>
      <c r="P4902" s="426" t="s">
        <v>1107</v>
      </c>
      <c r="Q4902" s="426" t="s">
        <v>20716</v>
      </c>
    </row>
    <row r="4903" spans="1:17">
      <c r="A4903" s="426" t="s">
        <v>1101</v>
      </c>
      <c r="B4903" s="426" t="s">
        <v>1102</v>
      </c>
      <c r="C4903" s="426" t="s">
        <v>964</v>
      </c>
      <c r="D4903" s="426" t="s">
        <v>1473</v>
      </c>
      <c r="E4903" s="426">
        <v>1217</v>
      </c>
      <c r="F4903" s="426" t="s">
        <v>14553</v>
      </c>
      <c r="G4903" s="426" t="s">
        <v>14554</v>
      </c>
      <c r="H4903" s="426">
        <v>1.4810593429360801E-2</v>
      </c>
      <c r="I4903" s="426">
        <v>4.1982021534448299E-2</v>
      </c>
      <c r="J4903" s="426">
        <v>0.724250237812888</v>
      </c>
      <c r="K4903" s="426">
        <v>1.0149208137387</v>
      </c>
      <c r="L4903" s="426" t="s">
        <v>1474</v>
      </c>
      <c r="M4903" s="426" t="s">
        <v>438</v>
      </c>
      <c r="N4903" s="426" t="s">
        <v>439</v>
      </c>
      <c r="O4903" s="426" t="s">
        <v>20688</v>
      </c>
      <c r="P4903" s="426" t="s">
        <v>1107</v>
      </c>
      <c r="Q4903" s="426" t="s">
        <v>20716</v>
      </c>
    </row>
    <row r="4904" spans="1:17">
      <c r="A4904" s="426" t="s">
        <v>1101</v>
      </c>
      <c r="B4904" s="426" t="s">
        <v>1102</v>
      </c>
      <c r="C4904" s="426" t="s">
        <v>964</v>
      </c>
      <c r="D4904" s="426" t="s">
        <v>2224</v>
      </c>
      <c r="E4904" s="426">
        <v>1163</v>
      </c>
      <c r="F4904" s="426" t="s">
        <v>12674</v>
      </c>
      <c r="G4904" s="426" t="s">
        <v>12675</v>
      </c>
      <c r="H4904" s="426">
        <v>-1.51709750677823E-2</v>
      </c>
      <c r="I4904" s="426">
        <v>4.3005211513460297E-2</v>
      </c>
      <c r="J4904" s="426">
        <v>0.72426041239042505</v>
      </c>
      <c r="K4904" s="426">
        <v>0.98494352442022504</v>
      </c>
      <c r="L4904" s="426" t="s">
        <v>2225</v>
      </c>
      <c r="M4904" s="426" t="s">
        <v>438</v>
      </c>
      <c r="N4904" s="426" t="s">
        <v>439</v>
      </c>
      <c r="O4904" s="426" t="s">
        <v>20688</v>
      </c>
      <c r="P4904" s="426" t="s">
        <v>1107</v>
      </c>
      <c r="Q4904" s="426" t="s">
        <v>20716</v>
      </c>
    </row>
    <row r="4905" spans="1:17">
      <c r="A4905" s="426" t="s">
        <v>1101</v>
      </c>
      <c r="B4905" s="426" t="s">
        <v>1102</v>
      </c>
      <c r="C4905" s="426" t="s">
        <v>964</v>
      </c>
      <c r="D4905" s="426" t="s">
        <v>2856</v>
      </c>
      <c r="E4905" s="426">
        <v>115</v>
      </c>
      <c r="F4905" s="426" t="s">
        <v>9190</v>
      </c>
      <c r="G4905" s="426" t="s">
        <v>9191</v>
      </c>
      <c r="H4905" s="426">
        <v>4.7683923829696398E-2</v>
      </c>
      <c r="I4905" s="426">
        <v>0.13537750820566299</v>
      </c>
      <c r="J4905" s="426">
        <v>0.72466631116608105</v>
      </c>
      <c r="K4905" s="426">
        <v>1.0488390898844699</v>
      </c>
      <c r="L4905" s="426" t="s">
        <v>2857</v>
      </c>
      <c r="M4905" s="426" t="s">
        <v>438</v>
      </c>
      <c r="N4905" s="426" t="s">
        <v>439</v>
      </c>
      <c r="O4905" s="426" t="s">
        <v>20688</v>
      </c>
      <c r="P4905" s="426" t="s">
        <v>1107</v>
      </c>
      <c r="Q4905" s="426" t="s">
        <v>20716</v>
      </c>
    </row>
    <row r="4906" spans="1:17">
      <c r="A4906" s="426" t="s">
        <v>1101</v>
      </c>
      <c r="B4906" s="426" t="s">
        <v>1102</v>
      </c>
      <c r="C4906" s="426" t="s">
        <v>964</v>
      </c>
      <c r="D4906" s="426" t="s">
        <v>2606</v>
      </c>
      <c r="E4906" s="426">
        <v>2530</v>
      </c>
      <c r="F4906" s="426" t="s">
        <v>18291</v>
      </c>
      <c r="G4906" s="426" t="s">
        <v>18292</v>
      </c>
      <c r="H4906" s="426">
        <v>1.01882348687494E-2</v>
      </c>
      <c r="I4906" s="426">
        <v>2.9184577259271999E-2</v>
      </c>
      <c r="J4906" s="426">
        <v>0.72701683595462196</v>
      </c>
      <c r="K4906" s="426">
        <v>1.0102403116401599</v>
      </c>
      <c r="L4906" s="426" t="s">
        <v>2607</v>
      </c>
      <c r="M4906" s="426" t="s">
        <v>438</v>
      </c>
      <c r="N4906" s="426" t="s">
        <v>439</v>
      </c>
      <c r="O4906" s="426" t="s">
        <v>20688</v>
      </c>
      <c r="P4906" s="426" t="s">
        <v>1107</v>
      </c>
      <c r="Q4906" s="426" t="s">
        <v>20716</v>
      </c>
    </row>
    <row r="4907" spans="1:17">
      <c r="A4907" s="426" t="s">
        <v>1101</v>
      </c>
      <c r="B4907" s="426" t="s">
        <v>1102</v>
      </c>
      <c r="C4907" s="426" t="s">
        <v>964</v>
      </c>
      <c r="D4907" s="426" t="s">
        <v>3195</v>
      </c>
      <c r="E4907" s="426">
        <v>792</v>
      </c>
      <c r="F4907" s="426" t="s">
        <v>5552</v>
      </c>
      <c r="G4907" s="426" t="s">
        <v>5553</v>
      </c>
      <c r="H4907" s="426">
        <v>-1.77448477858126E-2</v>
      </c>
      <c r="I4907" s="426">
        <v>5.2024657774369001E-2</v>
      </c>
      <c r="J4907" s="426">
        <v>0.73303934152365002</v>
      </c>
      <c r="K4907" s="426">
        <v>0.98241166489375897</v>
      </c>
      <c r="L4907" s="426" t="s">
        <v>3196</v>
      </c>
      <c r="M4907" s="426" t="s">
        <v>438</v>
      </c>
      <c r="N4907" s="426" t="s">
        <v>439</v>
      </c>
      <c r="O4907" s="426" t="s">
        <v>20688</v>
      </c>
      <c r="P4907" s="426" t="s">
        <v>1107</v>
      </c>
      <c r="Q4907" s="426" t="s">
        <v>20716</v>
      </c>
    </row>
    <row r="4908" spans="1:17">
      <c r="A4908" s="426" t="s">
        <v>1101</v>
      </c>
      <c r="B4908" s="426" t="s">
        <v>1102</v>
      </c>
      <c r="C4908" s="426" t="s">
        <v>964</v>
      </c>
      <c r="D4908" s="426" t="s">
        <v>2586</v>
      </c>
      <c r="E4908" s="426">
        <v>129</v>
      </c>
      <c r="F4908" s="426" t="s">
        <v>6875</v>
      </c>
      <c r="G4908" s="426" t="s">
        <v>6876</v>
      </c>
      <c r="H4908" s="426">
        <v>-4.38813067174912E-2</v>
      </c>
      <c r="I4908" s="426">
        <v>0.12911093836792301</v>
      </c>
      <c r="J4908" s="426">
        <v>0.73395225931778396</v>
      </c>
      <c r="K4908" s="426">
        <v>0.95706754822056495</v>
      </c>
      <c r="L4908" s="426" t="s">
        <v>2587</v>
      </c>
      <c r="M4908" s="426" t="s">
        <v>438</v>
      </c>
      <c r="N4908" s="426" t="s">
        <v>439</v>
      </c>
      <c r="O4908" s="426" t="s">
        <v>20688</v>
      </c>
      <c r="P4908" s="426" t="s">
        <v>1107</v>
      </c>
      <c r="Q4908" s="426" t="s">
        <v>20716</v>
      </c>
    </row>
    <row r="4909" spans="1:17">
      <c r="A4909" s="426" t="s">
        <v>1101</v>
      </c>
      <c r="B4909" s="426" t="s">
        <v>1102</v>
      </c>
      <c r="C4909" s="426" t="s">
        <v>964</v>
      </c>
      <c r="D4909" s="426" t="s">
        <v>3954</v>
      </c>
      <c r="E4909" s="426">
        <v>405</v>
      </c>
      <c r="F4909" s="426" t="s">
        <v>7177</v>
      </c>
      <c r="G4909" s="426" t="s">
        <v>7178</v>
      </c>
      <c r="H4909" s="426">
        <v>-2.4673484868993099E-2</v>
      </c>
      <c r="I4909" s="426">
        <v>7.2736111696860895E-2</v>
      </c>
      <c r="J4909" s="426">
        <v>0.73444461414298601</v>
      </c>
      <c r="K4909" s="426">
        <v>0.97562841746762397</v>
      </c>
      <c r="L4909" s="426" t="s">
        <v>3955</v>
      </c>
      <c r="M4909" s="426" t="s">
        <v>438</v>
      </c>
      <c r="N4909" s="426" t="s">
        <v>439</v>
      </c>
      <c r="O4909" s="426" t="s">
        <v>20688</v>
      </c>
      <c r="P4909" s="426" t="s">
        <v>1107</v>
      </c>
      <c r="Q4909" s="426" t="s">
        <v>20716</v>
      </c>
    </row>
    <row r="4910" spans="1:17">
      <c r="A4910" s="426" t="s">
        <v>1101</v>
      </c>
      <c r="B4910" s="426" t="s">
        <v>1102</v>
      </c>
      <c r="C4910" s="426" t="s">
        <v>964</v>
      </c>
      <c r="D4910" s="426" t="s">
        <v>2716</v>
      </c>
      <c r="E4910" s="426">
        <v>9753</v>
      </c>
      <c r="F4910" s="426" t="s">
        <v>12650</v>
      </c>
      <c r="G4910" s="426" t="s">
        <v>12651</v>
      </c>
      <c r="H4910" s="426">
        <v>-5.2227326568276599E-3</v>
      </c>
      <c r="I4910" s="426">
        <v>1.54861444446634E-2</v>
      </c>
      <c r="J4910" s="426">
        <v>0.73592696639685995</v>
      </c>
      <c r="K4910" s="426">
        <v>0.99479088209898603</v>
      </c>
      <c r="L4910" s="426" t="s">
        <v>2717</v>
      </c>
      <c r="M4910" s="426" t="s">
        <v>438</v>
      </c>
      <c r="N4910" s="426" t="s">
        <v>439</v>
      </c>
      <c r="O4910" s="426" t="s">
        <v>20688</v>
      </c>
      <c r="P4910" s="426" t="s">
        <v>1107</v>
      </c>
      <c r="Q4910" s="426" t="s">
        <v>20716</v>
      </c>
    </row>
    <row r="4911" spans="1:17">
      <c r="A4911" s="426" t="s">
        <v>1101</v>
      </c>
      <c r="B4911" s="426" t="s">
        <v>1102</v>
      </c>
      <c r="C4911" s="426" t="s">
        <v>964</v>
      </c>
      <c r="D4911" s="426" t="s">
        <v>1944</v>
      </c>
      <c r="E4911" s="426">
        <v>570</v>
      </c>
      <c r="F4911" s="426" t="s">
        <v>12862</v>
      </c>
      <c r="G4911" s="426" t="s">
        <v>12863</v>
      </c>
      <c r="H4911" s="426">
        <v>-2.0621566123551999E-2</v>
      </c>
      <c r="I4911" s="426">
        <v>6.1453861607802501E-2</v>
      </c>
      <c r="J4911" s="426">
        <v>0.73720136257617597</v>
      </c>
      <c r="K4911" s="426">
        <v>0.97958960432500897</v>
      </c>
      <c r="L4911" s="426" t="s">
        <v>1945</v>
      </c>
      <c r="M4911" s="426" t="s">
        <v>438</v>
      </c>
      <c r="N4911" s="426" t="s">
        <v>439</v>
      </c>
      <c r="O4911" s="426" t="s">
        <v>20688</v>
      </c>
      <c r="P4911" s="426" t="s">
        <v>1107</v>
      </c>
      <c r="Q4911" s="426" t="s">
        <v>20716</v>
      </c>
    </row>
    <row r="4912" spans="1:17">
      <c r="A4912" s="426" t="s">
        <v>1101</v>
      </c>
      <c r="B4912" s="426" t="s">
        <v>1102</v>
      </c>
      <c r="C4912" s="426" t="s">
        <v>964</v>
      </c>
      <c r="D4912" s="426" t="s">
        <v>1425</v>
      </c>
      <c r="E4912" s="426">
        <v>1499</v>
      </c>
      <c r="F4912" s="426" t="s">
        <v>17983</v>
      </c>
      <c r="G4912" s="426" t="s">
        <v>17984</v>
      </c>
      <c r="H4912" s="426">
        <v>1.2622052991750499E-2</v>
      </c>
      <c r="I4912" s="426">
        <v>3.7824763088962897E-2</v>
      </c>
      <c r="J4912" s="426">
        <v>0.73860735521033904</v>
      </c>
      <c r="K4912" s="426">
        <v>1.0127020473124899</v>
      </c>
      <c r="L4912" s="426" t="s">
        <v>1426</v>
      </c>
      <c r="M4912" s="426" t="s">
        <v>438</v>
      </c>
      <c r="N4912" s="426" t="s">
        <v>439</v>
      </c>
      <c r="O4912" s="426" t="s">
        <v>20688</v>
      </c>
      <c r="P4912" s="426" t="s">
        <v>1107</v>
      </c>
      <c r="Q4912" s="426" t="s">
        <v>20716</v>
      </c>
    </row>
    <row r="4913" spans="1:17">
      <c r="A4913" s="426" t="s">
        <v>1101</v>
      </c>
      <c r="B4913" s="426" t="s">
        <v>1102</v>
      </c>
      <c r="C4913" s="426" t="s">
        <v>964</v>
      </c>
      <c r="D4913" s="426" t="s">
        <v>3916</v>
      </c>
      <c r="E4913" s="426">
        <v>51073</v>
      </c>
      <c r="F4913" s="426" t="s">
        <v>15807</v>
      </c>
      <c r="G4913" s="426" t="s">
        <v>15808</v>
      </c>
      <c r="H4913" s="426">
        <v>2.7883379956858399E-3</v>
      </c>
      <c r="I4913" s="426">
        <v>8.3646097531343399E-3</v>
      </c>
      <c r="J4913" s="426">
        <v>0.73887052194071201</v>
      </c>
      <c r="K4913" s="426">
        <v>1.0027922290257401</v>
      </c>
      <c r="L4913" s="426" t="s">
        <v>3919</v>
      </c>
      <c r="M4913" s="426" t="s">
        <v>438</v>
      </c>
      <c r="N4913" s="426" t="s">
        <v>439</v>
      </c>
      <c r="O4913" s="426" t="s">
        <v>20688</v>
      </c>
      <c r="P4913" s="426" t="s">
        <v>1107</v>
      </c>
      <c r="Q4913" s="426" t="s">
        <v>20716</v>
      </c>
    </row>
    <row r="4914" spans="1:17">
      <c r="A4914" s="426" t="s">
        <v>1101</v>
      </c>
      <c r="B4914" s="426" t="s">
        <v>1102</v>
      </c>
      <c r="C4914" s="426" t="s">
        <v>964</v>
      </c>
      <c r="D4914" s="426" t="s">
        <v>1908</v>
      </c>
      <c r="E4914" s="426">
        <v>148</v>
      </c>
      <c r="F4914" s="426" t="s">
        <v>17061</v>
      </c>
      <c r="G4914" s="426" t="s">
        <v>17062</v>
      </c>
      <c r="H4914" s="426">
        <v>-4.0010176765715902E-2</v>
      </c>
      <c r="I4914" s="426">
        <v>0.12038783655089901</v>
      </c>
      <c r="J4914" s="426">
        <v>0.73962950886473999</v>
      </c>
      <c r="K4914" s="426">
        <v>0.96077966147305105</v>
      </c>
      <c r="L4914" s="426" t="s">
        <v>1909</v>
      </c>
      <c r="M4914" s="426" t="s">
        <v>438</v>
      </c>
      <c r="N4914" s="426" t="s">
        <v>439</v>
      </c>
      <c r="O4914" s="426" t="s">
        <v>20688</v>
      </c>
      <c r="P4914" s="426" t="s">
        <v>1107</v>
      </c>
      <c r="Q4914" s="426" t="s">
        <v>20716</v>
      </c>
    </row>
    <row r="4915" spans="1:17">
      <c r="A4915" s="426" t="s">
        <v>1101</v>
      </c>
      <c r="B4915" s="426" t="s">
        <v>1102</v>
      </c>
      <c r="C4915" s="426" t="s">
        <v>964</v>
      </c>
      <c r="D4915" s="426" t="s">
        <v>1209</v>
      </c>
      <c r="E4915" s="426">
        <v>150</v>
      </c>
      <c r="F4915" s="426" t="s">
        <v>6375</v>
      </c>
      <c r="G4915" s="426" t="s">
        <v>6376</v>
      </c>
      <c r="H4915" s="426">
        <v>3.9301888373245102E-2</v>
      </c>
      <c r="I4915" s="426">
        <v>0.118842297117447</v>
      </c>
      <c r="J4915" s="426">
        <v>0.74086639390599496</v>
      </c>
      <c r="K4915" s="426">
        <v>1.0400844256553501</v>
      </c>
      <c r="L4915" s="426" t="s">
        <v>1210</v>
      </c>
      <c r="M4915" s="426" t="s">
        <v>438</v>
      </c>
      <c r="N4915" s="426" t="s">
        <v>439</v>
      </c>
      <c r="O4915" s="426" t="s">
        <v>20688</v>
      </c>
      <c r="P4915" s="426" t="s">
        <v>1107</v>
      </c>
      <c r="Q4915" s="426" t="s">
        <v>20716</v>
      </c>
    </row>
    <row r="4916" spans="1:17">
      <c r="A4916" s="426" t="s">
        <v>1101</v>
      </c>
      <c r="B4916" s="426" t="s">
        <v>1102</v>
      </c>
      <c r="C4916" s="426" t="s">
        <v>964</v>
      </c>
      <c r="D4916" s="426" t="s">
        <v>3169</v>
      </c>
      <c r="E4916" s="426">
        <v>3111</v>
      </c>
      <c r="F4916" s="426" t="s">
        <v>16577</v>
      </c>
      <c r="G4916" s="426" t="s">
        <v>16578</v>
      </c>
      <c r="H4916" s="426">
        <v>8.7465519627275608E-3</v>
      </c>
      <c r="I4916" s="426">
        <v>2.65961720723863E-2</v>
      </c>
      <c r="J4916" s="426">
        <v>0.74225767797098896</v>
      </c>
      <c r="K4916" s="426">
        <v>1.00878491481433</v>
      </c>
      <c r="L4916" s="426" t="s">
        <v>3172</v>
      </c>
      <c r="M4916" s="426" t="s">
        <v>438</v>
      </c>
      <c r="N4916" s="426" t="s">
        <v>439</v>
      </c>
      <c r="O4916" s="426" t="s">
        <v>20688</v>
      </c>
      <c r="P4916" s="426" t="s">
        <v>1107</v>
      </c>
      <c r="Q4916" s="426" t="s">
        <v>20716</v>
      </c>
    </row>
    <row r="4917" spans="1:17">
      <c r="A4917" s="426" t="s">
        <v>1101</v>
      </c>
      <c r="B4917" s="426" t="s">
        <v>1102</v>
      </c>
      <c r="C4917" s="426" t="s">
        <v>964</v>
      </c>
      <c r="D4917" s="426" t="s">
        <v>2826</v>
      </c>
      <c r="E4917" s="426">
        <v>256</v>
      </c>
      <c r="F4917" s="426" t="s">
        <v>9754</v>
      </c>
      <c r="G4917" s="426" t="s">
        <v>9755</v>
      </c>
      <c r="H4917" s="426">
        <v>-2.9455366094960699E-2</v>
      </c>
      <c r="I4917" s="426">
        <v>9.1388820888098604E-2</v>
      </c>
      <c r="J4917" s="426">
        <v>0.74721922383382999</v>
      </c>
      <c r="K4917" s="426">
        <v>0.97097421504493797</v>
      </c>
      <c r="L4917" s="426" t="s">
        <v>2827</v>
      </c>
      <c r="M4917" s="426" t="s">
        <v>438</v>
      </c>
      <c r="N4917" s="426" t="s">
        <v>439</v>
      </c>
      <c r="O4917" s="426" t="s">
        <v>20688</v>
      </c>
      <c r="P4917" s="426" t="s">
        <v>1107</v>
      </c>
      <c r="Q4917" s="426" t="s">
        <v>20716</v>
      </c>
    </row>
    <row r="4918" spans="1:17">
      <c r="A4918" s="426" t="s">
        <v>1101</v>
      </c>
      <c r="B4918" s="426" t="s">
        <v>1102</v>
      </c>
      <c r="C4918" s="426" t="s">
        <v>964</v>
      </c>
      <c r="D4918" s="426" t="s">
        <v>2371</v>
      </c>
      <c r="E4918" s="426">
        <v>7105</v>
      </c>
      <c r="F4918" s="426" t="s">
        <v>14080</v>
      </c>
      <c r="G4918" s="426" t="s">
        <v>14081</v>
      </c>
      <c r="H4918" s="426">
        <v>-5.6858516706751096E-3</v>
      </c>
      <c r="I4918" s="426">
        <v>1.7648579937910299E-2</v>
      </c>
      <c r="J4918" s="426">
        <v>0.74732353813631403</v>
      </c>
      <c r="K4918" s="426">
        <v>0.99433028219120401</v>
      </c>
      <c r="L4918" s="426" t="s">
        <v>2372</v>
      </c>
      <c r="M4918" s="426" t="s">
        <v>438</v>
      </c>
      <c r="N4918" s="426" t="s">
        <v>439</v>
      </c>
      <c r="O4918" s="426" t="s">
        <v>20688</v>
      </c>
      <c r="P4918" s="426" t="s">
        <v>1107</v>
      </c>
      <c r="Q4918" s="426" t="s">
        <v>20716</v>
      </c>
    </row>
    <row r="4919" spans="1:17">
      <c r="A4919" s="426" t="s">
        <v>1101</v>
      </c>
      <c r="B4919" s="426" t="s">
        <v>1102</v>
      </c>
      <c r="C4919" s="426" t="s">
        <v>964</v>
      </c>
      <c r="D4919" s="426" t="s">
        <v>3652</v>
      </c>
      <c r="E4919" s="426">
        <v>5911</v>
      </c>
      <c r="F4919" s="426" t="s">
        <v>15737</v>
      </c>
      <c r="G4919" s="426" t="s">
        <v>15738</v>
      </c>
      <c r="H4919" s="426">
        <v>6.1617976821088296E-3</v>
      </c>
      <c r="I4919" s="426">
        <v>1.9416308619837602E-2</v>
      </c>
      <c r="J4919" s="426">
        <v>0.75097678603937001</v>
      </c>
      <c r="K4919" s="426">
        <v>1.00618082060918</v>
      </c>
      <c r="L4919" s="426" t="s">
        <v>3653</v>
      </c>
      <c r="M4919" s="426" t="s">
        <v>438</v>
      </c>
      <c r="N4919" s="426" t="s">
        <v>439</v>
      </c>
      <c r="O4919" s="426" t="s">
        <v>20688</v>
      </c>
      <c r="P4919" s="426" t="s">
        <v>1107</v>
      </c>
      <c r="Q4919" s="426" t="s">
        <v>20716</v>
      </c>
    </row>
    <row r="4920" spans="1:17">
      <c r="A4920" s="426" t="s">
        <v>1101</v>
      </c>
      <c r="B4920" s="426" t="s">
        <v>1102</v>
      </c>
      <c r="C4920" s="426" t="s">
        <v>964</v>
      </c>
      <c r="D4920" s="426" t="s">
        <v>2622</v>
      </c>
      <c r="E4920" s="426">
        <v>3463</v>
      </c>
      <c r="F4920" s="426" t="s">
        <v>14699</v>
      </c>
      <c r="G4920" s="426" t="s">
        <v>14700</v>
      </c>
      <c r="H4920" s="426">
        <v>-7.9322915962356192E-3</v>
      </c>
      <c r="I4920" s="426">
        <v>2.5012668214496998E-2</v>
      </c>
      <c r="J4920" s="426">
        <v>0.75114423030389499</v>
      </c>
      <c r="K4920" s="426">
        <v>0.99209908600849805</v>
      </c>
      <c r="L4920" s="426" t="s">
        <v>2623</v>
      </c>
      <c r="M4920" s="426" t="s">
        <v>438</v>
      </c>
      <c r="N4920" s="426" t="s">
        <v>439</v>
      </c>
      <c r="O4920" s="426" t="s">
        <v>20688</v>
      </c>
      <c r="P4920" s="426" t="s">
        <v>1107</v>
      </c>
      <c r="Q4920" s="426" t="s">
        <v>20716</v>
      </c>
    </row>
    <row r="4921" spans="1:17">
      <c r="A4921" s="426" t="s">
        <v>1101</v>
      </c>
      <c r="B4921" s="426" t="s">
        <v>1102</v>
      </c>
      <c r="C4921" s="426" t="s">
        <v>964</v>
      </c>
      <c r="D4921" s="426" t="s">
        <v>2582</v>
      </c>
      <c r="E4921" s="426">
        <v>1079</v>
      </c>
      <c r="F4921" s="426" t="s">
        <v>9200</v>
      </c>
      <c r="G4921" s="426" t="s">
        <v>9201</v>
      </c>
      <c r="H4921" s="426">
        <v>1.4034613356276E-2</v>
      </c>
      <c r="I4921" s="426">
        <v>4.4545385248395401E-2</v>
      </c>
      <c r="J4921" s="426">
        <v>0.75271363920092105</v>
      </c>
      <c r="K4921" s="426">
        <v>1.0141335608972499</v>
      </c>
      <c r="L4921" s="426" t="s">
        <v>2583</v>
      </c>
      <c r="M4921" s="426" t="s">
        <v>438</v>
      </c>
      <c r="N4921" s="426" t="s">
        <v>439</v>
      </c>
      <c r="O4921" s="426" t="s">
        <v>20688</v>
      </c>
      <c r="P4921" s="426" t="s">
        <v>1107</v>
      </c>
      <c r="Q4921" s="426" t="s">
        <v>20716</v>
      </c>
    </row>
    <row r="4922" spans="1:17">
      <c r="A4922" s="426" t="s">
        <v>1101</v>
      </c>
      <c r="B4922" s="426" t="s">
        <v>1102</v>
      </c>
      <c r="C4922" s="426" t="s">
        <v>964</v>
      </c>
      <c r="D4922" s="426" t="s">
        <v>3723</v>
      </c>
      <c r="E4922" s="426">
        <v>3727</v>
      </c>
      <c r="F4922" s="426" t="s">
        <v>17839</v>
      </c>
      <c r="G4922" s="426" t="s">
        <v>17840</v>
      </c>
      <c r="H4922" s="426">
        <v>7.6450199238320901E-3</v>
      </c>
      <c r="I4922" s="426">
        <v>2.4523157079480801E-2</v>
      </c>
      <c r="J4922" s="426">
        <v>0.75523282833154004</v>
      </c>
      <c r="K4922" s="426">
        <v>1.00767431770176</v>
      </c>
      <c r="L4922" s="426" t="s">
        <v>3724</v>
      </c>
      <c r="M4922" s="426" t="s">
        <v>438</v>
      </c>
      <c r="N4922" s="426" t="s">
        <v>439</v>
      </c>
      <c r="O4922" s="426" t="s">
        <v>20688</v>
      </c>
      <c r="P4922" s="426" t="s">
        <v>1107</v>
      </c>
      <c r="Q4922" s="426" t="s">
        <v>20716</v>
      </c>
    </row>
    <row r="4923" spans="1:17">
      <c r="A4923" s="426" t="s">
        <v>1101</v>
      </c>
      <c r="B4923" s="426" t="s">
        <v>1102</v>
      </c>
      <c r="C4923" s="426" t="s">
        <v>964</v>
      </c>
      <c r="D4923" s="426" t="s">
        <v>2104</v>
      </c>
      <c r="E4923" s="426">
        <v>661</v>
      </c>
      <c r="F4923" s="426" t="s">
        <v>17631</v>
      </c>
      <c r="G4923" s="426" t="s">
        <v>17632</v>
      </c>
      <c r="H4923" s="426">
        <v>1.7642282669684699E-2</v>
      </c>
      <c r="I4923" s="426">
        <v>5.6891104778776E-2</v>
      </c>
      <c r="J4923" s="426">
        <v>0.75648021962300205</v>
      </c>
      <c r="K4923" s="426">
        <v>1.0177988269832099</v>
      </c>
      <c r="L4923" s="426" t="s">
        <v>2105</v>
      </c>
      <c r="M4923" s="426" t="s">
        <v>438</v>
      </c>
      <c r="N4923" s="426" t="s">
        <v>439</v>
      </c>
      <c r="O4923" s="426" t="s">
        <v>20688</v>
      </c>
      <c r="P4923" s="426" t="s">
        <v>1107</v>
      </c>
      <c r="Q4923" s="426" t="s">
        <v>20716</v>
      </c>
    </row>
    <row r="4924" spans="1:17">
      <c r="A4924" s="426" t="s">
        <v>1101</v>
      </c>
      <c r="B4924" s="426" t="s">
        <v>1102</v>
      </c>
      <c r="C4924" s="426" t="s">
        <v>964</v>
      </c>
      <c r="D4924" s="426" t="s">
        <v>3359</v>
      </c>
      <c r="E4924" s="426">
        <v>9605</v>
      </c>
      <c r="F4924" s="426" t="s">
        <v>16815</v>
      </c>
      <c r="G4924" s="426" t="s">
        <v>16816</v>
      </c>
      <c r="H4924" s="426">
        <v>4.8240071062582704E-3</v>
      </c>
      <c r="I4924" s="426">
        <v>1.56770888751275E-2</v>
      </c>
      <c r="J4924" s="426">
        <v>0.75830252009573296</v>
      </c>
      <c r="K4924" s="426">
        <v>1.0048356613610701</v>
      </c>
      <c r="L4924" s="426" t="s">
        <v>3360</v>
      </c>
      <c r="M4924" s="426" t="s">
        <v>438</v>
      </c>
      <c r="N4924" s="426" t="s">
        <v>439</v>
      </c>
      <c r="O4924" s="426" t="s">
        <v>20688</v>
      </c>
      <c r="P4924" s="426" t="s">
        <v>1107</v>
      </c>
      <c r="Q4924" s="426" t="s">
        <v>20716</v>
      </c>
    </row>
    <row r="4925" spans="1:17">
      <c r="A4925" s="426" t="s">
        <v>1101</v>
      </c>
      <c r="B4925" s="426" t="s">
        <v>1102</v>
      </c>
      <c r="C4925" s="426" t="s">
        <v>964</v>
      </c>
      <c r="D4925" s="426" t="s">
        <v>2786</v>
      </c>
      <c r="E4925" s="426">
        <v>1573</v>
      </c>
      <c r="F4925" s="426" t="s">
        <v>15423</v>
      </c>
      <c r="G4925" s="426" t="s">
        <v>15424</v>
      </c>
      <c r="H4925" s="426">
        <v>1.13718710586025E-2</v>
      </c>
      <c r="I4925" s="426">
        <v>3.69567070704762E-2</v>
      </c>
      <c r="J4925" s="426">
        <v>0.75830460098944796</v>
      </c>
      <c r="K4925" s="426">
        <v>1.01143677658338</v>
      </c>
      <c r="L4925" s="426" t="s">
        <v>2787</v>
      </c>
      <c r="M4925" s="426" t="s">
        <v>438</v>
      </c>
      <c r="N4925" s="426" t="s">
        <v>439</v>
      </c>
      <c r="O4925" s="426" t="s">
        <v>20688</v>
      </c>
      <c r="P4925" s="426" t="s">
        <v>1107</v>
      </c>
      <c r="Q4925" s="426" t="s">
        <v>20716</v>
      </c>
    </row>
    <row r="4926" spans="1:17">
      <c r="A4926" s="426" t="s">
        <v>1101</v>
      </c>
      <c r="B4926" s="426" t="s">
        <v>1102</v>
      </c>
      <c r="C4926" s="426" t="s">
        <v>964</v>
      </c>
      <c r="D4926" s="426" t="s">
        <v>2146</v>
      </c>
      <c r="E4926" s="426">
        <v>815</v>
      </c>
      <c r="F4926" s="426" t="s">
        <v>18225</v>
      </c>
      <c r="G4926" s="426" t="s">
        <v>18226</v>
      </c>
      <c r="H4926" s="426">
        <v>-1.5747476563687999E-2</v>
      </c>
      <c r="I4926" s="426">
        <v>5.1348433062853402E-2</v>
      </c>
      <c r="J4926" s="426">
        <v>0.75908785702245096</v>
      </c>
      <c r="K4926" s="426">
        <v>0.98437586664851295</v>
      </c>
      <c r="L4926" s="426" t="s">
        <v>2147</v>
      </c>
      <c r="M4926" s="426" t="s">
        <v>438</v>
      </c>
      <c r="N4926" s="426" t="s">
        <v>439</v>
      </c>
      <c r="O4926" s="426" t="s">
        <v>20688</v>
      </c>
      <c r="P4926" s="426" t="s">
        <v>1107</v>
      </c>
      <c r="Q4926" s="426" t="s">
        <v>20716</v>
      </c>
    </row>
    <row r="4927" spans="1:17">
      <c r="A4927" s="426" t="s">
        <v>1101</v>
      </c>
      <c r="B4927" s="426" t="s">
        <v>1102</v>
      </c>
      <c r="C4927" s="426" t="s">
        <v>964</v>
      </c>
      <c r="D4927" s="426" t="s">
        <v>2242</v>
      </c>
      <c r="E4927" s="426">
        <v>4339</v>
      </c>
      <c r="F4927" s="426" t="s">
        <v>12918</v>
      </c>
      <c r="G4927" s="426" t="s">
        <v>12919</v>
      </c>
      <c r="H4927" s="426">
        <v>6.8682660662628603E-3</v>
      </c>
      <c r="I4927" s="426">
        <v>2.2422038679417101E-2</v>
      </c>
      <c r="J4927" s="426">
        <v>0.75936280637127695</v>
      </c>
      <c r="K4927" s="426">
        <v>1.00689190669803</v>
      </c>
      <c r="L4927" s="426" t="s">
        <v>2243</v>
      </c>
      <c r="M4927" s="426" t="s">
        <v>438</v>
      </c>
      <c r="N4927" s="426" t="s">
        <v>439</v>
      </c>
      <c r="O4927" s="426" t="s">
        <v>20688</v>
      </c>
      <c r="P4927" s="426" t="s">
        <v>1107</v>
      </c>
      <c r="Q4927" s="426" t="s">
        <v>20716</v>
      </c>
    </row>
    <row r="4928" spans="1:17">
      <c r="A4928" s="426" t="s">
        <v>1101</v>
      </c>
      <c r="B4928" s="426" t="s">
        <v>1102</v>
      </c>
      <c r="C4928" s="426" t="s">
        <v>964</v>
      </c>
      <c r="D4928" s="426" t="s">
        <v>2866</v>
      </c>
      <c r="E4928" s="426">
        <v>1184</v>
      </c>
      <c r="F4928" s="426" t="s">
        <v>8748</v>
      </c>
      <c r="G4928" s="426" t="s">
        <v>8749</v>
      </c>
      <c r="H4928" s="426">
        <v>-1.2986935663085101E-2</v>
      </c>
      <c r="I4928" s="426">
        <v>4.2522126962122701E-2</v>
      </c>
      <c r="J4928" s="426">
        <v>0.760049377908111</v>
      </c>
      <c r="K4928" s="426">
        <v>0.98709703070422705</v>
      </c>
      <c r="L4928" s="426" t="s">
        <v>2867</v>
      </c>
      <c r="M4928" s="426" t="s">
        <v>438</v>
      </c>
      <c r="N4928" s="426" t="s">
        <v>439</v>
      </c>
      <c r="O4928" s="426" t="s">
        <v>20688</v>
      </c>
      <c r="P4928" s="426" t="s">
        <v>1107</v>
      </c>
      <c r="Q4928" s="426" t="s">
        <v>20716</v>
      </c>
    </row>
    <row r="4929" spans="1:17">
      <c r="A4929" s="426" t="s">
        <v>1101</v>
      </c>
      <c r="B4929" s="426" t="s">
        <v>1102</v>
      </c>
      <c r="C4929" s="426" t="s">
        <v>964</v>
      </c>
      <c r="D4929" s="426" t="s">
        <v>3241</v>
      </c>
      <c r="E4929" s="426">
        <v>1076</v>
      </c>
      <c r="F4929" s="426" t="s">
        <v>10691</v>
      </c>
      <c r="G4929" s="426" t="s">
        <v>10692</v>
      </c>
      <c r="H4929" s="426">
        <v>1.35736683156099E-2</v>
      </c>
      <c r="I4929" s="426">
        <v>4.4670948138562899E-2</v>
      </c>
      <c r="J4929" s="426">
        <v>0.76123533740417304</v>
      </c>
      <c r="K4929" s="426">
        <v>1.01366620878187</v>
      </c>
      <c r="L4929" s="426" t="s">
        <v>3242</v>
      </c>
      <c r="M4929" s="426" t="s">
        <v>438</v>
      </c>
      <c r="N4929" s="426" t="s">
        <v>439</v>
      </c>
      <c r="O4929" s="426" t="s">
        <v>20688</v>
      </c>
      <c r="P4929" s="426" t="s">
        <v>1107</v>
      </c>
      <c r="Q4929" s="426" t="s">
        <v>20716</v>
      </c>
    </row>
    <row r="4930" spans="1:17">
      <c r="A4930" s="426" t="s">
        <v>1101</v>
      </c>
      <c r="B4930" s="426" t="s">
        <v>1102</v>
      </c>
      <c r="C4930" s="426" t="s">
        <v>964</v>
      </c>
      <c r="D4930" s="426" t="s">
        <v>2814</v>
      </c>
      <c r="E4930" s="426">
        <v>5313</v>
      </c>
      <c r="F4930" s="426" t="s">
        <v>16147</v>
      </c>
      <c r="G4930" s="426" t="s">
        <v>16148</v>
      </c>
      <c r="H4930" s="426">
        <v>6.2256325393827998E-3</v>
      </c>
      <c r="I4930" s="426">
        <v>2.05447988754641E-2</v>
      </c>
      <c r="J4930" s="426">
        <v>0.76186914549655005</v>
      </c>
      <c r="K4930" s="426">
        <v>1.0062450520683399</v>
      </c>
      <c r="L4930" s="426" t="s">
        <v>2815</v>
      </c>
      <c r="M4930" s="426" t="s">
        <v>438</v>
      </c>
      <c r="N4930" s="426" t="s">
        <v>439</v>
      </c>
      <c r="O4930" s="426" t="s">
        <v>20688</v>
      </c>
      <c r="P4930" s="426" t="s">
        <v>1107</v>
      </c>
      <c r="Q4930" s="426" t="s">
        <v>20716</v>
      </c>
    </row>
    <row r="4931" spans="1:17">
      <c r="A4931" s="426" t="s">
        <v>1101</v>
      </c>
      <c r="B4931" s="426" t="s">
        <v>1102</v>
      </c>
      <c r="C4931" s="426" t="s">
        <v>964</v>
      </c>
      <c r="D4931" s="426" t="s">
        <v>2780</v>
      </c>
      <c r="E4931" s="426">
        <v>265</v>
      </c>
      <c r="F4931" s="426" t="s">
        <v>9888</v>
      </c>
      <c r="G4931" s="426" t="s">
        <v>9889</v>
      </c>
      <c r="H4931" s="426">
        <v>-2.7277212798000799E-2</v>
      </c>
      <c r="I4931" s="426">
        <v>9.0055415655770799E-2</v>
      </c>
      <c r="J4931" s="426">
        <v>0.76197091711685505</v>
      </c>
      <c r="K4931" s="426">
        <v>0.97309145072756698</v>
      </c>
      <c r="L4931" s="426" t="s">
        <v>2781</v>
      </c>
      <c r="M4931" s="426" t="s">
        <v>438</v>
      </c>
      <c r="N4931" s="426" t="s">
        <v>439</v>
      </c>
      <c r="O4931" s="426" t="s">
        <v>20688</v>
      </c>
      <c r="P4931" s="426" t="s">
        <v>1107</v>
      </c>
      <c r="Q4931" s="426" t="s">
        <v>20716</v>
      </c>
    </row>
    <row r="4932" spans="1:17">
      <c r="A4932" s="426" t="s">
        <v>1101</v>
      </c>
      <c r="B4932" s="426" t="s">
        <v>1102</v>
      </c>
      <c r="C4932" s="426" t="s">
        <v>964</v>
      </c>
      <c r="D4932" s="426" t="s">
        <v>2888</v>
      </c>
      <c r="E4932" s="426">
        <v>6593</v>
      </c>
      <c r="F4932" s="426" t="s">
        <v>15959</v>
      </c>
      <c r="G4932" s="426" t="s">
        <v>15960</v>
      </c>
      <c r="H4932" s="426">
        <v>-5.5863325494981703E-3</v>
      </c>
      <c r="I4932" s="426">
        <v>1.85705356709365E-2</v>
      </c>
      <c r="J4932" s="426">
        <v>0.76355405584082703</v>
      </c>
      <c r="K4932" s="426">
        <v>0.99442924199116101</v>
      </c>
      <c r="L4932" s="426" t="s">
        <v>2889</v>
      </c>
      <c r="M4932" s="426" t="s">
        <v>438</v>
      </c>
      <c r="N4932" s="426" t="s">
        <v>439</v>
      </c>
      <c r="O4932" s="426" t="s">
        <v>20688</v>
      </c>
      <c r="P4932" s="426" t="s">
        <v>1107</v>
      </c>
      <c r="Q4932" s="426" t="s">
        <v>20716</v>
      </c>
    </row>
    <row r="4933" spans="1:17">
      <c r="A4933" s="426" t="s">
        <v>1101</v>
      </c>
      <c r="B4933" s="426" t="s">
        <v>1102</v>
      </c>
      <c r="C4933" s="426" t="s">
        <v>964</v>
      </c>
      <c r="D4933" s="426" t="s">
        <v>3201</v>
      </c>
      <c r="E4933" s="426">
        <v>1540</v>
      </c>
      <c r="F4933" s="426" t="s">
        <v>15225</v>
      </c>
      <c r="G4933" s="426" t="s">
        <v>15226</v>
      </c>
      <c r="H4933" s="426">
        <v>1.11481433130189E-2</v>
      </c>
      <c r="I4933" s="426">
        <v>3.7347045834923702E-2</v>
      </c>
      <c r="J4933" s="426">
        <v>0.765320551774202</v>
      </c>
      <c r="K4933" s="426">
        <v>1.01121051542495</v>
      </c>
      <c r="L4933" s="426" t="s">
        <v>3202</v>
      </c>
      <c r="M4933" s="426" t="s">
        <v>438</v>
      </c>
      <c r="N4933" s="426" t="s">
        <v>439</v>
      </c>
      <c r="O4933" s="426" t="s">
        <v>20688</v>
      </c>
      <c r="P4933" s="426" t="s">
        <v>1107</v>
      </c>
      <c r="Q4933" s="426" t="s">
        <v>20716</v>
      </c>
    </row>
    <row r="4934" spans="1:17">
      <c r="A4934" s="426" t="s">
        <v>1101</v>
      </c>
      <c r="B4934" s="426" t="s">
        <v>1102</v>
      </c>
      <c r="C4934" s="426" t="s">
        <v>964</v>
      </c>
      <c r="D4934" s="426" t="s">
        <v>1647</v>
      </c>
      <c r="E4934" s="426">
        <v>577</v>
      </c>
      <c r="F4934" s="426" t="s">
        <v>6611</v>
      </c>
      <c r="G4934" s="426" t="s">
        <v>6612</v>
      </c>
      <c r="H4934" s="426">
        <v>1.8148200879254901E-2</v>
      </c>
      <c r="I4934" s="426">
        <v>6.1251581759458502E-2</v>
      </c>
      <c r="J4934" s="426">
        <v>0.767008999640169</v>
      </c>
      <c r="K4934" s="426">
        <v>1.0183138802198799</v>
      </c>
      <c r="L4934" s="426" t="s">
        <v>1648</v>
      </c>
      <c r="M4934" s="426" t="s">
        <v>438</v>
      </c>
      <c r="N4934" s="426" t="s">
        <v>439</v>
      </c>
      <c r="O4934" s="426" t="s">
        <v>20688</v>
      </c>
      <c r="P4934" s="426" t="s">
        <v>1107</v>
      </c>
      <c r="Q4934" s="426" t="s">
        <v>20716</v>
      </c>
    </row>
    <row r="4935" spans="1:17">
      <c r="A4935" s="426" t="s">
        <v>1101</v>
      </c>
      <c r="B4935" s="426" t="s">
        <v>1102</v>
      </c>
      <c r="C4935" s="426" t="s">
        <v>964</v>
      </c>
      <c r="D4935" s="426" t="s">
        <v>2359</v>
      </c>
      <c r="E4935" s="426">
        <v>823</v>
      </c>
      <c r="F4935" s="426" t="s">
        <v>8093</v>
      </c>
      <c r="G4935" s="426" t="s">
        <v>8094</v>
      </c>
      <c r="H4935" s="426">
        <v>-1.51248090549219E-2</v>
      </c>
      <c r="I4935" s="426">
        <v>5.1275485554308602E-2</v>
      </c>
      <c r="J4935" s="426">
        <v>0.76801561896942405</v>
      </c>
      <c r="K4935" s="426">
        <v>0.98498899638526105</v>
      </c>
      <c r="L4935" s="426" t="s">
        <v>2360</v>
      </c>
      <c r="M4935" s="426" t="s">
        <v>438</v>
      </c>
      <c r="N4935" s="426" t="s">
        <v>439</v>
      </c>
      <c r="O4935" s="426" t="s">
        <v>20688</v>
      </c>
      <c r="P4935" s="426" t="s">
        <v>1107</v>
      </c>
      <c r="Q4935" s="426" t="s">
        <v>20716</v>
      </c>
    </row>
    <row r="4936" spans="1:17">
      <c r="A4936" s="426" t="s">
        <v>1101</v>
      </c>
      <c r="B4936" s="426" t="s">
        <v>1102</v>
      </c>
      <c r="C4936" s="426" t="s">
        <v>964</v>
      </c>
      <c r="D4936" s="426" t="s">
        <v>2256</v>
      </c>
      <c r="E4936" s="426">
        <v>4170</v>
      </c>
      <c r="F4936" s="426" t="s">
        <v>11407</v>
      </c>
      <c r="G4936" s="426" t="s">
        <v>11408</v>
      </c>
      <c r="H4936" s="426">
        <v>7.0343702777308998E-3</v>
      </c>
      <c r="I4936" s="426">
        <v>2.3851900081429601E-2</v>
      </c>
      <c r="J4936" s="426">
        <v>0.76805602123303895</v>
      </c>
      <c r="K4936" s="426">
        <v>1.0070591695753801</v>
      </c>
      <c r="L4936" s="426" t="s">
        <v>2259</v>
      </c>
      <c r="M4936" s="426" t="s">
        <v>438</v>
      </c>
      <c r="N4936" s="426" t="s">
        <v>439</v>
      </c>
      <c r="O4936" s="426" t="s">
        <v>20688</v>
      </c>
      <c r="P4936" s="426" t="s">
        <v>1107</v>
      </c>
      <c r="Q4936" s="426" t="s">
        <v>20716</v>
      </c>
    </row>
    <row r="4937" spans="1:17">
      <c r="A4937" s="426" t="s">
        <v>1101</v>
      </c>
      <c r="B4937" s="426" t="s">
        <v>1102</v>
      </c>
      <c r="C4937" s="426" t="s">
        <v>964</v>
      </c>
      <c r="D4937" s="426" t="s">
        <v>3090</v>
      </c>
      <c r="E4937" s="426">
        <v>1729</v>
      </c>
      <c r="F4937" s="426" t="s">
        <v>8922</v>
      </c>
      <c r="G4937" s="426" t="s">
        <v>8923</v>
      </c>
      <c r="H4937" s="426">
        <v>-1.03964613145503E-2</v>
      </c>
      <c r="I4937" s="426">
        <v>3.54371496537201E-2</v>
      </c>
      <c r="J4937" s="426">
        <v>0.76923364441682496</v>
      </c>
      <c r="K4937" s="426">
        <v>0.98965739508912298</v>
      </c>
      <c r="L4937" s="426" t="s">
        <v>3091</v>
      </c>
      <c r="M4937" s="426" t="s">
        <v>438</v>
      </c>
      <c r="N4937" s="426" t="s">
        <v>439</v>
      </c>
      <c r="O4937" s="426" t="s">
        <v>20688</v>
      </c>
      <c r="P4937" s="426" t="s">
        <v>1107</v>
      </c>
      <c r="Q4937" s="426" t="s">
        <v>20716</v>
      </c>
    </row>
    <row r="4938" spans="1:17">
      <c r="A4938" s="426" t="s">
        <v>1101</v>
      </c>
      <c r="B4938" s="426" t="s">
        <v>1102</v>
      </c>
      <c r="C4938" s="426" t="s">
        <v>964</v>
      </c>
      <c r="D4938" s="426" t="s">
        <v>1871</v>
      </c>
      <c r="E4938" s="426">
        <v>411</v>
      </c>
      <c r="F4938" s="426" t="s">
        <v>8482</v>
      </c>
      <c r="G4938" s="426" t="s">
        <v>8483</v>
      </c>
      <c r="H4938" s="426">
        <v>-2.1476279107030701E-2</v>
      </c>
      <c r="I4938" s="426">
        <v>7.3256903835077394E-2</v>
      </c>
      <c r="J4938" s="426">
        <v>0.76939688148733199</v>
      </c>
      <c r="K4938" s="426">
        <v>0.97875269408168697</v>
      </c>
      <c r="L4938" s="426" t="s">
        <v>1872</v>
      </c>
      <c r="M4938" s="426" t="s">
        <v>438</v>
      </c>
      <c r="N4938" s="426" t="s">
        <v>439</v>
      </c>
      <c r="O4938" s="426" t="s">
        <v>20688</v>
      </c>
      <c r="P4938" s="426" t="s">
        <v>1107</v>
      </c>
      <c r="Q4938" s="426" t="s">
        <v>20716</v>
      </c>
    </row>
    <row r="4939" spans="1:17">
      <c r="A4939" s="426" t="s">
        <v>1101</v>
      </c>
      <c r="B4939" s="426" t="s">
        <v>1102</v>
      </c>
      <c r="C4939" s="426" t="s">
        <v>964</v>
      </c>
      <c r="D4939" s="426" t="s">
        <v>1133</v>
      </c>
      <c r="E4939" s="426">
        <v>324</v>
      </c>
      <c r="F4939" s="426" t="s">
        <v>13626</v>
      </c>
      <c r="G4939" s="426" t="s">
        <v>13627</v>
      </c>
      <c r="H4939" s="426">
        <v>2.3570583486846899E-2</v>
      </c>
      <c r="I4939" s="426">
        <v>8.0906176930766696E-2</v>
      </c>
      <c r="J4939" s="426">
        <v>0.77079717816203697</v>
      </c>
      <c r="K4939" s="426">
        <v>1.0238505651391601</v>
      </c>
      <c r="L4939" s="426" t="s">
        <v>1134</v>
      </c>
      <c r="M4939" s="426" t="s">
        <v>438</v>
      </c>
      <c r="N4939" s="426" t="s">
        <v>439</v>
      </c>
      <c r="O4939" s="426" t="s">
        <v>20688</v>
      </c>
      <c r="P4939" s="426" t="s">
        <v>1107</v>
      </c>
      <c r="Q4939" s="426" t="s">
        <v>20716</v>
      </c>
    </row>
    <row r="4940" spans="1:17">
      <c r="A4940" s="426" t="s">
        <v>1101</v>
      </c>
      <c r="B4940" s="426" t="s">
        <v>1102</v>
      </c>
      <c r="C4940" s="426" t="s">
        <v>964</v>
      </c>
      <c r="D4940" s="426" t="s">
        <v>1189</v>
      </c>
      <c r="E4940" s="426">
        <v>1047</v>
      </c>
      <c r="F4940" s="426" t="s">
        <v>10715</v>
      </c>
      <c r="G4940" s="426" t="s">
        <v>10716</v>
      </c>
      <c r="H4940" s="426">
        <v>1.3128310637526E-2</v>
      </c>
      <c r="I4940" s="426">
        <v>4.5295580785328603E-2</v>
      </c>
      <c r="J4940" s="426">
        <v>0.77194135598375901</v>
      </c>
      <c r="K4940" s="426">
        <v>1.01321486526489</v>
      </c>
      <c r="L4940" s="426" t="s">
        <v>1190</v>
      </c>
      <c r="M4940" s="426" t="s">
        <v>438</v>
      </c>
      <c r="N4940" s="426" t="s">
        <v>439</v>
      </c>
      <c r="O4940" s="426" t="s">
        <v>20688</v>
      </c>
      <c r="P4940" s="426" t="s">
        <v>1107</v>
      </c>
      <c r="Q4940" s="426" t="s">
        <v>20716</v>
      </c>
    </row>
    <row r="4941" spans="1:17">
      <c r="A4941" s="426" t="s">
        <v>1101</v>
      </c>
      <c r="B4941" s="426" t="s">
        <v>1102</v>
      </c>
      <c r="C4941" s="426" t="s">
        <v>964</v>
      </c>
      <c r="D4941" s="426" t="s">
        <v>2333</v>
      </c>
      <c r="E4941" s="426">
        <v>4257</v>
      </c>
      <c r="F4941" s="426" t="s">
        <v>11164</v>
      </c>
      <c r="G4941" s="426" t="s">
        <v>11165</v>
      </c>
      <c r="H4941" s="426">
        <v>-6.57301410866468E-3</v>
      </c>
      <c r="I4941" s="426">
        <v>2.2686478517317001E-2</v>
      </c>
      <c r="J4941" s="426">
        <v>0.77202075689151095</v>
      </c>
      <c r="K4941" s="426">
        <v>0.99344854089559897</v>
      </c>
      <c r="L4941" s="426" t="s">
        <v>2334</v>
      </c>
      <c r="M4941" s="426" t="s">
        <v>438</v>
      </c>
      <c r="N4941" s="426" t="s">
        <v>439</v>
      </c>
      <c r="O4941" s="426" t="s">
        <v>20688</v>
      </c>
      <c r="P4941" s="426" t="s">
        <v>1107</v>
      </c>
      <c r="Q4941" s="426" t="s">
        <v>20716</v>
      </c>
    </row>
    <row r="4942" spans="1:17">
      <c r="A4942" s="426" t="s">
        <v>1101</v>
      </c>
      <c r="B4942" s="426" t="s">
        <v>1102</v>
      </c>
      <c r="C4942" s="426" t="s">
        <v>964</v>
      </c>
      <c r="D4942" s="426" t="s">
        <v>2301</v>
      </c>
      <c r="E4942" s="426">
        <v>614</v>
      </c>
      <c r="F4942" s="426" t="s">
        <v>10158</v>
      </c>
      <c r="G4942" s="426" t="s">
        <v>10159</v>
      </c>
      <c r="H4942" s="426">
        <v>-1.71284326441043E-2</v>
      </c>
      <c r="I4942" s="426">
        <v>5.9352462666478797E-2</v>
      </c>
      <c r="J4942" s="426">
        <v>0.77289636819891805</v>
      </c>
      <c r="K4942" s="426">
        <v>0.98301742500006095</v>
      </c>
      <c r="L4942" s="426" t="s">
        <v>2302</v>
      </c>
      <c r="M4942" s="426" t="s">
        <v>438</v>
      </c>
      <c r="N4942" s="426" t="s">
        <v>439</v>
      </c>
      <c r="O4942" s="426" t="s">
        <v>20688</v>
      </c>
      <c r="P4942" s="426" t="s">
        <v>1107</v>
      </c>
      <c r="Q4942" s="426" t="s">
        <v>20716</v>
      </c>
    </row>
    <row r="4943" spans="1:17">
      <c r="A4943" s="426" t="s">
        <v>1101</v>
      </c>
      <c r="B4943" s="426" t="s">
        <v>1102</v>
      </c>
      <c r="C4943" s="426" t="s">
        <v>964</v>
      </c>
      <c r="D4943" s="426" t="s">
        <v>3924</v>
      </c>
      <c r="E4943" s="426">
        <v>2970</v>
      </c>
      <c r="F4943" s="426" t="s">
        <v>10116</v>
      </c>
      <c r="G4943" s="426" t="s">
        <v>10117</v>
      </c>
      <c r="H4943" s="426">
        <v>-7.7828474157786397E-3</v>
      </c>
      <c r="I4943" s="426">
        <v>2.7052352805305001E-2</v>
      </c>
      <c r="J4943" s="426">
        <v>0.77357962979943096</v>
      </c>
      <c r="K4943" s="426">
        <v>0.992247360522445</v>
      </c>
      <c r="L4943" s="426" t="s">
        <v>3925</v>
      </c>
      <c r="M4943" s="426" t="s">
        <v>438</v>
      </c>
      <c r="N4943" s="426" t="s">
        <v>439</v>
      </c>
      <c r="O4943" s="426" t="s">
        <v>20688</v>
      </c>
      <c r="P4943" s="426" t="s">
        <v>1107</v>
      </c>
      <c r="Q4943" s="426" t="s">
        <v>20716</v>
      </c>
    </row>
    <row r="4944" spans="1:17">
      <c r="A4944" s="426" t="s">
        <v>1101</v>
      </c>
      <c r="B4944" s="426" t="s">
        <v>1102</v>
      </c>
      <c r="C4944" s="426" t="s">
        <v>964</v>
      </c>
      <c r="D4944" s="426" t="s">
        <v>3219</v>
      </c>
      <c r="E4944" s="426">
        <v>796</v>
      </c>
      <c r="F4944" s="426" t="s">
        <v>8888</v>
      </c>
      <c r="G4944" s="426" t="s">
        <v>8889</v>
      </c>
      <c r="H4944" s="426">
        <v>-1.4864585365402199E-2</v>
      </c>
      <c r="I4944" s="426">
        <v>5.1842114952148598E-2</v>
      </c>
      <c r="J4944" s="426">
        <v>0.77432060489343302</v>
      </c>
      <c r="K4944" s="426">
        <v>0.98524534720886903</v>
      </c>
      <c r="L4944" s="426" t="s">
        <v>3222</v>
      </c>
      <c r="M4944" s="426" t="s">
        <v>438</v>
      </c>
      <c r="N4944" s="426" t="s">
        <v>439</v>
      </c>
      <c r="O4944" s="426" t="s">
        <v>20688</v>
      </c>
      <c r="P4944" s="426" t="s">
        <v>1107</v>
      </c>
      <c r="Q4944" s="426" t="s">
        <v>20716</v>
      </c>
    </row>
    <row r="4945" spans="1:17">
      <c r="A4945" s="426" t="s">
        <v>1101</v>
      </c>
      <c r="B4945" s="426" t="s">
        <v>1102</v>
      </c>
      <c r="C4945" s="426" t="s">
        <v>964</v>
      </c>
      <c r="D4945" s="426" t="s">
        <v>1493</v>
      </c>
      <c r="E4945" s="426">
        <v>320</v>
      </c>
      <c r="F4945" s="426" t="s">
        <v>9132</v>
      </c>
      <c r="G4945" s="426" t="s">
        <v>9133</v>
      </c>
      <c r="H4945" s="426">
        <v>-2.3353886123432401E-2</v>
      </c>
      <c r="I4945" s="426">
        <v>8.1838235448206106E-2</v>
      </c>
      <c r="J4945" s="426">
        <v>0.77536341399947994</v>
      </c>
      <c r="K4945" s="426">
        <v>0.97691670532802399</v>
      </c>
      <c r="L4945" s="426" t="s">
        <v>1496</v>
      </c>
      <c r="M4945" s="426" t="s">
        <v>438</v>
      </c>
      <c r="N4945" s="426" t="s">
        <v>439</v>
      </c>
      <c r="O4945" s="426" t="s">
        <v>20688</v>
      </c>
      <c r="P4945" s="426" t="s">
        <v>1107</v>
      </c>
      <c r="Q4945" s="426" t="s">
        <v>20716</v>
      </c>
    </row>
    <row r="4946" spans="1:17">
      <c r="A4946" s="426" t="s">
        <v>1101</v>
      </c>
      <c r="B4946" s="426" t="s">
        <v>1102</v>
      </c>
      <c r="C4946" s="426" t="s">
        <v>964</v>
      </c>
      <c r="D4946" s="426" t="s">
        <v>1414</v>
      </c>
      <c r="E4946" s="426">
        <v>114</v>
      </c>
      <c r="F4946" s="426" t="s">
        <v>12638</v>
      </c>
      <c r="G4946" s="426" t="s">
        <v>12639</v>
      </c>
      <c r="H4946" s="426">
        <v>3.8868129921871997E-2</v>
      </c>
      <c r="I4946" s="426">
        <v>0.136355435724307</v>
      </c>
      <c r="J4946" s="426">
        <v>0.775605762849925</v>
      </c>
      <c r="K4946" s="426">
        <v>1.0396333780755</v>
      </c>
      <c r="L4946" s="426" t="s">
        <v>1415</v>
      </c>
      <c r="M4946" s="426" t="s">
        <v>438</v>
      </c>
      <c r="N4946" s="426" t="s">
        <v>439</v>
      </c>
      <c r="O4946" s="426" t="s">
        <v>20688</v>
      </c>
      <c r="P4946" s="426" t="s">
        <v>1107</v>
      </c>
      <c r="Q4946" s="426" t="s">
        <v>20716</v>
      </c>
    </row>
    <row r="4947" spans="1:17">
      <c r="A4947" s="426" t="s">
        <v>1101</v>
      </c>
      <c r="B4947" s="426" t="s">
        <v>1102</v>
      </c>
      <c r="C4947" s="426" t="s">
        <v>964</v>
      </c>
      <c r="D4947" s="426" t="s">
        <v>1697</v>
      </c>
      <c r="E4947" s="426">
        <v>1084</v>
      </c>
      <c r="F4947" s="426" t="s">
        <v>16473</v>
      </c>
      <c r="G4947" s="426" t="s">
        <v>16474</v>
      </c>
      <c r="H4947" s="426">
        <v>1.2640877759982299E-2</v>
      </c>
      <c r="I4947" s="426">
        <v>4.4556414082152197E-2</v>
      </c>
      <c r="J4947" s="426">
        <v>0.77663645745993803</v>
      </c>
      <c r="K4947" s="426">
        <v>1.0127211113732599</v>
      </c>
      <c r="L4947" s="426" t="s">
        <v>1698</v>
      </c>
      <c r="M4947" s="426" t="s">
        <v>438</v>
      </c>
      <c r="N4947" s="426" t="s">
        <v>439</v>
      </c>
      <c r="O4947" s="426" t="s">
        <v>20688</v>
      </c>
      <c r="P4947" s="426" t="s">
        <v>1107</v>
      </c>
      <c r="Q4947" s="426" t="s">
        <v>20716</v>
      </c>
    </row>
    <row r="4948" spans="1:17">
      <c r="A4948" s="426" t="s">
        <v>1101</v>
      </c>
      <c r="B4948" s="426" t="s">
        <v>1102</v>
      </c>
      <c r="C4948" s="426" t="s">
        <v>964</v>
      </c>
      <c r="D4948" s="426" t="s">
        <v>1316</v>
      </c>
      <c r="E4948" s="426">
        <v>1774</v>
      </c>
      <c r="F4948" s="426" t="s">
        <v>11841</v>
      </c>
      <c r="G4948" s="426" t="s">
        <v>11842</v>
      </c>
      <c r="H4948" s="426">
        <v>9.8616872847705796E-3</v>
      </c>
      <c r="I4948" s="426">
        <v>3.4791506510634097E-2</v>
      </c>
      <c r="J4948" s="426">
        <v>0.77683113888415201</v>
      </c>
      <c r="K4948" s="426">
        <v>1.00991047396393</v>
      </c>
      <c r="L4948" s="426" t="s">
        <v>1317</v>
      </c>
      <c r="M4948" s="426" t="s">
        <v>438</v>
      </c>
      <c r="N4948" s="426" t="s">
        <v>439</v>
      </c>
      <c r="O4948" s="426" t="s">
        <v>20688</v>
      </c>
      <c r="P4948" s="426" t="s">
        <v>1107</v>
      </c>
      <c r="Q4948" s="426" t="s">
        <v>20716</v>
      </c>
    </row>
    <row r="4949" spans="1:17">
      <c r="A4949" s="426" t="s">
        <v>1101</v>
      </c>
      <c r="B4949" s="426" t="s">
        <v>1102</v>
      </c>
      <c r="C4949" s="426" t="s">
        <v>964</v>
      </c>
      <c r="D4949" s="426" t="s">
        <v>3253</v>
      </c>
      <c r="E4949" s="426">
        <v>1912</v>
      </c>
      <c r="F4949" s="426" t="s">
        <v>9788</v>
      </c>
      <c r="G4949" s="426" t="s">
        <v>9789</v>
      </c>
      <c r="H4949" s="426">
        <v>9.6007690807319995E-3</v>
      </c>
      <c r="I4949" s="426">
        <v>3.3916343654025301E-2</v>
      </c>
      <c r="J4949" s="426">
        <v>0.77712160307926803</v>
      </c>
      <c r="K4949" s="426">
        <v>1.0096470043103301</v>
      </c>
      <c r="L4949" s="426" t="s">
        <v>3254</v>
      </c>
      <c r="M4949" s="426" t="s">
        <v>438</v>
      </c>
      <c r="N4949" s="426" t="s">
        <v>439</v>
      </c>
      <c r="O4949" s="426" t="s">
        <v>20688</v>
      </c>
      <c r="P4949" s="426" t="s">
        <v>1107</v>
      </c>
      <c r="Q4949" s="426" t="s">
        <v>20716</v>
      </c>
    </row>
    <row r="4950" spans="1:17">
      <c r="A4950" s="426" t="s">
        <v>1101</v>
      </c>
      <c r="B4950" s="426" t="s">
        <v>1102</v>
      </c>
      <c r="C4950" s="426" t="s">
        <v>964</v>
      </c>
      <c r="D4950" s="426" t="s">
        <v>1461</v>
      </c>
      <c r="E4950" s="426">
        <v>249</v>
      </c>
      <c r="F4950" s="426" t="s">
        <v>8506</v>
      </c>
      <c r="G4950" s="426" t="s">
        <v>8507</v>
      </c>
      <c r="H4950" s="426">
        <v>2.6189262157262E-2</v>
      </c>
      <c r="I4950" s="426">
        <v>9.26759843116121E-2</v>
      </c>
      <c r="J4950" s="426">
        <v>0.77749151290559904</v>
      </c>
      <c r="K4950" s="426">
        <v>1.0265352143584501</v>
      </c>
      <c r="L4950" s="426" t="s">
        <v>1462</v>
      </c>
      <c r="M4950" s="426" t="s">
        <v>438</v>
      </c>
      <c r="N4950" s="426" t="s">
        <v>439</v>
      </c>
      <c r="O4950" s="426" t="s">
        <v>20688</v>
      </c>
      <c r="P4950" s="426" t="s">
        <v>1107</v>
      </c>
      <c r="Q4950" s="426" t="s">
        <v>20716</v>
      </c>
    </row>
    <row r="4951" spans="1:17">
      <c r="A4951" s="426" t="s">
        <v>1101</v>
      </c>
      <c r="B4951" s="426" t="s">
        <v>1102</v>
      </c>
      <c r="C4951" s="426" t="s">
        <v>964</v>
      </c>
      <c r="D4951" s="426" t="s">
        <v>1280</v>
      </c>
      <c r="E4951" s="426">
        <v>573</v>
      </c>
      <c r="F4951" s="426" t="s">
        <v>10996</v>
      </c>
      <c r="G4951" s="426" t="s">
        <v>10997</v>
      </c>
      <c r="H4951" s="426">
        <v>1.74558005435194E-2</v>
      </c>
      <c r="I4951" s="426">
        <v>6.1836957899900201E-2</v>
      </c>
      <c r="J4951" s="426">
        <v>0.77772306594992402</v>
      </c>
      <c r="K4951" s="426">
        <v>1.0176090433901199</v>
      </c>
      <c r="L4951" s="426" t="s">
        <v>1281</v>
      </c>
      <c r="M4951" s="426" t="s">
        <v>438</v>
      </c>
      <c r="N4951" s="426" t="s">
        <v>439</v>
      </c>
      <c r="O4951" s="426" t="s">
        <v>20688</v>
      </c>
      <c r="P4951" s="426" t="s">
        <v>1107</v>
      </c>
      <c r="Q4951" s="426" t="s">
        <v>20716</v>
      </c>
    </row>
    <row r="4952" spans="1:17">
      <c r="A4952" s="426" t="s">
        <v>1101</v>
      </c>
      <c r="B4952" s="426" t="s">
        <v>1102</v>
      </c>
      <c r="C4952" s="426" t="s">
        <v>964</v>
      </c>
      <c r="D4952" s="426" t="s">
        <v>2050</v>
      </c>
      <c r="E4952" s="426">
        <v>1794</v>
      </c>
      <c r="F4952" s="426" t="s">
        <v>8636</v>
      </c>
      <c r="G4952" s="426" t="s">
        <v>8637</v>
      </c>
      <c r="H4952" s="426">
        <v>9.7545020121371801E-3</v>
      </c>
      <c r="I4952" s="426">
        <v>3.4563867261987201E-2</v>
      </c>
      <c r="J4952" s="426">
        <v>0.777777321562235</v>
      </c>
      <c r="K4952" s="426">
        <v>1.00980223223551</v>
      </c>
      <c r="L4952" s="426" t="s">
        <v>2051</v>
      </c>
      <c r="M4952" s="426" t="s">
        <v>438</v>
      </c>
      <c r="N4952" s="426" t="s">
        <v>439</v>
      </c>
      <c r="O4952" s="426" t="s">
        <v>20688</v>
      </c>
      <c r="P4952" s="426" t="s">
        <v>1107</v>
      </c>
      <c r="Q4952" s="426" t="s">
        <v>20716</v>
      </c>
    </row>
    <row r="4953" spans="1:17">
      <c r="A4953" s="426" t="s">
        <v>1101</v>
      </c>
      <c r="B4953" s="426" t="s">
        <v>1102</v>
      </c>
      <c r="C4953" s="426" t="s">
        <v>964</v>
      </c>
      <c r="D4953" s="426" t="s">
        <v>3531</v>
      </c>
      <c r="E4953" s="426">
        <v>4048</v>
      </c>
      <c r="F4953" s="426" t="s">
        <v>8832</v>
      </c>
      <c r="G4953" s="426" t="s">
        <v>8833</v>
      </c>
      <c r="H4953" s="426">
        <v>-6.4500701850712296E-3</v>
      </c>
      <c r="I4953" s="426">
        <v>2.3172591173867899E-2</v>
      </c>
      <c r="J4953" s="426">
        <v>0.78074437884381698</v>
      </c>
      <c r="K4953" s="426">
        <v>0.99357068686550298</v>
      </c>
      <c r="L4953" s="426" t="s">
        <v>3532</v>
      </c>
      <c r="M4953" s="426" t="s">
        <v>438</v>
      </c>
      <c r="N4953" s="426" t="s">
        <v>439</v>
      </c>
      <c r="O4953" s="426" t="s">
        <v>20688</v>
      </c>
      <c r="P4953" s="426" t="s">
        <v>1107</v>
      </c>
      <c r="Q4953" s="426" t="s">
        <v>20716</v>
      </c>
    </row>
    <row r="4954" spans="1:17">
      <c r="A4954" s="426" t="s">
        <v>1101</v>
      </c>
      <c r="B4954" s="426" t="s">
        <v>1102</v>
      </c>
      <c r="C4954" s="426" t="s">
        <v>964</v>
      </c>
      <c r="D4954" s="426" t="s">
        <v>3165</v>
      </c>
      <c r="E4954" s="426">
        <v>1762</v>
      </c>
      <c r="F4954" s="426" t="s">
        <v>15823</v>
      </c>
      <c r="G4954" s="426" t="s">
        <v>15824</v>
      </c>
      <c r="H4954" s="426">
        <v>9.8009101996381597E-3</v>
      </c>
      <c r="I4954" s="426">
        <v>3.5263660244830498E-2</v>
      </c>
      <c r="J4954" s="426">
        <v>0.78106432849472895</v>
      </c>
      <c r="K4954" s="426">
        <v>1.0098490964142699</v>
      </c>
      <c r="L4954" s="426" t="s">
        <v>3166</v>
      </c>
      <c r="M4954" s="426" t="s">
        <v>438</v>
      </c>
      <c r="N4954" s="426" t="s">
        <v>439</v>
      </c>
      <c r="O4954" s="426" t="s">
        <v>20688</v>
      </c>
      <c r="P4954" s="426" t="s">
        <v>1107</v>
      </c>
      <c r="Q4954" s="426" t="s">
        <v>20716</v>
      </c>
    </row>
    <row r="4955" spans="1:17">
      <c r="A4955" s="426" t="s">
        <v>1101</v>
      </c>
      <c r="B4955" s="426" t="s">
        <v>1102</v>
      </c>
      <c r="C4955" s="426" t="s">
        <v>964</v>
      </c>
      <c r="D4955" s="426" t="s">
        <v>2953</v>
      </c>
      <c r="E4955" s="426">
        <v>80959</v>
      </c>
      <c r="F4955" s="426" t="s">
        <v>11747</v>
      </c>
      <c r="G4955" s="426" t="s">
        <v>11748</v>
      </c>
      <c r="H4955" s="426">
        <v>-1.90187913423245E-3</v>
      </c>
      <c r="I4955" s="426">
        <v>6.8600337867644398E-3</v>
      </c>
      <c r="J4955" s="426">
        <v>0.78159545047704704</v>
      </c>
      <c r="K4955" s="426">
        <v>0.998099928291871</v>
      </c>
      <c r="L4955" s="426" t="s">
        <v>2954</v>
      </c>
      <c r="M4955" s="426" t="s">
        <v>438</v>
      </c>
      <c r="N4955" s="426" t="s">
        <v>439</v>
      </c>
      <c r="O4955" s="426" t="s">
        <v>20688</v>
      </c>
      <c r="P4955" s="426" t="s">
        <v>1107</v>
      </c>
      <c r="Q4955" s="426" t="s">
        <v>20716</v>
      </c>
    </row>
    <row r="4956" spans="1:17">
      <c r="A4956" s="426" t="s">
        <v>1101</v>
      </c>
      <c r="B4956" s="426" t="s">
        <v>1102</v>
      </c>
      <c r="C4956" s="426" t="s">
        <v>964</v>
      </c>
      <c r="D4956" s="426" t="s">
        <v>2080</v>
      </c>
      <c r="E4956" s="426">
        <v>2731</v>
      </c>
      <c r="F4956" s="426" t="s">
        <v>6427</v>
      </c>
      <c r="G4956" s="426" t="s">
        <v>6428</v>
      </c>
      <c r="H4956" s="426">
        <v>7.7532992662243099E-3</v>
      </c>
      <c r="I4956" s="426">
        <v>2.8093077216339801E-2</v>
      </c>
      <c r="J4956" s="426">
        <v>0.78255873011752597</v>
      </c>
      <c r="K4956" s="426">
        <v>1.00778343392164</v>
      </c>
      <c r="L4956" s="426" t="s">
        <v>2081</v>
      </c>
      <c r="M4956" s="426" t="s">
        <v>438</v>
      </c>
      <c r="N4956" s="426" t="s">
        <v>439</v>
      </c>
      <c r="O4956" s="426" t="s">
        <v>20688</v>
      </c>
      <c r="P4956" s="426" t="s">
        <v>1107</v>
      </c>
      <c r="Q4956" s="426" t="s">
        <v>20716</v>
      </c>
    </row>
    <row r="4957" spans="1:17">
      <c r="A4957" s="426" t="s">
        <v>1101</v>
      </c>
      <c r="B4957" s="426" t="s">
        <v>1102</v>
      </c>
      <c r="C4957" s="426" t="s">
        <v>964</v>
      </c>
      <c r="D4957" s="426" t="s">
        <v>2796</v>
      </c>
      <c r="E4957" s="426">
        <v>939</v>
      </c>
      <c r="F4957" s="426" t="s">
        <v>16187</v>
      </c>
      <c r="G4957" s="426" t="s">
        <v>16188</v>
      </c>
      <c r="H4957" s="426">
        <v>1.31224603756354E-2</v>
      </c>
      <c r="I4957" s="426">
        <v>4.7739158909361097E-2</v>
      </c>
      <c r="J4957" s="426">
        <v>0.78340971464077502</v>
      </c>
      <c r="K4957" s="426">
        <v>1.0132089377099101</v>
      </c>
      <c r="L4957" s="426" t="s">
        <v>2797</v>
      </c>
      <c r="M4957" s="426" t="s">
        <v>438</v>
      </c>
      <c r="N4957" s="426" t="s">
        <v>439</v>
      </c>
      <c r="O4957" s="426" t="s">
        <v>20688</v>
      </c>
      <c r="P4957" s="426" t="s">
        <v>1107</v>
      </c>
      <c r="Q4957" s="426" t="s">
        <v>20716</v>
      </c>
    </row>
    <row r="4958" spans="1:17">
      <c r="A4958" s="426" t="s">
        <v>1101</v>
      </c>
      <c r="B4958" s="426" t="s">
        <v>1102</v>
      </c>
      <c r="C4958" s="426" t="s">
        <v>964</v>
      </c>
      <c r="D4958" s="426" t="s">
        <v>3237</v>
      </c>
      <c r="E4958" s="426">
        <v>520</v>
      </c>
      <c r="F4958" s="426" t="s">
        <v>14126</v>
      </c>
      <c r="G4958" s="426" t="s">
        <v>14127</v>
      </c>
      <c r="H4958" s="426">
        <v>-1.7571771188504798E-2</v>
      </c>
      <c r="I4958" s="426">
        <v>6.4183212389430602E-2</v>
      </c>
      <c r="J4958" s="426">
        <v>0.78425739067276501</v>
      </c>
      <c r="K4958" s="426">
        <v>0.98258171207704403</v>
      </c>
      <c r="L4958" s="426" t="s">
        <v>3238</v>
      </c>
      <c r="M4958" s="426" t="s">
        <v>438</v>
      </c>
      <c r="N4958" s="426" t="s">
        <v>439</v>
      </c>
      <c r="O4958" s="426" t="s">
        <v>20688</v>
      </c>
      <c r="P4958" s="426" t="s">
        <v>1107</v>
      </c>
      <c r="Q4958" s="426" t="s">
        <v>20716</v>
      </c>
    </row>
    <row r="4959" spans="1:17">
      <c r="A4959" s="426" t="s">
        <v>1101</v>
      </c>
      <c r="B4959" s="426" t="s">
        <v>1102</v>
      </c>
      <c r="C4959" s="426" t="s">
        <v>964</v>
      </c>
      <c r="D4959" s="426" t="s">
        <v>1447</v>
      </c>
      <c r="E4959" s="426">
        <v>1518</v>
      </c>
      <c r="F4959" s="426" t="s">
        <v>11557</v>
      </c>
      <c r="G4959" s="426" t="s">
        <v>11558</v>
      </c>
      <c r="H4959" s="426">
        <v>1.0310079441218801E-2</v>
      </c>
      <c r="I4959" s="426">
        <v>3.7727217056333001E-2</v>
      </c>
      <c r="J4959" s="426">
        <v>0.78463828220577103</v>
      </c>
      <c r="K4959" s="426">
        <v>1.0103634114383899</v>
      </c>
      <c r="L4959" s="426" t="s">
        <v>1448</v>
      </c>
      <c r="M4959" s="426" t="s">
        <v>438</v>
      </c>
      <c r="N4959" s="426" t="s">
        <v>439</v>
      </c>
      <c r="O4959" s="426" t="s">
        <v>20688</v>
      </c>
      <c r="P4959" s="426" t="s">
        <v>1107</v>
      </c>
      <c r="Q4959" s="426" t="s">
        <v>20716</v>
      </c>
    </row>
    <row r="4960" spans="1:17">
      <c r="A4960" s="426" t="s">
        <v>1101</v>
      </c>
      <c r="B4960" s="426" t="s">
        <v>1102</v>
      </c>
      <c r="C4960" s="426" t="s">
        <v>964</v>
      </c>
      <c r="D4960" s="426" t="s">
        <v>1485</v>
      </c>
      <c r="E4960" s="426">
        <v>869</v>
      </c>
      <c r="F4960" s="426" t="s">
        <v>8167</v>
      </c>
      <c r="G4960" s="426" t="s">
        <v>8168</v>
      </c>
      <c r="H4960" s="426">
        <v>1.3537665759888001E-2</v>
      </c>
      <c r="I4960" s="426">
        <v>4.9741434573357397E-2</v>
      </c>
      <c r="J4960" s="426">
        <v>0.78549842588128505</v>
      </c>
      <c r="K4960" s="426">
        <v>1.01362971486465</v>
      </c>
      <c r="L4960" s="426" t="s">
        <v>1486</v>
      </c>
      <c r="M4960" s="426" t="s">
        <v>438</v>
      </c>
      <c r="N4960" s="426" t="s">
        <v>439</v>
      </c>
      <c r="O4960" s="426" t="s">
        <v>20688</v>
      </c>
      <c r="P4960" s="426" t="s">
        <v>1107</v>
      </c>
      <c r="Q4960" s="426" t="s">
        <v>20716</v>
      </c>
    </row>
    <row r="4961" spans="1:17">
      <c r="A4961" s="426" t="s">
        <v>1101</v>
      </c>
      <c r="B4961" s="426" t="s">
        <v>1102</v>
      </c>
      <c r="C4961" s="426" t="s">
        <v>964</v>
      </c>
      <c r="D4961" s="426" t="s">
        <v>2612</v>
      </c>
      <c r="E4961" s="426">
        <v>2164</v>
      </c>
      <c r="F4961" s="426" t="s">
        <v>9700</v>
      </c>
      <c r="G4961" s="426" t="s">
        <v>9701</v>
      </c>
      <c r="H4961" s="426">
        <v>-8.5830383935292E-3</v>
      </c>
      <c r="I4961" s="426">
        <v>3.1894781809900297E-2</v>
      </c>
      <c r="J4961" s="426">
        <v>0.78784904851497495</v>
      </c>
      <c r="K4961" s="426">
        <v>0.99145369072291301</v>
      </c>
      <c r="L4961" s="426" t="s">
        <v>2613</v>
      </c>
      <c r="M4961" s="426" t="s">
        <v>438</v>
      </c>
      <c r="N4961" s="426" t="s">
        <v>439</v>
      </c>
      <c r="O4961" s="426" t="s">
        <v>20688</v>
      </c>
      <c r="P4961" s="426" t="s">
        <v>1107</v>
      </c>
      <c r="Q4961" s="426" t="s">
        <v>20716</v>
      </c>
    </row>
    <row r="4962" spans="1:17">
      <c r="A4962" s="426" t="s">
        <v>1101</v>
      </c>
      <c r="B4962" s="426" t="s">
        <v>1102</v>
      </c>
      <c r="C4962" s="426" t="s">
        <v>964</v>
      </c>
      <c r="D4962" s="426" t="s">
        <v>3323</v>
      </c>
      <c r="E4962" s="426">
        <v>305</v>
      </c>
      <c r="F4962" s="426" t="s">
        <v>6353</v>
      </c>
      <c r="G4962" s="426" t="s">
        <v>6354</v>
      </c>
      <c r="H4962" s="426">
        <v>-2.2369086622668701E-2</v>
      </c>
      <c r="I4962" s="426">
        <v>8.3768713301502901E-2</v>
      </c>
      <c r="J4962" s="426">
        <v>0.78944305627920397</v>
      </c>
      <c r="K4962" s="426">
        <v>0.97787924628885603</v>
      </c>
      <c r="L4962" s="426" t="s">
        <v>3324</v>
      </c>
      <c r="M4962" s="426" t="s">
        <v>438</v>
      </c>
      <c r="N4962" s="426" t="s">
        <v>439</v>
      </c>
      <c r="O4962" s="426" t="s">
        <v>20688</v>
      </c>
      <c r="P4962" s="426" t="s">
        <v>1107</v>
      </c>
      <c r="Q4962" s="426" t="s">
        <v>20716</v>
      </c>
    </row>
    <row r="4963" spans="1:17">
      <c r="A4963" s="426" t="s">
        <v>1101</v>
      </c>
      <c r="B4963" s="426" t="s">
        <v>1102</v>
      </c>
      <c r="C4963" s="426" t="s">
        <v>964</v>
      </c>
      <c r="D4963" s="426" t="s">
        <v>3902</v>
      </c>
      <c r="E4963" s="426">
        <v>2659</v>
      </c>
      <c r="F4963" s="426" t="s">
        <v>16655</v>
      </c>
      <c r="G4963" s="426" t="s">
        <v>16656</v>
      </c>
      <c r="H4963" s="426">
        <v>-7.6719307612763696E-3</v>
      </c>
      <c r="I4963" s="426">
        <v>2.8795111150060601E-2</v>
      </c>
      <c r="J4963" s="426">
        <v>0.78990674490898405</v>
      </c>
      <c r="K4963" s="426">
        <v>0.99235742338390198</v>
      </c>
      <c r="L4963" s="426" t="s">
        <v>3903</v>
      </c>
      <c r="M4963" s="426" t="s">
        <v>438</v>
      </c>
      <c r="N4963" s="426" t="s">
        <v>439</v>
      </c>
      <c r="O4963" s="426" t="s">
        <v>20688</v>
      </c>
      <c r="P4963" s="426" t="s">
        <v>1107</v>
      </c>
      <c r="Q4963" s="426" t="s">
        <v>20716</v>
      </c>
    </row>
    <row r="4964" spans="1:17">
      <c r="A4964" s="426" t="s">
        <v>1101</v>
      </c>
      <c r="B4964" s="426" t="s">
        <v>1102</v>
      </c>
      <c r="C4964" s="426" t="s">
        <v>964</v>
      </c>
      <c r="D4964" s="426" t="s">
        <v>1149</v>
      </c>
      <c r="E4964" s="426">
        <v>159</v>
      </c>
      <c r="F4964" s="426" t="s">
        <v>8744</v>
      </c>
      <c r="G4964" s="426" t="s">
        <v>8745</v>
      </c>
      <c r="H4964" s="426">
        <v>3.0732979520108599E-2</v>
      </c>
      <c r="I4964" s="426">
        <v>0.11551004746252</v>
      </c>
      <c r="J4964" s="426">
        <v>0.79019049151676501</v>
      </c>
      <c r="K4964" s="426">
        <v>1.0312101129014299</v>
      </c>
      <c r="L4964" s="426" t="s">
        <v>1150</v>
      </c>
      <c r="M4964" s="426" t="s">
        <v>438</v>
      </c>
      <c r="N4964" s="426" t="s">
        <v>439</v>
      </c>
      <c r="O4964" s="426" t="s">
        <v>20688</v>
      </c>
      <c r="P4964" s="426" t="s">
        <v>1107</v>
      </c>
      <c r="Q4964" s="426" t="s">
        <v>20716</v>
      </c>
    </row>
    <row r="4965" spans="1:17">
      <c r="A4965" s="426" t="s">
        <v>1101</v>
      </c>
      <c r="B4965" s="426" t="s">
        <v>1102</v>
      </c>
      <c r="C4965" s="426" t="s">
        <v>964</v>
      </c>
      <c r="D4965" s="426" t="s">
        <v>1238</v>
      </c>
      <c r="E4965" s="426">
        <v>24312</v>
      </c>
      <c r="F4965" s="426" t="s">
        <v>14511</v>
      </c>
      <c r="G4965" s="426" t="s">
        <v>14512</v>
      </c>
      <c r="H4965" s="426">
        <v>-2.6579286866662399E-3</v>
      </c>
      <c r="I4965" s="426">
        <v>1.0028149519113599E-2</v>
      </c>
      <c r="J4965" s="426">
        <v>0.79097342888302902</v>
      </c>
      <c r="K4965" s="426">
        <v>0.99734560047833698</v>
      </c>
      <c r="L4965" s="426" t="s">
        <v>1239</v>
      </c>
      <c r="M4965" s="426" t="s">
        <v>438</v>
      </c>
      <c r="N4965" s="426" t="s">
        <v>439</v>
      </c>
      <c r="O4965" s="426" t="s">
        <v>20688</v>
      </c>
      <c r="P4965" s="426" t="s">
        <v>1107</v>
      </c>
      <c r="Q4965" s="426" t="s">
        <v>20716</v>
      </c>
    </row>
    <row r="4966" spans="1:17">
      <c r="A4966" s="426" t="s">
        <v>1101</v>
      </c>
      <c r="B4966" s="426" t="s">
        <v>1102</v>
      </c>
      <c r="C4966" s="426" t="s">
        <v>964</v>
      </c>
      <c r="D4966" s="426" t="s">
        <v>3394</v>
      </c>
      <c r="E4966" s="426">
        <v>10857</v>
      </c>
      <c r="F4966" s="426" t="s">
        <v>10008</v>
      </c>
      <c r="G4966" s="426" t="s">
        <v>10009</v>
      </c>
      <c r="H4966" s="426">
        <v>3.8550591696930999E-3</v>
      </c>
      <c r="I4966" s="426">
        <v>1.4585163355069101E-2</v>
      </c>
      <c r="J4966" s="426">
        <v>0.79153816865026205</v>
      </c>
      <c r="K4966" s="426">
        <v>1.00386249946815</v>
      </c>
      <c r="L4966" s="426" t="s">
        <v>3395</v>
      </c>
      <c r="M4966" s="426" t="s">
        <v>438</v>
      </c>
      <c r="N4966" s="426" t="s">
        <v>439</v>
      </c>
      <c r="O4966" s="426" t="s">
        <v>20688</v>
      </c>
      <c r="P4966" s="426" t="s">
        <v>1107</v>
      </c>
      <c r="Q4966" s="426" t="s">
        <v>20716</v>
      </c>
    </row>
    <row r="4967" spans="1:17">
      <c r="A4967" s="426" t="s">
        <v>1101</v>
      </c>
      <c r="B4967" s="426" t="s">
        <v>1102</v>
      </c>
      <c r="C4967" s="426" t="s">
        <v>964</v>
      </c>
      <c r="D4967" s="426" t="s">
        <v>3834</v>
      </c>
      <c r="E4967" s="426">
        <v>101</v>
      </c>
      <c r="F4967" s="426" t="s">
        <v>6409</v>
      </c>
      <c r="G4967" s="426" t="s">
        <v>6410</v>
      </c>
      <c r="H4967" s="426">
        <v>3.8124585946279502E-2</v>
      </c>
      <c r="I4967" s="426">
        <v>0.14476848153751101</v>
      </c>
      <c r="J4967" s="426">
        <v>0.79228185589822797</v>
      </c>
      <c r="K4967" s="426">
        <v>1.03886065225383</v>
      </c>
      <c r="L4967" s="426" t="s">
        <v>3837</v>
      </c>
      <c r="M4967" s="426" t="s">
        <v>438</v>
      </c>
      <c r="N4967" s="426" t="s">
        <v>439</v>
      </c>
      <c r="O4967" s="426" t="s">
        <v>20688</v>
      </c>
      <c r="P4967" s="426" t="s">
        <v>1107</v>
      </c>
      <c r="Q4967" s="426" t="s">
        <v>20716</v>
      </c>
    </row>
    <row r="4968" spans="1:17">
      <c r="A4968" s="426" t="s">
        <v>1101</v>
      </c>
      <c r="B4968" s="426" t="s">
        <v>1102</v>
      </c>
      <c r="C4968" s="426" t="s">
        <v>964</v>
      </c>
      <c r="D4968" s="426" t="s">
        <v>1559</v>
      </c>
      <c r="E4968" s="426">
        <v>133</v>
      </c>
      <c r="F4968" s="426" t="s">
        <v>18523</v>
      </c>
      <c r="G4968" s="426" t="s">
        <v>18524</v>
      </c>
      <c r="H4968" s="426">
        <v>-3.3298460843287803E-2</v>
      </c>
      <c r="I4968" s="426">
        <v>0.127136961400659</v>
      </c>
      <c r="J4968" s="426">
        <v>0.79339071284930995</v>
      </c>
      <c r="K4968" s="426">
        <v>0.96724983030395995</v>
      </c>
      <c r="L4968" s="426" t="s">
        <v>1560</v>
      </c>
      <c r="M4968" s="426" t="s">
        <v>438</v>
      </c>
      <c r="N4968" s="426" t="s">
        <v>439</v>
      </c>
      <c r="O4968" s="426" t="s">
        <v>20688</v>
      </c>
      <c r="P4968" s="426" t="s">
        <v>1107</v>
      </c>
      <c r="Q4968" s="426" t="s">
        <v>20716</v>
      </c>
    </row>
    <row r="4969" spans="1:17">
      <c r="A4969" s="426" t="s">
        <v>1101</v>
      </c>
      <c r="B4969" s="426" t="s">
        <v>1102</v>
      </c>
      <c r="C4969" s="426" t="s">
        <v>964</v>
      </c>
      <c r="D4969" s="426" t="s">
        <v>1151</v>
      </c>
      <c r="E4969" s="426">
        <v>124</v>
      </c>
      <c r="F4969" s="426" t="s">
        <v>11399</v>
      </c>
      <c r="G4969" s="426" t="s">
        <v>11400</v>
      </c>
      <c r="H4969" s="426">
        <v>-3.4394246388591801E-2</v>
      </c>
      <c r="I4969" s="426">
        <v>0.13171936963849801</v>
      </c>
      <c r="J4969" s="426">
        <v>0.79400181536039904</v>
      </c>
      <c r="K4969" s="426">
        <v>0.96619051241982501</v>
      </c>
      <c r="L4969" s="426" t="s">
        <v>1152</v>
      </c>
      <c r="M4969" s="426" t="s">
        <v>438</v>
      </c>
      <c r="N4969" s="426" t="s">
        <v>439</v>
      </c>
      <c r="O4969" s="426" t="s">
        <v>20688</v>
      </c>
      <c r="P4969" s="426" t="s">
        <v>1107</v>
      </c>
      <c r="Q4969" s="426" t="s">
        <v>20716</v>
      </c>
    </row>
    <row r="4970" spans="1:17">
      <c r="A4970" s="426" t="s">
        <v>1101</v>
      </c>
      <c r="B4970" s="426" t="s">
        <v>1102</v>
      </c>
      <c r="C4970" s="426" t="s">
        <v>964</v>
      </c>
      <c r="D4970" s="426" t="s">
        <v>1783</v>
      </c>
      <c r="E4970" s="426">
        <v>5018</v>
      </c>
      <c r="F4970" s="426" t="s">
        <v>9436</v>
      </c>
      <c r="G4970" s="426" t="s">
        <v>9437</v>
      </c>
      <c r="H4970" s="426">
        <v>-5.3963117361504704E-3</v>
      </c>
      <c r="I4970" s="426">
        <v>2.0868936314267401E-2</v>
      </c>
      <c r="J4970" s="426">
        <v>0.79595849594475199</v>
      </c>
      <c r="K4970" s="426">
        <v>0.99461822219905904</v>
      </c>
      <c r="L4970" s="426" t="s">
        <v>1784</v>
      </c>
      <c r="M4970" s="426" t="s">
        <v>438</v>
      </c>
      <c r="N4970" s="426" t="s">
        <v>439</v>
      </c>
      <c r="O4970" s="426" t="s">
        <v>20688</v>
      </c>
      <c r="P4970" s="426" t="s">
        <v>1107</v>
      </c>
      <c r="Q4970" s="426" t="s">
        <v>20716</v>
      </c>
    </row>
    <row r="4971" spans="1:17">
      <c r="A4971" s="426" t="s">
        <v>1101</v>
      </c>
      <c r="B4971" s="426" t="s">
        <v>1102</v>
      </c>
      <c r="C4971" s="426" t="s">
        <v>964</v>
      </c>
      <c r="D4971" s="426" t="s">
        <v>20695</v>
      </c>
      <c r="E4971" s="426">
        <v>100</v>
      </c>
      <c r="F4971" s="426" t="s">
        <v>20709</v>
      </c>
      <c r="G4971" s="426" t="s">
        <v>20710</v>
      </c>
      <c r="H4971" s="426">
        <v>-3.7590254294895702E-2</v>
      </c>
      <c r="I4971" s="426">
        <v>0.14679598904209301</v>
      </c>
      <c r="J4971" s="426">
        <v>0.79789570606851501</v>
      </c>
      <c r="K4971" s="426">
        <v>0.963107489210698</v>
      </c>
      <c r="L4971" s="426" t="s">
        <v>20698</v>
      </c>
      <c r="M4971" s="426" t="s">
        <v>438</v>
      </c>
      <c r="N4971" s="426" t="s">
        <v>439</v>
      </c>
      <c r="O4971" s="426" t="s">
        <v>20688</v>
      </c>
      <c r="P4971" s="426" t="s">
        <v>1107</v>
      </c>
      <c r="Q4971" s="426" t="s">
        <v>20716</v>
      </c>
    </row>
    <row r="4972" spans="1:17">
      <c r="A4972" s="426" t="s">
        <v>1101</v>
      </c>
      <c r="B4972" s="426" t="s">
        <v>1102</v>
      </c>
      <c r="C4972" s="426" t="s">
        <v>964</v>
      </c>
      <c r="D4972" s="426" t="s">
        <v>3131</v>
      </c>
      <c r="E4972" s="426">
        <v>2719</v>
      </c>
      <c r="F4972" s="426" t="s">
        <v>6801</v>
      </c>
      <c r="G4972" s="426" t="s">
        <v>6802</v>
      </c>
      <c r="H4972" s="426">
        <v>-7.3333808353793E-3</v>
      </c>
      <c r="I4972" s="426">
        <v>2.86629817960245E-2</v>
      </c>
      <c r="J4972" s="426">
        <v>0.79806782399585396</v>
      </c>
      <c r="K4972" s="426">
        <v>0.99269344279251504</v>
      </c>
      <c r="L4972" s="426" t="s">
        <v>3132</v>
      </c>
      <c r="M4972" s="426" t="s">
        <v>438</v>
      </c>
      <c r="N4972" s="426" t="s">
        <v>439</v>
      </c>
      <c r="O4972" s="426" t="s">
        <v>20688</v>
      </c>
      <c r="P4972" s="426" t="s">
        <v>1107</v>
      </c>
      <c r="Q4972" s="426" t="s">
        <v>20716</v>
      </c>
    </row>
    <row r="4973" spans="1:17">
      <c r="A4973" s="426" t="s">
        <v>1101</v>
      </c>
      <c r="B4973" s="426" t="s">
        <v>1102</v>
      </c>
      <c r="C4973" s="426" t="s">
        <v>964</v>
      </c>
      <c r="D4973" s="426" t="s">
        <v>3311</v>
      </c>
      <c r="E4973" s="426">
        <v>8878</v>
      </c>
      <c r="F4973" s="426" t="s">
        <v>17587</v>
      </c>
      <c r="G4973" s="426" t="s">
        <v>17588</v>
      </c>
      <c r="H4973" s="426">
        <v>4.0564996064051499E-3</v>
      </c>
      <c r="I4973" s="426">
        <v>1.5893258551907399E-2</v>
      </c>
      <c r="J4973" s="426">
        <v>0.79854238911887998</v>
      </c>
      <c r="K4973" s="426">
        <v>1.0040647383373</v>
      </c>
      <c r="L4973" s="426" t="s">
        <v>3314</v>
      </c>
      <c r="M4973" s="426" t="s">
        <v>438</v>
      </c>
      <c r="N4973" s="426" t="s">
        <v>439</v>
      </c>
      <c r="O4973" s="426" t="s">
        <v>20688</v>
      </c>
      <c r="P4973" s="426" t="s">
        <v>1107</v>
      </c>
      <c r="Q4973" s="426" t="s">
        <v>20716</v>
      </c>
    </row>
    <row r="4974" spans="1:17">
      <c r="A4974" s="426" t="s">
        <v>1101</v>
      </c>
      <c r="B4974" s="426" t="s">
        <v>1102</v>
      </c>
      <c r="C4974" s="426" t="s">
        <v>964</v>
      </c>
      <c r="D4974" s="426" t="s">
        <v>3678</v>
      </c>
      <c r="E4974" s="426">
        <v>3262</v>
      </c>
      <c r="F4974" s="426" t="s">
        <v>16639</v>
      </c>
      <c r="G4974" s="426" t="s">
        <v>16640</v>
      </c>
      <c r="H4974" s="426">
        <v>6.6481937311196997E-3</v>
      </c>
      <c r="I4974" s="426">
        <v>2.6048517301496599E-2</v>
      </c>
      <c r="J4974" s="426">
        <v>0.79855048229990599</v>
      </c>
      <c r="K4974" s="426">
        <v>1.00667034202591</v>
      </c>
      <c r="L4974" s="426" t="s">
        <v>3679</v>
      </c>
      <c r="M4974" s="426" t="s">
        <v>438</v>
      </c>
      <c r="N4974" s="426" t="s">
        <v>439</v>
      </c>
      <c r="O4974" s="426" t="s">
        <v>20688</v>
      </c>
      <c r="P4974" s="426" t="s">
        <v>1107</v>
      </c>
      <c r="Q4974" s="426" t="s">
        <v>20716</v>
      </c>
    </row>
    <row r="4975" spans="1:17">
      <c r="A4975" s="426" t="s">
        <v>1101</v>
      </c>
      <c r="B4975" s="426" t="s">
        <v>1102</v>
      </c>
      <c r="C4975" s="426" t="s">
        <v>964</v>
      </c>
      <c r="D4975" s="426" t="s">
        <v>1191</v>
      </c>
      <c r="E4975" s="426">
        <v>231</v>
      </c>
      <c r="F4975" s="426" t="s">
        <v>8538</v>
      </c>
      <c r="G4975" s="426" t="s">
        <v>8539</v>
      </c>
      <c r="H4975" s="426">
        <v>2.4482895117717701E-2</v>
      </c>
      <c r="I4975" s="426">
        <v>9.6044054274930304E-2</v>
      </c>
      <c r="J4975" s="426">
        <v>0.79879015774137097</v>
      </c>
      <c r="K4975" s="426">
        <v>1.0247850621294301</v>
      </c>
      <c r="L4975" s="426" t="s">
        <v>1192</v>
      </c>
      <c r="M4975" s="426" t="s">
        <v>438</v>
      </c>
      <c r="N4975" s="426" t="s">
        <v>439</v>
      </c>
      <c r="O4975" s="426" t="s">
        <v>20688</v>
      </c>
      <c r="P4975" s="426" t="s">
        <v>1107</v>
      </c>
      <c r="Q4975" s="426" t="s">
        <v>20716</v>
      </c>
    </row>
    <row r="4976" spans="1:17">
      <c r="A4976" s="426" t="s">
        <v>1101</v>
      </c>
      <c r="B4976" s="426" t="s">
        <v>1102</v>
      </c>
      <c r="C4976" s="426" t="s">
        <v>964</v>
      </c>
      <c r="D4976" s="426" t="s">
        <v>1195</v>
      </c>
      <c r="E4976" s="426">
        <v>162</v>
      </c>
      <c r="F4976" s="426" t="s">
        <v>14465</v>
      </c>
      <c r="G4976" s="426" t="s">
        <v>14466</v>
      </c>
      <c r="H4976" s="426">
        <v>2.9110732933398598E-2</v>
      </c>
      <c r="I4976" s="426">
        <v>0.114683024830701</v>
      </c>
      <c r="J4976" s="426">
        <v>0.79962190546438305</v>
      </c>
      <c r="K4976" s="426">
        <v>1.0295385919917099</v>
      </c>
      <c r="L4976" s="426" t="s">
        <v>1196</v>
      </c>
      <c r="M4976" s="426" t="s">
        <v>438</v>
      </c>
      <c r="N4976" s="426" t="s">
        <v>439</v>
      </c>
      <c r="O4976" s="426" t="s">
        <v>20688</v>
      </c>
      <c r="P4976" s="426" t="s">
        <v>1107</v>
      </c>
      <c r="Q4976" s="426" t="s">
        <v>20716</v>
      </c>
    </row>
    <row r="4977" spans="1:17">
      <c r="A4977" s="426" t="s">
        <v>1101</v>
      </c>
      <c r="B4977" s="426" t="s">
        <v>1102</v>
      </c>
      <c r="C4977" s="426" t="s">
        <v>964</v>
      </c>
      <c r="D4977" s="426" t="s">
        <v>1687</v>
      </c>
      <c r="E4977" s="426">
        <v>5134</v>
      </c>
      <c r="F4977" s="426" t="s">
        <v>9980</v>
      </c>
      <c r="G4977" s="426" t="s">
        <v>9981</v>
      </c>
      <c r="H4977" s="426">
        <v>-5.2715330763573797E-3</v>
      </c>
      <c r="I4977" s="426">
        <v>2.0830875058699599E-2</v>
      </c>
      <c r="J4977" s="426">
        <v>0.80021918362094002</v>
      </c>
      <c r="K4977" s="426">
        <v>0.99474233707111404</v>
      </c>
      <c r="L4977" s="426" t="s">
        <v>1688</v>
      </c>
      <c r="M4977" s="426" t="s">
        <v>438</v>
      </c>
      <c r="N4977" s="426" t="s">
        <v>439</v>
      </c>
      <c r="O4977" s="426" t="s">
        <v>20688</v>
      </c>
      <c r="P4977" s="426" t="s">
        <v>1107</v>
      </c>
      <c r="Q4977" s="426" t="s">
        <v>20716</v>
      </c>
    </row>
    <row r="4978" spans="1:17">
      <c r="A4978" s="426" t="s">
        <v>1101</v>
      </c>
      <c r="B4978" s="426" t="s">
        <v>1102</v>
      </c>
      <c r="C4978" s="426" t="s">
        <v>964</v>
      </c>
      <c r="D4978" s="426" t="s">
        <v>2862</v>
      </c>
      <c r="E4978" s="426">
        <v>364</v>
      </c>
      <c r="F4978" s="426" t="s">
        <v>17939</v>
      </c>
      <c r="G4978" s="426" t="s">
        <v>17940</v>
      </c>
      <c r="H4978" s="426">
        <v>-1.9335556581354298E-2</v>
      </c>
      <c r="I4978" s="426">
        <v>7.6686707115302302E-2</v>
      </c>
      <c r="J4978" s="426">
        <v>0.80093516861901304</v>
      </c>
      <c r="K4978" s="426">
        <v>0.980850176283663</v>
      </c>
      <c r="L4978" s="426" t="s">
        <v>2863</v>
      </c>
      <c r="M4978" s="426" t="s">
        <v>438</v>
      </c>
      <c r="N4978" s="426" t="s">
        <v>439</v>
      </c>
      <c r="O4978" s="426" t="s">
        <v>20688</v>
      </c>
      <c r="P4978" s="426" t="s">
        <v>1107</v>
      </c>
      <c r="Q4978" s="426" t="s">
        <v>20716</v>
      </c>
    </row>
    <row r="4979" spans="1:17">
      <c r="A4979" s="426" t="s">
        <v>1101</v>
      </c>
      <c r="B4979" s="426" t="s">
        <v>1102</v>
      </c>
      <c r="C4979" s="426" t="s">
        <v>964</v>
      </c>
      <c r="D4979" s="426" t="s">
        <v>1314</v>
      </c>
      <c r="E4979" s="426">
        <v>595</v>
      </c>
      <c r="F4979" s="426" t="s">
        <v>3455</v>
      </c>
      <c r="G4979" s="426" t="s">
        <v>3456</v>
      </c>
      <c r="H4979" s="426">
        <v>-1.50942644290602E-2</v>
      </c>
      <c r="I4979" s="426">
        <v>5.99734285093017E-2</v>
      </c>
      <c r="J4979" s="426">
        <v>0.80128645875708204</v>
      </c>
      <c r="K4979" s="426">
        <v>0.98501908296512297</v>
      </c>
      <c r="L4979" s="426" t="s">
        <v>1315</v>
      </c>
      <c r="M4979" s="426" t="s">
        <v>438</v>
      </c>
      <c r="N4979" s="426" t="s">
        <v>439</v>
      </c>
      <c r="O4979" s="426" t="s">
        <v>20688</v>
      </c>
      <c r="P4979" s="426" t="s">
        <v>1107</v>
      </c>
      <c r="Q4979" s="426" t="s">
        <v>20716</v>
      </c>
    </row>
    <row r="4980" spans="1:17">
      <c r="A4980" s="426" t="s">
        <v>1101</v>
      </c>
      <c r="B4980" s="426" t="s">
        <v>1102</v>
      </c>
      <c r="C4980" s="426" t="s">
        <v>964</v>
      </c>
      <c r="D4980" s="426" t="s">
        <v>3341</v>
      </c>
      <c r="E4980" s="426">
        <v>220</v>
      </c>
      <c r="F4980" s="426" t="s">
        <v>8187</v>
      </c>
      <c r="G4980" s="426" t="s">
        <v>8188</v>
      </c>
      <c r="H4980" s="426">
        <v>2.4444374950966699E-2</v>
      </c>
      <c r="I4980" s="426">
        <v>9.85120326888939E-2</v>
      </c>
      <c r="J4980" s="426">
        <v>0.80402923580560604</v>
      </c>
      <c r="K4980" s="426">
        <v>1.0247455879982299</v>
      </c>
      <c r="L4980" s="426" t="s">
        <v>3342</v>
      </c>
      <c r="M4980" s="426" t="s">
        <v>438</v>
      </c>
      <c r="N4980" s="426" t="s">
        <v>439</v>
      </c>
      <c r="O4980" s="426" t="s">
        <v>20688</v>
      </c>
      <c r="P4980" s="426" t="s">
        <v>1107</v>
      </c>
      <c r="Q4980" s="426" t="s">
        <v>20716</v>
      </c>
    </row>
    <row r="4981" spans="1:17">
      <c r="A4981" s="426" t="s">
        <v>1101</v>
      </c>
      <c r="B4981" s="426" t="s">
        <v>1102</v>
      </c>
      <c r="C4981" s="426" t="s">
        <v>964</v>
      </c>
      <c r="D4981" s="426" t="s">
        <v>3353</v>
      </c>
      <c r="E4981" s="426">
        <v>2376</v>
      </c>
      <c r="F4981" s="426" t="s">
        <v>15567</v>
      </c>
      <c r="G4981" s="426" t="s">
        <v>15568</v>
      </c>
      <c r="H4981" s="426">
        <v>7.5510337715297502E-3</v>
      </c>
      <c r="I4981" s="426">
        <v>3.0444475227346501E-2</v>
      </c>
      <c r="J4981" s="426">
        <v>0.80411397602301304</v>
      </c>
      <c r="K4981" s="426">
        <v>1.00757961472032</v>
      </c>
      <c r="L4981" s="426" t="s">
        <v>3356</v>
      </c>
      <c r="M4981" s="426" t="s">
        <v>438</v>
      </c>
      <c r="N4981" s="426" t="s">
        <v>439</v>
      </c>
      <c r="O4981" s="426" t="s">
        <v>20688</v>
      </c>
      <c r="P4981" s="426" t="s">
        <v>1107</v>
      </c>
      <c r="Q4981" s="426" t="s">
        <v>20716</v>
      </c>
    </row>
    <row r="4982" spans="1:17">
      <c r="A4982" s="426" t="s">
        <v>1101</v>
      </c>
      <c r="B4982" s="426" t="s">
        <v>1102</v>
      </c>
      <c r="C4982" s="426" t="s">
        <v>964</v>
      </c>
      <c r="D4982" s="426" t="s">
        <v>3700</v>
      </c>
      <c r="E4982" s="426">
        <v>237</v>
      </c>
      <c r="F4982" s="426" t="s">
        <v>9884</v>
      </c>
      <c r="G4982" s="426" t="s">
        <v>9885</v>
      </c>
      <c r="H4982" s="426">
        <v>2.3430958166121198E-2</v>
      </c>
      <c r="I4982" s="426">
        <v>9.4749738626587504E-2</v>
      </c>
      <c r="J4982" s="426">
        <v>0.80468138551638801</v>
      </c>
      <c r="K4982" s="426">
        <v>1.0237076196552599</v>
      </c>
      <c r="L4982" s="426" t="s">
        <v>3702</v>
      </c>
      <c r="M4982" s="426" t="s">
        <v>438</v>
      </c>
      <c r="N4982" s="426" t="s">
        <v>439</v>
      </c>
      <c r="O4982" s="426" t="s">
        <v>20688</v>
      </c>
      <c r="P4982" s="426" t="s">
        <v>1107</v>
      </c>
      <c r="Q4982" s="426" t="s">
        <v>20716</v>
      </c>
    </row>
    <row r="4983" spans="1:17">
      <c r="A4983" s="426" t="s">
        <v>1101</v>
      </c>
      <c r="B4983" s="426" t="s">
        <v>1102</v>
      </c>
      <c r="C4983" s="426" t="s">
        <v>964</v>
      </c>
      <c r="D4983" s="426" t="s">
        <v>3255</v>
      </c>
      <c r="E4983" s="426">
        <v>446</v>
      </c>
      <c r="F4983" s="426" t="s">
        <v>18791</v>
      </c>
      <c r="G4983" s="426" t="s">
        <v>18792</v>
      </c>
      <c r="H4983" s="426">
        <v>1.6873549521687702E-2</v>
      </c>
      <c r="I4983" s="426">
        <v>6.8914736812204003E-2</v>
      </c>
      <c r="J4983" s="426">
        <v>0.80657509202435695</v>
      </c>
      <c r="K4983" s="426">
        <v>1.0170167119443101</v>
      </c>
      <c r="L4983" s="426" t="s">
        <v>3256</v>
      </c>
      <c r="M4983" s="426" t="s">
        <v>438</v>
      </c>
      <c r="N4983" s="426" t="s">
        <v>439</v>
      </c>
      <c r="O4983" s="426" t="s">
        <v>20688</v>
      </c>
      <c r="P4983" s="426" t="s">
        <v>1107</v>
      </c>
      <c r="Q4983" s="426" t="s">
        <v>20716</v>
      </c>
    </row>
    <row r="4984" spans="1:17">
      <c r="A4984" s="426" t="s">
        <v>1101</v>
      </c>
      <c r="B4984" s="426" t="s">
        <v>1102</v>
      </c>
      <c r="C4984" s="426" t="s">
        <v>964</v>
      </c>
      <c r="D4984" s="426" t="s">
        <v>1607</v>
      </c>
      <c r="E4984" s="426">
        <v>254</v>
      </c>
      <c r="F4984" s="426" t="s">
        <v>14481</v>
      </c>
      <c r="G4984" s="426" t="s">
        <v>14482</v>
      </c>
      <c r="H4984" s="426">
        <v>-2.2157771802029401E-2</v>
      </c>
      <c r="I4984" s="426">
        <v>9.1857936322790101E-2</v>
      </c>
      <c r="J4984" s="426">
        <v>0.809386294754734</v>
      </c>
      <c r="K4984" s="426">
        <v>0.97808590850101695</v>
      </c>
      <c r="L4984" s="426" t="s">
        <v>1608</v>
      </c>
      <c r="M4984" s="426" t="s">
        <v>438</v>
      </c>
      <c r="N4984" s="426" t="s">
        <v>439</v>
      </c>
      <c r="O4984" s="426" t="s">
        <v>20688</v>
      </c>
      <c r="P4984" s="426" t="s">
        <v>1107</v>
      </c>
      <c r="Q4984" s="426" t="s">
        <v>20716</v>
      </c>
    </row>
    <row r="4985" spans="1:17">
      <c r="A4985" s="426" t="s">
        <v>1101</v>
      </c>
      <c r="B4985" s="426" t="s">
        <v>1102</v>
      </c>
      <c r="C4985" s="426" t="s">
        <v>964</v>
      </c>
      <c r="D4985" s="426" t="s">
        <v>1771</v>
      </c>
      <c r="E4985" s="426">
        <v>24884</v>
      </c>
      <c r="F4985" s="426" t="s">
        <v>14382</v>
      </c>
      <c r="G4985" s="426" t="s">
        <v>14383</v>
      </c>
      <c r="H4985" s="426">
        <v>2.3129597529116699E-3</v>
      </c>
      <c r="I4985" s="426">
        <v>9.8993008026713493E-3</v>
      </c>
      <c r="J4985" s="426">
        <v>0.81525763924041506</v>
      </c>
      <c r="K4985" s="426">
        <v>1.0023156367078201</v>
      </c>
      <c r="L4985" s="426" t="s">
        <v>1772</v>
      </c>
      <c r="M4985" s="426" t="s">
        <v>438</v>
      </c>
      <c r="N4985" s="426" t="s">
        <v>439</v>
      </c>
      <c r="O4985" s="426" t="s">
        <v>20688</v>
      </c>
      <c r="P4985" s="426" t="s">
        <v>1107</v>
      </c>
      <c r="Q4985" s="426" t="s">
        <v>20716</v>
      </c>
    </row>
    <row r="4986" spans="1:17">
      <c r="A4986" s="426" t="s">
        <v>1101</v>
      </c>
      <c r="B4986" s="426" t="s">
        <v>1102</v>
      </c>
      <c r="C4986" s="426" t="s">
        <v>964</v>
      </c>
      <c r="D4986" s="426" t="s">
        <v>1157</v>
      </c>
      <c r="E4986" s="426">
        <v>487</v>
      </c>
      <c r="F4986" s="426" t="s">
        <v>8522</v>
      </c>
      <c r="G4986" s="426" t="s">
        <v>8523</v>
      </c>
      <c r="H4986" s="426">
        <v>-1.5831353009529502E-2</v>
      </c>
      <c r="I4986" s="426">
        <v>6.7830825795467994E-2</v>
      </c>
      <c r="J4986" s="426">
        <v>0.81545495383679201</v>
      </c>
      <c r="K4986" s="426">
        <v>0.98429330416201899</v>
      </c>
      <c r="L4986" s="426" t="s">
        <v>1158</v>
      </c>
      <c r="M4986" s="426" t="s">
        <v>438</v>
      </c>
      <c r="N4986" s="426" t="s">
        <v>439</v>
      </c>
      <c r="O4986" s="426" t="s">
        <v>20688</v>
      </c>
      <c r="P4986" s="426" t="s">
        <v>1107</v>
      </c>
      <c r="Q4986" s="426" t="s">
        <v>20716</v>
      </c>
    </row>
    <row r="4987" spans="1:17">
      <c r="A4987" s="426" t="s">
        <v>1101</v>
      </c>
      <c r="B4987" s="426" t="s">
        <v>1102</v>
      </c>
      <c r="C4987" s="426" t="s">
        <v>964</v>
      </c>
      <c r="D4987" s="426" t="s">
        <v>2066</v>
      </c>
      <c r="E4987" s="426">
        <v>35808</v>
      </c>
      <c r="F4987" s="426" t="s">
        <v>15491</v>
      </c>
      <c r="G4987" s="426" t="s">
        <v>15492</v>
      </c>
      <c r="H4987" s="426">
        <v>-2.0314090872882999E-3</v>
      </c>
      <c r="I4987" s="426">
        <v>8.7216746883410599E-3</v>
      </c>
      <c r="J4987" s="426">
        <v>0.81582739019212303</v>
      </c>
      <c r="K4987" s="426">
        <v>0.99797065282771802</v>
      </c>
      <c r="L4987" s="426" t="s">
        <v>2067</v>
      </c>
      <c r="M4987" s="426" t="s">
        <v>438</v>
      </c>
      <c r="N4987" s="426" t="s">
        <v>439</v>
      </c>
      <c r="O4987" s="426" t="s">
        <v>20688</v>
      </c>
      <c r="P4987" s="426" t="s">
        <v>1107</v>
      </c>
      <c r="Q4987" s="426" t="s">
        <v>20716</v>
      </c>
    </row>
    <row r="4988" spans="1:17">
      <c r="A4988" s="426" t="s">
        <v>1101</v>
      </c>
      <c r="B4988" s="426" t="s">
        <v>1102</v>
      </c>
      <c r="C4988" s="426" t="s">
        <v>964</v>
      </c>
      <c r="D4988" s="426" t="s">
        <v>1127</v>
      </c>
      <c r="E4988" s="426">
        <v>525</v>
      </c>
      <c r="F4988" s="426" t="s">
        <v>10852</v>
      </c>
      <c r="G4988" s="426" t="s">
        <v>10853</v>
      </c>
      <c r="H4988" s="426">
        <v>1.4657621725294201E-2</v>
      </c>
      <c r="I4988" s="426">
        <v>6.4012918358800006E-2</v>
      </c>
      <c r="J4988" s="426">
        <v>0.81888514471017504</v>
      </c>
      <c r="K4988" s="426">
        <v>1.0147655714464701</v>
      </c>
      <c r="L4988" s="426" t="s">
        <v>1128</v>
      </c>
      <c r="M4988" s="426" t="s">
        <v>438</v>
      </c>
      <c r="N4988" s="426" t="s">
        <v>439</v>
      </c>
      <c r="O4988" s="426" t="s">
        <v>20688</v>
      </c>
      <c r="P4988" s="426" t="s">
        <v>1107</v>
      </c>
      <c r="Q4988" s="426" t="s">
        <v>20716</v>
      </c>
    </row>
    <row r="4989" spans="1:17">
      <c r="A4989" s="426" t="s">
        <v>1101</v>
      </c>
      <c r="B4989" s="426" t="s">
        <v>1102</v>
      </c>
      <c r="C4989" s="426" t="s">
        <v>964</v>
      </c>
      <c r="D4989" s="426" t="s">
        <v>2407</v>
      </c>
      <c r="E4989" s="426">
        <v>776</v>
      </c>
      <c r="F4989" s="426" t="s">
        <v>8696</v>
      </c>
      <c r="G4989" s="426" t="s">
        <v>8697</v>
      </c>
      <c r="H4989" s="426">
        <v>-1.1939228243489799E-2</v>
      </c>
      <c r="I4989" s="426">
        <v>5.2528034896493901E-2</v>
      </c>
      <c r="J4989" s="426">
        <v>0.82019630653786502</v>
      </c>
      <c r="K4989" s="426">
        <v>0.98813176154009297</v>
      </c>
      <c r="L4989" s="426" t="s">
        <v>2408</v>
      </c>
      <c r="M4989" s="426" t="s">
        <v>438</v>
      </c>
      <c r="N4989" s="426" t="s">
        <v>439</v>
      </c>
      <c r="O4989" s="426" t="s">
        <v>20688</v>
      </c>
      <c r="P4989" s="426" t="s">
        <v>1107</v>
      </c>
      <c r="Q4989" s="426" t="s">
        <v>20716</v>
      </c>
    </row>
    <row r="4990" spans="1:17">
      <c r="A4990" s="426" t="s">
        <v>1101</v>
      </c>
      <c r="B4990" s="426" t="s">
        <v>1102</v>
      </c>
      <c r="C4990" s="426" t="s">
        <v>964</v>
      </c>
      <c r="D4990" s="426" t="s">
        <v>3501</v>
      </c>
      <c r="E4990" s="426">
        <v>9080</v>
      </c>
      <c r="F4990" s="426" t="s">
        <v>13374</v>
      </c>
      <c r="G4990" s="426" t="s">
        <v>13375</v>
      </c>
      <c r="H4990" s="426">
        <v>-3.5564738855372899E-3</v>
      </c>
      <c r="I4990" s="426">
        <v>1.5676551048787499E-2</v>
      </c>
      <c r="J4990" s="426">
        <v>0.82052806704259595</v>
      </c>
      <c r="K4990" s="426">
        <v>0.99644984287702598</v>
      </c>
      <c r="L4990" s="426" t="s">
        <v>3502</v>
      </c>
      <c r="M4990" s="426" t="s">
        <v>438</v>
      </c>
      <c r="N4990" s="426" t="s">
        <v>439</v>
      </c>
      <c r="O4990" s="426" t="s">
        <v>20688</v>
      </c>
      <c r="P4990" s="426" t="s">
        <v>1107</v>
      </c>
      <c r="Q4990" s="426" t="s">
        <v>20716</v>
      </c>
    </row>
    <row r="4991" spans="1:17">
      <c r="A4991" s="426" t="s">
        <v>1101</v>
      </c>
      <c r="B4991" s="426" t="s">
        <v>1102</v>
      </c>
      <c r="C4991" s="426" t="s">
        <v>964</v>
      </c>
      <c r="D4991" s="426" t="s">
        <v>3644</v>
      </c>
      <c r="E4991" s="426">
        <v>9204</v>
      </c>
      <c r="F4991" s="426" t="s">
        <v>7313</v>
      </c>
      <c r="G4991" s="426" t="s">
        <v>7314</v>
      </c>
      <c r="H4991" s="426">
        <v>3.5266856278907302E-3</v>
      </c>
      <c r="I4991" s="426">
        <v>1.56004419621724E-2</v>
      </c>
      <c r="J4991" s="426">
        <v>0.82115227600213603</v>
      </c>
      <c r="K4991" s="426">
        <v>1.00353291170063</v>
      </c>
      <c r="L4991" s="426" t="s">
        <v>3645</v>
      </c>
      <c r="M4991" s="426" t="s">
        <v>438</v>
      </c>
      <c r="N4991" s="426" t="s">
        <v>439</v>
      </c>
      <c r="O4991" s="426" t="s">
        <v>20688</v>
      </c>
      <c r="P4991" s="426" t="s">
        <v>1107</v>
      </c>
      <c r="Q4991" s="426" t="s">
        <v>20716</v>
      </c>
    </row>
    <row r="4992" spans="1:17">
      <c r="A4992" s="426" t="s">
        <v>1101</v>
      </c>
      <c r="B4992" s="426" t="s">
        <v>1102</v>
      </c>
      <c r="C4992" s="426" t="s">
        <v>964</v>
      </c>
      <c r="D4992" s="426" t="s">
        <v>1193</v>
      </c>
      <c r="E4992" s="426">
        <v>4773</v>
      </c>
      <c r="F4992" s="426" t="s">
        <v>8348</v>
      </c>
      <c r="G4992" s="426" t="s">
        <v>8349</v>
      </c>
      <c r="H4992" s="426">
        <v>4.7378500588780102E-3</v>
      </c>
      <c r="I4992" s="426">
        <v>2.1398100815946199E-2</v>
      </c>
      <c r="J4992" s="426">
        <v>0.82476969355657204</v>
      </c>
      <c r="K4992" s="426">
        <v>1.0047490914167501</v>
      </c>
      <c r="L4992" s="426" t="s">
        <v>1194</v>
      </c>
      <c r="M4992" s="426" t="s">
        <v>438</v>
      </c>
      <c r="N4992" s="426" t="s">
        <v>439</v>
      </c>
      <c r="O4992" s="426" t="s">
        <v>20688</v>
      </c>
      <c r="P4992" s="426" t="s">
        <v>1107</v>
      </c>
      <c r="Q4992" s="426" t="s">
        <v>20716</v>
      </c>
    </row>
    <row r="4993" spans="1:17">
      <c r="A4993" s="426" t="s">
        <v>1101</v>
      </c>
      <c r="B4993" s="426" t="s">
        <v>1102</v>
      </c>
      <c r="C4993" s="426" t="s">
        <v>964</v>
      </c>
      <c r="D4993" s="426" t="s">
        <v>2608</v>
      </c>
      <c r="E4993" s="426">
        <v>469</v>
      </c>
      <c r="F4993" s="426" t="s">
        <v>12932</v>
      </c>
      <c r="G4993" s="426" t="s">
        <v>12933</v>
      </c>
      <c r="H4993" s="426">
        <v>1.49670899581283E-2</v>
      </c>
      <c r="I4993" s="426">
        <v>6.7670331720542903E-2</v>
      </c>
      <c r="J4993" s="426">
        <v>0.82495497382732097</v>
      </c>
      <c r="K4993" s="426">
        <v>1.0150796577519701</v>
      </c>
      <c r="L4993" s="426" t="s">
        <v>2609</v>
      </c>
      <c r="M4993" s="426" t="s">
        <v>438</v>
      </c>
      <c r="N4993" s="426" t="s">
        <v>439</v>
      </c>
      <c r="O4993" s="426" t="s">
        <v>20688</v>
      </c>
      <c r="P4993" s="426" t="s">
        <v>1107</v>
      </c>
      <c r="Q4993" s="426" t="s">
        <v>20716</v>
      </c>
    </row>
    <row r="4994" spans="1:17">
      <c r="A4994" s="426" t="s">
        <v>1101</v>
      </c>
      <c r="B4994" s="426" t="s">
        <v>1102</v>
      </c>
      <c r="C4994" s="426" t="s">
        <v>964</v>
      </c>
      <c r="D4994" s="426" t="s">
        <v>3177</v>
      </c>
      <c r="E4994" s="426">
        <v>240</v>
      </c>
      <c r="F4994" s="426" t="s">
        <v>9378</v>
      </c>
      <c r="G4994" s="426" t="s">
        <v>9379</v>
      </c>
      <c r="H4994" s="426">
        <v>-2.05433243643461E-2</v>
      </c>
      <c r="I4994" s="426">
        <v>9.5287363654866397E-2</v>
      </c>
      <c r="J4994" s="426">
        <v>0.82930472003028999</v>
      </c>
      <c r="K4994" s="426">
        <v>0.97966625213744196</v>
      </c>
      <c r="L4994" s="426" t="s">
        <v>3178</v>
      </c>
      <c r="M4994" s="426" t="s">
        <v>438</v>
      </c>
      <c r="N4994" s="426" t="s">
        <v>439</v>
      </c>
      <c r="O4994" s="426" t="s">
        <v>20688</v>
      </c>
      <c r="P4994" s="426" t="s">
        <v>1107</v>
      </c>
      <c r="Q4994" s="426" t="s">
        <v>20716</v>
      </c>
    </row>
    <row r="4995" spans="1:17">
      <c r="A4995" s="426" t="s">
        <v>1101</v>
      </c>
      <c r="B4995" s="426" t="s">
        <v>1102</v>
      </c>
      <c r="C4995" s="426" t="s">
        <v>964</v>
      </c>
      <c r="D4995" s="426" t="s">
        <v>3345</v>
      </c>
      <c r="E4995" s="426">
        <v>19600</v>
      </c>
      <c r="F4995" s="426" t="s">
        <v>16719</v>
      </c>
      <c r="G4995" s="426" t="s">
        <v>16720</v>
      </c>
      <c r="H4995" s="426">
        <v>2.5473248090085599E-3</v>
      </c>
      <c r="I4995" s="426">
        <v>1.18969983781721E-2</v>
      </c>
      <c r="J4995" s="426">
        <v>0.83045744419566503</v>
      </c>
      <c r="K4995" s="426">
        <v>1.0025505719974801</v>
      </c>
      <c r="L4995" s="426" t="s">
        <v>3346</v>
      </c>
      <c r="M4995" s="426" t="s">
        <v>438</v>
      </c>
      <c r="N4995" s="426" t="s">
        <v>439</v>
      </c>
      <c r="O4995" s="426" t="s">
        <v>20688</v>
      </c>
      <c r="P4995" s="426" t="s">
        <v>1107</v>
      </c>
      <c r="Q4995" s="426" t="s">
        <v>20716</v>
      </c>
    </row>
    <row r="4996" spans="1:17">
      <c r="A4996" s="426" t="s">
        <v>1101</v>
      </c>
      <c r="B4996" s="426" t="s">
        <v>1102</v>
      </c>
      <c r="C4996" s="426" t="s">
        <v>964</v>
      </c>
      <c r="D4996" s="426" t="s">
        <v>2082</v>
      </c>
      <c r="E4996" s="426">
        <v>512</v>
      </c>
      <c r="F4996" s="426" t="s">
        <v>11423</v>
      </c>
      <c r="G4996" s="426" t="s">
        <v>11424</v>
      </c>
      <c r="H4996" s="426">
        <v>-1.3862324351711801E-2</v>
      </c>
      <c r="I4996" s="426">
        <v>6.4919796632227494E-2</v>
      </c>
      <c r="J4996" s="426">
        <v>0.83091358990216102</v>
      </c>
      <c r="K4996" s="426">
        <v>0.98623331522750701</v>
      </c>
      <c r="L4996" s="426" t="s">
        <v>2083</v>
      </c>
      <c r="M4996" s="426" t="s">
        <v>438</v>
      </c>
      <c r="N4996" s="426" t="s">
        <v>439</v>
      </c>
      <c r="O4996" s="426" t="s">
        <v>20688</v>
      </c>
      <c r="P4996" s="426" t="s">
        <v>1107</v>
      </c>
      <c r="Q4996" s="426" t="s">
        <v>20716</v>
      </c>
    </row>
    <row r="4997" spans="1:17">
      <c r="A4997" s="426" t="s">
        <v>1101</v>
      </c>
      <c r="B4997" s="426" t="s">
        <v>1102</v>
      </c>
      <c r="C4997" s="426" t="s">
        <v>964</v>
      </c>
      <c r="D4997" s="426" t="s">
        <v>2545</v>
      </c>
      <c r="E4997" s="426">
        <v>14102</v>
      </c>
      <c r="F4997" s="426" t="s">
        <v>15499</v>
      </c>
      <c r="G4997" s="426" t="s">
        <v>15500</v>
      </c>
      <c r="H4997" s="426">
        <v>-3.7717433025176699E-3</v>
      </c>
      <c r="I4997" s="426">
        <v>1.7741073302762402E-2</v>
      </c>
      <c r="J4997" s="426">
        <v>0.83163936195985799</v>
      </c>
      <c r="K4997" s="426">
        <v>0.99623536078684505</v>
      </c>
      <c r="L4997" s="426" t="s">
        <v>2546</v>
      </c>
      <c r="M4997" s="426" t="s">
        <v>438</v>
      </c>
      <c r="N4997" s="426" t="s">
        <v>439</v>
      </c>
      <c r="O4997" s="426" t="s">
        <v>20688</v>
      </c>
      <c r="P4997" s="426" t="s">
        <v>1107</v>
      </c>
      <c r="Q4997" s="426" t="s">
        <v>20716</v>
      </c>
    </row>
    <row r="4998" spans="1:17">
      <c r="A4998" s="426" t="s">
        <v>1101</v>
      </c>
      <c r="B4998" s="426" t="s">
        <v>1102</v>
      </c>
      <c r="C4998" s="426" t="s">
        <v>964</v>
      </c>
      <c r="D4998" s="426" t="s">
        <v>1292</v>
      </c>
      <c r="E4998" s="426">
        <v>151</v>
      </c>
      <c r="F4998" s="426" t="s">
        <v>13748</v>
      </c>
      <c r="G4998" s="426" t="s">
        <v>13749</v>
      </c>
      <c r="H4998" s="426">
        <v>2.5304907040820598E-2</v>
      </c>
      <c r="I4998" s="426">
        <v>0.11915087394007</v>
      </c>
      <c r="J4998" s="426">
        <v>0.83181291550289604</v>
      </c>
      <c r="K4998" s="426">
        <v>1.02562779398948</v>
      </c>
      <c r="L4998" s="426" t="s">
        <v>1293</v>
      </c>
      <c r="M4998" s="426" t="s">
        <v>438</v>
      </c>
      <c r="N4998" s="426" t="s">
        <v>439</v>
      </c>
      <c r="O4998" s="426" t="s">
        <v>20688</v>
      </c>
      <c r="P4998" s="426" t="s">
        <v>1107</v>
      </c>
      <c r="Q4998" s="426" t="s">
        <v>20716</v>
      </c>
    </row>
    <row r="4999" spans="1:17">
      <c r="A4999" s="426" t="s">
        <v>1101</v>
      </c>
      <c r="B4999" s="426" t="s">
        <v>1102</v>
      </c>
      <c r="C4999" s="426" t="s">
        <v>964</v>
      </c>
      <c r="D4999" s="426" t="s">
        <v>1483</v>
      </c>
      <c r="E4999" s="426">
        <v>838</v>
      </c>
      <c r="F4999" s="426" t="s">
        <v>6821</v>
      </c>
      <c r="G4999" s="426" t="s">
        <v>6822</v>
      </c>
      <c r="H4999" s="426">
        <v>-1.0810086397752E-2</v>
      </c>
      <c r="I4999" s="426">
        <v>5.1075380274589903E-2</v>
      </c>
      <c r="J4999" s="426">
        <v>0.83238037098687701</v>
      </c>
      <c r="K4999" s="426">
        <v>0.989248132613186</v>
      </c>
      <c r="L4999" s="426" t="s">
        <v>1484</v>
      </c>
      <c r="M4999" s="426" t="s">
        <v>438</v>
      </c>
      <c r="N4999" s="426" t="s">
        <v>439</v>
      </c>
      <c r="O4999" s="426" t="s">
        <v>20688</v>
      </c>
      <c r="P4999" s="426" t="s">
        <v>1107</v>
      </c>
      <c r="Q4999" s="426" t="s">
        <v>20716</v>
      </c>
    </row>
    <row r="5000" spans="1:17">
      <c r="A5000" s="426" t="s">
        <v>1101</v>
      </c>
      <c r="B5000" s="426" t="s">
        <v>1102</v>
      </c>
      <c r="C5000" s="426" t="s">
        <v>964</v>
      </c>
      <c r="D5000" s="426" t="s">
        <v>3373</v>
      </c>
      <c r="E5000" s="426">
        <v>1576</v>
      </c>
      <c r="F5000" s="426" t="s">
        <v>17853</v>
      </c>
      <c r="G5000" s="426" t="s">
        <v>17854</v>
      </c>
      <c r="H5000" s="426">
        <v>7.9799843374000808E-3</v>
      </c>
      <c r="I5000" s="426">
        <v>3.7792471374606097E-2</v>
      </c>
      <c r="J5000" s="426">
        <v>0.83276807787854801</v>
      </c>
      <c r="K5000" s="426">
        <v>1.00801190927608</v>
      </c>
      <c r="L5000" s="426" t="s">
        <v>3374</v>
      </c>
      <c r="M5000" s="426" t="s">
        <v>438</v>
      </c>
      <c r="N5000" s="426" t="s">
        <v>439</v>
      </c>
      <c r="O5000" s="426" t="s">
        <v>20688</v>
      </c>
      <c r="P5000" s="426" t="s">
        <v>1107</v>
      </c>
      <c r="Q5000" s="426" t="s">
        <v>20716</v>
      </c>
    </row>
    <row r="5001" spans="1:17">
      <c r="A5001" s="426" t="s">
        <v>1101</v>
      </c>
      <c r="B5001" s="426" t="s">
        <v>1102</v>
      </c>
      <c r="C5001" s="426" t="s">
        <v>964</v>
      </c>
      <c r="D5001" s="426" t="s">
        <v>2409</v>
      </c>
      <c r="E5001" s="426">
        <v>111</v>
      </c>
      <c r="F5001" s="426" t="s">
        <v>18803</v>
      </c>
      <c r="G5001" s="426" t="s">
        <v>18804</v>
      </c>
      <c r="H5001" s="426">
        <v>-2.9395166279287899E-2</v>
      </c>
      <c r="I5001" s="426">
        <v>0.139404719264421</v>
      </c>
      <c r="J5001" s="426">
        <v>0.83299491018210003</v>
      </c>
      <c r="K5001" s="426">
        <v>0.97103266927315601</v>
      </c>
      <c r="L5001" s="426" t="s">
        <v>2410</v>
      </c>
      <c r="M5001" s="426" t="s">
        <v>438</v>
      </c>
      <c r="N5001" s="426" t="s">
        <v>439</v>
      </c>
      <c r="O5001" s="426" t="s">
        <v>20688</v>
      </c>
      <c r="P5001" s="426" t="s">
        <v>1107</v>
      </c>
      <c r="Q5001" s="426" t="s">
        <v>20716</v>
      </c>
    </row>
    <row r="5002" spans="1:17">
      <c r="A5002" s="426" t="s">
        <v>1101</v>
      </c>
      <c r="B5002" s="426" t="s">
        <v>1102</v>
      </c>
      <c r="C5002" s="426" t="s">
        <v>964</v>
      </c>
      <c r="D5002" s="426" t="s">
        <v>2295</v>
      </c>
      <c r="E5002" s="426">
        <v>157</v>
      </c>
      <c r="F5002" s="426" t="s">
        <v>8344</v>
      </c>
      <c r="G5002" s="426" t="s">
        <v>8345</v>
      </c>
      <c r="H5002" s="426">
        <v>-2.44914562946165E-2</v>
      </c>
      <c r="I5002" s="426">
        <v>0.11676026276724</v>
      </c>
      <c r="J5002" s="426">
        <v>0.833856173216737</v>
      </c>
      <c r="K5002" s="426">
        <v>0.97580602588198995</v>
      </c>
      <c r="L5002" s="426" t="s">
        <v>2296</v>
      </c>
      <c r="M5002" s="426" t="s">
        <v>438</v>
      </c>
      <c r="N5002" s="426" t="s">
        <v>439</v>
      </c>
      <c r="O5002" s="426" t="s">
        <v>20688</v>
      </c>
      <c r="P5002" s="426" t="s">
        <v>1107</v>
      </c>
      <c r="Q5002" s="426" t="s">
        <v>20716</v>
      </c>
    </row>
    <row r="5003" spans="1:17">
      <c r="A5003" s="426" t="s">
        <v>1101</v>
      </c>
      <c r="B5003" s="426" t="s">
        <v>1102</v>
      </c>
      <c r="C5003" s="426" t="s">
        <v>964</v>
      </c>
      <c r="D5003" s="426" t="s">
        <v>2266</v>
      </c>
      <c r="E5003" s="426">
        <v>14184</v>
      </c>
      <c r="F5003" s="426" t="s">
        <v>7293</v>
      </c>
      <c r="G5003" s="426" t="s">
        <v>7294</v>
      </c>
      <c r="H5003" s="426">
        <v>-2.6529498505131299E-3</v>
      </c>
      <c r="I5003" s="426">
        <v>1.28065708818522E-2</v>
      </c>
      <c r="J5003" s="426">
        <v>0.835888525629497</v>
      </c>
      <c r="K5003" s="426">
        <v>0.99735056611103101</v>
      </c>
      <c r="L5003" s="426" t="s">
        <v>2267</v>
      </c>
      <c r="M5003" s="426" t="s">
        <v>438</v>
      </c>
      <c r="N5003" s="426" t="s">
        <v>439</v>
      </c>
      <c r="O5003" s="426" t="s">
        <v>20688</v>
      </c>
      <c r="P5003" s="426" t="s">
        <v>1107</v>
      </c>
      <c r="Q5003" s="426" t="s">
        <v>20716</v>
      </c>
    </row>
    <row r="5004" spans="1:17">
      <c r="A5004" s="426" t="s">
        <v>1101</v>
      </c>
      <c r="B5004" s="426" t="s">
        <v>1102</v>
      </c>
      <c r="C5004" s="426" t="s">
        <v>964</v>
      </c>
      <c r="D5004" s="426" t="s">
        <v>2880</v>
      </c>
      <c r="E5004" s="426">
        <v>119</v>
      </c>
      <c r="F5004" s="426" t="s">
        <v>16407</v>
      </c>
      <c r="G5004" s="426" t="s">
        <v>16408</v>
      </c>
      <c r="H5004" s="426">
        <v>2.7612677620194901E-2</v>
      </c>
      <c r="I5004" s="426">
        <v>0.13376582550207</v>
      </c>
      <c r="J5004" s="426">
        <v>0.83645855241038403</v>
      </c>
      <c r="K5004" s="426">
        <v>1.02799744088685</v>
      </c>
      <c r="L5004" s="426" t="s">
        <v>2881</v>
      </c>
      <c r="M5004" s="426" t="s">
        <v>438</v>
      </c>
      <c r="N5004" s="426" t="s">
        <v>439</v>
      </c>
      <c r="O5004" s="426" t="s">
        <v>20688</v>
      </c>
      <c r="P5004" s="426" t="s">
        <v>1107</v>
      </c>
      <c r="Q5004" s="426" t="s">
        <v>20716</v>
      </c>
    </row>
    <row r="5005" spans="1:17">
      <c r="A5005" s="426" t="s">
        <v>1101</v>
      </c>
      <c r="B5005" s="426" t="s">
        <v>1102</v>
      </c>
      <c r="C5005" s="426" t="s">
        <v>964</v>
      </c>
      <c r="D5005" s="426" t="s">
        <v>1533</v>
      </c>
      <c r="E5005" s="426">
        <v>21717</v>
      </c>
      <c r="F5005" s="426" t="s">
        <v>10960</v>
      </c>
      <c r="G5005" s="426" t="s">
        <v>10961</v>
      </c>
      <c r="H5005" s="426">
        <v>-2.4639585584315098E-3</v>
      </c>
      <c r="I5005" s="426">
        <v>1.2012470741367199E-2</v>
      </c>
      <c r="J5005" s="426">
        <v>0.83748093603433005</v>
      </c>
      <c r="K5005" s="426">
        <v>0.99753907449583901</v>
      </c>
      <c r="L5005" s="426" t="s">
        <v>1534</v>
      </c>
      <c r="M5005" s="426" t="s">
        <v>438</v>
      </c>
      <c r="N5005" s="426" t="s">
        <v>439</v>
      </c>
      <c r="O5005" s="426" t="s">
        <v>20688</v>
      </c>
      <c r="P5005" s="426" t="s">
        <v>1107</v>
      </c>
      <c r="Q5005" s="426" t="s">
        <v>20716</v>
      </c>
    </row>
    <row r="5006" spans="1:17">
      <c r="A5006" s="426" t="s">
        <v>1101</v>
      </c>
      <c r="B5006" s="426" t="s">
        <v>1102</v>
      </c>
      <c r="C5006" s="426" t="s">
        <v>964</v>
      </c>
      <c r="D5006" s="426" t="s">
        <v>1859</v>
      </c>
      <c r="E5006" s="426">
        <v>878</v>
      </c>
      <c r="F5006" s="426" t="s">
        <v>9042</v>
      </c>
      <c r="G5006" s="426" t="s">
        <v>9043</v>
      </c>
      <c r="H5006" s="426">
        <v>1.0060947087249099E-2</v>
      </c>
      <c r="I5006" s="426">
        <v>4.9275149912123201E-2</v>
      </c>
      <c r="J5006" s="426">
        <v>0.83821368066531798</v>
      </c>
      <c r="K5006" s="426">
        <v>1.0101117285758101</v>
      </c>
      <c r="L5006" s="426" t="s">
        <v>1860</v>
      </c>
      <c r="M5006" s="426" t="s">
        <v>438</v>
      </c>
      <c r="N5006" s="426" t="s">
        <v>439</v>
      </c>
      <c r="O5006" s="426" t="s">
        <v>20688</v>
      </c>
      <c r="P5006" s="426" t="s">
        <v>1107</v>
      </c>
      <c r="Q5006" s="426" t="s">
        <v>20716</v>
      </c>
    </row>
    <row r="5007" spans="1:17">
      <c r="A5007" s="426" t="s">
        <v>1101</v>
      </c>
      <c r="B5007" s="426" t="s">
        <v>1102</v>
      </c>
      <c r="C5007" s="426" t="s">
        <v>964</v>
      </c>
      <c r="D5007" s="426" t="s">
        <v>2590</v>
      </c>
      <c r="E5007" s="426">
        <v>3032</v>
      </c>
      <c r="F5007" s="426" t="s">
        <v>16237</v>
      </c>
      <c r="G5007" s="426" t="s">
        <v>16238</v>
      </c>
      <c r="H5007" s="426">
        <v>5.4987006260469899E-3</v>
      </c>
      <c r="I5007" s="426">
        <v>2.6939497870406E-2</v>
      </c>
      <c r="J5007" s="426">
        <v>0.83826522764629696</v>
      </c>
      <c r="K5007" s="426">
        <v>1.00551384622799</v>
      </c>
      <c r="L5007" s="426" t="s">
        <v>2591</v>
      </c>
      <c r="M5007" s="426" t="s">
        <v>438</v>
      </c>
      <c r="N5007" s="426" t="s">
        <v>439</v>
      </c>
      <c r="O5007" s="426" t="s">
        <v>20688</v>
      </c>
      <c r="P5007" s="426" t="s">
        <v>1107</v>
      </c>
      <c r="Q5007" s="426" t="s">
        <v>20716</v>
      </c>
    </row>
    <row r="5008" spans="1:17">
      <c r="A5008" s="426" t="s">
        <v>1101</v>
      </c>
      <c r="B5008" s="426" t="s">
        <v>1102</v>
      </c>
      <c r="C5008" s="426" t="s">
        <v>964</v>
      </c>
      <c r="D5008" s="426" t="s">
        <v>3269</v>
      </c>
      <c r="E5008" s="426">
        <v>13004</v>
      </c>
      <c r="F5008" s="426" t="s">
        <v>14745</v>
      </c>
      <c r="G5008" s="426" t="s">
        <v>14746</v>
      </c>
      <c r="H5008" s="426">
        <v>-2.7008603133304499E-3</v>
      </c>
      <c r="I5008" s="426">
        <v>1.3237803489926901E-2</v>
      </c>
      <c r="J5008" s="426">
        <v>0.83833293214267002</v>
      </c>
      <c r="K5008" s="426">
        <v>0.99730278372846504</v>
      </c>
      <c r="L5008" s="426" t="s">
        <v>3270</v>
      </c>
      <c r="M5008" s="426" t="s">
        <v>438</v>
      </c>
      <c r="N5008" s="426" t="s">
        <v>439</v>
      </c>
      <c r="O5008" s="426" t="s">
        <v>20688</v>
      </c>
      <c r="P5008" s="426" t="s">
        <v>1107</v>
      </c>
      <c r="Q5008" s="426" t="s">
        <v>20716</v>
      </c>
    </row>
    <row r="5009" spans="1:17">
      <c r="A5009" s="426" t="s">
        <v>1101</v>
      </c>
      <c r="B5009" s="426" t="s">
        <v>1102</v>
      </c>
      <c r="C5009" s="426" t="s">
        <v>964</v>
      </c>
      <c r="D5009" s="426" t="s">
        <v>1421</v>
      </c>
      <c r="E5009" s="426">
        <v>692</v>
      </c>
      <c r="F5009" s="426" t="s">
        <v>17306</v>
      </c>
      <c r="G5009" s="426" t="s">
        <v>17307</v>
      </c>
      <c r="H5009" s="426">
        <v>-1.1329480657648799E-2</v>
      </c>
      <c r="I5009" s="426">
        <v>5.5634597343450803E-2</v>
      </c>
      <c r="J5009" s="426">
        <v>0.83863411258848897</v>
      </c>
      <c r="K5009" s="426">
        <v>0.98873445622332501</v>
      </c>
      <c r="L5009" s="426" t="s">
        <v>1422</v>
      </c>
      <c r="M5009" s="426" t="s">
        <v>438</v>
      </c>
      <c r="N5009" s="426" t="s">
        <v>439</v>
      </c>
      <c r="O5009" s="426" t="s">
        <v>20688</v>
      </c>
      <c r="P5009" s="426" t="s">
        <v>1107</v>
      </c>
      <c r="Q5009" s="426" t="s">
        <v>20716</v>
      </c>
    </row>
    <row r="5010" spans="1:17">
      <c r="A5010" s="426" t="s">
        <v>1101</v>
      </c>
      <c r="B5010" s="426" t="s">
        <v>1102</v>
      </c>
      <c r="C5010" s="426" t="s">
        <v>964</v>
      </c>
      <c r="D5010" s="426" t="s">
        <v>1863</v>
      </c>
      <c r="E5010" s="426">
        <v>217</v>
      </c>
      <c r="F5010" s="426" t="s">
        <v>8970</v>
      </c>
      <c r="G5010" s="426" t="s">
        <v>8971</v>
      </c>
      <c r="H5010" s="426">
        <v>1.9983030306892399E-2</v>
      </c>
      <c r="I5010" s="426">
        <v>9.8917710841332995E-2</v>
      </c>
      <c r="J5010" s="426">
        <v>0.83990366237344005</v>
      </c>
      <c r="K5010" s="426">
        <v>1.02018402767</v>
      </c>
      <c r="L5010" s="426" t="s">
        <v>1864</v>
      </c>
      <c r="M5010" s="426" t="s">
        <v>438</v>
      </c>
      <c r="N5010" s="426" t="s">
        <v>439</v>
      </c>
      <c r="O5010" s="426" t="s">
        <v>20688</v>
      </c>
      <c r="P5010" s="426" t="s">
        <v>1107</v>
      </c>
      <c r="Q5010" s="426" t="s">
        <v>20716</v>
      </c>
    </row>
    <row r="5011" spans="1:17">
      <c r="A5011" s="426" t="s">
        <v>1101</v>
      </c>
      <c r="B5011" s="426" t="s">
        <v>1102</v>
      </c>
      <c r="C5011" s="426" t="s">
        <v>964</v>
      </c>
      <c r="D5011" s="426" t="s">
        <v>1731</v>
      </c>
      <c r="E5011" s="426">
        <v>1251</v>
      </c>
      <c r="F5011" s="426" t="s">
        <v>15257</v>
      </c>
      <c r="G5011" s="426" t="s">
        <v>15258</v>
      </c>
      <c r="H5011" s="426">
        <v>8.3503368624390107E-3</v>
      </c>
      <c r="I5011" s="426">
        <v>4.1687671550415098E-2</v>
      </c>
      <c r="J5011" s="426">
        <v>0.84124040504319497</v>
      </c>
      <c r="K5011" s="426">
        <v>1.00838529817044</v>
      </c>
      <c r="L5011" s="426" t="s">
        <v>1732</v>
      </c>
      <c r="M5011" s="426" t="s">
        <v>438</v>
      </c>
      <c r="N5011" s="426" t="s">
        <v>439</v>
      </c>
      <c r="O5011" s="426" t="s">
        <v>20688</v>
      </c>
      <c r="P5011" s="426" t="s">
        <v>1107</v>
      </c>
      <c r="Q5011" s="426" t="s">
        <v>20716</v>
      </c>
    </row>
    <row r="5012" spans="1:17">
      <c r="A5012" s="426" t="s">
        <v>1101</v>
      </c>
      <c r="B5012" s="426" t="s">
        <v>1102</v>
      </c>
      <c r="C5012" s="426" t="s">
        <v>964</v>
      </c>
      <c r="D5012" s="426" t="s">
        <v>1926</v>
      </c>
      <c r="E5012" s="426">
        <v>352</v>
      </c>
      <c r="F5012" s="426" t="s">
        <v>11865</v>
      </c>
      <c r="G5012" s="426" t="s">
        <v>11866</v>
      </c>
      <c r="H5012" s="426">
        <v>-1.53958322661784E-2</v>
      </c>
      <c r="I5012" s="426">
        <v>7.8061971031318095E-2</v>
      </c>
      <c r="J5012" s="426">
        <v>0.843650865898945</v>
      </c>
      <c r="K5012" s="426">
        <v>0.98472207767662501</v>
      </c>
      <c r="L5012" s="426" t="s">
        <v>1927</v>
      </c>
      <c r="M5012" s="426" t="s">
        <v>438</v>
      </c>
      <c r="N5012" s="426" t="s">
        <v>439</v>
      </c>
      <c r="O5012" s="426" t="s">
        <v>20688</v>
      </c>
      <c r="P5012" s="426" t="s">
        <v>1107</v>
      </c>
      <c r="Q5012" s="426" t="s">
        <v>20716</v>
      </c>
    </row>
    <row r="5013" spans="1:17">
      <c r="A5013" s="426" t="s">
        <v>1101</v>
      </c>
      <c r="B5013" s="426" t="s">
        <v>1102</v>
      </c>
      <c r="C5013" s="426" t="s">
        <v>964</v>
      </c>
      <c r="D5013" s="426" t="s">
        <v>1270</v>
      </c>
      <c r="E5013" s="426">
        <v>576</v>
      </c>
      <c r="F5013" s="426" t="s">
        <v>19008</v>
      </c>
      <c r="G5013" s="426" t="s">
        <v>19009</v>
      </c>
      <c r="H5013" s="426">
        <v>-1.2013398577970799E-2</v>
      </c>
      <c r="I5013" s="426">
        <v>6.0959442940943402E-2</v>
      </c>
      <c r="J5013" s="426">
        <v>0.84377120426403895</v>
      </c>
      <c r="K5013" s="426">
        <v>0.98805847419473503</v>
      </c>
      <c r="L5013" s="426" t="s">
        <v>1271</v>
      </c>
      <c r="M5013" s="426" t="s">
        <v>438</v>
      </c>
      <c r="N5013" s="426" t="s">
        <v>439</v>
      </c>
      <c r="O5013" s="426" t="s">
        <v>20688</v>
      </c>
      <c r="P5013" s="426" t="s">
        <v>1107</v>
      </c>
      <c r="Q5013" s="426" t="s">
        <v>20716</v>
      </c>
    </row>
    <row r="5014" spans="1:17">
      <c r="A5014" s="426" t="s">
        <v>1101</v>
      </c>
      <c r="B5014" s="426" t="s">
        <v>1102</v>
      </c>
      <c r="C5014" s="426" t="s">
        <v>964</v>
      </c>
      <c r="D5014" s="426" t="s">
        <v>2828</v>
      </c>
      <c r="E5014" s="426">
        <v>3856</v>
      </c>
      <c r="F5014" s="426" t="s">
        <v>11206</v>
      </c>
      <c r="G5014" s="426" t="s">
        <v>11207</v>
      </c>
      <c r="H5014" s="426">
        <v>4.6763430090041996E-3</v>
      </c>
      <c r="I5014" s="426">
        <v>2.3754485937921E-2</v>
      </c>
      <c r="J5014" s="426">
        <v>0.84393594647677395</v>
      </c>
      <c r="K5014" s="426">
        <v>1.00468729416477</v>
      </c>
      <c r="L5014" s="426" t="s">
        <v>2829</v>
      </c>
      <c r="M5014" s="426" t="s">
        <v>438</v>
      </c>
      <c r="N5014" s="426" t="s">
        <v>439</v>
      </c>
      <c r="O5014" s="426" t="s">
        <v>20688</v>
      </c>
      <c r="P5014" s="426" t="s">
        <v>1107</v>
      </c>
      <c r="Q5014" s="426" t="s">
        <v>20716</v>
      </c>
    </row>
    <row r="5015" spans="1:17">
      <c r="A5015" s="426" t="s">
        <v>1101</v>
      </c>
      <c r="B5015" s="426" t="s">
        <v>1102</v>
      </c>
      <c r="C5015" s="426" t="s">
        <v>964</v>
      </c>
      <c r="D5015" s="426" t="s">
        <v>2898</v>
      </c>
      <c r="E5015" s="426">
        <v>73062</v>
      </c>
      <c r="F5015" s="426" t="s">
        <v>3823</v>
      </c>
      <c r="G5015" s="426" t="s">
        <v>3824</v>
      </c>
      <c r="H5015" s="426">
        <v>-1.3329854047639199E-3</v>
      </c>
      <c r="I5015" s="426">
        <v>6.7818783209274798E-3</v>
      </c>
      <c r="J5015" s="426">
        <v>0.84417886817635102</v>
      </c>
      <c r="K5015" s="426">
        <v>0.99866790262565996</v>
      </c>
      <c r="L5015" s="426" t="s">
        <v>2899</v>
      </c>
      <c r="M5015" s="426" t="s">
        <v>438</v>
      </c>
      <c r="N5015" s="426" t="s">
        <v>439</v>
      </c>
      <c r="O5015" s="426" t="s">
        <v>20688</v>
      </c>
      <c r="P5015" s="426" t="s">
        <v>1107</v>
      </c>
      <c r="Q5015" s="426" t="s">
        <v>20716</v>
      </c>
    </row>
    <row r="5016" spans="1:17">
      <c r="A5016" s="426" t="s">
        <v>1101</v>
      </c>
      <c r="B5016" s="426" t="s">
        <v>1102</v>
      </c>
      <c r="C5016" s="426" t="s">
        <v>964</v>
      </c>
      <c r="D5016" s="426" t="s">
        <v>2710</v>
      </c>
      <c r="E5016" s="426">
        <v>1195</v>
      </c>
      <c r="F5016" s="426" t="s">
        <v>9322</v>
      </c>
      <c r="G5016" s="426" t="s">
        <v>9323</v>
      </c>
      <c r="H5016" s="426">
        <v>8.4310941810254707E-3</v>
      </c>
      <c r="I5016" s="426">
        <v>4.3139776340692403E-2</v>
      </c>
      <c r="J5016" s="426">
        <v>0.84505111248421905</v>
      </c>
      <c r="K5016" s="426">
        <v>1.00846673595153</v>
      </c>
      <c r="L5016" s="426" t="s">
        <v>2711</v>
      </c>
      <c r="M5016" s="426" t="s">
        <v>438</v>
      </c>
      <c r="N5016" s="426" t="s">
        <v>439</v>
      </c>
      <c r="O5016" s="426" t="s">
        <v>20688</v>
      </c>
      <c r="P5016" s="426" t="s">
        <v>1107</v>
      </c>
      <c r="Q5016" s="426" t="s">
        <v>20716</v>
      </c>
    </row>
    <row r="5017" spans="1:17">
      <c r="A5017" s="426" t="s">
        <v>1101</v>
      </c>
      <c r="B5017" s="426" t="s">
        <v>1102</v>
      </c>
      <c r="C5017" s="426" t="s">
        <v>964</v>
      </c>
      <c r="D5017" s="426" t="s">
        <v>1623</v>
      </c>
      <c r="E5017" s="426">
        <v>251</v>
      </c>
      <c r="F5017" s="426" t="s">
        <v>18755</v>
      </c>
      <c r="G5017" s="426" t="s">
        <v>18756</v>
      </c>
      <c r="H5017" s="426">
        <v>1.75356252043148E-2</v>
      </c>
      <c r="I5017" s="426">
        <v>9.1962410771231295E-2</v>
      </c>
      <c r="J5017" s="426">
        <v>0.84877432613423398</v>
      </c>
      <c r="K5017" s="426">
        <v>1.0176902769290099</v>
      </c>
      <c r="L5017" s="426" t="s">
        <v>1624</v>
      </c>
      <c r="M5017" s="426" t="s">
        <v>438</v>
      </c>
      <c r="N5017" s="426" t="s">
        <v>439</v>
      </c>
      <c r="O5017" s="426" t="s">
        <v>20688</v>
      </c>
      <c r="P5017" s="426" t="s">
        <v>1107</v>
      </c>
      <c r="Q5017" s="426" t="s">
        <v>20716</v>
      </c>
    </row>
    <row r="5018" spans="1:17">
      <c r="A5018" s="426" t="s">
        <v>1101</v>
      </c>
      <c r="B5018" s="426" t="s">
        <v>1102</v>
      </c>
      <c r="C5018" s="426" t="s">
        <v>964</v>
      </c>
      <c r="D5018" s="426" t="s">
        <v>13152</v>
      </c>
      <c r="E5018" s="426">
        <v>8055</v>
      </c>
      <c r="F5018" s="426" t="s">
        <v>13160</v>
      </c>
      <c r="G5018" s="426" t="s">
        <v>13161</v>
      </c>
      <c r="H5018" s="426">
        <v>3.1363162070507898E-3</v>
      </c>
      <c r="I5018" s="426">
        <v>1.67667308915968E-2</v>
      </c>
      <c r="J5018" s="426">
        <v>0.85161679185986305</v>
      </c>
      <c r="K5018" s="426">
        <v>1.0031412395924799</v>
      </c>
      <c r="L5018" s="426" t="s">
        <v>13153</v>
      </c>
      <c r="M5018" s="426" t="s">
        <v>438</v>
      </c>
      <c r="N5018" s="426" t="s">
        <v>439</v>
      </c>
      <c r="O5018" s="426" t="s">
        <v>20688</v>
      </c>
      <c r="P5018" s="426" t="s">
        <v>1107</v>
      </c>
      <c r="Q5018" s="426" t="s">
        <v>20716</v>
      </c>
    </row>
    <row r="5019" spans="1:17">
      <c r="A5019" s="426" t="s">
        <v>1101</v>
      </c>
      <c r="B5019" s="426" t="s">
        <v>1102</v>
      </c>
      <c r="C5019" s="426" t="s">
        <v>964</v>
      </c>
      <c r="D5019" s="426" t="s">
        <v>1972</v>
      </c>
      <c r="E5019" s="426">
        <v>9438</v>
      </c>
      <c r="F5019" s="426" t="s">
        <v>9538</v>
      </c>
      <c r="G5019" s="426" t="s">
        <v>9539</v>
      </c>
      <c r="H5019" s="426">
        <v>-2.8973279392075402E-3</v>
      </c>
      <c r="I5019" s="426">
        <v>1.5500650063076001E-2</v>
      </c>
      <c r="J5019" s="426">
        <v>0.85172606758357705</v>
      </c>
      <c r="K5019" s="426">
        <v>0.99710686526471304</v>
      </c>
      <c r="L5019" s="426" t="s">
        <v>1973</v>
      </c>
      <c r="M5019" s="426" t="s">
        <v>438</v>
      </c>
      <c r="N5019" s="426" t="s">
        <v>439</v>
      </c>
      <c r="O5019" s="426" t="s">
        <v>20688</v>
      </c>
      <c r="P5019" s="426" t="s">
        <v>1107</v>
      </c>
      <c r="Q5019" s="426" t="s">
        <v>20716</v>
      </c>
    </row>
    <row r="5020" spans="1:17">
      <c r="A5020" s="426" t="s">
        <v>1101</v>
      </c>
      <c r="B5020" s="426" t="s">
        <v>1102</v>
      </c>
      <c r="C5020" s="426" t="s">
        <v>964</v>
      </c>
      <c r="D5020" s="426" t="s">
        <v>3426</v>
      </c>
      <c r="E5020" s="426">
        <v>6732</v>
      </c>
      <c r="F5020" s="426" t="s">
        <v>17733</v>
      </c>
      <c r="G5020" s="426" t="s">
        <v>17734</v>
      </c>
      <c r="H5020" s="426">
        <v>3.3781748342555E-3</v>
      </c>
      <c r="I5020" s="426">
        <v>1.8096291529949401E-2</v>
      </c>
      <c r="J5020" s="426">
        <v>0.85191330892384498</v>
      </c>
      <c r="K5020" s="426">
        <v>1.00338388729762</v>
      </c>
      <c r="L5020" s="426" t="s">
        <v>3427</v>
      </c>
      <c r="M5020" s="426" t="s">
        <v>438</v>
      </c>
      <c r="N5020" s="426" t="s">
        <v>439</v>
      </c>
      <c r="O5020" s="426" t="s">
        <v>20688</v>
      </c>
      <c r="P5020" s="426" t="s">
        <v>1107</v>
      </c>
      <c r="Q5020" s="426" t="s">
        <v>20716</v>
      </c>
    </row>
    <row r="5021" spans="1:17">
      <c r="A5021" s="426" t="s">
        <v>1101</v>
      </c>
      <c r="B5021" s="426" t="s">
        <v>1102</v>
      </c>
      <c r="C5021" s="426" t="s">
        <v>964</v>
      </c>
      <c r="D5021" s="426" t="s">
        <v>2900</v>
      </c>
      <c r="E5021" s="426">
        <v>3103</v>
      </c>
      <c r="F5021" s="426" t="s">
        <v>7367</v>
      </c>
      <c r="G5021" s="426" t="s">
        <v>7368</v>
      </c>
      <c r="H5021" s="426">
        <v>-4.9272741261395898E-3</v>
      </c>
      <c r="I5021" s="426">
        <v>2.6523438106894399E-2</v>
      </c>
      <c r="J5021" s="426">
        <v>0.85262468714388595</v>
      </c>
      <c r="K5021" s="426">
        <v>0.99508484497613403</v>
      </c>
      <c r="L5021" s="426" t="s">
        <v>2901</v>
      </c>
      <c r="M5021" s="426" t="s">
        <v>438</v>
      </c>
      <c r="N5021" s="426" t="s">
        <v>439</v>
      </c>
      <c r="O5021" s="426" t="s">
        <v>20688</v>
      </c>
      <c r="P5021" s="426" t="s">
        <v>1107</v>
      </c>
      <c r="Q5021" s="426" t="s">
        <v>20716</v>
      </c>
    </row>
    <row r="5022" spans="1:17">
      <c r="A5022" s="426" t="s">
        <v>1101</v>
      </c>
      <c r="B5022" s="426" t="s">
        <v>1102</v>
      </c>
      <c r="C5022" s="426" t="s">
        <v>964</v>
      </c>
      <c r="D5022" s="426" t="s">
        <v>2527</v>
      </c>
      <c r="E5022" s="426">
        <v>307</v>
      </c>
      <c r="F5022" s="426" t="s">
        <v>7585</v>
      </c>
      <c r="G5022" s="426" t="s">
        <v>7586</v>
      </c>
      <c r="H5022" s="426">
        <v>-1.5557196857911499E-2</v>
      </c>
      <c r="I5022" s="426">
        <v>8.3866741590748695E-2</v>
      </c>
      <c r="J5022" s="426">
        <v>0.85283766304768804</v>
      </c>
      <c r="K5022" s="426">
        <v>0.98456319122025904</v>
      </c>
      <c r="L5022" s="426" t="s">
        <v>2528</v>
      </c>
      <c r="M5022" s="426" t="s">
        <v>438</v>
      </c>
      <c r="N5022" s="426" t="s">
        <v>439</v>
      </c>
      <c r="O5022" s="426" t="s">
        <v>20688</v>
      </c>
      <c r="P5022" s="426" t="s">
        <v>1107</v>
      </c>
      <c r="Q5022" s="426" t="s">
        <v>20716</v>
      </c>
    </row>
    <row r="5023" spans="1:17">
      <c r="A5023" s="426" t="s">
        <v>1101</v>
      </c>
      <c r="B5023" s="426" t="s">
        <v>1102</v>
      </c>
      <c r="C5023" s="426" t="s">
        <v>964</v>
      </c>
      <c r="D5023" s="426" t="s">
        <v>1207</v>
      </c>
      <c r="E5023" s="426">
        <v>138</v>
      </c>
      <c r="F5023" s="426" t="s">
        <v>18882</v>
      </c>
      <c r="G5023" s="426" t="s">
        <v>18883</v>
      </c>
      <c r="H5023" s="426">
        <v>2.2374443826292702E-2</v>
      </c>
      <c r="I5023" s="426">
        <v>0.124086182859779</v>
      </c>
      <c r="J5023" s="426">
        <v>0.85690626879005505</v>
      </c>
      <c r="K5023" s="426">
        <v>1.0226266290169099</v>
      </c>
      <c r="L5023" s="426" t="s">
        <v>1208</v>
      </c>
      <c r="M5023" s="426" t="s">
        <v>438</v>
      </c>
      <c r="N5023" s="426" t="s">
        <v>439</v>
      </c>
      <c r="O5023" s="426" t="s">
        <v>20688</v>
      </c>
      <c r="P5023" s="426" t="s">
        <v>1107</v>
      </c>
      <c r="Q5023" s="426" t="s">
        <v>20716</v>
      </c>
    </row>
    <row r="5024" spans="1:17">
      <c r="A5024" s="426" t="s">
        <v>1101</v>
      </c>
      <c r="B5024" s="426" t="s">
        <v>1102</v>
      </c>
      <c r="C5024" s="426" t="s">
        <v>964</v>
      </c>
      <c r="D5024" s="426" t="s">
        <v>2858</v>
      </c>
      <c r="E5024" s="426">
        <v>1239</v>
      </c>
      <c r="F5024" s="426" t="s">
        <v>6639</v>
      </c>
      <c r="G5024" s="426" t="s">
        <v>6640</v>
      </c>
      <c r="H5024" s="426">
        <v>-7.5903407108309203E-3</v>
      </c>
      <c r="I5024" s="426">
        <v>4.2180050226643298E-2</v>
      </c>
      <c r="J5024" s="426">
        <v>0.85719106451136295</v>
      </c>
      <c r="K5024" s="426">
        <v>0.99243839317925597</v>
      </c>
      <c r="L5024" s="426" t="s">
        <v>2859</v>
      </c>
      <c r="M5024" s="426" t="s">
        <v>438</v>
      </c>
      <c r="N5024" s="426" t="s">
        <v>439</v>
      </c>
      <c r="O5024" s="426" t="s">
        <v>20688</v>
      </c>
      <c r="P5024" s="426" t="s">
        <v>1107</v>
      </c>
      <c r="Q5024" s="426" t="s">
        <v>20716</v>
      </c>
    </row>
    <row r="5025" spans="1:17">
      <c r="A5025" s="426" t="s">
        <v>1101</v>
      </c>
      <c r="B5025" s="426" t="s">
        <v>1102</v>
      </c>
      <c r="C5025" s="426" t="s">
        <v>964</v>
      </c>
      <c r="D5025" s="426" t="s">
        <v>1561</v>
      </c>
      <c r="E5025" s="426">
        <v>1471</v>
      </c>
      <c r="F5025" s="426" t="s">
        <v>11427</v>
      </c>
      <c r="G5025" s="426" t="s">
        <v>11428</v>
      </c>
      <c r="H5025" s="426">
        <v>6.9443793737669303E-3</v>
      </c>
      <c r="I5025" s="426">
        <v>3.8927345802394903E-2</v>
      </c>
      <c r="J5025" s="426">
        <v>0.85841407652691903</v>
      </c>
      <c r="K5025" s="426">
        <v>1.0069685474880099</v>
      </c>
      <c r="L5025" s="426" t="s">
        <v>1562</v>
      </c>
      <c r="M5025" s="426" t="s">
        <v>438</v>
      </c>
      <c r="N5025" s="426" t="s">
        <v>439</v>
      </c>
      <c r="O5025" s="426" t="s">
        <v>20688</v>
      </c>
      <c r="P5025" s="426" t="s">
        <v>1107</v>
      </c>
      <c r="Q5025" s="426" t="s">
        <v>20716</v>
      </c>
    </row>
    <row r="5026" spans="1:17">
      <c r="A5026" s="426" t="s">
        <v>1101</v>
      </c>
      <c r="B5026" s="426" t="s">
        <v>1102</v>
      </c>
      <c r="C5026" s="426" t="s">
        <v>964</v>
      </c>
      <c r="D5026" s="426" t="s">
        <v>3622</v>
      </c>
      <c r="E5026" s="426">
        <v>1243</v>
      </c>
      <c r="F5026" s="426" t="s">
        <v>14228</v>
      </c>
      <c r="G5026" s="426" t="s">
        <v>14229</v>
      </c>
      <c r="H5026" s="426">
        <v>-7.3105172944024502E-3</v>
      </c>
      <c r="I5026" s="426">
        <v>4.1589528545095497E-2</v>
      </c>
      <c r="J5026" s="426">
        <v>0.86046848344560101</v>
      </c>
      <c r="K5026" s="426">
        <v>0.99271613953918503</v>
      </c>
      <c r="L5026" s="426" t="s">
        <v>3623</v>
      </c>
      <c r="M5026" s="426" t="s">
        <v>438</v>
      </c>
      <c r="N5026" s="426" t="s">
        <v>439</v>
      </c>
      <c r="O5026" s="426" t="s">
        <v>20688</v>
      </c>
      <c r="P5026" s="426" t="s">
        <v>1107</v>
      </c>
      <c r="Q5026" s="426" t="s">
        <v>20716</v>
      </c>
    </row>
    <row r="5027" spans="1:17">
      <c r="A5027" s="426" t="s">
        <v>1101</v>
      </c>
      <c r="B5027" s="426" t="s">
        <v>1102</v>
      </c>
      <c r="C5027" s="426" t="s">
        <v>964</v>
      </c>
      <c r="D5027" s="426" t="s">
        <v>1569</v>
      </c>
      <c r="E5027" s="426">
        <v>101</v>
      </c>
      <c r="F5027" s="426" t="s">
        <v>17125</v>
      </c>
      <c r="G5027" s="426" t="s">
        <v>17126</v>
      </c>
      <c r="H5027" s="426">
        <v>-2.56125462956674E-2</v>
      </c>
      <c r="I5027" s="426">
        <v>0.145915743389712</v>
      </c>
      <c r="J5027" s="426">
        <v>0.86066343778772703</v>
      </c>
      <c r="K5027" s="426">
        <v>0.97471267249169902</v>
      </c>
      <c r="L5027" s="426" t="s">
        <v>1572</v>
      </c>
      <c r="M5027" s="426" t="s">
        <v>438</v>
      </c>
      <c r="N5027" s="426" t="s">
        <v>439</v>
      </c>
      <c r="O5027" s="426" t="s">
        <v>20688</v>
      </c>
      <c r="P5027" s="426" t="s">
        <v>1107</v>
      </c>
      <c r="Q5027" s="426" t="s">
        <v>20716</v>
      </c>
    </row>
    <row r="5028" spans="1:17">
      <c r="A5028" s="426" t="s">
        <v>1101</v>
      </c>
      <c r="B5028" s="426" t="s">
        <v>1102</v>
      </c>
      <c r="C5028" s="426" t="s">
        <v>964</v>
      </c>
      <c r="D5028" s="426" t="s">
        <v>3799</v>
      </c>
      <c r="E5028" s="426">
        <v>262</v>
      </c>
      <c r="F5028" s="426" t="s">
        <v>17007</v>
      </c>
      <c r="G5028" s="426" t="s">
        <v>17008</v>
      </c>
      <c r="H5028" s="426">
        <v>1.5717648479810199E-2</v>
      </c>
      <c r="I5028" s="426">
        <v>8.9986212413034006E-2</v>
      </c>
      <c r="J5028" s="426">
        <v>0.86134106599021398</v>
      </c>
      <c r="K5028" s="426">
        <v>1.0158418204273501</v>
      </c>
      <c r="L5028" s="426" t="s">
        <v>3802</v>
      </c>
      <c r="M5028" s="426" t="s">
        <v>438</v>
      </c>
      <c r="N5028" s="426" t="s">
        <v>439</v>
      </c>
      <c r="O5028" s="426" t="s">
        <v>20688</v>
      </c>
      <c r="P5028" s="426" t="s">
        <v>1107</v>
      </c>
      <c r="Q5028" s="426" t="s">
        <v>20716</v>
      </c>
    </row>
    <row r="5029" spans="1:17">
      <c r="A5029" s="426" t="s">
        <v>1101</v>
      </c>
      <c r="B5029" s="426" t="s">
        <v>1102</v>
      </c>
      <c r="C5029" s="426" t="s">
        <v>964</v>
      </c>
      <c r="D5029" s="426" t="s">
        <v>2270</v>
      </c>
      <c r="E5029" s="426">
        <v>15383</v>
      </c>
      <c r="F5029" s="426" t="s">
        <v>15983</v>
      </c>
      <c r="G5029" s="426" t="s">
        <v>15984</v>
      </c>
      <c r="H5029" s="426">
        <v>-2.1585559576727401E-3</v>
      </c>
      <c r="I5029" s="426">
        <v>1.27455530362818E-2</v>
      </c>
      <c r="J5029" s="426">
        <v>0.86551539144494705</v>
      </c>
      <c r="K5029" s="426">
        <v>0.99784377204889296</v>
      </c>
      <c r="L5029" s="426" t="s">
        <v>2271</v>
      </c>
      <c r="M5029" s="426" t="s">
        <v>438</v>
      </c>
      <c r="N5029" s="426" t="s">
        <v>439</v>
      </c>
      <c r="O5029" s="426" t="s">
        <v>20688</v>
      </c>
      <c r="P5029" s="426" t="s">
        <v>1107</v>
      </c>
      <c r="Q5029" s="426" t="s">
        <v>20716</v>
      </c>
    </row>
    <row r="5030" spans="1:17">
      <c r="A5030" s="426" t="s">
        <v>1101</v>
      </c>
      <c r="B5030" s="426" t="s">
        <v>1102</v>
      </c>
      <c r="C5030" s="426" t="s">
        <v>964</v>
      </c>
      <c r="D5030" s="426" t="s">
        <v>2762</v>
      </c>
      <c r="E5030" s="426">
        <v>511</v>
      </c>
      <c r="F5030" s="426" t="s">
        <v>15627</v>
      </c>
      <c r="G5030" s="426" t="s">
        <v>15628</v>
      </c>
      <c r="H5030" s="426">
        <v>1.0893179976764601E-2</v>
      </c>
      <c r="I5030" s="426">
        <v>6.4699992163382E-2</v>
      </c>
      <c r="J5030" s="426">
        <v>0.866296556836609</v>
      </c>
      <c r="K5030" s="426">
        <v>1.0109527266830101</v>
      </c>
      <c r="L5030" s="426" t="s">
        <v>2763</v>
      </c>
      <c r="M5030" s="426" t="s">
        <v>438</v>
      </c>
      <c r="N5030" s="426" t="s">
        <v>439</v>
      </c>
      <c r="O5030" s="426" t="s">
        <v>20688</v>
      </c>
      <c r="P5030" s="426" t="s">
        <v>1107</v>
      </c>
      <c r="Q5030" s="426" t="s">
        <v>20716</v>
      </c>
    </row>
    <row r="5031" spans="1:17">
      <c r="A5031" s="426" t="s">
        <v>1101</v>
      </c>
      <c r="B5031" s="426" t="s">
        <v>1102</v>
      </c>
      <c r="C5031" s="426" t="s">
        <v>964</v>
      </c>
      <c r="D5031" s="426" t="s">
        <v>2529</v>
      </c>
      <c r="E5031" s="426">
        <v>36246</v>
      </c>
      <c r="F5031" s="426" t="s">
        <v>14633</v>
      </c>
      <c r="G5031" s="426" t="s">
        <v>14634</v>
      </c>
      <c r="H5031" s="426">
        <v>-1.4658569297274599E-3</v>
      </c>
      <c r="I5031" s="426">
        <v>8.7308200295690905E-3</v>
      </c>
      <c r="J5031" s="426">
        <v>0.86666625308126499</v>
      </c>
      <c r="K5031" s="426">
        <v>0.998535216913777</v>
      </c>
      <c r="L5031" s="426" t="s">
        <v>2532</v>
      </c>
      <c r="M5031" s="426" t="s">
        <v>438</v>
      </c>
      <c r="N5031" s="426" t="s">
        <v>439</v>
      </c>
      <c r="O5031" s="426" t="s">
        <v>20688</v>
      </c>
      <c r="P5031" s="426" t="s">
        <v>1107</v>
      </c>
      <c r="Q5031" s="426" t="s">
        <v>20716</v>
      </c>
    </row>
    <row r="5032" spans="1:17">
      <c r="A5032" s="426" t="s">
        <v>1101</v>
      </c>
      <c r="B5032" s="426" t="s">
        <v>1102</v>
      </c>
      <c r="C5032" s="426" t="s">
        <v>964</v>
      </c>
      <c r="D5032" s="426" t="s">
        <v>3566</v>
      </c>
      <c r="E5032" s="426">
        <v>613</v>
      </c>
      <c r="F5032" s="426" t="s">
        <v>6257</v>
      </c>
      <c r="G5032" s="426" t="s">
        <v>6258</v>
      </c>
      <c r="H5032" s="426">
        <v>9.8785517558425996E-3</v>
      </c>
      <c r="I5032" s="426">
        <v>5.9026694939704097E-2</v>
      </c>
      <c r="J5032" s="426">
        <v>0.86708887477469798</v>
      </c>
      <c r="K5032" s="426">
        <v>1.00992750571352</v>
      </c>
      <c r="L5032" s="426" t="s">
        <v>3567</v>
      </c>
      <c r="M5032" s="426" t="s">
        <v>438</v>
      </c>
      <c r="N5032" s="426" t="s">
        <v>439</v>
      </c>
      <c r="O5032" s="426" t="s">
        <v>20688</v>
      </c>
      <c r="P5032" s="426" t="s">
        <v>1107</v>
      </c>
      <c r="Q5032" s="426" t="s">
        <v>20716</v>
      </c>
    </row>
    <row r="5033" spans="1:17">
      <c r="A5033" s="426" t="s">
        <v>1101</v>
      </c>
      <c r="B5033" s="426" t="s">
        <v>1102</v>
      </c>
      <c r="C5033" s="426" t="s">
        <v>964</v>
      </c>
      <c r="D5033" s="426" t="s">
        <v>1851</v>
      </c>
      <c r="E5033" s="426">
        <v>236</v>
      </c>
      <c r="F5033" s="426" t="s">
        <v>12231</v>
      </c>
      <c r="G5033" s="426" t="s">
        <v>12232</v>
      </c>
      <c r="H5033" s="426">
        <v>-1.57639795188598E-2</v>
      </c>
      <c r="I5033" s="426">
        <v>9.52709001923185E-2</v>
      </c>
      <c r="J5033" s="426">
        <v>0.86857816109689601</v>
      </c>
      <c r="K5033" s="426">
        <v>0.98435962167175906</v>
      </c>
      <c r="L5033" s="426" t="s">
        <v>1852</v>
      </c>
      <c r="M5033" s="426" t="s">
        <v>438</v>
      </c>
      <c r="N5033" s="426" t="s">
        <v>439</v>
      </c>
      <c r="O5033" s="426" t="s">
        <v>20688</v>
      </c>
      <c r="P5033" s="426" t="s">
        <v>1107</v>
      </c>
      <c r="Q5033" s="426" t="s">
        <v>20716</v>
      </c>
    </row>
    <row r="5034" spans="1:17">
      <c r="A5034" s="426" t="s">
        <v>1101</v>
      </c>
      <c r="B5034" s="426" t="s">
        <v>1102</v>
      </c>
      <c r="C5034" s="426" t="s">
        <v>964</v>
      </c>
      <c r="D5034" s="426" t="s">
        <v>3010</v>
      </c>
      <c r="E5034" s="426">
        <v>996</v>
      </c>
      <c r="F5034" s="426" t="s">
        <v>13698</v>
      </c>
      <c r="G5034" s="426" t="s">
        <v>13699</v>
      </c>
      <c r="H5034" s="426">
        <v>7.6180257592693302E-3</v>
      </c>
      <c r="I5034" s="426">
        <v>4.63034037286566E-2</v>
      </c>
      <c r="J5034" s="426">
        <v>0.869318577310211</v>
      </c>
      <c r="K5034" s="426">
        <v>1.00764711674254</v>
      </c>
      <c r="L5034" s="426" t="s">
        <v>3011</v>
      </c>
      <c r="M5034" s="426" t="s">
        <v>438</v>
      </c>
      <c r="N5034" s="426" t="s">
        <v>439</v>
      </c>
      <c r="O5034" s="426" t="s">
        <v>20688</v>
      </c>
      <c r="P5034" s="426" t="s">
        <v>1107</v>
      </c>
      <c r="Q5034" s="426" t="s">
        <v>20716</v>
      </c>
    </row>
    <row r="5035" spans="1:17">
      <c r="A5035" s="426" t="s">
        <v>1101</v>
      </c>
      <c r="B5035" s="426" t="s">
        <v>1102</v>
      </c>
      <c r="C5035" s="426" t="s">
        <v>964</v>
      </c>
      <c r="D5035" s="426" t="s">
        <v>2513</v>
      </c>
      <c r="E5035" s="426">
        <v>870</v>
      </c>
      <c r="F5035" s="426" t="s">
        <v>7417</v>
      </c>
      <c r="G5035" s="426" t="s">
        <v>7418</v>
      </c>
      <c r="H5035" s="426">
        <v>8.1649293522584893E-3</v>
      </c>
      <c r="I5035" s="426">
        <v>4.9631851803268803E-2</v>
      </c>
      <c r="J5035" s="426">
        <v>0.86932977962011704</v>
      </c>
      <c r="K5035" s="426">
        <v>1.00819835329403</v>
      </c>
      <c r="L5035" s="426" t="s">
        <v>2514</v>
      </c>
      <c r="M5035" s="426" t="s">
        <v>438</v>
      </c>
      <c r="N5035" s="426" t="s">
        <v>439</v>
      </c>
      <c r="O5035" s="426" t="s">
        <v>20688</v>
      </c>
      <c r="P5035" s="426" t="s">
        <v>1107</v>
      </c>
      <c r="Q5035" s="426" t="s">
        <v>20716</v>
      </c>
    </row>
    <row r="5036" spans="1:17">
      <c r="A5036" s="426" t="s">
        <v>1101</v>
      </c>
      <c r="B5036" s="426" t="s">
        <v>1102</v>
      </c>
      <c r="C5036" s="426" t="s">
        <v>964</v>
      </c>
      <c r="D5036" s="426" t="s">
        <v>3408</v>
      </c>
      <c r="E5036" s="426">
        <v>1246</v>
      </c>
      <c r="F5036" s="426" t="s">
        <v>7291</v>
      </c>
      <c r="G5036" s="426" t="s">
        <v>7292</v>
      </c>
      <c r="H5036" s="426">
        <v>6.7900068044488698E-3</v>
      </c>
      <c r="I5036" s="426">
        <v>4.1448369865304098E-2</v>
      </c>
      <c r="J5036" s="426">
        <v>0.86987408402766997</v>
      </c>
      <c r="K5036" s="426">
        <v>1.00681311116397</v>
      </c>
      <c r="L5036" s="426" t="s">
        <v>3409</v>
      </c>
      <c r="M5036" s="426" t="s">
        <v>438</v>
      </c>
      <c r="N5036" s="426" t="s">
        <v>439</v>
      </c>
      <c r="O5036" s="426" t="s">
        <v>20688</v>
      </c>
      <c r="P5036" s="426" t="s">
        <v>1107</v>
      </c>
      <c r="Q5036" s="426" t="s">
        <v>20716</v>
      </c>
    </row>
    <row r="5037" spans="1:17">
      <c r="A5037" s="426" t="s">
        <v>1101</v>
      </c>
      <c r="B5037" s="426" t="s">
        <v>1102</v>
      </c>
      <c r="C5037" s="426" t="s">
        <v>964</v>
      </c>
      <c r="D5037" s="426" t="s">
        <v>1727</v>
      </c>
      <c r="E5037" s="426">
        <v>3125</v>
      </c>
      <c r="F5037" s="426" t="s">
        <v>17385</v>
      </c>
      <c r="G5037" s="426" t="s">
        <v>17386</v>
      </c>
      <c r="H5037" s="426">
        <v>-4.2005098324238797E-3</v>
      </c>
      <c r="I5037" s="426">
        <v>2.6324761444614601E-2</v>
      </c>
      <c r="J5037" s="426">
        <v>0.87322377337658197</v>
      </c>
      <c r="K5037" s="426">
        <v>0.99580829996946596</v>
      </c>
      <c r="L5037" s="426" t="s">
        <v>1728</v>
      </c>
      <c r="M5037" s="426" t="s">
        <v>438</v>
      </c>
      <c r="N5037" s="426" t="s">
        <v>439</v>
      </c>
      <c r="O5037" s="426" t="s">
        <v>20688</v>
      </c>
      <c r="P5037" s="426" t="s">
        <v>1107</v>
      </c>
      <c r="Q5037" s="426" t="s">
        <v>20716</v>
      </c>
    </row>
    <row r="5038" spans="1:17">
      <c r="A5038" s="426" t="s">
        <v>1101</v>
      </c>
      <c r="B5038" s="426" t="s">
        <v>1102</v>
      </c>
      <c r="C5038" s="426" t="s">
        <v>964</v>
      </c>
      <c r="D5038" s="426" t="s">
        <v>2174</v>
      </c>
      <c r="E5038" s="426">
        <v>5063</v>
      </c>
      <c r="F5038" s="426" t="s">
        <v>6769</v>
      </c>
      <c r="G5038" s="426" t="s">
        <v>6770</v>
      </c>
      <c r="H5038" s="426">
        <v>-3.4107256037114401E-3</v>
      </c>
      <c r="I5038" s="426">
        <v>2.1430391451453801E-2</v>
      </c>
      <c r="J5038" s="426">
        <v>0.87354779881299005</v>
      </c>
      <c r="K5038" s="426">
        <v>0.99659508431363897</v>
      </c>
      <c r="L5038" s="426" t="s">
        <v>2177</v>
      </c>
      <c r="M5038" s="426" t="s">
        <v>438</v>
      </c>
      <c r="N5038" s="426" t="s">
        <v>439</v>
      </c>
      <c r="O5038" s="426" t="s">
        <v>20688</v>
      </c>
      <c r="P5038" s="426" t="s">
        <v>1107</v>
      </c>
      <c r="Q5038" s="426" t="s">
        <v>20716</v>
      </c>
    </row>
    <row r="5039" spans="1:17">
      <c r="A5039" s="426" t="s">
        <v>1101</v>
      </c>
      <c r="B5039" s="426" t="s">
        <v>1102</v>
      </c>
      <c r="C5039" s="426" t="s">
        <v>964</v>
      </c>
      <c r="D5039" s="426" t="s">
        <v>2180</v>
      </c>
      <c r="E5039" s="426">
        <v>481</v>
      </c>
      <c r="F5039" s="426" t="s">
        <v>18201</v>
      </c>
      <c r="G5039" s="426" t="s">
        <v>18202</v>
      </c>
      <c r="H5039" s="426">
        <v>-1.05307685398207E-2</v>
      </c>
      <c r="I5039" s="426">
        <v>6.6859975293968393E-2</v>
      </c>
      <c r="J5039" s="426">
        <v>0.87484700754123601</v>
      </c>
      <c r="K5039" s="426">
        <v>0.98952448587595399</v>
      </c>
      <c r="L5039" s="426" t="s">
        <v>2181</v>
      </c>
      <c r="M5039" s="426" t="s">
        <v>438</v>
      </c>
      <c r="N5039" s="426" t="s">
        <v>439</v>
      </c>
      <c r="O5039" s="426" t="s">
        <v>20688</v>
      </c>
      <c r="P5039" s="426" t="s">
        <v>1107</v>
      </c>
      <c r="Q5039" s="426" t="s">
        <v>20716</v>
      </c>
    </row>
    <row r="5040" spans="1:17">
      <c r="A5040" s="426" t="s">
        <v>1101</v>
      </c>
      <c r="B5040" s="426" t="s">
        <v>1102</v>
      </c>
      <c r="C5040" s="426" t="s">
        <v>964</v>
      </c>
      <c r="D5040" s="426" t="s">
        <v>1147</v>
      </c>
      <c r="E5040" s="426">
        <v>2293</v>
      </c>
      <c r="F5040" s="426" t="s">
        <v>11136</v>
      </c>
      <c r="G5040" s="426" t="s">
        <v>11137</v>
      </c>
      <c r="H5040" s="426">
        <v>-4.8013061891252398E-3</v>
      </c>
      <c r="I5040" s="426">
        <v>3.1267352898053699E-2</v>
      </c>
      <c r="J5040" s="426">
        <v>0.87795941495963503</v>
      </c>
      <c r="K5040" s="426">
        <v>0.99521020165650498</v>
      </c>
      <c r="L5040" s="426" t="s">
        <v>1148</v>
      </c>
      <c r="M5040" s="426" t="s">
        <v>438</v>
      </c>
      <c r="N5040" s="426" t="s">
        <v>439</v>
      </c>
      <c r="O5040" s="426" t="s">
        <v>20688</v>
      </c>
      <c r="P5040" s="426" t="s">
        <v>1107</v>
      </c>
      <c r="Q5040" s="426" t="s">
        <v>20716</v>
      </c>
    </row>
    <row r="5041" spans="1:17">
      <c r="A5041" s="426" t="s">
        <v>1101</v>
      </c>
      <c r="B5041" s="426" t="s">
        <v>1102</v>
      </c>
      <c r="C5041" s="426" t="s">
        <v>964</v>
      </c>
      <c r="D5041" s="426" t="s">
        <v>2148</v>
      </c>
      <c r="E5041" s="426">
        <v>443</v>
      </c>
      <c r="F5041" s="426" t="s">
        <v>13590</v>
      </c>
      <c r="G5041" s="426" t="s">
        <v>13591</v>
      </c>
      <c r="H5041" s="426">
        <v>1.0466811783446901E-2</v>
      </c>
      <c r="I5041" s="426">
        <v>6.9281338945324497E-2</v>
      </c>
      <c r="J5041" s="426">
        <v>0.87991503319368103</v>
      </c>
      <c r="K5041" s="426">
        <v>1.0105217804728099</v>
      </c>
      <c r="L5041" s="426" t="s">
        <v>2149</v>
      </c>
      <c r="M5041" s="426" t="s">
        <v>438</v>
      </c>
      <c r="N5041" s="426" t="s">
        <v>439</v>
      </c>
      <c r="O5041" s="426" t="s">
        <v>20688</v>
      </c>
      <c r="P5041" s="426" t="s">
        <v>1107</v>
      </c>
      <c r="Q5041" s="426" t="s">
        <v>20716</v>
      </c>
    </row>
    <row r="5042" spans="1:17">
      <c r="A5042" s="426" t="s">
        <v>1101</v>
      </c>
      <c r="B5042" s="426" t="s">
        <v>1102</v>
      </c>
      <c r="C5042" s="426" t="s">
        <v>964</v>
      </c>
      <c r="D5042" s="426" t="s">
        <v>1649</v>
      </c>
      <c r="E5042" s="426">
        <v>3696</v>
      </c>
      <c r="F5042" s="426" t="s">
        <v>13572</v>
      </c>
      <c r="G5042" s="426" t="s">
        <v>13573</v>
      </c>
      <c r="H5042" s="426">
        <v>3.6552409986088598E-3</v>
      </c>
      <c r="I5042" s="426">
        <v>2.4284297661140802E-2</v>
      </c>
      <c r="J5042" s="426">
        <v>0.88035539560310805</v>
      </c>
      <c r="K5042" s="426">
        <v>1.00366192953891</v>
      </c>
      <c r="L5042" s="426" t="s">
        <v>1650</v>
      </c>
      <c r="M5042" s="426" t="s">
        <v>438</v>
      </c>
      <c r="N5042" s="426" t="s">
        <v>439</v>
      </c>
      <c r="O5042" s="426" t="s">
        <v>20688</v>
      </c>
      <c r="P5042" s="426" t="s">
        <v>1107</v>
      </c>
      <c r="Q5042" s="426" t="s">
        <v>20716</v>
      </c>
    </row>
    <row r="5043" spans="1:17">
      <c r="A5043" s="426" t="s">
        <v>1101</v>
      </c>
      <c r="B5043" s="426" t="s">
        <v>1102</v>
      </c>
      <c r="C5043" s="426" t="s">
        <v>964</v>
      </c>
      <c r="D5043" s="426" t="s">
        <v>3634</v>
      </c>
      <c r="E5043" s="426">
        <v>3698</v>
      </c>
      <c r="F5043" s="426" t="s">
        <v>12820</v>
      </c>
      <c r="G5043" s="426" t="s">
        <v>12821</v>
      </c>
      <c r="H5043" s="426">
        <v>-3.6390490114465001E-3</v>
      </c>
      <c r="I5043" s="426">
        <v>2.4323973858269201E-2</v>
      </c>
      <c r="J5043" s="426">
        <v>0.88107428764361995</v>
      </c>
      <c r="K5043" s="426">
        <v>0.99636756430291695</v>
      </c>
      <c r="L5043" s="426" t="s">
        <v>3635</v>
      </c>
      <c r="M5043" s="426" t="s">
        <v>438</v>
      </c>
      <c r="N5043" s="426" t="s">
        <v>439</v>
      </c>
      <c r="O5043" s="426" t="s">
        <v>20688</v>
      </c>
      <c r="P5043" s="426" t="s">
        <v>1107</v>
      </c>
      <c r="Q5043" s="426" t="s">
        <v>20716</v>
      </c>
    </row>
    <row r="5044" spans="1:17">
      <c r="A5044" s="426" t="s">
        <v>1101</v>
      </c>
      <c r="B5044" s="426" t="s">
        <v>1102</v>
      </c>
      <c r="C5044" s="426" t="s">
        <v>964</v>
      </c>
      <c r="D5044" s="426" t="s">
        <v>1143</v>
      </c>
      <c r="E5044" s="426">
        <v>105</v>
      </c>
      <c r="F5044" s="426" t="s">
        <v>18561</v>
      </c>
      <c r="G5044" s="426" t="s">
        <v>18562</v>
      </c>
      <c r="H5044" s="426">
        <v>2.1174602710003099E-2</v>
      </c>
      <c r="I5044" s="426">
        <v>0.14198001208326799</v>
      </c>
      <c r="J5044" s="426">
        <v>0.88144481004703901</v>
      </c>
      <c r="K5044" s="426">
        <v>1.0214003753427101</v>
      </c>
      <c r="L5044" s="426" t="s">
        <v>1144</v>
      </c>
      <c r="M5044" s="426" t="s">
        <v>438</v>
      </c>
      <c r="N5044" s="426" t="s">
        <v>439</v>
      </c>
      <c r="O5044" s="426" t="s">
        <v>20688</v>
      </c>
      <c r="P5044" s="426" t="s">
        <v>1107</v>
      </c>
      <c r="Q5044" s="426" t="s">
        <v>20716</v>
      </c>
    </row>
    <row r="5045" spans="1:17">
      <c r="A5045" s="426" t="s">
        <v>1101</v>
      </c>
      <c r="B5045" s="426" t="s">
        <v>1102</v>
      </c>
      <c r="C5045" s="426" t="s">
        <v>964</v>
      </c>
      <c r="D5045" s="426" t="s">
        <v>2509</v>
      </c>
      <c r="E5045" s="426">
        <v>284</v>
      </c>
      <c r="F5045" s="426" t="s">
        <v>8310</v>
      </c>
      <c r="G5045" s="426" t="s">
        <v>8311</v>
      </c>
      <c r="H5045" s="426">
        <v>-1.26871234723035E-2</v>
      </c>
      <c r="I5045" s="426">
        <v>8.6804033678692605E-2</v>
      </c>
      <c r="J5045" s="426">
        <v>0.88379648308154501</v>
      </c>
      <c r="K5045" s="426">
        <v>0.98739301879571895</v>
      </c>
      <c r="L5045" s="426" t="s">
        <v>2510</v>
      </c>
      <c r="M5045" s="426" t="s">
        <v>438</v>
      </c>
      <c r="N5045" s="426" t="s">
        <v>439</v>
      </c>
      <c r="O5045" s="426" t="s">
        <v>20688</v>
      </c>
      <c r="P5045" s="426" t="s">
        <v>1107</v>
      </c>
      <c r="Q5045" s="426" t="s">
        <v>20716</v>
      </c>
    </row>
    <row r="5046" spans="1:17">
      <c r="A5046" s="426" t="s">
        <v>1101</v>
      </c>
      <c r="B5046" s="426" t="s">
        <v>1102</v>
      </c>
      <c r="C5046" s="426" t="s">
        <v>964</v>
      </c>
      <c r="D5046" s="426" t="s">
        <v>3233</v>
      </c>
      <c r="E5046" s="426">
        <v>14853</v>
      </c>
      <c r="F5046" s="426" t="s">
        <v>12531</v>
      </c>
      <c r="G5046" s="426" t="s">
        <v>12532</v>
      </c>
      <c r="H5046" s="426">
        <v>-1.81981894662016E-3</v>
      </c>
      <c r="I5046" s="426">
        <v>1.24676306983238E-2</v>
      </c>
      <c r="J5046" s="426">
        <v>0.88395020677860903</v>
      </c>
      <c r="K5046" s="426">
        <v>0.99818183591987397</v>
      </c>
      <c r="L5046" s="426" t="s">
        <v>3234</v>
      </c>
      <c r="M5046" s="426" t="s">
        <v>438</v>
      </c>
      <c r="N5046" s="426" t="s">
        <v>439</v>
      </c>
      <c r="O5046" s="426" t="s">
        <v>20688</v>
      </c>
      <c r="P5046" s="426" t="s">
        <v>1107</v>
      </c>
      <c r="Q5046" s="426" t="s">
        <v>20716</v>
      </c>
    </row>
    <row r="5047" spans="1:17">
      <c r="A5047" s="426" t="s">
        <v>1101</v>
      </c>
      <c r="B5047" s="426" t="s">
        <v>1102</v>
      </c>
      <c r="C5047" s="426" t="s">
        <v>964</v>
      </c>
      <c r="D5047" s="426" t="s">
        <v>1392</v>
      </c>
      <c r="E5047" s="426">
        <v>231</v>
      </c>
      <c r="F5047" s="426" t="s">
        <v>12780</v>
      </c>
      <c r="G5047" s="426" t="s">
        <v>12781</v>
      </c>
      <c r="H5047" s="426">
        <v>-1.3858118567715299E-2</v>
      </c>
      <c r="I5047" s="426">
        <v>9.6035462602674398E-2</v>
      </c>
      <c r="J5047" s="426">
        <v>0.88526192306725604</v>
      </c>
      <c r="K5047" s="426">
        <v>0.98623746312052396</v>
      </c>
      <c r="L5047" s="426" t="s">
        <v>1393</v>
      </c>
      <c r="M5047" s="426" t="s">
        <v>438</v>
      </c>
      <c r="N5047" s="426" t="s">
        <v>439</v>
      </c>
      <c r="O5047" s="426" t="s">
        <v>20688</v>
      </c>
      <c r="P5047" s="426" t="s">
        <v>1107</v>
      </c>
      <c r="Q5047" s="426" t="s">
        <v>20716</v>
      </c>
    </row>
    <row r="5048" spans="1:17">
      <c r="A5048" s="426" t="s">
        <v>1101</v>
      </c>
      <c r="B5048" s="426" t="s">
        <v>1102</v>
      </c>
      <c r="C5048" s="426" t="s">
        <v>964</v>
      </c>
      <c r="D5048" s="426" t="s">
        <v>3632</v>
      </c>
      <c r="E5048" s="426">
        <v>222</v>
      </c>
      <c r="F5048" s="426" t="s">
        <v>7163</v>
      </c>
      <c r="G5048" s="426" t="s">
        <v>7164</v>
      </c>
      <c r="H5048" s="426">
        <v>-1.41106524005963E-2</v>
      </c>
      <c r="I5048" s="426">
        <v>9.8251101548361405E-2</v>
      </c>
      <c r="J5048" s="426">
        <v>0.88580191951860798</v>
      </c>
      <c r="K5048" s="426">
        <v>0.985988436239011</v>
      </c>
      <c r="L5048" s="426" t="s">
        <v>3633</v>
      </c>
      <c r="M5048" s="426" t="s">
        <v>438</v>
      </c>
      <c r="N5048" s="426" t="s">
        <v>439</v>
      </c>
      <c r="O5048" s="426" t="s">
        <v>20688</v>
      </c>
      <c r="P5048" s="426" t="s">
        <v>1107</v>
      </c>
      <c r="Q5048" s="426" t="s">
        <v>20716</v>
      </c>
    </row>
    <row r="5049" spans="1:17">
      <c r="A5049" s="426" t="s">
        <v>1101</v>
      </c>
      <c r="B5049" s="426" t="s">
        <v>1102</v>
      </c>
      <c r="C5049" s="426" t="s">
        <v>964</v>
      </c>
      <c r="D5049" s="426" t="s">
        <v>1264</v>
      </c>
      <c r="E5049" s="426">
        <v>863</v>
      </c>
      <c r="F5049" s="426" t="s">
        <v>5560</v>
      </c>
      <c r="G5049" s="426" t="s">
        <v>5561</v>
      </c>
      <c r="H5049" s="426">
        <v>-7.1309449963485004E-3</v>
      </c>
      <c r="I5049" s="426">
        <v>4.9857461931693998E-2</v>
      </c>
      <c r="J5049" s="426">
        <v>0.88626914597029904</v>
      </c>
      <c r="K5049" s="426">
        <v>0.99289441986430205</v>
      </c>
      <c r="L5049" s="426" t="s">
        <v>1265</v>
      </c>
      <c r="M5049" s="426" t="s">
        <v>438</v>
      </c>
      <c r="N5049" s="426" t="s">
        <v>439</v>
      </c>
      <c r="O5049" s="426" t="s">
        <v>20688</v>
      </c>
      <c r="P5049" s="426" t="s">
        <v>1107</v>
      </c>
      <c r="Q5049" s="426" t="s">
        <v>20716</v>
      </c>
    </row>
    <row r="5050" spans="1:17">
      <c r="A5050" s="426" t="s">
        <v>1101</v>
      </c>
      <c r="B5050" s="426" t="s">
        <v>1102</v>
      </c>
      <c r="C5050" s="426" t="s">
        <v>964</v>
      </c>
      <c r="D5050" s="426" t="s">
        <v>1230</v>
      </c>
      <c r="E5050" s="426">
        <v>142</v>
      </c>
      <c r="F5050" s="426" t="s">
        <v>14679</v>
      </c>
      <c r="G5050" s="426" t="s">
        <v>14680</v>
      </c>
      <c r="H5050" s="426">
        <v>-1.7508674753760198E-2</v>
      </c>
      <c r="I5050" s="426">
        <v>0.122732298318356</v>
      </c>
      <c r="J5050" s="426">
        <v>0.88656073548853798</v>
      </c>
      <c r="K5050" s="426">
        <v>0.98264371143587004</v>
      </c>
      <c r="L5050" s="426" t="s">
        <v>1231</v>
      </c>
      <c r="M5050" s="426" t="s">
        <v>438</v>
      </c>
      <c r="N5050" s="426" t="s">
        <v>439</v>
      </c>
      <c r="O5050" s="426" t="s">
        <v>20688</v>
      </c>
      <c r="P5050" s="426" t="s">
        <v>1107</v>
      </c>
      <c r="Q5050" s="426" t="s">
        <v>20716</v>
      </c>
    </row>
    <row r="5051" spans="1:17">
      <c r="A5051" s="426" t="s">
        <v>1101</v>
      </c>
      <c r="B5051" s="426" t="s">
        <v>1102</v>
      </c>
      <c r="C5051" s="426" t="s">
        <v>964</v>
      </c>
      <c r="D5051" s="426" t="s">
        <v>2676</v>
      </c>
      <c r="E5051" s="426">
        <v>20919</v>
      </c>
      <c r="F5051" s="426" t="s">
        <v>13176</v>
      </c>
      <c r="G5051" s="426" t="s">
        <v>13177</v>
      </c>
      <c r="H5051" s="426">
        <v>1.5723930319599599E-3</v>
      </c>
      <c r="I5051" s="426">
        <v>1.1133594182713299E-2</v>
      </c>
      <c r="J5051" s="426">
        <v>0.88768856449895595</v>
      </c>
      <c r="K5051" s="426">
        <v>1.0015736298900699</v>
      </c>
      <c r="L5051" s="426" t="s">
        <v>2677</v>
      </c>
      <c r="M5051" s="426" t="s">
        <v>438</v>
      </c>
      <c r="N5051" s="426" t="s">
        <v>439</v>
      </c>
      <c r="O5051" s="426" t="s">
        <v>20688</v>
      </c>
      <c r="P5051" s="426" t="s">
        <v>1107</v>
      </c>
      <c r="Q5051" s="426" t="s">
        <v>20716</v>
      </c>
    </row>
    <row r="5052" spans="1:17">
      <c r="A5052" s="426" t="s">
        <v>1101</v>
      </c>
      <c r="B5052" s="426" t="s">
        <v>1102</v>
      </c>
      <c r="C5052" s="426" t="s">
        <v>964</v>
      </c>
      <c r="D5052" s="426" t="s">
        <v>2297</v>
      </c>
      <c r="E5052" s="426">
        <v>154</v>
      </c>
      <c r="F5052" s="426" t="s">
        <v>8297</v>
      </c>
      <c r="G5052" s="426" t="s">
        <v>8298</v>
      </c>
      <c r="H5052" s="426">
        <v>1.6296550835193799E-2</v>
      </c>
      <c r="I5052" s="426">
        <v>0.117393825549626</v>
      </c>
      <c r="J5052" s="426">
        <v>0.88959279336848596</v>
      </c>
      <c r="K5052" s="426">
        <v>1.01643006390123</v>
      </c>
      <c r="L5052" s="426" t="s">
        <v>2298</v>
      </c>
      <c r="M5052" s="426" t="s">
        <v>438</v>
      </c>
      <c r="N5052" s="426" t="s">
        <v>439</v>
      </c>
      <c r="O5052" s="426" t="s">
        <v>20688</v>
      </c>
      <c r="P5052" s="426" t="s">
        <v>1107</v>
      </c>
      <c r="Q5052" s="426" t="s">
        <v>20716</v>
      </c>
    </row>
    <row r="5053" spans="1:17">
      <c r="A5053" s="426" t="s">
        <v>1101</v>
      </c>
      <c r="B5053" s="426" t="s">
        <v>1102</v>
      </c>
      <c r="C5053" s="426" t="s">
        <v>964</v>
      </c>
      <c r="D5053" s="426" t="s">
        <v>1735</v>
      </c>
      <c r="E5053" s="426">
        <v>683</v>
      </c>
      <c r="F5053" s="426" t="s">
        <v>7475</v>
      </c>
      <c r="G5053" s="426" t="s">
        <v>7476</v>
      </c>
      <c r="H5053" s="426">
        <v>7.7606969583018104E-3</v>
      </c>
      <c r="I5053" s="426">
        <v>5.6060280246177097E-2</v>
      </c>
      <c r="J5053" s="426">
        <v>0.88989674919711204</v>
      </c>
      <c r="K5053" s="426">
        <v>1.0077908892207399</v>
      </c>
      <c r="L5053" s="426" t="s">
        <v>1736</v>
      </c>
      <c r="M5053" s="426" t="s">
        <v>438</v>
      </c>
      <c r="N5053" s="426" t="s">
        <v>439</v>
      </c>
      <c r="O5053" s="426" t="s">
        <v>20688</v>
      </c>
      <c r="P5053" s="426" t="s">
        <v>1107</v>
      </c>
      <c r="Q5053" s="426" t="s">
        <v>20716</v>
      </c>
    </row>
    <row r="5054" spans="1:17">
      <c r="A5054" s="426" t="s">
        <v>1101</v>
      </c>
      <c r="B5054" s="426" t="s">
        <v>1102</v>
      </c>
      <c r="C5054" s="426" t="s">
        <v>964</v>
      </c>
      <c r="D5054" s="426" t="s">
        <v>1320</v>
      </c>
      <c r="E5054" s="426">
        <v>1385</v>
      </c>
      <c r="F5054" s="426" t="s">
        <v>6763</v>
      </c>
      <c r="G5054" s="426" t="s">
        <v>6764</v>
      </c>
      <c r="H5054" s="426">
        <v>5.4219801563187902E-3</v>
      </c>
      <c r="I5054" s="426">
        <v>3.9417758179100197E-2</v>
      </c>
      <c r="J5054" s="426">
        <v>0.89059472017047803</v>
      </c>
      <c r="K5054" s="426">
        <v>1.0054367056925499</v>
      </c>
      <c r="L5054" s="426" t="s">
        <v>1321</v>
      </c>
      <c r="M5054" s="426" t="s">
        <v>438</v>
      </c>
      <c r="N5054" s="426" t="s">
        <v>439</v>
      </c>
      <c r="O5054" s="426" t="s">
        <v>20688</v>
      </c>
      <c r="P5054" s="426" t="s">
        <v>1107</v>
      </c>
      <c r="Q5054" s="426" t="s">
        <v>20716</v>
      </c>
    </row>
    <row r="5055" spans="1:17">
      <c r="A5055" s="426" t="s">
        <v>1101</v>
      </c>
      <c r="B5055" s="426" t="s">
        <v>1102</v>
      </c>
      <c r="C5055" s="426" t="s">
        <v>964</v>
      </c>
      <c r="D5055" s="426" t="s">
        <v>3375</v>
      </c>
      <c r="E5055" s="426">
        <v>117</v>
      </c>
      <c r="F5055" s="426" t="s">
        <v>6031</v>
      </c>
      <c r="G5055" s="426" t="s">
        <v>6032</v>
      </c>
      <c r="H5055" s="426">
        <v>1.8454927018387E-2</v>
      </c>
      <c r="I5055" s="426">
        <v>0.13472637597871101</v>
      </c>
      <c r="J5055" s="426">
        <v>0.89104596992243601</v>
      </c>
      <c r="K5055" s="426">
        <v>1.0186262716116401</v>
      </c>
      <c r="L5055" s="426" t="s">
        <v>3377</v>
      </c>
      <c r="M5055" s="426" t="s">
        <v>438</v>
      </c>
      <c r="N5055" s="426" t="s">
        <v>439</v>
      </c>
      <c r="O5055" s="426" t="s">
        <v>20688</v>
      </c>
      <c r="P5055" s="426" t="s">
        <v>1107</v>
      </c>
      <c r="Q5055" s="426" t="s">
        <v>20716</v>
      </c>
    </row>
    <row r="5056" spans="1:17">
      <c r="A5056" s="426" t="s">
        <v>1101</v>
      </c>
      <c r="B5056" s="426" t="s">
        <v>1102</v>
      </c>
      <c r="C5056" s="426" t="s">
        <v>964</v>
      </c>
      <c r="D5056" s="426" t="s">
        <v>1894</v>
      </c>
      <c r="E5056" s="426">
        <v>1187</v>
      </c>
      <c r="F5056" s="426" t="s">
        <v>16895</v>
      </c>
      <c r="G5056" s="426" t="s">
        <v>16896</v>
      </c>
      <c r="H5056" s="426">
        <v>-5.7820027918612099E-3</v>
      </c>
      <c r="I5056" s="426">
        <v>4.2705495344708203E-2</v>
      </c>
      <c r="J5056" s="426">
        <v>0.89230157193131698</v>
      </c>
      <c r="K5056" s="426">
        <v>0.99423468081590505</v>
      </c>
      <c r="L5056" s="426" t="s">
        <v>1895</v>
      </c>
      <c r="M5056" s="426" t="s">
        <v>438</v>
      </c>
      <c r="N5056" s="426" t="s">
        <v>439</v>
      </c>
      <c r="O5056" s="426" t="s">
        <v>20688</v>
      </c>
      <c r="P5056" s="426" t="s">
        <v>1107</v>
      </c>
      <c r="Q5056" s="426" t="s">
        <v>20716</v>
      </c>
    </row>
    <row r="5057" spans="1:17">
      <c r="A5057" s="426" t="s">
        <v>1101</v>
      </c>
      <c r="B5057" s="426" t="s">
        <v>1102</v>
      </c>
      <c r="C5057" s="426" t="s">
        <v>964</v>
      </c>
      <c r="D5057" s="426" t="s">
        <v>3513</v>
      </c>
      <c r="E5057" s="426">
        <v>3166</v>
      </c>
      <c r="F5057" s="426" t="s">
        <v>15771</v>
      </c>
      <c r="G5057" s="426" t="s">
        <v>15772</v>
      </c>
      <c r="H5057" s="426">
        <v>3.54682389668253E-3</v>
      </c>
      <c r="I5057" s="426">
        <v>2.6259319712314901E-2</v>
      </c>
      <c r="J5057" s="426">
        <v>0.89255720425943397</v>
      </c>
      <c r="K5057" s="426">
        <v>1.00355312131964</v>
      </c>
      <c r="L5057" s="426" t="s">
        <v>3514</v>
      </c>
      <c r="M5057" s="426" t="s">
        <v>438</v>
      </c>
      <c r="N5057" s="426" t="s">
        <v>439</v>
      </c>
      <c r="O5057" s="426" t="s">
        <v>20688</v>
      </c>
      <c r="P5057" s="426" t="s">
        <v>1107</v>
      </c>
      <c r="Q5057" s="426" t="s">
        <v>20716</v>
      </c>
    </row>
    <row r="5058" spans="1:17">
      <c r="A5058" s="426" t="s">
        <v>1101</v>
      </c>
      <c r="B5058" s="426" t="s">
        <v>1102</v>
      </c>
      <c r="C5058" s="426" t="s">
        <v>964</v>
      </c>
      <c r="D5058" s="426" t="s">
        <v>1942</v>
      </c>
      <c r="E5058" s="426">
        <v>143</v>
      </c>
      <c r="F5058" s="426" t="s">
        <v>7735</v>
      </c>
      <c r="G5058" s="426" t="s">
        <v>7736</v>
      </c>
      <c r="H5058" s="426">
        <v>1.6067493125382699E-2</v>
      </c>
      <c r="I5058" s="426">
        <v>0.121922855186079</v>
      </c>
      <c r="J5058" s="426">
        <v>0.895155067206445</v>
      </c>
      <c r="K5058" s="426">
        <v>1.0161972694213099</v>
      </c>
      <c r="L5058" s="426" t="s">
        <v>1943</v>
      </c>
      <c r="M5058" s="426" t="s">
        <v>438</v>
      </c>
      <c r="N5058" s="426" t="s">
        <v>439</v>
      </c>
      <c r="O5058" s="426" t="s">
        <v>20688</v>
      </c>
      <c r="P5058" s="426" t="s">
        <v>1107</v>
      </c>
      <c r="Q5058" s="426" t="s">
        <v>20716</v>
      </c>
    </row>
    <row r="5059" spans="1:17">
      <c r="A5059" s="426" t="s">
        <v>1101</v>
      </c>
      <c r="B5059" s="426" t="s">
        <v>1102</v>
      </c>
      <c r="C5059" s="426" t="s">
        <v>964</v>
      </c>
      <c r="D5059" s="426" t="s">
        <v>3179</v>
      </c>
      <c r="E5059" s="426">
        <v>2280</v>
      </c>
      <c r="F5059" s="426" t="s">
        <v>6867</v>
      </c>
      <c r="G5059" s="426" t="s">
        <v>6868</v>
      </c>
      <c r="H5059" s="426">
        <v>4.3459574201614301E-3</v>
      </c>
      <c r="I5059" s="426">
        <v>3.35285201795152E-2</v>
      </c>
      <c r="J5059" s="426">
        <v>0.89686730003785198</v>
      </c>
      <c r="K5059" s="426">
        <v>1.00435541478859</v>
      </c>
      <c r="L5059" s="426" t="s">
        <v>3180</v>
      </c>
      <c r="M5059" s="426" t="s">
        <v>438</v>
      </c>
      <c r="N5059" s="426" t="s">
        <v>439</v>
      </c>
      <c r="O5059" s="426" t="s">
        <v>20688</v>
      </c>
      <c r="P5059" s="426" t="s">
        <v>1107</v>
      </c>
      <c r="Q5059" s="426" t="s">
        <v>20716</v>
      </c>
    </row>
    <row r="5060" spans="1:17">
      <c r="A5060" s="426" t="s">
        <v>1101</v>
      </c>
      <c r="B5060" s="426" t="s">
        <v>1102</v>
      </c>
      <c r="C5060" s="426" t="s">
        <v>964</v>
      </c>
      <c r="D5060" s="426" t="s">
        <v>2405</v>
      </c>
      <c r="E5060" s="426">
        <v>631</v>
      </c>
      <c r="F5060" s="426" t="s">
        <v>8058</v>
      </c>
      <c r="G5060" s="426" t="s">
        <v>8059</v>
      </c>
      <c r="H5060" s="426">
        <v>-7.3215592380631604E-3</v>
      </c>
      <c r="I5060" s="426">
        <v>5.8360012917878699E-2</v>
      </c>
      <c r="J5060" s="426">
        <v>0.90016329651823201</v>
      </c>
      <c r="K5060" s="426">
        <v>0.99270517808401904</v>
      </c>
      <c r="L5060" s="426" t="s">
        <v>2406</v>
      </c>
      <c r="M5060" s="426" t="s">
        <v>438</v>
      </c>
      <c r="N5060" s="426" t="s">
        <v>439</v>
      </c>
      <c r="O5060" s="426" t="s">
        <v>20688</v>
      </c>
      <c r="P5060" s="426" t="s">
        <v>1107</v>
      </c>
      <c r="Q5060" s="426" t="s">
        <v>20716</v>
      </c>
    </row>
    <row r="5061" spans="1:17">
      <c r="A5061" s="426" t="s">
        <v>1101</v>
      </c>
      <c r="B5061" s="426" t="s">
        <v>1102</v>
      </c>
      <c r="C5061" s="426" t="s">
        <v>964</v>
      </c>
      <c r="D5061" s="426" t="s">
        <v>1681</v>
      </c>
      <c r="E5061" s="426">
        <v>26791</v>
      </c>
      <c r="F5061" s="426" t="s">
        <v>7373</v>
      </c>
      <c r="G5061" s="426" t="s">
        <v>7374</v>
      </c>
      <c r="H5061" s="426">
        <v>-1.2782795711863101E-3</v>
      </c>
      <c r="I5061" s="426">
        <v>1.02664286469034E-2</v>
      </c>
      <c r="J5061" s="426">
        <v>0.90091097875999004</v>
      </c>
      <c r="K5061" s="426">
        <v>0.99872253708013803</v>
      </c>
      <c r="L5061" s="426" t="s">
        <v>1682</v>
      </c>
      <c r="M5061" s="426" t="s">
        <v>438</v>
      </c>
      <c r="N5061" s="426" t="s">
        <v>439</v>
      </c>
      <c r="O5061" s="426" t="s">
        <v>20688</v>
      </c>
      <c r="P5061" s="426" t="s">
        <v>1107</v>
      </c>
      <c r="Q5061" s="426" t="s">
        <v>20716</v>
      </c>
    </row>
    <row r="5062" spans="1:17">
      <c r="A5062" s="426" t="s">
        <v>1101</v>
      </c>
      <c r="B5062" s="426" t="s">
        <v>1102</v>
      </c>
      <c r="C5062" s="426" t="s">
        <v>964</v>
      </c>
      <c r="D5062" s="426" t="s">
        <v>16671</v>
      </c>
      <c r="E5062" s="426">
        <v>106</v>
      </c>
      <c r="F5062" s="426" t="s">
        <v>16672</v>
      </c>
      <c r="G5062" s="426" t="s">
        <v>16673</v>
      </c>
      <c r="H5062" s="426">
        <v>1.7554455367191701E-2</v>
      </c>
      <c r="I5062" s="426">
        <v>0.14148360071562099</v>
      </c>
      <c r="J5062" s="426">
        <v>0.90125657721838004</v>
      </c>
      <c r="K5062" s="426">
        <v>1.01770944038311</v>
      </c>
      <c r="L5062" s="426" t="s">
        <v>16674</v>
      </c>
      <c r="M5062" s="426" t="s">
        <v>438</v>
      </c>
      <c r="N5062" s="426" t="s">
        <v>439</v>
      </c>
      <c r="O5062" s="426" t="s">
        <v>20688</v>
      </c>
      <c r="P5062" s="426" t="s">
        <v>1107</v>
      </c>
      <c r="Q5062" s="426" t="s">
        <v>20716</v>
      </c>
    </row>
    <row r="5063" spans="1:17">
      <c r="A5063" s="426" t="s">
        <v>1101</v>
      </c>
      <c r="B5063" s="426" t="s">
        <v>1102</v>
      </c>
      <c r="C5063" s="426" t="s">
        <v>964</v>
      </c>
      <c r="D5063" s="426" t="s">
        <v>3906</v>
      </c>
      <c r="E5063" s="426">
        <v>9850</v>
      </c>
      <c r="F5063" s="426" t="s">
        <v>15207</v>
      </c>
      <c r="G5063" s="426" t="s">
        <v>15208</v>
      </c>
      <c r="H5063" s="426">
        <v>-1.88565621509716E-3</v>
      </c>
      <c r="I5063" s="426">
        <v>1.53504934477486E-2</v>
      </c>
      <c r="J5063" s="426">
        <v>0.90223371615262105</v>
      </c>
      <c r="K5063" s="426">
        <v>0.99811612051763898</v>
      </c>
      <c r="L5063" s="426" t="s">
        <v>3907</v>
      </c>
      <c r="M5063" s="426" t="s">
        <v>438</v>
      </c>
      <c r="N5063" s="426" t="s">
        <v>439</v>
      </c>
      <c r="O5063" s="426" t="s">
        <v>20688</v>
      </c>
      <c r="P5063" s="426" t="s">
        <v>1107</v>
      </c>
      <c r="Q5063" s="426" t="s">
        <v>20716</v>
      </c>
    </row>
    <row r="5064" spans="1:17">
      <c r="A5064" s="426" t="s">
        <v>1101</v>
      </c>
      <c r="B5064" s="426" t="s">
        <v>1102</v>
      </c>
      <c r="C5064" s="426" t="s">
        <v>964</v>
      </c>
      <c r="D5064" s="426" t="s">
        <v>3101</v>
      </c>
      <c r="E5064" s="426">
        <v>3391</v>
      </c>
      <c r="F5064" s="426" t="s">
        <v>9694</v>
      </c>
      <c r="G5064" s="426" t="s">
        <v>9695</v>
      </c>
      <c r="H5064" s="426">
        <v>-3.1253813071850799E-3</v>
      </c>
      <c r="I5064" s="426">
        <v>2.5505587211704501E-2</v>
      </c>
      <c r="J5064" s="426">
        <v>0.90247364667456798</v>
      </c>
      <c r="K5064" s="426">
        <v>0.99687949761282102</v>
      </c>
      <c r="L5064" s="426" t="s">
        <v>3102</v>
      </c>
      <c r="M5064" s="426" t="s">
        <v>438</v>
      </c>
      <c r="N5064" s="426" t="s">
        <v>439</v>
      </c>
      <c r="O5064" s="426" t="s">
        <v>20688</v>
      </c>
      <c r="P5064" s="426" t="s">
        <v>1107</v>
      </c>
      <c r="Q5064" s="426" t="s">
        <v>20716</v>
      </c>
    </row>
    <row r="5065" spans="1:17">
      <c r="A5065" s="426" t="s">
        <v>1101</v>
      </c>
      <c r="B5065" s="426" t="s">
        <v>1102</v>
      </c>
      <c r="C5065" s="426" t="s">
        <v>964</v>
      </c>
      <c r="D5065" s="426" t="s">
        <v>2254</v>
      </c>
      <c r="E5065" s="426">
        <v>7088</v>
      </c>
      <c r="F5065" s="426" t="s">
        <v>12101</v>
      </c>
      <c r="G5065" s="426" t="s">
        <v>12102</v>
      </c>
      <c r="H5065" s="426">
        <v>-2.16434670004019E-3</v>
      </c>
      <c r="I5065" s="426">
        <v>1.7740550945909098E-2</v>
      </c>
      <c r="J5065" s="426">
        <v>0.90289904127756404</v>
      </c>
      <c r="K5065" s="426">
        <v>0.99783799380941596</v>
      </c>
      <c r="L5065" s="426" t="s">
        <v>2255</v>
      </c>
      <c r="M5065" s="426" t="s">
        <v>438</v>
      </c>
      <c r="N5065" s="426" t="s">
        <v>439</v>
      </c>
      <c r="O5065" s="426" t="s">
        <v>20688</v>
      </c>
      <c r="P5065" s="426" t="s">
        <v>1107</v>
      </c>
      <c r="Q5065" s="426" t="s">
        <v>20716</v>
      </c>
    </row>
    <row r="5066" spans="1:17">
      <c r="A5066" s="426" t="s">
        <v>1101</v>
      </c>
      <c r="B5066" s="426" t="s">
        <v>1102</v>
      </c>
      <c r="C5066" s="426" t="s">
        <v>964</v>
      </c>
      <c r="D5066" s="426" t="s">
        <v>1880</v>
      </c>
      <c r="E5066" s="426">
        <v>326</v>
      </c>
      <c r="F5066" s="426" t="s">
        <v>5722</v>
      </c>
      <c r="G5066" s="426" t="s">
        <v>5723</v>
      </c>
      <c r="H5066" s="426">
        <v>-9.9730952148346704E-3</v>
      </c>
      <c r="I5066" s="426">
        <v>8.2225601626753603E-2</v>
      </c>
      <c r="J5066" s="426">
        <v>0.90346180280758004</v>
      </c>
      <c r="K5066" s="426">
        <v>0.99007647118558395</v>
      </c>
      <c r="L5066" s="426" t="s">
        <v>1881</v>
      </c>
      <c r="M5066" s="426" t="s">
        <v>438</v>
      </c>
      <c r="N5066" s="426" t="s">
        <v>439</v>
      </c>
      <c r="O5066" s="426" t="s">
        <v>20688</v>
      </c>
      <c r="P5066" s="426" t="s">
        <v>1107</v>
      </c>
      <c r="Q5066" s="426" t="s">
        <v>20716</v>
      </c>
    </row>
    <row r="5067" spans="1:17">
      <c r="A5067" s="426" t="s">
        <v>1101</v>
      </c>
      <c r="B5067" s="426" t="s">
        <v>1102</v>
      </c>
      <c r="C5067" s="426" t="s">
        <v>964</v>
      </c>
      <c r="D5067" s="426" t="s">
        <v>1621</v>
      </c>
      <c r="E5067" s="426">
        <v>300</v>
      </c>
      <c r="F5067" s="426" t="s">
        <v>17139</v>
      </c>
      <c r="G5067" s="426" t="s">
        <v>17140</v>
      </c>
      <c r="H5067" s="426">
        <v>-9.9846280937179507E-3</v>
      </c>
      <c r="I5067" s="426">
        <v>8.4547583343528604E-2</v>
      </c>
      <c r="J5067" s="426">
        <v>0.90599256097367598</v>
      </c>
      <c r="K5067" s="426">
        <v>0.99006505281940005</v>
      </c>
      <c r="L5067" s="426" t="s">
        <v>1622</v>
      </c>
      <c r="M5067" s="426" t="s">
        <v>438</v>
      </c>
      <c r="N5067" s="426" t="s">
        <v>439</v>
      </c>
      <c r="O5067" s="426" t="s">
        <v>20688</v>
      </c>
      <c r="P5067" s="426" t="s">
        <v>1107</v>
      </c>
      <c r="Q5067" s="426" t="s">
        <v>20716</v>
      </c>
    </row>
    <row r="5068" spans="1:17">
      <c r="A5068" s="426" t="s">
        <v>1101</v>
      </c>
      <c r="B5068" s="426" t="s">
        <v>1102</v>
      </c>
      <c r="C5068" s="426" t="s">
        <v>964</v>
      </c>
      <c r="D5068" s="426" t="s">
        <v>3602</v>
      </c>
      <c r="E5068" s="426">
        <v>10240</v>
      </c>
      <c r="F5068" s="426" t="s">
        <v>7407</v>
      </c>
      <c r="G5068" s="426" t="s">
        <v>7408</v>
      </c>
      <c r="H5068" s="426">
        <v>-1.77447500918652E-3</v>
      </c>
      <c r="I5068" s="426">
        <v>1.50494811878465E-2</v>
      </c>
      <c r="J5068" s="426">
        <v>0.90613946024694303</v>
      </c>
      <c r="K5068" s="426">
        <v>0.99822709844077195</v>
      </c>
      <c r="L5068" s="426" t="s">
        <v>3603</v>
      </c>
      <c r="M5068" s="426" t="s">
        <v>438</v>
      </c>
      <c r="N5068" s="426" t="s">
        <v>439</v>
      </c>
      <c r="O5068" s="426" t="s">
        <v>20688</v>
      </c>
      <c r="P5068" s="426" t="s">
        <v>1107</v>
      </c>
      <c r="Q5068" s="426" t="s">
        <v>20716</v>
      </c>
    </row>
    <row r="5069" spans="1:17">
      <c r="A5069" s="426" t="s">
        <v>1101</v>
      </c>
      <c r="B5069" s="426" t="s">
        <v>1102</v>
      </c>
      <c r="C5069" s="426" t="s">
        <v>964</v>
      </c>
      <c r="D5069" s="426" t="s">
        <v>2413</v>
      </c>
      <c r="E5069" s="426">
        <v>580</v>
      </c>
      <c r="F5069" s="426" t="s">
        <v>5784</v>
      </c>
      <c r="G5069" s="426" t="s">
        <v>5785</v>
      </c>
      <c r="H5069" s="426">
        <v>6.8455687314353999E-3</v>
      </c>
      <c r="I5069" s="426">
        <v>6.0365702774334201E-2</v>
      </c>
      <c r="J5069" s="426">
        <v>0.90971215221415602</v>
      </c>
      <c r="K5069" s="426">
        <v>1.00686905319465</v>
      </c>
      <c r="L5069" s="426" t="s">
        <v>2414</v>
      </c>
      <c r="M5069" s="426" t="s">
        <v>438</v>
      </c>
      <c r="N5069" s="426" t="s">
        <v>439</v>
      </c>
      <c r="O5069" s="426" t="s">
        <v>20688</v>
      </c>
      <c r="P5069" s="426" t="s">
        <v>1107</v>
      </c>
      <c r="Q5069" s="426" t="s">
        <v>20716</v>
      </c>
    </row>
    <row r="5070" spans="1:17">
      <c r="A5070" s="426" t="s">
        <v>1101</v>
      </c>
      <c r="B5070" s="426" t="s">
        <v>1102</v>
      </c>
      <c r="C5070" s="426" t="s">
        <v>964</v>
      </c>
      <c r="D5070" s="426" t="s">
        <v>1683</v>
      </c>
      <c r="E5070" s="426">
        <v>406</v>
      </c>
      <c r="F5070" s="426" t="s">
        <v>11913</v>
      </c>
      <c r="G5070" s="426" t="s">
        <v>11914</v>
      </c>
      <c r="H5070" s="426">
        <v>-8.0642882797504201E-3</v>
      </c>
      <c r="I5070" s="426">
        <v>7.2544036114213603E-2</v>
      </c>
      <c r="J5070" s="426">
        <v>0.91148626516159803</v>
      </c>
      <c r="K5070" s="426">
        <v>0.99196814086177998</v>
      </c>
      <c r="L5070" s="426" t="s">
        <v>1684</v>
      </c>
      <c r="M5070" s="426" t="s">
        <v>438</v>
      </c>
      <c r="N5070" s="426" t="s">
        <v>439</v>
      </c>
      <c r="O5070" s="426" t="s">
        <v>20688</v>
      </c>
      <c r="P5070" s="426" t="s">
        <v>1107</v>
      </c>
      <c r="Q5070" s="426" t="s">
        <v>20716</v>
      </c>
    </row>
    <row r="5071" spans="1:17">
      <c r="A5071" s="426" t="s">
        <v>1101</v>
      </c>
      <c r="B5071" s="426" t="s">
        <v>1102</v>
      </c>
      <c r="C5071" s="426" t="s">
        <v>964</v>
      </c>
      <c r="D5071" s="426" t="s">
        <v>2694</v>
      </c>
      <c r="E5071" s="426">
        <v>1022</v>
      </c>
      <c r="F5071" s="426" t="s">
        <v>18309</v>
      </c>
      <c r="G5071" s="426" t="s">
        <v>18310</v>
      </c>
      <c r="H5071" s="426">
        <v>-5.03332501078671E-3</v>
      </c>
      <c r="I5071" s="426">
        <v>4.5769041601153103E-2</v>
      </c>
      <c r="J5071" s="426">
        <v>0.91243137358822402</v>
      </c>
      <c r="K5071" s="426">
        <v>0.99497932094358299</v>
      </c>
      <c r="L5071" s="426" t="s">
        <v>2695</v>
      </c>
      <c r="M5071" s="426" t="s">
        <v>438</v>
      </c>
      <c r="N5071" s="426" t="s">
        <v>439</v>
      </c>
      <c r="O5071" s="426" t="s">
        <v>20688</v>
      </c>
      <c r="P5071" s="426" t="s">
        <v>1107</v>
      </c>
      <c r="Q5071" s="426" t="s">
        <v>20716</v>
      </c>
    </row>
    <row r="5072" spans="1:17">
      <c r="A5072" s="426" t="s">
        <v>1101</v>
      </c>
      <c r="B5072" s="426" t="s">
        <v>1102</v>
      </c>
      <c r="C5072" s="426" t="s">
        <v>964</v>
      </c>
      <c r="D5072" s="426" t="s">
        <v>2349</v>
      </c>
      <c r="E5072" s="426">
        <v>3552</v>
      </c>
      <c r="F5072" s="426" t="s">
        <v>13196</v>
      </c>
      <c r="G5072" s="426" t="s">
        <v>13197</v>
      </c>
      <c r="H5072" s="426">
        <v>-2.7173544907064398E-3</v>
      </c>
      <c r="I5072" s="426">
        <v>2.4999201245695699E-2</v>
      </c>
      <c r="J5072" s="426">
        <v>0.91344230382815494</v>
      </c>
      <c r="K5072" s="426">
        <v>0.99728633417511403</v>
      </c>
      <c r="L5072" s="426" t="s">
        <v>2350</v>
      </c>
      <c r="M5072" s="426" t="s">
        <v>438</v>
      </c>
      <c r="N5072" s="426" t="s">
        <v>439</v>
      </c>
      <c r="O5072" s="426" t="s">
        <v>20688</v>
      </c>
      <c r="P5072" s="426" t="s">
        <v>1107</v>
      </c>
      <c r="Q5072" s="426" t="s">
        <v>20716</v>
      </c>
    </row>
    <row r="5073" spans="1:17">
      <c r="A5073" s="426" t="s">
        <v>1101</v>
      </c>
      <c r="B5073" s="426" t="s">
        <v>1102</v>
      </c>
      <c r="C5073" s="426" t="s">
        <v>964</v>
      </c>
      <c r="D5073" s="426" t="s">
        <v>2906</v>
      </c>
      <c r="E5073" s="426">
        <v>452</v>
      </c>
      <c r="F5073" s="426" t="s">
        <v>7435</v>
      </c>
      <c r="G5073" s="426" t="s">
        <v>7436</v>
      </c>
      <c r="H5073" s="426">
        <v>-7.4104037839952197E-3</v>
      </c>
      <c r="I5073" s="426">
        <v>6.8918302516072796E-2</v>
      </c>
      <c r="J5073" s="426">
        <v>0.91437291552808098</v>
      </c>
      <c r="K5073" s="426">
        <v>0.99261698556099798</v>
      </c>
      <c r="L5073" s="426" t="s">
        <v>2907</v>
      </c>
      <c r="M5073" s="426" t="s">
        <v>438</v>
      </c>
      <c r="N5073" s="426" t="s">
        <v>439</v>
      </c>
      <c r="O5073" s="426" t="s">
        <v>20688</v>
      </c>
      <c r="P5073" s="426" t="s">
        <v>1107</v>
      </c>
      <c r="Q5073" s="426" t="s">
        <v>20716</v>
      </c>
    </row>
    <row r="5074" spans="1:17">
      <c r="A5074" s="426" t="s">
        <v>1101</v>
      </c>
      <c r="B5074" s="426" t="s">
        <v>1102</v>
      </c>
      <c r="C5074" s="426" t="s">
        <v>964</v>
      </c>
      <c r="D5074" s="426" t="s">
        <v>2443</v>
      </c>
      <c r="E5074" s="426">
        <v>17061</v>
      </c>
      <c r="F5074" s="426" t="s">
        <v>11290</v>
      </c>
      <c r="G5074" s="426" t="s">
        <v>11291</v>
      </c>
      <c r="H5074" s="426">
        <v>-1.5219017024403201E-3</v>
      </c>
      <c r="I5074" s="426">
        <v>1.41703850211804E-2</v>
      </c>
      <c r="J5074" s="426">
        <v>0.91447152288285005</v>
      </c>
      <c r="K5074" s="426">
        <v>0.99847925580267805</v>
      </c>
      <c r="L5074" s="426" t="s">
        <v>2444</v>
      </c>
      <c r="M5074" s="426" t="s">
        <v>438</v>
      </c>
      <c r="N5074" s="426" t="s">
        <v>439</v>
      </c>
      <c r="O5074" s="426" t="s">
        <v>20688</v>
      </c>
      <c r="P5074" s="426" t="s">
        <v>1107</v>
      </c>
      <c r="Q5074" s="426" t="s">
        <v>20716</v>
      </c>
    </row>
    <row r="5075" spans="1:17">
      <c r="A5075" s="426" t="s">
        <v>1101</v>
      </c>
      <c r="B5075" s="426" t="s">
        <v>1102</v>
      </c>
      <c r="C5075" s="426" t="s">
        <v>964</v>
      </c>
      <c r="D5075" s="426" t="s">
        <v>3127</v>
      </c>
      <c r="E5075" s="426">
        <v>10393</v>
      </c>
      <c r="F5075" s="426" t="s">
        <v>16331</v>
      </c>
      <c r="G5075" s="426" t="s">
        <v>16332</v>
      </c>
      <c r="H5075" s="426">
        <v>1.5793472574154E-3</v>
      </c>
      <c r="I5075" s="426">
        <v>1.53433992022534E-2</v>
      </c>
      <c r="J5075" s="426">
        <v>0.91801588032861703</v>
      </c>
      <c r="K5075" s="426">
        <v>1.00158059508313</v>
      </c>
      <c r="L5075" s="426" t="s">
        <v>3128</v>
      </c>
      <c r="M5075" s="426" t="s">
        <v>438</v>
      </c>
      <c r="N5075" s="426" t="s">
        <v>439</v>
      </c>
      <c r="O5075" s="426" t="s">
        <v>20688</v>
      </c>
      <c r="P5075" s="426" t="s">
        <v>1107</v>
      </c>
      <c r="Q5075" s="426" t="s">
        <v>20716</v>
      </c>
    </row>
    <row r="5076" spans="1:17">
      <c r="A5076" s="426" t="s">
        <v>1101</v>
      </c>
      <c r="B5076" s="426" t="s">
        <v>1102</v>
      </c>
      <c r="C5076" s="426" t="s">
        <v>964</v>
      </c>
      <c r="D5076" s="426" t="s">
        <v>3231</v>
      </c>
      <c r="E5076" s="426">
        <v>53590</v>
      </c>
      <c r="F5076" s="426" t="s">
        <v>12708</v>
      </c>
      <c r="G5076" s="426" t="s">
        <v>12709</v>
      </c>
      <c r="H5076" s="426">
        <v>7.7937231228401903E-4</v>
      </c>
      <c r="I5076" s="426">
        <v>7.5989865755924802E-3</v>
      </c>
      <c r="J5076" s="426">
        <v>0.91831007576929902</v>
      </c>
      <c r="K5076" s="426">
        <v>1.0007796761018</v>
      </c>
      <c r="L5076" s="426" t="s">
        <v>3232</v>
      </c>
      <c r="M5076" s="426" t="s">
        <v>438</v>
      </c>
      <c r="N5076" s="426" t="s">
        <v>439</v>
      </c>
      <c r="O5076" s="426" t="s">
        <v>20688</v>
      </c>
      <c r="P5076" s="426" t="s">
        <v>1107</v>
      </c>
      <c r="Q5076" s="426" t="s">
        <v>20716</v>
      </c>
    </row>
    <row r="5077" spans="1:17">
      <c r="A5077" s="426" t="s">
        <v>1101</v>
      </c>
      <c r="B5077" s="426" t="s">
        <v>1102</v>
      </c>
      <c r="C5077" s="426" t="s">
        <v>964</v>
      </c>
      <c r="D5077" s="426" t="s">
        <v>1988</v>
      </c>
      <c r="E5077" s="426">
        <v>413</v>
      </c>
      <c r="F5077" s="426" t="s">
        <v>18860</v>
      </c>
      <c r="G5077" s="426" t="s">
        <v>18861</v>
      </c>
      <c r="H5077" s="426">
        <v>7.3333427080109403E-3</v>
      </c>
      <c r="I5077" s="426">
        <v>7.17821140858481E-2</v>
      </c>
      <c r="J5077" s="426">
        <v>0.91862877098762397</v>
      </c>
      <c r="K5077" s="426">
        <v>1.00736029751497</v>
      </c>
      <c r="L5077" s="426" t="s">
        <v>1989</v>
      </c>
      <c r="M5077" s="426" t="s">
        <v>438</v>
      </c>
      <c r="N5077" s="426" t="s">
        <v>439</v>
      </c>
      <c r="O5077" s="426" t="s">
        <v>20688</v>
      </c>
      <c r="P5077" s="426" t="s">
        <v>1107</v>
      </c>
      <c r="Q5077" s="426" t="s">
        <v>20716</v>
      </c>
    </row>
    <row r="5078" spans="1:17">
      <c r="A5078" s="426" t="s">
        <v>1101</v>
      </c>
      <c r="B5078" s="426" t="s">
        <v>1102</v>
      </c>
      <c r="C5078" s="426" t="s">
        <v>964</v>
      </c>
      <c r="D5078" s="426" t="s">
        <v>2387</v>
      </c>
      <c r="E5078" s="426">
        <v>470</v>
      </c>
      <c r="F5078" s="426" t="s">
        <v>15017</v>
      </c>
      <c r="G5078" s="426" t="s">
        <v>15018</v>
      </c>
      <c r="H5078" s="426">
        <v>6.8641466972034996E-3</v>
      </c>
      <c r="I5078" s="426">
        <v>6.7265878393986997E-2</v>
      </c>
      <c r="J5078" s="426">
        <v>0.91872095504285101</v>
      </c>
      <c r="K5078" s="426">
        <v>1.0068877589472101</v>
      </c>
      <c r="L5078" s="426" t="s">
        <v>2388</v>
      </c>
      <c r="M5078" s="426" t="s">
        <v>438</v>
      </c>
      <c r="N5078" s="426" t="s">
        <v>439</v>
      </c>
      <c r="O5078" s="426" t="s">
        <v>20688</v>
      </c>
      <c r="P5078" s="426" t="s">
        <v>1107</v>
      </c>
      <c r="Q5078" s="426" t="s">
        <v>20716</v>
      </c>
    </row>
    <row r="5079" spans="1:17">
      <c r="A5079" s="426" t="s">
        <v>1101</v>
      </c>
      <c r="B5079" s="426" t="s">
        <v>1102</v>
      </c>
      <c r="C5079" s="426" t="s">
        <v>964</v>
      </c>
      <c r="D5079" s="426" t="s">
        <v>2453</v>
      </c>
      <c r="E5079" s="426">
        <v>643</v>
      </c>
      <c r="F5079" s="426" t="s">
        <v>16531</v>
      </c>
      <c r="G5079" s="426" t="s">
        <v>16532</v>
      </c>
      <c r="H5079" s="426">
        <v>-5.8920564355758598E-3</v>
      </c>
      <c r="I5079" s="426">
        <v>5.7778859002849701E-2</v>
      </c>
      <c r="J5079" s="426">
        <v>0.91877573171479299</v>
      </c>
      <c r="K5079" s="426">
        <v>0.994125267687341</v>
      </c>
      <c r="L5079" s="426" t="s">
        <v>2456</v>
      </c>
      <c r="M5079" s="426" t="s">
        <v>438</v>
      </c>
      <c r="N5079" s="426" t="s">
        <v>439</v>
      </c>
      <c r="O5079" s="426" t="s">
        <v>20688</v>
      </c>
      <c r="P5079" s="426" t="s">
        <v>1107</v>
      </c>
      <c r="Q5079" s="426" t="s">
        <v>20716</v>
      </c>
    </row>
    <row r="5080" spans="1:17">
      <c r="A5080" s="426" t="s">
        <v>1101</v>
      </c>
      <c r="B5080" s="426" t="s">
        <v>1102</v>
      </c>
      <c r="C5080" s="426" t="s">
        <v>964</v>
      </c>
      <c r="D5080" s="426" t="s">
        <v>3020</v>
      </c>
      <c r="E5080" s="426">
        <v>110423</v>
      </c>
      <c r="F5080" s="426" t="s">
        <v>10425</v>
      </c>
      <c r="G5080" s="426" t="s">
        <v>10426</v>
      </c>
      <c r="H5080" s="426">
        <v>-6.9251153713395205E-4</v>
      </c>
      <c r="I5080" s="426">
        <v>6.8195566875878903E-3</v>
      </c>
      <c r="J5080" s="426">
        <v>0.91911554971083598</v>
      </c>
      <c r="K5080" s="426">
        <v>0.999307728193639</v>
      </c>
      <c r="L5080" s="426" t="s">
        <v>3023</v>
      </c>
      <c r="M5080" s="426" t="s">
        <v>438</v>
      </c>
      <c r="N5080" s="426" t="s">
        <v>439</v>
      </c>
      <c r="O5080" s="426" t="s">
        <v>20688</v>
      </c>
      <c r="P5080" s="426" t="s">
        <v>1107</v>
      </c>
      <c r="Q5080" s="426" t="s">
        <v>20716</v>
      </c>
    </row>
    <row r="5081" spans="1:17">
      <c r="A5081" s="426" t="s">
        <v>1101</v>
      </c>
      <c r="B5081" s="426" t="s">
        <v>1102</v>
      </c>
      <c r="C5081" s="426" t="s">
        <v>964</v>
      </c>
      <c r="D5081" s="426" t="s">
        <v>3096</v>
      </c>
      <c r="E5081" s="426">
        <v>1105</v>
      </c>
      <c r="F5081" s="426" t="s">
        <v>13256</v>
      </c>
      <c r="G5081" s="426" t="s">
        <v>13257</v>
      </c>
      <c r="H5081" s="426">
        <v>4.3461963411834002E-3</v>
      </c>
      <c r="I5081" s="426">
        <v>4.4077425619209E-2</v>
      </c>
      <c r="J5081" s="426">
        <v>0.92145294858244997</v>
      </c>
      <c r="K5081" s="426">
        <v>1.0043556547502399</v>
      </c>
      <c r="L5081" s="426" t="s">
        <v>3097</v>
      </c>
      <c r="M5081" s="426" t="s">
        <v>438</v>
      </c>
      <c r="N5081" s="426" t="s">
        <v>439</v>
      </c>
      <c r="O5081" s="426" t="s">
        <v>20688</v>
      </c>
      <c r="P5081" s="426" t="s">
        <v>1107</v>
      </c>
      <c r="Q5081" s="426" t="s">
        <v>20716</v>
      </c>
    </row>
    <row r="5082" spans="1:17">
      <c r="A5082" s="426" t="s">
        <v>1101</v>
      </c>
      <c r="B5082" s="426" t="s">
        <v>1102</v>
      </c>
      <c r="C5082" s="426" t="s">
        <v>964</v>
      </c>
      <c r="D5082" s="426" t="s">
        <v>2032</v>
      </c>
      <c r="E5082" s="426">
        <v>2875</v>
      </c>
      <c r="F5082" s="426" t="s">
        <v>11224</v>
      </c>
      <c r="G5082" s="426" t="s">
        <v>11225</v>
      </c>
      <c r="H5082" s="426">
        <v>2.6995125825749699E-3</v>
      </c>
      <c r="I5082" s="426">
        <v>2.7422114622281099E-2</v>
      </c>
      <c r="J5082" s="426">
        <v>0.92158060806671305</v>
      </c>
      <c r="K5082" s="426">
        <v>1.0027031595475999</v>
      </c>
      <c r="L5082" s="426" t="s">
        <v>2033</v>
      </c>
      <c r="M5082" s="426" t="s">
        <v>438</v>
      </c>
      <c r="N5082" s="426" t="s">
        <v>439</v>
      </c>
      <c r="O5082" s="426" t="s">
        <v>20688</v>
      </c>
      <c r="P5082" s="426" t="s">
        <v>1107</v>
      </c>
      <c r="Q5082" s="426" t="s">
        <v>20716</v>
      </c>
    </row>
    <row r="5083" spans="1:17">
      <c r="A5083" s="426" t="s">
        <v>1101</v>
      </c>
      <c r="B5083" s="426" t="s">
        <v>1102</v>
      </c>
      <c r="C5083" s="426" t="s">
        <v>964</v>
      </c>
      <c r="D5083" s="426" t="s">
        <v>2610</v>
      </c>
      <c r="E5083" s="426">
        <v>11138</v>
      </c>
      <c r="F5083" s="426" t="s">
        <v>10561</v>
      </c>
      <c r="G5083" s="426" t="s">
        <v>10562</v>
      </c>
      <c r="H5083" s="426">
        <v>-1.39956233824243E-3</v>
      </c>
      <c r="I5083" s="426">
        <v>1.42230099258869E-2</v>
      </c>
      <c r="J5083" s="426">
        <v>0.921613660773136</v>
      </c>
      <c r="K5083" s="426">
        <v>0.998601416592382</v>
      </c>
      <c r="L5083" s="426" t="s">
        <v>2611</v>
      </c>
      <c r="M5083" s="426" t="s">
        <v>438</v>
      </c>
      <c r="N5083" s="426" t="s">
        <v>439</v>
      </c>
      <c r="O5083" s="426" t="s">
        <v>20688</v>
      </c>
      <c r="P5083" s="426" t="s">
        <v>1107</v>
      </c>
      <c r="Q5083" s="426" t="s">
        <v>20716</v>
      </c>
    </row>
    <row r="5084" spans="1:17">
      <c r="A5084" s="426" t="s">
        <v>1101</v>
      </c>
      <c r="B5084" s="426" t="s">
        <v>1102</v>
      </c>
      <c r="C5084" s="426" t="s">
        <v>964</v>
      </c>
      <c r="D5084" s="426" t="s">
        <v>2686</v>
      </c>
      <c r="E5084" s="426">
        <v>1281</v>
      </c>
      <c r="F5084" s="426" t="s">
        <v>7535</v>
      </c>
      <c r="G5084" s="426" t="s">
        <v>7536</v>
      </c>
      <c r="H5084" s="426">
        <v>-4.0294090282746997E-3</v>
      </c>
      <c r="I5084" s="426">
        <v>4.1111752828302303E-2</v>
      </c>
      <c r="J5084" s="426">
        <v>0.92192346169314499</v>
      </c>
      <c r="K5084" s="426">
        <v>0.99597869814758599</v>
      </c>
      <c r="L5084" s="426" t="s">
        <v>2687</v>
      </c>
      <c r="M5084" s="426" t="s">
        <v>438</v>
      </c>
      <c r="N5084" s="426" t="s">
        <v>439</v>
      </c>
      <c r="O5084" s="426" t="s">
        <v>20688</v>
      </c>
      <c r="P5084" s="426" t="s">
        <v>1107</v>
      </c>
      <c r="Q5084" s="426" t="s">
        <v>20716</v>
      </c>
    </row>
    <row r="5085" spans="1:17">
      <c r="A5085" s="426" t="s">
        <v>1101</v>
      </c>
      <c r="B5085" s="426" t="s">
        <v>1102</v>
      </c>
      <c r="C5085" s="426" t="s">
        <v>964</v>
      </c>
      <c r="D5085" s="426" t="s">
        <v>1595</v>
      </c>
      <c r="E5085" s="426">
        <v>31037</v>
      </c>
      <c r="F5085" s="426" t="s">
        <v>8904</v>
      </c>
      <c r="G5085" s="426" t="s">
        <v>8905</v>
      </c>
      <c r="H5085" s="426">
        <v>8.73838531553426E-4</v>
      </c>
      <c r="I5085" s="426">
        <v>9.0922664481674301E-3</v>
      </c>
      <c r="J5085" s="426">
        <v>0.92343488606052904</v>
      </c>
      <c r="K5085" s="426">
        <v>1.0008742204396801</v>
      </c>
      <c r="L5085" s="426" t="s">
        <v>1596</v>
      </c>
      <c r="M5085" s="426" t="s">
        <v>438</v>
      </c>
      <c r="N5085" s="426" t="s">
        <v>439</v>
      </c>
      <c r="O5085" s="426" t="s">
        <v>20688</v>
      </c>
      <c r="P5085" s="426" t="s">
        <v>1107</v>
      </c>
      <c r="Q5085" s="426" t="s">
        <v>20716</v>
      </c>
    </row>
    <row r="5086" spans="1:17">
      <c r="A5086" s="426" t="s">
        <v>1101</v>
      </c>
      <c r="B5086" s="426" t="s">
        <v>1102</v>
      </c>
      <c r="C5086" s="426" t="s">
        <v>964</v>
      </c>
      <c r="D5086" s="426" t="s">
        <v>3361</v>
      </c>
      <c r="E5086" s="426">
        <v>744</v>
      </c>
      <c r="F5086" s="426" t="s">
        <v>18483</v>
      </c>
      <c r="G5086" s="426" t="s">
        <v>18484</v>
      </c>
      <c r="H5086" s="426">
        <v>5.0893097218045304E-3</v>
      </c>
      <c r="I5086" s="426">
        <v>5.3543745943477897E-2</v>
      </c>
      <c r="J5086" s="426">
        <v>0.924275458493096</v>
      </c>
      <c r="K5086" s="426">
        <v>1.0051022822562701</v>
      </c>
      <c r="L5086" s="426" t="s">
        <v>3364</v>
      </c>
      <c r="M5086" s="426" t="s">
        <v>438</v>
      </c>
      <c r="N5086" s="426" t="s">
        <v>439</v>
      </c>
      <c r="O5086" s="426" t="s">
        <v>20688</v>
      </c>
      <c r="P5086" s="426" t="s">
        <v>1107</v>
      </c>
      <c r="Q5086" s="426" t="s">
        <v>20716</v>
      </c>
    </row>
    <row r="5087" spans="1:17">
      <c r="A5087" s="426" t="s">
        <v>1101</v>
      </c>
      <c r="B5087" s="426" t="s">
        <v>1102</v>
      </c>
      <c r="C5087" s="426" t="s">
        <v>964</v>
      </c>
      <c r="D5087" s="426" t="s">
        <v>1657</v>
      </c>
      <c r="E5087" s="426">
        <v>118</v>
      </c>
      <c r="F5087" s="426" t="s">
        <v>6731</v>
      </c>
      <c r="G5087" s="426" t="s">
        <v>6732</v>
      </c>
      <c r="H5087" s="426">
        <v>-1.27180477768846E-2</v>
      </c>
      <c r="I5087" s="426">
        <v>0.134707522406432</v>
      </c>
      <c r="J5087" s="426">
        <v>0.92478164098604299</v>
      </c>
      <c r="K5087" s="426">
        <v>0.98736248482538802</v>
      </c>
      <c r="L5087" s="426" t="s">
        <v>1658</v>
      </c>
      <c r="M5087" s="426" t="s">
        <v>438</v>
      </c>
      <c r="N5087" s="426" t="s">
        <v>439</v>
      </c>
      <c r="O5087" s="426" t="s">
        <v>20688</v>
      </c>
      <c r="P5087" s="426" t="s">
        <v>1107</v>
      </c>
      <c r="Q5087" s="426" t="s">
        <v>20716</v>
      </c>
    </row>
    <row r="5088" spans="1:17">
      <c r="A5088" s="426" t="s">
        <v>1101</v>
      </c>
      <c r="B5088" s="426" t="s">
        <v>1102</v>
      </c>
      <c r="C5088" s="426" t="s">
        <v>964</v>
      </c>
      <c r="D5088" s="426" t="s">
        <v>1689</v>
      </c>
      <c r="E5088" s="426">
        <v>4312</v>
      </c>
      <c r="F5088" s="426" t="s">
        <v>8954</v>
      </c>
      <c r="G5088" s="426" t="s">
        <v>8955</v>
      </c>
      <c r="H5088" s="426">
        <v>2.1524896217413E-3</v>
      </c>
      <c r="I5088" s="426">
        <v>2.2928291947387599E-2</v>
      </c>
      <c r="J5088" s="426">
        <v>0.92520511974767705</v>
      </c>
      <c r="K5088" s="426">
        <v>1.00215480789058</v>
      </c>
      <c r="L5088" s="426" t="s">
        <v>1690</v>
      </c>
      <c r="M5088" s="426" t="s">
        <v>438</v>
      </c>
      <c r="N5088" s="426" t="s">
        <v>439</v>
      </c>
      <c r="O5088" s="426" t="s">
        <v>20688</v>
      </c>
      <c r="P5088" s="426" t="s">
        <v>1107</v>
      </c>
      <c r="Q5088" s="426" t="s">
        <v>20716</v>
      </c>
    </row>
    <row r="5089" spans="1:17">
      <c r="A5089" s="426" t="s">
        <v>1101</v>
      </c>
      <c r="B5089" s="426" t="s">
        <v>1102</v>
      </c>
      <c r="C5089" s="426" t="s">
        <v>964</v>
      </c>
      <c r="D5089" s="426" t="s">
        <v>3143</v>
      </c>
      <c r="E5089" s="426">
        <v>2458</v>
      </c>
      <c r="F5089" s="426" t="s">
        <v>11655</v>
      </c>
      <c r="G5089" s="426" t="s">
        <v>11656</v>
      </c>
      <c r="H5089" s="426">
        <v>-2.7284622628573701E-3</v>
      </c>
      <c r="I5089" s="426">
        <v>2.9706761867169799E-2</v>
      </c>
      <c r="J5089" s="426">
        <v>0.92681999426027195</v>
      </c>
      <c r="K5089" s="426">
        <v>0.99727525660726801</v>
      </c>
      <c r="L5089" s="426" t="s">
        <v>3144</v>
      </c>
      <c r="M5089" s="426" t="s">
        <v>438</v>
      </c>
      <c r="N5089" s="426" t="s">
        <v>439</v>
      </c>
      <c r="O5089" s="426" t="s">
        <v>20688</v>
      </c>
      <c r="P5089" s="426" t="s">
        <v>1107</v>
      </c>
      <c r="Q5089" s="426" t="s">
        <v>20716</v>
      </c>
    </row>
    <row r="5090" spans="1:17">
      <c r="A5090" s="426" t="s">
        <v>1101</v>
      </c>
      <c r="B5090" s="426" t="s">
        <v>1102</v>
      </c>
      <c r="C5090" s="426" t="s">
        <v>964</v>
      </c>
      <c r="D5090" s="426" t="s">
        <v>2934</v>
      </c>
      <c r="E5090" s="426">
        <v>160</v>
      </c>
      <c r="F5090" s="426" t="s">
        <v>9914</v>
      </c>
      <c r="G5090" s="426" t="s">
        <v>9915</v>
      </c>
      <c r="H5090" s="426">
        <v>-1.04571067505918E-2</v>
      </c>
      <c r="I5090" s="426">
        <v>0.115466636619954</v>
      </c>
      <c r="J5090" s="426">
        <v>0.92783913265344697</v>
      </c>
      <c r="K5090" s="426">
        <v>0.98959737870474496</v>
      </c>
      <c r="L5090" s="426" t="s">
        <v>2935</v>
      </c>
      <c r="M5090" s="426" t="s">
        <v>438</v>
      </c>
      <c r="N5090" s="426" t="s">
        <v>439</v>
      </c>
      <c r="O5090" s="426" t="s">
        <v>20688</v>
      </c>
      <c r="P5090" s="426" t="s">
        <v>1107</v>
      </c>
      <c r="Q5090" s="426" t="s">
        <v>20716</v>
      </c>
    </row>
    <row r="5091" spans="1:17">
      <c r="A5091" s="426" t="s">
        <v>1101</v>
      </c>
      <c r="B5091" s="426" t="s">
        <v>1102</v>
      </c>
      <c r="C5091" s="426" t="s">
        <v>964</v>
      </c>
      <c r="D5091" s="426" t="s">
        <v>1617</v>
      </c>
      <c r="E5091" s="426">
        <v>748</v>
      </c>
      <c r="F5091" s="426" t="s">
        <v>13804</v>
      </c>
      <c r="G5091" s="426" t="s">
        <v>13805</v>
      </c>
      <c r="H5091" s="426">
        <v>-4.8264398867128404E-3</v>
      </c>
      <c r="I5091" s="426">
        <v>5.3668158160276203E-2</v>
      </c>
      <c r="J5091" s="426">
        <v>0.92834191687833301</v>
      </c>
      <c r="K5091" s="426">
        <v>0.99518518865859695</v>
      </c>
      <c r="L5091" s="426" t="s">
        <v>1618</v>
      </c>
      <c r="M5091" s="426" t="s">
        <v>438</v>
      </c>
      <c r="N5091" s="426" t="s">
        <v>439</v>
      </c>
      <c r="O5091" s="426" t="s">
        <v>20688</v>
      </c>
      <c r="P5091" s="426" t="s">
        <v>1107</v>
      </c>
      <c r="Q5091" s="426" t="s">
        <v>20716</v>
      </c>
    </row>
    <row r="5092" spans="1:17">
      <c r="A5092" s="426" t="s">
        <v>1101</v>
      </c>
      <c r="B5092" s="426" t="s">
        <v>1102</v>
      </c>
      <c r="C5092" s="426" t="s">
        <v>964</v>
      </c>
      <c r="D5092" s="426" t="s">
        <v>2445</v>
      </c>
      <c r="E5092" s="426">
        <v>18394</v>
      </c>
      <c r="F5092" s="426" t="s">
        <v>15881</v>
      </c>
      <c r="G5092" s="426" t="s">
        <v>15882</v>
      </c>
      <c r="H5092" s="426">
        <v>-1.04837821979891E-3</v>
      </c>
      <c r="I5092" s="426">
        <v>1.1672275487515401E-2</v>
      </c>
      <c r="J5092" s="426">
        <v>0.92843199521008701</v>
      </c>
      <c r="K5092" s="426">
        <v>0.99895217113665202</v>
      </c>
      <c r="L5092" s="426" t="s">
        <v>2446</v>
      </c>
      <c r="M5092" s="426" t="s">
        <v>438</v>
      </c>
      <c r="N5092" s="426" t="s">
        <v>439</v>
      </c>
      <c r="O5092" s="426" t="s">
        <v>20688</v>
      </c>
      <c r="P5092" s="426" t="s">
        <v>1107</v>
      </c>
      <c r="Q5092" s="426" t="s">
        <v>20716</v>
      </c>
    </row>
    <row r="5093" spans="1:17">
      <c r="A5093" s="426" t="s">
        <v>1101</v>
      </c>
      <c r="B5093" s="426" t="s">
        <v>1102</v>
      </c>
      <c r="C5093" s="426" t="s">
        <v>964</v>
      </c>
      <c r="D5093" s="426" t="s">
        <v>3672</v>
      </c>
      <c r="E5093" s="426">
        <v>1640</v>
      </c>
      <c r="F5093" s="426" t="s">
        <v>12579</v>
      </c>
      <c r="G5093" s="426" t="s">
        <v>12580</v>
      </c>
      <c r="H5093" s="426">
        <v>3.2170631090209399E-3</v>
      </c>
      <c r="I5093" s="426">
        <v>3.6194931114305003E-2</v>
      </c>
      <c r="J5093" s="426">
        <v>0.92917601289680196</v>
      </c>
      <c r="K5093" s="426">
        <v>1.0032222434101701</v>
      </c>
      <c r="L5093" s="426" t="s">
        <v>3673</v>
      </c>
      <c r="M5093" s="426" t="s">
        <v>438</v>
      </c>
      <c r="N5093" s="426" t="s">
        <v>439</v>
      </c>
      <c r="O5093" s="426" t="s">
        <v>20688</v>
      </c>
      <c r="P5093" s="426" t="s">
        <v>1107</v>
      </c>
      <c r="Q5093" s="426" t="s">
        <v>20716</v>
      </c>
    </row>
    <row r="5094" spans="1:17">
      <c r="A5094" s="426" t="s">
        <v>1101</v>
      </c>
      <c r="B5094" s="426" t="s">
        <v>1102</v>
      </c>
      <c r="C5094" s="426" t="s">
        <v>964</v>
      </c>
      <c r="D5094" s="426" t="s">
        <v>3121</v>
      </c>
      <c r="E5094" s="426">
        <v>778</v>
      </c>
      <c r="F5094" s="426" t="s">
        <v>13766</v>
      </c>
      <c r="G5094" s="426" t="s">
        <v>13767</v>
      </c>
      <c r="H5094" s="426">
        <v>-4.63150781353611E-3</v>
      </c>
      <c r="I5094" s="426">
        <v>5.2432123276977202E-2</v>
      </c>
      <c r="J5094" s="426">
        <v>0.92961169189659698</v>
      </c>
      <c r="K5094" s="426">
        <v>0.99537920107962397</v>
      </c>
      <c r="L5094" s="426" t="s">
        <v>3122</v>
      </c>
      <c r="M5094" s="426" t="s">
        <v>438</v>
      </c>
      <c r="N5094" s="426" t="s">
        <v>439</v>
      </c>
      <c r="O5094" s="426" t="s">
        <v>20688</v>
      </c>
      <c r="P5094" s="426" t="s">
        <v>1107</v>
      </c>
      <c r="Q5094" s="426" t="s">
        <v>20716</v>
      </c>
    </row>
    <row r="5095" spans="1:17">
      <c r="A5095" s="426" t="s">
        <v>1101</v>
      </c>
      <c r="B5095" s="426" t="s">
        <v>1102</v>
      </c>
      <c r="C5095" s="426" t="s">
        <v>964</v>
      </c>
      <c r="D5095" s="426" t="s">
        <v>2160</v>
      </c>
      <c r="E5095" s="426">
        <v>13300</v>
      </c>
      <c r="F5095" s="426" t="s">
        <v>15185</v>
      </c>
      <c r="G5095" s="426" t="s">
        <v>15186</v>
      </c>
      <c r="H5095" s="426">
        <v>1.16494182988754E-3</v>
      </c>
      <c r="I5095" s="426">
        <v>1.3188115326924901E-2</v>
      </c>
      <c r="J5095" s="426">
        <v>0.929612249977396</v>
      </c>
      <c r="K5095" s="426">
        <v>1.00116562063819</v>
      </c>
      <c r="L5095" s="426" t="s">
        <v>2161</v>
      </c>
      <c r="M5095" s="426" t="s">
        <v>438</v>
      </c>
      <c r="N5095" s="426" t="s">
        <v>439</v>
      </c>
      <c r="O5095" s="426" t="s">
        <v>20688</v>
      </c>
      <c r="P5095" s="426" t="s">
        <v>1107</v>
      </c>
      <c r="Q5095" s="426" t="s">
        <v>20716</v>
      </c>
    </row>
    <row r="5096" spans="1:17">
      <c r="A5096" s="426" t="s">
        <v>1101</v>
      </c>
      <c r="B5096" s="426" t="s">
        <v>1102</v>
      </c>
      <c r="C5096" s="426" t="s">
        <v>964</v>
      </c>
      <c r="D5096" s="426" t="s">
        <v>1203</v>
      </c>
      <c r="E5096" s="426">
        <v>104</v>
      </c>
      <c r="F5096" s="426" t="s">
        <v>9846</v>
      </c>
      <c r="G5096" s="426" t="s">
        <v>9847</v>
      </c>
      <c r="H5096" s="426">
        <v>1.25868228815412E-2</v>
      </c>
      <c r="I5096" s="426">
        <v>0.14311013201280501</v>
      </c>
      <c r="J5096" s="426">
        <v>0.92991482361941202</v>
      </c>
      <c r="K5096" s="426">
        <v>1.01266637033621</v>
      </c>
      <c r="L5096" s="426" t="s">
        <v>1204</v>
      </c>
      <c r="M5096" s="426" t="s">
        <v>438</v>
      </c>
      <c r="N5096" s="426" t="s">
        <v>439</v>
      </c>
      <c r="O5096" s="426" t="s">
        <v>20688</v>
      </c>
      <c r="P5096" s="426" t="s">
        <v>1107</v>
      </c>
      <c r="Q5096" s="426" t="s">
        <v>20716</v>
      </c>
    </row>
    <row r="5097" spans="1:17">
      <c r="A5097" s="426" t="s">
        <v>1101</v>
      </c>
      <c r="B5097" s="426" t="s">
        <v>1102</v>
      </c>
      <c r="C5097" s="426" t="s">
        <v>964</v>
      </c>
      <c r="D5097" s="426" t="s">
        <v>1637</v>
      </c>
      <c r="E5097" s="426">
        <v>3389</v>
      </c>
      <c r="F5097" s="426" t="s">
        <v>8478</v>
      </c>
      <c r="G5097" s="426" t="s">
        <v>8479</v>
      </c>
      <c r="H5097" s="426">
        <v>2.2465011615264798E-3</v>
      </c>
      <c r="I5097" s="426">
        <v>2.55532955575201E-2</v>
      </c>
      <c r="J5097" s="426">
        <v>0.92994475757892003</v>
      </c>
      <c r="K5097" s="426">
        <v>1.0022490264359201</v>
      </c>
      <c r="L5097" s="426" t="s">
        <v>1638</v>
      </c>
      <c r="M5097" s="426" t="s">
        <v>438</v>
      </c>
      <c r="N5097" s="426" t="s">
        <v>439</v>
      </c>
      <c r="O5097" s="426" t="s">
        <v>20688</v>
      </c>
      <c r="P5097" s="426" t="s">
        <v>1107</v>
      </c>
      <c r="Q5097" s="426" t="s">
        <v>20716</v>
      </c>
    </row>
    <row r="5098" spans="1:17">
      <c r="A5098" s="426" t="s">
        <v>1101</v>
      </c>
      <c r="B5098" s="426" t="s">
        <v>1102</v>
      </c>
      <c r="C5098" s="426" t="s">
        <v>964</v>
      </c>
      <c r="D5098" s="426" t="s">
        <v>1398</v>
      </c>
      <c r="E5098" s="426">
        <v>2798</v>
      </c>
      <c r="F5098" s="426" t="s">
        <v>7773</v>
      </c>
      <c r="G5098" s="426" t="s">
        <v>7774</v>
      </c>
      <c r="H5098" s="426">
        <v>-2.4754100184111601E-3</v>
      </c>
      <c r="I5098" s="426">
        <v>2.8181076042730398E-2</v>
      </c>
      <c r="J5098" s="426">
        <v>0.93000428805074398</v>
      </c>
      <c r="K5098" s="426">
        <v>0.99752765128245602</v>
      </c>
      <c r="L5098" s="426" t="s">
        <v>1399</v>
      </c>
      <c r="M5098" s="426" t="s">
        <v>438</v>
      </c>
      <c r="N5098" s="426" t="s">
        <v>439</v>
      </c>
      <c r="O5098" s="426" t="s">
        <v>20688</v>
      </c>
      <c r="P5098" s="426" t="s">
        <v>1107</v>
      </c>
      <c r="Q5098" s="426" t="s">
        <v>20716</v>
      </c>
    </row>
    <row r="5099" spans="1:17">
      <c r="A5099" s="426" t="s">
        <v>1101</v>
      </c>
      <c r="B5099" s="426" t="s">
        <v>1102</v>
      </c>
      <c r="C5099" s="426" t="s">
        <v>964</v>
      </c>
      <c r="D5099" s="426" t="s">
        <v>2337</v>
      </c>
      <c r="E5099" s="426">
        <v>29440</v>
      </c>
      <c r="F5099" s="426" t="s">
        <v>14775</v>
      </c>
      <c r="G5099" s="426" t="s">
        <v>14776</v>
      </c>
      <c r="H5099" s="426">
        <v>8.1103162581102999E-4</v>
      </c>
      <c r="I5099" s="426">
        <v>9.2465986535187599E-3</v>
      </c>
      <c r="J5099" s="426">
        <v>0.93010610054770804</v>
      </c>
      <c r="K5099" s="426">
        <v>1.0008113606008899</v>
      </c>
      <c r="L5099" s="426" t="s">
        <v>2338</v>
      </c>
      <c r="M5099" s="426" t="s">
        <v>438</v>
      </c>
      <c r="N5099" s="426" t="s">
        <v>439</v>
      </c>
      <c r="O5099" s="426" t="s">
        <v>20688</v>
      </c>
      <c r="P5099" s="426" t="s">
        <v>1107</v>
      </c>
      <c r="Q5099" s="426" t="s">
        <v>20716</v>
      </c>
    </row>
    <row r="5100" spans="1:17">
      <c r="A5100" s="426" t="s">
        <v>1101</v>
      </c>
      <c r="B5100" s="426" t="s">
        <v>1102</v>
      </c>
      <c r="C5100" s="426" t="s">
        <v>964</v>
      </c>
      <c r="D5100" s="426" t="s">
        <v>1445</v>
      </c>
      <c r="E5100" s="426">
        <v>390</v>
      </c>
      <c r="F5100" s="426" t="s">
        <v>7059</v>
      </c>
      <c r="G5100" s="426" t="s">
        <v>7060</v>
      </c>
      <c r="H5100" s="426">
        <v>6.3963809247330099E-3</v>
      </c>
      <c r="I5100" s="426">
        <v>7.4171912002686996E-2</v>
      </c>
      <c r="J5100" s="426">
        <v>0.93127782827816297</v>
      </c>
      <c r="K5100" s="426">
        <v>1.00641688145563</v>
      </c>
      <c r="L5100" s="426" t="s">
        <v>1446</v>
      </c>
      <c r="M5100" s="426" t="s">
        <v>438</v>
      </c>
      <c r="N5100" s="426" t="s">
        <v>439</v>
      </c>
      <c r="O5100" s="426" t="s">
        <v>20688</v>
      </c>
      <c r="P5100" s="426" t="s">
        <v>1107</v>
      </c>
      <c r="Q5100" s="426" t="s">
        <v>20716</v>
      </c>
    </row>
    <row r="5101" spans="1:17">
      <c r="A5101" s="426" t="s">
        <v>1101</v>
      </c>
      <c r="B5101" s="426" t="s">
        <v>1102</v>
      </c>
      <c r="C5101" s="426" t="s">
        <v>964</v>
      </c>
      <c r="D5101" s="426" t="s">
        <v>1451</v>
      </c>
      <c r="E5101" s="426">
        <v>128</v>
      </c>
      <c r="F5101" s="426" t="s">
        <v>6529</v>
      </c>
      <c r="G5101" s="426" t="s">
        <v>6530</v>
      </c>
      <c r="H5101" s="426">
        <v>1.10679646462971E-2</v>
      </c>
      <c r="I5101" s="426">
        <v>0.12885316690823601</v>
      </c>
      <c r="J5101" s="426">
        <v>0.93154913435068398</v>
      </c>
      <c r="K5101" s="426">
        <v>1.0111294411642999</v>
      </c>
      <c r="L5101" s="426" t="s">
        <v>1452</v>
      </c>
      <c r="M5101" s="426" t="s">
        <v>438</v>
      </c>
      <c r="N5101" s="426" t="s">
        <v>439</v>
      </c>
      <c r="O5101" s="426" t="s">
        <v>20688</v>
      </c>
      <c r="P5101" s="426" t="s">
        <v>1107</v>
      </c>
      <c r="Q5101" s="426" t="s">
        <v>20716</v>
      </c>
    </row>
    <row r="5102" spans="1:17">
      <c r="A5102" s="426" t="s">
        <v>1101</v>
      </c>
      <c r="B5102" s="426" t="s">
        <v>1102</v>
      </c>
      <c r="C5102" s="426" t="s">
        <v>964</v>
      </c>
      <c r="D5102" s="426" t="s">
        <v>2930</v>
      </c>
      <c r="E5102" s="426">
        <v>7450</v>
      </c>
      <c r="F5102" s="426" t="s">
        <v>2973</v>
      </c>
      <c r="G5102" s="426" t="s">
        <v>2974</v>
      </c>
      <c r="H5102" s="426">
        <v>1.4853351249687599E-3</v>
      </c>
      <c r="I5102" s="426">
        <v>1.7581605736344898E-2</v>
      </c>
      <c r="J5102" s="426">
        <v>0.93267294638069997</v>
      </c>
      <c r="K5102" s="426">
        <v>1.0014864387815501</v>
      </c>
      <c r="L5102" s="426" t="s">
        <v>2933</v>
      </c>
      <c r="M5102" s="426" t="s">
        <v>438</v>
      </c>
      <c r="N5102" s="426" t="s">
        <v>439</v>
      </c>
      <c r="O5102" s="426" t="s">
        <v>20688</v>
      </c>
      <c r="P5102" s="426" t="s">
        <v>1107</v>
      </c>
      <c r="Q5102" s="426" t="s">
        <v>20716</v>
      </c>
    </row>
    <row r="5103" spans="1:17">
      <c r="A5103" s="426" t="s">
        <v>1101</v>
      </c>
      <c r="B5103" s="426" t="s">
        <v>1102</v>
      </c>
      <c r="C5103" s="426" t="s">
        <v>964</v>
      </c>
      <c r="D5103" s="426" t="s">
        <v>1441</v>
      </c>
      <c r="E5103" s="426">
        <v>993</v>
      </c>
      <c r="F5103" s="426" t="s">
        <v>9144</v>
      </c>
      <c r="G5103" s="426" t="s">
        <v>9145</v>
      </c>
      <c r="H5103" s="426">
        <v>-3.8775399306638799E-3</v>
      </c>
      <c r="I5103" s="426">
        <v>4.6750198383933898E-2</v>
      </c>
      <c r="J5103" s="426">
        <v>0.93389791343133899</v>
      </c>
      <c r="K5103" s="426">
        <v>0.99612996802003195</v>
      </c>
      <c r="L5103" s="426" t="s">
        <v>1444</v>
      </c>
      <c r="M5103" s="426" t="s">
        <v>438</v>
      </c>
      <c r="N5103" s="426" t="s">
        <v>439</v>
      </c>
      <c r="O5103" s="426" t="s">
        <v>20688</v>
      </c>
      <c r="P5103" s="426" t="s">
        <v>1107</v>
      </c>
      <c r="Q5103" s="426" t="s">
        <v>20716</v>
      </c>
    </row>
    <row r="5104" spans="1:17">
      <c r="A5104" s="426" t="s">
        <v>1101</v>
      </c>
      <c r="B5104" s="426" t="s">
        <v>1102</v>
      </c>
      <c r="C5104" s="426" t="s">
        <v>964</v>
      </c>
      <c r="D5104" s="426" t="s">
        <v>1924</v>
      </c>
      <c r="E5104" s="426">
        <v>5569</v>
      </c>
      <c r="F5104" s="426" t="s">
        <v>12958</v>
      </c>
      <c r="G5104" s="426" t="s">
        <v>12959</v>
      </c>
      <c r="H5104" s="426">
        <v>-1.6934295707222E-3</v>
      </c>
      <c r="I5104" s="426">
        <v>2.04407447269805E-2</v>
      </c>
      <c r="J5104" s="426">
        <v>0.93397416198232597</v>
      </c>
      <c r="K5104" s="426">
        <v>0.99830800347210003</v>
      </c>
      <c r="L5104" s="426" t="s">
        <v>1925</v>
      </c>
      <c r="M5104" s="426" t="s">
        <v>438</v>
      </c>
      <c r="N5104" s="426" t="s">
        <v>439</v>
      </c>
      <c r="O5104" s="426" t="s">
        <v>20688</v>
      </c>
      <c r="P5104" s="426" t="s">
        <v>1107</v>
      </c>
      <c r="Q5104" s="426" t="s">
        <v>20716</v>
      </c>
    </row>
    <row r="5105" spans="1:17">
      <c r="A5105" s="426" t="s">
        <v>1101</v>
      </c>
      <c r="B5105" s="426" t="s">
        <v>1102</v>
      </c>
      <c r="C5105" s="426" t="s">
        <v>964</v>
      </c>
      <c r="D5105" s="426" t="s">
        <v>2329</v>
      </c>
      <c r="E5105" s="426">
        <v>1789</v>
      </c>
      <c r="F5105" s="426" t="s">
        <v>11893</v>
      </c>
      <c r="G5105" s="426" t="s">
        <v>11894</v>
      </c>
      <c r="H5105" s="426">
        <v>-2.8426306398139502E-3</v>
      </c>
      <c r="I5105" s="426">
        <v>3.4680841653445503E-2</v>
      </c>
      <c r="J5105" s="426">
        <v>0.934674191384399</v>
      </c>
      <c r="K5105" s="426">
        <v>0.997161405809046</v>
      </c>
      <c r="L5105" s="426" t="s">
        <v>2332</v>
      </c>
      <c r="M5105" s="426" t="s">
        <v>438</v>
      </c>
      <c r="N5105" s="426" t="s">
        <v>439</v>
      </c>
      <c r="O5105" s="426" t="s">
        <v>20688</v>
      </c>
      <c r="P5105" s="426" t="s">
        <v>1107</v>
      </c>
      <c r="Q5105" s="426" t="s">
        <v>20716</v>
      </c>
    </row>
    <row r="5106" spans="1:17">
      <c r="A5106" s="426" t="s">
        <v>1101</v>
      </c>
      <c r="B5106" s="426" t="s">
        <v>1102</v>
      </c>
      <c r="C5106" s="426" t="s">
        <v>964</v>
      </c>
      <c r="D5106" s="426" t="s">
        <v>2098</v>
      </c>
      <c r="E5106" s="426">
        <v>820</v>
      </c>
      <c r="F5106" s="426" t="s">
        <v>8858</v>
      </c>
      <c r="G5106" s="426" t="s">
        <v>8859</v>
      </c>
      <c r="H5106" s="426">
        <v>4.0732249701550703E-3</v>
      </c>
      <c r="I5106" s="426">
        <v>5.1028333357773299E-2</v>
      </c>
      <c r="J5106" s="426">
        <v>0.93637818226579195</v>
      </c>
      <c r="K5106" s="426">
        <v>1.0040815318257199</v>
      </c>
      <c r="L5106" s="426" t="s">
        <v>2099</v>
      </c>
      <c r="M5106" s="426" t="s">
        <v>438</v>
      </c>
      <c r="N5106" s="426" t="s">
        <v>439</v>
      </c>
      <c r="O5106" s="426" t="s">
        <v>20688</v>
      </c>
      <c r="P5106" s="426" t="s">
        <v>1107</v>
      </c>
      <c r="Q5106" s="426" t="s">
        <v>20716</v>
      </c>
    </row>
    <row r="5107" spans="1:17">
      <c r="A5107" s="426" t="s">
        <v>1101</v>
      </c>
      <c r="B5107" s="426" t="s">
        <v>1102</v>
      </c>
      <c r="C5107" s="426" t="s">
        <v>964</v>
      </c>
      <c r="D5107" s="426" t="s">
        <v>1797</v>
      </c>
      <c r="E5107" s="426">
        <v>760</v>
      </c>
      <c r="F5107" s="426" t="s">
        <v>12207</v>
      </c>
      <c r="G5107" s="426" t="s">
        <v>12208</v>
      </c>
      <c r="H5107" s="426">
        <v>4.2274526942088402E-3</v>
      </c>
      <c r="I5107" s="426">
        <v>5.3229210253340299E-2</v>
      </c>
      <c r="J5107" s="426">
        <v>0.93669872830422796</v>
      </c>
      <c r="K5107" s="426">
        <v>1.0042364009773901</v>
      </c>
      <c r="L5107" s="426" t="s">
        <v>1798</v>
      </c>
      <c r="M5107" s="426" t="s">
        <v>438</v>
      </c>
      <c r="N5107" s="426" t="s">
        <v>439</v>
      </c>
      <c r="O5107" s="426" t="s">
        <v>20688</v>
      </c>
      <c r="P5107" s="426" t="s">
        <v>1107</v>
      </c>
      <c r="Q5107" s="426" t="s">
        <v>20716</v>
      </c>
    </row>
    <row r="5108" spans="1:17">
      <c r="A5108" s="426" t="s">
        <v>1101</v>
      </c>
      <c r="B5108" s="426" t="s">
        <v>1102</v>
      </c>
      <c r="C5108" s="426" t="s">
        <v>964</v>
      </c>
      <c r="D5108" s="426" t="s">
        <v>3006</v>
      </c>
      <c r="E5108" s="426">
        <v>183</v>
      </c>
      <c r="F5108" s="426" t="s">
        <v>15167</v>
      </c>
      <c r="G5108" s="426" t="s">
        <v>15168</v>
      </c>
      <c r="H5108" s="426">
        <v>8.4786766229677409E-3</v>
      </c>
      <c r="I5108" s="426">
        <v>0.107788376718449</v>
      </c>
      <c r="J5108" s="426">
        <v>0.93730274557526305</v>
      </c>
      <c r="K5108" s="426">
        <v>1.0085147224030899</v>
      </c>
      <c r="L5108" s="426" t="s">
        <v>3007</v>
      </c>
      <c r="M5108" s="426" t="s">
        <v>438</v>
      </c>
      <c r="N5108" s="426" t="s">
        <v>439</v>
      </c>
      <c r="O5108" s="426" t="s">
        <v>20688</v>
      </c>
      <c r="P5108" s="426" t="s">
        <v>1107</v>
      </c>
      <c r="Q5108" s="426" t="s">
        <v>20716</v>
      </c>
    </row>
    <row r="5109" spans="1:17">
      <c r="A5109" s="426" t="s">
        <v>1101</v>
      </c>
      <c r="B5109" s="426" t="s">
        <v>1102</v>
      </c>
      <c r="C5109" s="426" t="s">
        <v>964</v>
      </c>
      <c r="D5109" s="426" t="s">
        <v>1711</v>
      </c>
      <c r="E5109" s="426">
        <v>285</v>
      </c>
      <c r="F5109" s="426" t="s">
        <v>11483</v>
      </c>
      <c r="G5109" s="426" t="s">
        <v>11484</v>
      </c>
      <c r="H5109" s="426">
        <v>6.7275065855876004E-3</v>
      </c>
      <c r="I5109" s="426">
        <v>8.6670397289871498E-2</v>
      </c>
      <c r="J5109" s="426">
        <v>0.93812895274385699</v>
      </c>
      <c r="K5109" s="426">
        <v>1.00675018709057</v>
      </c>
      <c r="L5109" s="426" t="s">
        <v>1712</v>
      </c>
      <c r="M5109" s="426" t="s">
        <v>438</v>
      </c>
      <c r="N5109" s="426" t="s">
        <v>439</v>
      </c>
      <c r="O5109" s="426" t="s">
        <v>20688</v>
      </c>
      <c r="P5109" s="426" t="s">
        <v>1107</v>
      </c>
      <c r="Q5109" s="426" t="s">
        <v>20716</v>
      </c>
    </row>
    <row r="5110" spans="1:17">
      <c r="A5110" s="426" t="s">
        <v>1101</v>
      </c>
      <c r="B5110" s="426" t="s">
        <v>1102</v>
      </c>
      <c r="C5110" s="426" t="s">
        <v>964</v>
      </c>
      <c r="D5110" s="426" t="s">
        <v>1920</v>
      </c>
      <c r="E5110" s="426">
        <v>378</v>
      </c>
      <c r="F5110" s="426" t="s">
        <v>10461</v>
      </c>
      <c r="G5110" s="426" t="s">
        <v>10462</v>
      </c>
      <c r="H5110" s="426">
        <v>5.6647507246578004E-3</v>
      </c>
      <c r="I5110" s="426">
        <v>7.5018545715526894E-2</v>
      </c>
      <c r="J5110" s="426">
        <v>0.93980787726750703</v>
      </c>
      <c r="K5110" s="426">
        <v>1.0056808257644101</v>
      </c>
      <c r="L5110" s="426" t="s">
        <v>1921</v>
      </c>
      <c r="M5110" s="426" t="s">
        <v>438</v>
      </c>
      <c r="N5110" s="426" t="s">
        <v>439</v>
      </c>
      <c r="O5110" s="426" t="s">
        <v>20688</v>
      </c>
      <c r="P5110" s="426" t="s">
        <v>1107</v>
      </c>
      <c r="Q5110" s="426" t="s">
        <v>20716</v>
      </c>
    </row>
    <row r="5111" spans="1:17">
      <c r="A5111" s="426" t="s">
        <v>1101</v>
      </c>
      <c r="B5111" s="426" t="s">
        <v>1102</v>
      </c>
      <c r="C5111" s="426" t="s">
        <v>964</v>
      </c>
      <c r="D5111" s="426" t="s">
        <v>3001</v>
      </c>
      <c r="E5111" s="426">
        <v>2254</v>
      </c>
      <c r="F5111" s="426" t="s">
        <v>13214</v>
      </c>
      <c r="G5111" s="426" t="s">
        <v>13215</v>
      </c>
      <c r="H5111" s="426">
        <v>-2.3378259759584698E-3</v>
      </c>
      <c r="I5111" s="426">
        <v>3.1109845286572999E-2</v>
      </c>
      <c r="J5111" s="426">
        <v>0.94009738381688102</v>
      </c>
      <c r="K5111" s="426">
        <v>0.99766490461089496</v>
      </c>
      <c r="L5111" s="426" t="s">
        <v>3003</v>
      </c>
      <c r="M5111" s="426" t="s">
        <v>438</v>
      </c>
      <c r="N5111" s="426" t="s">
        <v>439</v>
      </c>
      <c r="O5111" s="426" t="s">
        <v>20688</v>
      </c>
      <c r="P5111" s="426" t="s">
        <v>1107</v>
      </c>
      <c r="Q5111" s="426" t="s">
        <v>20716</v>
      </c>
    </row>
    <row r="5112" spans="1:17">
      <c r="A5112" s="426" t="s">
        <v>1101</v>
      </c>
      <c r="B5112" s="426" t="s">
        <v>1102</v>
      </c>
      <c r="C5112" s="426" t="s">
        <v>964</v>
      </c>
      <c r="D5112" s="426" t="s">
        <v>3036</v>
      </c>
      <c r="E5112" s="426">
        <v>1667</v>
      </c>
      <c r="F5112" s="426" t="s">
        <v>18271</v>
      </c>
      <c r="G5112" s="426" t="s">
        <v>18272</v>
      </c>
      <c r="H5112" s="426">
        <v>-2.6231155564763698E-3</v>
      </c>
      <c r="I5112" s="426">
        <v>3.5864059585407997E-2</v>
      </c>
      <c r="J5112" s="426">
        <v>0.94169430680764099</v>
      </c>
      <c r="K5112" s="426">
        <v>0.99738032180494596</v>
      </c>
      <c r="L5112" s="426" t="s">
        <v>3037</v>
      </c>
      <c r="M5112" s="426" t="s">
        <v>438</v>
      </c>
      <c r="N5112" s="426" t="s">
        <v>439</v>
      </c>
      <c r="O5112" s="426" t="s">
        <v>20688</v>
      </c>
      <c r="P5112" s="426" t="s">
        <v>1107</v>
      </c>
      <c r="Q5112" s="426" t="s">
        <v>20716</v>
      </c>
    </row>
    <row r="5113" spans="1:17">
      <c r="A5113" s="426" t="s">
        <v>1101</v>
      </c>
      <c r="B5113" s="426" t="s">
        <v>1102</v>
      </c>
      <c r="C5113" s="426" t="s">
        <v>964</v>
      </c>
      <c r="D5113" s="426" t="s">
        <v>1729</v>
      </c>
      <c r="E5113" s="426">
        <v>1804</v>
      </c>
      <c r="F5113" s="426" t="s">
        <v>13042</v>
      </c>
      <c r="G5113" s="426" t="s">
        <v>13043</v>
      </c>
      <c r="H5113" s="426">
        <v>-2.51002116754496E-3</v>
      </c>
      <c r="I5113" s="426">
        <v>3.4580786891646398E-2</v>
      </c>
      <c r="J5113" s="426">
        <v>0.94213694453607699</v>
      </c>
      <c r="K5113" s="426">
        <v>0.99749312630163001</v>
      </c>
      <c r="L5113" s="426" t="s">
        <v>1730</v>
      </c>
      <c r="M5113" s="426" t="s">
        <v>438</v>
      </c>
      <c r="N5113" s="426" t="s">
        <v>439</v>
      </c>
      <c r="O5113" s="426" t="s">
        <v>20688</v>
      </c>
      <c r="P5113" s="426" t="s">
        <v>1107</v>
      </c>
      <c r="Q5113" s="426" t="s">
        <v>20716</v>
      </c>
    </row>
    <row r="5114" spans="1:17">
      <c r="A5114" s="426" t="s">
        <v>1101</v>
      </c>
      <c r="B5114" s="426" t="s">
        <v>1102</v>
      </c>
      <c r="C5114" s="426" t="s">
        <v>964</v>
      </c>
      <c r="D5114" s="426" t="s">
        <v>1258</v>
      </c>
      <c r="E5114" s="426">
        <v>3614</v>
      </c>
      <c r="F5114" s="426" t="s">
        <v>16303</v>
      </c>
      <c r="G5114" s="426" t="s">
        <v>16304</v>
      </c>
      <c r="H5114" s="426">
        <v>1.79614043673629E-3</v>
      </c>
      <c r="I5114" s="426">
        <v>2.4867859816270901E-2</v>
      </c>
      <c r="J5114" s="426">
        <v>0.94242095355145905</v>
      </c>
      <c r="K5114" s="426">
        <v>1.00179775446317</v>
      </c>
      <c r="L5114" s="426" t="s">
        <v>1259</v>
      </c>
      <c r="M5114" s="426" t="s">
        <v>438</v>
      </c>
      <c r="N5114" s="426" t="s">
        <v>439</v>
      </c>
      <c r="O5114" s="426" t="s">
        <v>20688</v>
      </c>
      <c r="P5114" s="426" t="s">
        <v>1107</v>
      </c>
      <c r="Q5114" s="426" t="s">
        <v>20716</v>
      </c>
    </row>
    <row r="5115" spans="1:17">
      <c r="A5115" s="426" t="s">
        <v>1101</v>
      </c>
      <c r="B5115" s="426" t="s">
        <v>1102</v>
      </c>
      <c r="C5115" s="426" t="s">
        <v>964</v>
      </c>
      <c r="D5115" s="426" t="s">
        <v>1304</v>
      </c>
      <c r="E5115" s="426">
        <v>228</v>
      </c>
      <c r="F5115" s="426" t="s">
        <v>2576</v>
      </c>
      <c r="G5115" s="426" t="s">
        <v>2577</v>
      </c>
      <c r="H5115" s="426">
        <v>-6.6972036192415102E-3</v>
      </c>
      <c r="I5115" s="426">
        <v>9.6569066194472503E-2</v>
      </c>
      <c r="J5115" s="426">
        <v>0.94470988255727795</v>
      </c>
      <c r="K5115" s="426">
        <v>0.99332517266819997</v>
      </c>
      <c r="L5115" s="426" t="s">
        <v>1305</v>
      </c>
      <c r="M5115" s="426" t="s">
        <v>438</v>
      </c>
      <c r="N5115" s="426" t="s">
        <v>439</v>
      </c>
      <c r="O5115" s="426" t="s">
        <v>20688</v>
      </c>
      <c r="P5115" s="426" t="s">
        <v>1107</v>
      </c>
      <c r="Q5115" s="426" t="s">
        <v>20716</v>
      </c>
    </row>
    <row r="5116" spans="1:17">
      <c r="A5116" s="426" t="s">
        <v>1101</v>
      </c>
      <c r="B5116" s="426" t="s">
        <v>1102</v>
      </c>
      <c r="C5116" s="426" t="s">
        <v>964</v>
      </c>
      <c r="D5116" s="426" t="s">
        <v>3259</v>
      </c>
      <c r="E5116" s="426">
        <v>139</v>
      </c>
      <c r="F5116" s="426" t="s">
        <v>11096</v>
      </c>
      <c r="G5116" s="426" t="s">
        <v>11097</v>
      </c>
      <c r="H5116" s="426">
        <v>8.4320705095006204E-3</v>
      </c>
      <c r="I5116" s="426">
        <v>0.123643374223829</v>
      </c>
      <c r="J5116" s="426">
        <v>0.94562905123287699</v>
      </c>
      <c r="K5116" s="426">
        <v>1.0084677205468</v>
      </c>
      <c r="L5116" s="426" t="s">
        <v>3260</v>
      </c>
      <c r="M5116" s="426" t="s">
        <v>438</v>
      </c>
      <c r="N5116" s="426" t="s">
        <v>439</v>
      </c>
      <c r="O5116" s="426" t="s">
        <v>20688</v>
      </c>
      <c r="P5116" s="426" t="s">
        <v>1107</v>
      </c>
      <c r="Q5116" s="426" t="s">
        <v>20716</v>
      </c>
    </row>
    <row r="5117" spans="1:17">
      <c r="A5117" s="426" t="s">
        <v>1101</v>
      </c>
      <c r="B5117" s="426" t="s">
        <v>1102</v>
      </c>
      <c r="C5117" s="426" t="s">
        <v>964</v>
      </c>
      <c r="D5117" s="426" t="s">
        <v>2136</v>
      </c>
      <c r="E5117" s="426">
        <v>6778</v>
      </c>
      <c r="F5117" s="426" t="s">
        <v>14789</v>
      </c>
      <c r="G5117" s="426" t="s">
        <v>14790</v>
      </c>
      <c r="H5117" s="426">
        <v>1.21297551706193E-3</v>
      </c>
      <c r="I5117" s="426">
        <v>1.8135139853808501E-2</v>
      </c>
      <c r="J5117" s="426">
        <v>0.94667296097262599</v>
      </c>
      <c r="K5117" s="426">
        <v>1.0012137114694</v>
      </c>
      <c r="L5117" s="426" t="s">
        <v>2137</v>
      </c>
      <c r="M5117" s="426" t="s">
        <v>438</v>
      </c>
      <c r="N5117" s="426" t="s">
        <v>439</v>
      </c>
      <c r="O5117" s="426" t="s">
        <v>20688</v>
      </c>
      <c r="P5117" s="426" t="s">
        <v>1107</v>
      </c>
      <c r="Q5117" s="426" t="s">
        <v>20716</v>
      </c>
    </row>
    <row r="5118" spans="1:17">
      <c r="A5118" s="426" t="s">
        <v>1101</v>
      </c>
      <c r="B5118" s="426" t="s">
        <v>1102</v>
      </c>
      <c r="C5118" s="426" t="s">
        <v>964</v>
      </c>
      <c r="D5118" s="426" t="s">
        <v>1934</v>
      </c>
      <c r="E5118" s="426">
        <v>149</v>
      </c>
      <c r="F5118" s="426" t="s">
        <v>7195</v>
      </c>
      <c r="G5118" s="426" t="s">
        <v>7196</v>
      </c>
      <c r="H5118" s="426">
        <v>-7.71195615559098E-3</v>
      </c>
      <c r="I5118" s="426">
        <v>0.119933860880784</v>
      </c>
      <c r="J5118" s="426">
        <v>0.94872996657025499</v>
      </c>
      <c r="K5118" s="426">
        <v>0.99231770468161395</v>
      </c>
      <c r="L5118" s="426" t="s">
        <v>1935</v>
      </c>
      <c r="M5118" s="426" t="s">
        <v>438</v>
      </c>
      <c r="N5118" s="426" t="s">
        <v>439</v>
      </c>
      <c r="O5118" s="426" t="s">
        <v>20688</v>
      </c>
      <c r="P5118" s="426" t="s">
        <v>1107</v>
      </c>
      <c r="Q5118" s="426" t="s">
        <v>20716</v>
      </c>
    </row>
    <row r="5119" spans="1:17">
      <c r="A5119" s="426" t="s">
        <v>1101</v>
      </c>
      <c r="B5119" s="426" t="s">
        <v>1102</v>
      </c>
      <c r="C5119" s="426" t="s">
        <v>964</v>
      </c>
      <c r="D5119" s="426" t="s">
        <v>3187</v>
      </c>
      <c r="E5119" s="426">
        <v>11332</v>
      </c>
      <c r="F5119" s="426" t="s">
        <v>16605</v>
      </c>
      <c r="G5119" s="426" t="s">
        <v>16606</v>
      </c>
      <c r="H5119" s="426">
        <v>9.4222108294562403E-4</v>
      </c>
      <c r="I5119" s="426">
        <v>1.47415858545652E-2</v>
      </c>
      <c r="J5119" s="426">
        <v>0.94903722660216305</v>
      </c>
      <c r="K5119" s="426">
        <v>1.00094266511268</v>
      </c>
      <c r="L5119" s="426" t="s">
        <v>3188</v>
      </c>
      <c r="M5119" s="426" t="s">
        <v>438</v>
      </c>
      <c r="N5119" s="426" t="s">
        <v>439</v>
      </c>
      <c r="O5119" s="426" t="s">
        <v>20688</v>
      </c>
      <c r="P5119" s="426" t="s">
        <v>1107</v>
      </c>
      <c r="Q5119" s="426" t="s">
        <v>20716</v>
      </c>
    </row>
    <row r="5120" spans="1:17">
      <c r="A5120" s="426" t="s">
        <v>1101</v>
      </c>
      <c r="B5120" s="426" t="s">
        <v>1102</v>
      </c>
      <c r="C5120" s="426" t="s">
        <v>964</v>
      </c>
      <c r="D5120" s="426" t="s">
        <v>1523</v>
      </c>
      <c r="E5120" s="426">
        <v>298</v>
      </c>
      <c r="F5120" s="426" t="s">
        <v>9758</v>
      </c>
      <c r="G5120" s="426" t="s">
        <v>9759</v>
      </c>
      <c r="H5120" s="426">
        <v>-5.3371269264489403E-3</v>
      </c>
      <c r="I5120" s="426">
        <v>8.4589274343689194E-2</v>
      </c>
      <c r="J5120" s="426">
        <v>0.94969116962629596</v>
      </c>
      <c r="K5120" s="426">
        <v>0.99467709023129502</v>
      </c>
      <c r="L5120" s="426" t="s">
        <v>1524</v>
      </c>
      <c r="M5120" s="426" t="s">
        <v>438</v>
      </c>
      <c r="N5120" s="426" t="s">
        <v>439</v>
      </c>
      <c r="O5120" s="426" t="s">
        <v>20688</v>
      </c>
      <c r="P5120" s="426" t="s">
        <v>1107</v>
      </c>
      <c r="Q5120" s="426" t="s">
        <v>20716</v>
      </c>
    </row>
    <row r="5121" spans="1:17">
      <c r="A5121" s="426" t="s">
        <v>1101</v>
      </c>
      <c r="B5121" s="426" t="s">
        <v>1102</v>
      </c>
      <c r="C5121" s="426" t="s">
        <v>964</v>
      </c>
      <c r="D5121" s="426" t="s">
        <v>2511</v>
      </c>
      <c r="E5121" s="426">
        <v>328</v>
      </c>
      <c r="F5121" s="426" t="s">
        <v>14222</v>
      </c>
      <c r="G5121" s="426" t="s">
        <v>14223</v>
      </c>
      <c r="H5121" s="426">
        <v>-4.9647060206989098E-3</v>
      </c>
      <c r="I5121" s="426">
        <v>8.0907302714979895E-2</v>
      </c>
      <c r="J5121" s="426">
        <v>0.95107020510664697</v>
      </c>
      <c r="K5121" s="426">
        <v>0.99504759776226104</v>
      </c>
      <c r="L5121" s="426" t="s">
        <v>2512</v>
      </c>
      <c r="M5121" s="426" t="s">
        <v>438</v>
      </c>
      <c r="N5121" s="426" t="s">
        <v>439</v>
      </c>
      <c r="O5121" s="426" t="s">
        <v>20688</v>
      </c>
      <c r="P5121" s="426" t="s">
        <v>1107</v>
      </c>
      <c r="Q5121" s="426" t="s">
        <v>20716</v>
      </c>
    </row>
    <row r="5122" spans="1:17">
      <c r="A5122" s="426" t="s">
        <v>1101</v>
      </c>
      <c r="B5122" s="426" t="s">
        <v>1102</v>
      </c>
      <c r="C5122" s="426" t="s">
        <v>964</v>
      </c>
      <c r="D5122" s="426" t="s">
        <v>1745</v>
      </c>
      <c r="E5122" s="426">
        <v>130</v>
      </c>
      <c r="F5122" s="426" t="s">
        <v>18577</v>
      </c>
      <c r="G5122" s="426" t="s">
        <v>18578</v>
      </c>
      <c r="H5122" s="426">
        <v>-7.8391821556064306E-3</v>
      </c>
      <c r="I5122" s="426">
        <v>0.128096225643995</v>
      </c>
      <c r="J5122" s="426">
        <v>0.95120183748667897</v>
      </c>
      <c r="K5122" s="426">
        <v>0.99219146410001502</v>
      </c>
      <c r="L5122" s="426" t="s">
        <v>1746</v>
      </c>
      <c r="M5122" s="426" t="s">
        <v>438</v>
      </c>
      <c r="N5122" s="426" t="s">
        <v>439</v>
      </c>
      <c r="O5122" s="426" t="s">
        <v>20688</v>
      </c>
      <c r="P5122" s="426" t="s">
        <v>1107</v>
      </c>
      <c r="Q5122" s="426" t="s">
        <v>20716</v>
      </c>
    </row>
    <row r="5123" spans="1:17">
      <c r="A5123" s="426" t="s">
        <v>1101</v>
      </c>
      <c r="B5123" s="426" t="s">
        <v>1102</v>
      </c>
      <c r="C5123" s="426" t="s">
        <v>964</v>
      </c>
      <c r="D5123" s="426" t="s">
        <v>2784</v>
      </c>
      <c r="E5123" s="426">
        <v>351</v>
      </c>
      <c r="F5123" s="426" t="s">
        <v>9420</v>
      </c>
      <c r="G5123" s="426" t="s">
        <v>9421</v>
      </c>
      <c r="H5123" s="426">
        <v>-4.6328391214769098E-3</v>
      </c>
      <c r="I5123" s="426">
        <v>7.7824522787441605E-2</v>
      </c>
      <c r="J5123" s="426">
        <v>0.95253053131276599</v>
      </c>
      <c r="K5123" s="426">
        <v>0.99537787592427196</v>
      </c>
      <c r="L5123" s="426" t="s">
        <v>2785</v>
      </c>
      <c r="M5123" s="426" t="s">
        <v>438</v>
      </c>
      <c r="N5123" s="426" t="s">
        <v>439</v>
      </c>
      <c r="O5123" s="426" t="s">
        <v>20688</v>
      </c>
      <c r="P5123" s="426" t="s">
        <v>1107</v>
      </c>
      <c r="Q5123" s="426" t="s">
        <v>20716</v>
      </c>
    </row>
    <row r="5124" spans="1:17">
      <c r="A5124" s="426" t="s">
        <v>1101</v>
      </c>
      <c r="B5124" s="426" t="s">
        <v>1102</v>
      </c>
      <c r="C5124" s="426" t="s">
        <v>964</v>
      </c>
      <c r="D5124" s="426" t="s">
        <v>2008</v>
      </c>
      <c r="E5124" s="426">
        <v>2055</v>
      </c>
      <c r="F5124" s="426" t="s">
        <v>13578</v>
      </c>
      <c r="G5124" s="426" t="s">
        <v>13579</v>
      </c>
      <c r="H5124" s="426">
        <v>1.92706153072051E-3</v>
      </c>
      <c r="I5124" s="426">
        <v>3.2377228651389402E-2</v>
      </c>
      <c r="J5124" s="426">
        <v>0.95253870153000497</v>
      </c>
      <c r="K5124" s="426">
        <v>1.00192891950708</v>
      </c>
      <c r="L5124" s="426" t="s">
        <v>2009</v>
      </c>
      <c r="M5124" s="426" t="s">
        <v>438</v>
      </c>
      <c r="N5124" s="426" t="s">
        <v>439</v>
      </c>
      <c r="O5124" s="426" t="s">
        <v>20688</v>
      </c>
      <c r="P5124" s="426" t="s">
        <v>1107</v>
      </c>
      <c r="Q5124" s="426" t="s">
        <v>20716</v>
      </c>
    </row>
    <row r="5125" spans="1:17">
      <c r="A5125" s="426" t="s">
        <v>1101</v>
      </c>
      <c r="B5125" s="426" t="s">
        <v>1102</v>
      </c>
      <c r="C5125" s="426" t="s">
        <v>964</v>
      </c>
      <c r="D5125" s="426" t="s">
        <v>1699</v>
      </c>
      <c r="E5125" s="426">
        <v>307</v>
      </c>
      <c r="F5125" s="426" t="s">
        <v>11038</v>
      </c>
      <c r="G5125" s="426" t="s">
        <v>11039</v>
      </c>
      <c r="H5125" s="426">
        <v>4.9574348177125801E-3</v>
      </c>
      <c r="I5125" s="426">
        <v>8.3709062397698306E-2</v>
      </c>
      <c r="J5125" s="426">
        <v>0.95277512779602802</v>
      </c>
      <c r="K5125" s="426">
        <v>1.0049697432286699</v>
      </c>
      <c r="L5125" s="426" t="s">
        <v>1700</v>
      </c>
      <c r="M5125" s="426" t="s">
        <v>438</v>
      </c>
      <c r="N5125" s="426" t="s">
        <v>439</v>
      </c>
      <c r="O5125" s="426" t="s">
        <v>20688</v>
      </c>
      <c r="P5125" s="426" t="s">
        <v>1107</v>
      </c>
      <c r="Q5125" s="426" t="s">
        <v>20716</v>
      </c>
    </row>
    <row r="5126" spans="1:17">
      <c r="A5126" s="426" t="s">
        <v>1101</v>
      </c>
      <c r="B5126" s="426" t="s">
        <v>1102</v>
      </c>
      <c r="C5126" s="426" t="s">
        <v>964</v>
      </c>
      <c r="D5126" s="426" t="s">
        <v>2282</v>
      </c>
      <c r="E5126" s="426">
        <v>23335</v>
      </c>
      <c r="F5126" s="426" t="s">
        <v>14330</v>
      </c>
      <c r="G5126" s="426" t="s">
        <v>14331</v>
      </c>
      <c r="H5126" s="426">
        <v>-6.1577198899538102E-4</v>
      </c>
      <c r="I5126" s="426">
        <v>1.0700997389336501E-2</v>
      </c>
      <c r="J5126" s="426">
        <v>0.95411231909544503</v>
      </c>
      <c r="K5126" s="426">
        <v>0.999384417559668</v>
      </c>
      <c r="L5126" s="426" t="s">
        <v>2283</v>
      </c>
      <c r="M5126" s="426" t="s">
        <v>438</v>
      </c>
      <c r="N5126" s="426" t="s">
        <v>439</v>
      </c>
      <c r="O5126" s="426" t="s">
        <v>20688</v>
      </c>
      <c r="P5126" s="426" t="s">
        <v>1107</v>
      </c>
      <c r="Q5126" s="426" t="s">
        <v>20716</v>
      </c>
    </row>
    <row r="5127" spans="1:17">
      <c r="A5127" s="426" t="s">
        <v>1101</v>
      </c>
      <c r="B5127" s="426" t="s">
        <v>1102</v>
      </c>
      <c r="C5127" s="426" t="s">
        <v>964</v>
      </c>
      <c r="D5127" s="426" t="s">
        <v>2475</v>
      </c>
      <c r="E5127" s="426">
        <v>161</v>
      </c>
      <c r="F5127" s="426" t="s">
        <v>8265</v>
      </c>
      <c r="G5127" s="426" t="s">
        <v>8266</v>
      </c>
      <c r="H5127" s="426">
        <v>6.57476903269475E-3</v>
      </c>
      <c r="I5127" s="426">
        <v>0.115172248057352</v>
      </c>
      <c r="J5127" s="426">
        <v>0.954476369906467</v>
      </c>
      <c r="K5127" s="426">
        <v>1.0065964302731401</v>
      </c>
      <c r="L5127" s="426" t="s">
        <v>2476</v>
      </c>
      <c r="M5127" s="426" t="s">
        <v>438</v>
      </c>
      <c r="N5127" s="426" t="s">
        <v>439</v>
      </c>
      <c r="O5127" s="426" t="s">
        <v>20688</v>
      </c>
      <c r="P5127" s="426" t="s">
        <v>1107</v>
      </c>
      <c r="Q5127" s="426" t="s">
        <v>20716</v>
      </c>
    </row>
    <row r="5128" spans="1:17">
      <c r="A5128" s="426" t="s">
        <v>1101</v>
      </c>
      <c r="B5128" s="426" t="s">
        <v>1102</v>
      </c>
      <c r="C5128" s="426" t="s">
        <v>964</v>
      </c>
      <c r="D5128" s="426" t="s">
        <v>1685</v>
      </c>
      <c r="E5128" s="426">
        <v>404</v>
      </c>
      <c r="F5128" s="426" t="s">
        <v>6387</v>
      </c>
      <c r="G5128" s="426" t="s">
        <v>6388</v>
      </c>
      <c r="H5128" s="426">
        <v>-3.9094346751801798E-3</v>
      </c>
      <c r="I5128" s="426">
        <v>7.2795373351895704E-2</v>
      </c>
      <c r="J5128" s="426">
        <v>0.95717064623400505</v>
      </c>
      <c r="K5128" s="426">
        <v>0.99609819721586002</v>
      </c>
      <c r="L5128" s="426" t="s">
        <v>1686</v>
      </c>
      <c r="M5128" s="426" t="s">
        <v>438</v>
      </c>
      <c r="N5128" s="426" t="s">
        <v>439</v>
      </c>
      <c r="O5128" s="426" t="s">
        <v>20688</v>
      </c>
      <c r="P5128" s="426" t="s">
        <v>1107</v>
      </c>
      <c r="Q5128" s="426" t="s">
        <v>20716</v>
      </c>
    </row>
    <row r="5129" spans="1:17">
      <c r="A5129" s="426" t="s">
        <v>1101</v>
      </c>
      <c r="B5129" s="426" t="s">
        <v>1102</v>
      </c>
      <c r="C5129" s="426" t="s">
        <v>964</v>
      </c>
      <c r="D5129" s="426" t="s">
        <v>2172</v>
      </c>
      <c r="E5129" s="426">
        <v>484</v>
      </c>
      <c r="F5129" s="426" t="s">
        <v>6471</v>
      </c>
      <c r="G5129" s="426" t="s">
        <v>6472</v>
      </c>
      <c r="H5129" s="426">
        <v>3.1418312516860599E-3</v>
      </c>
      <c r="I5129" s="426">
        <v>6.6478124768081598E-2</v>
      </c>
      <c r="J5129" s="426">
        <v>0.96230510775271005</v>
      </c>
      <c r="K5129" s="426">
        <v>1.00314677197645</v>
      </c>
      <c r="L5129" s="426" t="s">
        <v>2173</v>
      </c>
      <c r="M5129" s="426" t="s">
        <v>438</v>
      </c>
      <c r="N5129" s="426" t="s">
        <v>439</v>
      </c>
      <c r="O5129" s="426" t="s">
        <v>20688</v>
      </c>
      <c r="P5129" s="426" t="s">
        <v>1107</v>
      </c>
      <c r="Q5129" s="426" t="s">
        <v>20716</v>
      </c>
    </row>
    <row r="5130" spans="1:17">
      <c r="A5130" s="426" t="s">
        <v>1101</v>
      </c>
      <c r="B5130" s="426" t="s">
        <v>1102</v>
      </c>
      <c r="C5130" s="426" t="s">
        <v>964</v>
      </c>
      <c r="D5130" s="426" t="s">
        <v>3024</v>
      </c>
      <c r="E5130" s="426">
        <v>9021</v>
      </c>
      <c r="F5130" s="426" t="s">
        <v>15635</v>
      </c>
      <c r="G5130" s="426" t="s">
        <v>15636</v>
      </c>
      <c r="H5130" s="426">
        <v>-7.5139860506227298E-4</v>
      </c>
      <c r="I5130" s="426">
        <v>1.6498016007971499E-2</v>
      </c>
      <c r="J5130" s="426">
        <v>0.96367307801506497</v>
      </c>
      <c r="K5130" s="426">
        <v>0.99924888362417597</v>
      </c>
      <c r="L5130" s="426" t="s">
        <v>3025</v>
      </c>
      <c r="M5130" s="426" t="s">
        <v>438</v>
      </c>
      <c r="N5130" s="426" t="s">
        <v>439</v>
      </c>
      <c r="O5130" s="426" t="s">
        <v>20688</v>
      </c>
      <c r="P5130" s="426" t="s">
        <v>1107</v>
      </c>
      <c r="Q5130" s="426" t="s">
        <v>20716</v>
      </c>
    </row>
    <row r="5131" spans="1:17">
      <c r="A5131" s="426" t="s">
        <v>1101</v>
      </c>
      <c r="B5131" s="426" t="s">
        <v>1102</v>
      </c>
      <c r="C5131" s="426" t="s">
        <v>964</v>
      </c>
      <c r="D5131" s="426" t="s">
        <v>1665</v>
      </c>
      <c r="E5131" s="426">
        <v>7421</v>
      </c>
      <c r="F5131" s="426" t="s">
        <v>14639</v>
      </c>
      <c r="G5131" s="426" t="s">
        <v>14640</v>
      </c>
      <c r="H5131" s="426">
        <v>-7.8588333665923795E-4</v>
      </c>
      <c r="I5131" s="426">
        <v>1.7358569256946399E-2</v>
      </c>
      <c r="J5131" s="426">
        <v>0.96388930275777496</v>
      </c>
      <c r="K5131" s="426">
        <v>0.99921442538877103</v>
      </c>
      <c r="L5131" s="426" t="s">
        <v>1666</v>
      </c>
      <c r="M5131" s="426" t="s">
        <v>438</v>
      </c>
      <c r="N5131" s="426" t="s">
        <v>439</v>
      </c>
      <c r="O5131" s="426" t="s">
        <v>20688</v>
      </c>
      <c r="P5131" s="426" t="s">
        <v>1107</v>
      </c>
      <c r="Q5131" s="426" t="s">
        <v>20716</v>
      </c>
    </row>
    <row r="5132" spans="1:17">
      <c r="A5132" s="426" t="s">
        <v>1101</v>
      </c>
      <c r="B5132" s="426" t="s">
        <v>1102</v>
      </c>
      <c r="C5132" s="426" t="s">
        <v>964</v>
      </c>
      <c r="D5132" s="426" t="s">
        <v>1185</v>
      </c>
      <c r="E5132" s="426">
        <v>183</v>
      </c>
      <c r="F5132" s="426" t="s">
        <v>5754</v>
      </c>
      <c r="G5132" s="426" t="s">
        <v>5755</v>
      </c>
      <c r="H5132" s="426">
        <v>-4.8121146531235302E-3</v>
      </c>
      <c r="I5132" s="426">
        <v>0.108171199981153</v>
      </c>
      <c r="J5132" s="426">
        <v>0.96451693282751505</v>
      </c>
      <c r="K5132" s="426">
        <v>0.99519944502100199</v>
      </c>
      <c r="L5132" s="426" t="s">
        <v>1186</v>
      </c>
      <c r="M5132" s="426" t="s">
        <v>438</v>
      </c>
      <c r="N5132" s="426" t="s">
        <v>439</v>
      </c>
      <c r="O5132" s="426" t="s">
        <v>20688</v>
      </c>
      <c r="P5132" s="426" t="s">
        <v>1107</v>
      </c>
      <c r="Q5132" s="426" t="s">
        <v>20716</v>
      </c>
    </row>
    <row r="5133" spans="1:17">
      <c r="A5133" s="426" t="s">
        <v>1101</v>
      </c>
      <c r="B5133" s="426" t="s">
        <v>1102</v>
      </c>
      <c r="C5133" s="426" t="s">
        <v>964</v>
      </c>
      <c r="D5133" s="426" t="s">
        <v>2588</v>
      </c>
      <c r="E5133" s="426">
        <v>2354</v>
      </c>
      <c r="F5133" s="426" t="s">
        <v>17609</v>
      </c>
      <c r="G5133" s="426" t="s">
        <v>17610</v>
      </c>
      <c r="H5133" s="426">
        <v>1.3403643578039999E-3</v>
      </c>
      <c r="I5133" s="426">
        <v>3.0313621758839299E-2</v>
      </c>
      <c r="J5133" s="426">
        <v>0.964731774563793</v>
      </c>
      <c r="K5133" s="426">
        <v>1.00134126304759</v>
      </c>
      <c r="L5133" s="426" t="s">
        <v>2589</v>
      </c>
      <c r="M5133" s="426" t="s">
        <v>438</v>
      </c>
      <c r="N5133" s="426" t="s">
        <v>439</v>
      </c>
      <c r="O5133" s="426" t="s">
        <v>20688</v>
      </c>
      <c r="P5133" s="426" t="s">
        <v>1107</v>
      </c>
      <c r="Q5133" s="426" t="s">
        <v>20716</v>
      </c>
    </row>
    <row r="5134" spans="1:17">
      <c r="A5134" s="426" t="s">
        <v>1101</v>
      </c>
      <c r="B5134" s="426" t="s">
        <v>1102</v>
      </c>
      <c r="C5134" s="426" t="s">
        <v>964</v>
      </c>
      <c r="D5134" s="426" t="s">
        <v>1974</v>
      </c>
      <c r="E5134" s="426">
        <v>1174</v>
      </c>
      <c r="F5134" s="426" t="s">
        <v>9802</v>
      </c>
      <c r="G5134" s="426" t="s">
        <v>9803</v>
      </c>
      <c r="H5134" s="426">
        <v>1.7546169538414801E-3</v>
      </c>
      <c r="I5134" s="426">
        <v>4.2745125244013998E-2</v>
      </c>
      <c r="J5134" s="426">
        <v>0.96725734887775305</v>
      </c>
      <c r="K5134" s="426">
        <v>1.0017561571948801</v>
      </c>
      <c r="L5134" s="426" t="s">
        <v>1975</v>
      </c>
      <c r="M5134" s="426" t="s">
        <v>438</v>
      </c>
      <c r="N5134" s="426" t="s">
        <v>439</v>
      </c>
      <c r="O5134" s="426" t="s">
        <v>20688</v>
      </c>
      <c r="P5134" s="426" t="s">
        <v>1107</v>
      </c>
      <c r="Q5134" s="426" t="s">
        <v>20716</v>
      </c>
    </row>
    <row r="5135" spans="1:17">
      <c r="A5135" s="426" t="s">
        <v>1101</v>
      </c>
      <c r="B5135" s="426" t="s">
        <v>1102</v>
      </c>
      <c r="C5135" s="426" t="s">
        <v>964</v>
      </c>
      <c r="D5135" s="426" t="s">
        <v>2391</v>
      </c>
      <c r="E5135" s="426">
        <v>3226</v>
      </c>
      <c r="F5135" s="426" t="s">
        <v>16421</v>
      </c>
      <c r="G5135" s="426" t="s">
        <v>16422</v>
      </c>
      <c r="H5135" s="426">
        <v>1.02212431873033E-3</v>
      </c>
      <c r="I5135" s="426">
        <v>2.61648378098139E-2</v>
      </c>
      <c r="J5135" s="426">
        <v>0.96883872010953098</v>
      </c>
      <c r="K5135" s="426">
        <v>1.0010226468658101</v>
      </c>
      <c r="L5135" s="426" t="s">
        <v>2394</v>
      </c>
      <c r="M5135" s="426" t="s">
        <v>438</v>
      </c>
      <c r="N5135" s="426" t="s">
        <v>439</v>
      </c>
      <c r="O5135" s="426" t="s">
        <v>20688</v>
      </c>
      <c r="P5135" s="426" t="s">
        <v>1107</v>
      </c>
      <c r="Q5135" s="426" t="s">
        <v>20716</v>
      </c>
    </row>
    <row r="5136" spans="1:17">
      <c r="A5136" s="426" t="s">
        <v>1101</v>
      </c>
      <c r="B5136" s="426" t="s">
        <v>1102</v>
      </c>
      <c r="C5136" s="426" t="s">
        <v>964</v>
      </c>
      <c r="D5136" s="426" t="s">
        <v>3382</v>
      </c>
      <c r="E5136" s="426">
        <v>8286</v>
      </c>
      <c r="F5136" s="426" t="s">
        <v>15841</v>
      </c>
      <c r="G5136" s="426" t="s">
        <v>15842</v>
      </c>
      <c r="H5136" s="426">
        <v>-6.2163840696404502E-4</v>
      </c>
      <c r="I5136" s="426">
        <v>1.6573669989754399E-2</v>
      </c>
      <c r="J5136" s="426">
        <v>0.97008028902982202</v>
      </c>
      <c r="K5136" s="426">
        <v>0.99937855477016002</v>
      </c>
      <c r="L5136" s="426" t="s">
        <v>3385</v>
      </c>
      <c r="M5136" s="426" t="s">
        <v>438</v>
      </c>
      <c r="N5136" s="426" t="s">
        <v>439</v>
      </c>
      <c r="O5136" s="426" t="s">
        <v>20688</v>
      </c>
      <c r="P5136" s="426" t="s">
        <v>1107</v>
      </c>
      <c r="Q5136" s="426" t="s">
        <v>20716</v>
      </c>
    </row>
    <row r="5137" spans="1:17">
      <c r="A5137" s="426" t="s">
        <v>1101</v>
      </c>
      <c r="B5137" s="426" t="s">
        <v>1102</v>
      </c>
      <c r="C5137" s="426" t="s">
        <v>964</v>
      </c>
      <c r="D5137" s="426" t="s">
        <v>2353</v>
      </c>
      <c r="E5137" s="426">
        <v>4196</v>
      </c>
      <c r="F5137" s="426" t="s">
        <v>11643</v>
      </c>
      <c r="G5137" s="426" t="s">
        <v>11644</v>
      </c>
      <c r="H5137" s="426">
        <v>-8.4796317707111295E-4</v>
      </c>
      <c r="I5137" s="426">
        <v>2.2825565426559901E-2</v>
      </c>
      <c r="J5137" s="426">
        <v>0.97036563508334595</v>
      </c>
      <c r="K5137" s="426">
        <v>0.99915239624210495</v>
      </c>
      <c r="L5137" s="426" t="s">
        <v>2354</v>
      </c>
      <c r="M5137" s="426" t="s">
        <v>438</v>
      </c>
      <c r="N5137" s="426" t="s">
        <v>439</v>
      </c>
      <c r="O5137" s="426" t="s">
        <v>20688</v>
      </c>
      <c r="P5137" s="426" t="s">
        <v>1107</v>
      </c>
      <c r="Q5137" s="426" t="s">
        <v>20716</v>
      </c>
    </row>
    <row r="5138" spans="1:17">
      <c r="A5138" s="426" t="s">
        <v>1101</v>
      </c>
      <c r="B5138" s="426" t="s">
        <v>1102</v>
      </c>
      <c r="C5138" s="426" t="s">
        <v>964</v>
      </c>
      <c r="D5138" s="426" t="s">
        <v>2584</v>
      </c>
      <c r="E5138" s="426">
        <v>19626</v>
      </c>
      <c r="F5138" s="426" t="s">
        <v>8874</v>
      </c>
      <c r="G5138" s="426" t="s">
        <v>8875</v>
      </c>
      <c r="H5138" s="426">
        <v>3.9405352301383098E-4</v>
      </c>
      <c r="I5138" s="426">
        <v>1.10067396679188E-2</v>
      </c>
      <c r="J5138" s="426">
        <v>0.97144094614225596</v>
      </c>
      <c r="K5138" s="426">
        <v>1.0003941311722999</v>
      </c>
      <c r="L5138" s="426" t="s">
        <v>2585</v>
      </c>
      <c r="M5138" s="426" t="s">
        <v>438</v>
      </c>
      <c r="N5138" s="426" t="s">
        <v>439</v>
      </c>
      <c r="O5138" s="426" t="s">
        <v>20688</v>
      </c>
      <c r="P5138" s="426" t="s">
        <v>1107</v>
      </c>
      <c r="Q5138" s="426" t="s">
        <v>20716</v>
      </c>
    </row>
    <row r="5139" spans="1:17">
      <c r="A5139" s="426" t="s">
        <v>1101</v>
      </c>
      <c r="B5139" s="426" t="s">
        <v>1102</v>
      </c>
      <c r="C5139" s="426" t="s">
        <v>964</v>
      </c>
      <c r="D5139" s="426" t="s">
        <v>2947</v>
      </c>
      <c r="E5139" s="426">
        <v>66736</v>
      </c>
      <c r="F5139" s="426" t="s">
        <v>17571</v>
      </c>
      <c r="G5139" s="426" t="s">
        <v>17572</v>
      </c>
      <c r="H5139" s="426">
        <v>-2.52938094106158E-4</v>
      </c>
      <c r="I5139" s="426">
        <v>7.0704960850424296E-3</v>
      </c>
      <c r="J5139" s="426">
        <v>0.97146277148532001</v>
      </c>
      <c r="K5139" s="426">
        <v>0.99974709389203698</v>
      </c>
      <c r="L5139" s="426" t="s">
        <v>2948</v>
      </c>
      <c r="M5139" s="426" t="s">
        <v>438</v>
      </c>
      <c r="N5139" s="426" t="s">
        <v>439</v>
      </c>
      <c r="O5139" s="426" t="s">
        <v>20688</v>
      </c>
      <c r="P5139" s="426" t="s">
        <v>1107</v>
      </c>
      <c r="Q5139" s="426" t="s">
        <v>20716</v>
      </c>
    </row>
    <row r="5140" spans="1:17">
      <c r="A5140" s="426" t="s">
        <v>1101</v>
      </c>
      <c r="B5140" s="426" t="s">
        <v>1102</v>
      </c>
      <c r="C5140" s="426" t="s">
        <v>964</v>
      </c>
      <c r="D5140" s="426" t="s">
        <v>1268</v>
      </c>
      <c r="E5140" s="426">
        <v>244</v>
      </c>
      <c r="F5140" s="426" t="s">
        <v>7025</v>
      </c>
      <c r="G5140" s="426" t="s">
        <v>7026</v>
      </c>
      <c r="H5140" s="426">
        <v>-3.2779988054473901E-3</v>
      </c>
      <c r="I5140" s="426">
        <v>9.3465114732913399E-2</v>
      </c>
      <c r="J5140" s="426">
        <v>0.972022411176511</v>
      </c>
      <c r="K5140" s="426">
        <v>0.99672736796694394</v>
      </c>
      <c r="L5140" s="426" t="s">
        <v>1269</v>
      </c>
      <c r="M5140" s="426" t="s">
        <v>438</v>
      </c>
      <c r="N5140" s="426" t="s">
        <v>439</v>
      </c>
      <c r="O5140" s="426" t="s">
        <v>20688</v>
      </c>
      <c r="P5140" s="426" t="s">
        <v>1107</v>
      </c>
      <c r="Q5140" s="426" t="s">
        <v>20716</v>
      </c>
    </row>
    <row r="5141" spans="1:17">
      <c r="A5141" s="426" t="s">
        <v>1101</v>
      </c>
      <c r="B5141" s="426" t="s">
        <v>1102</v>
      </c>
      <c r="C5141" s="426" t="s">
        <v>964</v>
      </c>
      <c r="D5141" s="426" t="s">
        <v>2415</v>
      </c>
      <c r="E5141" s="426">
        <v>672</v>
      </c>
      <c r="F5141" s="426" t="s">
        <v>11465</v>
      </c>
      <c r="G5141" s="426" t="s">
        <v>11466</v>
      </c>
      <c r="H5141" s="426">
        <v>-1.89582710489118E-3</v>
      </c>
      <c r="I5141" s="426">
        <v>5.6957886681420197E-2</v>
      </c>
      <c r="J5141" s="426">
        <v>0.973447541553916</v>
      </c>
      <c r="K5141" s="426">
        <v>0.99810596884020197</v>
      </c>
      <c r="L5141" s="426" t="s">
        <v>2416</v>
      </c>
      <c r="M5141" s="426" t="s">
        <v>438</v>
      </c>
      <c r="N5141" s="426" t="s">
        <v>439</v>
      </c>
      <c r="O5141" s="426" t="s">
        <v>20688</v>
      </c>
      <c r="P5141" s="426" t="s">
        <v>1107</v>
      </c>
      <c r="Q5141" s="426" t="s">
        <v>20716</v>
      </c>
    </row>
    <row r="5142" spans="1:17">
      <c r="A5142" s="426" t="s">
        <v>1101</v>
      </c>
      <c r="B5142" s="426" t="s">
        <v>1102</v>
      </c>
      <c r="C5142" s="426" t="s">
        <v>964</v>
      </c>
      <c r="D5142" s="426" t="s">
        <v>2022</v>
      </c>
      <c r="E5142" s="426">
        <v>535</v>
      </c>
      <c r="F5142" s="426" t="s">
        <v>17675</v>
      </c>
      <c r="G5142" s="426" t="s">
        <v>17676</v>
      </c>
      <c r="H5142" s="426">
        <v>2.0478337364958801E-3</v>
      </c>
      <c r="I5142" s="426">
        <v>6.3374431752940594E-2</v>
      </c>
      <c r="J5142" s="426">
        <v>0.97422224426559301</v>
      </c>
      <c r="K5142" s="426">
        <v>1.00204993198004</v>
      </c>
      <c r="L5142" s="426" t="s">
        <v>2023</v>
      </c>
      <c r="M5142" s="426" t="s">
        <v>438</v>
      </c>
      <c r="N5142" s="426" t="s">
        <v>439</v>
      </c>
      <c r="O5142" s="426" t="s">
        <v>20688</v>
      </c>
      <c r="P5142" s="426" t="s">
        <v>1107</v>
      </c>
      <c r="Q5142" s="426" t="s">
        <v>20716</v>
      </c>
    </row>
    <row r="5143" spans="1:17">
      <c r="A5143" s="426" t="s">
        <v>1101</v>
      </c>
      <c r="B5143" s="426" t="s">
        <v>1102</v>
      </c>
      <c r="C5143" s="426" t="s">
        <v>964</v>
      </c>
      <c r="D5143" s="426" t="s">
        <v>1825</v>
      </c>
      <c r="E5143" s="426">
        <v>198</v>
      </c>
      <c r="F5143" s="426" t="s">
        <v>11008</v>
      </c>
      <c r="G5143" s="426" t="s">
        <v>11009</v>
      </c>
      <c r="H5143" s="426">
        <v>-3.2520434066667901E-3</v>
      </c>
      <c r="I5143" s="426">
        <v>0.10387682704384001</v>
      </c>
      <c r="J5143" s="426">
        <v>0.97502492612353897</v>
      </c>
      <c r="K5143" s="426">
        <v>0.99675323875899702</v>
      </c>
      <c r="L5143" s="426" t="s">
        <v>1826</v>
      </c>
      <c r="M5143" s="426" t="s">
        <v>438</v>
      </c>
      <c r="N5143" s="426" t="s">
        <v>439</v>
      </c>
      <c r="O5143" s="426" t="s">
        <v>20688</v>
      </c>
      <c r="P5143" s="426" t="s">
        <v>1107</v>
      </c>
      <c r="Q5143" s="426" t="s">
        <v>20716</v>
      </c>
    </row>
    <row r="5144" spans="1:17">
      <c r="A5144" s="426" t="s">
        <v>1101</v>
      </c>
      <c r="B5144" s="426" t="s">
        <v>1102</v>
      </c>
      <c r="C5144" s="426" t="s">
        <v>964</v>
      </c>
      <c r="D5144" s="426" t="s">
        <v>1553</v>
      </c>
      <c r="E5144" s="426">
        <v>9106</v>
      </c>
      <c r="F5144" s="426" t="s">
        <v>13928</v>
      </c>
      <c r="G5144" s="426" t="s">
        <v>13929</v>
      </c>
      <c r="H5144" s="426">
        <v>-4.8433869644167002E-4</v>
      </c>
      <c r="I5144" s="426">
        <v>1.5698892565407799E-2</v>
      </c>
      <c r="J5144" s="426">
        <v>0.97538774981129905</v>
      </c>
      <c r="K5144" s="426">
        <v>0.999515778576611</v>
      </c>
      <c r="L5144" s="426" t="s">
        <v>1556</v>
      </c>
      <c r="M5144" s="426" t="s">
        <v>438</v>
      </c>
      <c r="N5144" s="426" t="s">
        <v>439</v>
      </c>
      <c r="O5144" s="426" t="s">
        <v>20688</v>
      </c>
      <c r="P5144" s="426" t="s">
        <v>1107</v>
      </c>
      <c r="Q5144" s="426" t="s">
        <v>20716</v>
      </c>
    </row>
    <row r="5145" spans="1:17">
      <c r="A5145" s="426" t="s">
        <v>1101</v>
      </c>
      <c r="B5145" s="426" t="s">
        <v>1102</v>
      </c>
      <c r="C5145" s="426" t="s">
        <v>964</v>
      </c>
      <c r="D5145" s="426" t="s">
        <v>3466</v>
      </c>
      <c r="E5145" s="426">
        <v>10535</v>
      </c>
      <c r="F5145" s="426" t="s">
        <v>10337</v>
      </c>
      <c r="G5145" s="426" t="s">
        <v>10338</v>
      </c>
      <c r="H5145" s="426">
        <v>-4.6458868539559802E-4</v>
      </c>
      <c r="I5145" s="426">
        <v>1.5174241577452599E-2</v>
      </c>
      <c r="J5145" s="426">
        <v>0.97557504064821399</v>
      </c>
      <c r="K5145" s="426">
        <v>0.99953551921921702</v>
      </c>
      <c r="L5145" s="426" t="s">
        <v>3469</v>
      </c>
      <c r="M5145" s="426" t="s">
        <v>438</v>
      </c>
      <c r="N5145" s="426" t="s">
        <v>439</v>
      </c>
      <c r="O5145" s="426" t="s">
        <v>20688</v>
      </c>
      <c r="P5145" s="426" t="s">
        <v>1107</v>
      </c>
      <c r="Q5145" s="426" t="s">
        <v>20716</v>
      </c>
    </row>
    <row r="5146" spans="1:17">
      <c r="A5146" s="426" t="s">
        <v>1101</v>
      </c>
      <c r="B5146" s="426" t="s">
        <v>1102</v>
      </c>
      <c r="C5146" s="426" t="s">
        <v>964</v>
      </c>
      <c r="D5146" s="426" t="s">
        <v>9278</v>
      </c>
      <c r="E5146" s="426">
        <v>140</v>
      </c>
      <c r="F5146" s="426" t="s">
        <v>9290</v>
      </c>
      <c r="G5146" s="426" t="s">
        <v>9291</v>
      </c>
      <c r="H5146" s="426">
        <v>-3.7542288434322399E-3</v>
      </c>
      <c r="I5146" s="426">
        <v>0.123505923995838</v>
      </c>
      <c r="J5146" s="426">
        <v>0.97575031296137504</v>
      </c>
      <c r="K5146" s="426">
        <v>0.99625280946311301</v>
      </c>
      <c r="L5146" s="426" t="s">
        <v>9281</v>
      </c>
      <c r="M5146" s="426" t="s">
        <v>438</v>
      </c>
      <c r="N5146" s="426" t="s">
        <v>439</v>
      </c>
      <c r="O5146" s="426" t="s">
        <v>20688</v>
      </c>
      <c r="P5146" s="426" t="s">
        <v>1107</v>
      </c>
      <c r="Q5146" s="426" t="s">
        <v>20716</v>
      </c>
    </row>
    <row r="5147" spans="1:17">
      <c r="A5147" s="426" t="s">
        <v>1101</v>
      </c>
      <c r="B5147" s="426" t="s">
        <v>1102</v>
      </c>
      <c r="C5147" s="426" t="s">
        <v>964</v>
      </c>
      <c r="D5147" s="426" t="s">
        <v>1757</v>
      </c>
      <c r="E5147" s="426">
        <v>7717</v>
      </c>
      <c r="F5147" s="426" t="s">
        <v>14128</v>
      </c>
      <c r="G5147" s="426" t="s">
        <v>14129</v>
      </c>
      <c r="H5147" s="426">
        <v>5.1146518900119296E-4</v>
      </c>
      <c r="I5147" s="426">
        <v>1.6936911532531799E-2</v>
      </c>
      <c r="J5147" s="426">
        <v>0.97590893947051605</v>
      </c>
      <c r="K5147" s="426">
        <v>1.00051159600962</v>
      </c>
      <c r="L5147" s="426" t="s">
        <v>1758</v>
      </c>
      <c r="M5147" s="426" t="s">
        <v>438</v>
      </c>
      <c r="N5147" s="426" t="s">
        <v>439</v>
      </c>
      <c r="O5147" s="426" t="s">
        <v>20688</v>
      </c>
      <c r="P5147" s="426" t="s">
        <v>1107</v>
      </c>
      <c r="Q5147" s="426" t="s">
        <v>20716</v>
      </c>
    </row>
    <row r="5148" spans="1:17">
      <c r="A5148" s="426" t="s">
        <v>1101</v>
      </c>
      <c r="B5148" s="426" t="s">
        <v>1102</v>
      </c>
      <c r="C5148" s="426" t="s">
        <v>964</v>
      </c>
      <c r="D5148" s="426" t="s">
        <v>3932</v>
      </c>
      <c r="E5148" s="426">
        <v>5254</v>
      </c>
      <c r="F5148" s="426" t="s">
        <v>16387</v>
      </c>
      <c r="G5148" s="426" t="s">
        <v>16388</v>
      </c>
      <c r="H5148" s="426">
        <v>6.0585990175936199E-4</v>
      </c>
      <c r="I5148" s="426">
        <v>2.0773538048096299E-2</v>
      </c>
      <c r="J5148" s="426">
        <v>0.97673300818318598</v>
      </c>
      <c r="K5148" s="426">
        <v>1.0006060434719399</v>
      </c>
      <c r="L5148" s="426" t="s">
        <v>3935</v>
      </c>
      <c r="M5148" s="426" t="s">
        <v>438</v>
      </c>
      <c r="N5148" s="426" t="s">
        <v>439</v>
      </c>
      <c r="O5148" s="426" t="s">
        <v>20688</v>
      </c>
      <c r="P5148" s="426" t="s">
        <v>1107</v>
      </c>
      <c r="Q5148" s="426" t="s">
        <v>20716</v>
      </c>
    </row>
    <row r="5149" spans="1:17">
      <c r="A5149" s="426" t="s">
        <v>1101</v>
      </c>
      <c r="B5149" s="426" t="s">
        <v>1102</v>
      </c>
      <c r="C5149" s="426" t="s">
        <v>964</v>
      </c>
      <c r="D5149" s="426" t="s">
        <v>13656</v>
      </c>
      <c r="E5149" s="426">
        <v>117</v>
      </c>
      <c r="F5149" s="426" t="s">
        <v>13668</v>
      </c>
      <c r="G5149" s="426" t="s">
        <v>13669</v>
      </c>
      <c r="H5149" s="426">
        <v>-3.7839059857037402E-3</v>
      </c>
      <c r="I5149" s="426">
        <v>0.135359473529786</v>
      </c>
      <c r="J5149" s="426">
        <v>0.97769844314781196</v>
      </c>
      <c r="K5149" s="426">
        <v>0.99622324396546003</v>
      </c>
      <c r="L5149" s="426" t="s">
        <v>13659</v>
      </c>
      <c r="M5149" s="426" t="s">
        <v>438</v>
      </c>
      <c r="N5149" s="426" t="s">
        <v>439</v>
      </c>
      <c r="O5149" s="426" t="s">
        <v>20688</v>
      </c>
      <c r="P5149" s="426" t="s">
        <v>1107</v>
      </c>
      <c r="Q5149" s="426" t="s">
        <v>20716</v>
      </c>
    </row>
    <row r="5150" spans="1:17">
      <c r="A5150" s="426" t="s">
        <v>1101</v>
      </c>
      <c r="B5150" s="426" t="s">
        <v>1102</v>
      </c>
      <c r="C5150" s="426" t="s">
        <v>964</v>
      </c>
      <c r="D5150" s="426" t="s">
        <v>1809</v>
      </c>
      <c r="E5150" s="426">
        <v>429</v>
      </c>
      <c r="F5150" s="426" t="s">
        <v>9990</v>
      </c>
      <c r="G5150" s="426" t="s">
        <v>9991</v>
      </c>
      <c r="H5150" s="426">
        <v>-1.9714537853973099E-3</v>
      </c>
      <c r="I5150" s="426">
        <v>7.0537246831251496E-2</v>
      </c>
      <c r="J5150" s="426">
        <v>0.97770273378952099</v>
      </c>
      <c r="K5150" s="426">
        <v>0.99803048825319396</v>
      </c>
      <c r="L5150" s="426" t="s">
        <v>1810</v>
      </c>
      <c r="M5150" s="426" t="s">
        <v>438</v>
      </c>
      <c r="N5150" s="426" t="s">
        <v>439</v>
      </c>
      <c r="O5150" s="426" t="s">
        <v>20688</v>
      </c>
      <c r="P5150" s="426" t="s">
        <v>1107</v>
      </c>
      <c r="Q5150" s="426" t="s">
        <v>20716</v>
      </c>
    </row>
    <row r="5151" spans="1:17">
      <c r="A5151" s="426" t="s">
        <v>1101</v>
      </c>
      <c r="B5151" s="426" t="s">
        <v>1102</v>
      </c>
      <c r="C5151" s="426" t="s">
        <v>964</v>
      </c>
      <c r="D5151" s="426" t="s">
        <v>1605</v>
      </c>
      <c r="E5151" s="426">
        <v>113</v>
      </c>
      <c r="F5151" s="426" t="s">
        <v>6975</v>
      </c>
      <c r="G5151" s="426" t="s">
        <v>6976</v>
      </c>
      <c r="H5151" s="426">
        <v>-3.63097184296571E-3</v>
      </c>
      <c r="I5151" s="426">
        <v>0.137532457236927</v>
      </c>
      <c r="J5151" s="426">
        <v>0.97893762738218304</v>
      </c>
      <c r="K5151" s="426">
        <v>0.99637561216410397</v>
      </c>
      <c r="L5151" s="426" t="s">
        <v>1606</v>
      </c>
      <c r="M5151" s="426" t="s">
        <v>438</v>
      </c>
      <c r="N5151" s="426" t="s">
        <v>439</v>
      </c>
      <c r="O5151" s="426" t="s">
        <v>20688</v>
      </c>
      <c r="P5151" s="426" t="s">
        <v>1107</v>
      </c>
      <c r="Q5151" s="426" t="s">
        <v>20716</v>
      </c>
    </row>
    <row r="5152" spans="1:17">
      <c r="A5152" s="426" t="s">
        <v>1101</v>
      </c>
      <c r="B5152" s="426" t="s">
        <v>1102</v>
      </c>
      <c r="C5152" s="426" t="s">
        <v>964</v>
      </c>
      <c r="D5152" s="426" t="s">
        <v>1525</v>
      </c>
      <c r="E5152" s="426">
        <v>2364</v>
      </c>
      <c r="F5152" s="426" t="s">
        <v>15527</v>
      </c>
      <c r="G5152" s="426" t="s">
        <v>15528</v>
      </c>
      <c r="H5152" s="426">
        <v>-8.0436181398074399E-4</v>
      </c>
      <c r="I5152" s="426">
        <v>3.06607284576879E-2</v>
      </c>
      <c r="J5152" s="426">
        <v>0.97907048215949</v>
      </c>
      <c r="K5152" s="426">
        <v>0.99919596159826396</v>
      </c>
      <c r="L5152" s="426" t="s">
        <v>1526</v>
      </c>
      <c r="M5152" s="426" t="s">
        <v>438</v>
      </c>
      <c r="N5152" s="426" t="s">
        <v>439</v>
      </c>
      <c r="O5152" s="426" t="s">
        <v>20688</v>
      </c>
      <c r="P5152" s="426" t="s">
        <v>1107</v>
      </c>
      <c r="Q5152" s="426" t="s">
        <v>20716</v>
      </c>
    </row>
    <row r="5153" spans="1:17">
      <c r="A5153" s="426" t="s">
        <v>1101</v>
      </c>
      <c r="B5153" s="426" t="s">
        <v>1102</v>
      </c>
      <c r="C5153" s="426" t="s">
        <v>964</v>
      </c>
      <c r="D5153" s="426" t="s">
        <v>3167</v>
      </c>
      <c r="E5153" s="426">
        <v>510</v>
      </c>
      <c r="F5153" s="426" t="s">
        <v>7521</v>
      </c>
      <c r="G5153" s="426" t="s">
        <v>7522</v>
      </c>
      <c r="H5153" s="426">
        <v>1.64305560285034E-3</v>
      </c>
      <c r="I5153" s="426">
        <v>6.4697684740244302E-2</v>
      </c>
      <c r="J5153" s="426">
        <v>0.97973918543737304</v>
      </c>
      <c r="K5153" s="426">
        <v>1.0016444061582901</v>
      </c>
      <c r="L5153" s="426" t="s">
        <v>3168</v>
      </c>
      <c r="M5153" s="426" t="s">
        <v>438</v>
      </c>
      <c r="N5153" s="426" t="s">
        <v>439</v>
      </c>
      <c r="O5153" s="426" t="s">
        <v>20688</v>
      </c>
      <c r="P5153" s="426" t="s">
        <v>1107</v>
      </c>
      <c r="Q5153" s="426" t="s">
        <v>20716</v>
      </c>
    </row>
    <row r="5154" spans="1:17">
      <c r="A5154" s="426" t="s">
        <v>1101</v>
      </c>
      <c r="B5154" s="426" t="s">
        <v>1102</v>
      </c>
      <c r="C5154" s="426" t="s">
        <v>964</v>
      </c>
      <c r="D5154" s="426" t="s">
        <v>3153</v>
      </c>
      <c r="E5154" s="426">
        <v>805</v>
      </c>
      <c r="F5154" s="426" t="s">
        <v>14056</v>
      </c>
      <c r="G5154" s="426" t="s">
        <v>14057</v>
      </c>
      <c r="H5154" s="426">
        <v>-1.2772700721270401E-3</v>
      </c>
      <c r="I5154" s="426">
        <v>5.1626003280956199E-2</v>
      </c>
      <c r="J5154" s="426">
        <v>0.98026168893128196</v>
      </c>
      <c r="K5154" s="426">
        <v>0.99872354529010898</v>
      </c>
      <c r="L5154" s="426" t="s">
        <v>3154</v>
      </c>
      <c r="M5154" s="426" t="s">
        <v>438</v>
      </c>
      <c r="N5154" s="426" t="s">
        <v>439</v>
      </c>
      <c r="O5154" s="426" t="s">
        <v>20688</v>
      </c>
      <c r="P5154" s="426" t="s">
        <v>1107</v>
      </c>
      <c r="Q5154" s="426" t="s">
        <v>20716</v>
      </c>
    </row>
    <row r="5155" spans="1:17">
      <c r="A5155" s="426" t="s">
        <v>1101</v>
      </c>
      <c r="B5155" s="426" t="s">
        <v>1102</v>
      </c>
      <c r="C5155" s="426" t="s">
        <v>964</v>
      </c>
      <c r="D5155" s="426" t="s">
        <v>1211</v>
      </c>
      <c r="E5155" s="426">
        <v>466</v>
      </c>
      <c r="F5155" s="426" t="s">
        <v>12343</v>
      </c>
      <c r="G5155" s="426" t="s">
        <v>12344</v>
      </c>
      <c r="H5155" s="426">
        <v>1.5800685905217799E-3</v>
      </c>
      <c r="I5155" s="426">
        <v>6.7883456301538705E-2</v>
      </c>
      <c r="J5155" s="426">
        <v>0.98142995992057702</v>
      </c>
      <c r="K5155" s="426">
        <v>1.0015813175566299</v>
      </c>
      <c r="L5155" s="426" t="s">
        <v>1212</v>
      </c>
      <c r="M5155" s="426" t="s">
        <v>438</v>
      </c>
      <c r="N5155" s="426" t="s">
        <v>439</v>
      </c>
      <c r="O5155" s="426" t="s">
        <v>20688</v>
      </c>
      <c r="P5155" s="426" t="s">
        <v>1107</v>
      </c>
      <c r="Q5155" s="426" t="s">
        <v>20716</v>
      </c>
    </row>
    <row r="5156" spans="1:17">
      <c r="A5156" s="426" t="s">
        <v>1101</v>
      </c>
      <c r="B5156" s="426" t="s">
        <v>1102</v>
      </c>
      <c r="C5156" s="426" t="s">
        <v>964</v>
      </c>
      <c r="D5156" s="426" t="s">
        <v>1412</v>
      </c>
      <c r="E5156" s="426">
        <v>268</v>
      </c>
      <c r="F5156" s="426" t="s">
        <v>19036</v>
      </c>
      <c r="G5156" s="426" t="s">
        <v>19037</v>
      </c>
      <c r="H5156" s="426">
        <v>1.9337611963944801E-3</v>
      </c>
      <c r="I5156" s="426">
        <v>8.9092194066164407E-2</v>
      </c>
      <c r="J5156" s="426">
        <v>0.982683139874162</v>
      </c>
      <c r="K5156" s="426">
        <v>1.0019356321183499</v>
      </c>
      <c r="L5156" s="426" t="s">
        <v>1413</v>
      </c>
      <c r="M5156" s="426" t="s">
        <v>438</v>
      </c>
      <c r="N5156" s="426" t="s">
        <v>439</v>
      </c>
      <c r="O5156" s="426" t="s">
        <v>20688</v>
      </c>
      <c r="P5156" s="426" t="s">
        <v>1107</v>
      </c>
      <c r="Q5156" s="426" t="s">
        <v>20716</v>
      </c>
    </row>
    <row r="5157" spans="1:17">
      <c r="A5157" s="426" t="s">
        <v>1101</v>
      </c>
      <c r="B5157" s="426" t="s">
        <v>1102</v>
      </c>
      <c r="C5157" s="426" t="s">
        <v>964</v>
      </c>
      <c r="D5157" s="426" t="s">
        <v>3129</v>
      </c>
      <c r="E5157" s="426">
        <v>22379</v>
      </c>
      <c r="F5157" s="426" t="s">
        <v>6105</v>
      </c>
      <c r="G5157" s="426" t="s">
        <v>6106</v>
      </c>
      <c r="H5157" s="426">
        <v>-2.0782938862029101E-4</v>
      </c>
      <c r="I5157" s="426">
        <v>1.05534550066161E-2</v>
      </c>
      <c r="J5157" s="426">
        <v>0.984288259833623</v>
      </c>
      <c r="K5157" s="426">
        <v>0.99979219220641102</v>
      </c>
      <c r="L5157" s="426" t="s">
        <v>3130</v>
      </c>
      <c r="M5157" s="426" t="s">
        <v>438</v>
      </c>
      <c r="N5157" s="426" t="s">
        <v>439</v>
      </c>
      <c r="O5157" s="426" t="s">
        <v>20688</v>
      </c>
      <c r="P5157" s="426" t="s">
        <v>1107</v>
      </c>
      <c r="Q5157" s="426" t="s">
        <v>20716</v>
      </c>
    </row>
    <row r="5158" spans="1:17">
      <c r="A5158" s="426" t="s">
        <v>1101</v>
      </c>
      <c r="B5158" s="426" t="s">
        <v>1102</v>
      </c>
      <c r="C5158" s="426" t="s">
        <v>964</v>
      </c>
      <c r="D5158" s="426" t="s">
        <v>3741</v>
      </c>
      <c r="E5158" s="426">
        <v>408</v>
      </c>
      <c r="F5158" s="426" t="s">
        <v>6699</v>
      </c>
      <c r="G5158" s="426" t="s">
        <v>6700</v>
      </c>
      <c r="H5158" s="426">
        <v>1.4237226641768399E-3</v>
      </c>
      <c r="I5158" s="426">
        <v>7.2697036187642103E-2</v>
      </c>
      <c r="J5158" s="426">
        <v>0.98437496519144396</v>
      </c>
      <c r="K5158" s="426">
        <v>1.0014247366384399</v>
      </c>
      <c r="L5158" s="426" t="s">
        <v>3742</v>
      </c>
      <c r="M5158" s="426" t="s">
        <v>438</v>
      </c>
      <c r="N5158" s="426" t="s">
        <v>439</v>
      </c>
      <c r="O5158" s="426" t="s">
        <v>20688</v>
      </c>
      <c r="P5158" s="426" t="s">
        <v>1107</v>
      </c>
      <c r="Q5158" s="426" t="s">
        <v>20716</v>
      </c>
    </row>
    <row r="5159" spans="1:17">
      <c r="A5159" s="426" t="s">
        <v>1101</v>
      </c>
      <c r="B5159" s="426" t="s">
        <v>1102</v>
      </c>
      <c r="C5159" s="426" t="s">
        <v>964</v>
      </c>
      <c r="D5159" s="426" t="s">
        <v>3315</v>
      </c>
      <c r="E5159" s="426">
        <v>104</v>
      </c>
      <c r="F5159" s="426" t="s">
        <v>16831</v>
      </c>
      <c r="G5159" s="426" t="s">
        <v>16832</v>
      </c>
      <c r="H5159" s="426">
        <v>-2.3913870069980901E-3</v>
      </c>
      <c r="I5159" s="426">
        <v>0.14329006377596301</v>
      </c>
      <c r="J5159" s="426">
        <v>0.98668461614705905</v>
      </c>
      <c r="K5159" s="426">
        <v>0.99761147008098905</v>
      </c>
      <c r="L5159" s="426" t="s">
        <v>3316</v>
      </c>
      <c r="M5159" s="426" t="s">
        <v>438</v>
      </c>
      <c r="N5159" s="426" t="s">
        <v>439</v>
      </c>
      <c r="O5159" s="426" t="s">
        <v>20688</v>
      </c>
      <c r="P5159" s="426" t="s">
        <v>1107</v>
      </c>
      <c r="Q5159" s="426" t="s">
        <v>20716</v>
      </c>
    </row>
    <row r="5160" spans="1:17">
      <c r="A5160" s="426" t="s">
        <v>1101</v>
      </c>
      <c r="B5160" s="426" t="s">
        <v>1102</v>
      </c>
      <c r="C5160" s="426" t="s">
        <v>964</v>
      </c>
      <c r="D5160" s="426" t="s">
        <v>3825</v>
      </c>
      <c r="E5160" s="426">
        <v>10854</v>
      </c>
      <c r="F5160" s="426" t="s">
        <v>9576</v>
      </c>
      <c r="G5160" s="426" t="s">
        <v>9577</v>
      </c>
      <c r="H5160" s="426">
        <v>-2.18946971790946E-4</v>
      </c>
      <c r="I5160" s="426">
        <v>1.45115454048656E-2</v>
      </c>
      <c r="J5160" s="426">
        <v>0.98796215180099101</v>
      </c>
      <c r="K5160" s="426">
        <v>0.99978107699534802</v>
      </c>
      <c r="L5160" s="426" t="s">
        <v>3826</v>
      </c>
      <c r="M5160" s="426" t="s">
        <v>438</v>
      </c>
      <c r="N5160" s="426" t="s">
        <v>439</v>
      </c>
      <c r="O5160" s="426" t="s">
        <v>20688</v>
      </c>
      <c r="P5160" s="426" t="s">
        <v>1107</v>
      </c>
      <c r="Q5160" s="426" t="s">
        <v>20716</v>
      </c>
    </row>
    <row r="5161" spans="1:17">
      <c r="A5161" s="426" t="s">
        <v>1101</v>
      </c>
      <c r="B5161" s="426" t="s">
        <v>1102</v>
      </c>
      <c r="C5161" s="426" t="s">
        <v>964</v>
      </c>
      <c r="D5161" s="426" t="s">
        <v>1163</v>
      </c>
      <c r="E5161" s="426">
        <v>1328</v>
      </c>
      <c r="F5161" s="426" t="s">
        <v>14198</v>
      </c>
      <c r="G5161" s="426" t="s">
        <v>14199</v>
      </c>
      <c r="H5161" s="426">
        <v>-5.3294774561635097E-4</v>
      </c>
      <c r="I5161" s="426">
        <v>4.0427409780167997E-2</v>
      </c>
      <c r="J5161" s="426">
        <v>0.98948192664396695</v>
      </c>
      <c r="K5161" s="426">
        <v>0.99946719424580799</v>
      </c>
      <c r="L5161" s="426" t="s">
        <v>1164</v>
      </c>
      <c r="M5161" s="426" t="s">
        <v>438</v>
      </c>
      <c r="N5161" s="426" t="s">
        <v>439</v>
      </c>
      <c r="O5161" s="426" t="s">
        <v>20688</v>
      </c>
      <c r="P5161" s="426" t="s">
        <v>1107</v>
      </c>
      <c r="Q5161" s="426" t="s">
        <v>20716</v>
      </c>
    </row>
    <row r="5162" spans="1:17">
      <c r="A5162" s="426" t="s">
        <v>1101</v>
      </c>
      <c r="B5162" s="426" t="s">
        <v>1102</v>
      </c>
      <c r="C5162" s="426" t="s">
        <v>964</v>
      </c>
      <c r="D5162" s="426" t="s">
        <v>3457</v>
      </c>
      <c r="E5162" s="426">
        <v>36429</v>
      </c>
      <c r="F5162" s="426" t="s">
        <v>13530</v>
      </c>
      <c r="G5162" s="426" t="s">
        <v>13531</v>
      </c>
      <c r="H5162" s="426">
        <v>1.08800303584124E-4</v>
      </c>
      <c r="I5162" s="426">
        <v>8.4629158828495102E-3</v>
      </c>
      <c r="J5162" s="426">
        <v>0.98974257899124396</v>
      </c>
      <c r="K5162" s="426">
        <v>1.0001088062225501</v>
      </c>
      <c r="L5162" s="426" t="s">
        <v>3458</v>
      </c>
      <c r="M5162" s="426" t="s">
        <v>438</v>
      </c>
      <c r="N5162" s="426" t="s">
        <v>439</v>
      </c>
      <c r="O5162" s="426" t="s">
        <v>20688</v>
      </c>
      <c r="P5162" s="426" t="s">
        <v>1107</v>
      </c>
      <c r="Q5162" s="426" t="s">
        <v>20716</v>
      </c>
    </row>
    <row r="5163" spans="1:17">
      <c r="A5163" s="426" t="s">
        <v>1101</v>
      </c>
      <c r="B5163" s="426" t="s">
        <v>1102</v>
      </c>
      <c r="C5163" s="426" t="s">
        <v>964</v>
      </c>
      <c r="D5163" s="426" t="s">
        <v>1543</v>
      </c>
      <c r="E5163" s="426">
        <v>920</v>
      </c>
      <c r="F5163" s="426" t="s">
        <v>10838</v>
      </c>
      <c r="G5163" s="426" t="s">
        <v>10839</v>
      </c>
      <c r="H5163" s="426">
        <v>-5.72587669988834E-4</v>
      </c>
      <c r="I5163" s="426">
        <v>4.83482478992249E-2</v>
      </c>
      <c r="J5163" s="426">
        <v>0.99055088442484196</v>
      </c>
      <c r="K5163" s="426">
        <v>0.99942757622704803</v>
      </c>
      <c r="L5163" s="426" t="s">
        <v>1544</v>
      </c>
      <c r="M5163" s="426" t="s">
        <v>438</v>
      </c>
      <c r="N5163" s="426" t="s">
        <v>439</v>
      </c>
      <c r="O5163" s="426" t="s">
        <v>20688</v>
      </c>
      <c r="P5163" s="426" t="s">
        <v>1107</v>
      </c>
      <c r="Q5163" s="426" t="s">
        <v>20716</v>
      </c>
    </row>
    <row r="5164" spans="1:17">
      <c r="A5164" s="426" t="s">
        <v>1101</v>
      </c>
      <c r="B5164" s="426" t="s">
        <v>1102</v>
      </c>
      <c r="C5164" s="426" t="s">
        <v>964</v>
      </c>
      <c r="D5164" s="426" t="s">
        <v>1286</v>
      </c>
      <c r="E5164" s="426">
        <v>135</v>
      </c>
      <c r="F5164" s="426" t="s">
        <v>6849</v>
      </c>
      <c r="G5164" s="426" t="s">
        <v>6850</v>
      </c>
      <c r="H5164" s="426">
        <v>1.36473494334152E-3</v>
      </c>
      <c r="I5164" s="426">
        <v>0.12584498625004101</v>
      </c>
      <c r="J5164" s="426">
        <v>0.99134745347918296</v>
      </c>
      <c r="K5164" s="426">
        <v>1.0013656666178601</v>
      </c>
      <c r="L5164" s="426" t="s">
        <v>1287</v>
      </c>
      <c r="M5164" s="426" t="s">
        <v>438</v>
      </c>
      <c r="N5164" s="426" t="s">
        <v>439</v>
      </c>
      <c r="O5164" s="426" t="s">
        <v>20688</v>
      </c>
      <c r="P5164" s="426" t="s">
        <v>1107</v>
      </c>
      <c r="Q5164" s="426" t="s">
        <v>20716</v>
      </c>
    </row>
    <row r="5165" spans="1:17">
      <c r="A5165" s="426" t="s">
        <v>1101</v>
      </c>
      <c r="B5165" s="426" t="s">
        <v>1102</v>
      </c>
      <c r="C5165" s="426" t="s">
        <v>964</v>
      </c>
      <c r="D5165" s="426" t="s">
        <v>2156</v>
      </c>
      <c r="E5165" s="426">
        <v>8164</v>
      </c>
      <c r="F5165" s="426" t="s">
        <v>9640</v>
      </c>
      <c r="G5165" s="426" t="s">
        <v>9641</v>
      </c>
      <c r="H5165" s="426">
        <v>1.6417778802244899E-4</v>
      </c>
      <c r="I5165" s="426">
        <v>1.6498722625408701E-2</v>
      </c>
      <c r="J5165" s="426">
        <v>0.99206043016679801</v>
      </c>
      <c r="K5165" s="426">
        <v>1.00016419126593</v>
      </c>
      <c r="L5165" s="426" t="s">
        <v>2157</v>
      </c>
      <c r="M5165" s="426" t="s">
        <v>438</v>
      </c>
      <c r="N5165" s="426" t="s">
        <v>439</v>
      </c>
      <c r="O5165" s="426" t="s">
        <v>20688</v>
      </c>
      <c r="P5165" s="426" t="s">
        <v>1107</v>
      </c>
      <c r="Q5165" s="426" t="s">
        <v>20716</v>
      </c>
    </row>
    <row r="5166" spans="1:17">
      <c r="A5166" s="426" t="s">
        <v>1101</v>
      </c>
      <c r="B5166" s="426" t="s">
        <v>1102</v>
      </c>
      <c r="C5166" s="426" t="s">
        <v>964</v>
      </c>
      <c r="D5166" s="426" t="s">
        <v>1717</v>
      </c>
      <c r="E5166" s="426">
        <v>314</v>
      </c>
      <c r="F5166" s="426" t="s">
        <v>18952</v>
      </c>
      <c r="G5166" s="426" t="s">
        <v>18953</v>
      </c>
      <c r="H5166" s="426">
        <v>-8.1107214862996796E-4</v>
      </c>
      <c r="I5166" s="426">
        <v>8.2399974032926607E-2</v>
      </c>
      <c r="J5166" s="426">
        <v>0.99214645996055195</v>
      </c>
      <c r="K5166" s="426">
        <v>0.99918925668147796</v>
      </c>
      <c r="L5166" s="426" t="s">
        <v>1718</v>
      </c>
      <c r="M5166" s="426" t="s">
        <v>438</v>
      </c>
      <c r="N5166" s="426" t="s">
        <v>439</v>
      </c>
      <c r="O5166" s="426" t="s">
        <v>20688</v>
      </c>
      <c r="P5166" s="426" t="s">
        <v>1107</v>
      </c>
      <c r="Q5166" s="426" t="s">
        <v>20716</v>
      </c>
    </row>
    <row r="5167" spans="1:17">
      <c r="A5167" s="426" t="s">
        <v>1101</v>
      </c>
      <c r="B5167" s="426" t="s">
        <v>1102</v>
      </c>
      <c r="C5167" s="426" t="s">
        <v>964</v>
      </c>
      <c r="D5167" s="426" t="s">
        <v>2116</v>
      </c>
      <c r="E5167" s="426">
        <v>533</v>
      </c>
      <c r="F5167" s="426" t="s">
        <v>16625</v>
      </c>
      <c r="G5167" s="426" t="s">
        <v>16626</v>
      </c>
      <c r="H5167" s="426">
        <v>6.1231481328267599E-4</v>
      </c>
      <c r="I5167" s="426">
        <v>6.3392292616091694E-2</v>
      </c>
      <c r="J5167" s="426">
        <v>0.99229324388111395</v>
      </c>
      <c r="K5167" s="426">
        <v>1.00061250231627</v>
      </c>
      <c r="L5167" s="426" t="s">
        <v>2117</v>
      </c>
      <c r="M5167" s="426" t="s">
        <v>438</v>
      </c>
      <c r="N5167" s="426" t="s">
        <v>439</v>
      </c>
      <c r="O5167" s="426" t="s">
        <v>20688</v>
      </c>
      <c r="P5167" s="426" t="s">
        <v>1107</v>
      </c>
      <c r="Q5167" s="426" t="s">
        <v>20716</v>
      </c>
    </row>
    <row r="5168" spans="1:17">
      <c r="A5168" s="426" t="s">
        <v>1101</v>
      </c>
      <c r="B5168" s="426" t="s">
        <v>1102</v>
      </c>
      <c r="C5168" s="426" t="s">
        <v>964</v>
      </c>
      <c r="D5168" s="426" t="s">
        <v>1805</v>
      </c>
      <c r="E5168" s="426">
        <v>312</v>
      </c>
      <c r="F5168" s="426" t="s">
        <v>13096</v>
      </c>
      <c r="G5168" s="426" t="s">
        <v>13097</v>
      </c>
      <c r="H5168" s="426">
        <v>-7.85992968694171E-4</v>
      </c>
      <c r="I5168" s="426">
        <v>8.2825377270393102E-2</v>
      </c>
      <c r="J5168" s="426">
        <v>0.99242838049599602</v>
      </c>
      <c r="K5168" s="426">
        <v>0.99921431584286602</v>
      </c>
      <c r="L5168" s="426" t="s">
        <v>1806</v>
      </c>
      <c r="M5168" s="426" t="s">
        <v>438</v>
      </c>
      <c r="N5168" s="426" t="s">
        <v>439</v>
      </c>
      <c r="O5168" s="426" t="s">
        <v>20688</v>
      </c>
      <c r="P5168" s="426" t="s">
        <v>1107</v>
      </c>
      <c r="Q5168" s="426" t="s">
        <v>20716</v>
      </c>
    </row>
    <row r="5169" spans="1:17">
      <c r="A5169" s="426" t="s">
        <v>1101</v>
      </c>
      <c r="B5169" s="426" t="s">
        <v>1102</v>
      </c>
      <c r="C5169" s="426" t="s">
        <v>964</v>
      </c>
      <c r="D5169" s="426" t="s">
        <v>2401</v>
      </c>
      <c r="E5169" s="426">
        <v>13422</v>
      </c>
      <c r="F5169" s="426" t="s">
        <v>14727</v>
      </c>
      <c r="G5169" s="426" t="s">
        <v>14728</v>
      </c>
      <c r="H5169" s="426">
        <v>1.06102238263058E-4</v>
      </c>
      <c r="I5169" s="426">
        <v>1.31122159473267E-2</v>
      </c>
      <c r="J5169" s="426">
        <v>0.99354369892494498</v>
      </c>
      <c r="K5169" s="426">
        <v>1.0001061078672999</v>
      </c>
      <c r="L5169" s="426" t="s">
        <v>2402</v>
      </c>
      <c r="M5169" s="426" t="s">
        <v>438</v>
      </c>
      <c r="N5169" s="426" t="s">
        <v>439</v>
      </c>
      <c r="O5169" s="426" t="s">
        <v>20688</v>
      </c>
      <c r="P5169" s="426" t="s">
        <v>1107</v>
      </c>
      <c r="Q5169" s="426" t="s">
        <v>20716</v>
      </c>
    </row>
    <row r="5170" spans="1:17">
      <c r="A5170" s="426" t="s">
        <v>1101</v>
      </c>
      <c r="B5170" s="426" t="s">
        <v>1102</v>
      </c>
      <c r="C5170" s="426" t="s">
        <v>964</v>
      </c>
      <c r="D5170" s="426" t="s">
        <v>3107</v>
      </c>
      <c r="E5170" s="426">
        <v>5446</v>
      </c>
      <c r="F5170" s="426" t="s">
        <v>15435</v>
      </c>
      <c r="G5170" s="426" t="s">
        <v>15436</v>
      </c>
      <c r="H5170" s="426">
        <v>1.44746504705796E-4</v>
      </c>
      <c r="I5170" s="426">
        <v>2.0399534469241799E-2</v>
      </c>
      <c r="J5170" s="426">
        <v>0.99433859471609298</v>
      </c>
      <c r="K5170" s="426">
        <v>1.00014475698099</v>
      </c>
      <c r="L5170" s="426" t="s">
        <v>3108</v>
      </c>
      <c r="M5170" s="426" t="s">
        <v>438</v>
      </c>
      <c r="N5170" s="426" t="s">
        <v>439</v>
      </c>
      <c r="O5170" s="426" t="s">
        <v>20688</v>
      </c>
      <c r="P5170" s="426" t="s">
        <v>1107</v>
      </c>
      <c r="Q5170" s="426" t="s">
        <v>20716</v>
      </c>
    </row>
    <row r="5171" spans="1:17">
      <c r="A5171" s="426" t="s">
        <v>1101</v>
      </c>
      <c r="B5171" s="426" t="s">
        <v>1102</v>
      </c>
      <c r="C5171" s="426" t="s">
        <v>964</v>
      </c>
      <c r="D5171" s="426" t="s">
        <v>1173</v>
      </c>
      <c r="E5171" s="426">
        <v>886</v>
      </c>
      <c r="F5171" s="426" t="s">
        <v>18099</v>
      </c>
      <c r="G5171" s="426" t="s">
        <v>18100</v>
      </c>
      <c r="H5171" s="426">
        <v>3.0888851228871302E-4</v>
      </c>
      <c r="I5171" s="426">
        <v>4.9078947294415101E-2</v>
      </c>
      <c r="J5171" s="426">
        <v>0.99497838153627005</v>
      </c>
      <c r="K5171" s="426">
        <v>1.00030893622326</v>
      </c>
      <c r="L5171" s="426" t="s">
        <v>1174</v>
      </c>
      <c r="M5171" s="426" t="s">
        <v>438</v>
      </c>
      <c r="N5171" s="426" t="s">
        <v>439</v>
      </c>
      <c r="O5171" s="426" t="s">
        <v>20688</v>
      </c>
      <c r="P5171" s="426" t="s">
        <v>1107</v>
      </c>
      <c r="Q5171" s="426" t="s">
        <v>20716</v>
      </c>
    </row>
    <row r="5172" spans="1:17">
      <c r="A5172" s="426" t="s">
        <v>1101</v>
      </c>
      <c r="B5172" s="426" t="s">
        <v>1102</v>
      </c>
      <c r="C5172" s="426" t="s">
        <v>964</v>
      </c>
      <c r="D5172" s="426" t="s">
        <v>2565</v>
      </c>
      <c r="E5172" s="426">
        <v>8114</v>
      </c>
      <c r="F5172" s="426" t="s">
        <v>14366</v>
      </c>
      <c r="G5172" s="426" t="s">
        <v>14367</v>
      </c>
      <c r="H5172" s="426">
        <v>-2.2633949975994199E-5</v>
      </c>
      <c r="I5172" s="426">
        <v>1.65674898861537E-2</v>
      </c>
      <c r="J5172" s="426">
        <v>0.99890995716658004</v>
      </c>
      <c r="K5172" s="426">
        <v>0.99997736630616996</v>
      </c>
      <c r="L5172" s="426" t="s">
        <v>2566</v>
      </c>
      <c r="M5172" s="426" t="s">
        <v>438</v>
      </c>
      <c r="N5172" s="426" t="s">
        <v>439</v>
      </c>
      <c r="O5172" s="426" t="s">
        <v>20688</v>
      </c>
      <c r="P5172" s="426" t="s">
        <v>1107</v>
      </c>
      <c r="Q5172" s="426" t="s">
        <v>20716</v>
      </c>
    </row>
    <row r="5173" spans="1:17">
      <c r="A5173" s="426" t="s">
        <v>1101</v>
      </c>
      <c r="B5173" s="426" t="s">
        <v>1102</v>
      </c>
      <c r="C5173" s="426" t="s">
        <v>964</v>
      </c>
      <c r="D5173" s="426" t="s">
        <v>2461</v>
      </c>
      <c r="E5173" s="426">
        <v>7653</v>
      </c>
      <c r="F5173" s="426" t="s">
        <v>7675</v>
      </c>
      <c r="G5173" s="426" t="s">
        <v>7676</v>
      </c>
      <c r="H5173" s="426">
        <v>2.1224944672485001E-5</v>
      </c>
      <c r="I5173" s="426">
        <v>1.7047504932110699E-2</v>
      </c>
      <c r="J5173" s="426">
        <v>0.99900659648727397</v>
      </c>
      <c r="K5173" s="426">
        <v>1.0000212251699201</v>
      </c>
      <c r="L5173" s="426" t="s">
        <v>2462</v>
      </c>
      <c r="M5173" s="426" t="s">
        <v>438</v>
      </c>
      <c r="N5173" s="426" t="s">
        <v>439</v>
      </c>
      <c r="O5173" s="426" t="s">
        <v>20688</v>
      </c>
      <c r="P5173" s="426" t="s">
        <v>1107</v>
      </c>
      <c r="Q5173" s="426" t="s">
        <v>20716</v>
      </c>
    </row>
    <row r="5174" spans="1:17">
      <c r="A5174" s="709" t="s">
        <v>1101</v>
      </c>
      <c r="B5174" s="709" t="s">
        <v>1108</v>
      </c>
      <c r="C5174" s="709" t="s">
        <v>949</v>
      </c>
      <c r="D5174" s="709" t="s">
        <v>1103</v>
      </c>
      <c r="E5174" s="709">
        <v>17086</v>
      </c>
      <c r="F5174" s="709" t="s">
        <v>1109</v>
      </c>
      <c r="G5174" s="709" t="s">
        <v>1110</v>
      </c>
      <c r="H5174" s="709">
        <v>-0.15651405817029301</v>
      </c>
      <c r="I5174" s="709">
        <v>1.18301332763845E-2</v>
      </c>
      <c r="J5174" s="709">
        <v>5.8795061038371904E-40</v>
      </c>
      <c r="K5174" s="709">
        <v>0.85511949620291094</v>
      </c>
      <c r="L5174" s="709" t="s">
        <v>20718</v>
      </c>
      <c r="M5174" s="709" t="s">
        <v>439</v>
      </c>
      <c r="N5174" s="709" t="s">
        <v>438</v>
      </c>
      <c r="O5174" s="709" t="s">
        <v>20687</v>
      </c>
      <c r="P5174" s="709" t="s">
        <v>329</v>
      </c>
      <c r="Q5174" s="709" t="s">
        <v>20721</v>
      </c>
    </row>
    <row r="5175" spans="1:17">
      <c r="A5175" s="709" t="s">
        <v>1101</v>
      </c>
      <c r="B5175" s="709" t="s">
        <v>1108</v>
      </c>
      <c r="C5175" s="709" t="s">
        <v>949</v>
      </c>
      <c r="D5175" s="709" t="s">
        <v>1111</v>
      </c>
      <c r="E5175" s="709">
        <v>18447</v>
      </c>
      <c r="F5175" s="709" t="s">
        <v>1112</v>
      </c>
      <c r="G5175" s="709" t="s">
        <v>1113</v>
      </c>
      <c r="H5175" s="709">
        <v>-0.130742206852344</v>
      </c>
      <c r="I5175" s="709">
        <v>1.14887790391992E-2</v>
      </c>
      <c r="J5175" s="709">
        <v>5.2604909780847103E-30</v>
      </c>
      <c r="K5175" s="709">
        <v>0.87744394427355399</v>
      </c>
      <c r="L5175" s="709" t="s">
        <v>20719</v>
      </c>
      <c r="M5175" s="709" t="s">
        <v>439</v>
      </c>
      <c r="N5175" s="709" t="s">
        <v>438</v>
      </c>
      <c r="O5175" s="709" t="s">
        <v>20687</v>
      </c>
      <c r="P5175" s="709" t="s">
        <v>329</v>
      </c>
      <c r="Q5175" s="709" t="s">
        <v>20721</v>
      </c>
    </row>
    <row r="5176" spans="1:17">
      <c r="A5176" s="709" t="s">
        <v>1101</v>
      </c>
      <c r="B5176" s="709" t="s">
        <v>1108</v>
      </c>
      <c r="C5176" s="709" t="s">
        <v>949</v>
      </c>
      <c r="D5176" s="709" t="s">
        <v>1260</v>
      </c>
      <c r="E5176" s="709">
        <v>924</v>
      </c>
      <c r="F5176" s="709" t="s">
        <v>7861</v>
      </c>
      <c r="G5176" s="709" t="s">
        <v>7862</v>
      </c>
      <c r="H5176" s="709">
        <v>-0.24381664125340699</v>
      </c>
      <c r="I5176" s="709">
        <v>4.7635311641616197E-2</v>
      </c>
      <c r="J5176" s="709">
        <v>3.0813641247088802E-7</v>
      </c>
      <c r="K5176" s="709">
        <v>0.78363130674485304</v>
      </c>
      <c r="L5176" s="709" t="s">
        <v>1263</v>
      </c>
      <c r="M5176" s="709" t="s">
        <v>439</v>
      </c>
      <c r="N5176" s="709" t="s">
        <v>438</v>
      </c>
      <c r="O5176" s="709" t="s">
        <v>20687</v>
      </c>
      <c r="P5176" s="709" t="s">
        <v>329</v>
      </c>
      <c r="Q5176" s="709" t="s">
        <v>20721</v>
      </c>
    </row>
    <row r="5177" spans="1:17">
      <c r="A5177" s="709" t="s">
        <v>1101</v>
      </c>
      <c r="B5177" s="709" t="s">
        <v>1108</v>
      </c>
      <c r="C5177" s="709" t="s">
        <v>949</v>
      </c>
      <c r="D5177" s="709" t="s">
        <v>1400</v>
      </c>
      <c r="E5177" s="709">
        <v>11466</v>
      </c>
      <c r="F5177" s="709" t="s">
        <v>1401</v>
      </c>
      <c r="G5177" s="709" t="s">
        <v>1402</v>
      </c>
      <c r="H5177" s="709">
        <v>-6.9212320034435795E-2</v>
      </c>
      <c r="I5177" s="709">
        <v>1.3937309757997901E-2</v>
      </c>
      <c r="J5177" s="709">
        <v>6.8357059018846795E-7</v>
      </c>
      <c r="K5177" s="709">
        <v>0.93312853716094801</v>
      </c>
      <c r="L5177" s="709" t="s">
        <v>1403</v>
      </c>
      <c r="M5177" s="709" t="s">
        <v>439</v>
      </c>
      <c r="N5177" s="709" t="s">
        <v>438</v>
      </c>
      <c r="O5177" s="709" t="s">
        <v>20687</v>
      </c>
      <c r="P5177" s="709" t="s">
        <v>329</v>
      </c>
      <c r="Q5177" s="709" t="s">
        <v>20721</v>
      </c>
    </row>
    <row r="5178" spans="1:17">
      <c r="A5178" s="709" t="s">
        <v>1101</v>
      </c>
      <c r="B5178" s="709" t="s">
        <v>1108</v>
      </c>
      <c r="C5178" s="709" t="s">
        <v>949</v>
      </c>
      <c r="D5178" s="709" t="s">
        <v>2417</v>
      </c>
      <c r="E5178" s="709">
        <v>11007</v>
      </c>
      <c r="F5178" s="709" t="s">
        <v>2433</v>
      </c>
      <c r="G5178" s="709" t="s">
        <v>2434</v>
      </c>
      <c r="H5178" s="709">
        <v>-6.7686405535143504E-2</v>
      </c>
      <c r="I5178" s="709">
        <v>1.42845673949631E-2</v>
      </c>
      <c r="J5178" s="709">
        <v>2.1538167866473201E-6</v>
      </c>
      <c r="K5178" s="709">
        <v>0.93455349843354696</v>
      </c>
      <c r="L5178" s="709" t="s">
        <v>2420</v>
      </c>
      <c r="M5178" s="709" t="s">
        <v>439</v>
      </c>
      <c r="N5178" s="709" t="s">
        <v>438</v>
      </c>
      <c r="O5178" s="709" t="s">
        <v>20687</v>
      </c>
      <c r="P5178" s="709" t="s">
        <v>329</v>
      </c>
      <c r="Q5178" s="709" t="s">
        <v>20721</v>
      </c>
    </row>
    <row r="5179" spans="1:17">
      <c r="A5179" s="709" t="s">
        <v>1101</v>
      </c>
      <c r="B5179" s="709" t="s">
        <v>1108</v>
      </c>
      <c r="C5179" s="709" t="s">
        <v>949</v>
      </c>
      <c r="D5179" s="709" t="s">
        <v>1340</v>
      </c>
      <c r="E5179" s="709">
        <v>23241</v>
      </c>
      <c r="F5179" s="709" t="s">
        <v>1341</v>
      </c>
      <c r="G5179" s="709" t="s">
        <v>1342</v>
      </c>
      <c r="H5179" s="709">
        <v>4.6789742435350702E-2</v>
      </c>
      <c r="I5179" s="709">
        <v>1.02073709003851E-2</v>
      </c>
      <c r="J5179" s="709">
        <v>4.5634513354376896E-6</v>
      </c>
      <c r="K5179" s="709">
        <v>1.0479016566647601</v>
      </c>
      <c r="L5179" s="709" t="s">
        <v>1343</v>
      </c>
      <c r="M5179" s="709" t="s">
        <v>439</v>
      </c>
      <c r="N5179" s="709" t="s">
        <v>438</v>
      </c>
      <c r="O5179" s="709" t="s">
        <v>20687</v>
      </c>
      <c r="P5179" s="709" t="s">
        <v>329</v>
      </c>
      <c r="Q5179" s="709" t="s">
        <v>20721</v>
      </c>
    </row>
    <row r="5180" spans="1:17">
      <c r="A5180" s="426" t="s">
        <v>1101</v>
      </c>
      <c r="B5180" s="426" t="s">
        <v>1108</v>
      </c>
      <c r="C5180" s="426" t="s">
        <v>949</v>
      </c>
      <c r="D5180" s="426" t="s">
        <v>2076</v>
      </c>
      <c r="E5180" s="426">
        <v>13517</v>
      </c>
      <c r="F5180" s="426" t="s">
        <v>13536</v>
      </c>
      <c r="G5180" s="426" t="s">
        <v>13537</v>
      </c>
      <c r="H5180" s="426">
        <v>-5.5629027653481898E-2</v>
      </c>
      <c r="I5180" s="426">
        <v>1.29292261776838E-2</v>
      </c>
      <c r="J5180" s="426">
        <v>1.68820820944642E-5</v>
      </c>
      <c r="K5180" s="426">
        <v>0.94588996983318396</v>
      </c>
      <c r="L5180" s="426" t="s">
        <v>2079</v>
      </c>
      <c r="M5180" s="426" t="s">
        <v>439</v>
      </c>
      <c r="N5180" s="426" t="s">
        <v>438</v>
      </c>
      <c r="O5180" s="426" t="s">
        <v>20687</v>
      </c>
      <c r="P5180" s="426" t="s">
        <v>329</v>
      </c>
      <c r="Q5180" s="426" t="s">
        <v>20721</v>
      </c>
    </row>
    <row r="5181" spans="1:17">
      <c r="A5181" s="426" t="s">
        <v>1101</v>
      </c>
      <c r="B5181" s="426" t="s">
        <v>1108</v>
      </c>
      <c r="C5181" s="426" t="s">
        <v>949</v>
      </c>
      <c r="D5181" s="426" t="s">
        <v>2449</v>
      </c>
      <c r="E5181" s="426">
        <v>44667</v>
      </c>
      <c r="F5181" s="426" t="s">
        <v>10908</v>
      </c>
      <c r="G5181" s="426" t="s">
        <v>10909</v>
      </c>
      <c r="H5181" s="426">
        <v>-4.1221932621587298E-2</v>
      </c>
      <c r="I5181" s="426">
        <v>9.8890791684231299E-3</v>
      </c>
      <c r="J5181" s="426">
        <v>3.0670514638704403E-5</v>
      </c>
      <c r="K5181" s="426">
        <v>0.95961613618871999</v>
      </c>
      <c r="L5181" s="426" t="s">
        <v>2450</v>
      </c>
      <c r="M5181" s="426" t="s">
        <v>439</v>
      </c>
      <c r="N5181" s="426" t="s">
        <v>438</v>
      </c>
      <c r="O5181" s="426" t="s">
        <v>20687</v>
      </c>
      <c r="P5181" s="426" t="s">
        <v>329</v>
      </c>
      <c r="Q5181" s="426" t="s">
        <v>20721</v>
      </c>
    </row>
    <row r="5182" spans="1:17">
      <c r="A5182" s="426" t="s">
        <v>1101</v>
      </c>
      <c r="B5182" s="426" t="s">
        <v>1108</v>
      </c>
      <c r="C5182" s="426" t="s">
        <v>949</v>
      </c>
      <c r="D5182" s="426" t="s">
        <v>1374</v>
      </c>
      <c r="E5182" s="426">
        <v>36848</v>
      </c>
      <c r="F5182" s="426" t="s">
        <v>7683</v>
      </c>
      <c r="G5182" s="426" t="s">
        <v>7684</v>
      </c>
      <c r="H5182" s="426">
        <v>3.3243849345939699E-2</v>
      </c>
      <c r="I5182" s="426">
        <v>8.6843036092450303E-3</v>
      </c>
      <c r="J5182" s="426">
        <v>1.2916850765188701E-4</v>
      </c>
      <c r="K5182" s="426">
        <v>1.0338026005955401</v>
      </c>
      <c r="L5182" s="426" t="s">
        <v>1377</v>
      </c>
      <c r="M5182" s="426" t="s">
        <v>439</v>
      </c>
      <c r="N5182" s="426" t="s">
        <v>438</v>
      </c>
      <c r="O5182" s="426" t="s">
        <v>20687</v>
      </c>
      <c r="P5182" s="426" t="s">
        <v>329</v>
      </c>
      <c r="Q5182" s="426" t="s">
        <v>20721</v>
      </c>
    </row>
    <row r="5183" spans="1:17">
      <c r="A5183" s="426" t="s">
        <v>1101</v>
      </c>
      <c r="B5183" s="426" t="s">
        <v>1108</v>
      </c>
      <c r="C5183" s="426" t="s">
        <v>949</v>
      </c>
      <c r="D5183" s="426" t="s">
        <v>2778</v>
      </c>
      <c r="E5183" s="426">
        <v>72773</v>
      </c>
      <c r="F5183" s="426" t="s">
        <v>11727</v>
      </c>
      <c r="G5183" s="426" t="s">
        <v>11728</v>
      </c>
      <c r="H5183" s="426">
        <v>-2.5471102242331602E-2</v>
      </c>
      <c r="I5183" s="426">
        <v>6.8494132076036404E-3</v>
      </c>
      <c r="J5183" s="426">
        <v>2.00228797232806E-4</v>
      </c>
      <c r="K5183" s="426">
        <v>0.97485054955365003</v>
      </c>
      <c r="L5183" s="426" t="s">
        <v>2779</v>
      </c>
      <c r="M5183" s="426" t="s">
        <v>439</v>
      </c>
      <c r="N5183" s="426" t="s">
        <v>438</v>
      </c>
      <c r="O5183" s="426" t="s">
        <v>20687</v>
      </c>
      <c r="P5183" s="426" t="s">
        <v>329</v>
      </c>
      <c r="Q5183" s="426" t="s">
        <v>20721</v>
      </c>
    </row>
    <row r="5184" spans="1:17">
      <c r="A5184" s="426" t="s">
        <v>1101</v>
      </c>
      <c r="B5184" s="426" t="s">
        <v>1108</v>
      </c>
      <c r="C5184" s="426" t="s">
        <v>949</v>
      </c>
      <c r="D5184" s="426" t="s">
        <v>2666</v>
      </c>
      <c r="E5184" s="426">
        <v>24562</v>
      </c>
      <c r="F5184" s="426" t="s">
        <v>3576</v>
      </c>
      <c r="G5184" s="426" t="s">
        <v>3577</v>
      </c>
      <c r="H5184" s="426">
        <v>-3.5700009349225799E-2</v>
      </c>
      <c r="I5184" s="426">
        <v>1.0270165281457799E-2</v>
      </c>
      <c r="J5184" s="426">
        <v>5.0878326601552705E-4</v>
      </c>
      <c r="K5184" s="426">
        <v>0.96492971996297605</v>
      </c>
      <c r="L5184" s="426" t="s">
        <v>2667</v>
      </c>
      <c r="M5184" s="426" t="s">
        <v>439</v>
      </c>
      <c r="N5184" s="426" t="s">
        <v>438</v>
      </c>
      <c r="O5184" s="426" t="s">
        <v>20687</v>
      </c>
      <c r="P5184" s="426" t="s">
        <v>329</v>
      </c>
      <c r="Q5184" s="426" t="s">
        <v>20721</v>
      </c>
    </row>
    <row r="5185" spans="1:17">
      <c r="A5185" s="426" t="s">
        <v>1101</v>
      </c>
      <c r="B5185" s="426" t="s">
        <v>1108</v>
      </c>
      <c r="C5185" s="426" t="s">
        <v>949</v>
      </c>
      <c r="D5185" s="426" t="s">
        <v>3084</v>
      </c>
      <c r="E5185" s="426">
        <v>1546</v>
      </c>
      <c r="F5185" s="426" t="s">
        <v>3085</v>
      </c>
      <c r="G5185" s="426" t="s">
        <v>3086</v>
      </c>
      <c r="H5185" s="426">
        <v>-0.120374346482372</v>
      </c>
      <c r="I5185" s="426">
        <v>3.69274087499641E-2</v>
      </c>
      <c r="J5185" s="426">
        <v>1.11508053154103E-3</v>
      </c>
      <c r="K5185" s="426">
        <v>0.88658848330820095</v>
      </c>
      <c r="L5185" s="426" t="s">
        <v>3087</v>
      </c>
      <c r="M5185" s="426" t="s">
        <v>439</v>
      </c>
      <c r="N5185" s="426" t="s">
        <v>438</v>
      </c>
      <c r="O5185" s="426" t="s">
        <v>20687</v>
      </c>
      <c r="P5185" s="426" t="s">
        <v>329</v>
      </c>
      <c r="Q5185" s="426" t="s">
        <v>20721</v>
      </c>
    </row>
    <row r="5186" spans="1:17">
      <c r="A5186" s="426" t="s">
        <v>1101</v>
      </c>
      <c r="B5186" s="426" t="s">
        <v>1108</v>
      </c>
      <c r="C5186" s="426" t="s">
        <v>949</v>
      </c>
      <c r="D5186" s="426" t="s">
        <v>2048</v>
      </c>
      <c r="E5186" s="426">
        <v>1950</v>
      </c>
      <c r="F5186" s="426" t="s">
        <v>7199</v>
      </c>
      <c r="G5186" s="426" t="s">
        <v>7200</v>
      </c>
      <c r="H5186" s="426">
        <v>-0.10670215197420101</v>
      </c>
      <c r="I5186" s="426">
        <v>3.2906703674483902E-2</v>
      </c>
      <c r="J5186" s="426">
        <v>1.1845859020610701E-3</v>
      </c>
      <c r="K5186" s="426">
        <v>0.89879333694774699</v>
      </c>
      <c r="L5186" s="426" t="s">
        <v>2049</v>
      </c>
      <c r="M5186" s="426" t="s">
        <v>439</v>
      </c>
      <c r="N5186" s="426" t="s">
        <v>438</v>
      </c>
      <c r="O5186" s="426" t="s">
        <v>20687</v>
      </c>
      <c r="P5186" s="426" t="s">
        <v>329</v>
      </c>
      <c r="Q5186" s="426" t="s">
        <v>20721</v>
      </c>
    </row>
    <row r="5187" spans="1:17">
      <c r="A5187" s="426" t="s">
        <v>1101</v>
      </c>
      <c r="B5187" s="426" t="s">
        <v>1108</v>
      </c>
      <c r="C5187" s="426" t="s">
        <v>949</v>
      </c>
      <c r="D5187" s="426" t="s">
        <v>2138</v>
      </c>
      <c r="E5187" s="426">
        <v>1907</v>
      </c>
      <c r="F5187" s="426" t="s">
        <v>2139</v>
      </c>
      <c r="G5187" s="426" t="s">
        <v>2140</v>
      </c>
      <c r="H5187" s="426">
        <v>-0.108324900050701</v>
      </c>
      <c r="I5187" s="426">
        <v>3.3555502766385199E-2</v>
      </c>
      <c r="J5187" s="426">
        <v>1.2455853029271901E-3</v>
      </c>
      <c r="K5187" s="426">
        <v>0.89733600455051699</v>
      </c>
      <c r="L5187" s="426" t="s">
        <v>2141</v>
      </c>
      <c r="M5187" s="426" t="s">
        <v>439</v>
      </c>
      <c r="N5187" s="426" t="s">
        <v>438</v>
      </c>
      <c r="O5187" s="426" t="s">
        <v>20687</v>
      </c>
      <c r="P5187" s="426" t="s">
        <v>329</v>
      </c>
      <c r="Q5187" s="426" t="s">
        <v>20721</v>
      </c>
    </row>
    <row r="5188" spans="1:17">
      <c r="A5188" s="426" t="s">
        <v>1101</v>
      </c>
      <c r="B5188" s="426" t="s">
        <v>1108</v>
      </c>
      <c r="C5188" s="426" t="s">
        <v>949</v>
      </c>
      <c r="D5188" s="426" t="s">
        <v>1892</v>
      </c>
      <c r="E5188" s="426">
        <v>5222</v>
      </c>
      <c r="F5188" s="426" t="s">
        <v>8546</v>
      </c>
      <c r="G5188" s="426" t="s">
        <v>8547</v>
      </c>
      <c r="H5188" s="426">
        <v>-6.5274298372935899E-2</v>
      </c>
      <c r="I5188" s="426">
        <v>2.06939467850028E-2</v>
      </c>
      <c r="J5188" s="426">
        <v>1.6090007392033799E-3</v>
      </c>
      <c r="K5188" s="426">
        <v>0.93681046254593403</v>
      </c>
      <c r="L5188" s="426" t="s">
        <v>1893</v>
      </c>
      <c r="M5188" s="426" t="s">
        <v>439</v>
      </c>
      <c r="N5188" s="426" t="s">
        <v>438</v>
      </c>
      <c r="O5188" s="426" t="s">
        <v>20687</v>
      </c>
      <c r="P5188" s="426" t="s">
        <v>329</v>
      </c>
      <c r="Q5188" s="426" t="s">
        <v>20721</v>
      </c>
    </row>
    <row r="5189" spans="1:17">
      <c r="A5189" s="426" t="s">
        <v>1101</v>
      </c>
      <c r="B5189" s="426" t="s">
        <v>1108</v>
      </c>
      <c r="C5189" s="426" t="s">
        <v>949</v>
      </c>
      <c r="D5189" s="426" t="s">
        <v>2184</v>
      </c>
      <c r="E5189" s="426">
        <v>1120</v>
      </c>
      <c r="F5189" s="426" t="s">
        <v>16663</v>
      </c>
      <c r="G5189" s="426" t="s">
        <v>16664</v>
      </c>
      <c r="H5189" s="426">
        <v>0.13813756160267701</v>
      </c>
      <c r="I5189" s="426">
        <v>4.4090079862965301E-2</v>
      </c>
      <c r="J5189" s="426">
        <v>1.7298477121312E-3</v>
      </c>
      <c r="K5189" s="426">
        <v>1.14813347849289</v>
      </c>
      <c r="L5189" s="426" t="s">
        <v>2187</v>
      </c>
      <c r="M5189" s="426" t="s">
        <v>439</v>
      </c>
      <c r="N5189" s="426" t="s">
        <v>438</v>
      </c>
      <c r="O5189" s="426" t="s">
        <v>20687</v>
      </c>
      <c r="P5189" s="426" t="s">
        <v>329</v>
      </c>
      <c r="Q5189" s="426" t="s">
        <v>20721</v>
      </c>
    </row>
    <row r="5190" spans="1:17">
      <c r="A5190" s="426" t="s">
        <v>1101</v>
      </c>
      <c r="B5190" s="426" t="s">
        <v>1108</v>
      </c>
      <c r="C5190" s="426" t="s">
        <v>949</v>
      </c>
      <c r="D5190" s="426" t="s">
        <v>1465</v>
      </c>
      <c r="E5190" s="426">
        <v>3490</v>
      </c>
      <c r="F5190" s="426" t="s">
        <v>14156</v>
      </c>
      <c r="G5190" s="426" t="s">
        <v>14157</v>
      </c>
      <c r="H5190" s="426">
        <v>-7.7978263888545105E-2</v>
      </c>
      <c r="I5190" s="426">
        <v>2.4934555010471999E-2</v>
      </c>
      <c r="J5190" s="426">
        <v>1.7640945756713399E-3</v>
      </c>
      <c r="K5190" s="426">
        <v>0.92498453189191199</v>
      </c>
      <c r="L5190" s="426" t="s">
        <v>1468</v>
      </c>
      <c r="M5190" s="426" t="s">
        <v>439</v>
      </c>
      <c r="N5190" s="426" t="s">
        <v>438</v>
      </c>
      <c r="O5190" s="426" t="s">
        <v>20687</v>
      </c>
      <c r="P5190" s="426" t="s">
        <v>329</v>
      </c>
      <c r="Q5190" s="426" t="s">
        <v>20721</v>
      </c>
    </row>
    <row r="5191" spans="1:17">
      <c r="A5191" s="426" t="s">
        <v>1101</v>
      </c>
      <c r="B5191" s="426" t="s">
        <v>1108</v>
      </c>
      <c r="C5191" s="426" t="s">
        <v>949</v>
      </c>
      <c r="D5191" s="426" t="s">
        <v>2260</v>
      </c>
      <c r="E5191" s="426">
        <v>10084</v>
      </c>
      <c r="F5191" s="426" t="s">
        <v>2261</v>
      </c>
      <c r="G5191" s="426" t="s">
        <v>2262</v>
      </c>
      <c r="H5191" s="426">
        <v>-4.65708971456728E-2</v>
      </c>
      <c r="I5191" s="426">
        <v>1.50552236867972E-2</v>
      </c>
      <c r="J5191" s="426">
        <v>1.9791850556078999E-3</v>
      </c>
      <c r="K5191" s="426">
        <v>0.95449688706622304</v>
      </c>
      <c r="L5191" s="426" t="s">
        <v>2263</v>
      </c>
      <c r="M5191" s="426" t="s">
        <v>439</v>
      </c>
      <c r="N5191" s="426" t="s">
        <v>438</v>
      </c>
      <c r="O5191" s="426" t="s">
        <v>20687</v>
      </c>
      <c r="P5191" s="426" t="s">
        <v>329</v>
      </c>
      <c r="Q5191" s="426" t="s">
        <v>20721</v>
      </c>
    </row>
    <row r="5192" spans="1:17">
      <c r="A5192" s="426" t="s">
        <v>1101</v>
      </c>
      <c r="B5192" s="426" t="s">
        <v>1108</v>
      </c>
      <c r="C5192" s="426" t="s">
        <v>949</v>
      </c>
      <c r="D5192" s="426" t="s">
        <v>2561</v>
      </c>
      <c r="E5192" s="426">
        <v>12582</v>
      </c>
      <c r="F5192" s="426" t="s">
        <v>12009</v>
      </c>
      <c r="G5192" s="426" t="s">
        <v>12010</v>
      </c>
      <c r="H5192" s="426">
        <v>-4.0400440753260103E-2</v>
      </c>
      <c r="I5192" s="426">
        <v>1.3365205751997299E-2</v>
      </c>
      <c r="J5192" s="426">
        <v>2.5044171002656301E-3</v>
      </c>
      <c r="K5192" s="426">
        <v>0.96040477692794002</v>
      </c>
      <c r="L5192" s="426" t="s">
        <v>2562</v>
      </c>
      <c r="M5192" s="426" t="s">
        <v>439</v>
      </c>
      <c r="N5192" s="426" t="s">
        <v>438</v>
      </c>
      <c r="O5192" s="426" t="s">
        <v>20687</v>
      </c>
      <c r="P5192" s="426" t="s">
        <v>329</v>
      </c>
      <c r="Q5192" s="426" t="s">
        <v>20721</v>
      </c>
    </row>
    <row r="5193" spans="1:17">
      <c r="A5193" s="426" t="s">
        <v>1101</v>
      </c>
      <c r="B5193" s="426" t="s">
        <v>1108</v>
      </c>
      <c r="C5193" s="426" t="s">
        <v>949</v>
      </c>
      <c r="D5193" s="426" t="s">
        <v>1248</v>
      </c>
      <c r="E5193" s="426">
        <v>23770</v>
      </c>
      <c r="F5193" s="426" t="s">
        <v>3265</v>
      </c>
      <c r="G5193" s="426" t="s">
        <v>3266</v>
      </c>
      <c r="H5193" s="426">
        <v>2.9724708850004399E-2</v>
      </c>
      <c r="I5193" s="426">
        <v>1.0056556352078199E-2</v>
      </c>
      <c r="J5193" s="426">
        <v>3.11905535967165E-3</v>
      </c>
      <c r="K5193" s="426">
        <v>1.0301708979828701</v>
      </c>
      <c r="L5193" s="426" t="s">
        <v>1249</v>
      </c>
      <c r="M5193" s="426" t="s">
        <v>439</v>
      </c>
      <c r="N5193" s="426" t="s">
        <v>438</v>
      </c>
      <c r="O5193" s="426" t="s">
        <v>20687</v>
      </c>
      <c r="P5193" s="426" t="s">
        <v>329</v>
      </c>
      <c r="Q5193" s="426" t="s">
        <v>20721</v>
      </c>
    </row>
    <row r="5194" spans="1:17">
      <c r="A5194" s="426" t="s">
        <v>1101</v>
      </c>
      <c r="B5194" s="426" t="s">
        <v>1108</v>
      </c>
      <c r="C5194" s="426" t="s">
        <v>949</v>
      </c>
      <c r="D5194" s="426" t="s">
        <v>2018</v>
      </c>
      <c r="E5194" s="426">
        <v>676</v>
      </c>
      <c r="F5194" s="426" t="s">
        <v>15299</v>
      </c>
      <c r="G5194" s="426" t="s">
        <v>15300</v>
      </c>
      <c r="H5194" s="426">
        <v>-0.16304789721274199</v>
      </c>
      <c r="I5194" s="426">
        <v>5.5896536398658998E-2</v>
      </c>
      <c r="J5194" s="426">
        <v>3.53462387803205E-3</v>
      </c>
      <c r="K5194" s="426">
        <v>0.84955049633922097</v>
      </c>
      <c r="L5194" s="426" t="s">
        <v>2019</v>
      </c>
      <c r="M5194" s="426" t="s">
        <v>439</v>
      </c>
      <c r="N5194" s="426" t="s">
        <v>438</v>
      </c>
      <c r="O5194" s="426" t="s">
        <v>20687</v>
      </c>
      <c r="P5194" s="426" t="s">
        <v>329</v>
      </c>
      <c r="Q5194" s="426" t="s">
        <v>20721</v>
      </c>
    </row>
    <row r="5195" spans="1:17">
      <c r="A5195" s="426" t="s">
        <v>1101</v>
      </c>
      <c r="B5195" s="426" t="s">
        <v>1108</v>
      </c>
      <c r="C5195" s="426" t="s">
        <v>949</v>
      </c>
      <c r="D5195" s="426" t="s">
        <v>2949</v>
      </c>
      <c r="E5195" s="426">
        <v>22052</v>
      </c>
      <c r="F5195" s="426" t="s">
        <v>17487</v>
      </c>
      <c r="G5195" s="426" t="s">
        <v>17488</v>
      </c>
      <c r="H5195" s="426">
        <v>-3.02399907134774E-2</v>
      </c>
      <c r="I5195" s="426">
        <v>1.0368594630321901E-2</v>
      </c>
      <c r="J5195" s="426">
        <v>3.5398442228393098E-3</v>
      </c>
      <c r="K5195" s="426">
        <v>0.97021266357695402</v>
      </c>
      <c r="L5195" s="426" t="s">
        <v>2950</v>
      </c>
      <c r="M5195" s="426" t="s">
        <v>439</v>
      </c>
      <c r="N5195" s="426" t="s">
        <v>438</v>
      </c>
      <c r="O5195" s="426" t="s">
        <v>20687</v>
      </c>
      <c r="P5195" s="426" t="s">
        <v>329</v>
      </c>
      <c r="Q5195" s="426" t="s">
        <v>20721</v>
      </c>
    </row>
    <row r="5196" spans="1:17">
      <c r="A5196" s="426" t="s">
        <v>1101</v>
      </c>
      <c r="B5196" s="426" t="s">
        <v>1108</v>
      </c>
      <c r="C5196" s="426" t="s">
        <v>949</v>
      </c>
      <c r="D5196" s="426" t="s">
        <v>3239</v>
      </c>
      <c r="E5196" s="426">
        <v>48385</v>
      </c>
      <c r="F5196" s="426" t="s">
        <v>6287</v>
      </c>
      <c r="G5196" s="426" t="s">
        <v>6288</v>
      </c>
      <c r="H5196" s="426">
        <v>-2.23711628840563E-2</v>
      </c>
      <c r="I5196" s="426">
        <v>7.6858987124969599E-3</v>
      </c>
      <c r="J5196" s="426">
        <v>3.60647490054733E-3</v>
      </c>
      <c r="K5196" s="426">
        <v>0.977877215958043</v>
      </c>
      <c r="L5196" s="426" t="s">
        <v>3240</v>
      </c>
      <c r="M5196" s="426" t="s">
        <v>439</v>
      </c>
      <c r="N5196" s="426" t="s">
        <v>438</v>
      </c>
      <c r="O5196" s="426" t="s">
        <v>20687</v>
      </c>
      <c r="P5196" s="426" t="s">
        <v>329</v>
      </c>
      <c r="Q5196" s="426" t="s">
        <v>20721</v>
      </c>
    </row>
    <row r="5197" spans="1:17">
      <c r="A5197" s="426" t="s">
        <v>1101</v>
      </c>
      <c r="B5197" s="426" t="s">
        <v>1108</v>
      </c>
      <c r="C5197" s="426" t="s">
        <v>949</v>
      </c>
      <c r="D5197" s="426" t="s">
        <v>1382</v>
      </c>
      <c r="E5197" s="426">
        <v>59469</v>
      </c>
      <c r="F5197" s="426" t="s">
        <v>10906</v>
      </c>
      <c r="G5197" s="426" t="s">
        <v>10907</v>
      </c>
      <c r="H5197" s="426">
        <v>-2.3650248979347602E-2</v>
      </c>
      <c r="I5197" s="426">
        <v>8.1599582489371904E-3</v>
      </c>
      <c r="J5197" s="426">
        <v>3.7515603934843802E-3</v>
      </c>
      <c r="K5197" s="426">
        <v>0.97662722640076105</v>
      </c>
      <c r="L5197" s="426" t="s">
        <v>1383</v>
      </c>
      <c r="M5197" s="426" t="s">
        <v>439</v>
      </c>
      <c r="N5197" s="426" t="s">
        <v>438</v>
      </c>
      <c r="O5197" s="426" t="s">
        <v>20687</v>
      </c>
      <c r="P5197" s="426" t="s">
        <v>329</v>
      </c>
      <c r="Q5197" s="426" t="s">
        <v>20721</v>
      </c>
    </row>
    <row r="5198" spans="1:17">
      <c r="A5198" s="426" t="s">
        <v>1101</v>
      </c>
      <c r="B5198" s="426" t="s">
        <v>1108</v>
      </c>
      <c r="C5198" s="426" t="s">
        <v>949</v>
      </c>
      <c r="D5198" s="426" t="s">
        <v>1394</v>
      </c>
      <c r="E5198" s="426">
        <v>7306</v>
      </c>
      <c r="F5198" s="426" t="s">
        <v>2844</v>
      </c>
      <c r="G5198" s="426" t="s">
        <v>2845</v>
      </c>
      <c r="H5198" s="426">
        <v>-5.5155872822628203E-2</v>
      </c>
      <c r="I5198" s="426">
        <v>1.92191410382174E-2</v>
      </c>
      <c r="J5198" s="426">
        <v>4.1067866272450002E-3</v>
      </c>
      <c r="K5198" s="426">
        <v>0.94633762813935995</v>
      </c>
      <c r="L5198" s="426" t="s">
        <v>1395</v>
      </c>
      <c r="M5198" s="426" t="s">
        <v>439</v>
      </c>
      <c r="N5198" s="426" t="s">
        <v>438</v>
      </c>
      <c r="O5198" s="426" t="s">
        <v>20687</v>
      </c>
      <c r="P5198" s="426" t="s">
        <v>329</v>
      </c>
      <c r="Q5198" s="426" t="s">
        <v>20721</v>
      </c>
    </row>
    <row r="5199" spans="1:17">
      <c r="A5199" s="426" t="s">
        <v>1101</v>
      </c>
      <c r="B5199" s="426" t="s">
        <v>1108</v>
      </c>
      <c r="C5199" s="426" t="s">
        <v>949</v>
      </c>
      <c r="D5199" s="426" t="s">
        <v>2411</v>
      </c>
      <c r="E5199" s="426">
        <v>1964</v>
      </c>
      <c r="F5199" s="426" t="s">
        <v>10477</v>
      </c>
      <c r="G5199" s="426" t="s">
        <v>10478</v>
      </c>
      <c r="H5199" s="426">
        <v>-9.2680735624312394E-2</v>
      </c>
      <c r="I5199" s="426">
        <v>3.2793258084369503E-2</v>
      </c>
      <c r="J5199" s="426">
        <v>4.7101916968226498E-3</v>
      </c>
      <c r="K5199" s="426">
        <v>0.91148445836394498</v>
      </c>
      <c r="L5199" s="426" t="s">
        <v>2412</v>
      </c>
      <c r="M5199" s="426" t="s">
        <v>439</v>
      </c>
      <c r="N5199" s="426" t="s">
        <v>438</v>
      </c>
      <c r="O5199" s="426" t="s">
        <v>20687</v>
      </c>
      <c r="P5199" s="426" t="s">
        <v>329</v>
      </c>
      <c r="Q5199" s="426" t="s">
        <v>20721</v>
      </c>
    </row>
    <row r="5200" spans="1:17">
      <c r="A5200" s="426" t="s">
        <v>1101</v>
      </c>
      <c r="B5200" s="426" t="s">
        <v>1108</v>
      </c>
      <c r="C5200" s="426" t="s">
        <v>949</v>
      </c>
      <c r="D5200" s="426" t="s">
        <v>2959</v>
      </c>
      <c r="E5200" s="426">
        <v>3500</v>
      </c>
      <c r="F5200" s="426" t="s">
        <v>8392</v>
      </c>
      <c r="G5200" s="426" t="s">
        <v>8393</v>
      </c>
      <c r="H5200" s="426">
        <v>-6.9225678208768598E-2</v>
      </c>
      <c r="I5200" s="426">
        <v>2.4920187484034299E-2</v>
      </c>
      <c r="J5200" s="426">
        <v>5.47122005417336E-3</v>
      </c>
      <c r="K5200" s="426">
        <v>0.93311607235052696</v>
      </c>
      <c r="L5200" s="426" t="s">
        <v>2960</v>
      </c>
      <c r="M5200" s="426" t="s">
        <v>439</v>
      </c>
      <c r="N5200" s="426" t="s">
        <v>438</v>
      </c>
      <c r="O5200" s="426" t="s">
        <v>20687</v>
      </c>
      <c r="P5200" s="426" t="s">
        <v>329</v>
      </c>
      <c r="Q5200" s="426" t="s">
        <v>20721</v>
      </c>
    </row>
    <row r="5201" spans="1:17">
      <c r="A5201" s="426" t="s">
        <v>1101</v>
      </c>
      <c r="B5201" s="426" t="s">
        <v>1108</v>
      </c>
      <c r="C5201" s="426" t="s">
        <v>949</v>
      </c>
      <c r="D5201" s="426" t="s">
        <v>3460</v>
      </c>
      <c r="E5201" s="426">
        <v>2504</v>
      </c>
      <c r="F5201" s="426" t="s">
        <v>3461</v>
      </c>
      <c r="G5201" s="426" t="s">
        <v>3462</v>
      </c>
      <c r="H5201" s="426">
        <v>-7.9160867588719E-2</v>
      </c>
      <c r="I5201" s="426">
        <v>2.9247115092080399E-2</v>
      </c>
      <c r="J5201" s="426">
        <v>6.7971725202763903E-3</v>
      </c>
      <c r="K5201" s="426">
        <v>0.92389128832624901</v>
      </c>
      <c r="L5201" s="426" t="s">
        <v>3463</v>
      </c>
      <c r="M5201" s="426" t="s">
        <v>439</v>
      </c>
      <c r="N5201" s="426" t="s">
        <v>438</v>
      </c>
      <c r="O5201" s="426" t="s">
        <v>20687</v>
      </c>
      <c r="P5201" s="426" t="s">
        <v>329</v>
      </c>
      <c r="Q5201" s="426" t="s">
        <v>20721</v>
      </c>
    </row>
    <row r="5202" spans="1:17">
      <c r="A5202" s="426" t="s">
        <v>1101</v>
      </c>
      <c r="B5202" s="426" t="s">
        <v>1108</v>
      </c>
      <c r="C5202" s="426" t="s">
        <v>949</v>
      </c>
      <c r="D5202" s="426" t="s">
        <v>1902</v>
      </c>
      <c r="E5202" s="426">
        <v>909</v>
      </c>
      <c r="F5202" s="426" t="s">
        <v>3817</v>
      </c>
      <c r="G5202" s="426" t="s">
        <v>3818</v>
      </c>
      <c r="H5202" s="426">
        <v>-0.12904109820692999</v>
      </c>
      <c r="I5202" s="426">
        <v>4.8091239264423997E-2</v>
      </c>
      <c r="J5202" s="426">
        <v>7.2909193028980303E-3</v>
      </c>
      <c r="K5202" s="426">
        <v>0.87893784203397196</v>
      </c>
      <c r="L5202" s="426" t="s">
        <v>1903</v>
      </c>
      <c r="M5202" s="426" t="s">
        <v>439</v>
      </c>
      <c r="N5202" s="426" t="s">
        <v>438</v>
      </c>
      <c r="O5202" s="426" t="s">
        <v>20687</v>
      </c>
      <c r="P5202" s="426" t="s">
        <v>329</v>
      </c>
      <c r="Q5202" s="426" t="s">
        <v>20721</v>
      </c>
    </row>
    <row r="5203" spans="1:17">
      <c r="A5203" s="426" t="s">
        <v>1101</v>
      </c>
      <c r="B5203" s="426" t="s">
        <v>1108</v>
      </c>
      <c r="C5203" s="426" t="s">
        <v>949</v>
      </c>
      <c r="D5203" s="426" t="s">
        <v>1884</v>
      </c>
      <c r="E5203" s="426">
        <v>208</v>
      </c>
      <c r="F5203" s="426" t="s">
        <v>7847</v>
      </c>
      <c r="G5203" s="426" t="s">
        <v>7848</v>
      </c>
      <c r="H5203" s="426">
        <v>-0.26652668020369802</v>
      </c>
      <c r="I5203" s="426">
        <v>0.100280370925066</v>
      </c>
      <c r="J5203" s="426">
        <v>7.8649038687303406E-3</v>
      </c>
      <c r="K5203" s="426">
        <v>0.76603556546861995</v>
      </c>
      <c r="L5203" s="426" t="s">
        <v>1885</v>
      </c>
      <c r="M5203" s="426" t="s">
        <v>439</v>
      </c>
      <c r="N5203" s="426" t="s">
        <v>438</v>
      </c>
      <c r="O5203" s="426" t="s">
        <v>20687</v>
      </c>
      <c r="P5203" s="426" t="s">
        <v>329</v>
      </c>
      <c r="Q5203" s="426" t="s">
        <v>20721</v>
      </c>
    </row>
    <row r="5204" spans="1:17">
      <c r="A5204" s="426" t="s">
        <v>1101</v>
      </c>
      <c r="B5204" s="426" t="s">
        <v>1108</v>
      </c>
      <c r="C5204" s="426" t="s">
        <v>949</v>
      </c>
      <c r="D5204" s="426" t="s">
        <v>2854</v>
      </c>
      <c r="E5204" s="426">
        <v>2211</v>
      </c>
      <c r="F5204" s="426" t="s">
        <v>3499</v>
      </c>
      <c r="G5204" s="426" t="s">
        <v>3500</v>
      </c>
      <c r="H5204" s="426">
        <v>-8.1845003030633301E-2</v>
      </c>
      <c r="I5204" s="426">
        <v>3.0919666379839599E-2</v>
      </c>
      <c r="J5204" s="426">
        <v>8.1204334867048793E-3</v>
      </c>
      <c r="K5204" s="426">
        <v>0.92141476412482703</v>
      </c>
      <c r="L5204" s="426" t="s">
        <v>2855</v>
      </c>
      <c r="M5204" s="426" t="s">
        <v>439</v>
      </c>
      <c r="N5204" s="426" t="s">
        <v>438</v>
      </c>
      <c r="O5204" s="426" t="s">
        <v>20687</v>
      </c>
      <c r="P5204" s="426" t="s">
        <v>329</v>
      </c>
      <c r="Q5204" s="426" t="s">
        <v>20721</v>
      </c>
    </row>
    <row r="5205" spans="1:17">
      <c r="A5205" s="426" t="s">
        <v>1101</v>
      </c>
      <c r="B5205" s="426" t="s">
        <v>1108</v>
      </c>
      <c r="C5205" s="426" t="s">
        <v>949</v>
      </c>
      <c r="D5205" s="426" t="s">
        <v>1386</v>
      </c>
      <c r="E5205" s="426">
        <v>2686</v>
      </c>
      <c r="F5205" s="426" t="s">
        <v>8004</v>
      </c>
      <c r="G5205" s="426" t="s">
        <v>8005</v>
      </c>
      <c r="H5205" s="426">
        <v>-7.4575558160378502E-2</v>
      </c>
      <c r="I5205" s="426">
        <v>2.8298912855648499E-2</v>
      </c>
      <c r="J5205" s="426">
        <v>8.4067910887980803E-3</v>
      </c>
      <c r="K5205" s="426">
        <v>0.92813734305931195</v>
      </c>
      <c r="L5205" s="426" t="s">
        <v>1387</v>
      </c>
      <c r="M5205" s="426" t="s">
        <v>439</v>
      </c>
      <c r="N5205" s="426" t="s">
        <v>438</v>
      </c>
      <c r="O5205" s="426" t="s">
        <v>20687</v>
      </c>
      <c r="P5205" s="426" t="s">
        <v>329</v>
      </c>
      <c r="Q5205" s="426" t="s">
        <v>20721</v>
      </c>
    </row>
    <row r="5206" spans="1:17">
      <c r="A5206" s="426" t="s">
        <v>1101</v>
      </c>
      <c r="B5206" s="426" t="s">
        <v>1108</v>
      </c>
      <c r="C5206" s="426" t="s">
        <v>949</v>
      </c>
      <c r="D5206" s="426" t="s">
        <v>1497</v>
      </c>
      <c r="E5206" s="426">
        <v>4128</v>
      </c>
      <c r="F5206" s="426" t="s">
        <v>13240</v>
      </c>
      <c r="G5206" s="426" t="s">
        <v>13241</v>
      </c>
      <c r="H5206" s="426">
        <v>-6.09333480218354E-2</v>
      </c>
      <c r="I5206" s="426">
        <v>2.3227853370701299E-2</v>
      </c>
      <c r="J5206" s="426">
        <v>8.7085634366031606E-3</v>
      </c>
      <c r="K5206" s="426">
        <v>0.940885949595888</v>
      </c>
      <c r="L5206" s="426" t="s">
        <v>1498</v>
      </c>
      <c r="M5206" s="426" t="s">
        <v>439</v>
      </c>
      <c r="N5206" s="426" t="s">
        <v>438</v>
      </c>
      <c r="O5206" s="426" t="s">
        <v>20687</v>
      </c>
      <c r="P5206" s="426" t="s">
        <v>329</v>
      </c>
      <c r="Q5206" s="426" t="s">
        <v>20721</v>
      </c>
    </row>
    <row r="5207" spans="1:17">
      <c r="A5207" s="426" t="s">
        <v>1101</v>
      </c>
      <c r="B5207" s="426" t="s">
        <v>1108</v>
      </c>
      <c r="C5207" s="426" t="s">
        <v>949</v>
      </c>
      <c r="D5207" s="426" t="s">
        <v>1099</v>
      </c>
      <c r="E5207" s="426">
        <v>7030</v>
      </c>
      <c r="F5207" s="426" t="s">
        <v>1300</v>
      </c>
      <c r="G5207" s="426" t="s">
        <v>1301</v>
      </c>
      <c r="H5207" s="426">
        <v>-4.9934538819809797E-2</v>
      </c>
      <c r="I5207" s="426">
        <v>1.9087600279373399E-2</v>
      </c>
      <c r="J5207" s="426">
        <v>8.8947769485076406E-3</v>
      </c>
      <c r="K5207" s="426">
        <v>0.95129169513960599</v>
      </c>
      <c r="L5207" s="426" t="s">
        <v>1100</v>
      </c>
      <c r="M5207" s="426" t="s">
        <v>439</v>
      </c>
      <c r="N5207" s="426" t="s">
        <v>438</v>
      </c>
      <c r="O5207" s="426" t="s">
        <v>20687</v>
      </c>
      <c r="P5207" s="426" t="s">
        <v>329</v>
      </c>
      <c r="Q5207" s="426" t="s">
        <v>20721</v>
      </c>
    </row>
    <row r="5208" spans="1:17">
      <c r="A5208" s="426" t="s">
        <v>1101</v>
      </c>
      <c r="B5208" s="426" t="s">
        <v>1108</v>
      </c>
      <c r="C5208" s="426" t="s">
        <v>949</v>
      </c>
      <c r="D5208" s="426" t="s">
        <v>2818</v>
      </c>
      <c r="E5208" s="426">
        <v>17065</v>
      </c>
      <c r="F5208" s="426" t="s">
        <v>12976</v>
      </c>
      <c r="G5208" s="426" t="s">
        <v>12977</v>
      </c>
      <c r="H5208" s="426">
        <v>-3.0449527628254099E-2</v>
      </c>
      <c r="I5208" s="426">
        <v>1.1658167176944101E-2</v>
      </c>
      <c r="J5208" s="426">
        <v>9.0050509857220705E-3</v>
      </c>
      <c r="K5208" s="426">
        <v>0.97000938950620497</v>
      </c>
      <c r="L5208" s="426" t="s">
        <v>2819</v>
      </c>
      <c r="M5208" s="426" t="s">
        <v>439</v>
      </c>
      <c r="N5208" s="426" t="s">
        <v>438</v>
      </c>
      <c r="O5208" s="426" t="s">
        <v>20687</v>
      </c>
      <c r="P5208" s="426" t="s">
        <v>329</v>
      </c>
      <c r="Q5208" s="426" t="s">
        <v>20721</v>
      </c>
    </row>
    <row r="5209" spans="1:17">
      <c r="A5209" s="426" t="s">
        <v>1101</v>
      </c>
      <c r="B5209" s="426" t="s">
        <v>1108</v>
      </c>
      <c r="C5209" s="426" t="s">
        <v>949</v>
      </c>
      <c r="D5209" s="426" t="s">
        <v>3414</v>
      </c>
      <c r="E5209" s="426">
        <v>24518</v>
      </c>
      <c r="F5209" s="426" t="s">
        <v>11989</v>
      </c>
      <c r="G5209" s="426" t="s">
        <v>11990</v>
      </c>
      <c r="H5209" s="426">
        <v>-2.5883917451069698E-2</v>
      </c>
      <c r="I5209" s="426">
        <v>9.9227737454876692E-3</v>
      </c>
      <c r="J5209" s="426">
        <v>9.0930314916818199E-3</v>
      </c>
      <c r="K5209" s="426">
        <v>0.974448199474377</v>
      </c>
      <c r="L5209" s="426" t="s">
        <v>3415</v>
      </c>
      <c r="M5209" s="426" t="s">
        <v>439</v>
      </c>
      <c r="N5209" s="426" t="s">
        <v>438</v>
      </c>
      <c r="O5209" s="426" t="s">
        <v>20687</v>
      </c>
      <c r="P5209" s="426" t="s">
        <v>329</v>
      </c>
      <c r="Q5209" s="426" t="s">
        <v>20721</v>
      </c>
    </row>
    <row r="5210" spans="1:17">
      <c r="A5210" s="426" t="s">
        <v>1101</v>
      </c>
      <c r="B5210" s="426" t="s">
        <v>1108</v>
      </c>
      <c r="C5210" s="426" t="s">
        <v>949</v>
      </c>
      <c r="D5210" s="426" t="s">
        <v>1976</v>
      </c>
      <c r="E5210" s="426">
        <v>200</v>
      </c>
      <c r="F5210" s="426" t="s">
        <v>18661</v>
      </c>
      <c r="G5210" s="426" t="s">
        <v>18662</v>
      </c>
      <c r="H5210" s="426">
        <v>0.27215418023258903</v>
      </c>
      <c r="I5210" s="426">
        <v>0.104830338437974</v>
      </c>
      <c r="J5210" s="426">
        <v>9.4277785540762393E-3</v>
      </c>
      <c r="K5210" s="426">
        <v>1.31278939188218</v>
      </c>
      <c r="L5210" s="426" t="s">
        <v>1977</v>
      </c>
      <c r="M5210" s="426" t="s">
        <v>439</v>
      </c>
      <c r="N5210" s="426" t="s">
        <v>438</v>
      </c>
      <c r="O5210" s="426" t="s">
        <v>20687</v>
      </c>
      <c r="P5210" s="426" t="s">
        <v>329</v>
      </c>
      <c r="Q5210" s="426" t="s">
        <v>20721</v>
      </c>
    </row>
    <row r="5211" spans="1:17">
      <c r="A5211" s="426" t="s">
        <v>1101</v>
      </c>
      <c r="B5211" s="426" t="s">
        <v>1108</v>
      </c>
      <c r="C5211" s="426" t="s">
        <v>949</v>
      </c>
      <c r="D5211" s="426" t="s">
        <v>1539</v>
      </c>
      <c r="E5211" s="426">
        <v>10746</v>
      </c>
      <c r="F5211" s="426" t="s">
        <v>14204</v>
      </c>
      <c r="G5211" s="426" t="s">
        <v>14205</v>
      </c>
      <c r="H5211" s="426">
        <v>-3.9028638052238197E-2</v>
      </c>
      <c r="I5211" s="426">
        <v>1.5042190186030899E-2</v>
      </c>
      <c r="J5211" s="426">
        <v>9.4697921327276495E-3</v>
      </c>
      <c r="K5211" s="426">
        <v>0.96172316687369896</v>
      </c>
      <c r="L5211" s="426" t="s">
        <v>1540</v>
      </c>
      <c r="M5211" s="426" t="s">
        <v>439</v>
      </c>
      <c r="N5211" s="426" t="s">
        <v>438</v>
      </c>
      <c r="O5211" s="426" t="s">
        <v>20687</v>
      </c>
      <c r="P5211" s="426" t="s">
        <v>329</v>
      </c>
      <c r="Q5211" s="426" t="s">
        <v>20721</v>
      </c>
    </row>
    <row r="5212" spans="1:17">
      <c r="A5212" s="426" t="s">
        <v>1101</v>
      </c>
      <c r="B5212" s="426" t="s">
        <v>1108</v>
      </c>
      <c r="C5212" s="426" t="s">
        <v>949</v>
      </c>
      <c r="D5212" s="426" t="s">
        <v>1918</v>
      </c>
      <c r="E5212" s="426">
        <v>5752</v>
      </c>
      <c r="F5212" s="426" t="s">
        <v>5902</v>
      </c>
      <c r="G5212" s="426" t="s">
        <v>5903</v>
      </c>
      <c r="H5212" s="426">
        <v>-5.0357686764282497E-2</v>
      </c>
      <c r="I5212" s="426">
        <v>1.9477049156809E-2</v>
      </c>
      <c r="J5212" s="426">
        <v>9.7241114382342897E-3</v>
      </c>
      <c r="K5212" s="426">
        <v>0.95088924316858103</v>
      </c>
      <c r="L5212" s="426" t="s">
        <v>1919</v>
      </c>
      <c r="M5212" s="426" t="s">
        <v>439</v>
      </c>
      <c r="N5212" s="426" t="s">
        <v>438</v>
      </c>
      <c r="O5212" s="426" t="s">
        <v>20687</v>
      </c>
      <c r="P5212" s="426" t="s">
        <v>329</v>
      </c>
      <c r="Q5212" s="426" t="s">
        <v>20721</v>
      </c>
    </row>
    <row r="5213" spans="1:17">
      <c r="A5213" s="426" t="s">
        <v>1101</v>
      </c>
      <c r="B5213" s="426" t="s">
        <v>1108</v>
      </c>
      <c r="C5213" s="426" t="s">
        <v>949</v>
      </c>
      <c r="D5213" s="426" t="s">
        <v>2820</v>
      </c>
      <c r="E5213" s="426">
        <v>11070</v>
      </c>
      <c r="F5213" s="426" t="s">
        <v>6583</v>
      </c>
      <c r="G5213" s="426" t="s">
        <v>6584</v>
      </c>
      <c r="H5213" s="426">
        <v>-3.7412858939957799E-2</v>
      </c>
      <c r="I5213" s="426">
        <v>1.4509206096445499E-2</v>
      </c>
      <c r="J5213" s="426">
        <v>9.9213059146774901E-3</v>
      </c>
      <c r="K5213" s="426">
        <v>0.96327835516055405</v>
      </c>
      <c r="L5213" s="426" t="s">
        <v>2821</v>
      </c>
      <c r="M5213" s="426" t="s">
        <v>439</v>
      </c>
      <c r="N5213" s="426" t="s">
        <v>438</v>
      </c>
      <c r="O5213" s="426" t="s">
        <v>20687</v>
      </c>
      <c r="P5213" s="426" t="s">
        <v>329</v>
      </c>
      <c r="Q5213" s="426" t="s">
        <v>20721</v>
      </c>
    </row>
    <row r="5214" spans="1:17">
      <c r="A5214" s="426" t="s">
        <v>1101</v>
      </c>
      <c r="B5214" s="426" t="s">
        <v>1108</v>
      </c>
      <c r="C5214" s="426" t="s">
        <v>949</v>
      </c>
      <c r="D5214" s="426" t="s">
        <v>2214</v>
      </c>
      <c r="E5214" s="426">
        <v>310</v>
      </c>
      <c r="F5214" s="426" t="s">
        <v>10028</v>
      </c>
      <c r="G5214" s="426" t="s">
        <v>10029</v>
      </c>
      <c r="H5214" s="426">
        <v>-0.20974017779689899</v>
      </c>
      <c r="I5214" s="426">
        <v>8.2179070523007505E-2</v>
      </c>
      <c r="J5214" s="426">
        <v>1.07034755087453E-2</v>
      </c>
      <c r="K5214" s="426">
        <v>0.81079488111743303</v>
      </c>
      <c r="L5214" s="426" t="s">
        <v>2215</v>
      </c>
      <c r="M5214" s="426" t="s">
        <v>439</v>
      </c>
      <c r="N5214" s="426" t="s">
        <v>438</v>
      </c>
      <c r="O5214" s="426" t="s">
        <v>20687</v>
      </c>
      <c r="P5214" s="426" t="s">
        <v>329</v>
      </c>
      <c r="Q5214" s="426" t="s">
        <v>20721</v>
      </c>
    </row>
    <row r="5215" spans="1:17">
      <c r="A5215" s="426" t="s">
        <v>1101</v>
      </c>
      <c r="B5215" s="426" t="s">
        <v>1108</v>
      </c>
      <c r="C5215" s="426" t="s">
        <v>949</v>
      </c>
      <c r="D5215" s="426" t="s">
        <v>2563</v>
      </c>
      <c r="E5215" s="426">
        <v>4126</v>
      </c>
      <c r="F5215" s="426" t="s">
        <v>11114</v>
      </c>
      <c r="G5215" s="426" t="s">
        <v>11115</v>
      </c>
      <c r="H5215" s="426">
        <v>5.8441341342697101E-2</v>
      </c>
      <c r="I5215" s="426">
        <v>2.2916170162873901E-2</v>
      </c>
      <c r="J5215" s="426">
        <v>1.0765407337196499E-2</v>
      </c>
      <c r="K5215" s="426">
        <v>1.06018279497135</v>
      </c>
      <c r="L5215" s="426" t="s">
        <v>2564</v>
      </c>
      <c r="M5215" s="426" t="s">
        <v>439</v>
      </c>
      <c r="N5215" s="426" t="s">
        <v>438</v>
      </c>
      <c r="O5215" s="426" t="s">
        <v>20687</v>
      </c>
      <c r="P5215" s="426" t="s">
        <v>329</v>
      </c>
      <c r="Q5215" s="426" t="s">
        <v>20721</v>
      </c>
    </row>
    <row r="5216" spans="1:17">
      <c r="A5216" s="426" t="s">
        <v>1101</v>
      </c>
      <c r="B5216" s="426" t="s">
        <v>1108</v>
      </c>
      <c r="C5216" s="426" t="s">
        <v>949</v>
      </c>
      <c r="D5216" s="426" t="s">
        <v>1819</v>
      </c>
      <c r="E5216" s="426">
        <v>1920</v>
      </c>
      <c r="F5216" s="426" t="s">
        <v>13756</v>
      </c>
      <c r="G5216" s="426" t="s">
        <v>13757</v>
      </c>
      <c r="H5216" s="426">
        <v>-8.4614236649721397E-2</v>
      </c>
      <c r="I5216" s="426">
        <v>3.3248635008348001E-2</v>
      </c>
      <c r="J5216" s="426">
        <v>1.0931105727399601E-2</v>
      </c>
      <c r="K5216" s="426">
        <v>0.91886668112979997</v>
      </c>
      <c r="L5216" s="426" t="s">
        <v>1822</v>
      </c>
      <c r="M5216" s="426" t="s">
        <v>439</v>
      </c>
      <c r="N5216" s="426" t="s">
        <v>438</v>
      </c>
      <c r="O5216" s="426" t="s">
        <v>20687</v>
      </c>
      <c r="P5216" s="426" t="s">
        <v>329</v>
      </c>
      <c r="Q5216" s="426" t="s">
        <v>20721</v>
      </c>
    </row>
    <row r="5217" spans="1:17">
      <c r="A5217" s="426" t="s">
        <v>1101</v>
      </c>
      <c r="B5217" s="426" t="s">
        <v>1108</v>
      </c>
      <c r="C5217" s="426" t="s">
        <v>949</v>
      </c>
      <c r="D5217" s="426" t="s">
        <v>2495</v>
      </c>
      <c r="E5217" s="426">
        <v>8751</v>
      </c>
      <c r="F5217" s="426" t="s">
        <v>2496</v>
      </c>
      <c r="G5217" s="426" t="s">
        <v>2497</v>
      </c>
      <c r="H5217" s="426">
        <v>-4.2142575999943303E-2</v>
      </c>
      <c r="I5217" s="426">
        <v>1.6621369719758101E-2</v>
      </c>
      <c r="J5217" s="426">
        <v>1.12304422375694E-2</v>
      </c>
      <c r="K5217" s="426">
        <v>0.95873307850015299</v>
      </c>
      <c r="L5217" s="426" t="s">
        <v>2498</v>
      </c>
      <c r="M5217" s="426" t="s">
        <v>439</v>
      </c>
      <c r="N5217" s="426" t="s">
        <v>438</v>
      </c>
      <c r="O5217" s="426" t="s">
        <v>20687</v>
      </c>
      <c r="P5217" s="426" t="s">
        <v>329</v>
      </c>
      <c r="Q5217" s="426" t="s">
        <v>20721</v>
      </c>
    </row>
    <row r="5218" spans="1:17">
      <c r="A5218" s="426" t="s">
        <v>1101</v>
      </c>
      <c r="B5218" s="426" t="s">
        <v>1108</v>
      </c>
      <c r="C5218" s="426" t="s">
        <v>949</v>
      </c>
      <c r="D5218" s="426" t="s">
        <v>2638</v>
      </c>
      <c r="E5218" s="426">
        <v>34754</v>
      </c>
      <c r="F5218" s="426" t="s">
        <v>2639</v>
      </c>
      <c r="G5218" s="426" t="s">
        <v>2640</v>
      </c>
      <c r="H5218" s="426">
        <v>-2.1806857937142099E-2</v>
      </c>
      <c r="I5218" s="426">
        <v>8.6274076170772106E-3</v>
      </c>
      <c r="J5218" s="426">
        <v>1.14836680396247E-2</v>
      </c>
      <c r="K5218" s="426">
        <v>0.97842919263542005</v>
      </c>
      <c r="L5218" s="426" t="s">
        <v>2641</v>
      </c>
      <c r="M5218" s="426" t="s">
        <v>439</v>
      </c>
      <c r="N5218" s="426" t="s">
        <v>438</v>
      </c>
      <c r="O5218" s="426" t="s">
        <v>20687</v>
      </c>
      <c r="P5218" s="426" t="s">
        <v>329</v>
      </c>
      <c r="Q5218" s="426" t="s">
        <v>20721</v>
      </c>
    </row>
    <row r="5219" spans="1:17">
      <c r="A5219" s="426" t="s">
        <v>1101</v>
      </c>
      <c r="B5219" s="426" t="s">
        <v>1108</v>
      </c>
      <c r="C5219" s="426" t="s">
        <v>949</v>
      </c>
      <c r="D5219" s="426" t="s">
        <v>15115</v>
      </c>
      <c r="E5219" s="426">
        <v>534</v>
      </c>
      <c r="F5219" s="426" t="s">
        <v>15119</v>
      </c>
      <c r="G5219" s="426" t="s">
        <v>15120</v>
      </c>
      <c r="H5219" s="426">
        <v>0.15905167363495501</v>
      </c>
      <c r="I5219" s="426">
        <v>6.3703991401485804E-2</v>
      </c>
      <c r="J5219" s="426">
        <v>1.2534431396275801E-2</v>
      </c>
      <c r="K5219" s="426">
        <v>1.1723985272090101</v>
      </c>
      <c r="L5219" s="426" t="s">
        <v>15118</v>
      </c>
      <c r="M5219" s="426" t="s">
        <v>439</v>
      </c>
      <c r="N5219" s="426" t="s">
        <v>438</v>
      </c>
      <c r="O5219" s="426" t="s">
        <v>20687</v>
      </c>
      <c r="P5219" s="426" t="s">
        <v>329</v>
      </c>
      <c r="Q5219" s="426" t="s">
        <v>20721</v>
      </c>
    </row>
    <row r="5220" spans="1:17">
      <c r="A5220" s="426" t="s">
        <v>1101</v>
      </c>
      <c r="B5220" s="426" t="s">
        <v>1108</v>
      </c>
      <c r="C5220" s="426" t="s">
        <v>949</v>
      </c>
      <c r="D5220" s="426" t="s">
        <v>2646</v>
      </c>
      <c r="E5220" s="426">
        <v>15038</v>
      </c>
      <c r="F5220" s="426" t="s">
        <v>2647</v>
      </c>
      <c r="G5220" s="426" t="s">
        <v>2648</v>
      </c>
      <c r="H5220" s="426">
        <v>3.2203991574503703E-2</v>
      </c>
      <c r="I5220" s="426">
        <v>1.31463522557383E-2</v>
      </c>
      <c r="J5220" s="426">
        <v>1.4299423649538699E-2</v>
      </c>
      <c r="K5220" s="426">
        <v>1.03272815166104</v>
      </c>
      <c r="L5220" s="426" t="s">
        <v>2649</v>
      </c>
      <c r="M5220" s="426" t="s">
        <v>439</v>
      </c>
      <c r="N5220" s="426" t="s">
        <v>438</v>
      </c>
      <c r="O5220" s="426" t="s">
        <v>20687</v>
      </c>
      <c r="P5220" s="426" t="s">
        <v>329</v>
      </c>
      <c r="Q5220" s="426" t="s">
        <v>20721</v>
      </c>
    </row>
    <row r="5221" spans="1:17">
      <c r="A5221" s="426" t="s">
        <v>1101</v>
      </c>
      <c r="B5221" s="426" t="s">
        <v>1108</v>
      </c>
      <c r="C5221" s="426" t="s">
        <v>949</v>
      </c>
      <c r="D5221" s="426" t="s">
        <v>2570</v>
      </c>
      <c r="E5221" s="426">
        <v>285</v>
      </c>
      <c r="F5221" s="426" t="s">
        <v>8034</v>
      </c>
      <c r="G5221" s="426" t="s">
        <v>8035</v>
      </c>
      <c r="H5221" s="426">
        <v>-0.20885933745111801</v>
      </c>
      <c r="I5221" s="426">
        <v>8.5751722835332805E-2</v>
      </c>
      <c r="J5221" s="426">
        <v>1.4865944663844499E-2</v>
      </c>
      <c r="K5221" s="426">
        <v>0.81150937659289801</v>
      </c>
      <c r="L5221" s="426" t="s">
        <v>2571</v>
      </c>
      <c r="M5221" s="426" t="s">
        <v>439</v>
      </c>
      <c r="N5221" s="426" t="s">
        <v>438</v>
      </c>
      <c r="O5221" s="426" t="s">
        <v>20687</v>
      </c>
      <c r="P5221" s="426" t="s">
        <v>329</v>
      </c>
      <c r="Q5221" s="426" t="s">
        <v>20721</v>
      </c>
    </row>
    <row r="5222" spans="1:17">
      <c r="A5222" s="426" t="s">
        <v>1101</v>
      </c>
      <c r="B5222" s="426" t="s">
        <v>1108</v>
      </c>
      <c r="C5222" s="426" t="s">
        <v>949</v>
      </c>
      <c r="D5222" s="426" t="s">
        <v>1599</v>
      </c>
      <c r="E5222" s="426">
        <v>854</v>
      </c>
      <c r="F5222" s="426" t="s">
        <v>15131</v>
      </c>
      <c r="G5222" s="426" t="s">
        <v>15132</v>
      </c>
      <c r="H5222" s="426">
        <v>-0.120492810191742</v>
      </c>
      <c r="I5222" s="426">
        <v>4.9601171863449298E-2</v>
      </c>
      <c r="J5222" s="426">
        <v>1.5130799359519E-2</v>
      </c>
      <c r="K5222" s="426">
        <v>0.886483460968574</v>
      </c>
      <c r="L5222" s="426" t="s">
        <v>1600</v>
      </c>
      <c r="M5222" s="426" t="s">
        <v>439</v>
      </c>
      <c r="N5222" s="426" t="s">
        <v>438</v>
      </c>
      <c r="O5222" s="426" t="s">
        <v>20687</v>
      </c>
      <c r="P5222" s="426" t="s">
        <v>329</v>
      </c>
      <c r="Q5222" s="426" t="s">
        <v>20721</v>
      </c>
    </row>
    <row r="5223" spans="1:17">
      <c r="A5223" s="426" t="s">
        <v>1101</v>
      </c>
      <c r="B5223" s="426" t="s">
        <v>1108</v>
      </c>
      <c r="C5223" s="426" t="s">
        <v>949</v>
      </c>
      <c r="D5223" s="426" t="s">
        <v>1639</v>
      </c>
      <c r="E5223" s="426">
        <v>5395</v>
      </c>
      <c r="F5223" s="426" t="s">
        <v>3698</v>
      </c>
      <c r="G5223" s="426" t="s">
        <v>3699</v>
      </c>
      <c r="H5223" s="426">
        <v>-4.8646950807233302E-2</v>
      </c>
      <c r="I5223" s="426">
        <v>2.0029300871563901E-2</v>
      </c>
      <c r="J5223" s="426">
        <v>1.5149335203641499E-2</v>
      </c>
      <c r="K5223" s="426">
        <v>0.95251735582640196</v>
      </c>
      <c r="L5223" s="426" t="s">
        <v>1640</v>
      </c>
      <c r="M5223" s="426" t="s">
        <v>439</v>
      </c>
      <c r="N5223" s="426" t="s">
        <v>438</v>
      </c>
      <c r="O5223" s="426" t="s">
        <v>20687</v>
      </c>
      <c r="P5223" s="426" t="s">
        <v>329</v>
      </c>
      <c r="Q5223" s="426" t="s">
        <v>20721</v>
      </c>
    </row>
    <row r="5224" spans="1:17">
      <c r="A5224" s="426" t="s">
        <v>1101</v>
      </c>
      <c r="B5224" s="426" t="s">
        <v>1108</v>
      </c>
      <c r="C5224" s="426" t="s">
        <v>949</v>
      </c>
      <c r="D5224" s="426" t="s">
        <v>1962</v>
      </c>
      <c r="E5224" s="426">
        <v>28358</v>
      </c>
      <c r="F5224" s="426" t="s">
        <v>13324</v>
      </c>
      <c r="G5224" s="426" t="s">
        <v>13325</v>
      </c>
      <c r="H5224" s="426">
        <v>-2.2159667363614001E-2</v>
      </c>
      <c r="I5224" s="426">
        <v>9.3092777717756897E-3</v>
      </c>
      <c r="J5224" s="426">
        <v>1.7294547210490601E-2</v>
      </c>
      <c r="K5224" s="426">
        <v>0.97808405448070002</v>
      </c>
      <c r="L5224" s="426" t="s">
        <v>1965</v>
      </c>
      <c r="M5224" s="426" t="s">
        <v>439</v>
      </c>
      <c r="N5224" s="426" t="s">
        <v>438</v>
      </c>
      <c r="O5224" s="426" t="s">
        <v>20687</v>
      </c>
      <c r="P5224" s="426" t="s">
        <v>329</v>
      </c>
      <c r="Q5224" s="426" t="s">
        <v>20721</v>
      </c>
    </row>
    <row r="5225" spans="1:17">
      <c r="A5225" s="426" t="s">
        <v>1101</v>
      </c>
      <c r="B5225" s="426" t="s">
        <v>1108</v>
      </c>
      <c r="C5225" s="426" t="s">
        <v>949</v>
      </c>
      <c r="D5225" s="426" t="s">
        <v>3586</v>
      </c>
      <c r="E5225" s="426">
        <v>790</v>
      </c>
      <c r="F5225" s="426" t="s">
        <v>7549</v>
      </c>
      <c r="G5225" s="426" t="s">
        <v>7550</v>
      </c>
      <c r="H5225" s="426">
        <v>-0.122524663311668</v>
      </c>
      <c r="I5225" s="426">
        <v>5.1747357442691599E-2</v>
      </c>
      <c r="J5225" s="426">
        <v>1.7896757371712198E-2</v>
      </c>
      <c r="K5225" s="426">
        <v>0.88468408543508703</v>
      </c>
      <c r="L5225" s="426" t="s">
        <v>3587</v>
      </c>
      <c r="M5225" s="426" t="s">
        <v>439</v>
      </c>
      <c r="N5225" s="426" t="s">
        <v>438</v>
      </c>
      <c r="O5225" s="426" t="s">
        <v>20687</v>
      </c>
      <c r="P5225" s="426" t="s">
        <v>329</v>
      </c>
      <c r="Q5225" s="426" t="s">
        <v>20721</v>
      </c>
    </row>
    <row r="5226" spans="1:17">
      <c r="A5226" s="426" t="s">
        <v>1101</v>
      </c>
      <c r="B5226" s="426" t="s">
        <v>1108</v>
      </c>
      <c r="C5226" s="426" t="s">
        <v>949</v>
      </c>
      <c r="D5226" s="426" t="s">
        <v>1396</v>
      </c>
      <c r="E5226" s="426">
        <v>799</v>
      </c>
      <c r="F5226" s="426" t="s">
        <v>11507</v>
      </c>
      <c r="G5226" s="426" t="s">
        <v>11508</v>
      </c>
      <c r="H5226" s="426">
        <v>-0.12198217352180001</v>
      </c>
      <c r="I5226" s="426">
        <v>5.1558879619852699E-2</v>
      </c>
      <c r="J5226" s="426">
        <v>1.7987225084959702E-2</v>
      </c>
      <c r="K5226" s="426">
        <v>0.88516414772136598</v>
      </c>
      <c r="L5226" s="426" t="s">
        <v>1397</v>
      </c>
      <c r="M5226" s="426" t="s">
        <v>439</v>
      </c>
      <c r="N5226" s="426" t="s">
        <v>438</v>
      </c>
      <c r="O5226" s="426" t="s">
        <v>20687</v>
      </c>
      <c r="P5226" s="426" t="s">
        <v>329</v>
      </c>
      <c r="Q5226" s="426" t="s">
        <v>20721</v>
      </c>
    </row>
    <row r="5227" spans="1:17">
      <c r="A5227" s="426" t="s">
        <v>1101</v>
      </c>
      <c r="B5227" s="426" t="s">
        <v>1108</v>
      </c>
      <c r="C5227" s="426" t="s">
        <v>949</v>
      </c>
      <c r="D5227" s="426" t="s">
        <v>1671</v>
      </c>
      <c r="E5227" s="426">
        <v>65780</v>
      </c>
      <c r="F5227" s="426" t="s">
        <v>10044</v>
      </c>
      <c r="G5227" s="426" t="s">
        <v>10045</v>
      </c>
      <c r="H5227" s="426">
        <v>1.6303119898198701E-2</v>
      </c>
      <c r="I5227" s="426">
        <v>6.94584790436544E-3</v>
      </c>
      <c r="J5227" s="426">
        <v>1.8916372624913001E-2</v>
      </c>
      <c r="K5227" s="426">
        <v>1.01643674091629</v>
      </c>
      <c r="L5227" s="426" t="s">
        <v>1672</v>
      </c>
      <c r="M5227" s="426" t="s">
        <v>439</v>
      </c>
      <c r="N5227" s="426" t="s">
        <v>438</v>
      </c>
      <c r="O5227" s="426" t="s">
        <v>20687</v>
      </c>
      <c r="P5227" s="426" t="s">
        <v>329</v>
      </c>
      <c r="Q5227" s="426" t="s">
        <v>20721</v>
      </c>
    </row>
    <row r="5228" spans="1:17">
      <c r="A5228" s="426" t="s">
        <v>1101</v>
      </c>
      <c r="B5228" s="426" t="s">
        <v>1108</v>
      </c>
      <c r="C5228" s="426" t="s">
        <v>949</v>
      </c>
      <c r="D5228" s="426" t="s">
        <v>2660</v>
      </c>
      <c r="E5228" s="426">
        <v>781</v>
      </c>
      <c r="F5228" s="426" t="s">
        <v>13288</v>
      </c>
      <c r="G5228" s="426" t="s">
        <v>13289</v>
      </c>
      <c r="H5228" s="426">
        <v>0.12175669373529099</v>
      </c>
      <c r="I5228" s="426">
        <v>5.2445643375713502E-2</v>
      </c>
      <c r="J5228" s="426">
        <v>2.02556265983935E-2</v>
      </c>
      <c r="K5228" s="426">
        <v>1.12947925896662</v>
      </c>
      <c r="L5228" s="426" t="s">
        <v>2661</v>
      </c>
      <c r="M5228" s="426" t="s">
        <v>439</v>
      </c>
      <c r="N5228" s="426" t="s">
        <v>438</v>
      </c>
      <c r="O5228" s="426" t="s">
        <v>20687</v>
      </c>
      <c r="P5228" s="426" t="s">
        <v>329</v>
      </c>
      <c r="Q5228" s="426" t="s">
        <v>20721</v>
      </c>
    </row>
    <row r="5229" spans="1:17">
      <c r="A5229" s="426" t="s">
        <v>1101</v>
      </c>
      <c r="B5229" s="426" t="s">
        <v>1108</v>
      </c>
      <c r="C5229" s="426" t="s">
        <v>949</v>
      </c>
      <c r="D5229" s="426" t="s">
        <v>1431</v>
      </c>
      <c r="E5229" s="426">
        <v>3635</v>
      </c>
      <c r="F5229" s="426" t="s">
        <v>14495</v>
      </c>
      <c r="G5229" s="426" t="s">
        <v>14496</v>
      </c>
      <c r="H5229" s="426">
        <v>-5.61582105680812E-2</v>
      </c>
      <c r="I5229" s="426">
        <v>2.42433480315246E-2</v>
      </c>
      <c r="J5229" s="426">
        <v>2.0534370602057799E-2</v>
      </c>
      <c r="K5229" s="426">
        <v>0.94538955343963804</v>
      </c>
      <c r="L5229" s="426" t="s">
        <v>1432</v>
      </c>
      <c r="M5229" s="426" t="s">
        <v>439</v>
      </c>
      <c r="N5229" s="426" t="s">
        <v>438</v>
      </c>
      <c r="O5229" s="426" t="s">
        <v>20687</v>
      </c>
      <c r="P5229" s="426" t="s">
        <v>329</v>
      </c>
      <c r="Q5229" s="426" t="s">
        <v>20721</v>
      </c>
    </row>
    <row r="5230" spans="1:17">
      <c r="A5230" s="426" t="s">
        <v>1101</v>
      </c>
      <c r="B5230" s="426" t="s">
        <v>1108</v>
      </c>
      <c r="C5230" s="426" t="s">
        <v>949</v>
      </c>
      <c r="D5230" s="426" t="s">
        <v>3050</v>
      </c>
      <c r="E5230" s="426">
        <v>61828</v>
      </c>
      <c r="F5230" s="426" t="s">
        <v>11753</v>
      </c>
      <c r="G5230" s="426" t="s">
        <v>11754</v>
      </c>
      <c r="H5230" s="426">
        <v>-1.6812921557816898E-2</v>
      </c>
      <c r="I5230" s="426">
        <v>7.2662646729392396E-3</v>
      </c>
      <c r="J5230" s="426">
        <v>2.0676895237052E-2</v>
      </c>
      <c r="K5230" s="426">
        <v>0.98332762682914598</v>
      </c>
      <c r="L5230" s="426" t="s">
        <v>3051</v>
      </c>
      <c r="M5230" s="426" t="s">
        <v>439</v>
      </c>
      <c r="N5230" s="426" t="s">
        <v>438</v>
      </c>
      <c r="O5230" s="426" t="s">
        <v>20687</v>
      </c>
      <c r="P5230" s="426" t="s">
        <v>329</v>
      </c>
      <c r="Q5230" s="426" t="s">
        <v>20721</v>
      </c>
    </row>
    <row r="5231" spans="1:17">
      <c r="A5231" s="426" t="s">
        <v>1101</v>
      </c>
      <c r="B5231" s="426" t="s">
        <v>1108</v>
      </c>
      <c r="C5231" s="426" t="s">
        <v>949</v>
      </c>
      <c r="D5231" s="426" t="s">
        <v>1121</v>
      </c>
      <c r="E5231" s="426">
        <v>452</v>
      </c>
      <c r="F5231" s="426" t="s">
        <v>15169</v>
      </c>
      <c r="G5231" s="426" t="s">
        <v>15170</v>
      </c>
      <c r="H5231" s="426">
        <v>-0.157428120068144</v>
      </c>
      <c r="I5231" s="426">
        <v>6.8124596950239605E-2</v>
      </c>
      <c r="J5231" s="426">
        <v>2.0839199009910801E-2</v>
      </c>
      <c r="K5231" s="426">
        <v>0.85433822117458702</v>
      </c>
      <c r="L5231" s="426" t="s">
        <v>1122</v>
      </c>
      <c r="M5231" s="426" t="s">
        <v>439</v>
      </c>
      <c r="N5231" s="426" t="s">
        <v>438</v>
      </c>
      <c r="O5231" s="426" t="s">
        <v>20687</v>
      </c>
      <c r="P5231" s="426" t="s">
        <v>329</v>
      </c>
      <c r="Q5231" s="426" t="s">
        <v>20721</v>
      </c>
    </row>
    <row r="5232" spans="1:17">
      <c r="A5232" s="426" t="s">
        <v>1101</v>
      </c>
      <c r="B5232" s="426" t="s">
        <v>1108</v>
      </c>
      <c r="C5232" s="426" t="s">
        <v>949</v>
      </c>
      <c r="D5232" s="426" t="s">
        <v>1837</v>
      </c>
      <c r="E5232" s="426">
        <v>1580</v>
      </c>
      <c r="F5232" s="426" t="s">
        <v>8446</v>
      </c>
      <c r="G5232" s="426" t="s">
        <v>8447</v>
      </c>
      <c r="H5232" s="426">
        <v>-8.4914183921140196E-2</v>
      </c>
      <c r="I5232" s="426">
        <v>3.6760918521685101E-2</v>
      </c>
      <c r="J5232" s="426">
        <v>2.0893482853931802E-2</v>
      </c>
      <c r="K5232" s="426">
        <v>0.91859111090633205</v>
      </c>
      <c r="L5232" s="426" t="s">
        <v>1838</v>
      </c>
      <c r="M5232" s="426" t="s">
        <v>439</v>
      </c>
      <c r="N5232" s="426" t="s">
        <v>438</v>
      </c>
      <c r="O5232" s="426" t="s">
        <v>20687</v>
      </c>
      <c r="P5232" s="426" t="s">
        <v>329</v>
      </c>
      <c r="Q5232" s="426" t="s">
        <v>20721</v>
      </c>
    </row>
    <row r="5233" spans="1:17">
      <c r="A5233" s="426" t="s">
        <v>1101</v>
      </c>
      <c r="B5233" s="426" t="s">
        <v>1108</v>
      </c>
      <c r="C5233" s="426" t="s">
        <v>949</v>
      </c>
      <c r="D5233" s="426" t="s">
        <v>2150</v>
      </c>
      <c r="E5233" s="426">
        <v>594</v>
      </c>
      <c r="F5233" s="426" t="s">
        <v>7667</v>
      </c>
      <c r="G5233" s="426" t="s">
        <v>7668</v>
      </c>
      <c r="H5233" s="426">
        <v>-0.137056761873561</v>
      </c>
      <c r="I5233" s="426">
        <v>5.95108323511922E-2</v>
      </c>
      <c r="J5233" s="426">
        <v>2.12757091722676E-2</v>
      </c>
      <c r="K5233" s="426">
        <v>0.87192073287306304</v>
      </c>
      <c r="L5233" s="426" t="s">
        <v>2151</v>
      </c>
      <c r="M5233" s="426" t="s">
        <v>439</v>
      </c>
      <c r="N5233" s="426" t="s">
        <v>438</v>
      </c>
      <c r="O5233" s="426" t="s">
        <v>20687</v>
      </c>
      <c r="P5233" s="426" t="s">
        <v>329</v>
      </c>
      <c r="Q5233" s="426" t="s">
        <v>20721</v>
      </c>
    </row>
    <row r="5234" spans="1:17">
      <c r="A5234" s="426" t="s">
        <v>1101</v>
      </c>
      <c r="B5234" s="426" t="s">
        <v>1108</v>
      </c>
      <c r="C5234" s="426" t="s">
        <v>949</v>
      </c>
      <c r="D5234" s="426" t="s">
        <v>2724</v>
      </c>
      <c r="E5234" s="426">
        <v>1017</v>
      </c>
      <c r="F5234" s="426" t="s">
        <v>9408</v>
      </c>
      <c r="G5234" s="426" t="s">
        <v>9409</v>
      </c>
      <c r="H5234" s="426">
        <v>-0.104222496822666</v>
      </c>
      <c r="I5234" s="426">
        <v>4.5410904509940897E-2</v>
      </c>
      <c r="J5234" s="426">
        <v>2.1727482559092799E-2</v>
      </c>
      <c r="K5234" s="426">
        <v>0.90102479996187301</v>
      </c>
      <c r="L5234" s="426" t="s">
        <v>2727</v>
      </c>
      <c r="M5234" s="426" t="s">
        <v>439</v>
      </c>
      <c r="N5234" s="426" t="s">
        <v>438</v>
      </c>
      <c r="O5234" s="426" t="s">
        <v>20687</v>
      </c>
      <c r="P5234" s="426" t="s">
        <v>329</v>
      </c>
      <c r="Q5234" s="426" t="s">
        <v>20721</v>
      </c>
    </row>
    <row r="5235" spans="1:17">
      <c r="A5235" s="426" t="s">
        <v>1101</v>
      </c>
      <c r="B5235" s="426" t="s">
        <v>1108</v>
      </c>
      <c r="C5235" s="426" t="s">
        <v>949</v>
      </c>
      <c r="D5235" s="426" t="s">
        <v>3193</v>
      </c>
      <c r="E5235" s="426">
        <v>5151</v>
      </c>
      <c r="F5235" s="426" t="s">
        <v>3584</v>
      </c>
      <c r="G5235" s="426" t="s">
        <v>3585</v>
      </c>
      <c r="H5235" s="426">
        <v>-4.7319440141730701E-2</v>
      </c>
      <c r="I5235" s="426">
        <v>2.0697569771266099E-2</v>
      </c>
      <c r="J5235" s="426">
        <v>2.22407071175133E-2</v>
      </c>
      <c r="K5235" s="426">
        <v>0.95378267245017401</v>
      </c>
      <c r="L5235" s="426" t="s">
        <v>3194</v>
      </c>
      <c r="M5235" s="426" t="s">
        <v>439</v>
      </c>
      <c r="N5235" s="426" t="s">
        <v>438</v>
      </c>
      <c r="O5235" s="426" t="s">
        <v>20687</v>
      </c>
      <c r="P5235" s="426" t="s">
        <v>329</v>
      </c>
      <c r="Q5235" s="426" t="s">
        <v>20721</v>
      </c>
    </row>
    <row r="5236" spans="1:17">
      <c r="A5236" s="426" t="s">
        <v>1101</v>
      </c>
      <c r="B5236" s="426" t="s">
        <v>1108</v>
      </c>
      <c r="C5236" s="426" t="s">
        <v>949</v>
      </c>
      <c r="D5236" s="426" t="s">
        <v>1847</v>
      </c>
      <c r="E5236" s="426">
        <v>3114</v>
      </c>
      <c r="F5236" s="426" t="s">
        <v>2014</v>
      </c>
      <c r="G5236" s="426" t="s">
        <v>2015</v>
      </c>
      <c r="H5236" s="426">
        <v>-5.9512843385881899E-2</v>
      </c>
      <c r="I5236" s="426">
        <v>2.62015099481532E-2</v>
      </c>
      <c r="J5236" s="426">
        <v>2.31256976218473E-2</v>
      </c>
      <c r="K5236" s="426">
        <v>0.94222343217439197</v>
      </c>
      <c r="L5236" s="426" t="s">
        <v>1848</v>
      </c>
      <c r="M5236" s="426" t="s">
        <v>439</v>
      </c>
      <c r="N5236" s="426" t="s">
        <v>438</v>
      </c>
      <c r="O5236" s="426" t="s">
        <v>20687</v>
      </c>
      <c r="P5236" s="426" t="s">
        <v>329</v>
      </c>
      <c r="Q5236" s="426" t="s">
        <v>20721</v>
      </c>
    </row>
    <row r="5237" spans="1:17">
      <c r="A5237" s="426" t="s">
        <v>1101</v>
      </c>
      <c r="B5237" s="426" t="s">
        <v>1108</v>
      </c>
      <c r="C5237" s="426" t="s">
        <v>949</v>
      </c>
      <c r="D5237" s="426" t="s">
        <v>1715</v>
      </c>
      <c r="E5237" s="426">
        <v>58726</v>
      </c>
      <c r="F5237" s="426" t="s">
        <v>3930</v>
      </c>
      <c r="G5237" s="426" t="s">
        <v>3931</v>
      </c>
      <c r="H5237" s="426">
        <v>-1.6817187559236502E-2</v>
      </c>
      <c r="I5237" s="426">
        <v>7.4478002722448899E-3</v>
      </c>
      <c r="J5237" s="426">
        <v>2.3945202851066001E-2</v>
      </c>
      <c r="K5237" s="426">
        <v>0.98332343196104199</v>
      </c>
      <c r="L5237" s="426" t="s">
        <v>1716</v>
      </c>
      <c r="M5237" s="426" t="s">
        <v>439</v>
      </c>
      <c r="N5237" s="426" t="s">
        <v>438</v>
      </c>
      <c r="O5237" s="426" t="s">
        <v>20687</v>
      </c>
      <c r="P5237" s="426" t="s">
        <v>329</v>
      </c>
      <c r="Q5237" s="426" t="s">
        <v>20721</v>
      </c>
    </row>
    <row r="5238" spans="1:17">
      <c r="A5238" s="426" t="s">
        <v>1101</v>
      </c>
      <c r="B5238" s="426" t="s">
        <v>1108</v>
      </c>
      <c r="C5238" s="426" t="s">
        <v>949</v>
      </c>
      <c r="D5238" s="426" t="s">
        <v>1898</v>
      </c>
      <c r="E5238" s="426">
        <v>389</v>
      </c>
      <c r="F5238" s="426" t="s">
        <v>18257</v>
      </c>
      <c r="G5238" s="426" t="s">
        <v>18258</v>
      </c>
      <c r="H5238" s="426">
        <v>-0.165292177079817</v>
      </c>
      <c r="I5238" s="426">
        <v>7.3203256207985803E-2</v>
      </c>
      <c r="J5238" s="426">
        <v>2.39463198585457E-2</v>
      </c>
      <c r="K5238" s="426">
        <v>0.84764600516919597</v>
      </c>
      <c r="L5238" s="426" t="s">
        <v>1899</v>
      </c>
      <c r="M5238" s="426" t="s">
        <v>439</v>
      </c>
      <c r="N5238" s="426" t="s">
        <v>438</v>
      </c>
      <c r="O5238" s="426" t="s">
        <v>20687</v>
      </c>
      <c r="P5238" s="426" t="s">
        <v>329</v>
      </c>
      <c r="Q5238" s="426" t="s">
        <v>20721</v>
      </c>
    </row>
    <row r="5239" spans="1:17">
      <c r="A5239" s="426" t="s">
        <v>1101</v>
      </c>
      <c r="B5239" s="426" t="s">
        <v>1108</v>
      </c>
      <c r="C5239" s="426" t="s">
        <v>949</v>
      </c>
      <c r="D5239" s="426" t="s">
        <v>2664</v>
      </c>
      <c r="E5239" s="426">
        <v>2964</v>
      </c>
      <c r="F5239" s="426" t="s">
        <v>17591</v>
      </c>
      <c r="G5239" s="426" t="s">
        <v>17592</v>
      </c>
      <c r="H5239" s="426">
        <v>-6.0499021901375301E-2</v>
      </c>
      <c r="I5239" s="426">
        <v>2.6795620811214501E-2</v>
      </c>
      <c r="J5239" s="426">
        <v>2.3958435621740298E-2</v>
      </c>
      <c r="K5239" s="426">
        <v>0.94129468969699703</v>
      </c>
      <c r="L5239" s="426" t="s">
        <v>2665</v>
      </c>
      <c r="M5239" s="426" t="s">
        <v>439</v>
      </c>
      <c r="N5239" s="426" t="s">
        <v>438</v>
      </c>
      <c r="O5239" s="426" t="s">
        <v>20687</v>
      </c>
      <c r="P5239" s="426" t="s">
        <v>329</v>
      </c>
      <c r="Q5239" s="426" t="s">
        <v>20721</v>
      </c>
    </row>
    <row r="5240" spans="1:17">
      <c r="A5240" s="426" t="s">
        <v>1101</v>
      </c>
      <c r="B5240" s="426" t="s">
        <v>1108</v>
      </c>
      <c r="C5240" s="426" t="s">
        <v>949</v>
      </c>
      <c r="D5240" s="426" t="s">
        <v>1549</v>
      </c>
      <c r="E5240" s="426">
        <v>2734</v>
      </c>
      <c r="F5240" s="426" t="s">
        <v>13502</v>
      </c>
      <c r="G5240" s="426" t="s">
        <v>13503</v>
      </c>
      <c r="H5240" s="426">
        <v>-6.2928333511510504E-2</v>
      </c>
      <c r="I5240" s="426">
        <v>2.7876552436779001E-2</v>
      </c>
      <c r="J5240" s="426">
        <v>2.3983530578806599E-2</v>
      </c>
      <c r="K5240" s="426">
        <v>0.93901076688208696</v>
      </c>
      <c r="L5240" s="426" t="s">
        <v>1552</v>
      </c>
      <c r="M5240" s="426" t="s">
        <v>439</v>
      </c>
      <c r="N5240" s="426" t="s">
        <v>438</v>
      </c>
      <c r="O5240" s="426" t="s">
        <v>20687</v>
      </c>
      <c r="P5240" s="426" t="s">
        <v>329</v>
      </c>
      <c r="Q5240" s="426" t="s">
        <v>20721</v>
      </c>
    </row>
    <row r="5241" spans="1:17">
      <c r="A5241" s="426" t="s">
        <v>1101</v>
      </c>
      <c r="B5241" s="426" t="s">
        <v>1108</v>
      </c>
      <c r="C5241" s="426" t="s">
        <v>949</v>
      </c>
      <c r="D5241" s="426" t="s">
        <v>1593</v>
      </c>
      <c r="E5241" s="426">
        <v>313</v>
      </c>
      <c r="F5241" s="426" t="s">
        <v>14026</v>
      </c>
      <c r="G5241" s="426" t="s">
        <v>14027</v>
      </c>
      <c r="H5241" s="426">
        <v>-0.184128899914524</v>
      </c>
      <c r="I5241" s="426">
        <v>8.1597367010560806E-2</v>
      </c>
      <c r="J5241" s="426">
        <v>2.4035930640593301E-2</v>
      </c>
      <c r="K5241" s="426">
        <v>0.83182857428375701</v>
      </c>
      <c r="L5241" s="426" t="s">
        <v>1594</v>
      </c>
      <c r="M5241" s="426" t="s">
        <v>439</v>
      </c>
      <c r="N5241" s="426" t="s">
        <v>438</v>
      </c>
      <c r="O5241" s="426" t="s">
        <v>20687</v>
      </c>
      <c r="P5241" s="426" t="s">
        <v>329</v>
      </c>
      <c r="Q5241" s="426" t="s">
        <v>20721</v>
      </c>
    </row>
    <row r="5242" spans="1:17">
      <c r="A5242" s="426" t="s">
        <v>1101</v>
      </c>
      <c r="B5242" s="426" t="s">
        <v>1108</v>
      </c>
      <c r="C5242" s="426" t="s">
        <v>949</v>
      </c>
      <c r="D5242" s="426" t="s">
        <v>1215</v>
      </c>
      <c r="E5242" s="426">
        <v>12194</v>
      </c>
      <c r="F5242" s="426" t="s">
        <v>11547</v>
      </c>
      <c r="G5242" s="426" t="s">
        <v>11548</v>
      </c>
      <c r="H5242" s="426">
        <v>-3.11349509787444E-2</v>
      </c>
      <c r="I5242" s="426">
        <v>1.39458004474886E-2</v>
      </c>
      <c r="J5242" s="426">
        <v>2.5577431325052101E-2</v>
      </c>
      <c r="K5242" s="426">
        <v>0.969344750226105</v>
      </c>
      <c r="L5242" s="426" t="s">
        <v>1216</v>
      </c>
      <c r="M5242" s="426" t="s">
        <v>439</v>
      </c>
      <c r="N5242" s="426" t="s">
        <v>438</v>
      </c>
      <c r="O5242" s="426" t="s">
        <v>20687</v>
      </c>
      <c r="P5242" s="426" t="s">
        <v>329</v>
      </c>
      <c r="Q5242" s="426" t="s">
        <v>20721</v>
      </c>
    </row>
    <row r="5243" spans="1:17">
      <c r="A5243" s="426" t="s">
        <v>1101</v>
      </c>
      <c r="B5243" s="426" t="s">
        <v>1108</v>
      </c>
      <c r="C5243" s="426" t="s">
        <v>949</v>
      </c>
      <c r="D5243" s="426" t="s">
        <v>2904</v>
      </c>
      <c r="E5243" s="426">
        <v>1082</v>
      </c>
      <c r="F5243" s="426" t="s">
        <v>5948</v>
      </c>
      <c r="G5243" s="426" t="s">
        <v>5949</v>
      </c>
      <c r="H5243" s="426">
        <v>-9.8329429686929495E-2</v>
      </c>
      <c r="I5243" s="426">
        <v>4.41678044198211E-2</v>
      </c>
      <c r="J5243" s="426">
        <v>2.5996144505381499E-2</v>
      </c>
      <c r="K5243" s="426">
        <v>0.90635027588054595</v>
      </c>
      <c r="L5243" s="426" t="s">
        <v>2905</v>
      </c>
      <c r="M5243" s="426" t="s">
        <v>439</v>
      </c>
      <c r="N5243" s="426" t="s">
        <v>438</v>
      </c>
      <c r="O5243" s="426" t="s">
        <v>20687</v>
      </c>
      <c r="P5243" s="426" t="s">
        <v>329</v>
      </c>
      <c r="Q5243" s="426" t="s">
        <v>20721</v>
      </c>
    </row>
    <row r="5244" spans="1:17">
      <c r="A5244" s="426" t="s">
        <v>1101</v>
      </c>
      <c r="B5244" s="426" t="s">
        <v>1108</v>
      </c>
      <c r="C5244" s="426" t="s">
        <v>949</v>
      </c>
      <c r="D5244" s="426" t="s">
        <v>1886</v>
      </c>
      <c r="E5244" s="426">
        <v>392</v>
      </c>
      <c r="F5244" s="426" t="s">
        <v>1887</v>
      </c>
      <c r="G5244" s="426" t="s">
        <v>1888</v>
      </c>
      <c r="H5244" s="426">
        <v>-0.163437617697965</v>
      </c>
      <c r="I5244" s="426">
        <v>7.3505606668769694E-2</v>
      </c>
      <c r="J5244" s="426">
        <v>2.6184026587203299E-2</v>
      </c>
      <c r="K5244" s="426">
        <v>0.849219473614925</v>
      </c>
      <c r="L5244" s="426" t="s">
        <v>1889</v>
      </c>
      <c r="M5244" s="426" t="s">
        <v>439</v>
      </c>
      <c r="N5244" s="426" t="s">
        <v>438</v>
      </c>
      <c r="O5244" s="426" t="s">
        <v>20687</v>
      </c>
      <c r="P5244" s="426" t="s">
        <v>329</v>
      </c>
      <c r="Q5244" s="426" t="s">
        <v>20721</v>
      </c>
    </row>
    <row r="5245" spans="1:17">
      <c r="A5245" s="426" t="s">
        <v>1101</v>
      </c>
      <c r="B5245" s="426" t="s">
        <v>1108</v>
      </c>
      <c r="C5245" s="426" t="s">
        <v>949</v>
      </c>
      <c r="D5245" s="426" t="s">
        <v>2094</v>
      </c>
      <c r="E5245" s="426">
        <v>324</v>
      </c>
      <c r="F5245" s="426" t="s">
        <v>9714</v>
      </c>
      <c r="G5245" s="426" t="s">
        <v>9715</v>
      </c>
      <c r="H5245" s="426">
        <v>0.18166487861811201</v>
      </c>
      <c r="I5245" s="426">
        <v>8.17117378188911E-2</v>
      </c>
      <c r="J5245" s="426">
        <v>2.61995593837374E-2</v>
      </c>
      <c r="K5245" s="426">
        <v>1.1992122448681</v>
      </c>
      <c r="L5245" s="426" t="s">
        <v>2095</v>
      </c>
      <c r="M5245" s="426" t="s">
        <v>439</v>
      </c>
      <c r="N5245" s="426" t="s">
        <v>438</v>
      </c>
      <c r="O5245" s="426" t="s">
        <v>20687</v>
      </c>
      <c r="P5245" s="426" t="s">
        <v>329</v>
      </c>
      <c r="Q5245" s="426" t="s">
        <v>20721</v>
      </c>
    </row>
    <row r="5246" spans="1:17">
      <c r="A5246" s="426" t="s">
        <v>1101</v>
      </c>
      <c r="B5246" s="426" t="s">
        <v>1108</v>
      </c>
      <c r="C5246" s="426" t="s">
        <v>949</v>
      </c>
      <c r="D5246" s="426" t="s">
        <v>2166</v>
      </c>
      <c r="E5246" s="426">
        <v>1075</v>
      </c>
      <c r="F5246" s="426" t="s">
        <v>8404</v>
      </c>
      <c r="G5246" s="426" t="s">
        <v>8405</v>
      </c>
      <c r="H5246" s="426">
        <v>-9.8317937779369299E-2</v>
      </c>
      <c r="I5246" s="426">
        <v>4.4300878845591099E-2</v>
      </c>
      <c r="J5246" s="426">
        <v>2.6464791046191601E-2</v>
      </c>
      <c r="K5246" s="426">
        <v>0.90636069163398203</v>
      </c>
      <c r="L5246" s="426" t="s">
        <v>2167</v>
      </c>
      <c r="M5246" s="426" t="s">
        <v>439</v>
      </c>
      <c r="N5246" s="426" t="s">
        <v>438</v>
      </c>
      <c r="O5246" s="426" t="s">
        <v>20687</v>
      </c>
      <c r="P5246" s="426" t="s">
        <v>329</v>
      </c>
      <c r="Q5246" s="426" t="s">
        <v>20721</v>
      </c>
    </row>
    <row r="5247" spans="1:17">
      <c r="A5247" s="426" t="s">
        <v>1101</v>
      </c>
      <c r="B5247" s="426" t="s">
        <v>1108</v>
      </c>
      <c r="C5247" s="426" t="s">
        <v>949</v>
      </c>
      <c r="D5247" s="426" t="s">
        <v>2886</v>
      </c>
      <c r="E5247" s="426">
        <v>4240</v>
      </c>
      <c r="F5247" s="426" t="s">
        <v>6081</v>
      </c>
      <c r="G5247" s="426" t="s">
        <v>6082</v>
      </c>
      <c r="H5247" s="426">
        <v>5.0147514205681899E-2</v>
      </c>
      <c r="I5247" s="426">
        <v>2.2630067346037001E-2</v>
      </c>
      <c r="J5247" s="426">
        <v>2.6693666158011799E-2</v>
      </c>
      <c r="K5247" s="426">
        <v>1.0514261852353901</v>
      </c>
      <c r="L5247" s="426" t="s">
        <v>2887</v>
      </c>
      <c r="M5247" s="426" t="s">
        <v>439</v>
      </c>
      <c r="N5247" s="426" t="s">
        <v>438</v>
      </c>
      <c r="O5247" s="426" t="s">
        <v>20687</v>
      </c>
      <c r="P5247" s="426" t="s">
        <v>329</v>
      </c>
      <c r="Q5247" s="426" t="s">
        <v>20721</v>
      </c>
    </row>
    <row r="5248" spans="1:17">
      <c r="A5248" s="426" t="s">
        <v>1101</v>
      </c>
      <c r="B5248" s="426" t="s">
        <v>1108</v>
      </c>
      <c r="C5248" s="426" t="s">
        <v>949</v>
      </c>
      <c r="D5248" s="426" t="s">
        <v>2158</v>
      </c>
      <c r="E5248" s="426">
        <v>759</v>
      </c>
      <c r="F5248" s="426" t="s">
        <v>3904</v>
      </c>
      <c r="G5248" s="426" t="s">
        <v>3905</v>
      </c>
      <c r="H5248" s="426">
        <v>-0.11674782781847801</v>
      </c>
      <c r="I5248" s="426">
        <v>5.2707317799290297E-2</v>
      </c>
      <c r="J5248" s="426">
        <v>2.6758607472353299E-2</v>
      </c>
      <c r="K5248" s="426">
        <v>0.88980955008931994</v>
      </c>
      <c r="L5248" s="426" t="s">
        <v>2159</v>
      </c>
      <c r="M5248" s="426" t="s">
        <v>439</v>
      </c>
      <c r="N5248" s="426" t="s">
        <v>438</v>
      </c>
      <c r="O5248" s="426" t="s">
        <v>20687</v>
      </c>
      <c r="P5248" s="426" t="s">
        <v>329</v>
      </c>
      <c r="Q5248" s="426" t="s">
        <v>20721</v>
      </c>
    </row>
    <row r="5249" spans="1:17">
      <c r="A5249" s="426" t="s">
        <v>1101</v>
      </c>
      <c r="B5249" s="426" t="s">
        <v>1108</v>
      </c>
      <c r="C5249" s="426" t="s">
        <v>949</v>
      </c>
      <c r="D5249" s="426" t="s">
        <v>2758</v>
      </c>
      <c r="E5249" s="426">
        <v>15631</v>
      </c>
      <c r="F5249" s="426" t="s">
        <v>15883</v>
      </c>
      <c r="G5249" s="426" t="s">
        <v>15884</v>
      </c>
      <c r="H5249" s="426">
        <v>2.7535365536990299E-2</v>
      </c>
      <c r="I5249" s="426">
        <v>1.2448141600550499E-2</v>
      </c>
      <c r="J5249" s="426">
        <v>2.6966241328039198E-2</v>
      </c>
      <c r="K5249" s="426">
        <v>1.02791796733534</v>
      </c>
      <c r="L5249" s="426" t="s">
        <v>2759</v>
      </c>
      <c r="M5249" s="426" t="s">
        <v>439</v>
      </c>
      <c r="N5249" s="426" t="s">
        <v>438</v>
      </c>
      <c r="O5249" s="426" t="s">
        <v>20687</v>
      </c>
      <c r="P5249" s="426" t="s">
        <v>329</v>
      </c>
      <c r="Q5249" s="426" t="s">
        <v>20721</v>
      </c>
    </row>
    <row r="5250" spans="1:17">
      <c r="A5250" s="426" t="s">
        <v>1101</v>
      </c>
      <c r="B5250" s="426" t="s">
        <v>1108</v>
      </c>
      <c r="C5250" s="426" t="s">
        <v>949</v>
      </c>
      <c r="D5250" s="426" t="s">
        <v>2062</v>
      </c>
      <c r="E5250" s="426">
        <v>124</v>
      </c>
      <c r="F5250" s="426" t="s">
        <v>3548</v>
      </c>
      <c r="G5250" s="426" t="s">
        <v>3549</v>
      </c>
      <c r="H5250" s="426">
        <v>-0.28645642279872502</v>
      </c>
      <c r="I5250" s="426">
        <v>0.12952649714015699</v>
      </c>
      <c r="J5250" s="426">
        <v>2.69966531660422E-2</v>
      </c>
      <c r="K5250" s="426">
        <v>0.75091980080141396</v>
      </c>
      <c r="L5250" s="426" t="s">
        <v>2063</v>
      </c>
      <c r="M5250" s="426" t="s">
        <v>439</v>
      </c>
      <c r="N5250" s="426" t="s">
        <v>438</v>
      </c>
      <c r="O5250" s="426" t="s">
        <v>20687</v>
      </c>
      <c r="P5250" s="426" t="s">
        <v>329</v>
      </c>
      <c r="Q5250" s="426" t="s">
        <v>20721</v>
      </c>
    </row>
    <row r="5251" spans="1:17">
      <c r="A5251" s="426" t="s">
        <v>1101</v>
      </c>
      <c r="B5251" s="426" t="s">
        <v>1108</v>
      </c>
      <c r="C5251" s="426" t="s">
        <v>949</v>
      </c>
      <c r="D5251" s="426" t="s">
        <v>2535</v>
      </c>
      <c r="E5251" s="426">
        <v>2110</v>
      </c>
      <c r="F5251" s="426" t="s">
        <v>17693</v>
      </c>
      <c r="G5251" s="426" t="s">
        <v>17694</v>
      </c>
      <c r="H5251" s="426">
        <v>-6.9412898130563297E-2</v>
      </c>
      <c r="I5251" s="426">
        <v>3.1672863997803599E-2</v>
      </c>
      <c r="J5251" s="426">
        <v>2.8411483860558501E-2</v>
      </c>
      <c r="K5251" s="426">
        <v>0.93294139078488103</v>
      </c>
      <c r="L5251" s="426" t="s">
        <v>2536</v>
      </c>
      <c r="M5251" s="426" t="s">
        <v>439</v>
      </c>
      <c r="N5251" s="426" t="s">
        <v>438</v>
      </c>
      <c r="O5251" s="426" t="s">
        <v>20687</v>
      </c>
      <c r="P5251" s="426" t="s">
        <v>329</v>
      </c>
      <c r="Q5251" s="426" t="s">
        <v>20721</v>
      </c>
    </row>
    <row r="5252" spans="1:17">
      <c r="A5252" s="426" t="s">
        <v>1101</v>
      </c>
      <c r="B5252" s="426" t="s">
        <v>1108</v>
      </c>
      <c r="C5252" s="426" t="s">
        <v>949</v>
      </c>
      <c r="D5252" s="426" t="s">
        <v>3719</v>
      </c>
      <c r="E5252" s="426">
        <v>9088</v>
      </c>
      <c r="F5252" s="426" t="s">
        <v>16491</v>
      </c>
      <c r="G5252" s="426" t="s">
        <v>16492</v>
      </c>
      <c r="H5252" s="426">
        <v>-3.5110096401297301E-2</v>
      </c>
      <c r="I5252" s="426">
        <v>1.6057940279684799E-2</v>
      </c>
      <c r="J5252" s="426">
        <v>2.87817300380445E-2</v>
      </c>
      <c r="K5252" s="426">
        <v>0.96549911242810504</v>
      </c>
      <c r="L5252" s="426" t="s">
        <v>3722</v>
      </c>
      <c r="M5252" s="426" t="s">
        <v>439</v>
      </c>
      <c r="N5252" s="426" t="s">
        <v>438</v>
      </c>
      <c r="O5252" s="426" t="s">
        <v>20687</v>
      </c>
      <c r="P5252" s="426" t="s">
        <v>329</v>
      </c>
      <c r="Q5252" s="426" t="s">
        <v>20721</v>
      </c>
    </row>
    <row r="5253" spans="1:17">
      <c r="A5253" s="426" t="s">
        <v>1101</v>
      </c>
      <c r="B5253" s="426" t="s">
        <v>1108</v>
      </c>
      <c r="C5253" s="426" t="s">
        <v>949</v>
      </c>
      <c r="D5253" s="426" t="s">
        <v>3781</v>
      </c>
      <c r="E5253" s="426">
        <v>595</v>
      </c>
      <c r="F5253" s="426" t="s">
        <v>10010</v>
      </c>
      <c r="G5253" s="426" t="s">
        <v>10011</v>
      </c>
      <c r="H5253" s="426">
        <v>-0.12953982309134299</v>
      </c>
      <c r="I5253" s="426">
        <v>5.9397273974381201E-2</v>
      </c>
      <c r="J5253" s="426">
        <v>2.9190429757904202E-2</v>
      </c>
      <c r="K5253" s="426">
        <v>0.87849960314969899</v>
      </c>
      <c r="L5253" s="426" t="s">
        <v>3782</v>
      </c>
      <c r="M5253" s="426" t="s">
        <v>439</v>
      </c>
      <c r="N5253" s="426" t="s">
        <v>438</v>
      </c>
      <c r="O5253" s="426" t="s">
        <v>20687</v>
      </c>
      <c r="P5253" s="426" t="s">
        <v>329</v>
      </c>
      <c r="Q5253" s="426" t="s">
        <v>20721</v>
      </c>
    </row>
    <row r="5254" spans="1:17">
      <c r="A5254" s="426" t="s">
        <v>1101</v>
      </c>
      <c r="B5254" s="426" t="s">
        <v>1108</v>
      </c>
      <c r="C5254" s="426" t="s">
        <v>949</v>
      </c>
      <c r="D5254" s="426" t="s">
        <v>1213</v>
      </c>
      <c r="E5254" s="426">
        <v>1955</v>
      </c>
      <c r="F5254" s="426" t="s">
        <v>10958</v>
      </c>
      <c r="G5254" s="426" t="s">
        <v>10959</v>
      </c>
      <c r="H5254" s="426">
        <v>-7.1977646701965395E-2</v>
      </c>
      <c r="I5254" s="426">
        <v>3.3018969947336198E-2</v>
      </c>
      <c r="J5254" s="426">
        <v>2.9265786345785399E-2</v>
      </c>
      <c r="K5254" s="426">
        <v>0.93055169647813096</v>
      </c>
      <c r="L5254" s="426" t="s">
        <v>1214</v>
      </c>
      <c r="M5254" s="426" t="s">
        <v>439</v>
      </c>
      <c r="N5254" s="426" t="s">
        <v>438</v>
      </c>
      <c r="O5254" s="426" t="s">
        <v>20687</v>
      </c>
      <c r="P5254" s="426" t="s">
        <v>329</v>
      </c>
      <c r="Q5254" s="426" t="s">
        <v>20721</v>
      </c>
    </row>
    <row r="5255" spans="1:17">
      <c r="A5255" s="426" t="s">
        <v>1101</v>
      </c>
      <c r="B5255" s="426" t="s">
        <v>1108</v>
      </c>
      <c r="C5255" s="426" t="s">
        <v>949</v>
      </c>
      <c r="D5255" s="426" t="s">
        <v>1661</v>
      </c>
      <c r="E5255" s="426">
        <v>153</v>
      </c>
      <c r="F5255" s="426" t="s">
        <v>7125</v>
      </c>
      <c r="G5255" s="426" t="s">
        <v>7126</v>
      </c>
      <c r="H5255" s="426">
        <v>0.261399013830379</v>
      </c>
      <c r="I5255" s="426">
        <v>0.12040242841912099</v>
      </c>
      <c r="J5255" s="426">
        <v>2.9927818874204402E-2</v>
      </c>
      <c r="K5255" s="426">
        <v>1.29874577958766</v>
      </c>
      <c r="L5255" s="426" t="s">
        <v>1662</v>
      </c>
      <c r="M5255" s="426" t="s">
        <v>439</v>
      </c>
      <c r="N5255" s="426" t="s">
        <v>438</v>
      </c>
      <c r="O5255" s="426" t="s">
        <v>20687</v>
      </c>
      <c r="P5255" s="426" t="s">
        <v>329</v>
      </c>
      <c r="Q5255" s="426" t="s">
        <v>20721</v>
      </c>
    </row>
    <row r="5256" spans="1:17">
      <c r="A5256" s="426" t="s">
        <v>1101</v>
      </c>
      <c r="B5256" s="426" t="s">
        <v>1108</v>
      </c>
      <c r="C5256" s="426" t="s">
        <v>949</v>
      </c>
      <c r="D5256" s="426" t="s">
        <v>1197</v>
      </c>
      <c r="E5256" s="426">
        <v>408</v>
      </c>
      <c r="F5256" s="426" t="s">
        <v>8460</v>
      </c>
      <c r="G5256" s="426" t="s">
        <v>8461</v>
      </c>
      <c r="H5256" s="426">
        <v>0.157538883128749</v>
      </c>
      <c r="I5256" s="426">
        <v>7.2786330799251606E-2</v>
      </c>
      <c r="J5256" s="426">
        <v>3.0433507132085199E-2</v>
      </c>
      <c r="K5256" s="426">
        <v>1.17062627470893</v>
      </c>
      <c r="L5256" s="426" t="s">
        <v>1198</v>
      </c>
      <c r="M5256" s="426" t="s">
        <v>439</v>
      </c>
      <c r="N5256" s="426" t="s">
        <v>438</v>
      </c>
      <c r="O5256" s="426" t="s">
        <v>20687</v>
      </c>
      <c r="P5256" s="426" t="s">
        <v>329</v>
      </c>
      <c r="Q5256" s="426" t="s">
        <v>20721</v>
      </c>
    </row>
    <row r="5257" spans="1:17">
      <c r="A5257" s="426" t="s">
        <v>1101</v>
      </c>
      <c r="B5257" s="426" t="s">
        <v>1108</v>
      </c>
      <c r="C5257" s="426" t="s">
        <v>949</v>
      </c>
      <c r="D5257" s="426" t="s">
        <v>1119</v>
      </c>
      <c r="E5257" s="426">
        <v>342</v>
      </c>
      <c r="F5257" s="426" t="s">
        <v>18912</v>
      </c>
      <c r="G5257" s="426" t="s">
        <v>18913</v>
      </c>
      <c r="H5257" s="426">
        <v>-0.16886385162624801</v>
      </c>
      <c r="I5257" s="426">
        <v>7.8315011002614204E-2</v>
      </c>
      <c r="J5257" s="426">
        <v>3.1067030119262599E-2</v>
      </c>
      <c r="K5257" s="426">
        <v>0.84462388972727298</v>
      </c>
      <c r="L5257" s="426" t="s">
        <v>1120</v>
      </c>
      <c r="M5257" s="426" t="s">
        <v>439</v>
      </c>
      <c r="N5257" s="426" t="s">
        <v>438</v>
      </c>
      <c r="O5257" s="426" t="s">
        <v>20687</v>
      </c>
      <c r="P5257" s="426" t="s">
        <v>329</v>
      </c>
      <c r="Q5257" s="426" t="s">
        <v>20721</v>
      </c>
    </row>
    <row r="5258" spans="1:17">
      <c r="A5258" s="426" t="s">
        <v>1101</v>
      </c>
      <c r="B5258" s="426" t="s">
        <v>1108</v>
      </c>
      <c r="C5258" s="426" t="s">
        <v>949</v>
      </c>
      <c r="D5258" s="426" t="s">
        <v>1328</v>
      </c>
      <c r="E5258" s="426">
        <v>3731</v>
      </c>
      <c r="F5258" s="426" t="s">
        <v>11304</v>
      </c>
      <c r="G5258" s="426" t="s">
        <v>11305</v>
      </c>
      <c r="H5258" s="426">
        <v>5.1807354148135497E-2</v>
      </c>
      <c r="I5258" s="426">
        <v>2.4149494583308399E-2</v>
      </c>
      <c r="J5258" s="426">
        <v>3.1930710093257403E-2</v>
      </c>
      <c r="K5258" s="426">
        <v>1.05317283359152</v>
      </c>
      <c r="L5258" s="426" t="s">
        <v>1329</v>
      </c>
      <c r="M5258" s="426" t="s">
        <v>439</v>
      </c>
      <c r="N5258" s="426" t="s">
        <v>438</v>
      </c>
      <c r="O5258" s="426" t="s">
        <v>20687</v>
      </c>
      <c r="P5258" s="426" t="s">
        <v>329</v>
      </c>
      <c r="Q5258" s="426" t="s">
        <v>20721</v>
      </c>
    </row>
    <row r="5259" spans="1:17">
      <c r="A5259" s="426" t="s">
        <v>1101</v>
      </c>
      <c r="B5259" s="426" t="s">
        <v>1108</v>
      </c>
      <c r="C5259" s="426" t="s">
        <v>949</v>
      </c>
      <c r="D5259" s="426" t="s">
        <v>96</v>
      </c>
      <c r="E5259" s="426">
        <v>177</v>
      </c>
      <c r="F5259" s="426" t="s">
        <v>8588</v>
      </c>
      <c r="G5259" s="426" t="s">
        <v>8589</v>
      </c>
      <c r="H5259" s="426">
        <v>0.23886434464908901</v>
      </c>
      <c r="I5259" s="426">
        <v>0.111348433885815</v>
      </c>
      <c r="J5259" s="426">
        <v>3.1937086228799497E-2</v>
      </c>
      <c r="K5259" s="426">
        <v>1.2698062688845899</v>
      </c>
      <c r="L5259" s="426" t="s">
        <v>2288</v>
      </c>
      <c r="M5259" s="426" t="s">
        <v>439</v>
      </c>
      <c r="N5259" s="426" t="s">
        <v>438</v>
      </c>
      <c r="O5259" s="426" t="s">
        <v>20687</v>
      </c>
      <c r="P5259" s="426" t="s">
        <v>329</v>
      </c>
      <c r="Q5259" s="426" t="s">
        <v>20721</v>
      </c>
    </row>
    <row r="5260" spans="1:17">
      <c r="A5260" s="426" t="s">
        <v>1101</v>
      </c>
      <c r="B5260" s="426" t="s">
        <v>1108</v>
      </c>
      <c r="C5260" s="426" t="s">
        <v>949</v>
      </c>
      <c r="D5260" s="426" t="s">
        <v>3099</v>
      </c>
      <c r="E5260" s="426">
        <v>9270</v>
      </c>
      <c r="F5260" s="426" t="s">
        <v>8916</v>
      </c>
      <c r="G5260" s="426" t="s">
        <v>8917</v>
      </c>
      <c r="H5260" s="426">
        <v>3.3435768248804801E-2</v>
      </c>
      <c r="I5260" s="426">
        <v>1.55961894544793E-2</v>
      </c>
      <c r="J5260" s="426">
        <v>3.2045537184801999E-2</v>
      </c>
      <c r="K5260" s="426">
        <v>1.0340010258965999</v>
      </c>
      <c r="L5260" s="426" t="s">
        <v>3100</v>
      </c>
      <c r="M5260" s="426" t="s">
        <v>439</v>
      </c>
      <c r="N5260" s="426" t="s">
        <v>438</v>
      </c>
      <c r="O5260" s="426" t="s">
        <v>20687</v>
      </c>
      <c r="P5260" s="426" t="s">
        <v>329</v>
      </c>
      <c r="Q5260" s="426" t="s">
        <v>20721</v>
      </c>
    </row>
    <row r="5261" spans="1:17">
      <c r="A5261" s="426" t="s">
        <v>1101</v>
      </c>
      <c r="B5261" s="426" t="s">
        <v>1108</v>
      </c>
      <c r="C5261" s="426" t="s">
        <v>949</v>
      </c>
      <c r="D5261" s="426" t="s">
        <v>3032</v>
      </c>
      <c r="E5261" s="426">
        <v>424</v>
      </c>
      <c r="F5261" s="426" t="s">
        <v>16589</v>
      </c>
      <c r="G5261" s="426" t="s">
        <v>16590</v>
      </c>
      <c r="H5261" s="426">
        <v>-0.150737934408705</v>
      </c>
      <c r="I5261" s="426">
        <v>7.0326232377212194E-2</v>
      </c>
      <c r="J5261" s="426">
        <v>3.2080208312612199E-2</v>
      </c>
      <c r="K5261" s="426">
        <v>0.86007306468382905</v>
      </c>
      <c r="L5261" s="426" t="s">
        <v>3033</v>
      </c>
      <c r="M5261" s="426" t="s">
        <v>439</v>
      </c>
      <c r="N5261" s="426" t="s">
        <v>438</v>
      </c>
      <c r="O5261" s="426" t="s">
        <v>20687</v>
      </c>
      <c r="P5261" s="426" t="s">
        <v>329</v>
      </c>
      <c r="Q5261" s="426" t="s">
        <v>20721</v>
      </c>
    </row>
    <row r="5262" spans="1:17">
      <c r="A5262" s="426" t="s">
        <v>1101</v>
      </c>
      <c r="B5262" s="426" t="s">
        <v>1108</v>
      </c>
      <c r="C5262" s="426" t="s">
        <v>949</v>
      </c>
      <c r="D5262" s="426" t="s">
        <v>1978</v>
      </c>
      <c r="E5262" s="426">
        <v>1567</v>
      </c>
      <c r="F5262" s="426" t="s">
        <v>6537</v>
      </c>
      <c r="G5262" s="426" t="s">
        <v>6538</v>
      </c>
      <c r="H5262" s="426">
        <v>-7.9087608386930797E-2</v>
      </c>
      <c r="I5262" s="426">
        <v>3.69749080474297E-2</v>
      </c>
      <c r="J5262" s="426">
        <v>3.2439435810676202E-2</v>
      </c>
      <c r="K5262" s="426">
        <v>0.92395897434385199</v>
      </c>
      <c r="L5262" s="426" t="s">
        <v>1979</v>
      </c>
      <c r="M5262" s="426" t="s">
        <v>439</v>
      </c>
      <c r="N5262" s="426" t="s">
        <v>438</v>
      </c>
      <c r="O5262" s="426" t="s">
        <v>20687</v>
      </c>
      <c r="P5262" s="426" t="s">
        <v>329</v>
      </c>
      <c r="Q5262" s="426" t="s">
        <v>20721</v>
      </c>
    </row>
    <row r="5263" spans="1:17">
      <c r="A5263" s="426" t="s">
        <v>1101</v>
      </c>
      <c r="B5263" s="426" t="s">
        <v>1108</v>
      </c>
      <c r="C5263" s="426" t="s">
        <v>949</v>
      </c>
      <c r="D5263" s="426" t="s">
        <v>2220</v>
      </c>
      <c r="E5263" s="426">
        <v>1408</v>
      </c>
      <c r="F5263" s="426" t="s">
        <v>7763</v>
      </c>
      <c r="G5263" s="426" t="s">
        <v>7764</v>
      </c>
      <c r="H5263" s="426">
        <v>8.2317370021297395E-2</v>
      </c>
      <c r="I5263" s="426">
        <v>3.9144413358648801E-2</v>
      </c>
      <c r="J5263" s="426">
        <v>3.5473209301347002E-2</v>
      </c>
      <c r="K5263" s="426">
        <v>1.08580035563439</v>
      </c>
      <c r="L5263" s="426" t="s">
        <v>2223</v>
      </c>
      <c r="M5263" s="426" t="s">
        <v>439</v>
      </c>
      <c r="N5263" s="426" t="s">
        <v>438</v>
      </c>
      <c r="O5263" s="426" t="s">
        <v>20687</v>
      </c>
      <c r="P5263" s="426" t="s">
        <v>329</v>
      </c>
      <c r="Q5263" s="426" t="s">
        <v>20721</v>
      </c>
    </row>
    <row r="5264" spans="1:17">
      <c r="A5264" s="426" t="s">
        <v>1101</v>
      </c>
      <c r="B5264" s="426" t="s">
        <v>1108</v>
      </c>
      <c r="C5264" s="426" t="s">
        <v>949</v>
      </c>
      <c r="D5264" s="426" t="s">
        <v>2572</v>
      </c>
      <c r="E5264" s="426">
        <v>1254</v>
      </c>
      <c r="F5264" s="426" t="s">
        <v>13148</v>
      </c>
      <c r="G5264" s="426" t="s">
        <v>13149</v>
      </c>
      <c r="H5264" s="426">
        <v>-8.5820525081390597E-2</v>
      </c>
      <c r="I5264" s="426">
        <v>4.1098384453861297E-2</v>
      </c>
      <c r="J5264" s="426">
        <v>3.6782257550867503E-2</v>
      </c>
      <c r="K5264" s="426">
        <v>0.91775893114942697</v>
      </c>
      <c r="L5264" s="426" t="s">
        <v>2573</v>
      </c>
      <c r="M5264" s="426" t="s">
        <v>439</v>
      </c>
      <c r="N5264" s="426" t="s">
        <v>438</v>
      </c>
      <c r="O5264" s="426" t="s">
        <v>20687</v>
      </c>
      <c r="P5264" s="426" t="s">
        <v>329</v>
      </c>
      <c r="Q5264" s="426" t="s">
        <v>20721</v>
      </c>
    </row>
    <row r="5265" spans="1:17">
      <c r="A5265" s="426" t="s">
        <v>1101</v>
      </c>
      <c r="B5265" s="426" t="s">
        <v>1108</v>
      </c>
      <c r="C5265" s="426" t="s">
        <v>949</v>
      </c>
      <c r="D5265" s="426" t="s">
        <v>2397</v>
      </c>
      <c r="E5265" s="426">
        <v>145</v>
      </c>
      <c r="F5265" s="426" t="s">
        <v>15861</v>
      </c>
      <c r="G5265" s="426" t="s">
        <v>15862</v>
      </c>
      <c r="H5265" s="426">
        <v>-0.25012216966703199</v>
      </c>
      <c r="I5265" s="426">
        <v>0.120244047960791</v>
      </c>
      <c r="J5265" s="426">
        <v>3.7514435597085102E-2</v>
      </c>
      <c r="K5265" s="426">
        <v>0.77870564305078305</v>
      </c>
      <c r="L5265" s="426" t="s">
        <v>2398</v>
      </c>
      <c r="M5265" s="426" t="s">
        <v>439</v>
      </c>
      <c r="N5265" s="426" t="s">
        <v>438</v>
      </c>
      <c r="O5265" s="426" t="s">
        <v>20687</v>
      </c>
      <c r="P5265" s="426" t="s">
        <v>329</v>
      </c>
      <c r="Q5265" s="426" t="s">
        <v>20721</v>
      </c>
    </row>
    <row r="5266" spans="1:17">
      <c r="A5266" s="426" t="s">
        <v>1101</v>
      </c>
      <c r="B5266" s="426" t="s">
        <v>1108</v>
      </c>
      <c r="C5266" s="426" t="s">
        <v>949</v>
      </c>
      <c r="D5266" s="426" t="s">
        <v>2634</v>
      </c>
      <c r="E5266" s="426">
        <v>238</v>
      </c>
      <c r="F5266" s="426" t="s">
        <v>11078</v>
      </c>
      <c r="G5266" s="426" t="s">
        <v>11079</v>
      </c>
      <c r="H5266" s="426">
        <v>0.19825860670665599</v>
      </c>
      <c r="I5266" s="426">
        <v>9.5678819808814305E-2</v>
      </c>
      <c r="J5266" s="426">
        <v>3.8253656598713603E-2</v>
      </c>
      <c r="K5266" s="426">
        <v>1.2192776664359</v>
      </c>
      <c r="L5266" s="426" t="s">
        <v>2635</v>
      </c>
      <c r="M5266" s="426" t="s">
        <v>439</v>
      </c>
      <c r="N5266" s="426" t="s">
        <v>438</v>
      </c>
      <c r="O5266" s="426" t="s">
        <v>20687</v>
      </c>
      <c r="P5266" s="426" t="s">
        <v>329</v>
      </c>
      <c r="Q5266" s="426" t="s">
        <v>20721</v>
      </c>
    </row>
    <row r="5267" spans="1:17">
      <c r="A5267" s="426" t="s">
        <v>1101</v>
      </c>
      <c r="B5267" s="426" t="s">
        <v>1108</v>
      </c>
      <c r="C5267" s="426" t="s">
        <v>949</v>
      </c>
      <c r="D5267" s="426" t="s">
        <v>2684</v>
      </c>
      <c r="E5267" s="426">
        <v>382</v>
      </c>
      <c r="F5267" s="426" t="s">
        <v>9172</v>
      </c>
      <c r="G5267" s="426" t="s">
        <v>9173</v>
      </c>
      <c r="H5267" s="426">
        <v>-0.15330824261089901</v>
      </c>
      <c r="I5267" s="426">
        <v>7.4321950591413305E-2</v>
      </c>
      <c r="J5267" s="426">
        <v>3.9135569421754897E-2</v>
      </c>
      <c r="K5267" s="426">
        <v>0.85786525042822104</v>
      </c>
      <c r="L5267" s="426" t="s">
        <v>2685</v>
      </c>
      <c r="M5267" s="426" t="s">
        <v>439</v>
      </c>
      <c r="N5267" s="426" t="s">
        <v>438</v>
      </c>
      <c r="O5267" s="426" t="s">
        <v>20687</v>
      </c>
      <c r="P5267" s="426" t="s">
        <v>329</v>
      </c>
      <c r="Q5267" s="426" t="s">
        <v>20721</v>
      </c>
    </row>
    <row r="5268" spans="1:17">
      <c r="A5268" s="426" t="s">
        <v>1101</v>
      </c>
      <c r="B5268" s="426" t="s">
        <v>1108</v>
      </c>
      <c r="C5268" s="426" t="s">
        <v>949</v>
      </c>
      <c r="D5268" s="426" t="s">
        <v>3347</v>
      </c>
      <c r="E5268" s="426">
        <v>907</v>
      </c>
      <c r="F5268" s="426" t="s">
        <v>3348</v>
      </c>
      <c r="G5268" s="426" t="s">
        <v>3349</v>
      </c>
      <c r="H5268" s="426">
        <v>-9.9432491735103407E-2</v>
      </c>
      <c r="I5268" s="426">
        <v>4.8217140912375001E-2</v>
      </c>
      <c r="J5268" s="426">
        <v>3.9190467700099998E-2</v>
      </c>
      <c r="K5268" s="426">
        <v>0.90535106648516706</v>
      </c>
      <c r="L5268" s="426" t="s">
        <v>3350</v>
      </c>
      <c r="M5268" s="426" t="s">
        <v>439</v>
      </c>
      <c r="N5268" s="426" t="s">
        <v>438</v>
      </c>
      <c r="O5268" s="426" t="s">
        <v>20687</v>
      </c>
      <c r="P5268" s="426" t="s">
        <v>329</v>
      </c>
      <c r="Q5268" s="426" t="s">
        <v>20721</v>
      </c>
    </row>
    <row r="5269" spans="1:17">
      <c r="A5269" s="426" t="s">
        <v>1101</v>
      </c>
      <c r="B5269" s="426" t="s">
        <v>1108</v>
      </c>
      <c r="C5269" s="426" t="s">
        <v>949</v>
      </c>
      <c r="D5269" s="426" t="s">
        <v>1335</v>
      </c>
      <c r="E5269" s="426">
        <v>1774</v>
      </c>
      <c r="F5269" s="426" t="s">
        <v>11034</v>
      </c>
      <c r="G5269" s="426" t="s">
        <v>11035</v>
      </c>
      <c r="H5269" s="426">
        <v>-7.1654425997296503E-2</v>
      </c>
      <c r="I5269" s="426">
        <v>3.4859472212655798E-2</v>
      </c>
      <c r="J5269" s="426">
        <v>3.9828574339750997E-2</v>
      </c>
      <c r="K5269" s="426">
        <v>0.93085251866655805</v>
      </c>
      <c r="L5269" s="426" t="s">
        <v>1338</v>
      </c>
      <c r="M5269" s="426" t="s">
        <v>439</v>
      </c>
      <c r="N5269" s="426" t="s">
        <v>438</v>
      </c>
      <c r="O5269" s="426" t="s">
        <v>20687</v>
      </c>
      <c r="P5269" s="426" t="s">
        <v>329</v>
      </c>
      <c r="Q5269" s="426" t="s">
        <v>20721</v>
      </c>
    </row>
    <row r="5270" spans="1:17">
      <c r="A5270" s="426" t="s">
        <v>1101</v>
      </c>
      <c r="B5270" s="426" t="s">
        <v>1108</v>
      </c>
      <c r="C5270" s="426" t="s">
        <v>949</v>
      </c>
      <c r="D5270" s="426" t="s">
        <v>2555</v>
      </c>
      <c r="E5270" s="426">
        <v>17181</v>
      </c>
      <c r="F5270" s="426" t="s">
        <v>13418</v>
      </c>
      <c r="G5270" s="426" t="s">
        <v>13419</v>
      </c>
      <c r="H5270" s="426">
        <v>2.3838134681733299E-2</v>
      </c>
      <c r="I5270" s="426">
        <v>1.1697744552240499E-2</v>
      </c>
      <c r="J5270" s="426">
        <v>4.1565911627701797E-2</v>
      </c>
      <c r="K5270" s="426">
        <v>1.0241245342299901</v>
      </c>
      <c r="L5270" s="426" t="s">
        <v>2556</v>
      </c>
      <c r="M5270" s="426" t="s">
        <v>439</v>
      </c>
      <c r="N5270" s="426" t="s">
        <v>438</v>
      </c>
      <c r="O5270" s="426" t="s">
        <v>20687</v>
      </c>
      <c r="P5270" s="426" t="s">
        <v>329</v>
      </c>
      <c r="Q5270" s="426" t="s">
        <v>20721</v>
      </c>
    </row>
    <row r="5271" spans="1:17">
      <c r="A5271" s="426" t="s">
        <v>1101</v>
      </c>
      <c r="B5271" s="426" t="s">
        <v>1108</v>
      </c>
      <c r="C5271" s="426" t="s">
        <v>949</v>
      </c>
      <c r="D5271" s="426" t="s">
        <v>1753</v>
      </c>
      <c r="E5271" s="426">
        <v>61738</v>
      </c>
      <c r="F5271" s="426" t="s">
        <v>11769</v>
      </c>
      <c r="G5271" s="426" t="s">
        <v>11770</v>
      </c>
      <c r="H5271" s="426">
        <v>-1.4473908014619501E-2</v>
      </c>
      <c r="I5271" s="426">
        <v>7.1152853267944498E-3</v>
      </c>
      <c r="J5271" s="426">
        <v>4.19315110094092E-2</v>
      </c>
      <c r="K5271" s="426">
        <v>0.98563033544918399</v>
      </c>
      <c r="L5271" s="426" t="s">
        <v>1754</v>
      </c>
      <c r="M5271" s="426" t="s">
        <v>439</v>
      </c>
      <c r="N5271" s="426" t="s">
        <v>438</v>
      </c>
      <c r="O5271" s="426" t="s">
        <v>20687</v>
      </c>
      <c r="P5271" s="426" t="s">
        <v>329</v>
      </c>
      <c r="Q5271" s="426" t="s">
        <v>20721</v>
      </c>
    </row>
    <row r="5272" spans="1:17">
      <c r="A5272" s="426" t="s">
        <v>1101</v>
      </c>
      <c r="B5272" s="426" t="s">
        <v>1108</v>
      </c>
      <c r="C5272" s="426" t="s">
        <v>949</v>
      </c>
      <c r="D5272" s="426" t="s">
        <v>3105</v>
      </c>
      <c r="E5272" s="426">
        <v>1475</v>
      </c>
      <c r="F5272" s="426" t="s">
        <v>9218</v>
      </c>
      <c r="G5272" s="426" t="s">
        <v>9219</v>
      </c>
      <c r="H5272" s="426">
        <v>-7.7238380549208493E-2</v>
      </c>
      <c r="I5272" s="426">
        <v>3.8178917888294202E-2</v>
      </c>
      <c r="J5272" s="426">
        <v>4.3066586777953199E-2</v>
      </c>
      <c r="K5272" s="426">
        <v>0.92566916577957403</v>
      </c>
      <c r="L5272" s="426" t="s">
        <v>3106</v>
      </c>
      <c r="M5272" s="426" t="s">
        <v>439</v>
      </c>
      <c r="N5272" s="426" t="s">
        <v>438</v>
      </c>
      <c r="O5272" s="426" t="s">
        <v>20687</v>
      </c>
      <c r="P5272" s="426" t="s">
        <v>329</v>
      </c>
      <c r="Q5272" s="426" t="s">
        <v>20721</v>
      </c>
    </row>
    <row r="5273" spans="1:17">
      <c r="A5273" s="426" t="s">
        <v>1101</v>
      </c>
      <c r="B5273" s="426" t="s">
        <v>1108</v>
      </c>
      <c r="C5273" s="426" t="s">
        <v>949</v>
      </c>
      <c r="D5273" s="426" t="s">
        <v>1946</v>
      </c>
      <c r="E5273" s="426">
        <v>38849</v>
      </c>
      <c r="F5273" s="426" t="s">
        <v>3793</v>
      </c>
      <c r="G5273" s="426" t="s">
        <v>3794</v>
      </c>
      <c r="H5273" s="426">
        <v>1.8611013485983999E-2</v>
      </c>
      <c r="I5273" s="426">
        <v>9.2142476060577492E-3</v>
      </c>
      <c r="J5273" s="426">
        <v>4.3403279338111098E-2</v>
      </c>
      <c r="K5273" s="426">
        <v>1.01878527779721</v>
      </c>
      <c r="L5273" s="426" t="s">
        <v>1949</v>
      </c>
      <c r="M5273" s="426" t="s">
        <v>439</v>
      </c>
      <c r="N5273" s="426" t="s">
        <v>438</v>
      </c>
      <c r="O5273" s="426" t="s">
        <v>20687</v>
      </c>
      <c r="P5273" s="426" t="s">
        <v>329</v>
      </c>
      <c r="Q5273" s="426" t="s">
        <v>20721</v>
      </c>
    </row>
    <row r="5274" spans="1:17">
      <c r="A5274" s="426" t="s">
        <v>1101</v>
      </c>
      <c r="B5274" s="426" t="s">
        <v>1108</v>
      </c>
      <c r="C5274" s="426" t="s">
        <v>949</v>
      </c>
      <c r="D5274" s="426" t="s">
        <v>2447</v>
      </c>
      <c r="E5274" s="426">
        <v>3219</v>
      </c>
      <c r="F5274" s="426" t="s">
        <v>17817</v>
      </c>
      <c r="G5274" s="426" t="s">
        <v>17818</v>
      </c>
      <c r="H5274" s="426">
        <v>5.22955218251379E-2</v>
      </c>
      <c r="I5274" s="426">
        <v>2.6021488028175999E-2</v>
      </c>
      <c r="J5274" s="426">
        <v>4.4462391047164401E-2</v>
      </c>
      <c r="K5274" s="426">
        <v>1.0536870840371899</v>
      </c>
      <c r="L5274" s="426" t="s">
        <v>2448</v>
      </c>
      <c r="M5274" s="426" t="s">
        <v>439</v>
      </c>
      <c r="N5274" s="426" t="s">
        <v>438</v>
      </c>
      <c r="O5274" s="426" t="s">
        <v>20687</v>
      </c>
      <c r="P5274" s="426" t="s">
        <v>329</v>
      </c>
      <c r="Q5274" s="426" t="s">
        <v>20721</v>
      </c>
    </row>
    <row r="5275" spans="1:17">
      <c r="A5275" s="426" t="s">
        <v>1101</v>
      </c>
      <c r="B5275" s="426" t="s">
        <v>1108</v>
      </c>
      <c r="C5275" s="426" t="s">
        <v>949</v>
      </c>
      <c r="D5275" s="426" t="s">
        <v>3042</v>
      </c>
      <c r="E5275" s="426">
        <v>2583</v>
      </c>
      <c r="F5275" s="426" t="s">
        <v>6241</v>
      </c>
      <c r="G5275" s="426" t="s">
        <v>6242</v>
      </c>
      <c r="H5275" s="426">
        <v>-5.7229156881109397E-2</v>
      </c>
      <c r="I5275" s="426">
        <v>2.8818463775062999E-2</v>
      </c>
      <c r="J5275" s="426">
        <v>4.7049941155434601E-2</v>
      </c>
      <c r="K5275" s="426">
        <v>0.94437763393545404</v>
      </c>
      <c r="L5275" s="426" t="s">
        <v>3043</v>
      </c>
      <c r="M5275" s="426" t="s">
        <v>439</v>
      </c>
      <c r="N5275" s="426" t="s">
        <v>438</v>
      </c>
      <c r="O5275" s="426" t="s">
        <v>20687</v>
      </c>
      <c r="P5275" s="426" t="s">
        <v>329</v>
      </c>
      <c r="Q5275" s="426" t="s">
        <v>20721</v>
      </c>
    </row>
    <row r="5276" spans="1:17">
      <c r="A5276" s="426" t="s">
        <v>1101</v>
      </c>
      <c r="B5276" s="426" t="s">
        <v>1108</v>
      </c>
      <c r="C5276" s="426" t="s">
        <v>949</v>
      </c>
      <c r="D5276" s="426" t="s">
        <v>2756</v>
      </c>
      <c r="E5276" s="426">
        <v>6665</v>
      </c>
      <c r="F5276" s="426" t="s">
        <v>12121</v>
      </c>
      <c r="G5276" s="426" t="s">
        <v>12122</v>
      </c>
      <c r="H5276" s="426">
        <v>-3.6521355678630699E-2</v>
      </c>
      <c r="I5276" s="426">
        <v>1.8396408794981001E-2</v>
      </c>
      <c r="J5276" s="426">
        <v>4.7117358351623E-2</v>
      </c>
      <c r="K5276" s="426">
        <v>0.96413750386577901</v>
      </c>
      <c r="L5276" s="426" t="s">
        <v>2757</v>
      </c>
      <c r="M5276" s="426" t="s">
        <v>439</v>
      </c>
      <c r="N5276" s="426" t="s">
        <v>438</v>
      </c>
      <c r="O5276" s="426" t="s">
        <v>20687</v>
      </c>
      <c r="P5276" s="426" t="s">
        <v>329</v>
      </c>
      <c r="Q5276" s="426" t="s">
        <v>20721</v>
      </c>
    </row>
    <row r="5277" spans="1:17">
      <c r="A5277" s="426" t="s">
        <v>1101</v>
      </c>
      <c r="B5277" s="426" t="s">
        <v>1108</v>
      </c>
      <c r="C5277" s="426" t="s">
        <v>949</v>
      </c>
      <c r="D5277" s="426" t="s">
        <v>3664</v>
      </c>
      <c r="E5277" s="426">
        <v>41620</v>
      </c>
      <c r="F5277" s="426" t="s">
        <v>7347</v>
      </c>
      <c r="G5277" s="426" t="s">
        <v>7348</v>
      </c>
      <c r="H5277" s="426">
        <v>1.6002279099540599E-2</v>
      </c>
      <c r="I5277" s="426">
        <v>8.0633989470983297E-3</v>
      </c>
      <c r="J5277" s="426">
        <v>4.7193721405927799E-2</v>
      </c>
      <c r="K5277" s="426">
        <v>1.0161310012671501</v>
      </c>
      <c r="L5277" s="426" t="s">
        <v>3665</v>
      </c>
      <c r="M5277" s="426" t="s">
        <v>439</v>
      </c>
      <c r="N5277" s="426" t="s">
        <v>438</v>
      </c>
      <c r="O5277" s="426" t="s">
        <v>20687</v>
      </c>
      <c r="P5277" s="426" t="s">
        <v>329</v>
      </c>
      <c r="Q5277" s="426" t="s">
        <v>20721</v>
      </c>
    </row>
    <row r="5278" spans="1:17">
      <c r="A5278" s="426" t="s">
        <v>1101</v>
      </c>
      <c r="B5278" s="426" t="s">
        <v>1108</v>
      </c>
      <c r="C5278" s="426" t="s">
        <v>949</v>
      </c>
      <c r="D5278" s="426" t="s">
        <v>1284</v>
      </c>
      <c r="E5278" s="426">
        <v>380</v>
      </c>
      <c r="F5278" s="426" t="s">
        <v>10876</v>
      </c>
      <c r="G5278" s="426" t="s">
        <v>10877</v>
      </c>
      <c r="H5278" s="426">
        <v>-0.147662232485406</v>
      </c>
      <c r="I5278" s="426">
        <v>7.4407050622913903E-2</v>
      </c>
      <c r="J5278" s="426">
        <v>4.7197972031844303E-2</v>
      </c>
      <c r="K5278" s="426">
        <v>0.86272246535783104</v>
      </c>
      <c r="L5278" s="426" t="s">
        <v>1285</v>
      </c>
      <c r="M5278" s="426" t="s">
        <v>439</v>
      </c>
      <c r="N5278" s="426" t="s">
        <v>438</v>
      </c>
      <c r="O5278" s="426" t="s">
        <v>20687</v>
      </c>
      <c r="P5278" s="426" t="s">
        <v>329</v>
      </c>
      <c r="Q5278" s="426" t="s">
        <v>20721</v>
      </c>
    </row>
    <row r="5279" spans="1:17">
      <c r="A5279" s="426" t="s">
        <v>1101</v>
      </c>
      <c r="B5279" s="426" t="s">
        <v>1108</v>
      </c>
      <c r="C5279" s="426" t="s">
        <v>949</v>
      </c>
      <c r="D5279" s="426" t="s">
        <v>2650</v>
      </c>
      <c r="E5279" s="426">
        <v>1257</v>
      </c>
      <c r="F5279" s="426" t="s">
        <v>15543</v>
      </c>
      <c r="G5279" s="426" t="s">
        <v>15544</v>
      </c>
      <c r="H5279" s="426">
        <v>8.2500925063787006E-2</v>
      </c>
      <c r="I5279" s="426">
        <v>4.1646113415116599E-2</v>
      </c>
      <c r="J5279" s="426">
        <v>4.7591342553568998E-2</v>
      </c>
      <c r="K5279" s="426">
        <v>1.08599967805757</v>
      </c>
      <c r="L5279" s="426" t="s">
        <v>2651</v>
      </c>
      <c r="M5279" s="426" t="s">
        <v>439</v>
      </c>
      <c r="N5279" s="426" t="s">
        <v>438</v>
      </c>
      <c r="O5279" s="426" t="s">
        <v>20687</v>
      </c>
      <c r="P5279" s="426" t="s">
        <v>329</v>
      </c>
      <c r="Q5279" s="426" t="s">
        <v>20721</v>
      </c>
    </row>
    <row r="5280" spans="1:17">
      <c r="A5280" s="426" t="s">
        <v>1101</v>
      </c>
      <c r="B5280" s="426" t="s">
        <v>1108</v>
      </c>
      <c r="C5280" s="426" t="s">
        <v>949</v>
      </c>
      <c r="D5280" s="426" t="s">
        <v>2230</v>
      </c>
      <c r="E5280" s="426">
        <v>29162</v>
      </c>
      <c r="F5280" s="426" t="s">
        <v>14280</v>
      </c>
      <c r="G5280" s="426" t="s">
        <v>14281</v>
      </c>
      <c r="H5280" s="426">
        <v>2.0970997607721999E-2</v>
      </c>
      <c r="I5280" s="426">
        <v>1.05938962883364E-2</v>
      </c>
      <c r="J5280" s="426">
        <v>4.7755706256774798E-2</v>
      </c>
      <c r="K5280" s="426">
        <v>1.02119243418447</v>
      </c>
      <c r="L5280" s="426" t="s">
        <v>2231</v>
      </c>
      <c r="M5280" s="426" t="s">
        <v>439</v>
      </c>
      <c r="N5280" s="426" t="s">
        <v>438</v>
      </c>
      <c r="O5280" s="426" t="s">
        <v>20687</v>
      </c>
      <c r="P5280" s="426" t="s">
        <v>329</v>
      </c>
      <c r="Q5280" s="426" t="s">
        <v>20721</v>
      </c>
    </row>
    <row r="5281" spans="1:17">
      <c r="A5281" s="426" t="s">
        <v>1101</v>
      </c>
      <c r="B5281" s="426" t="s">
        <v>1108</v>
      </c>
      <c r="C5281" s="426" t="s">
        <v>949</v>
      </c>
      <c r="D5281" s="426" t="s">
        <v>3392</v>
      </c>
      <c r="E5281" s="426">
        <v>2067</v>
      </c>
      <c r="F5281" s="426" t="s">
        <v>15589</v>
      </c>
      <c r="G5281" s="426" t="s">
        <v>15590</v>
      </c>
      <c r="H5281" s="426">
        <v>-6.3944153642866694E-2</v>
      </c>
      <c r="I5281" s="426">
        <v>3.2369845182427498E-2</v>
      </c>
      <c r="J5281" s="426">
        <v>4.8220105405874701E-2</v>
      </c>
      <c r="K5281" s="426">
        <v>0.93805738515568604</v>
      </c>
      <c r="L5281" s="426" t="s">
        <v>3393</v>
      </c>
      <c r="M5281" s="426" t="s">
        <v>439</v>
      </c>
      <c r="N5281" s="426" t="s">
        <v>438</v>
      </c>
      <c r="O5281" s="426" t="s">
        <v>20687</v>
      </c>
      <c r="P5281" s="426" t="s">
        <v>329</v>
      </c>
      <c r="Q5281" s="426" t="s">
        <v>20721</v>
      </c>
    </row>
    <row r="5282" spans="1:17">
      <c r="A5282" s="426" t="s">
        <v>1101</v>
      </c>
      <c r="B5282" s="426" t="s">
        <v>1108</v>
      </c>
      <c r="C5282" s="426" t="s">
        <v>949</v>
      </c>
      <c r="D5282" s="426" t="s">
        <v>2652</v>
      </c>
      <c r="E5282" s="426">
        <v>408</v>
      </c>
      <c r="F5282" s="426" t="s">
        <v>11339</v>
      </c>
      <c r="G5282" s="426" t="s">
        <v>11340</v>
      </c>
      <c r="H5282" s="426">
        <v>0.143309065651823</v>
      </c>
      <c r="I5282" s="426">
        <v>7.2744788271998401E-2</v>
      </c>
      <c r="J5282" s="426">
        <v>4.88354831713027E-2</v>
      </c>
      <c r="K5282" s="426">
        <v>1.1540864350279101</v>
      </c>
      <c r="L5282" s="426" t="s">
        <v>2653</v>
      </c>
      <c r="M5282" s="426" t="s">
        <v>439</v>
      </c>
      <c r="N5282" s="426" t="s">
        <v>438</v>
      </c>
      <c r="O5282" s="426" t="s">
        <v>20687</v>
      </c>
      <c r="P5282" s="426" t="s">
        <v>329</v>
      </c>
      <c r="Q5282" s="426" t="s">
        <v>20721</v>
      </c>
    </row>
    <row r="5283" spans="1:17">
      <c r="A5283" s="426" t="s">
        <v>1101</v>
      </c>
      <c r="B5283" s="426" t="s">
        <v>1108</v>
      </c>
      <c r="C5283" s="426" t="s">
        <v>949</v>
      </c>
      <c r="D5283" s="426" t="s">
        <v>1232</v>
      </c>
      <c r="E5283" s="426">
        <v>1309</v>
      </c>
      <c r="F5283" s="426" t="s">
        <v>13886</v>
      </c>
      <c r="G5283" s="426" t="s">
        <v>13887</v>
      </c>
      <c r="H5283" s="426">
        <v>-7.8804639133703905E-2</v>
      </c>
      <c r="I5283" s="426">
        <v>4.0102709331529401E-2</v>
      </c>
      <c r="J5283" s="426">
        <v>4.9406112864487498E-2</v>
      </c>
      <c r="K5283" s="426">
        <v>0.92422046331976004</v>
      </c>
      <c r="L5283" s="426" t="s">
        <v>1233</v>
      </c>
      <c r="M5283" s="426" t="s">
        <v>439</v>
      </c>
      <c r="N5283" s="426" t="s">
        <v>438</v>
      </c>
      <c r="O5283" s="426" t="s">
        <v>20687</v>
      </c>
      <c r="P5283" s="426" t="s">
        <v>329</v>
      </c>
      <c r="Q5283" s="426" t="s">
        <v>20721</v>
      </c>
    </row>
    <row r="5284" spans="1:17">
      <c r="A5284" s="426" t="s">
        <v>1101</v>
      </c>
      <c r="B5284" s="426" t="s">
        <v>1108</v>
      </c>
      <c r="C5284" s="426" t="s">
        <v>949</v>
      </c>
      <c r="D5284" s="426" t="s">
        <v>2549</v>
      </c>
      <c r="E5284" s="426">
        <v>9338</v>
      </c>
      <c r="F5284" s="426" t="s">
        <v>6067</v>
      </c>
      <c r="G5284" s="426" t="s">
        <v>6068</v>
      </c>
      <c r="H5284" s="426">
        <v>3.04348241953207E-2</v>
      </c>
      <c r="I5284" s="426">
        <v>1.5531139212541499E-2</v>
      </c>
      <c r="J5284" s="426">
        <v>5.0042532804641299E-2</v>
      </c>
      <c r="K5284" s="426">
        <v>1.0309026979462701</v>
      </c>
      <c r="L5284" s="426" t="s">
        <v>2552</v>
      </c>
      <c r="M5284" s="426" t="s">
        <v>439</v>
      </c>
      <c r="N5284" s="426" t="s">
        <v>438</v>
      </c>
      <c r="O5284" s="426" t="s">
        <v>20687</v>
      </c>
      <c r="P5284" s="426" t="s">
        <v>329</v>
      </c>
      <c r="Q5284" s="426" t="s">
        <v>20721</v>
      </c>
    </row>
    <row r="5285" spans="1:17">
      <c r="A5285" s="426" t="s">
        <v>1101</v>
      </c>
      <c r="B5285" s="426" t="s">
        <v>1108</v>
      </c>
      <c r="C5285" s="426" t="s">
        <v>949</v>
      </c>
      <c r="D5285" s="426" t="s">
        <v>2489</v>
      </c>
      <c r="E5285" s="426">
        <v>14604</v>
      </c>
      <c r="F5285" s="426" t="s">
        <v>14342</v>
      </c>
      <c r="G5285" s="426" t="s">
        <v>14343</v>
      </c>
      <c r="H5285" s="426">
        <v>2.5016452829120201E-2</v>
      </c>
      <c r="I5285" s="426">
        <v>1.28486967339241E-2</v>
      </c>
      <c r="J5285" s="426">
        <v>5.1534358752224299E-2</v>
      </c>
      <c r="K5285" s="426">
        <v>1.02533198999768</v>
      </c>
      <c r="L5285" s="426" t="s">
        <v>2492</v>
      </c>
      <c r="M5285" s="426" t="s">
        <v>439</v>
      </c>
      <c r="N5285" s="426" t="s">
        <v>438</v>
      </c>
      <c r="O5285" s="426" t="s">
        <v>20687</v>
      </c>
      <c r="P5285" s="426" t="s">
        <v>329</v>
      </c>
      <c r="Q5285" s="426" t="s">
        <v>20721</v>
      </c>
    </row>
    <row r="5286" spans="1:17">
      <c r="A5286" s="426" t="s">
        <v>1101</v>
      </c>
      <c r="B5286" s="426" t="s">
        <v>1108</v>
      </c>
      <c r="C5286" s="426" t="s">
        <v>949</v>
      </c>
      <c r="D5286" s="426" t="s">
        <v>1234</v>
      </c>
      <c r="E5286" s="426">
        <v>741</v>
      </c>
      <c r="F5286" s="426" t="s">
        <v>5928</v>
      </c>
      <c r="G5286" s="426" t="s">
        <v>5929</v>
      </c>
      <c r="H5286" s="426">
        <v>0.10466651739262001</v>
      </c>
      <c r="I5286" s="426">
        <v>5.3874122380677202E-2</v>
      </c>
      <c r="J5286" s="426">
        <v>5.2040614132674301E-2</v>
      </c>
      <c r="K5286" s="426">
        <v>1.1103402694398801</v>
      </c>
      <c r="L5286" s="426" t="s">
        <v>1235</v>
      </c>
      <c r="M5286" s="426" t="s">
        <v>439</v>
      </c>
      <c r="N5286" s="426" t="s">
        <v>438</v>
      </c>
      <c r="O5286" s="426" t="s">
        <v>20687</v>
      </c>
      <c r="P5286" s="426" t="s">
        <v>329</v>
      </c>
      <c r="Q5286" s="426" t="s">
        <v>20721</v>
      </c>
    </row>
    <row r="5287" spans="1:17">
      <c r="A5287" s="426" t="s">
        <v>1101</v>
      </c>
      <c r="B5287" s="426" t="s">
        <v>1108</v>
      </c>
      <c r="C5287" s="426" t="s">
        <v>949</v>
      </c>
      <c r="D5287" s="426" t="s">
        <v>1906</v>
      </c>
      <c r="E5287" s="426">
        <v>675</v>
      </c>
      <c r="F5287" s="426" t="s">
        <v>12301</v>
      </c>
      <c r="G5287" s="426" t="s">
        <v>12302</v>
      </c>
      <c r="H5287" s="426">
        <v>-0.10861326442920401</v>
      </c>
      <c r="I5287" s="426">
        <v>5.5987694420534501E-2</v>
      </c>
      <c r="J5287" s="426">
        <v>5.2385904243280199E-2</v>
      </c>
      <c r="K5287" s="426">
        <v>0.89707728211621696</v>
      </c>
      <c r="L5287" s="426" t="s">
        <v>1907</v>
      </c>
      <c r="M5287" s="426" t="s">
        <v>439</v>
      </c>
      <c r="N5287" s="426" t="s">
        <v>438</v>
      </c>
      <c r="O5287" s="426" t="s">
        <v>20687</v>
      </c>
      <c r="P5287" s="426" t="s">
        <v>329</v>
      </c>
      <c r="Q5287" s="426" t="s">
        <v>20721</v>
      </c>
    </row>
    <row r="5288" spans="1:17">
      <c r="A5288" s="426" t="s">
        <v>1101</v>
      </c>
      <c r="B5288" s="426" t="s">
        <v>1108</v>
      </c>
      <c r="C5288" s="426" t="s">
        <v>949</v>
      </c>
      <c r="D5288" s="426" t="s">
        <v>1701</v>
      </c>
      <c r="E5288" s="426">
        <v>938</v>
      </c>
      <c r="F5288" s="426" t="s">
        <v>16991</v>
      </c>
      <c r="G5288" s="426" t="s">
        <v>16992</v>
      </c>
      <c r="H5288" s="426">
        <v>-9.16194985891539E-2</v>
      </c>
      <c r="I5288" s="426">
        <v>4.7317856426193398E-2</v>
      </c>
      <c r="J5288" s="426">
        <v>5.2836315590790203E-2</v>
      </c>
      <c r="K5288" s="426">
        <v>0.912452272877603</v>
      </c>
      <c r="L5288" s="426" t="s">
        <v>1702</v>
      </c>
      <c r="M5288" s="426" t="s">
        <v>439</v>
      </c>
      <c r="N5288" s="426" t="s">
        <v>438</v>
      </c>
      <c r="O5288" s="426" t="s">
        <v>20687</v>
      </c>
      <c r="P5288" s="426" t="s">
        <v>329</v>
      </c>
      <c r="Q5288" s="426" t="s">
        <v>20721</v>
      </c>
    </row>
    <row r="5289" spans="1:17">
      <c r="A5289" s="426" t="s">
        <v>1101</v>
      </c>
      <c r="B5289" s="426" t="s">
        <v>1108</v>
      </c>
      <c r="C5289" s="426" t="s">
        <v>949</v>
      </c>
      <c r="D5289" s="426" t="s">
        <v>1787</v>
      </c>
      <c r="E5289" s="426">
        <v>4651</v>
      </c>
      <c r="F5289" s="426" t="s">
        <v>11625</v>
      </c>
      <c r="G5289" s="426" t="s">
        <v>11626</v>
      </c>
      <c r="H5289" s="426">
        <v>-4.2054412305465201E-2</v>
      </c>
      <c r="I5289" s="426">
        <v>2.1733219330063301E-2</v>
      </c>
      <c r="J5289" s="426">
        <v>5.2986722197955097E-2</v>
      </c>
      <c r="K5289" s="426">
        <v>0.95881760767651902</v>
      </c>
      <c r="L5289" s="426" t="s">
        <v>1788</v>
      </c>
      <c r="M5289" s="426" t="s">
        <v>439</v>
      </c>
      <c r="N5289" s="426" t="s">
        <v>438</v>
      </c>
      <c r="O5289" s="426" t="s">
        <v>20687</v>
      </c>
      <c r="P5289" s="426" t="s">
        <v>329</v>
      </c>
      <c r="Q5289" s="426" t="s">
        <v>20721</v>
      </c>
    </row>
    <row r="5290" spans="1:17">
      <c r="A5290" s="426" t="s">
        <v>1101</v>
      </c>
      <c r="B5290" s="426" t="s">
        <v>1108</v>
      </c>
      <c r="C5290" s="426" t="s">
        <v>949</v>
      </c>
      <c r="D5290" s="426" t="s">
        <v>2038</v>
      </c>
      <c r="E5290" s="426">
        <v>57504</v>
      </c>
      <c r="F5290" s="426" t="s">
        <v>12037</v>
      </c>
      <c r="G5290" s="426" t="s">
        <v>12038</v>
      </c>
      <c r="H5290" s="426">
        <v>-1.4385625378186301E-2</v>
      </c>
      <c r="I5290" s="426">
        <v>7.4395954120168696E-3</v>
      </c>
      <c r="J5290" s="426">
        <v>5.3155320108805797E-2</v>
      </c>
      <c r="K5290" s="426">
        <v>0.98571735333477395</v>
      </c>
      <c r="L5290" s="426" t="s">
        <v>2039</v>
      </c>
      <c r="M5290" s="426" t="s">
        <v>439</v>
      </c>
      <c r="N5290" s="426" t="s">
        <v>438</v>
      </c>
      <c r="O5290" s="426" t="s">
        <v>20687</v>
      </c>
      <c r="P5290" s="426" t="s">
        <v>329</v>
      </c>
      <c r="Q5290" s="426" t="s">
        <v>20721</v>
      </c>
    </row>
    <row r="5291" spans="1:17">
      <c r="A5291" s="426" t="s">
        <v>1101</v>
      </c>
      <c r="B5291" s="426" t="s">
        <v>1108</v>
      </c>
      <c r="C5291" s="426" t="s">
        <v>949</v>
      </c>
      <c r="D5291" s="426" t="s">
        <v>2485</v>
      </c>
      <c r="E5291" s="426">
        <v>2434</v>
      </c>
      <c r="F5291" s="426" t="s">
        <v>13780</v>
      </c>
      <c r="G5291" s="426" t="s">
        <v>13781</v>
      </c>
      <c r="H5291" s="426">
        <v>-5.7304754455194999E-2</v>
      </c>
      <c r="I5291" s="426">
        <v>2.9643101614638099E-2</v>
      </c>
      <c r="J5291" s="426">
        <v>5.3216922107466501E-2</v>
      </c>
      <c r="K5291" s="426">
        <v>0.94430624397579599</v>
      </c>
      <c r="L5291" s="426" t="s">
        <v>2486</v>
      </c>
      <c r="M5291" s="426" t="s">
        <v>439</v>
      </c>
      <c r="N5291" s="426" t="s">
        <v>438</v>
      </c>
      <c r="O5291" s="426" t="s">
        <v>20687</v>
      </c>
      <c r="P5291" s="426" t="s">
        <v>329</v>
      </c>
      <c r="Q5291" s="426" t="s">
        <v>20721</v>
      </c>
    </row>
    <row r="5292" spans="1:17">
      <c r="A5292" s="426" t="s">
        <v>1101</v>
      </c>
      <c r="B5292" s="426" t="s">
        <v>1108</v>
      </c>
      <c r="C5292" s="426" t="s">
        <v>949</v>
      </c>
      <c r="D5292" s="426" t="s">
        <v>1242</v>
      </c>
      <c r="E5292" s="426">
        <v>238</v>
      </c>
      <c r="F5292" s="426" t="s">
        <v>16997</v>
      </c>
      <c r="G5292" s="426" t="s">
        <v>16998</v>
      </c>
      <c r="H5292" s="426">
        <v>-0.18031634590216</v>
      </c>
      <c r="I5292" s="426">
        <v>9.3547393246437197E-2</v>
      </c>
      <c r="J5292" s="426">
        <v>5.3912363410364102E-2</v>
      </c>
      <c r="K5292" s="426">
        <v>0.83500601889300896</v>
      </c>
      <c r="L5292" s="426" t="s">
        <v>1243</v>
      </c>
      <c r="M5292" s="426" t="s">
        <v>439</v>
      </c>
      <c r="N5292" s="426" t="s">
        <v>438</v>
      </c>
      <c r="O5292" s="426" t="s">
        <v>20687</v>
      </c>
      <c r="P5292" s="426" t="s">
        <v>329</v>
      </c>
      <c r="Q5292" s="426" t="s">
        <v>20721</v>
      </c>
    </row>
    <row r="5293" spans="1:17">
      <c r="A5293" s="426" t="s">
        <v>1101</v>
      </c>
      <c r="B5293" s="426" t="s">
        <v>1108</v>
      </c>
      <c r="C5293" s="426" t="s">
        <v>949</v>
      </c>
      <c r="D5293" s="426" t="s">
        <v>1970</v>
      </c>
      <c r="E5293" s="426">
        <v>1206</v>
      </c>
      <c r="F5293" s="426" t="s">
        <v>16217</v>
      </c>
      <c r="G5293" s="426" t="s">
        <v>16218</v>
      </c>
      <c r="H5293" s="426">
        <v>-8.07856827658959E-2</v>
      </c>
      <c r="I5293" s="426">
        <v>4.1978317289724697E-2</v>
      </c>
      <c r="J5293" s="426">
        <v>5.42966806149991E-2</v>
      </c>
      <c r="K5293" s="426">
        <v>0.92239135462642297</v>
      </c>
      <c r="L5293" s="426" t="s">
        <v>1971</v>
      </c>
      <c r="M5293" s="426" t="s">
        <v>439</v>
      </c>
      <c r="N5293" s="426" t="s">
        <v>438</v>
      </c>
      <c r="O5293" s="426" t="s">
        <v>20687</v>
      </c>
      <c r="P5293" s="426" t="s">
        <v>329</v>
      </c>
      <c r="Q5293" s="426" t="s">
        <v>20721</v>
      </c>
    </row>
    <row r="5294" spans="1:17">
      <c r="A5294" s="426" t="s">
        <v>1101</v>
      </c>
      <c r="B5294" s="426" t="s">
        <v>1108</v>
      </c>
      <c r="C5294" s="426" t="s">
        <v>949</v>
      </c>
      <c r="D5294" s="426" t="s">
        <v>3737</v>
      </c>
      <c r="E5294" s="426">
        <v>705</v>
      </c>
      <c r="F5294" s="426" t="s">
        <v>13126</v>
      </c>
      <c r="G5294" s="426" t="s">
        <v>13127</v>
      </c>
      <c r="H5294" s="426">
        <v>-0.104845120151383</v>
      </c>
      <c r="I5294" s="426">
        <v>5.4775176413196403E-2</v>
      </c>
      <c r="J5294" s="426">
        <v>5.5607484538508299E-2</v>
      </c>
      <c r="K5294" s="426">
        <v>0.90046397551097501</v>
      </c>
      <c r="L5294" s="426" t="s">
        <v>3738</v>
      </c>
      <c r="M5294" s="426" t="s">
        <v>439</v>
      </c>
      <c r="N5294" s="426" t="s">
        <v>438</v>
      </c>
      <c r="O5294" s="426" t="s">
        <v>20687</v>
      </c>
      <c r="P5294" s="426" t="s">
        <v>329</v>
      </c>
      <c r="Q5294" s="426" t="s">
        <v>20721</v>
      </c>
    </row>
    <row r="5295" spans="1:17">
      <c r="A5295" s="426" t="s">
        <v>1101</v>
      </c>
      <c r="B5295" s="426" t="s">
        <v>1108</v>
      </c>
      <c r="C5295" s="426" t="s">
        <v>949</v>
      </c>
      <c r="D5295" s="426" t="s">
        <v>1513</v>
      </c>
      <c r="E5295" s="426">
        <v>8397</v>
      </c>
      <c r="F5295" s="426" t="s">
        <v>15899</v>
      </c>
      <c r="G5295" s="426" t="s">
        <v>15900</v>
      </c>
      <c r="H5295" s="426">
        <v>3.1511062552585803E-2</v>
      </c>
      <c r="I5295" s="426">
        <v>1.64936879000862E-2</v>
      </c>
      <c r="J5295" s="426">
        <v>5.6069866061341803E-2</v>
      </c>
      <c r="K5295" s="426">
        <v>1.03201279222828</v>
      </c>
      <c r="L5295" s="426" t="s">
        <v>1514</v>
      </c>
      <c r="M5295" s="426" t="s">
        <v>439</v>
      </c>
      <c r="N5295" s="426" t="s">
        <v>438</v>
      </c>
      <c r="O5295" s="426" t="s">
        <v>20687</v>
      </c>
      <c r="P5295" s="426" t="s">
        <v>329</v>
      </c>
      <c r="Q5295" s="426" t="s">
        <v>20721</v>
      </c>
    </row>
    <row r="5296" spans="1:17">
      <c r="A5296" s="426" t="s">
        <v>1101</v>
      </c>
      <c r="B5296" s="426" t="s">
        <v>1108</v>
      </c>
      <c r="C5296" s="426" t="s">
        <v>949</v>
      </c>
      <c r="D5296" s="426" t="s">
        <v>2190</v>
      </c>
      <c r="E5296" s="426">
        <v>146</v>
      </c>
      <c r="F5296" s="426" t="s">
        <v>5960</v>
      </c>
      <c r="G5296" s="426" t="s">
        <v>5961</v>
      </c>
      <c r="H5296" s="426">
        <v>-0.22722631724012099</v>
      </c>
      <c r="I5296" s="426">
        <v>0.119346273429947</v>
      </c>
      <c r="J5296" s="426">
        <v>5.69199923830244E-2</v>
      </c>
      <c r="K5296" s="426">
        <v>0.79674044578549597</v>
      </c>
      <c r="L5296" s="426" t="s">
        <v>2191</v>
      </c>
      <c r="M5296" s="426" t="s">
        <v>439</v>
      </c>
      <c r="N5296" s="426" t="s">
        <v>438</v>
      </c>
      <c r="O5296" s="426" t="s">
        <v>20687</v>
      </c>
      <c r="P5296" s="426" t="s">
        <v>329</v>
      </c>
      <c r="Q5296" s="426" t="s">
        <v>20721</v>
      </c>
    </row>
    <row r="5297" spans="1:17">
      <c r="A5297" s="426" t="s">
        <v>1101</v>
      </c>
      <c r="B5297" s="426" t="s">
        <v>1108</v>
      </c>
      <c r="C5297" s="426" t="s">
        <v>949</v>
      </c>
      <c r="D5297" s="426" t="s">
        <v>2578</v>
      </c>
      <c r="E5297" s="426">
        <v>1275</v>
      </c>
      <c r="F5297" s="426" t="s">
        <v>7253</v>
      </c>
      <c r="G5297" s="426" t="s">
        <v>7254</v>
      </c>
      <c r="H5297" s="426">
        <v>-7.6987069454141605E-2</v>
      </c>
      <c r="I5297" s="426">
        <v>4.0688826102980698E-2</v>
      </c>
      <c r="J5297" s="426">
        <v>5.8478504370258602E-2</v>
      </c>
      <c r="K5297" s="426">
        <v>0.92590182594511194</v>
      </c>
      <c r="L5297" s="426" t="s">
        <v>2579</v>
      </c>
      <c r="M5297" s="426" t="s">
        <v>439</v>
      </c>
      <c r="N5297" s="426" t="s">
        <v>438</v>
      </c>
      <c r="O5297" s="426" t="s">
        <v>20687</v>
      </c>
      <c r="P5297" s="426" t="s">
        <v>329</v>
      </c>
      <c r="Q5297" s="426" t="s">
        <v>20721</v>
      </c>
    </row>
    <row r="5298" spans="1:17">
      <c r="A5298" s="426" t="s">
        <v>1101</v>
      </c>
      <c r="B5298" s="426" t="s">
        <v>1108</v>
      </c>
      <c r="C5298" s="426" t="s">
        <v>949</v>
      </c>
      <c r="D5298" s="426" t="s">
        <v>3684</v>
      </c>
      <c r="E5298" s="426">
        <v>588</v>
      </c>
      <c r="F5298" s="426" t="s">
        <v>18683</v>
      </c>
      <c r="G5298" s="426" t="s">
        <v>18684</v>
      </c>
      <c r="H5298" s="426">
        <v>-0.112441870321062</v>
      </c>
      <c r="I5298" s="426">
        <v>5.9749787690121903E-2</v>
      </c>
      <c r="J5298" s="426">
        <v>5.9852447209847399E-2</v>
      </c>
      <c r="K5298" s="426">
        <v>0.89364929314519104</v>
      </c>
      <c r="L5298" s="426" t="s">
        <v>3687</v>
      </c>
      <c r="M5298" s="426" t="s">
        <v>439</v>
      </c>
      <c r="N5298" s="426" t="s">
        <v>438</v>
      </c>
      <c r="O5298" s="426" t="s">
        <v>20687</v>
      </c>
      <c r="P5298" s="426" t="s">
        <v>329</v>
      </c>
      <c r="Q5298" s="426" t="s">
        <v>20721</v>
      </c>
    </row>
    <row r="5299" spans="1:17">
      <c r="A5299" s="426" t="s">
        <v>1101</v>
      </c>
      <c r="B5299" s="426" t="s">
        <v>1108</v>
      </c>
      <c r="C5299" s="426" t="s">
        <v>949</v>
      </c>
      <c r="D5299" s="426" t="s">
        <v>2130</v>
      </c>
      <c r="E5299" s="426">
        <v>111</v>
      </c>
      <c r="F5299" s="426" t="s">
        <v>16971</v>
      </c>
      <c r="G5299" s="426" t="s">
        <v>16972</v>
      </c>
      <c r="H5299" s="426">
        <v>-0.25775891097188303</v>
      </c>
      <c r="I5299" s="426">
        <v>0.13698034180591601</v>
      </c>
      <c r="J5299" s="426">
        <v>5.9873782743476898E-2</v>
      </c>
      <c r="K5299" s="426">
        <v>0.77278151879550006</v>
      </c>
      <c r="L5299" s="426" t="s">
        <v>2131</v>
      </c>
      <c r="M5299" s="426" t="s">
        <v>439</v>
      </c>
      <c r="N5299" s="426" t="s">
        <v>438</v>
      </c>
      <c r="O5299" s="426" t="s">
        <v>20687</v>
      </c>
      <c r="P5299" s="426" t="s">
        <v>329</v>
      </c>
      <c r="Q5299" s="426" t="s">
        <v>20721</v>
      </c>
    </row>
    <row r="5300" spans="1:17">
      <c r="A5300" s="426" t="s">
        <v>1101</v>
      </c>
      <c r="B5300" s="426" t="s">
        <v>1108</v>
      </c>
      <c r="C5300" s="426" t="s">
        <v>949</v>
      </c>
      <c r="D5300" s="426" t="s">
        <v>2361</v>
      </c>
      <c r="E5300" s="426">
        <v>4540</v>
      </c>
      <c r="F5300" s="426" t="s">
        <v>14877</v>
      </c>
      <c r="G5300" s="426" t="s">
        <v>14878</v>
      </c>
      <c r="H5300" s="426">
        <v>-4.3440572035774901E-2</v>
      </c>
      <c r="I5300" s="426">
        <v>2.3144390712405798E-2</v>
      </c>
      <c r="J5300" s="426">
        <v>6.0526677074062597E-2</v>
      </c>
      <c r="K5300" s="426">
        <v>0.95748945404924701</v>
      </c>
      <c r="L5300" s="426" t="s">
        <v>2362</v>
      </c>
      <c r="M5300" s="426" t="s">
        <v>439</v>
      </c>
      <c r="N5300" s="426" t="s">
        <v>438</v>
      </c>
      <c r="O5300" s="426" t="s">
        <v>20687</v>
      </c>
      <c r="P5300" s="426" t="s">
        <v>329</v>
      </c>
      <c r="Q5300" s="426" t="s">
        <v>20721</v>
      </c>
    </row>
    <row r="5301" spans="1:17">
      <c r="A5301" s="426" t="s">
        <v>1101</v>
      </c>
      <c r="B5301" s="426" t="s">
        <v>1108</v>
      </c>
      <c r="C5301" s="426" t="s">
        <v>949</v>
      </c>
      <c r="D5301" s="426" t="s">
        <v>2742</v>
      </c>
      <c r="E5301" s="426">
        <v>2721</v>
      </c>
      <c r="F5301" s="426" t="s">
        <v>17459</v>
      </c>
      <c r="G5301" s="426" t="s">
        <v>17460</v>
      </c>
      <c r="H5301" s="426">
        <v>5.2803254828287002E-2</v>
      </c>
      <c r="I5301" s="426">
        <v>2.8247560159333301E-2</v>
      </c>
      <c r="J5301" s="426">
        <v>6.1580642049429202E-2</v>
      </c>
      <c r="K5301" s="426">
        <v>1.0542222115842099</v>
      </c>
      <c r="L5301" s="426" t="s">
        <v>2743</v>
      </c>
      <c r="M5301" s="426" t="s">
        <v>439</v>
      </c>
      <c r="N5301" s="426" t="s">
        <v>438</v>
      </c>
      <c r="O5301" s="426" t="s">
        <v>20687</v>
      </c>
      <c r="P5301" s="426" t="s">
        <v>329</v>
      </c>
      <c r="Q5301" s="426" t="s">
        <v>20721</v>
      </c>
    </row>
    <row r="5302" spans="1:17">
      <c r="A5302" s="426" t="s">
        <v>1101</v>
      </c>
      <c r="B5302" s="426" t="s">
        <v>1108</v>
      </c>
      <c r="C5302" s="426" t="s">
        <v>949</v>
      </c>
      <c r="D5302" s="426" t="s">
        <v>2630</v>
      </c>
      <c r="E5302" s="426">
        <v>592</v>
      </c>
      <c r="F5302" s="426" t="s">
        <v>17145</v>
      </c>
      <c r="G5302" s="426" t="s">
        <v>17146</v>
      </c>
      <c r="H5302" s="426">
        <v>0.112946363403477</v>
      </c>
      <c r="I5302" s="426">
        <v>6.0437853274624601E-2</v>
      </c>
      <c r="J5302" s="426">
        <v>6.1650407215304397E-2</v>
      </c>
      <c r="K5302" s="426">
        <v>1.1195718813128399</v>
      </c>
      <c r="L5302" s="426" t="s">
        <v>2631</v>
      </c>
      <c r="M5302" s="426" t="s">
        <v>439</v>
      </c>
      <c r="N5302" s="426" t="s">
        <v>438</v>
      </c>
      <c r="O5302" s="426" t="s">
        <v>20687</v>
      </c>
      <c r="P5302" s="426" t="s">
        <v>329</v>
      </c>
      <c r="Q5302" s="426" t="s">
        <v>20721</v>
      </c>
    </row>
    <row r="5303" spans="1:17">
      <c r="A5303" s="426" t="s">
        <v>1101</v>
      </c>
      <c r="B5303" s="426" t="s">
        <v>1108</v>
      </c>
      <c r="C5303" s="426" t="s">
        <v>949</v>
      </c>
      <c r="D5303" s="426" t="s">
        <v>2202</v>
      </c>
      <c r="E5303" s="426">
        <v>113</v>
      </c>
      <c r="F5303" s="426" t="s">
        <v>3386</v>
      </c>
      <c r="G5303" s="426" t="s">
        <v>3387</v>
      </c>
      <c r="H5303" s="426">
        <v>-0.25339280777527101</v>
      </c>
      <c r="I5303" s="426">
        <v>0.13585900443742499</v>
      </c>
      <c r="J5303" s="426">
        <v>6.2165141313406301E-2</v>
      </c>
      <c r="K5303" s="426">
        <v>0.77616293909836698</v>
      </c>
      <c r="L5303" s="426" t="s">
        <v>2203</v>
      </c>
      <c r="M5303" s="426" t="s">
        <v>439</v>
      </c>
      <c r="N5303" s="426" t="s">
        <v>438</v>
      </c>
      <c r="O5303" s="426" t="s">
        <v>20687</v>
      </c>
      <c r="P5303" s="426" t="s">
        <v>329</v>
      </c>
      <c r="Q5303" s="426" t="s">
        <v>20721</v>
      </c>
    </row>
    <row r="5304" spans="1:17">
      <c r="A5304" s="426" t="s">
        <v>1101</v>
      </c>
      <c r="B5304" s="426" t="s">
        <v>1108</v>
      </c>
      <c r="C5304" s="426" t="s">
        <v>949</v>
      </c>
      <c r="D5304" s="426" t="s">
        <v>1326</v>
      </c>
      <c r="E5304" s="426">
        <v>546</v>
      </c>
      <c r="F5304" s="426" t="s">
        <v>12275</v>
      </c>
      <c r="G5304" s="426" t="s">
        <v>12276</v>
      </c>
      <c r="H5304" s="426">
        <v>-0.11609398168427799</v>
      </c>
      <c r="I5304" s="426">
        <v>6.2293885005975297E-2</v>
      </c>
      <c r="J5304" s="426">
        <v>6.2370909796483402E-2</v>
      </c>
      <c r="K5304" s="426">
        <v>0.89039153886864297</v>
      </c>
      <c r="L5304" s="426" t="s">
        <v>1327</v>
      </c>
      <c r="M5304" s="426" t="s">
        <v>439</v>
      </c>
      <c r="N5304" s="426" t="s">
        <v>438</v>
      </c>
      <c r="O5304" s="426" t="s">
        <v>20687</v>
      </c>
      <c r="P5304" s="426" t="s">
        <v>329</v>
      </c>
      <c r="Q5304" s="426" t="s">
        <v>20721</v>
      </c>
    </row>
    <row r="5305" spans="1:17">
      <c r="A5305" s="426" t="s">
        <v>1101</v>
      </c>
      <c r="B5305" s="426" t="s">
        <v>1108</v>
      </c>
      <c r="C5305" s="426" t="s">
        <v>949</v>
      </c>
      <c r="D5305" s="426" t="s">
        <v>1477</v>
      </c>
      <c r="E5305" s="426">
        <v>125</v>
      </c>
      <c r="F5305" s="426" t="s">
        <v>19006</v>
      </c>
      <c r="G5305" s="426" t="s">
        <v>19007</v>
      </c>
      <c r="H5305" s="426">
        <v>0.24616050722445901</v>
      </c>
      <c r="I5305" s="426">
        <v>0.13224851126606099</v>
      </c>
      <c r="J5305" s="426">
        <v>6.2695043177427301E-2</v>
      </c>
      <c r="K5305" s="426">
        <v>1.2791048626374</v>
      </c>
      <c r="L5305" s="426" t="s">
        <v>1478</v>
      </c>
      <c r="M5305" s="426" t="s">
        <v>439</v>
      </c>
      <c r="N5305" s="426" t="s">
        <v>438</v>
      </c>
      <c r="O5305" s="426" t="s">
        <v>20687</v>
      </c>
      <c r="P5305" s="426" t="s">
        <v>329</v>
      </c>
      <c r="Q5305" s="426" t="s">
        <v>20721</v>
      </c>
    </row>
    <row r="5306" spans="1:17">
      <c r="A5306" s="426" t="s">
        <v>1101</v>
      </c>
      <c r="B5306" s="426" t="s">
        <v>1108</v>
      </c>
      <c r="C5306" s="426" t="s">
        <v>949</v>
      </c>
      <c r="D5306" s="426" t="s">
        <v>1187</v>
      </c>
      <c r="E5306" s="426">
        <v>483</v>
      </c>
      <c r="F5306" s="426" t="s">
        <v>17350</v>
      </c>
      <c r="G5306" s="426" t="s">
        <v>17351</v>
      </c>
      <c r="H5306" s="426">
        <v>-0.12185978833995199</v>
      </c>
      <c r="I5306" s="426">
        <v>6.5883889246060007E-2</v>
      </c>
      <c r="J5306" s="426">
        <v>6.4369150090359498E-2</v>
      </c>
      <c r="K5306" s="426">
        <v>0.88527248532587299</v>
      </c>
      <c r="L5306" s="426" t="s">
        <v>1188</v>
      </c>
      <c r="M5306" s="426" t="s">
        <v>439</v>
      </c>
      <c r="N5306" s="426" t="s">
        <v>438</v>
      </c>
      <c r="O5306" s="426" t="s">
        <v>20687</v>
      </c>
      <c r="P5306" s="426" t="s">
        <v>329</v>
      </c>
      <c r="Q5306" s="426" t="s">
        <v>20721</v>
      </c>
    </row>
    <row r="5307" spans="1:17">
      <c r="A5307" s="426" t="s">
        <v>1101</v>
      </c>
      <c r="B5307" s="426" t="s">
        <v>1108</v>
      </c>
      <c r="C5307" s="426" t="s">
        <v>949</v>
      </c>
      <c r="D5307" s="426" t="s">
        <v>1318</v>
      </c>
      <c r="E5307" s="426">
        <v>35900</v>
      </c>
      <c r="F5307" s="426" t="s">
        <v>11278</v>
      </c>
      <c r="G5307" s="426" t="s">
        <v>11279</v>
      </c>
      <c r="H5307" s="426">
        <v>1.62702278106686E-2</v>
      </c>
      <c r="I5307" s="426">
        <v>8.8004220884447606E-3</v>
      </c>
      <c r="J5307" s="426">
        <v>6.4486575028655499E-2</v>
      </c>
      <c r="K5307" s="426">
        <v>1.0164033087398701</v>
      </c>
      <c r="L5307" s="426" t="s">
        <v>1319</v>
      </c>
      <c r="M5307" s="426" t="s">
        <v>439</v>
      </c>
      <c r="N5307" s="426" t="s">
        <v>438</v>
      </c>
      <c r="O5307" s="426" t="s">
        <v>20687</v>
      </c>
      <c r="P5307" s="426" t="s">
        <v>329</v>
      </c>
      <c r="Q5307" s="426" t="s">
        <v>20721</v>
      </c>
    </row>
    <row r="5308" spans="1:17">
      <c r="A5308" s="426" t="s">
        <v>1101</v>
      </c>
      <c r="B5308" s="426" t="s">
        <v>1108</v>
      </c>
      <c r="C5308" s="426" t="s">
        <v>949</v>
      </c>
      <c r="D5308" s="426" t="s">
        <v>2967</v>
      </c>
      <c r="E5308" s="426">
        <v>231</v>
      </c>
      <c r="F5308" s="426" t="s">
        <v>9678</v>
      </c>
      <c r="G5308" s="426" t="s">
        <v>9679</v>
      </c>
      <c r="H5308" s="426">
        <v>-0.17519958580866599</v>
      </c>
      <c r="I5308" s="426">
        <v>9.5196166877949601E-2</v>
      </c>
      <c r="J5308" s="426">
        <v>6.5708670029810901E-2</v>
      </c>
      <c r="K5308" s="426">
        <v>0.83928949377943796</v>
      </c>
      <c r="L5308" s="426" t="s">
        <v>2968</v>
      </c>
      <c r="M5308" s="426" t="s">
        <v>439</v>
      </c>
      <c r="N5308" s="426" t="s">
        <v>438</v>
      </c>
      <c r="O5308" s="426" t="s">
        <v>20687</v>
      </c>
      <c r="P5308" s="426" t="s">
        <v>329</v>
      </c>
      <c r="Q5308" s="426" t="s">
        <v>20721</v>
      </c>
    </row>
    <row r="5309" spans="1:17">
      <c r="A5309" s="426" t="s">
        <v>1101</v>
      </c>
      <c r="B5309" s="426" t="s">
        <v>1108</v>
      </c>
      <c r="C5309" s="426" t="s">
        <v>949</v>
      </c>
      <c r="D5309" s="426" t="s">
        <v>1370</v>
      </c>
      <c r="E5309" s="426">
        <v>7120</v>
      </c>
      <c r="F5309" s="426" t="s">
        <v>14669</v>
      </c>
      <c r="G5309" s="426" t="s">
        <v>14670</v>
      </c>
      <c r="H5309" s="426">
        <v>-3.2300810200428597E-2</v>
      </c>
      <c r="I5309" s="426">
        <v>1.7558764768566298E-2</v>
      </c>
      <c r="J5309" s="426">
        <v>6.5829439991883398E-2</v>
      </c>
      <c r="K5309" s="426">
        <v>0.96821528923425204</v>
      </c>
      <c r="L5309" s="426" t="s">
        <v>1371</v>
      </c>
      <c r="M5309" s="426" t="s">
        <v>439</v>
      </c>
      <c r="N5309" s="426" t="s">
        <v>438</v>
      </c>
      <c r="O5309" s="426" t="s">
        <v>20687</v>
      </c>
      <c r="P5309" s="426" t="s">
        <v>329</v>
      </c>
      <c r="Q5309" s="426" t="s">
        <v>20721</v>
      </c>
    </row>
    <row r="5310" spans="1:17">
      <c r="A5310" s="426" t="s">
        <v>1101</v>
      </c>
      <c r="B5310" s="426" t="s">
        <v>1108</v>
      </c>
      <c r="C5310" s="426" t="s">
        <v>949</v>
      </c>
      <c r="D5310" s="426" t="s">
        <v>2975</v>
      </c>
      <c r="E5310" s="426">
        <v>18485</v>
      </c>
      <c r="F5310" s="426" t="s">
        <v>16017</v>
      </c>
      <c r="G5310" s="426" t="s">
        <v>16018</v>
      </c>
      <c r="H5310" s="426">
        <v>-2.1858657892471399E-2</v>
      </c>
      <c r="I5310" s="426">
        <v>1.1911794849810101E-2</v>
      </c>
      <c r="J5310" s="426">
        <v>6.6499291888640302E-2</v>
      </c>
      <c r="K5310" s="426">
        <v>0.97837851135960396</v>
      </c>
      <c r="L5310" s="426" t="s">
        <v>2976</v>
      </c>
      <c r="M5310" s="426" t="s">
        <v>439</v>
      </c>
      <c r="N5310" s="426" t="s">
        <v>438</v>
      </c>
      <c r="O5310" s="426" t="s">
        <v>20687</v>
      </c>
      <c r="P5310" s="426" t="s">
        <v>329</v>
      </c>
      <c r="Q5310" s="426" t="s">
        <v>20721</v>
      </c>
    </row>
    <row r="5311" spans="1:17">
      <c r="A5311" s="426" t="s">
        <v>1101</v>
      </c>
      <c r="B5311" s="426" t="s">
        <v>1108</v>
      </c>
      <c r="C5311" s="426" t="s">
        <v>949</v>
      </c>
      <c r="D5311" s="426" t="s">
        <v>1615</v>
      </c>
      <c r="E5311" s="426">
        <v>1396</v>
      </c>
      <c r="F5311" s="426" t="s">
        <v>14929</v>
      </c>
      <c r="G5311" s="426" t="s">
        <v>14930</v>
      </c>
      <c r="H5311" s="426">
        <v>7.1872557653094193E-2</v>
      </c>
      <c r="I5311" s="426">
        <v>3.9175139766404798E-2</v>
      </c>
      <c r="J5311" s="426">
        <v>6.6557991000843503E-2</v>
      </c>
      <c r="K5311" s="426">
        <v>1.0745183961913201</v>
      </c>
      <c r="L5311" s="426" t="s">
        <v>1616</v>
      </c>
      <c r="M5311" s="426" t="s">
        <v>439</v>
      </c>
      <c r="N5311" s="426" t="s">
        <v>438</v>
      </c>
      <c r="O5311" s="426" t="s">
        <v>20687</v>
      </c>
      <c r="P5311" s="426" t="s">
        <v>329</v>
      </c>
      <c r="Q5311" s="426" t="s">
        <v>20721</v>
      </c>
    </row>
    <row r="5312" spans="1:17">
      <c r="A5312" s="426" t="s">
        <v>1101</v>
      </c>
      <c r="B5312" s="426" t="s">
        <v>1108</v>
      </c>
      <c r="C5312" s="426" t="s">
        <v>949</v>
      </c>
      <c r="D5312" s="426" t="s">
        <v>2812</v>
      </c>
      <c r="E5312" s="426">
        <v>8442</v>
      </c>
      <c r="F5312" s="426" t="s">
        <v>6071</v>
      </c>
      <c r="G5312" s="426" t="s">
        <v>6072</v>
      </c>
      <c r="H5312" s="426">
        <v>3.06494886075683E-2</v>
      </c>
      <c r="I5312" s="426">
        <v>1.6759376425418599E-2</v>
      </c>
      <c r="J5312" s="426">
        <v>6.7430102562910293E-2</v>
      </c>
      <c r="K5312" s="426">
        <v>1.0311240198221201</v>
      </c>
      <c r="L5312" s="426" t="s">
        <v>2813</v>
      </c>
      <c r="M5312" s="426" t="s">
        <v>439</v>
      </c>
      <c r="N5312" s="426" t="s">
        <v>438</v>
      </c>
      <c r="O5312" s="426" t="s">
        <v>20687</v>
      </c>
      <c r="P5312" s="426" t="s">
        <v>329</v>
      </c>
      <c r="Q5312" s="426" t="s">
        <v>20721</v>
      </c>
    </row>
    <row r="5313" spans="1:17">
      <c r="A5313" s="426" t="s">
        <v>1101</v>
      </c>
      <c r="B5313" s="426" t="s">
        <v>1108</v>
      </c>
      <c r="C5313" s="426" t="s">
        <v>949</v>
      </c>
      <c r="D5313" s="426" t="s">
        <v>2800</v>
      </c>
      <c r="E5313" s="426">
        <v>1225</v>
      </c>
      <c r="F5313" s="426" t="s">
        <v>7705</v>
      </c>
      <c r="G5313" s="426" t="s">
        <v>7706</v>
      </c>
      <c r="H5313" s="426">
        <v>7.6105070538626293E-2</v>
      </c>
      <c r="I5313" s="426">
        <v>4.1826155562215597E-2</v>
      </c>
      <c r="J5313" s="426">
        <v>6.8826508143260995E-2</v>
      </c>
      <c r="K5313" s="426">
        <v>1.0790759472920901</v>
      </c>
      <c r="L5313" s="426" t="s">
        <v>2803</v>
      </c>
      <c r="M5313" s="426" t="s">
        <v>439</v>
      </c>
      <c r="N5313" s="426" t="s">
        <v>438</v>
      </c>
      <c r="O5313" s="426" t="s">
        <v>20687</v>
      </c>
      <c r="P5313" s="426" t="s">
        <v>329</v>
      </c>
      <c r="Q5313" s="426" t="s">
        <v>20721</v>
      </c>
    </row>
    <row r="5314" spans="1:17">
      <c r="A5314" s="426" t="s">
        <v>1101</v>
      </c>
      <c r="B5314" s="426" t="s">
        <v>1108</v>
      </c>
      <c r="C5314" s="426" t="s">
        <v>949</v>
      </c>
      <c r="D5314" s="426" t="s">
        <v>2744</v>
      </c>
      <c r="E5314" s="426">
        <v>23677</v>
      </c>
      <c r="F5314" s="426" t="s">
        <v>10503</v>
      </c>
      <c r="G5314" s="426" t="s">
        <v>10504</v>
      </c>
      <c r="H5314" s="426">
        <v>1.8325710603667899E-2</v>
      </c>
      <c r="I5314" s="426">
        <v>1.0077739822418099E-2</v>
      </c>
      <c r="J5314" s="426">
        <v>6.8997736783084004E-2</v>
      </c>
      <c r="K5314" s="426">
        <v>1.01849465688046</v>
      </c>
      <c r="L5314" s="426" t="s">
        <v>2745</v>
      </c>
      <c r="M5314" s="426" t="s">
        <v>439</v>
      </c>
      <c r="N5314" s="426" t="s">
        <v>438</v>
      </c>
      <c r="O5314" s="426" t="s">
        <v>20687</v>
      </c>
      <c r="P5314" s="426" t="s">
        <v>329</v>
      </c>
      <c r="Q5314" s="426" t="s">
        <v>20721</v>
      </c>
    </row>
    <row r="5315" spans="1:17">
      <c r="A5315" s="426" t="s">
        <v>1101</v>
      </c>
      <c r="B5315" s="426" t="s">
        <v>1108</v>
      </c>
      <c r="C5315" s="426" t="s">
        <v>949</v>
      </c>
      <c r="D5315" s="426" t="s">
        <v>11789</v>
      </c>
      <c r="E5315" s="426">
        <v>139803</v>
      </c>
      <c r="F5315" s="426" t="s">
        <v>11790</v>
      </c>
      <c r="G5315" s="426" t="s">
        <v>11791</v>
      </c>
      <c r="H5315" s="426">
        <v>-1.3169496776191199E-2</v>
      </c>
      <c r="I5315" s="426">
        <v>7.2553953403296798E-3</v>
      </c>
      <c r="J5315" s="426">
        <v>6.9503700248708306E-2</v>
      </c>
      <c r="K5315" s="426">
        <v>0.98691684161981896</v>
      </c>
      <c r="L5315" s="426" t="s">
        <v>11792</v>
      </c>
      <c r="M5315" s="426" t="s">
        <v>439</v>
      </c>
      <c r="N5315" s="426" t="s">
        <v>438</v>
      </c>
      <c r="O5315" s="426" t="s">
        <v>20687</v>
      </c>
      <c r="P5315" s="426" t="s">
        <v>329</v>
      </c>
      <c r="Q5315" s="426" t="s">
        <v>20721</v>
      </c>
    </row>
    <row r="5316" spans="1:17">
      <c r="A5316" s="426" t="s">
        <v>1101</v>
      </c>
      <c r="B5316" s="426" t="s">
        <v>1108</v>
      </c>
      <c r="C5316" s="426" t="s">
        <v>949</v>
      </c>
      <c r="D5316" s="426" t="s">
        <v>2319</v>
      </c>
      <c r="E5316" s="426">
        <v>5337</v>
      </c>
      <c r="F5316" s="426" t="s">
        <v>15605</v>
      </c>
      <c r="G5316" s="426" t="s">
        <v>15606</v>
      </c>
      <c r="H5316" s="426">
        <v>-3.7429121948546397E-2</v>
      </c>
      <c r="I5316" s="426">
        <v>2.0652457976063399E-2</v>
      </c>
      <c r="J5316" s="426">
        <v>6.9934827076686398E-2</v>
      </c>
      <c r="K5316" s="426">
        <v>0.96326268948377702</v>
      </c>
      <c r="L5316" s="426" t="s">
        <v>2320</v>
      </c>
      <c r="M5316" s="426" t="s">
        <v>439</v>
      </c>
      <c r="N5316" s="426" t="s">
        <v>438</v>
      </c>
      <c r="O5316" s="426" t="s">
        <v>20687</v>
      </c>
      <c r="P5316" s="426" t="s">
        <v>329</v>
      </c>
      <c r="Q5316" s="426" t="s">
        <v>20721</v>
      </c>
    </row>
    <row r="5317" spans="1:17">
      <c r="A5317" s="426" t="s">
        <v>1101</v>
      </c>
      <c r="B5317" s="426" t="s">
        <v>1108</v>
      </c>
      <c r="C5317" s="426" t="s">
        <v>949</v>
      </c>
      <c r="D5317" s="426" t="s">
        <v>2429</v>
      </c>
      <c r="E5317" s="426">
        <v>1708</v>
      </c>
      <c r="F5317" s="426" t="s">
        <v>2430</v>
      </c>
      <c r="G5317" s="426" t="s">
        <v>2431</v>
      </c>
      <c r="H5317" s="426">
        <v>-6.3530677102592401E-2</v>
      </c>
      <c r="I5317" s="426">
        <v>3.5173656187171901E-2</v>
      </c>
      <c r="J5317" s="426">
        <v>7.0887019271483595E-2</v>
      </c>
      <c r="K5317" s="426">
        <v>0.93844533007541298</v>
      </c>
      <c r="L5317" s="426" t="s">
        <v>2432</v>
      </c>
      <c r="M5317" s="426" t="s">
        <v>439</v>
      </c>
      <c r="N5317" s="426" t="s">
        <v>438</v>
      </c>
      <c r="O5317" s="426" t="s">
        <v>20687</v>
      </c>
      <c r="P5317" s="426" t="s">
        <v>329</v>
      </c>
      <c r="Q5317" s="426" t="s">
        <v>20721</v>
      </c>
    </row>
    <row r="5318" spans="1:17">
      <c r="A5318" s="426" t="s">
        <v>1101</v>
      </c>
      <c r="B5318" s="426" t="s">
        <v>1108</v>
      </c>
      <c r="C5318" s="426" t="s">
        <v>949</v>
      </c>
      <c r="D5318" s="426" t="s">
        <v>3012</v>
      </c>
      <c r="E5318" s="426">
        <v>13967</v>
      </c>
      <c r="F5318" s="426" t="s">
        <v>12407</v>
      </c>
      <c r="G5318" s="426" t="s">
        <v>12408</v>
      </c>
      <c r="H5318" s="426">
        <v>2.4108894188438899E-2</v>
      </c>
      <c r="I5318" s="426">
        <v>1.33857466093913E-2</v>
      </c>
      <c r="J5318" s="426">
        <v>7.1689168596052996E-2</v>
      </c>
      <c r="K5318" s="426">
        <v>1.02440186322672</v>
      </c>
      <c r="L5318" s="426" t="s">
        <v>3013</v>
      </c>
      <c r="M5318" s="426" t="s">
        <v>439</v>
      </c>
      <c r="N5318" s="426" t="s">
        <v>438</v>
      </c>
      <c r="O5318" s="426" t="s">
        <v>20687</v>
      </c>
      <c r="P5318" s="426" t="s">
        <v>329</v>
      </c>
      <c r="Q5318" s="426" t="s">
        <v>20721</v>
      </c>
    </row>
    <row r="5319" spans="1:17">
      <c r="A5319" s="426" t="s">
        <v>1101</v>
      </c>
      <c r="B5319" s="426" t="s">
        <v>1108</v>
      </c>
      <c r="C5319" s="426" t="s">
        <v>949</v>
      </c>
      <c r="D5319" s="426" t="s">
        <v>2505</v>
      </c>
      <c r="E5319" s="426">
        <v>1887</v>
      </c>
      <c r="F5319" s="426" t="s">
        <v>10453</v>
      </c>
      <c r="G5319" s="426" t="s">
        <v>10454</v>
      </c>
      <c r="H5319" s="426">
        <v>-6.05491077784749E-2</v>
      </c>
      <c r="I5319" s="426">
        <v>3.3646464166205099E-2</v>
      </c>
      <c r="J5319" s="426">
        <v>7.19288422208606E-2</v>
      </c>
      <c r="K5319" s="426">
        <v>0.94124754530749799</v>
      </c>
      <c r="L5319" s="426" t="s">
        <v>2506</v>
      </c>
      <c r="M5319" s="426" t="s">
        <v>439</v>
      </c>
      <c r="N5319" s="426" t="s">
        <v>438</v>
      </c>
      <c r="O5319" s="426" t="s">
        <v>20687</v>
      </c>
      <c r="P5319" s="426" t="s">
        <v>329</v>
      </c>
      <c r="Q5319" s="426" t="s">
        <v>20721</v>
      </c>
    </row>
    <row r="5320" spans="1:17">
      <c r="A5320" s="426" t="s">
        <v>1101</v>
      </c>
      <c r="B5320" s="426" t="s">
        <v>1108</v>
      </c>
      <c r="C5320" s="426" t="s">
        <v>949</v>
      </c>
      <c r="D5320" s="426" t="s">
        <v>1459</v>
      </c>
      <c r="E5320" s="426">
        <v>2995</v>
      </c>
      <c r="F5320" s="426" t="s">
        <v>5828</v>
      </c>
      <c r="G5320" s="426" t="s">
        <v>5829</v>
      </c>
      <c r="H5320" s="426">
        <v>-4.7963975913655199E-2</v>
      </c>
      <c r="I5320" s="426">
        <v>2.6680531598577101E-2</v>
      </c>
      <c r="J5320" s="426">
        <v>7.2222277920868494E-2</v>
      </c>
      <c r="K5320" s="426">
        <v>0.95316812346981294</v>
      </c>
      <c r="L5320" s="426" t="s">
        <v>1460</v>
      </c>
      <c r="M5320" s="426" t="s">
        <v>439</v>
      </c>
      <c r="N5320" s="426" t="s">
        <v>438</v>
      </c>
      <c r="O5320" s="426" t="s">
        <v>20687</v>
      </c>
      <c r="P5320" s="426" t="s">
        <v>329</v>
      </c>
      <c r="Q5320" s="426" t="s">
        <v>20721</v>
      </c>
    </row>
    <row r="5321" spans="1:17">
      <c r="A5321" s="426" t="s">
        <v>1101</v>
      </c>
      <c r="B5321" s="426" t="s">
        <v>1108</v>
      </c>
      <c r="C5321" s="426" t="s">
        <v>949</v>
      </c>
      <c r="D5321" s="426" t="s">
        <v>2439</v>
      </c>
      <c r="E5321" s="426">
        <v>1698</v>
      </c>
      <c r="F5321" s="426" t="s">
        <v>10373</v>
      </c>
      <c r="G5321" s="426" t="s">
        <v>10374</v>
      </c>
      <c r="H5321" s="426">
        <v>-6.3382326733885996E-2</v>
      </c>
      <c r="I5321" s="426">
        <v>3.5361960875457801E-2</v>
      </c>
      <c r="J5321" s="426">
        <v>7.30709605953902E-2</v>
      </c>
      <c r="K5321" s="426">
        <v>0.93858455911322503</v>
      </c>
      <c r="L5321" s="426" t="s">
        <v>2440</v>
      </c>
      <c r="M5321" s="426" t="s">
        <v>439</v>
      </c>
      <c r="N5321" s="426" t="s">
        <v>438</v>
      </c>
      <c r="O5321" s="426" t="s">
        <v>20687</v>
      </c>
      <c r="P5321" s="426" t="s">
        <v>329</v>
      </c>
      <c r="Q5321" s="426" t="s">
        <v>20721</v>
      </c>
    </row>
    <row r="5322" spans="1:17">
      <c r="A5322" s="426" t="s">
        <v>1101</v>
      </c>
      <c r="B5322" s="426" t="s">
        <v>1108</v>
      </c>
      <c r="C5322" s="426" t="s">
        <v>949</v>
      </c>
      <c r="D5322" s="426" t="s">
        <v>3028</v>
      </c>
      <c r="E5322" s="426">
        <v>378</v>
      </c>
      <c r="F5322" s="426" t="s">
        <v>8143</v>
      </c>
      <c r="G5322" s="426" t="s">
        <v>8144</v>
      </c>
      <c r="H5322" s="426">
        <v>-0.13267671081319199</v>
      </c>
      <c r="I5322" s="426">
        <v>7.4491443358763496E-2</v>
      </c>
      <c r="J5322" s="426">
        <v>7.4896113456289701E-2</v>
      </c>
      <c r="K5322" s="426">
        <v>0.87574816626141905</v>
      </c>
      <c r="L5322" s="426" t="s">
        <v>3029</v>
      </c>
      <c r="M5322" s="426" t="s">
        <v>439</v>
      </c>
      <c r="N5322" s="426" t="s">
        <v>438</v>
      </c>
      <c r="O5322" s="426" t="s">
        <v>20687</v>
      </c>
      <c r="P5322" s="426" t="s">
        <v>329</v>
      </c>
      <c r="Q5322" s="426" t="s">
        <v>20721</v>
      </c>
    </row>
    <row r="5323" spans="1:17">
      <c r="A5323" s="426" t="s">
        <v>1101</v>
      </c>
      <c r="B5323" s="426" t="s">
        <v>1108</v>
      </c>
      <c r="C5323" s="426" t="s">
        <v>949</v>
      </c>
      <c r="D5323" s="426" t="s">
        <v>1916</v>
      </c>
      <c r="E5323" s="426">
        <v>305</v>
      </c>
      <c r="F5323" s="426" t="s">
        <v>14901</v>
      </c>
      <c r="G5323" s="426" t="s">
        <v>14902</v>
      </c>
      <c r="H5323" s="426">
        <v>-0.147685882277929</v>
      </c>
      <c r="I5323" s="426">
        <v>8.3039511828693194E-2</v>
      </c>
      <c r="J5323" s="426">
        <v>7.5321553606618505E-2</v>
      </c>
      <c r="K5323" s="426">
        <v>0.86270206239178404</v>
      </c>
      <c r="L5323" s="426" t="s">
        <v>1917</v>
      </c>
      <c r="M5323" s="426" t="s">
        <v>439</v>
      </c>
      <c r="N5323" s="426" t="s">
        <v>438</v>
      </c>
      <c r="O5323" s="426" t="s">
        <v>20687</v>
      </c>
      <c r="P5323" s="426" t="s">
        <v>329</v>
      </c>
      <c r="Q5323" s="426" t="s">
        <v>20721</v>
      </c>
    </row>
    <row r="5324" spans="1:17">
      <c r="A5324" s="426" t="s">
        <v>1101</v>
      </c>
      <c r="B5324" s="426" t="s">
        <v>1108</v>
      </c>
      <c r="C5324" s="426" t="s">
        <v>949</v>
      </c>
      <c r="D5324" s="426" t="s">
        <v>2373</v>
      </c>
      <c r="E5324" s="426">
        <v>525</v>
      </c>
      <c r="F5324" s="426" t="s">
        <v>10814</v>
      </c>
      <c r="G5324" s="426" t="s">
        <v>10815</v>
      </c>
      <c r="H5324" s="426">
        <v>0.113404292446699</v>
      </c>
      <c r="I5324" s="426">
        <v>6.3931928826455597E-2</v>
      </c>
      <c r="J5324" s="426">
        <v>7.6091483494179102E-2</v>
      </c>
      <c r="K5324" s="426">
        <v>1.12008468319775</v>
      </c>
      <c r="L5324" s="426" t="s">
        <v>2374</v>
      </c>
      <c r="M5324" s="426" t="s">
        <v>439</v>
      </c>
      <c r="N5324" s="426" t="s">
        <v>438</v>
      </c>
      <c r="O5324" s="426" t="s">
        <v>20687</v>
      </c>
      <c r="P5324" s="426" t="s">
        <v>329</v>
      </c>
      <c r="Q5324" s="426" t="s">
        <v>20721</v>
      </c>
    </row>
    <row r="5325" spans="1:17">
      <c r="A5325" s="426" t="s">
        <v>1101</v>
      </c>
      <c r="B5325" s="426" t="s">
        <v>1108</v>
      </c>
      <c r="C5325" s="426" t="s">
        <v>949</v>
      </c>
      <c r="D5325" s="426" t="s">
        <v>1631</v>
      </c>
      <c r="E5325" s="426">
        <v>1158</v>
      </c>
      <c r="F5325" s="426" t="s">
        <v>9820</v>
      </c>
      <c r="G5325" s="426" t="s">
        <v>9821</v>
      </c>
      <c r="H5325" s="426">
        <v>-7.5686220378628294E-2</v>
      </c>
      <c r="I5325" s="426">
        <v>4.2770147392106501E-2</v>
      </c>
      <c r="J5325" s="426">
        <v>7.6793145799141801E-2</v>
      </c>
      <c r="K5325" s="426">
        <v>0.927107068228603</v>
      </c>
      <c r="L5325" s="426" t="s">
        <v>1632</v>
      </c>
      <c r="M5325" s="426" t="s">
        <v>439</v>
      </c>
      <c r="N5325" s="426" t="s">
        <v>438</v>
      </c>
      <c r="O5325" s="426" t="s">
        <v>20687</v>
      </c>
      <c r="P5325" s="426" t="s">
        <v>329</v>
      </c>
      <c r="Q5325" s="426" t="s">
        <v>20721</v>
      </c>
    </row>
    <row r="5326" spans="1:17">
      <c r="A5326" s="426" t="s">
        <v>1101</v>
      </c>
      <c r="B5326" s="426" t="s">
        <v>1108</v>
      </c>
      <c r="C5326" s="426" t="s">
        <v>949</v>
      </c>
      <c r="D5326" s="426" t="s">
        <v>3777</v>
      </c>
      <c r="E5326" s="426">
        <v>2775</v>
      </c>
      <c r="F5326" s="426" t="s">
        <v>16253</v>
      </c>
      <c r="G5326" s="426" t="s">
        <v>16254</v>
      </c>
      <c r="H5326" s="426">
        <v>-4.9200184093995798E-2</v>
      </c>
      <c r="I5326" s="426">
        <v>2.79164084932307E-2</v>
      </c>
      <c r="J5326" s="426">
        <v>7.7999889407754E-2</v>
      </c>
      <c r="K5326" s="426">
        <v>0.95199053725916005</v>
      </c>
      <c r="L5326" s="426" t="s">
        <v>3778</v>
      </c>
      <c r="M5326" s="426" t="s">
        <v>439</v>
      </c>
      <c r="N5326" s="426" t="s">
        <v>438</v>
      </c>
      <c r="O5326" s="426" t="s">
        <v>20687</v>
      </c>
      <c r="P5326" s="426" t="s">
        <v>329</v>
      </c>
      <c r="Q5326" s="426" t="s">
        <v>20721</v>
      </c>
    </row>
    <row r="5327" spans="1:17">
      <c r="A5327" s="426" t="s">
        <v>1101</v>
      </c>
      <c r="B5327" s="426" t="s">
        <v>1108</v>
      </c>
      <c r="C5327" s="426" t="s">
        <v>949</v>
      </c>
      <c r="D5327" s="426" t="s">
        <v>1183</v>
      </c>
      <c r="E5327" s="426">
        <v>128</v>
      </c>
      <c r="F5327" s="426" t="s">
        <v>7910</v>
      </c>
      <c r="G5327" s="426" t="s">
        <v>7911</v>
      </c>
      <c r="H5327" s="426">
        <v>-0.22865571943246801</v>
      </c>
      <c r="I5327" s="426">
        <v>0.129890749853771</v>
      </c>
      <c r="J5327" s="426">
        <v>7.8345170614307902E-2</v>
      </c>
      <c r="K5327" s="426">
        <v>0.79560239680418399</v>
      </c>
      <c r="L5327" s="426" t="s">
        <v>1184</v>
      </c>
      <c r="M5327" s="426" t="s">
        <v>439</v>
      </c>
      <c r="N5327" s="426" t="s">
        <v>438</v>
      </c>
      <c r="O5327" s="426" t="s">
        <v>20687</v>
      </c>
      <c r="P5327" s="426" t="s">
        <v>329</v>
      </c>
      <c r="Q5327" s="426" t="s">
        <v>20721</v>
      </c>
    </row>
    <row r="5328" spans="1:17">
      <c r="A5328" s="426" t="s">
        <v>1101</v>
      </c>
      <c r="B5328" s="426" t="s">
        <v>1108</v>
      </c>
      <c r="C5328" s="426" t="s">
        <v>949</v>
      </c>
      <c r="D5328" s="426" t="s">
        <v>2734</v>
      </c>
      <c r="E5328" s="426">
        <v>7744</v>
      </c>
      <c r="F5328" s="426" t="s">
        <v>16729</v>
      </c>
      <c r="G5328" s="426" t="s">
        <v>16730</v>
      </c>
      <c r="H5328" s="426">
        <v>-3.05266605613683E-2</v>
      </c>
      <c r="I5328" s="426">
        <v>1.7382059261178699E-2</v>
      </c>
      <c r="J5328" s="426">
        <v>7.9051435784502605E-2</v>
      </c>
      <c r="K5328" s="426">
        <v>0.96993457272229999</v>
      </c>
      <c r="L5328" s="426" t="s">
        <v>2735</v>
      </c>
      <c r="M5328" s="426" t="s">
        <v>439</v>
      </c>
      <c r="N5328" s="426" t="s">
        <v>438</v>
      </c>
      <c r="O5328" s="426" t="s">
        <v>20687</v>
      </c>
      <c r="P5328" s="426" t="s">
        <v>329</v>
      </c>
      <c r="Q5328" s="426" t="s">
        <v>20721</v>
      </c>
    </row>
    <row r="5329" spans="1:17">
      <c r="A5329" s="426" t="s">
        <v>1101</v>
      </c>
      <c r="B5329" s="426" t="s">
        <v>1108</v>
      </c>
      <c r="C5329" s="426" t="s">
        <v>949</v>
      </c>
      <c r="D5329" s="426" t="s">
        <v>1348</v>
      </c>
      <c r="E5329" s="426">
        <v>546</v>
      </c>
      <c r="F5329" s="426" t="s">
        <v>14108</v>
      </c>
      <c r="G5329" s="426" t="s">
        <v>14109</v>
      </c>
      <c r="H5329" s="426">
        <v>0.110009320775089</v>
      </c>
      <c r="I5329" s="426">
        <v>6.2665495619992295E-2</v>
      </c>
      <c r="J5329" s="426">
        <v>7.9173702806042898E-2</v>
      </c>
      <c r="K5329" s="426">
        <v>1.1162884750841899</v>
      </c>
      <c r="L5329" s="426" t="s">
        <v>1349</v>
      </c>
      <c r="M5329" s="426" t="s">
        <v>439</v>
      </c>
      <c r="N5329" s="426" t="s">
        <v>438</v>
      </c>
      <c r="O5329" s="426" t="s">
        <v>20687</v>
      </c>
      <c r="P5329" s="426" t="s">
        <v>329</v>
      </c>
      <c r="Q5329" s="426" t="s">
        <v>20721</v>
      </c>
    </row>
    <row r="5330" spans="1:17">
      <c r="A5330" s="426" t="s">
        <v>1101</v>
      </c>
      <c r="B5330" s="426" t="s">
        <v>1108</v>
      </c>
      <c r="C5330" s="426" t="s">
        <v>949</v>
      </c>
      <c r="D5330" s="426" t="s">
        <v>2574</v>
      </c>
      <c r="E5330" s="426">
        <v>14179</v>
      </c>
      <c r="F5330" s="426" t="s">
        <v>10788</v>
      </c>
      <c r="G5330" s="426" t="s">
        <v>10789</v>
      </c>
      <c r="H5330" s="426">
        <v>-2.2441411542750402E-2</v>
      </c>
      <c r="I5330" s="426">
        <v>1.2806093680026101E-2</v>
      </c>
      <c r="J5330" s="426">
        <v>7.9704877316995396E-2</v>
      </c>
      <c r="K5330" s="426">
        <v>0.97780852380804795</v>
      </c>
      <c r="L5330" s="426" t="s">
        <v>2575</v>
      </c>
      <c r="M5330" s="426" t="s">
        <v>439</v>
      </c>
      <c r="N5330" s="426" t="s">
        <v>438</v>
      </c>
      <c r="O5330" s="426" t="s">
        <v>20687</v>
      </c>
      <c r="P5330" s="426" t="s">
        <v>329</v>
      </c>
      <c r="Q5330" s="426" t="s">
        <v>20721</v>
      </c>
    </row>
    <row r="5331" spans="1:17">
      <c r="A5331" s="426" t="s">
        <v>1101</v>
      </c>
      <c r="B5331" s="426" t="s">
        <v>1108</v>
      </c>
      <c r="C5331" s="426" t="s">
        <v>949</v>
      </c>
      <c r="D5331" s="426" t="s">
        <v>1853</v>
      </c>
      <c r="E5331" s="426">
        <v>130</v>
      </c>
      <c r="F5331" s="426" t="s">
        <v>11108</v>
      </c>
      <c r="G5331" s="426" t="s">
        <v>11109</v>
      </c>
      <c r="H5331" s="426">
        <v>-0.22175662100452201</v>
      </c>
      <c r="I5331" s="426">
        <v>0.12697924020666401</v>
      </c>
      <c r="J5331" s="426">
        <v>8.07413661567844E-2</v>
      </c>
      <c r="K5331" s="426">
        <v>0.80111031403386301</v>
      </c>
      <c r="L5331" s="426" t="s">
        <v>1854</v>
      </c>
      <c r="M5331" s="426" t="s">
        <v>439</v>
      </c>
      <c r="N5331" s="426" t="s">
        <v>438</v>
      </c>
      <c r="O5331" s="426" t="s">
        <v>20687</v>
      </c>
      <c r="P5331" s="426" t="s">
        <v>329</v>
      </c>
      <c r="Q5331" s="426" t="s">
        <v>20721</v>
      </c>
    </row>
    <row r="5332" spans="1:17">
      <c r="A5332" s="426" t="s">
        <v>1101</v>
      </c>
      <c r="B5332" s="426" t="s">
        <v>1108</v>
      </c>
      <c r="C5332" s="426" t="s">
        <v>949</v>
      </c>
      <c r="D5332" s="426" t="s">
        <v>1653</v>
      </c>
      <c r="E5332" s="426">
        <v>318</v>
      </c>
      <c r="F5332" s="426" t="s">
        <v>17775</v>
      </c>
      <c r="G5332" s="426" t="s">
        <v>17776</v>
      </c>
      <c r="H5332" s="426">
        <v>0.143713170220968</v>
      </c>
      <c r="I5332" s="426">
        <v>8.2588821552350797E-2</v>
      </c>
      <c r="J5332" s="426">
        <v>8.1840691104476795E-2</v>
      </c>
      <c r="K5332" s="426">
        <v>1.1545529008736399</v>
      </c>
      <c r="L5332" s="426" t="s">
        <v>1654</v>
      </c>
      <c r="M5332" s="426" t="s">
        <v>439</v>
      </c>
      <c r="N5332" s="426" t="s">
        <v>438</v>
      </c>
      <c r="O5332" s="426" t="s">
        <v>20687</v>
      </c>
      <c r="P5332" s="426" t="s">
        <v>329</v>
      </c>
      <c r="Q5332" s="426" t="s">
        <v>20721</v>
      </c>
    </row>
    <row r="5333" spans="1:17">
      <c r="A5333" s="426" t="s">
        <v>1101</v>
      </c>
      <c r="B5333" s="426" t="s">
        <v>1108</v>
      </c>
      <c r="C5333" s="426" t="s">
        <v>949</v>
      </c>
      <c r="D5333" s="426" t="s">
        <v>3517</v>
      </c>
      <c r="E5333" s="426">
        <v>2659</v>
      </c>
      <c r="F5333" s="426" t="s">
        <v>3518</v>
      </c>
      <c r="G5333" s="426" t="s">
        <v>3519</v>
      </c>
      <c r="H5333" s="426">
        <v>-4.9215359303166797E-2</v>
      </c>
      <c r="I5333" s="426">
        <v>2.8309287601636299E-2</v>
      </c>
      <c r="J5333" s="426">
        <v>8.2124847056763095E-2</v>
      </c>
      <c r="K5333" s="426">
        <v>0.95197609071324296</v>
      </c>
      <c r="L5333" s="426" t="s">
        <v>3520</v>
      </c>
      <c r="M5333" s="426" t="s">
        <v>439</v>
      </c>
      <c r="N5333" s="426" t="s">
        <v>438</v>
      </c>
      <c r="O5333" s="426" t="s">
        <v>20687</v>
      </c>
      <c r="P5333" s="426" t="s">
        <v>329</v>
      </c>
      <c r="Q5333" s="426" t="s">
        <v>20721</v>
      </c>
    </row>
    <row r="5334" spans="1:17">
      <c r="A5334" s="426" t="s">
        <v>1101</v>
      </c>
      <c r="B5334" s="426" t="s">
        <v>1108</v>
      </c>
      <c r="C5334" s="426" t="s">
        <v>949</v>
      </c>
      <c r="D5334" s="426" t="s">
        <v>1703</v>
      </c>
      <c r="E5334" s="426">
        <v>145</v>
      </c>
      <c r="F5334" s="426" t="s">
        <v>3488</v>
      </c>
      <c r="G5334" s="426" t="s">
        <v>3489</v>
      </c>
      <c r="H5334" s="426">
        <v>0.21276888042525699</v>
      </c>
      <c r="I5334" s="426">
        <v>0.12272898994398999</v>
      </c>
      <c r="J5334" s="426">
        <v>8.2980540166547101E-2</v>
      </c>
      <c r="K5334" s="426">
        <v>1.2370987004748899</v>
      </c>
      <c r="L5334" s="426" t="s">
        <v>1704</v>
      </c>
      <c r="M5334" s="426" t="s">
        <v>439</v>
      </c>
      <c r="N5334" s="426" t="s">
        <v>438</v>
      </c>
      <c r="O5334" s="426" t="s">
        <v>20687</v>
      </c>
      <c r="P5334" s="426" t="s">
        <v>329</v>
      </c>
      <c r="Q5334" s="426" t="s">
        <v>20721</v>
      </c>
    </row>
    <row r="5335" spans="1:17">
      <c r="A5335" s="426" t="s">
        <v>1101</v>
      </c>
      <c r="B5335" s="426" t="s">
        <v>1108</v>
      </c>
      <c r="C5335" s="426" t="s">
        <v>949</v>
      </c>
      <c r="D5335" s="426" t="s">
        <v>2355</v>
      </c>
      <c r="E5335" s="426">
        <v>19854</v>
      </c>
      <c r="F5335" s="426" t="s">
        <v>9464</v>
      </c>
      <c r="G5335" s="426" t="s">
        <v>9465</v>
      </c>
      <c r="H5335" s="426">
        <v>1.90639949442502E-2</v>
      </c>
      <c r="I5335" s="426">
        <v>1.1009387842140599E-2</v>
      </c>
      <c r="J5335" s="426">
        <v>8.3342557433286196E-2</v>
      </c>
      <c r="K5335" s="426">
        <v>1.01924687317719</v>
      </c>
      <c r="L5335" s="426" t="s">
        <v>2356</v>
      </c>
      <c r="M5335" s="426" t="s">
        <v>439</v>
      </c>
      <c r="N5335" s="426" t="s">
        <v>438</v>
      </c>
      <c r="O5335" s="426" t="s">
        <v>20687</v>
      </c>
      <c r="P5335" s="426" t="s">
        <v>329</v>
      </c>
      <c r="Q5335" s="426" t="s">
        <v>20721</v>
      </c>
    </row>
    <row r="5336" spans="1:17">
      <c r="A5336" s="426" t="s">
        <v>1101</v>
      </c>
      <c r="B5336" s="426" t="s">
        <v>1108</v>
      </c>
      <c r="C5336" s="426" t="s">
        <v>949</v>
      </c>
      <c r="D5336" s="426" t="s">
        <v>3034</v>
      </c>
      <c r="E5336" s="426">
        <v>4535</v>
      </c>
      <c r="F5336" s="426" t="s">
        <v>14947</v>
      </c>
      <c r="G5336" s="426" t="s">
        <v>14948</v>
      </c>
      <c r="H5336" s="426">
        <v>-3.8467746562362203E-2</v>
      </c>
      <c r="I5336" s="426">
        <v>2.2238910352525398E-2</v>
      </c>
      <c r="J5336" s="426">
        <v>8.3675020480519197E-2</v>
      </c>
      <c r="K5336" s="426">
        <v>0.96226274052060201</v>
      </c>
      <c r="L5336" s="426" t="s">
        <v>3035</v>
      </c>
      <c r="M5336" s="426" t="s">
        <v>439</v>
      </c>
      <c r="N5336" s="426" t="s">
        <v>438</v>
      </c>
      <c r="O5336" s="426" t="s">
        <v>20687</v>
      </c>
      <c r="P5336" s="426" t="s">
        <v>329</v>
      </c>
      <c r="Q5336" s="426" t="s">
        <v>20721</v>
      </c>
    </row>
    <row r="5337" spans="1:17">
      <c r="A5337" s="426" t="s">
        <v>1101</v>
      </c>
      <c r="B5337" s="426" t="s">
        <v>1108</v>
      </c>
      <c r="C5337" s="426" t="s">
        <v>949</v>
      </c>
      <c r="D5337" s="426" t="s">
        <v>2004</v>
      </c>
      <c r="E5337" s="426">
        <v>160</v>
      </c>
      <c r="F5337" s="426" t="s">
        <v>10794</v>
      </c>
      <c r="G5337" s="426" t="s">
        <v>10795</v>
      </c>
      <c r="H5337" s="426">
        <v>-0.19718608332284901</v>
      </c>
      <c r="I5337" s="426">
        <v>0.114179614920662</v>
      </c>
      <c r="J5337" s="426">
        <v>8.4170984957603306E-2</v>
      </c>
      <c r="K5337" s="426">
        <v>0.82103783764772198</v>
      </c>
      <c r="L5337" s="426" t="s">
        <v>2007</v>
      </c>
      <c r="M5337" s="426" t="s">
        <v>439</v>
      </c>
      <c r="N5337" s="426" t="s">
        <v>438</v>
      </c>
      <c r="O5337" s="426" t="s">
        <v>20687</v>
      </c>
      <c r="P5337" s="426" t="s">
        <v>329</v>
      </c>
      <c r="Q5337" s="426" t="s">
        <v>20721</v>
      </c>
    </row>
    <row r="5338" spans="1:17">
      <c r="A5338" s="426" t="s">
        <v>1101</v>
      </c>
      <c r="B5338" s="426" t="s">
        <v>1108</v>
      </c>
      <c r="C5338" s="426" t="s">
        <v>949</v>
      </c>
      <c r="D5338" s="426" t="s">
        <v>3422</v>
      </c>
      <c r="E5338" s="426">
        <v>4333</v>
      </c>
      <c r="F5338" s="426" t="s">
        <v>11525</v>
      </c>
      <c r="G5338" s="426" t="s">
        <v>11526</v>
      </c>
      <c r="H5338" s="426">
        <v>-3.8398151674803503E-2</v>
      </c>
      <c r="I5338" s="426">
        <v>2.22823047368787E-2</v>
      </c>
      <c r="J5338" s="426">
        <v>8.4841945997338603E-2</v>
      </c>
      <c r="K5338" s="426">
        <v>0.96232971141821999</v>
      </c>
      <c r="L5338" s="426" t="s">
        <v>3423</v>
      </c>
      <c r="M5338" s="426" t="s">
        <v>439</v>
      </c>
      <c r="N5338" s="426" t="s">
        <v>438</v>
      </c>
      <c r="O5338" s="426" t="s">
        <v>20687</v>
      </c>
      <c r="P5338" s="426" t="s">
        <v>329</v>
      </c>
      <c r="Q5338" s="426" t="s">
        <v>20721</v>
      </c>
    </row>
    <row r="5339" spans="1:17">
      <c r="A5339" s="426" t="s">
        <v>1101</v>
      </c>
      <c r="B5339" s="426" t="s">
        <v>1108</v>
      </c>
      <c r="C5339" s="426" t="s">
        <v>949</v>
      </c>
      <c r="D5339" s="426" t="s">
        <v>2618</v>
      </c>
      <c r="E5339" s="426">
        <v>2042</v>
      </c>
      <c r="F5339" s="426" t="s">
        <v>17304</v>
      </c>
      <c r="G5339" s="426" t="s">
        <v>17305</v>
      </c>
      <c r="H5339" s="426">
        <v>5.5577408182112799E-2</v>
      </c>
      <c r="I5339" s="426">
        <v>3.2383658544632599E-2</v>
      </c>
      <c r="J5339" s="426">
        <v>8.6122203682787002E-2</v>
      </c>
      <c r="K5339" s="426">
        <v>1.0571508460304799</v>
      </c>
      <c r="L5339" s="426" t="s">
        <v>2619</v>
      </c>
      <c r="M5339" s="426" t="s">
        <v>439</v>
      </c>
      <c r="N5339" s="426" t="s">
        <v>438</v>
      </c>
      <c r="O5339" s="426" t="s">
        <v>20687</v>
      </c>
      <c r="P5339" s="426" t="s">
        <v>329</v>
      </c>
      <c r="Q5339" s="426" t="s">
        <v>20721</v>
      </c>
    </row>
    <row r="5340" spans="1:17">
      <c r="A5340" s="426" t="s">
        <v>1101</v>
      </c>
      <c r="B5340" s="426" t="s">
        <v>1108</v>
      </c>
      <c r="C5340" s="426" t="s">
        <v>949</v>
      </c>
      <c r="D5340" s="426" t="s">
        <v>3337</v>
      </c>
      <c r="E5340" s="426">
        <v>2227</v>
      </c>
      <c r="F5340" s="426" t="s">
        <v>13262</v>
      </c>
      <c r="G5340" s="426" t="s">
        <v>13263</v>
      </c>
      <c r="H5340" s="426">
        <v>-5.34904551655783E-2</v>
      </c>
      <c r="I5340" s="426">
        <v>3.1182143639444201E-2</v>
      </c>
      <c r="J5340" s="426">
        <v>8.6268355015758996E-2</v>
      </c>
      <c r="K5340" s="426">
        <v>0.947914988652236</v>
      </c>
      <c r="L5340" s="426" t="s">
        <v>3338</v>
      </c>
      <c r="M5340" s="426" t="s">
        <v>439</v>
      </c>
      <c r="N5340" s="426" t="s">
        <v>438</v>
      </c>
      <c r="O5340" s="426" t="s">
        <v>20687</v>
      </c>
      <c r="P5340" s="426" t="s">
        <v>329</v>
      </c>
      <c r="Q5340" s="426" t="s">
        <v>20721</v>
      </c>
    </row>
    <row r="5341" spans="1:17">
      <c r="A5341" s="426" t="s">
        <v>1101</v>
      </c>
      <c r="B5341" s="426" t="s">
        <v>1108</v>
      </c>
      <c r="C5341" s="426" t="s">
        <v>949</v>
      </c>
      <c r="D5341" s="426" t="s">
        <v>1290</v>
      </c>
      <c r="E5341" s="426">
        <v>818</v>
      </c>
      <c r="F5341" s="426" t="s">
        <v>16877</v>
      </c>
      <c r="G5341" s="426" t="s">
        <v>16878</v>
      </c>
      <c r="H5341" s="426">
        <v>-8.7244152593237798E-2</v>
      </c>
      <c r="I5341" s="426">
        <v>5.0890424888696301E-2</v>
      </c>
      <c r="J5341" s="426">
        <v>8.6463914762566693E-2</v>
      </c>
      <c r="K5341" s="426">
        <v>0.91645331386265305</v>
      </c>
      <c r="L5341" s="426" t="s">
        <v>1291</v>
      </c>
      <c r="M5341" s="426" t="s">
        <v>439</v>
      </c>
      <c r="N5341" s="426" t="s">
        <v>438</v>
      </c>
      <c r="O5341" s="426" t="s">
        <v>20687</v>
      </c>
      <c r="P5341" s="426" t="s">
        <v>329</v>
      </c>
      <c r="Q5341" s="426" t="s">
        <v>20721</v>
      </c>
    </row>
    <row r="5342" spans="1:17">
      <c r="A5342" s="426" t="s">
        <v>1101</v>
      </c>
      <c r="B5342" s="426" t="s">
        <v>1108</v>
      </c>
      <c r="C5342" s="426" t="s">
        <v>949</v>
      </c>
      <c r="D5342" s="426" t="s">
        <v>1563</v>
      </c>
      <c r="E5342" s="426">
        <v>173</v>
      </c>
      <c r="F5342" s="426" t="s">
        <v>18649</v>
      </c>
      <c r="G5342" s="426" t="s">
        <v>18650</v>
      </c>
      <c r="H5342" s="426">
        <v>-0.18843679996635901</v>
      </c>
      <c r="I5342" s="426">
        <v>0.110087071539107</v>
      </c>
      <c r="J5342" s="426">
        <v>8.6950696383800596E-2</v>
      </c>
      <c r="K5342" s="426">
        <v>0.82825284739237304</v>
      </c>
      <c r="L5342" s="426" t="s">
        <v>1564</v>
      </c>
      <c r="M5342" s="426" t="s">
        <v>439</v>
      </c>
      <c r="N5342" s="426" t="s">
        <v>438</v>
      </c>
      <c r="O5342" s="426" t="s">
        <v>20687</v>
      </c>
      <c r="P5342" s="426" t="s">
        <v>329</v>
      </c>
      <c r="Q5342" s="426" t="s">
        <v>20721</v>
      </c>
    </row>
    <row r="5343" spans="1:17">
      <c r="A5343" s="426" t="s">
        <v>1101</v>
      </c>
      <c r="B5343" s="426" t="s">
        <v>1108</v>
      </c>
      <c r="C5343" s="426" t="s">
        <v>949</v>
      </c>
      <c r="D5343" s="426" t="s">
        <v>1567</v>
      </c>
      <c r="E5343" s="426">
        <v>435</v>
      </c>
      <c r="F5343" s="426" t="s">
        <v>13970</v>
      </c>
      <c r="G5343" s="426" t="s">
        <v>13971</v>
      </c>
      <c r="H5343" s="426">
        <v>-0.11840943278937301</v>
      </c>
      <c r="I5343" s="426">
        <v>6.93491115286273E-2</v>
      </c>
      <c r="J5343" s="426">
        <v>8.7740338991168898E-2</v>
      </c>
      <c r="K5343" s="426">
        <v>0.88833226578909996</v>
      </c>
      <c r="L5343" s="426" t="s">
        <v>1568</v>
      </c>
      <c r="M5343" s="426" t="s">
        <v>439</v>
      </c>
      <c r="N5343" s="426" t="s">
        <v>438</v>
      </c>
      <c r="O5343" s="426" t="s">
        <v>20687</v>
      </c>
      <c r="P5343" s="426" t="s">
        <v>329</v>
      </c>
      <c r="Q5343" s="426" t="s">
        <v>20721</v>
      </c>
    </row>
    <row r="5344" spans="1:17">
      <c r="A5344" s="426" t="s">
        <v>1101</v>
      </c>
      <c r="B5344" s="426" t="s">
        <v>1108</v>
      </c>
      <c r="C5344" s="426" t="s">
        <v>949</v>
      </c>
      <c r="D5344" s="426" t="s">
        <v>1910</v>
      </c>
      <c r="E5344" s="426">
        <v>16573</v>
      </c>
      <c r="F5344" s="426" t="s">
        <v>5978</v>
      </c>
      <c r="G5344" s="426" t="s">
        <v>5979</v>
      </c>
      <c r="H5344" s="426">
        <v>-2.0243052854705301E-2</v>
      </c>
      <c r="I5344" s="426">
        <v>1.18847367338244E-2</v>
      </c>
      <c r="J5344" s="426">
        <v>8.8515390862290794E-2</v>
      </c>
      <c r="K5344" s="426">
        <v>0.97996046217115096</v>
      </c>
      <c r="L5344" s="426" t="s">
        <v>1911</v>
      </c>
      <c r="M5344" s="426" t="s">
        <v>439</v>
      </c>
      <c r="N5344" s="426" t="s">
        <v>438</v>
      </c>
      <c r="O5344" s="426" t="s">
        <v>20687</v>
      </c>
      <c r="P5344" s="426" t="s">
        <v>329</v>
      </c>
      <c r="Q5344" s="426" t="s">
        <v>20721</v>
      </c>
    </row>
    <row r="5345" spans="1:17">
      <c r="A5345" s="426" t="s">
        <v>1101</v>
      </c>
      <c r="B5345" s="426" t="s">
        <v>1108</v>
      </c>
      <c r="C5345" s="426" t="s">
        <v>949</v>
      </c>
      <c r="D5345" s="426" t="s">
        <v>1867</v>
      </c>
      <c r="E5345" s="426">
        <v>4091</v>
      </c>
      <c r="F5345" s="426" t="s">
        <v>3660</v>
      </c>
      <c r="G5345" s="426" t="s">
        <v>3661</v>
      </c>
      <c r="H5345" s="426">
        <v>-3.9117263239344197E-2</v>
      </c>
      <c r="I5345" s="426">
        <v>2.3056379710516699E-2</v>
      </c>
      <c r="J5345" s="426">
        <v>8.9773873604997598E-2</v>
      </c>
      <c r="K5345" s="426">
        <v>0.96163793775486905</v>
      </c>
      <c r="L5345" s="426" t="s">
        <v>1868</v>
      </c>
      <c r="M5345" s="426" t="s">
        <v>439</v>
      </c>
      <c r="N5345" s="426" t="s">
        <v>438</v>
      </c>
      <c r="O5345" s="426" t="s">
        <v>20687</v>
      </c>
      <c r="P5345" s="426" t="s">
        <v>329</v>
      </c>
      <c r="Q5345" s="426" t="s">
        <v>20721</v>
      </c>
    </row>
    <row r="5346" spans="1:17">
      <c r="A5346" s="426" t="s">
        <v>1101</v>
      </c>
      <c r="B5346" s="426" t="s">
        <v>1108</v>
      </c>
      <c r="C5346" s="426" t="s">
        <v>949</v>
      </c>
      <c r="D5346" s="426" t="s">
        <v>2764</v>
      </c>
      <c r="E5346" s="426">
        <v>2160</v>
      </c>
      <c r="F5346" s="426" t="s">
        <v>7809</v>
      </c>
      <c r="G5346" s="426" t="s">
        <v>7810</v>
      </c>
      <c r="H5346" s="426">
        <v>-5.3139073856288403E-2</v>
      </c>
      <c r="I5346" s="426">
        <v>3.1351279626051901E-2</v>
      </c>
      <c r="J5346" s="426">
        <v>9.0083560116411499E-2</v>
      </c>
      <c r="K5346" s="426">
        <v>0.94824812678787396</v>
      </c>
      <c r="L5346" s="426" t="s">
        <v>2767</v>
      </c>
      <c r="M5346" s="426" t="s">
        <v>439</v>
      </c>
      <c r="N5346" s="426" t="s">
        <v>438</v>
      </c>
      <c r="O5346" s="426" t="s">
        <v>20687</v>
      </c>
      <c r="P5346" s="426" t="s">
        <v>329</v>
      </c>
      <c r="Q5346" s="426" t="s">
        <v>20721</v>
      </c>
    </row>
    <row r="5347" spans="1:17">
      <c r="A5347" s="426" t="s">
        <v>1101</v>
      </c>
      <c r="B5347" s="426" t="s">
        <v>1108</v>
      </c>
      <c r="C5347" s="426" t="s">
        <v>949</v>
      </c>
      <c r="D5347" s="426" t="s">
        <v>2323</v>
      </c>
      <c r="E5347" s="426">
        <v>7452</v>
      </c>
      <c r="F5347" s="426" t="s">
        <v>13946</v>
      </c>
      <c r="G5347" s="426" t="s">
        <v>13947</v>
      </c>
      <c r="H5347" s="426">
        <v>-2.8935932046199101E-2</v>
      </c>
      <c r="I5347" s="426">
        <v>1.7125889830320502E-2</v>
      </c>
      <c r="J5347" s="426">
        <v>9.1104186366978604E-2</v>
      </c>
      <c r="K5347" s="426">
        <v>0.971478703125502</v>
      </c>
      <c r="L5347" s="426" t="s">
        <v>2324</v>
      </c>
      <c r="M5347" s="426" t="s">
        <v>439</v>
      </c>
      <c r="N5347" s="426" t="s">
        <v>438</v>
      </c>
      <c r="O5347" s="426" t="s">
        <v>20687</v>
      </c>
      <c r="P5347" s="426" t="s">
        <v>329</v>
      </c>
      <c r="Q5347" s="426" t="s">
        <v>20721</v>
      </c>
    </row>
    <row r="5348" spans="1:17">
      <c r="A5348" s="426" t="s">
        <v>1101</v>
      </c>
      <c r="B5348" s="426" t="s">
        <v>1108</v>
      </c>
      <c r="C5348" s="426" t="s">
        <v>949</v>
      </c>
      <c r="D5348" s="426" t="s">
        <v>2481</v>
      </c>
      <c r="E5348" s="426">
        <v>24531</v>
      </c>
      <c r="F5348" s="426" t="s">
        <v>8235</v>
      </c>
      <c r="G5348" s="426" t="s">
        <v>8236</v>
      </c>
      <c r="H5348" s="426">
        <v>-1.66941147474138E-2</v>
      </c>
      <c r="I5348" s="426">
        <v>9.9474799179137298E-3</v>
      </c>
      <c r="J5348" s="426">
        <v>9.3303079802990796E-2</v>
      </c>
      <c r="K5348" s="426">
        <v>0.98344445978820905</v>
      </c>
      <c r="L5348" s="426" t="s">
        <v>2482</v>
      </c>
      <c r="M5348" s="426" t="s">
        <v>439</v>
      </c>
      <c r="N5348" s="426" t="s">
        <v>438</v>
      </c>
      <c r="O5348" s="426" t="s">
        <v>20687</v>
      </c>
      <c r="P5348" s="426" t="s">
        <v>329</v>
      </c>
      <c r="Q5348" s="426" t="s">
        <v>20721</v>
      </c>
    </row>
    <row r="5349" spans="1:17">
      <c r="A5349" s="426" t="s">
        <v>1101</v>
      </c>
      <c r="B5349" s="426" t="s">
        <v>1108</v>
      </c>
      <c r="C5349" s="426" t="s">
        <v>949</v>
      </c>
      <c r="D5349" s="426" t="s">
        <v>2537</v>
      </c>
      <c r="E5349" s="426">
        <v>4174</v>
      </c>
      <c r="F5349" s="426" t="s">
        <v>12069</v>
      </c>
      <c r="G5349" s="426" t="s">
        <v>12070</v>
      </c>
      <c r="H5349" s="426">
        <v>-3.8049147484668602E-2</v>
      </c>
      <c r="I5349" s="426">
        <v>2.2802832770398601E-2</v>
      </c>
      <c r="J5349" s="426">
        <v>9.5193715684589703E-2</v>
      </c>
      <c r="K5349" s="426">
        <v>0.96266562713438197</v>
      </c>
      <c r="L5349" s="426" t="s">
        <v>2538</v>
      </c>
      <c r="M5349" s="426" t="s">
        <v>439</v>
      </c>
      <c r="N5349" s="426" t="s">
        <v>438</v>
      </c>
      <c r="O5349" s="426" t="s">
        <v>20687</v>
      </c>
      <c r="P5349" s="426" t="s">
        <v>329</v>
      </c>
      <c r="Q5349" s="426" t="s">
        <v>20721</v>
      </c>
    </row>
    <row r="5350" spans="1:17">
      <c r="A5350" s="426" t="s">
        <v>1101</v>
      </c>
      <c r="B5350" s="426" t="s">
        <v>1108</v>
      </c>
      <c r="C5350" s="426" t="s">
        <v>949</v>
      </c>
      <c r="D5350" s="426" t="s">
        <v>2736</v>
      </c>
      <c r="E5350" s="426">
        <v>184</v>
      </c>
      <c r="F5350" s="426" t="s">
        <v>18075</v>
      </c>
      <c r="G5350" s="426" t="s">
        <v>18076</v>
      </c>
      <c r="H5350" s="426">
        <v>-0.180617280702871</v>
      </c>
      <c r="I5350" s="426">
        <v>0.109368440280665</v>
      </c>
      <c r="J5350" s="426">
        <v>9.8645285848681999E-2</v>
      </c>
      <c r="K5350" s="426">
        <v>0.83475477432913403</v>
      </c>
      <c r="L5350" s="426" t="s">
        <v>2737</v>
      </c>
      <c r="M5350" s="426" t="s">
        <v>439</v>
      </c>
      <c r="N5350" s="426" t="s">
        <v>438</v>
      </c>
      <c r="O5350" s="426" t="s">
        <v>20687</v>
      </c>
      <c r="P5350" s="426" t="s">
        <v>329</v>
      </c>
      <c r="Q5350" s="426" t="s">
        <v>20721</v>
      </c>
    </row>
    <row r="5351" spans="1:17">
      <c r="A5351" s="426" t="s">
        <v>1101</v>
      </c>
      <c r="B5351" s="426" t="s">
        <v>1108</v>
      </c>
      <c r="C5351" s="426" t="s">
        <v>949</v>
      </c>
      <c r="D5351" s="426" t="s">
        <v>15549</v>
      </c>
      <c r="E5351" s="426">
        <v>113</v>
      </c>
      <c r="F5351" s="426" t="s">
        <v>15555</v>
      </c>
      <c r="G5351" s="426" t="s">
        <v>15556</v>
      </c>
      <c r="H5351" s="426">
        <v>0.22846533996906199</v>
      </c>
      <c r="I5351" s="426">
        <v>0.139092616691328</v>
      </c>
      <c r="J5351" s="426">
        <v>0.100477915318252</v>
      </c>
      <c r="K5351" s="426">
        <v>1.2566699681570801</v>
      </c>
      <c r="L5351" s="426" t="s">
        <v>15552</v>
      </c>
      <c r="M5351" s="426" t="s">
        <v>439</v>
      </c>
      <c r="N5351" s="426" t="s">
        <v>438</v>
      </c>
      <c r="O5351" s="426" t="s">
        <v>20687</v>
      </c>
      <c r="P5351" s="426" t="s">
        <v>329</v>
      </c>
      <c r="Q5351" s="426" t="s">
        <v>20721</v>
      </c>
    </row>
    <row r="5352" spans="1:17">
      <c r="A5352" s="426" t="s">
        <v>1101</v>
      </c>
      <c r="B5352" s="426" t="s">
        <v>1108</v>
      </c>
      <c r="C5352" s="426" t="s">
        <v>949</v>
      </c>
      <c r="D5352" s="426" t="s">
        <v>1779</v>
      </c>
      <c r="E5352" s="426">
        <v>787</v>
      </c>
      <c r="F5352" s="426" t="s">
        <v>18709</v>
      </c>
      <c r="G5352" s="426" t="s">
        <v>18710</v>
      </c>
      <c r="H5352" s="426">
        <v>8.54985506797796E-2</v>
      </c>
      <c r="I5352" s="426">
        <v>5.21467676756521E-2</v>
      </c>
      <c r="J5352" s="426">
        <v>0.101093508547994</v>
      </c>
      <c r="K5352" s="426">
        <v>1.0892599826564</v>
      </c>
      <c r="L5352" s="426" t="s">
        <v>1782</v>
      </c>
      <c r="M5352" s="426" t="s">
        <v>439</v>
      </c>
      <c r="N5352" s="426" t="s">
        <v>438</v>
      </c>
      <c r="O5352" s="426" t="s">
        <v>20687</v>
      </c>
      <c r="P5352" s="426" t="s">
        <v>329</v>
      </c>
      <c r="Q5352" s="426" t="s">
        <v>20721</v>
      </c>
    </row>
    <row r="5353" spans="1:17">
      <c r="A5353" s="426" t="s">
        <v>1101</v>
      </c>
      <c r="B5353" s="426" t="s">
        <v>1108</v>
      </c>
      <c r="C5353" s="426" t="s">
        <v>949</v>
      </c>
      <c r="D5353" s="426" t="s">
        <v>2487</v>
      </c>
      <c r="E5353" s="426">
        <v>493</v>
      </c>
      <c r="F5353" s="426" t="s">
        <v>6143</v>
      </c>
      <c r="G5353" s="426" t="s">
        <v>6144</v>
      </c>
      <c r="H5353" s="426">
        <v>0.10835852883102701</v>
      </c>
      <c r="I5353" s="426">
        <v>6.6128838748821195E-2</v>
      </c>
      <c r="J5353" s="426">
        <v>0.101297179594579</v>
      </c>
      <c r="K5353" s="426">
        <v>1.11444723523236</v>
      </c>
      <c r="L5353" s="426" t="s">
        <v>2488</v>
      </c>
      <c r="M5353" s="426" t="s">
        <v>439</v>
      </c>
      <c r="N5353" s="426" t="s">
        <v>438</v>
      </c>
      <c r="O5353" s="426" t="s">
        <v>20687</v>
      </c>
      <c r="P5353" s="426" t="s">
        <v>329</v>
      </c>
      <c r="Q5353" s="426" t="s">
        <v>20721</v>
      </c>
    </row>
    <row r="5354" spans="1:17">
      <c r="A5354" s="426" t="s">
        <v>1101</v>
      </c>
      <c r="B5354" s="426" t="s">
        <v>1108</v>
      </c>
      <c r="C5354" s="426" t="s">
        <v>949</v>
      </c>
      <c r="D5354" s="426" t="s">
        <v>2060</v>
      </c>
      <c r="E5354" s="426">
        <v>1073</v>
      </c>
      <c r="F5354" s="426" t="s">
        <v>8820</v>
      </c>
      <c r="G5354" s="426" t="s">
        <v>8821</v>
      </c>
      <c r="H5354" s="426">
        <v>7.3016310066594203E-2</v>
      </c>
      <c r="I5354" s="426">
        <v>4.4612431902986902E-2</v>
      </c>
      <c r="J5354" s="426">
        <v>0.101697185936898</v>
      </c>
      <c r="K5354" s="426">
        <v>1.07574808229448</v>
      </c>
      <c r="L5354" s="426" t="s">
        <v>2061</v>
      </c>
      <c r="M5354" s="426" t="s">
        <v>439</v>
      </c>
      <c r="N5354" s="426" t="s">
        <v>438</v>
      </c>
      <c r="O5354" s="426" t="s">
        <v>20687</v>
      </c>
      <c r="P5354" s="426" t="s">
        <v>329</v>
      </c>
      <c r="Q5354" s="426" t="s">
        <v>20721</v>
      </c>
    </row>
    <row r="5355" spans="1:17">
      <c r="A5355" s="426" t="s">
        <v>1101</v>
      </c>
      <c r="B5355" s="426" t="s">
        <v>1108</v>
      </c>
      <c r="C5355" s="426" t="s">
        <v>949</v>
      </c>
      <c r="D5355" s="426" t="s">
        <v>1161</v>
      </c>
      <c r="E5355" s="426">
        <v>137</v>
      </c>
      <c r="F5355" s="426" t="s">
        <v>5528</v>
      </c>
      <c r="G5355" s="426" t="s">
        <v>5529</v>
      </c>
      <c r="H5355" s="426">
        <v>0.20626480562934801</v>
      </c>
      <c r="I5355" s="426">
        <v>0.126598997309956</v>
      </c>
      <c r="J5355" s="426">
        <v>0.103254441169551</v>
      </c>
      <c r="K5355" s="426">
        <v>1.22907862784594</v>
      </c>
      <c r="L5355" s="426" t="s">
        <v>1162</v>
      </c>
      <c r="M5355" s="426" t="s">
        <v>439</v>
      </c>
      <c r="N5355" s="426" t="s">
        <v>438</v>
      </c>
      <c r="O5355" s="426" t="s">
        <v>20687</v>
      </c>
      <c r="P5355" s="426" t="s">
        <v>329</v>
      </c>
      <c r="Q5355" s="426" t="s">
        <v>20721</v>
      </c>
    </row>
    <row r="5356" spans="1:17">
      <c r="A5356" s="426" t="s">
        <v>1101</v>
      </c>
      <c r="B5356" s="426" t="s">
        <v>1108</v>
      </c>
      <c r="C5356" s="426" t="s">
        <v>949</v>
      </c>
      <c r="D5356" s="426" t="s">
        <v>3016</v>
      </c>
      <c r="E5356" s="426">
        <v>7080</v>
      </c>
      <c r="F5356" s="426" t="s">
        <v>15051</v>
      </c>
      <c r="G5356" s="426" t="s">
        <v>15052</v>
      </c>
      <c r="H5356" s="426">
        <v>-2.8520707502985399E-2</v>
      </c>
      <c r="I5356" s="426">
        <v>1.7545578115657198E-2</v>
      </c>
      <c r="J5356" s="426">
        <v>0.10405157087028299</v>
      </c>
      <c r="K5356" s="426">
        <v>0.971882168684854</v>
      </c>
      <c r="L5356" s="426" t="s">
        <v>3017</v>
      </c>
      <c r="M5356" s="426" t="s">
        <v>439</v>
      </c>
      <c r="N5356" s="426" t="s">
        <v>438</v>
      </c>
      <c r="O5356" s="426" t="s">
        <v>20687</v>
      </c>
      <c r="P5356" s="426" t="s">
        <v>329</v>
      </c>
      <c r="Q5356" s="426" t="s">
        <v>20721</v>
      </c>
    </row>
    <row r="5357" spans="1:17">
      <c r="A5357" s="426" t="s">
        <v>1101</v>
      </c>
      <c r="B5357" s="426" t="s">
        <v>1108</v>
      </c>
      <c r="C5357" s="426" t="s">
        <v>949</v>
      </c>
      <c r="D5357" s="426" t="s">
        <v>3209</v>
      </c>
      <c r="E5357" s="426">
        <v>578</v>
      </c>
      <c r="F5357" s="426" t="s">
        <v>9158</v>
      </c>
      <c r="G5357" s="426" t="s">
        <v>9159</v>
      </c>
      <c r="H5357" s="426">
        <v>9.9224786240471805E-2</v>
      </c>
      <c r="I5357" s="426">
        <v>6.1169612524371302E-2</v>
      </c>
      <c r="J5357" s="426">
        <v>0.104776486414249</v>
      </c>
      <c r="K5357" s="426">
        <v>1.1043145063672799</v>
      </c>
      <c r="L5357" s="426" t="s">
        <v>3210</v>
      </c>
      <c r="M5357" s="426" t="s">
        <v>439</v>
      </c>
      <c r="N5357" s="426" t="s">
        <v>438</v>
      </c>
      <c r="O5357" s="426" t="s">
        <v>20687</v>
      </c>
      <c r="P5357" s="426" t="s">
        <v>329</v>
      </c>
      <c r="Q5357" s="426" t="s">
        <v>20721</v>
      </c>
    </row>
    <row r="5358" spans="1:17">
      <c r="A5358" s="426" t="s">
        <v>1101</v>
      </c>
      <c r="B5358" s="426" t="s">
        <v>1108</v>
      </c>
      <c r="C5358" s="426" t="s">
        <v>949</v>
      </c>
      <c r="D5358" s="426" t="s">
        <v>2144</v>
      </c>
      <c r="E5358" s="426">
        <v>524</v>
      </c>
      <c r="F5358" s="426" t="s">
        <v>2154</v>
      </c>
      <c r="G5358" s="426" t="s">
        <v>2155</v>
      </c>
      <c r="H5358" s="426">
        <v>0.10377944350471199</v>
      </c>
      <c r="I5358" s="426">
        <v>6.4095458332735E-2</v>
      </c>
      <c r="J5358" s="426">
        <v>0.10541740216928901</v>
      </c>
      <c r="K5358" s="426">
        <v>1.1093557523144399</v>
      </c>
      <c r="L5358" s="426" t="s">
        <v>2145</v>
      </c>
      <c r="M5358" s="426" t="s">
        <v>439</v>
      </c>
      <c r="N5358" s="426" t="s">
        <v>438</v>
      </c>
      <c r="O5358" s="426" t="s">
        <v>20687</v>
      </c>
      <c r="P5358" s="426" t="s">
        <v>329</v>
      </c>
      <c r="Q5358" s="426" t="s">
        <v>20721</v>
      </c>
    </row>
    <row r="5359" spans="1:17">
      <c r="A5359" s="426" t="s">
        <v>1101</v>
      </c>
      <c r="B5359" s="426" t="s">
        <v>1108</v>
      </c>
      <c r="C5359" s="426" t="s">
        <v>949</v>
      </c>
      <c r="D5359" s="426" t="s">
        <v>1857</v>
      </c>
      <c r="E5359" s="426">
        <v>1003</v>
      </c>
      <c r="F5359" s="426" t="s">
        <v>3511</v>
      </c>
      <c r="G5359" s="426" t="s">
        <v>3512</v>
      </c>
      <c r="H5359" s="426">
        <v>7.4822812414602494E-2</v>
      </c>
      <c r="I5359" s="426">
        <v>4.6218993132528897E-2</v>
      </c>
      <c r="J5359" s="426">
        <v>0.105473975061516</v>
      </c>
      <c r="K5359" s="426">
        <v>1.07769318011392</v>
      </c>
      <c r="L5359" s="426" t="s">
        <v>1858</v>
      </c>
      <c r="M5359" s="426" t="s">
        <v>439</v>
      </c>
      <c r="N5359" s="426" t="s">
        <v>438</v>
      </c>
      <c r="O5359" s="426" t="s">
        <v>20687</v>
      </c>
      <c r="P5359" s="426" t="s">
        <v>329</v>
      </c>
      <c r="Q5359" s="426" t="s">
        <v>20721</v>
      </c>
    </row>
    <row r="5360" spans="1:17">
      <c r="A5360" s="426" t="s">
        <v>1101</v>
      </c>
      <c r="B5360" s="426" t="s">
        <v>1108</v>
      </c>
      <c r="C5360" s="426" t="s">
        <v>949</v>
      </c>
      <c r="D5360" s="426" t="s">
        <v>2592</v>
      </c>
      <c r="E5360" s="426">
        <v>2771</v>
      </c>
      <c r="F5360" s="426" t="s">
        <v>10399</v>
      </c>
      <c r="G5360" s="426" t="s">
        <v>10400</v>
      </c>
      <c r="H5360" s="426">
        <v>-4.4748629564981199E-2</v>
      </c>
      <c r="I5360" s="426">
        <v>2.77030599750934E-2</v>
      </c>
      <c r="J5360" s="426">
        <v>0.106246706360878</v>
      </c>
      <c r="K5360" s="426">
        <v>0.95623782154186798</v>
      </c>
      <c r="L5360" s="426" t="s">
        <v>2595</v>
      </c>
      <c r="M5360" s="426" t="s">
        <v>439</v>
      </c>
      <c r="N5360" s="426" t="s">
        <v>438</v>
      </c>
      <c r="O5360" s="426" t="s">
        <v>20687</v>
      </c>
      <c r="P5360" s="426" t="s">
        <v>329</v>
      </c>
      <c r="Q5360" s="426" t="s">
        <v>20721</v>
      </c>
    </row>
    <row r="5361" spans="1:17">
      <c r="A5361" s="426" t="s">
        <v>1101</v>
      </c>
      <c r="B5361" s="426" t="s">
        <v>1108</v>
      </c>
      <c r="C5361" s="426" t="s">
        <v>949</v>
      </c>
      <c r="D5361" s="426" t="s">
        <v>2026</v>
      </c>
      <c r="E5361" s="426">
        <v>132</v>
      </c>
      <c r="F5361" s="426" t="s">
        <v>3940</v>
      </c>
      <c r="G5361" s="426" t="s">
        <v>3941</v>
      </c>
      <c r="H5361" s="426">
        <v>0.20711254608228799</v>
      </c>
      <c r="I5361" s="426">
        <v>0.12850865738002601</v>
      </c>
      <c r="J5361" s="426">
        <v>0.10703546644398</v>
      </c>
      <c r="K5361" s="426">
        <v>1.2301210092906401</v>
      </c>
      <c r="L5361" s="426" t="s">
        <v>2027</v>
      </c>
      <c r="M5361" s="426" t="s">
        <v>439</v>
      </c>
      <c r="N5361" s="426" t="s">
        <v>438</v>
      </c>
      <c r="O5361" s="426" t="s">
        <v>20687</v>
      </c>
      <c r="P5361" s="426" t="s">
        <v>329</v>
      </c>
      <c r="Q5361" s="426" t="s">
        <v>20721</v>
      </c>
    </row>
    <row r="5362" spans="1:17">
      <c r="A5362" s="426" t="s">
        <v>1101</v>
      </c>
      <c r="B5362" s="426" t="s">
        <v>1108</v>
      </c>
      <c r="C5362" s="426" t="s">
        <v>949</v>
      </c>
      <c r="D5362" s="426" t="s">
        <v>2690</v>
      </c>
      <c r="E5362" s="426">
        <v>2994</v>
      </c>
      <c r="F5362" s="426" t="s">
        <v>18982</v>
      </c>
      <c r="G5362" s="426" t="s">
        <v>18983</v>
      </c>
      <c r="H5362" s="426">
        <v>-4.3123986784695797E-2</v>
      </c>
      <c r="I5362" s="426">
        <v>2.6762951074500701E-2</v>
      </c>
      <c r="J5362" s="426">
        <v>0.10710748300562301</v>
      </c>
      <c r="K5362" s="426">
        <v>0.95779262907630203</v>
      </c>
      <c r="L5362" s="426" t="s">
        <v>2691</v>
      </c>
      <c r="M5362" s="426" t="s">
        <v>439</v>
      </c>
      <c r="N5362" s="426" t="s">
        <v>438</v>
      </c>
      <c r="O5362" s="426" t="s">
        <v>20687</v>
      </c>
      <c r="P5362" s="426" t="s">
        <v>329</v>
      </c>
      <c r="Q5362" s="426" t="s">
        <v>20721</v>
      </c>
    </row>
    <row r="5363" spans="1:17">
      <c r="A5363" s="426" t="s">
        <v>1101</v>
      </c>
      <c r="B5363" s="426" t="s">
        <v>1108</v>
      </c>
      <c r="C5363" s="426" t="s">
        <v>949</v>
      </c>
      <c r="D5363" s="426" t="s">
        <v>1272</v>
      </c>
      <c r="E5363" s="426">
        <v>820</v>
      </c>
      <c r="F5363" s="426" t="s">
        <v>12479</v>
      </c>
      <c r="G5363" s="426" t="s">
        <v>12480</v>
      </c>
      <c r="H5363" s="426">
        <v>-8.1483682551206998E-2</v>
      </c>
      <c r="I5363" s="426">
        <v>5.0579146940500599E-2</v>
      </c>
      <c r="J5363" s="426">
        <v>0.107176805846672</v>
      </c>
      <c r="K5363" s="426">
        <v>0.92174775030289202</v>
      </c>
      <c r="L5363" s="426" t="s">
        <v>1273</v>
      </c>
      <c r="M5363" s="426" t="s">
        <v>439</v>
      </c>
      <c r="N5363" s="426" t="s">
        <v>438</v>
      </c>
      <c r="O5363" s="426" t="s">
        <v>20687</v>
      </c>
      <c r="P5363" s="426" t="s">
        <v>329</v>
      </c>
      <c r="Q5363" s="426" t="s">
        <v>20721</v>
      </c>
    </row>
    <row r="5364" spans="1:17">
      <c r="A5364" s="426" t="s">
        <v>1101</v>
      </c>
      <c r="B5364" s="426" t="s">
        <v>1108</v>
      </c>
      <c r="C5364" s="426" t="s">
        <v>949</v>
      </c>
      <c r="D5364" s="426" t="s">
        <v>3072</v>
      </c>
      <c r="E5364" s="426">
        <v>3369</v>
      </c>
      <c r="F5364" s="426" t="s">
        <v>12832</v>
      </c>
      <c r="G5364" s="426" t="s">
        <v>12833</v>
      </c>
      <c r="H5364" s="426">
        <v>4.0977672366773202E-2</v>
      </c>
      <c r="I5364" s="426">
        <v>2.5464576888149799E-2</v>
      </c>
      <c r="J5364" s="426">
        <v>0.107571970571272</v>
      </c>
      <c r="K5364" s="426">
        <v>1.0418288437134799</v>
      </c>
      <c r="L5364" s="426" t="s">
        <v>3073</v>
      </c>
      <c r="M5364" s="426" t="s">
        <v>439</v>
      </c>
      <c r="N5364" s="426" t="s">
        <v>438</v>
      </c>
      <c r="O5364" s="426" t="s">
        <v>20687</v>
      </c>
      <c r="P5364" s="426" t="s">
        <v>329</v>
      </c>
      <c r="Q5364" s="426" t="s">
        <v>20721</v>
      </c>
    </row>
    <row r="5365" spans="1:17">
      <c r="A5365" s="426" t="s">
        <v>1101</v>
      </c>
      <c r="B5365" s="426" t="s">
        <v>1108</v>
      </c>
      <c r="C5365" s="426" t="s">
        <v>949</v>
      </c>
      <c r="D5365" s="426" t="s">
        <v>1873</v>
      </c>
      <c r="E5365" s="426">
        <v>1978</v>
      </c>
      <c r="F5365" s="426" t="s">
        <v>9546</v>
      </c>
      <c r="G5365" s="426" t="s">
        <v>9547</v>
      </c>
      <c r="H5365" s="426">
        <v>-5.2710739402602999E-2</v>
      </c>
      <c r="I5365" s="426">
        <v>3.2758837933055202E-2</v>
      </c>
      <c r="J5365" s="426">
        <v>0.107604533158902</v>
      </c>
      <c r="K5365" s="426">
        <v>0.94865438113137501</v>
      </c>
      <c r="L5365" s="426" t="s">
        <v>1876</v>
      </c>
      <c r="M5365" s="426" t="s">
        <v>439</v>
      </c>
      <c r="N5365" s="426" t="s">
        <v>438</v>
      </c>
      <c r="O5365" s="426" t="s">
        <v>20687</v>
      </c>
      <c r="P5365" s="426" t="s">
        <v>329</v>
      </c>
      <c r="Q5365" s="426" t="s">
        <v>20721</v>
      </c>
    </row>
    <row r="5366" spans="1:17">
      <c r="A5366" s="426" t="s">
        <v>1101</v>
      </c>
      <c r="B5366" s="426" t="s">
        <v>1108</v>
      </c>
      <c r="C5366" s="426" t="s">
        <v>949</v>
      </c>
      <c r="D5366" s="426" t="s">
        <v>1535</v>
      </c>
      <c r="E5366" s="426">
        <v>87921</v>
      </c>
      <c r="F5366" s="426" t="s">
        <v>11943</v>
      </c>
      <c r="G5366" s="426" t="s">
        <v>11944</v>
      </c>
      <c r="H5366" s="426">
        <v>-1.05274926942477E-2</v>
      </c>
      <c r="I5366" s="426">
        <v>6.5686697001853499E-3</v>
      </c>
      <c r="J5366" s="426">
        <v>0.109004744943721</v>
      </c>
      <c r="K5366" s="426">
        <v>0.98952772741066997</v>
      </c>
      <c r="L5366" s="426" t="s">
        <v>1536</v>
      </c>
      <c r="M5366" s="426" t="s">
        <v>439</v>
      </c>
      <c r="N5366" s="426" t="s">
        <v>438</v>
      </c>
      <c r="O5366" s="426" t="s">
        <v>20687</v>
      </c>
      <c r="P5366" s="426" t="s">
        <v>329</v>
      </c>
      <c r="Q5366" s="426" t="s">
        <v>20721</v>
      </c>
    </row>
    <row r="5367" spans="1:17">
      <c r="A5367" s="426" t="s">
        <v>1101</v>
      </c>
      <c r="B5367" s="426" t="s">
        <v>1108</v>
      </c>
      <c r="C5367" s="426" t="s">
        <v>949</v>
      </c>
      <c r="D5367" s="426" t="s">
        <v>3014</v>
      </c>
      <c r="E5367" s="426">
        <v>49107</v>
      </c>
      <c r="F5367" s="426" t="s">
        <v>12603</v>
      </c>
      <c r="G5367" s="426" t="s">
        <v>12604</v>
      </c>
      <c r="H5367" s="426">
        <v>-1.22711875724752E-2</v>
      </c>
      <c r="I5367" s="426">
        <v>7.6638388784576903E-3</v>
      </c>
      <c r="J5367" s="426">
        <v>0.109336998393606</v>
      </c>
      <c r="K5367" s="426">
        <v>0.98780379642213501</v>
      </c>
      <c r="L5367" s="426" t="s">
        <v>3015</v>
      </c>
      <c r="M5367" s="426" t="s">
        <v>439</v>
      </c>
      <c r="N5367" s="426" t="s">
        <v>438</v>
      </c>
      <c r="O5367" s="426" t="s">
        <v>20687</v>
      </c>
      <c r="P5367" s="426" t="s">
        <v>329</v>
      </c>
      <c r="Q5367" s="426" t="s">
        <v>20721</v>
      </c>
    </row>
    <row r="5368" spans="1:17">
      <c r="A5368" s="426" t="s">
        <v>1101</v>
      </c>
      <c r="B5368" s="426" t="s">
        <v>1108</v>
      </c>
      <c r="C5368" s="426" t="s">
        <v>949</v>
      </c>
      <c r="D5368" s="426" t="s">
        <v>3277</v>
      </c>
      <c r="E5368" s="426">
        <v>116</v>
      </c>
      <c r="F5368" s="426" t="s">
        <v>17216</v>
      </c>
      <c r="G5368" s="426" t="s">
        <v>17217</v>
      </c>
      <c r="H5368" s="426">
        <v>-0.21427507378157701</v>
      </c>
      <c r="I5368" s="426">
        <v>0.13392989563233901</v>
      </c>
      <c r="J5368" s="426">
        <v>0.10961971941688101</v>
      </c>
      <c r="K5368" s="426">
        <v>0.80712633519080701</v>
      </c>
      <c r="L5368" s="426" t="s">
        <v>3280</v>
      </c>
      <c r="M5368" s="426" t="s">
        <v>439</v>
      </c>
      <c r="N5368" s="426" t="s">
        <v>438</v>
      </c>
      <c r="O5368" s="426" t="s">
        <v>20687</v>
      </c>
      <c r="P5368" s="426" t="s">
        <v>329</v>
      </c>
      <c r="Q5368" s="426" t="s">
        <v>20721</v>
      </c>
    </row>
    <row r="5369" spans="1:17">
      <c r="A5369" s="426" t="s">
        <v>1101</v>
      </c>
      <c r="B5369" s="426" t="s">
        <v>1108</v>
      </c>
      <c r="C5369" s="426" t="s">
        <v>949</v>
      </c>
      <c r="D5369" s="426" t="s">
        <v>2808</v>
      </c>
      <c r="E5369" s="426">
        <v>18612</v>
      </c>
      <c r="F5369" s="426" t="s">
        <v>14617</v>
      </c>
      <c r="G5369" s="426" t="s">
        <v>14618</v>
      </c>
      <c r="H5369" s="426">
        <v>1.8224920281146102E-2</v>
      </c>
      <c r="I5369" s="426">
        <v>1.14621248148008E-2</v>
      </c>
      <c r="J5369" s="426">
        <v>0.111832015994815</v>
      </c>
      <c r="K5369" s="426">
        <v>1.0183920076486199</v>
      </c>
      <c r="L5369" s="426" t="s">
        <v>2809</v>
      </c>
      <c r="M5369" s="426" t="s">
        <v>439</v>
      </c>
      <c r="N5369" s="426" t="s">
        <v>438</v>
      </c>
      <c r="O5369" s="426" t="s">
        <v>20687</v>
      </c>
      <c r="P5369" s="426" t="s">
        <v>329</v>
      </c>
      <c r="Q5369" s="426" t="s">
        <v>20721</v>
      </c>
    </row>
    <row r="5370" spans="1:17">
      <c r="A5370" s="426" t="s">
        <v>1101</v>
      </c>
      <c r="B5370" s="426" t="s">
        <v>1108</v>
      </c>
      <c r="C5370" s="426" t="s">
        <v>949</v>
      </c>
      <c r="D5370" s="426" t="s">
        <v>2363</v>
      </c>
      <c r="E5370" s="426">
        <v>64743</v>
      </c>
      <c r="F5370" s="426" t="s">
        <v>14861</v>
      </c>
      <c r="G5370" s="426" t="s">
        <v>14862</v>
      </c>
      <c r="H5370" s="426">
        <v>-1.11056711752357E-2</v>
      </c>
      <c r="I5370" s="426">
        <v>6.9901604722941903E-3</v>
      </c>
      <c r="J5370" s="426">
        <v>0.11211510979145101</v>
      </c>
      <c r="K5370" s="426">
        <v>0.98895576913525696</v>
      </c>
      <c r="L5370" s="426" t="s">
        <v>2364</v>
      </c>
      <c r="M5370" s="426" t="s">
        <v>439</v>
      </c>
      <c r="N5370" s="426" t="s">
        <v>438</v>
      </c>
      <c r="O5370" s="426" t="s">
        <v>20687</v>
      </c>
      <c r="P5370" s="426" t="s">
        <v>329</v>
      </c>
      <c r="Q5370" s="426" t="s">
        <v>20721</v>
      </c>
    </row>
    <row r="5371" spans="1:17">
      <c r="A5371" s="426" t="s">
        <v>1101</v>
      </c>
      <c r="B5371" s="426" t="s">
        <v>1108</v>
      </c>
      <c r="C5371" s="426" t="s">
        <v>949</v>
      </c>
      <c r="D5371" s="426" t="s">
        <v>1199</v>
      </c>
      <c r="E5371" s="426">
        <v>19438</v>
      </c>
      <c r="F5371" s="426" t="s">
        <v>13738</v>
      </c>
      <c r="G5371" s="426" t="s">
        <v>13739</v>
      </c>
      <c r="H5371" s="426">
        <v>-1.7399339554396199E-2</v>
      </c>
      <c r="I5371" s="426">
        <v>1.09694048869631E-2</v>
      </c>
      <c r="J5371" s="426">
        <v>0.112700779991141</v>
      </c>
      <c r="K5371" s="426">
        <v>0.98275115485553</v>
      </c>
      <c r="L5371" s="426" t="s">
        <v>1200</v>
      </c>
      <c r="M5371" s="426" t="s">
        <v>439</v>
      </c>
      <c r="N5371" s="426" t="s">
        <v>438</v>
      </c>
      <c r="O5371" s="426" t="s">
        <v>20687</v>
      </c>
      <c r="P5371" s="426" t="s">
        <v>329</v>
      </c>
      <c r="Q5371" s="426" t="s">
        <v>20721</v>
      </c>
    </row>
    <row r="5372" spans="1:17">
      <c r="A5372" s="426" t="s">
        <v>1101</v>
      </c>
      <c r="B5372" s="426" t="s">
        <v>1108</v>
      </c>
      <c r="C5372" s="426" t="s">
        <v>949</v>
      </c>
      <c r="D5372" s="426" t="s">
        <v>2379</v>
      </c>
      <c r="E5372" s="426">
        <v>1944</v>
      </c>
      <c r="F5372" s="426" t="s">
        <v>2380</v>
      </c>
      <c r="G5372" s="426" t="s">
        <v>2381</v>
      </c>
      <c r="H5372" s="426">
        <v>5.2257611310358103E-2</v>
      </c>
      <c r="I5372" s="426">
        <v>3.3307428863218601E-2</v>
      </c>
      <c r="J5372" s="426">
        <v>0.11666014413707999</v>
      </c>
      <c r="K5372" s="426">
        <v>1.0536471389745901</v>
      </c>
      <c r="L5372" s="426" t="s">
        <v>2382</v>
      </c>
      <c r="M5372" s="426" t="s">
        <v>439</v>
      </c>
      <c r="N5372" s="426" t="s">
        <v>438</v>
      </c>
      <c r="O5372" s="426" t="s">
        <v>20687</v>
      </c>
      <c r="P5372" s="426" t="s">
        <v>329</v>
      </c>
      <c r="Q5372" s="426" t="s">
        <v>20721</v>
      </c>
    </row>
    <row r="5373" spans="1:17">
      <c r="A5373" s="426" t="s">
        <v>1101</v>
      </c>
      <c r="B5373" s="426" t="s">
        <v>1108</v>
      </c>
      <c r="C5373" s="426" t="s">
        <v>949</v>
      </c>
      <c r="D5373" s="426" t="s">
        <v>1693</v>
      </c>
      <c r="E5373" s="426">
        <v>625</v>
      </c>
      <c r="F5373" s="426" t="s">
        <v>2838</v>
      </c>
      <c r="G5373" s="426" t="s">
        <v>2839</v>
      </c>
      <c r="H5373" s="426">
        <v>-9.0415602276941606E-2</v>
      </c>
      <c r="I5373" s="426">
        <v>5.7936139754901E-2</v>
      </c>
      <c r="J5373" s="426">
        <v>0.118616273767797</v>
      </c>
      <c r="K5373" s="426">
        <v>0.913551432308226</v>
      </c>
      <c r="L5373" s="426" t="s">
        <v>1694</v>
      </c>
      <c r="M5373" s="426" t="s">
        <v>439</v>
      </c>
      <c r="N5373" s="426" t="s">
        <v>438</v>
      </c>
      <c r="O5373" s="426" t="s">
        <v>20687</v>
      </c>
      <c r="P5373" s="426" t="s">
        <v>329</v>
      </c>
      <c r="Q5373" s="426" t="s">
        <v>20721</v>
      </c>
    </row>
    <row r="5374" spans="1:17">
      <c r="A5374" s="426" t="s">
        <v>1101</v>
      </c>
      <c r="B5374" s="426" t="s">
        <v>1108</v>
      </c>
      <c r="C5374" s="426" t="s">
        <v>949</v>
      </c>
      <c r="D5374" s="426" t="s">
        <v>2142</v>
      </c>
      <c r="E5374" s="426">
        <v>516</v>
      </c>
      <c r="F5374" s="426" t="s">
        <v>8618</v>
      </c>
      <c r="G5374" s="426" t="s">
        <v>8619</v>
      </c>
      <c r="H5374" s="426">
        <v>0.100351231645583</v>
      </c>
      <c r="I5374" s="426">
        <v>6.4390219243686195E-2</v>
      </c>
      <c r="J5374" s="426">
        <v>0.119118170938583</v>
      </c>
      <c r="K5374" s="426">
        <v>1.1055591572528101</v>
      </c>
      <c r="L5374" s="426" t="s">
        <v>2143</v>
      </c>
      <c r="M5374" s="426" t="s">
        <v>439</v>
      </c>
      <c r="N5374" s="426" t="s">
        <v>438</v>
      </c>
      <c r="O5374" s="426" t="s">
        <v>20687</v>
      </c>
      <c r="P5374" s="426" t="s">
        <v>329</v>
      </c>
      <c r="Q5374" s="426" t="s">
        <v>20721</v>
      </c>
    </row>
    <row r="5375" spans="1:17">
      <c r="A5375" s="426" t="s">
        <v>1101</v>
      </c>
      <c r="B5375" s="426" t="s">
        <v>1108</v>
      </c>
      <c r="C5375" s="426" t="s">
        <v>949</v>
      </c>
      <c r="D5375" s="426" t="s">
        <v>1831</v>
      </c>
      <c r="E5375" s="426">
        <v>180</v>
      </c>
      <c r="F5375" s="426" t="s">
        <v>8604</v>
      </c>
      <c r="G5375" s="426" t="s">
        <v>8605</v>
      </c>
      <c r="H5375" s="426">
        <v>-0.16762477235104001</v>
      </c>
      <c r="I5375" s="426">
        <v>0.10759837568578801</v>
      </c>
      <c r="J5375" s="426">
        <v>0.119262986522157</v>
      </c>
      <c r="K5375" s="426">
        <v>0.84567109433516097</v>
      </c>
      <c r="L5375" s="426" t="s">
        <v>1834</v>
      </c>
      <c r="M5375" s="426" t="s">
        <v>439</v>
      </c>
      <c r="N5375" s="426" t="s">
        <v>438</v>
      </c>
      <c r="O5375" s="426" t="s">
        <v>20687</v>
      </c>
      <c r="P5375" s="426" t="s">
        <v>329</v>
      </c>
      <c r="Q5375" s="426" t="s">
        <v>20721</v>
      </c>
    </row>
    <row r="5376" spans="1:17">
      <c r="A5376" s="426" t="s">
        <v>1101</v>
      </c>
      <c r="B5376" s="426" t="s">
        <v>1108</v>
      </c>
      <c r="C5376" s="426" t="s">
        <v>949</v>
      </c>
      <c r="D5376" s="426" t="s">
        <v>2890</v>
      </c>
      <c r="E5376" s="426">
        <v>14311</v>
      </c>
      <c r="F5376" s="426" t="s">
        <v>15911</v>
      </c>
      <c r="G5376" s="426" t="s">
        <v>15912</v>
      </c>
      <c r="H5376" s="426">
        <v>-2.0467459201830501E-2</v>
      </c>
      <c r="I5376" s="426">
        <v>1.31490029494614E-2</v>
      </c>
      <c r="J5376" s="426">
        <v>0.11957052093166801</v>
      </c>
      <c r="K5376" s="426">
        <v>0.97974057749618904</v>
      </c>
      <c r="L5376" s="426" t="s">
        <v>2891</v>
      </c>
      <c r="M5376" s="426" t="s">
        <v>439</v>
      </c>
      <c r="N5376" s="426" t="s">
        <v>438</v>
      </c>
      <c r="O5376" s="426" t="s">
        <v>20687</v>
      </c>
      <c r="P5376" s="426" t="s">
        <v>329</v>
      </c>
      <c r="Q5376" s="426" t="s">
        <v>20721</v>
      </c>
    </row>
    <row r="5377" spans="1:17">
      <c r="A5377" s="426" t="s">
        <v>1101</v>
      </c>
      <c r="B5377" s="426" t="s">
        <v>1108</v>
      </c>
      <c r="C5377" s="426" t="s">
        <v>949</v>
      </c>
      <c r="D5377" s="426" t="s">
        <v>2208</v>
      </c>
      <c r="E5377" s="426">
        <v>155</v>
      </c>
      <c r="F5377" s="426" t="s">
        <v>17395</v>
      </c>
      <c r="G5377" s="426" t="s">
        <v>17396</v>
      </c>
      <c r="H5377" s="426">
        <v>-0.179934135046531</v>
      </c>
      <c r="I5377" s="426">
        <v>0.11590319577976101</v>
      </c>
      <c r="J5377" s="426">
        <v>0.12055413632786</v>
      </c>
      <c r="K5377" s="426">
        <v>0.83532522825670197</v>
      </c>
      <c r="L5377" s="426" t="s">
        <v>2209</v>
      </c>
      <c r="M5377" s="426" t="s">
        <v>439</v>
      </c>
      <c r="N5377" s="426" t="s">
        <v>438</v>
      </c>
      <c r="O5377" s="426" t="s">
        <v>20687</v>
      </c>
      <c r="P5377" s="426" t="s">
        <v>329</v>
      </c>
      <c r="Q5377" s="426" t="s">
        <v>20721</v>
      </c>
    </row>
    <row r="5378" spans="1:17">
      <c r="A5378" s="426" t="s">
        <v>1101</v>
      </c>
      <c r="B5378" s="426" t="s">
        <v>1108</v>
      </c>
      <c r="C5378" s="426" t="s">
        <v>949</v>
      </c>
      <c r="D5378" s="426" t="s">
        <v>2200</v>
      </c>
      <c r="E5378" s="426">
        <v>693</v>
      </c>
      <c r="F5378" s="426" t="s">
        <v>7827</v>
      </c>
      <c r="G5378" s="426" t="s">
        <v>7828</v>
      </c>
      <c r="H5378" s="426">
        <v>-8.5345353517763206E-2</v>
      </c>
      <c r="I5378" s="426">
        <v>5.5060509719588001E-2</v>
      </c>
      <c r="J5378" s="426">
        <v>0.12113470080272</v>
      </c>
      <c r="K5378" s="426">
        <v>0.91819512772167</v>
      </c>
      <c r="L5378" s="426" t="s">
        <v>2201</v>
      </c>
      <c r="M5378" s="426" t="s">
        <v>439</v>
      </c>
      <c r="N5378" s="426" t="s">
        <v>438</v>
      </c>
      <c r="O5378" s="426" t="s">
        <v>20687</v>
      </c>
      <c r="P5378" s="426" t="s">
        <v>329</v>
      </c>
      <c r="Q5378" s="426" t="s">
        <v>20721</v>
      </c>
    </row>
    <row r="5379" spans="1:17">
      <c r="A5379" s="426" t="s">
        <v>1101</v>
      </c>
      <c r="B5379" s="426" t="s">
        <v>1108</v>
      </c>
      <c r="C5379" s="426" t="s">
        <v>949</v>
      </c>
      <c r="D5379" s="426" t="s">
        <v>2299</v>
      </c>
      <c r="E5379" s="426">
        <v>489</v>
      </c>
      <c r="F5379" s="426" t="s">
        <v>11236</v>
      </c>
      <c r="G5379" s="426" t="s">
        <v>11237</v>
      </c>
      <c r="H5379" s="426">
        <v>-0.101413174243393</v>
      </c>
      <c r="I5379" s="426">
        <v>6.5779655252413499E-2</v>
      </c>
      <c r="J5379" s="426">
        <v>0.123143999693637</v>
      </c>
      <c r="K5379" s="426">
        <v>0.90355962818483804</v>
      </c>
      <c r="L5379" s="426" t="s">
        <v>2300</v>
      </c>
      <c r="M5379" s="426" t="s">
        <v>439</v>
      </c>
      <c r="N5379" s="426" t="s">
        <v>438</v>
      </c>
      <c r="O5379" s="426" t="s">
        <v>20687</v>
      </c>
      <c r="P5379" s="426" t="s">
        <v>329</v>
      </c>
      <c r="Q5379" s="426" t="s">
        <v>20721</v>
      </c>
    </row>
    <row r="5380" spans="1:17">
      <c r="A5380" s="426" t="s">
        <v>1101</v>
      </c>
      <c r="B5380" s="426" t="s">
        <v>1108</v>
      </c>
      <c r="C5380" s="426" t="s">
        <v>949</v>
      </c>
      <c r="D5380" s="426" t="s">
        <v>2626</v>
      </c>
      <c r="E5380" s="426">
        <v>17970</v>
      </c>
      <c r="F5380" s="426" t="s">
        <v>15664</v>
      </c>
      <c r="G5380" s="426" t="s">
        <v>15665</v>
      </c>
      <c r="H5380" s="426">
        <v>1.80614048901989E-2</v>
      </c>
      <c r="I5380" s="426">
        <v>1.1756766713135801E-2</v>
      </c>
      <c r="J5380" s="426">
        <v>0.124475575315677</v>
      </c>
      <c r="K5380" s="426">
        <v>1.01822549849513</v>
      </c>
      <c r="L5380" s="426" t="s">
        <v>2629</v>
      </c>
      <c r="M5380" s="426" t="s">
        <v>439</v>
      </c>
      <c r="N5380" s="426" t="s">
        <v>438</v>
      </c>
      <c r="O5380" s="426" t="s">
        <v>20687</v>
      </c>
      <c r="P5380" s="426" t="s">
        <v>329</v>
      </c>
      <c r="Q5380" s="426" t="s">
        <v>20721</v>
      </c>
    </row>
    <row r="5381" spans="1:17">
      <c r="A5381" s="426" t="s">
        <v>1101</v>
      </c>
      <c r="B5381" s="426" t="s">
        <v>1108</v>
      </c>
      <c r="C5381" s="426" t="s">
        <v>949</v>
      </c>
      <c r="D5381" s="426" t="s">
        <v>2427</v>
      </c>
      <c r="E5381" s="426">
        <v>1190</v>
      </c>
      <c r="F5381" s="426" t="s">
        <v>16313</v>
      </c>
      <c r="G5381" s="426" t="s">
        <v>16314</v>
      </c>
      <c r="H5381" s="426">
        <v>-6.4748345661427897E-2</v>
      </c>
      <c r="I5381" s="426">
        <v>4.2246148619254097E-2</v>
      </c>
      <c r="J5381" s="426">
        <v>0.12536336376984</v>
      </c>
      <c r="K5381" s="426">
        <v>0.93730331014478396</v>
      </c>
      <c r="L5381" s="426" t="s">
        <v>2428</v>
      </c>
      <c r="M5381" s="426" t="s">
        <v>439</v>
      </c>
      <c r="N5381" s="426" t="s">
        <v>438</v>
      </c>
      <c r="O5381" s="426" t="s">
        <v>20687</v>
      </c>
      <c r="P5381" s="426" t="s">
        <v>329</v>
      </c>
      <c r="Q5381" s="426" t="s">
        <v>20721</v>
      </c>
    </row>
    <row r="5382" spans="1:17">
      <c r="A5382" s="426" t="s">
        <v>1101</v>
      </c>
      <c r="B5382" s="426" t="s">
        <v>1108</v>
      </c>
      <c r="C5382" s="426" t="s">
        <v>949</v>
      </c>
      <c r="D5382" s="426" t="s">
        <v>3441</v>
      </c>
      <c r="E5382" s="426">
        <v>25113</v>
      </c>
      <c r="F5382" s="426" t="s">
        <v>12986</v>
      </c>
      <c r="G5382" s="426" t="s">
        <v>12987</v>
      </c>
      <c r="H5382" s="426">
        <v>-1.50481166213479E-2</v>
      </c>
      <c r="I5382" s="426">
        <v>9.8293958353379094E-3</v>
      </c>
      <c r="J5382" s="426">
        <v>0.12578670254149299</v>
      </c>
      <c r="K5382" s="426">
        <v>0.98506454048523096</v>
      </c>
      <c r="L5382" s="426" t="s">
        <v>3444</v>
      </c>
      <c r="M5382" s="426" t="s">
        <v>439</v>
      </c>
      <c r="N5382" s="426" t="s">
        <v>438</v>
      </c>
      <c r="O5382" s="426" t="s">
        <v>20687</v>
      </c>
      <c r="P5382" s="426" t="s">
        <v>329</v>
      </c>
      <c r="Q5382" s="426" t="s">
        <v>20721</v>
      </c>
    </row>
    <row r="5383" spans="1:17">
      <c r="A5383" s="426" t="s">
        <v>1101</v>
      </c>
      <c r="B5383" s="426" t="s">
        <v>1108</v>
      </c>
      <c r="C5383" s="426" t="s">
        <v>949</v>
      </c>
      <c r="D5383" s="426" t="s">
        <v>1362</v>
      </c>
      <c r="E5383" s="426">
        <v>295</v>
      </c>
      <c r="F5383" s="426" t="s">
        <v>10213</v>
      </c>
      <c r="G5383" s="426" t="s">
        <v>10214</v>
      </c>
      <c r="H5383" s="426">
        <v>-0.12931953640751001</v>
      </c>
      <c r="I5383" s="426">
        <v>8.4484732637662499E-2</v>
      </c>
      <c r="J5383" s="426">
        <v>0.12584719416562301</v>
      </c>
      <c r="K5383" s="426">
        <v>0.87869314623072503</v>
      </c>
      <c r="L5383" s="426" t="s">
        <v>1363</v>
      </c>
      <c r="M5383" s="426" t="s">
        <v>439</v>
      </c>
      <c r="N5383" s="426" t="s">
        <v>438</v>
      </c>
      <c r="O5383" s="426" t="s">
        <v>20687</v>
      </c>
      <c r="P5383" s="426" t="s">
        <v>329</v>
      </c>
      <c r="Q5383" s="426" t="s">
        <v>20721</v>
      </c>
    </row>
    <row r="5384" spans="1:17">
      <c r="A5384" s="426" t="s">
        <v>1101</v>
      </c>
      <c r="B5384" s="426" t="s">
        <v>1108</v>
      </c>
      <c r="C5384" s="426" t="s">
        <v>949</v>
      </c>
      <c r="D5384" s="426" t="s">
        <v>2252</v>
      </c>
      <c r="E5384" s="426">
        <v>167</v>
      </c>
      <c r="F5384" s="426" t="s">
        <v>16119</v>
      </c>
      <c r="G5384" s="426" t="s">
        <v>16120</v>
      </c>
      <c r="H5384" s="426">
        <v>-0.17119143058765901</v>
      </c>
      <c r="I5384" s="426">
        <v>0.111921350825258</v>
      </c>
      <c r="J5384" s="426">
        <v>0.126123443367055</v>
      </c>
      <c r="K5384" s="426">
        <v>0.842660247084414</v>
      </c>
      <c r="L5384" s="426" t="s">
        <v>2253</v>
      </c>
      <c r="M5384" s="426" t="s">
        <v>439</v>
      </c>
      <c r="N5384" s="426" t="s">
        <v>438</v>
      </c>
      <c r="O5384" s="426" t="s">
        <v>20687</v>
      </c>
      <c r="P5384" s="426" t="s">
        <v>329</v>
      </c>
      <c r="Q5384" s="426" t="s">
        <v>20721</v>
      </c>
    </row>
    <row r="5385" spans="1:17">
      <c r="A5385" s="426" t="s">
        <v>1101</v>
      </c>
      <c r="B5385" s="426" t="s">
        <v>1108</v>
      </c>
      <c r="C5385" s="426" t="s">
        <v>949</v>
      </c>
      <c r="D5385" s="426" t="s">
        <v>2325</v>
      </c>
      <c r="E5385" s="426">
        <v>522</v>
      </c>
      <c r="F5385" s="426" t="s">
        <v>9774</v>
      </c>
      <c r="G5385" s="426" t="s">
        <v>9775</v>
      </c>
      <c r="H5385" s="426">
        <v>-9.6830939392054005E-2</v>
      </c>
      <c r="I5385" s="426">
        <v>6.3358633454817695E-2</v>
      </c>
      <c r="J5385" s="426">
        <v>0.12643830539859299</v>
      </c>
      <c r="K5385" s="426">
        <v>0.90770945107379697</v>
      </c>
      <c r="L5385" s="426" t="s">
        <v>2326</v>
      </c>
      <c r="M5385" s="426" t="s">
        <v>439</v>
      </c>
      <c r="N5385" s="426" t="s">
        <v>438</v>
      </c>
      <c r="O5385" s="426" t="s">
        <v>20687</v>
      </c>
      <c r="P5385" s="426" t="s">
        <v>329</v>
      </c>
      <c r="Q5385" s="426" t="s">
        <v>20721</v>
      </c>
    </row>
    <row r="5386" spans="1:17">
      <c r="A5386" s="426" t="s">
        <v>1101</v>
      </c>
      <c r="B5386" s="426" t="s">
        <v>1108</v>
      </c>
      <c r="C5386" s="426" t="s">
        <v>949</v>
      </c>
      <c r="D5386" s="426" t="s">
        <v>1499</v>
      </c>
      <c r="E5386" s="426">
        <v>1752</v>
      </c>
      <c r="F5386" s="426" t="s">
        <v>8564</v>
      </c>
      <c r="G5386" s="426" t="s">
        <v>8565</v>
      </c>
      <c r="H5386" s="426">
        <v>5.3459909484062797E-2</v>
      </c>
      <c r="I5386" s="426">
        <v>3.4993640062128302E-2</v>
      </c>
      <c r="J5386" s="426">
        <v>0.12658614885545</v>
      </c>
      <c r="K5386" s="426">
        <v>1.05491469884528</v>
      </c>
      <c r="L5386" s="426" t="s">
        <v>1500</v>
      </c>
      <c r="M5386" s="426" t="s">
        <v>439</v>
      </c>
      <c r="N5386" s="426" t="s">
        <v>438</v>
      </c>
      <c r="O5386" s="426" t="s">
        <v>20687</v>
      </c>
      <c r="P5386" s="426" t="s">
        <v>329</v>
      </c>
      <c r="Q5386" s="426" t="s">
        <v>20721</v>
      </c>
    </row>
    <row r="5387" spans="1:17">
      <c r="A5387" s="426" t="s">
        <v>1101</v>
      </c>
      <c r="B5387" s="426" t="s">
        <v>1108</v>
      </c>
      <c r="C5387" s="426" t="s">
        <v>949</v>
      </c>
      <c r="D5387" s="426" t="s">
        <v>2600</v>
      </c>
      <c r="E5387" s="426">
        <v>488</v>
      </c>
      <c r="F5387" s="426" t="s">
        <v>8438</v>
      </c>
      <c r="G5387" s="426" t="s">
        <v>8439</v>
      </c>
      <c r="H5387" s="426">
        <v>-9.9881113634868401E-2</v>
      </c>
      <c r="I5387" s="426">
        <v>6.5499912673805394E-2</v>
      </c>
      <c r="J5387" s="426">
        <v>0.12728291151353899</v>
      </c>
      <c r="K5387" s="426">
        <v>0.90494499726235</v>
      </c>
      <c r="L5387" s="426" t="s">
        <v>2603</v>
      </c>
      <c r="M5387" s="426" t="s">
        <v>439</v>
      </c>
      <c r="N5387" s="426" t="s">
        <v>438</v>
      </c>
      <c r="O5387" s="426" t="s">
        <v>20687</v>
      </c>
      <c r="P5387" s="426" t="s">
        <v>329</v>
      </c>
      <c r="Q5387" s="426" t="s">
        <v>20721</v>
      </c>
    </row>
    <row r="5388" spans="1:17">
      <c r="A5388" s="426" t="s">
        <v>1101</v>
      </c>
      <c r="B5388" s="426" t="s">
        <v>1108</v>
      </c>
      <c r="C5388" s="426" t="s">
        <v>949</v>
      </c>
      <c r="D5388" s="426" t="s">
        <v>2467</v>
      </c>
      <c r="E5388" s="426">
        <v>29316</v>
      </c>
      <c r="F5388" s="426" t="s">
        <v>3606</v>
      </c>
      <c r="G5388" s="426" t="s">
        <v>3607</v>
      </c>
      <c r="H5388" s="426">
        <v>1.41629834464648E-2</v>
      </c>
      <c r="I5388" s="426">
        <v>9.2888927840399094E-3</v>
      </c>
      <c r="J5388" s="426">
        <v>0.12732833751549999</v>
      </c>
      <c r="K5388" s="426">
        <v>1.01426375367017</v>
      </c>
      <c r="L5388" s="426" t="s">
        <v>2470</v>
      </c>
      <c r="M5388" s="426" t="s">
        <v>439</v>
      </c>
      <c r="N5388" s="426" t="s">
        <v>438</v>
      </c>
      <c r="O5388" s="426" t="s">
        <v>20687</v>
      </c>
      <c r="P5388" s="426" t="s">
        <v>329</v>
      </c>
      <c r="Q5388" s="426" t="s">
        <v>20721</v>
      </c>
    </row>
    <row r="5389" spans="1:17">
      <c r="A5389" s="426" t="s">
        <v>1101</v>
      </c>
      <c r="B5389" s="426" t="s">
        <v>1108</v>
      </c>
      <c r="C5389" s="426" t="s">
        <v>949</v>
      </c>
      <c r="D5389" s="426" t="s">
        <v>1165</v>
      </c>
      <c r="E5389" s="426">
        <v>347</v>
      </c>
      <c r="F5389" s="426" t="s">
        <v>3898</v>
      </c>
      <c r="G5389" s="426" t="s">
        <v>3899</v>
      </c>
      <c r="H5389" s="426">
        <v>-0.118385215129166</v>
      </c>
      <c r="I5389" s="426">
        <v>7.7661713711785693E-2</v>
      </c>
      <c r="J5389" s="426">
        <v>0.127416217894707</v>
      </c>
      <c r="K5389" s="426">
        <v>0.88835377937856697</v>
      </c>
      <c r="L5389" s="426" t="s">
        <v>1166</v>
      </c>
      <c r="M5389" s="426" t="s">
        <v>439</v>
      </c>
      <c r="N5389" s="426" t="s">
        <v>438</v>
      </c>
      <c r="O5389" s="426" t="s">
        <v>20687</v>
      </c>
      <c r="P5389" s="426" t="s">
        <v>329</v>
      </c>
      <c r="Q5389" s="426" t="s">
        <v>20721</v>
      </c>
    </row>
    <row r="5390" spans="1:17">
      <c r="A5390" s="426" t="s">
        <v>1101</v>
      </c>
      <c r="B5390" s="426" t="s">
        <v>1108</v>
      </c>
      <c r="C5390" s="426" t="s">
        <v>949</v>
      </c>
      <c r="D5390" s="426" t="s">
        <v>1938</v>
      </c>
      <c r="E5390" s="426">
        <v>1083</v>
      </c>
      <c r="F5390" s="426" t="s">
        <v>10130</v>
      </c>
      <c r="G5390" s="426" t="s">
        <v>10131</v>
      </c>
      <c r="H5390" s="426">
        <v>-6.7406189215335796E-2</v>
      </c>
      <c r="I5390" s="426">
        <v>4.4273768254145703E-2</v>
      </c>
      <c r="J5390" s="426">
        <v>0.127887368338723</v>
      </c>
      <c r="K5390" s="426">
        <v>0.93481541227009302</v>
      </c>
      <c r="L5390" s="426" t="s">
        <v>1939</v>
      </c>
      <c r="M5390" s="426" t="s">
        <v>439</v>
      </c>
      <c r="N5390" s="426" t="s">
        <v>438</v>
      </c>
      <c r="O5390" s="426" t="s">
        <v>20687</v>
      </c>
      <c r="P5390" s="426" t="s">
        <v>329</v>
      </c>
      <c r="Q5390" s="426" t="s">
        <v>20721</v>
      </c>
    </row>
    <row r="5391" spans="1:17">
      <c r="A5391" s="426" t="s">
        <v>1101</v>
      </c>
      <c r="B5391" s="426" t="s">
        <v>1108</v>
      </c>
      <c r="C5391" s="426" t="s">
        <v>949</v>
      </c>
      <c r="D5391" s="426" t="s">
        <v>1302</v>
      </c>
      <c r="E5391" s="426">
        <v>511</v>
      </c>
      <c r="F5391" s="426" t="s">
        <v>18415</v>
      </c>
      <c r="G5391" s="426" t="s">
        <v>18416</v>
      </c>
      <c r="H5391" s="426">
        <v>-9.7508782589009094E-2</v>
      </c>
      <c r="I5391" s="426">
        <v>6.4147705522725099E-2</v>
      </c>
      <c r="J5391" s="426">
        <v>0.12849424595799699</v>
      </c>
      <c r="K5391" s="426">
        <v>0.90709437488373101</v>
      </c>
      <c r="L5391" s="426" t="s">
        <v>1303</v>
      </c>
      <c r="M5391" s="426" t="s">
        <v>439</v>
      </c>
      <c r="N5391" s="426" t="s">
        <v>438</v>
      </c>
      <c r="O5391" s="426" t="s">
        <v>20687</v>
      </c>
      <c r="P5391" s="426" t="s">
        <v>329</v>
      </c>
      <c r="Q5391" s="426" t="s">
        <v>20721</v>
      </c>
    </row>
    <row r="5392" spans="1:17">
      <c r="A5392" s="426" t="s">
        <v>1101</v>
      </c>
      <c r="B5392" s="426" t="s">
        <v>1108</v>
      </c>
      <c r="C5392" s="426" t="s">
        <v>949</v>
      </c>
      <c r="D5392" s="426" t="s">
        <v>3544</v>
      </c>
      <c r="E5392" s="426">
        <v>417</v>
      </c>
      <c r="F5392" s="426" t="s">
        <v>15445</v>
      </c>
      <c r="G5392" s="426" t="s">
        <v>15446</v>
      </c>
      <c r="H5392" s="426">
        <v>0.109091335024456</v>
      </c>
      <c r="I5392" s="426">
        <v>7.2019502946093605E-2</v>
      </c>
      <c r="J5392" s="426">
        <v>0.12983645535579499</v>
      </c>
      <c r="K5392" s="426">
        <v>1.11526420837352</v>
      </c>
      <c r="L5392" s="426" t="s">
        <v>3545</v>
      </c>
      <c r="M5392" s="426" t="s">
        <v>439</v>
      </c>
      <c r="N5392" s="426" t="s">
        <v>438</v>
      </c>
      <c r="O5392" s="426" t="s">
        <v>20687</v>
      </c>
      <c r="P5392" s="426" t="s">
        <v>329</v>
      </c>
      <c r="Q5392" s="426" t="s">
        <v>20721</v>
      </c>
    </row>
    <row r="5393" spans="1:17">
      <c r="A5393" s="426" t="s">
        <v>1101</v>
      </c>
      <c r="B5393" s="426" t="s">
        <v>1108</v>
      </c>
      <c r="C5393" s="426" t="s">
        <v>949</v>
      </c>
      <c r="D5393" s="426" t="s">
        <v>3309</v>
      </c>
      <c r="E5393" s="426">
        <v>6711</v>
      </c>
      <c r="F5393" s="426" t="s">
        <v>3727</v>
      </c>
      <c r="G5393" s="426" t="s">
        <v>3728</v>
      </c>
      <c r="H5393" s="426">
        <v>-2.7419430160487802E-2</v>
      </c>
      <c r="I5393" s="426">
        <v>1.81532378445124E-2</v>
      </c>
      <c r="J5393" s="426">
        <v>0.13093043569427701</v>
      </c>
      <c r="K5393" s="426">
        <v>0.97295307006828502</v>
      </c>
      <c r="L5393" s="426" t="s">
        <v>3310</v>
      </c>
      <c r="M5393" s="426" t="s">
        <v>439</v>
      </c>
      <c r="N5393" s="426" t="s">
        <v>438</v>
      </c>
      <c r="O5393" s="426" t="s">
        <v>20687</v>
      </c>
      <c r="P5393" s="426" t="s">
        <v>329</v>
      </c>
      <c r="Q5393" s="426" t="s">
        <v>20721</v>
      </c>
    </row>
    <row r="5394" spans="1:17">
      <c r="A5394" s="426" t="s">
        <v>1101</v>
      </c>
      <c r="B5394" s="426" t="s">
        <v>1108</v>
      </c>
      <c r="C5394" s="426" t="s">
        <v>949</v>
      </c>
      <c r="D5394" s="426" t="s">
        <v>3245</v>
      </c>
      <c r="E5394" s="426">
        <v>224</v>
      </c>
      <c r="F5394" s="426" t="s">
        <v>5832</v>
      </c>
      <c r="G5394" s="426" t="s">
        <v>5833</v>
      </c>
      <c r="H5394" s="426">
        <v>-0.14568190847708301</v>
      </c>
      <c r="I5394" s="426">
        <v>9.6684965881746895E-2</v>
      </c>
      <c r="J5394" s="426">
        <v>0.13186988051766599</v>
      </c>
      <c r="K5394" s="426">
        <v>0.86443262814782096</v>
      </c>
      <c r="L5394" s="426" t="s">
        <v>3248</v>
      </c>
      <c r="M5394" s="426" t="s">
        <v>439</v>
      </c>
      <c r="N5394" s="426" t="s">
        <v>438</v>
      </c>
      <c r="O5394" s="426" t="s">
        <v>20687</v>
      </c>
      <c r="P5394" s="426" t="s">
        <v>329</v>
      </c>
      <c r="Q5394" s="426" t="s">
        <v>20721</v>
      </c>
    </row>
    <row r="5395" spans="1:17">
      <c r="A5395" s="426" t="s">
        <v>1101</v>
      </c>
      <c r="B5395" s="426" t="s">
        <v>1108</v>
      </c>
      <c r="C5395" s="426" t="s">
        <v>949</v>
      </c>
      <c r="D5395" s="426" t="s">
        <v>2541</v>
      </c>
      <c r="E5395" s="426">
        <v>404</v>
      </c>
      <c r="F5395" s="426" t="s">
        <v>7603</v>
      </c>
      <c r="G5395" s="426" t="s">
        <v>7604</v>
      </c>
      <c r="H5395" s="426">
        <v>-0.108562131974696</v>
      </c>
      <c r="I5395" s="426">
        <v>7.2050483958723099E-2</v>
      </c>
      <c r="J5395" s="426">
        <v>0.13187451780409801</v>
      </c>
      <c r="K5395" s="426">
        <v>0.89712315305227097</v>
      </c>
      <c r="L5395" s="426" t="s">
        <v>2542</v>
      </c>
      <c r="M5395" s="426" t="s">
        <v>439</v>
      </c>
      <c r="N5395" s="426" t="s">
        <v>438</v>
      </c>
      <c r="O5395" s="426" t="s">
        <v>20687</v>
      </c>
      <c r="P5395" s="426" t="s">
        <v>329</v>
      </c>
      <c r="Q5395" s="426" t="s">
        <v>20721</v>
      </c>
    </row>
    <row r="5396" spans="1:17">
      <c r="A5396" s="426" t="s">
        <v>1101</v>
      </c>
      <c r="B5396" s="426" t="s">
        <v>1108</v>
      </c>
      <c r="C5396" s="426" t="s">
        <v>949</v>
      </c>
      <c r="D5396" s="426" t="s">
        <v>1643</v>
      </c>
      <c r="E5396" s="426">
        <v>584</v>
      </c>
      <c r="F5396" s="426" t="s">
        <v>18493</v>
      </c>
      <c r="G5396" s="426" t="s">
        <v>18494</v>
      </c>
      <c r="H5396" s="426">
        <v>9.1119099133074394E-2</v>
      </c>
      <c r="I5396" s="426">
        <v>6.0479886148145097E-2</v>
      </c>
      <c r="J5396" s="426">
        <v>0.13191278205616899</v>
      </c>
      <c r="K5396" s="426">
        <v>1.09539945861576</v>
      </c>
      <c r="L5396" s="426" t="s">
        <v>1644</v>
      </c>
      <c r="M5396" s="426" t="s">
        <v>439</v>
      </c>
      <c r="N5396" s="426" t="s">
        <v>438</v>
      </c>
      <c r="O5396" s="426" t="s">
        <v>20687</v>
      </c>
      <c r="P5396" s="426" t="s">
        <v>329</v>
      </c>
      <c r="Q5396" s="426" t="s">
        <v>20721</v>
      </c>
    </row>
    <row r="5397" spans="1:17">
      <c r="A5397" s="426" t="s">
        <v>1101</v>
      </c>
      <c r="B5397" s="426" t="s">
        <v>1108</v>
      </c>
      <c r="C5397" s="426" t="s">
        <v>949</v>
      </c>
      <c r="D5397" s="426" t="s">
        <v>1117</v>
      </c>
      <c r="E5397" s="426">
        <v>4055</v>
      </c>
      <c r="F5397" s="426" t="s">
        <v>10974</v>
      </c>
      <c r="G5397" s="426" t="s">
        <v>10975</v>
      </c>
      <c r="H5397" s="426">
        <v>-3.6557876305100198E-2</v>
      </c>
      <c r="I5397" s="426">
        <v>2.4267490403611099E-2</v>
      </c>
      <c r="J5397" s="426">
        <v>0.13195047366864199</v>
      </c>
      <c r="K5397" s="426">
        <v>0.96410229360308997</v>
      </c>
      <c r="L5397" s="426" t="s">
        <v>1118</v>
      </c>
      <c r="M5397" s="426" t="s">
        <v>439</v>
      </c>
      <c r="N5397" s="426" t="s">
        <v>438</v>
      </c>
      <c r="O5397" s="426" t="s">
        <v>20687</v>
      </c>
      <c r="P5397" s="426" t="s">
        <v>329</v>
      </c>
      <c r="Q5397" s="426" t="s">
        <v>20721</v>
      </c>
    </row>
    <row r="5398" spans="1:17">
      <c r="A5398" s="426" t="s">
        <v>1101</v>
      </c>
      <c r="B5398" s="426" t="s">
        <v>1108</v>
      </c>
      <c r="C5398" s="426" t="s">
        <v>949</v>
      </c>
      <c r="D5398" s="426" t="s">
        <v>15666</v>
      </c>
      <c r="E5398" s="426">
        <v>2254</v>
      </c>
      <c r="F5398" s="426" t="s">
        <v>15676</v>
      </c>
      <c r="G5398" s="426" t="s">
        <v>15677</v>
      </c>
      <c r="H5398" s="426">
        <v>-4.5942363142135498E-2</v>
      </c>
      <c r="I5398" s="426">
        <v>3.0800183886828401E-2</v>
      </c>
      <c r="J5398" s="426">
        <v>0.135797149702714</v>
      </c>
      <c r="K5398" s="426">
        <v>0.95509700939490305</v>
      </c>
      <c r="L5398" s="426" t="s">
        <v>15669</v>
      </c>
      <c r="M5398" s="426" t="s">
        <v>439</v>
      </c>
      <c r="N5398" s="426" t="s">
        <v>438</v>
      </c>
      <c r="O5398" s="426" t="s">
        <v>20687</v>
      </c>
      <c r="P5398" s="426" t="s">
        <v>329</v>
      </c>
      <c r="Q5398" s="426" t="s">
        <v>20721</v>
      </c>
    </row>
    <row r="5399" spans="1:17">
      <c r="A5399" s="426" t="s">
        <v>1101</v>
      </c>
      <c r="B5399" s="426" t="s">
        <v>1108</v>
      </c>
      <c r="C5399" s="426" t="s">
        <v>949</v>
      </c>
      <c r="D5399" s="426" t="s">
        <v>3767</v>
      </c>
      <c r="E5399" s="426">
        <v>2697</v>
      </c>
      <c r="F5399" s="426" t="s">
        <v>13228</v>
      </c>
      <c r="G5399" s="426" t="s">
        <v>13229</v>
      </c>
      <c r="H5399" s="426">
        <v>-4.1815461917933401E-2</v>
      </c>
      <c r="I5399" s="426">
        <v>2.8256339136470899E-2</v>
      </c>
      <c r="J5399" s="426">
        <v>0.13891027344700399</v>
      </c>
      <c r="K5399" s="426">
        <v>0.95904674489056896</v>
      </c>
      <c r="L5399" s="426" t="s">
        <v>3768</v>
      </c>
      <c r="M5399" s="426" t="s">
        <v>439</v>
      </c>
      <c r="N5399" s="426" t="s">
        <v>438</v>
      </c>
      <c r="O5399" s="426" t="s">
        <v>20687</v>
      </c>
      <c r="P5399" s="426" t="s">
        <v>329</v>
      </c>
      <c r="Q5399" s="426" t="s">
        <v>20721</v>
      </c>
    </row>
    <row r="5400" spans="1:17">
      <c r="A5400" s="426" t="s">
        <v>1101</v>
      </c>
      <c r="B5400" s="426" t="s">
        <v>1108</v>
      </c>
      <c r="C5400" s="426" t="s">
        <v>949</v>
      </c>
      <c r="D5400" s="426" t="s">
        <v>2846</v>
      </c>
      <c r="E5400" s="426">
        <v>243</v>
      </c>
      <c r="F5400" s="426" t="s">
        <v>7637</v>
      </c>
      <c r="G5400" s="426" t="s">
        <v>7638</v>
      </c>
      <c r="H5400" s="426">
        <v>-0.13729285698406499</v>
      </c>
      <c r="I5400" s="426">
        <v>9.2883541938653294E-2</v>
      </c>
      <c r="J5400" s="426">
        <v>0.13937613433853299</v>
      </c>
      <c r="K5400" s="426">
        <v>0.87171490095019599</v>
      </c>
      <c r="L5400" s="426" t="s">
        <v>2847</v>
      </c>
      <c r="M5400" s="426" t="s">
        <v>439</v>
      </c>
      <c r="N5400" s="426" t="s">
        <v>438</v>
      </c>
      <c r="O5400" s="426" t="s">
        <v>20687</v>
      </c>
      <c r="P5400" s="426" t="s">
        <v>329</v>
      </c>
      <c r="Q5400" s="426" t="s">
        <v>20721</v>
      </c>
    </row>
    <row r="5401" spans="1:17">
      <c r="A5401" s="426" t="s">
        <v>1101</v>
      </c>
      <c r="B5401" s="426" t="s">
        <v>1108</v>
      </c>
      <c r="C5401" s="426" t="s">
        <v>949</v>
      </c>
      <c r="D5401" s="426" t="s">
        <v>1843</v>
      </c>
      <c r="E5401" s="426">
        <v>2893</v>
      </c>
      <c r="F5401" s="426" t="s">
        <v>3068</v>
      </c>
      <c r="G5401" s="426" t="s">
        <v>3069</v>
      </c>
      <c r="H5401" s="426">
        <v>-4.0154187864935603E-2</v>
      </c>
      <c r="I5401" s="426">
        <v>2.71912112843033E-2</v>
      </c>
      <c r="J5401" s="426">
        <v>0.139746938058154</v>
      </c>
      <c r="K5401" s="426">
        <v>0.96064130850031604</v>
      </c>
      <c r="L5401" s="426" t="s">
        <v>1844</v>
      </c>
      <c r="M5401" s="426" t="s">
        <v>439</v>
      </c>
      <c r="N5401" s="426" t="s">
        <v>438</v>
      </c>
      <c r="O5401" s="426" t="s">
        <v>20687</v>
      </c>
      <c r="P5401" s="426" t="s">
        <v>329</v>
      </c>
      <c r="Q5401" s="426" t="s">
        <v>20721</v>
      </c>
    </row>
    <row r="5402" spans="1:17">
      <c r="A5402" s="426" t="s">
        <v>1101</v>
      </c>
      <c r="B5402" s="426" t="s">
        <v>1108</v>
      </c>
      <c r="C5402" s="426" t="s">
        <v>949</v>
      </c>
      <c r="D5402" s="426" t="s">
        <v>2108</v>
      </c>
      <c r="E5402" s="426">
        <v>656</v>
      </c>
      <c r="F5402" s="426" t="s">
        <v>17236</v>
      </c>
      <c r="G5402" s="426" t="s">
        <v>17237</v>
      </c>
      <c r="H5402" s="426">
        <v>8.4523715506302596E-2</v>
      </c>
      <c r="I5402" s="426">
        <v>5.7270237528104603E-2</v>
      </c>
      <c r="J5402" s="426">
        <v>0.139977434633519</v>
      </c>
      <c r="K5402" s="426">
        <v>1.08819865110796</v>
      </c>
      <c r="L5402" s="426" t="s">
        <v>2109</v>
      </c>
      <c r="M5402" s="426" t="s">
        <v>439</v>
      </c>
      <c r="N5402" s="426" t="s">
        <v>438</v>
      </c>
      <c r="O5402" s="426" t="s">
        <v>20687</v>
      </c>
      <c r="P5402" s="426" t="s">
        <v>329</v>
      </c>
      <c r="Q5402" s="426" t="s">
        <v>20721</v>
      </c>
    </row>
    <row r="5403" spans="1:17">
      <c r="A5403" s="426" t="s">
        <v>1101</v>
      </c>
      <c r="B5403" s="426" t="s">
        <v>1108</v>
      </c>
      <c r="C5403" s="426" t="s">
        <v>949</v>
      </c>
      <c r="D5403" s="426" t="s">
        <v>1404</v>
      </c>
      <c r="E5403" s="426">
        <v>307</v>
      </c>
      <c r="F5403" s="426" t="s">
        <v>5856</v>
      </c>
      <c r="G5403" s="426" t="s">
        <v>5857</v>
      </c>
      <c r="H5403" s="426">
        <v>-0.121981408745841</v>
      </c>
      <c r="I5403" s="426">
        <v>8.2689174956824499E-2</v>
      </c>
      <c r="J5403" s="426">
        <v>0.14016418414815701</v>
      </c>
      <c r="K5403" s="426">
        <v>0.88516482467388402</v>
      </c>
      <c r="L5403" s="426" t="s">
        <v>1405</v>
      </c>
      <c r="M5403" s="426" t="s">
        <v>439</v>
      </c>
      <c r="N5403" s="426" t="s">
        <v>438</v>
      </c>
      <c r="O5403" s="426" t="s">
        <v>20687</v>
      </c>
      <c r="P5403" s="426" t="s">
        <v>329</v>
      </c>
      <c r="Q5403" s="426" t="s">
        <v>20721</v>
      </c>
    </row>
    <row r="5404" spans="1:17">
      <c r="A5404" s="426" t="s">
        <v>1101</v>
      </c>
      <c r="B5404" s="426" t="s">
        <v>1108</v>
      </c>
      <c r="C5404" s="426" t="s">
        <v>949</v>
      </c>
      <c r="D5404" s="426" t="s">
        <v>3365</v>
      </c>
      <c r="E5404" s="426">
        <v>2690</v>
      </c>
      <c r="F5404" s="426" t="s">
        <v>12055</v>
      </c>
      <c r="G5404" s="426" t="s">
        <v>12056</v>
      </c>
      <c r="H5404" s="426">
        <v>-4.1485191052205099E-2</v>
      </c>
      <c r="I5404" s="426">
        <v>2.8135148176959598E-2</v>
      </c>
      <c r="J5404" s="426">
        <v>0.14034782991182301</v>
      </c>
      <c r="K5404" s="426">
        <v>0.95936354240089206</v>
      </c>
      <c r="L5404" s="426" t="s">
        <v>3366</v>
      </c>
      <c r="M5404" s="426" t="s">
        <v>439</v>
      </c>
      <c r="N5404" s="426" t="s">
        <v>438</v>
      </c>
      <c r="O5404" s="426" t="s">
        <v>20687</v>
      </c>
      <c r="P5404" s="426" t="s">
        <v>329</v>
      </c>
      <c r="Q5404" s="426" t="s">
        <v>20721</v>
      </c>
    </row>
    <row r="5405" spans="1:17">
      <c r="A5405" s="426" t="s">
        <v>1101</v>
      </c>
      <c r="B5405" s="426" t="s">
        <v>1108</v>
      </c>
      <c r="C5405" s="426" t="s">
        <v>949</v>
      </c>
      <c r="D5405" s="426" t="s">
        <v>2926</v>
      </c>
      <c r="E5405" s="426">
        <v>825</v>
      </c>
      <c r="F5405" s="426" t="s">
        <v>17897</v>
      </c>
      <c r="G5405" s="426" t="s">
        <v>17898</v>
      </c>
      <c r="H5405" s="426">
        <v>7.4890637288092102E-2</v>
      </c>
      <c r="I5405" s="426">
        <v>5.0963730609698998E-2</v>
      </c>
      <c r="J5405" s="426">
        <v>0.14170022578845201</v>
      </c>
      <c r="K5405" s="426">
        <v>1.07776627699639</v>
      </c>
      <c r="L5405" s="426" t="s">
        <v>2927</v>
      </c>
      <c r="M5405" s="426" t="s">
        <v>439</v>
      </c>
      <c r="N5405" s="426" t="s">
        <v>438</v>
      </c>
      <c r="O5405" s="426" t="s">
        <v>20687</v>
      </c>
      <c r="P5405" s="426" t="s">
        <v>329</v>
      </c>
      <c r="Q5405" s="426" t="s">
        <v>20721</v>
      </c>
    </row>
    <row r="5406" spans="1:17">
      <c r="A5406" s="426" t="s">
        <v>1101</v>
      </c>
      <c r="B5406" s="426" t="s">
        <v>1108</v>
      </c>
      <c r="C5406" s="426" t="s">
        <v>949</v>
      </c>
      <c r="D5406" s="426" t="s">
        <v>3948</v>
      </c>
      <c r="E5406" s="426">
        <v>4862</v>
      </c>
      <c r="F5406" s="426" t="s">
        <v>5800</v>
      </c>
      <c r="G5406" s="426" t="s">
        <v>5801</v>
      </c>
      <c r="H5406" s="426">
        <v>-3.13707333541949E-2</v>
      </c>
      <c r="I5406" s="426">
        <v>2.1392222322352699E-2</v>
      </c>
      <c r="J5406" s="426">
        <v>0.14252434696958999</v>
      </c>
      <c r="K5406" s="426">
        <v>0.96911622276069898</v>
      </c>
      <c r="L5406" s="426" t="s">
        <v>3949</v>
      </c>
      <c r="M5406" s="426" t="s">
        <v>439</v>
      </c>
      <c r="N5406" s="426" t="s">
        <v>438</v>
      </c>
      <c r="O5406" s="426" t="s">
        <v>20687</v>
      </c>
      <c r="P5406" s="426" t="s">
        <v>329</v>
      </c>
      <c r="Q5406" s="426" t="s">
        <v>20721</v>
      </c>
    </row>
    <row r="5407" spans="1:17">
      <c r="A5407" s="426" t="s">
        <v>1101</v>
      </c>
      <c r="B5407" s="426" t="s">
        <v>1108</v>
      </c>
      <c r="C5407" s="426" t="s">
        <v>949</v>
      </c>
      <c r="D5407" s="426" t="s">
        <v>3281</v>
      </c>
      <c r="E5407" s="426">
        <v>3335</v>
      </c>
      <c r="F5407" s="426" t="s">
        <v>9858</v>
      </c>
      <c r="G5407" s="426" t="s">
        <v>9859</v>
      </c>
      <c r="H5407" s="426">
        <v>3.7243509665489699E-2</v>
      </c>
      <c r="I5407" s="426">
        <v>2.54091187884362E-2</v>
      </c>
      <c r="J5407" s="426">
        <v>0.14271540104447</v>
      </c>
      <c r="K5407" s="426">
        <v>1.03794573988706</v>
      </c>
      <c r="L5407" s="426" t="s">
        <v>3282</v>
      </c>
      <c r="M5407" s="426" t="s">
        <v>439</v>
      </c>
      <c r="N5407" s="426" t="s">
        <v>438</v>
      </c>
      <c r="O5407" s="426" t="s">
        <v>20687</v>
      </c>
      <c r="P5407" s="426" t="s">
        <v>329</v>
      </c>
      <c r="Q5407" s="426" t="s">
        <v>20721</v>
      </c>
    </row>
    <row r="5408" spans="1:17">
      <c r="A5408" s="426" t="s">
        <v>1101</v>
      </c>
      <c r="B5408" s="426" t="s">
        <v>1108</v>
      </c>
      <c r="C5408" s="426" t="s">
        <v>949</v>
      </c>
      <c r="D5408" s="426" t="s">
        <v>2024</v>
      </c>
      <c r="E5408" s="426">
        <v>117</v>
      </c>
      <c r="F5408" s="426" t="s">
        <v>9302</v>
      </c>
      <c r="G5408" s="426" t="s">
        <v>9303</v>
      </c>
      <c r="H5408" s="426">
        <v>0.19899366560201001</v>
      </c>
      <c r="I5408" s="426">
        <v>0.13617288354120999</v>
      </c>
      <c r="J5408" s="426">
        <v>0.14392460722262501</v>
      </c>
      <c r="K5408" s="426">
        <v>1.2201742368061601</v>
      </c>
      <c r="L5408" s="426" t="s">
        <v>2025</v>
      </c>
      <c r="M5408" s="426" t="s">
        <v>439</v>
      </c>
      <c r="N5408" s="426" t="s">
        <v>438</v>
      </c>
      <c r="O5408" s="426" t="s">
        <v>20687</v>
      </c>
      <c r="P5408" s="426" t="s">
        <v>329</v>
      </c>
      <c r="Q5408" s="426" t="s">
        <v>20721</v>
      </c>
    </row>
    <row r="5409" spans="1:17">
      <c r="A5409" s="426" t="s">
        <v>1101</v>
      </c>
      <c r="B5409" s="426" t="s">
        <v>1108</v>
      </c>
      <c r="C5409" s="426" t="s">
        <v>949</v>
      </c>
      <c r="D5409" s="426" t="s">
        <v>3048</v>
      </c>
      <c r="E5409" s="426">
        <v>1020</v>
      </c>
      <c r="F5409" s="426" t="s">
        <v>11144</v>
      </c>
      <c r="G5409" s="426" t="s">
        <v>11145</v>
      </c>
      <c r="H5409" s="426">
        <v>6.6861791703014303E-2</v>
      </c>
      <c r="I5409" s="426">
        <v>4.5775567274920499E-2</v>
      </c>
      <c r="J5409" s="426">
        <v>0.144113260497784</v>
      </c>
      <c r="K5409" s="426">
        <v>1.0691477028797101</v>
      </c>
      <c r="L5409" s="426" t="s">
        <v>3049</v>
      </c>
      <c r="M5409" s="426" t="s">
        <v>439</v>
      </c>
      <c r="N5409" s="426" t="s">
        <v>438</v>
      </c>
      <c r="O5409" s="426" t="s">
        <v>20687</v>
      </c>
      <c r="P5409" s="426" t="s">
        <v>329</v>
      </c>
      <c r="Q5409" s="426" t="s">
        <v>20721</v>
      </c>
    </row>
    <row r="5410" spans="1:17">
      <c r="A5410" s="426" t="s">
        <v>1101</v>
      </c>
      <c r="B5410" s="426" t="s">
        <v>1108</v>
      </c>
      <c r="C5410" s="426" t="s">
        <v>949</v>
      </c>
      <c r="D5410" s="426" t="s">
        <v>1096</v>
      </c>
      <c r="E5410" s="426">
        <v>52019</v>
      </c>
      <c r="F5410" s="426" t="s">
        <v>8384</v>
      </c>
      <c r="G5410" s="426" t="s">
        <v>8385</v>
      </c>
      <c r="H5410" s="426">
        <v>1.22546481755995E-2</v>
      </c>
      <c r="I5410" s="426">
        <v>8.3971875691675399E-3</v>
      </c>
      <c r="J5410" s="426">
        <v>0.144461838901495</v>
      </c>
      <c r="K5410" s="426">
        <v>1.01233004404506</v>
      </c>
      <c r="L5410" s="426" t="s">
        <v>1097</v>
      </c>
      <c r="M5410" s="426" t="s">
        <v>439</v>
      </c>
      <c r="N5410" s="426" t="s">
        <v>438</v>
      </c>
      <c r="O5410" s="426" t="s">
        <v>20687</v>
      </c>
      <c r="P5410" s="426" t="s">
        <v>329</v>
      </c>
      <c r="Q5410" s="426" t="s">
        <v>20721</v>
      </c>
    </row>
    <row r="5411" spans="1:17">
      <c r="A5411" s="426" t="s">
        <v>1101</v>
      </c>
      <c r="B5411" s="426" t="s">
        <v>1108</v>
      </c>
      <c r="C5411" s="426" t="s">
        <v>949</v>
      </c>
      <c r="D5411" s="426" t="s">
        <v>1433</v>
      </c>
      <c r="E5411" s="426">
        <v>236</v>
      </c>
      <c r="F5411" s="426" t="s">
        <v>6201</v>
      </c>
      <c r="G5411" s="426" t="s">
        <v>6202</v>
      </c>
      <c r="H5411" s="426">
        <v>0.14004413663019499</v>
      </c>
      <c r="I5411" s="426">
        <v>9.5978275303197594E-2</v>
      </c>
      <c r="J5411" s="426">
        <v>0.14453117765170501</v>
      </c>
      <c r="K5411" s="426">
        <v>1.1503245691869199</v>
      </c>
      <c r="L5411" s="426" t="s">
        <v>1434</v>
      </c>
      <c r="M5411" s="426" t="s">
        <v>439</v>
      </c>
      <c r="N5411" s="426" t="s">
        <v>438</v>
      </c>
      <c r="O5411" s="426" t="s">
        <v>20687</v>
      </c>
      <c r="P5411" s="426" t="s">
        <v>329</v>
      </c>
      <c r="Q5411" s="426" t="s">
        <v>20721</v>
      </c>
    </row>
    <row r="5412" spans="1:17">
      <c r="A5412" s="426" t="s">
        <v>1101</v>
      </c>
      <c r="B5412" s="426" t="s">
        <v>1108</v>
      </c>
      <c r="C5412" s="426" t="s">
        <v>949</v>
      </c>
      <c r="D5412" s="426" t="s">
        <v>2884</v>
      </c>
      <c r="E5412" s="426">
        <v>37322</v>
      </c>
      <c r="F5412" s="426" t="s">
        <v>14853</v>
      </c>
      <c r="G5412" s="426" t="s">
        <v>14854</v>
      </c>
      <c r="H5412" s="426">
        <v>1.23269866599036E-2</v>
      </c>
      <c r="I5412" s="426">
        <v>8.4725007245520494E-3</v>
      </c>
      <c r="J5412" s="426">
        <v>0.14568566185551399</v>
      </c>
      <c r="K5412" s="426">
        <v>1.0124032771148199</v>
      </c>
      <c r="L5412" s="426" t="s">
        <v>2885</v>
      </c>
      <c r="M5412" s="426" t="s">
        <v>439</v>
      </c>
      <c r="N5412" s="426" t="s">
        <v>438</v>
      </c>
      <c r="O5412" s="426" t="s">
        <v>20687</v>
      </c>
      <c r="P5412" s="426" t="s">
        <v>329</v>
      </c>
      <c r="Q5412" s="426" t="s">
        <v>20721</v>
      </c>
    </row>
    <row r="5413" spans="1:17">
      <c r="A5413" s="426" t="s">
        <v>1101</v>
      </c>
      <c r="B5413" s="426" t="s">
        <v>1108</v>
      </c>
      <c r="C5413" s="426" t="s">
        <v>949</v>
      </c>
      <c r="D5413" s="426" t="s">
        <v>2596</v>
      </c>
      <c r="E5413" s="426">
        <v>6544</v>
      </c>
      <c r="F5413" s="426" t="s">
        <v>2597</v>
      </c>
      <c r="G5413" s="426" t="s">
        <v>2598</v>
      </c>
      <c r="H5413" s="426">
        <v>-2.6533079246468399E-2</v>
      </c>
      <c r="I5413" s="426">
        <v>1.82538494684336E-2</v>
      </c>
      <c r="J5413" s="426">
        <v>0.14606812361530599</v>
      </c>
      <c r="K5413" s="426">
        <v>0.97381583020887397</v>
      </c>
      <c r="L5413" s="426" t="s">
        <v>2599</v>
      </c>
      <c r="M5413" s="426" t="s">
        <v>439</v>
      </c>
      <c r="N5413" s="426" t="s">
        <v>438</v>
      </c>
      <c r="O5413" s="426" t="s">
        <v>20687</v>
      </c>
      <c r="P5413" s="426" t="s">
        <v>329</v>
      </c>
      <c r="Q5413" s="426" t="s">
        <v>20721</v>
      </c>
    </row>
    <row r="5414" spans="1:17">
      <c r="A5414" s="426" t="s">
        <v>1101</v>
      </c>
      <c r="B5414" s="426" t="s">
        <v>1108</v>
      </c>
      <c r="C5414" s="426" t="s">
        <v>949</v>
      </c>
      <c r="D5414" s="426" t="s">
        <v>1793</v>
      </c>
      <c r="E5414" s="426">
        <v>864</v>
      </c>
      <c r="F5414" s="426" t="s">
        <v>7145</v>
      </c>
      <c r="G5414" s="426" t="s">
        <v>7146</v>
      </c>
      <c r="H5414" s="426">
        <v>-7.2194869477947496E-2</v>
      </c>
      <c r="I5414" s="426">
        <v>4.9691255621002503E-2</v>
      </c>
      <c r="J5414" s="426">
        <v>0.14626021552662499</v>
      </c>
      <c r="K5414" s="426">
        <v>0.93034958140821999</v>
      </c>
      <c r="L5414" s="426" t="s">
        <v>1794</v>
      </c>
      <c r="M5414" s="426" t="s">
        <v>439</v>
      </c>
      <c r="N5414" s="426" t="s">
        <v>438</v>
      </c>
      <c r="O5414" s="426" t="s">
        <v>20687</v>
      </c>
      <c r="P5414" s="426" t="s">
        <v>329</v>
      </c>
      <c r="Q5414" s="426" t="s">
        <v>20721</v>
      </c>
    </row>
    <row r="5415" spans="1:17">
      <c r="A5415" s="426" t="s">
        <v>1101</v>
      </c>
      <c r="B5415" s="426" t="s">
        <v>1108</v>
      </c>
      <c r="C5415" s="426" t="s">
        <v>949</v>
      </c>
      <c r="D5415" s="426" t="s">
        <v>1601</v>
      </c>
      <c r="E5415" s="426">
        <v>1418</v>
      </c>
      <c r="F5415" s="426" t="s">
        <v>16699</v>
      </c>
      <c r="G5415" s="426" t="s">
        <v>16700</v>
      </c>
      <c r="H5415" s="426">
        <v>-5.64556589521963E-2</v>
      </c>
      <c r="I5415" s="426">
        <v>3.89258060030582E-2</v>
      </c>
      <c r="J5415" s="426">
        <v>0.146963690609518</v>
      </c>
      <c r="K5415" s="426">
        <v>0.94510839066238805</v>
      </c>
      <c r="L5415" s="426" t="s">
        <v>1602</v>
      </c>
      <c r="M5415" s="426" t="s">
        <v>439</v>
      </c>
      <c r="N5415" s="426" t="s">
        <v>438</v>
      </c>
      <c r="O5415" s="426" t="s">
        <v>20687</v>
      </c>
      <c r="P5415" s="426" t="s">
        <v>329</v>
      </c>
      <c r="Q5415" s="426" t="s">
        <v>20721</v>
      </c>
    </row>
    <row r="5416" spans="1:17">
      <c r="A5416" s="426" t="s">
        <v>1101</v>
      </c>
      <c r="B5416" s="426" t="s">
        <v>1108</v>
      </c>
      <c r="C5416" s="426" t="s">
        <v>949</v>
      </c>
      <c r="D5416" s="426" t="s">
        <v>3378</v>
      </c>
      <c r="E5416" s="426">
        <v>2458</v>
      </c>
      <c r="F5416" s="426" t="s">
        <v>16911</v>
      </c>
      <c r="G5416" s="426" t="s">
        <v>16912</v>
      </c>
      <c r="H5416" s="426">
        <v>-4.2966685612184398E-2</v>
      </c>
      <c r="I5416" s="426">
        <v>2.9635761052453798E-2</v>
      </c>
      <c r="J5416" s="426">
        <v>0.14710715345277001</v>
      </c>
      <c r="K5416" s="426">
        <v>0.95794330283014695</v>
      </c>
      <c r="L5416" s="426" t="s">
        <v>3379</v>
      </c>
      <c r="M5416" s="426" t="s">
        <v>439</v>
      </c>
      <c r="N5416" s="426" t="s">
        <v>438</v>
      </c>
      <c r="O5416" s="426" t="s">
        <v>20687</v>
      </c>
      <c r="P5416" s="426" t="s">
        <v>329</v>
      </c>
      <c r="Q5416" s="426" t="s">
        <v>20721</v>
      </c>
    </row>
    <row r="5417" spans="1:17">
      <c r="A5417" s="426" t="s">
        <v>1101</v>
      </c>
      <c r="B5417" s="426" t="s">
        <v>1108</v>
      </c>
      <c r="C5417" s="426" t="s">
        <v>949</v>
      </c>
      <c r="D5417" s="426" t="s">
        <v>2092</v>
      </c>
      <c r="E5417" s="426">
        <v>2652</v>
      </c>
      <c r="F5417" s="426" t="s">
        <v>16479</v>
      </c>
      <c r="G5417" s="426" t="s">
        <v>16480</v>
      </c>
      <c r="H5417" s="426">
        <v>-4.1421441657515899E-2</v>
      </c>
      <c r="I5417" s="426">
        <v>2.8609449222816E-2</v>
      </c>
      <c r="J5417" s="426">
        <v>0.14766633316994199</v>
      </c>
      <c r="K5417" s="426">
        <v>0.95942470319546802</v>
      </c>
      <c r="L5417" s="426" t="s">
        <v>2093</v>
      </c>
      <c r="M5417" s="426" t="s">
        <v>439</v>
      </c>
      <c r="N5417" s="426" t="s">
        <v>438</v>
      </c>
      <c r="O5417" s="426" t="s">
        <v>20687</v>
      </c>
      <c r="P5417" s="426" t="s">
        <v>329</v>
      </c>
      <c r="Q5417" s="426" t="s">
        <v>20721</v>
      </c>
    </row>
    <row r="5418" spans="1:17">
      <c r="A5418" s="426" t="s">
        <v>1101</v>
      </c>
      <c r="B5418" s="426" t="s">
        <v>1108</v>
      </c>
      <c r="C5418" s="426" t="s">
        <v>949</v>
      </c>
      <c r="D5418" s="426" t="s">
        <v>3339</v>
      </c>
      <c r="E5418" s="426">
        <v>20987</v>
      </c>
      <c r="F5418" s="426" t="s">
        <v>10299</v>
      </c>
      <c r="G5418" s="426" t="s">
        <v>10300</v>
      </c>
      <c r="H5418" s="426">
        <v>-1.70694123901401E-2</v>
      </c>
      <c r="I5418" s="426">
        <v>1.1799200516610001E-2</v>
      </c>
      <c r="J5418" s="426">
        <v>0.14799262460236101</v>
      </c>
      <c r="K5418" s="426">
        <v>0.98307544465028596</v>
      </c>
      <c r="L5418" s="426" t="s">
        <v>3340</v>
      </c>
      <c r="M5418" s="426" t="s">
        <v>439</v>
      </c>
      <c r="N5418" s="426" t="s">
        <v>438</v>
      </c>
      <c r="O5418" s="426" t="s">
        <v>20687</v>
      </c>
      <c r="P5418" s="426" t="s">
        <v>329</v>
      </c>
      <c r="Q5418" s="426" t="s">
        <v>20721</v>
      </c>
    </row>
    <row r="5419" spans="1:17">
      <c r="A5419" s="426" t="s">
        <v>1101</v>
      </c>
      <c r="B5419" s="426" t="s">
        <v>1108</v>
      </c>
      <c r="C5419" s="426" t="s">
        <v>949</v>
      </c>
      <c r="D5419" s="426" t="s">
        <v>1159</v>
      </c>
      <c r="E5419" s="426">
        <v>103</v>
      </c>
      <c r="F5419" s="426" t="s">
        <v>15349</v>
      </c>
      <c r="G5419" s="426" t="s">
        <v>15350</v>
      </c>
      <c r="H5419" s="426">
        <v>-0.205297692448458</v>
      </c>
      <c r="I5419" s="426">
        <v>0.14250361394944899</v>
      </c>
      <c r="J5419" s="426">
        <v>0.14968386284600599</v>
      </c>
      <c r="K5419" s="426">
        <v>0.81440483815092701</v>
      </c>
      <c r="L5419" s="426" t="s">
        <v>1160</v>
      </c>
      <c r="M5419" s="426" t="s">
        <v>439</v>
      </c>
      <c r="N5419" s="426" t="s">
        <v>438</v>
      </c>
      <c r="O5419" s="426" t="s">
        <v>20687</v>
      </c>
      <c r="P5419" s="426" t="s">
        <v>329</v>
      </c>
      <c r="Q5419" s="426" t="s">
        <v>20721</v>
      </c>
    </row>
    <row r="5420" spans="1:17">
      <c r="A5420" s="426" t="s">
        <v>1101</v>
      </c>
      <c r="B5420" s="426" t="s">
        <v>1108</v>
      </c>
      <c r="C5420" s="426" t="s">
        <v>949</v>
      </c>
      <c r="D5420" s="426" t="s">
        <v>1625</v>
      </c>
      <c r="E5420" s="426">
        <v>9467</v>
      </c>
      <c r="F5420" s="426" t="s">
        <v>16555</v>
      </c>
      <c r="G5420" s="426" t="s">
        <v>16556</v>
      </c>
      <c r="H5420" s="426">
        <v>2.2778063516365001E-2</v>
      </c>
      <c r="I5420" s="426">
        <v>1.5863804098771601E-2</v>
      </c>
      <c r="J5420" s="426">
        <v>0.151044662639755</v>
      </c>
      <c r="K5420" s="426">
        <v>1.02303946456865</v>
      </c>
      <c r="L5420" s="426" t="s">
        <v>1626</v>
      </c>
      <c r="M5420" s="426" t="s">
        <v>439</v>
      </c>
      <c r="N5420" s="426" t="s">
        <v>438</v>
      </c>
      <c r="O5420" s="426" t="s">
        <v>20687</v>
      </c>
      <c r="P5420" s="426" t="s">
        <v>329</v>
      </c>
      <c r="Q5420" s="426" t="s">
        <v>20721</v>
      </c>
    </row>
    <row r="5421" spans="1:17">
      <c r="A5421" s="426" t="s">
        <v>1101</v>
      </c>
      <c r="B5421" s="426" t="s">
        <v>1108</v>
      </c>
      <c r="C5421" s="426" t="s">
        <v>949</v>
      </c>
      <c r="D5421" s="426" t="s">
        <v>2102</v>
      </c>
      <c r="E5421" s="426">
        <v>7670</v>
      </c>
      <c r="F5421" s="426" t="s">
        <v>11252</v>
      </c>
      <c r="G5421" s="426" t="s">
        <v>11253</v>
      </c>
      <c r="H5421" s="426">
        <v>-2.4353568512398699E-2</v>
      </c>
      <c r="I5421" s="426">
        <v>1.6979765270255302E-2</v>
      </c>
      <c r="J5421" s="426">
        <v>0.151495218201738</v>
      </c>
      <c r="K5421" s="426">
        <v>0.97594058688771901</v>
      </c>
      <c r="L5421" s="426" t="s">
        <v>2103</v>
      </c>
      <c r="M5421" s="426" t="s">
        <v>439</v>
      </c>
      <c r="N5421" s="426" t="s">
        <v>438</v>
      </c>
      <c r="O5421" s="426" t="s">
        <v>20687</v>
      </c>
      <c r="P5421" s="426" t="s">
        <v>329</v>
      </c>
      <c r="Q5421" s="426" t="s">
        <v>20721</v>
      </c>
    </row>
    <row r="5422" spans="1:17">
      <c r="A5422" s="426" t="s">
        <v>1101</v>
      </c>
      <c r="B5422" s="426" t="s">
        <v>1108</v>
      </c>
      <c r="C5422" s="426" t="s">
        <v>949</v>
      </c>
      <c r="D5422" s="426" t="s">
        <v>1733</v>
      </c>
      <c r="E5422" s="426">
        <v>8340</v>
      </c>
      <c r="F5422" s="426" t="s">
        <v>14835</v>
      </c>
      <c r="G5422" s="426" t="s">
        <v>14836</v>
      </c>
      <c r="H5422" s="426">
        <v>2.32866890498328E-2</v>
      </c>
      <c r="I5422" s="426">
        <v>1.6255975616312299E-2</v>
      </c>
      <c r="J5422" s="426">
        <v>0.15200070810217101</v>
      </c>
      <c r="K5422" s="426">
        <v>1.0235599409146401</v>
      </c>
      <c r="L5422" s="426" t="s">
        <v>1734</v>
      </c>
      <c r="M5422" s="426" t="s">
        <v>439</v>
      </c>
      <c r="N5422" s="426" t="s">
        <v>438</v>
      </c>
      <c r="O5422" s="426" t="s">
        <v>20687</v>
      </c>
      <c r="P5422" s="426" t="s">
        <v>329</v>
      </c>
      <c r="Q5422" s="426" t="s">
        <v>20721</v>
      </c>
    </row>
    <row r="5423" spans="1:17">
      <c r="A5423" s="426" t="s">
        <v>1101</v>
      </c>
      <c r="B5423" s="426" t="s">
        <v>1108</v>
      </c>
      <c r="C5423" s="426" t="s">
        <v>949</v>
      </c>
      <c r="D5423" s="426" t="s">
        <v>3092</v>
      </c>
      <c r="E5423" s="426">
        <v>25893</v>
      </c>
      <c r="F5423" s="426" t="s">
        <v>5924</v>
      </c>
      <c r="G5423" s="426" t="s">
        <v>5925</v>
      </c>
      <c r="H5423" s="426">
        <v>1.43648810669474E-2</v>
      </c>
      <c r="I5423" s="426">
        <v>1.00319889833744E-2</v>
      </c>
      <c r="J5423" s="426">
        <v>0.152170272664998</v>
      </c>
      <c r="K5423" s="426">
        <v>1.01446855178201</v>
      </c>
      <c r="L5423" s="426" t="s">
        <v>3093</v>
      </c>
      <c r="M5423" s="426" t="s">
        <v>439</v>
      </c>
      <c r="N5423" s="426" t="s">
        <v>438</v>
      </c>
      <c r="O5423" s="426" t="s">
        <v>20687</v>
      </c>
      <c r="P5423" s="426" t="s">
        <v>329</v>
      </c>
      <c r="Q5423" s="426" t="s">
        <v>20721</v>
      </c>
    </row>
    <row r="5424" spans="1:17">
      <c r="A5424" s="426" t="s">
        <v>1101</v>
      </c>
      <c r="B5424" s="426" t="s">
        <v>1108</v>
      </c>
      <c r="C5424" s="426" t="s">
        <v>949</v>
      </c>
      <c r="D5424" s="426" t="s">
        <v>1366</v>
      </c>
      <c r="E5424" s="426">
        <v>2429</v>
      </c>
      <c r="F5424" s="426" t="s">
        <v>14064</v>
      </c>
      <c r="G5424" s="426" t="s">
        <v>14065</v>
      </c>
      <c r="H5424" s="426">
        <v>-4.3194266245187699E-2</v>
      </c>
      <c r="I5424" s="426">
        <v>3.0169530860441201E-2</v>
      </c>
      <c r="J5424" s="426">
        <v>0.152224487253378</v>
      </c>
      <c r="K5424" s="426">
        <v>0.95772531829237795</v>
      </c>
      <c r="L5424" s="426" t="s">
        <v>1367</v>
      </c>
      <c r="M5424" s="426" t="s">
        <v>439</v>
      </c>
      <c r="N5424" s="426" t="s">
        <v>438</v>
      </c>
      <c r="O5424" s="426" t="s">
        <v>20687</v>
      </c>
      <c r="P5424" s="426" t="s">
        <v>329</v>
      </c>
      <c r="Q5424" s="426" t="s">
        <v>20721</v>
      </c>
    </row>
    <row r="5425" spans="1:17">
      <c r="A5425" s="426" t="s">
        <v>1101</v>
      </c>
      <c r="B5425" s="426" t="s">
        <v>1108</v>
      </c>
      <c r="C5425" s="426" t="s">
        <v>949</v>
      </c>
      <c r="D5425" s="426" t="s">
        <v>2246</v>
      </c>
      <c r="E5425" s="426">
        <v>106</v>
      </c>
      <c r="F5425" s="426" t="s">
        <v>8976</v>
      </c>
      <c r="G5425" s="426" t="s">
        <v>8977</v>
      </c>
      <c r="H5425" s="426">
        <v>-0.20069956190148699</v>
      </c>
      <c r="I5425" s="426">
        <v>0.14036099959305601</v>
      </c>
      <c r="J5425" s="426">
        <v>0.15275110357798599</v>
      </c>
      <c r="K5425" s="426">
        <v>0.81815820052687804</v>
      </c>
      <c r="L5425" s="426" t="s">
        <v>2247</v>
      </c>
      <c r="M5425" s="426" t="s">
        <v>439</v>
      </c>
      <c r="N5425" s="426" t="s">
        <v>438</v>
      </c>
      <c r="O5425" s="426" t="s">
        <v>20687</v>
      </c>
      <c r="P5425" s="426" t="s">
        <v>329</v>
      </c>
      <c r="Q5425" s="426" t="s">
        <v>20721</v>
      </c>
    </row>
    <row r="5426" spans="1:17">
      <c r="A5426" s="426" t="s">
        <v>1101</v>
      </c>
      <c r="B5426" s="426" t="s">
        <v>1108</v>
      </c>
      <c r="C5426" s="426" t="s">
        <v>949</v>
      </c>
      <c r="D5426" s="426" t="s">
        <v>1795</v>
      </c>
      <c r="E5426" s="426">
        <v>903</v>
      </c>
      <c r="F5426" s="426" t="s">
        <v>5650</v>
      </c>
      <c r="G5426" s="426" t="s">
        <v>5651</v>
      </c>
      <c r="H5426" s="426">
        <v>-6.9128399828665602E-2</v>
      </c>
      <c r="I5426" s="426">
        <v>4.8495984433110602E-2</v>
      </c>
      <c r="J5426" s="426">
        <v>0.15402836197214401</v>
      </c>
      <c r="K5426" s="426">
        <v>0.93320684878571403</v>
      </c>
      <c r="L5426" s="426" t="s">
        <v>1796</v>
      </c>
      <c r="M5426" s="426" t="s">
        <v>439</v>
      </c>
      <c r="N5426" s="426" t="s">
        <v>438</v>
      </c>
      <c r="O5426" s="426" t="s">
        <v>20687</v>
      </c>
      <c r="P5426" s="426" t="s">
        <v>329</v>
      </c>
      <c r="Q5426" s="426" t="s">
        <v>20721</v>
      </c>
    </row>
    <row r="5427" spans="1:17">
      <c r="A5427" s="426" t="s">
        <v>1101</v>
      </c>
      <c r="B5427" s="426" t="s">
        <v>1108</v>
      </c>
      <c r="C5427" s="426" t="s">
        <v>949</v>
      </c>
      <c r="D5427" s="426" t="s">
        <v>2383</v>
      </c>
      <c r="E5427" s="426">
        <v>2359</v>
      </c>
      <c r="F5427" s="426" t="s">
        <v>13998</v>
      </c>
      <c r="G5427" s="426" t="s">
        <v>13999</v>
      </c>
      <c r="H5427" s="426">
        <v>-4.2693397823452099E-2</v>
      </c>
      <c r="I5427" s="426">
        <v>3.00251663865823E-2</v>
      </c>
      <c r="J5427" s="426">
        <v>0.15504934844808901</v>
      </c>
      <c r="K5427" s="426">
        <v>0.95820513281294695</v>
      </c>
      <c r="L5427" s="426" t="s">
        <v>2384</v>
      </c>
      <c r="M5427" s="426" t="s">
        <v>439</v>
      </c>
      <c r="N5427" s="426" t="s">
        <v>438</v>
      </c>
      <c r="O5427" s="426" t="s">
        <v>20687</v>
      </c>
      <c r="P5427" s="426" t="s">
        <v>329</v>
      </c>
      <c r="Q5427" s="426" t="s">
        <v>20721</v>
      </c>
    </row>
    <row r="5428" spans="1:17">
      <c r="A5428" s="426" t="s">
        <v>1101</v>
      </c>
      <c r="B5428" s="426" t="s">
        <v>1108</v>
      </c>
      <c r="C5428" s="426" t="s">
        <v>949</v>
      </c>
      <c r="D5428" s="426" t="s">
        <v>1611</v>
      </c>
      <c r="E5428" s="426">
        <v>110</v>
      </c>
      <c r="F5428" s="426" t="s">
        <v>6683</v>
      </c>
      <c r="G5428" s="426" t="s">
        <v>6684</v>
      </c>
      <c r="H5428" s="426">
        <v>-0.19615829588167999</v>
      </c>
      <c r="I5428" s="426">
        <v>0.13795317180206401</v>
      </c>
      <c r="J5428" s="426">
        <v>0.155049640937165</v>
      </c>
      <c r="K5428" s="426">
        <v>0.82188212382502401</v>
      </c>
      <c r="L5428" s="426" t="s">
        <v>1612</v>
      </c>
      <c r="M5428" s="426" t="s">
        <v>439</v>
      </c>
      <c r="N5428" s="426" t="s">
        <v>438</v>
      </c>
      <c r="O5428" s="426" t="s">
        <v>20687</v>
      </c>
      <c r="P5428" s="426" t="s">
        <v>329</v>
      </c>
      <c r="Q5428" s="426" t="s">
        <v>20721</v>
      </c>
    </row>
    <row r="5429" spans="1:17">
      <c r="A5429" s="426" t="s">
        <v>1101</v>
      </c>
      <c r="B5429" s="426" t="s">
        <v>1108</v>
      </c>
      <c r="C5429" s="426" t="s">
        <v>949</v>
      </c>
      <c r="D5429" s="426" t="s">
        <v>3115</v>
      </c>
      <c r="E5429" s="426">
        <v>5225</v>
      </c>
      <c r="F5429" s="426" t="s">
        <v>13182</v>
      </c>
      <c r="G5429" s="426" t="s">
        <v>13183</v>
      </c>
      <c r="H5429" s="426">
        <v>-2.93866975006031E-2</v>
      </c>
      <c r="I5429" s="426">
        <v>2.0723669584905999E-2</v>
      </c>
      <c r="J5429" s="426">
        <v>0.15618324149033799</v>
      </c>
      <c r="K5429" s="426">
        <v>0.97104089276874905</v>
      </c>
      <c r="L5429" s="426" t="s">
        <v>3116</v>
      </c>
      <c r="M5429" s="426" t="s">
        <v>439</v>
      </c>
      <c r="N5429" s="426" t="s">
        <v>438</v>
      </c>
      <c r="O5429" s="426" t="s">
        <v>20687</v>
      </c>
      <c r="P5429" s="426" t="s">
        <v>329</v>
      </c>
      <c r="Q5429" s="426" t="s">
        <v>20721</v>
      </c>
    </row>
    <row r="5430" spans="1:17">
      <c r="A5430" s="426" t="s">
        <v>1101</v>
      </c>
      <c r="B5430" s="426" t="s">
        <v>1108</v>
      </c>
      <c r="C5430" s="426" t="s">
        <v>949</v>
      </c>
      <c r="D5430" s="426" t="s">
        <v>2238</v>
      </c>
      <c r="E5430" s="426">
        <v>101</v>
      </c>
      <c r="F5430" s="426" t="s">
        <v>2239</v>
      </c>
      <c r="G5430" s="426" t="s">
        <v>2240</v>
      </c>
      <c r="H5430" s="426">
        <v>-0.20363417891765501</v>
      </c>
      <c r="I5430" s="426">
        <v>0.14362413988122999</v>
      </c>
      <c r="J5430" s="426">
        <v>0.15624128835942799</v>
      </c>
      <c r="K5430" s="426">
        <v>0.81576073908583802</v>
      </c>
      <c r="L5430" s="426" t="s">
        <v>2241</v>
      </c>
      <c r="M5430" s="426" t="s">
        <v>439</v>
      </c>
      <c r="N5430" s="426" t="s">
        <v>438</v>
      </c>
      <c r="O5430" s="426" t="s">
        <v>20687</v>
      </c>
      <c r="P5430" s="426" t="s">
        <v>329</v>
      </c>
      <c r="Q5430" s="426" t="s">
        <v>20721</v>
      </c>
    </row>
    <row r="5431" spans="1:17">
      <c r="A5431" s="426" t="s">
        <v>1101</v>
      </c>
      <c r="B5431" s="426" t="s">
        <v>1108</v>
      </c>
      <c r="C5431" s="426" t="s">
        <v>949</v>
      </c>
      <c r="D5431" s="426" t="s">
        <v>2770</v>
      </c>
      <c r="E5431" s="426">
        <v>6462</v>
      </c>
      <c r="F5431" s="426" t="s">
        <v>13000</v>
      </c>
      <c r="G5431" s="426" t="s">
        <v>13001</v>
      </c>
      <c r="H5431" s="426">
        <v>-2.5691016944200201E-2</v>
      </c>
      <c r="I5431" s="426">
        <v>1.8349226691191801E-2</v>
      </c>
      <c r="J5431" s="426">
        <v>0.16147905663192899</v>
      </c>
      <c r="K5431" s="426">
        <v>0.97463618915704298</v>
      </c>
      <c r="L5431" s="426" t="s">
        <v>2771</v>
      </c>
      <c r="M5431" s="426" t="s">
        <v>439</v>
      </c>
      <c r="N5431" s="426" t="s">
        <v>438</v>
      </c>
      <c r="O5431" s="426" t="s">
        <v>20687</v>
      </c>
      <c r="P5431" s="426" t="s">
        <v>329</v>
      </c>
      <c r="Q5431" s="426" t="s">
        <v>20721</v>
      </c>
    </row>
    <row r="5432" spans="1:17">
      <c r="A5432" s="426" t="s">
        <v>1101</v>
      </c>
      <c r="B5432" s="426" t="s">
        <v>1108</v>
      </c>
      <c r="C5432" s="426" t="s">
        <v>949</v>
      </c>
      <c r="D5432" s="426" t="s">
        <v>2708</v>
      </c>
      <c r="E5432" s="426">
        <v>35328</v>
      </c>
      <c r="F5432" s="426" t="s">
        <v>18031</v>
      </c>
      <c r="G5432" s="426" t="s">
        <v>18032</v>
      </c>
      <c r="H5432" s="426">
        <v>1.20626970044802E-2</v>
      </c>
      <c r="I5432" s="426">
        <v>8.6156380899010104E-3</v>
      </c>
      <c r="J5432" s="426">
        <v>0.161485386721958</v>
      </c>
      <c r="K5432" s="426">
        <v>1.0121357447561301</v>
      </c>
      <c r="L5432" s="426" t="s">
        <v>2709</v>
      </c>
      <c r="M5432" s="426" t="s">
        <v>439</v>
      </c>
      <c r="N5432" s="426" t="s">
        <v>438</v>
      </c>
      <c r="O5432" s="426" t="s">
        <v>20687</v>
      </c>
      <c r="P5432" s="426" t="s">
        <v>329</v>
      </c>
      <c r="Q5432" s="426" t="s">
        <v>20721</v>
      </c>
    </row>
    <row r="5433" spans="1:17">
      <c r="A5433" s="426" t="s">
        <v>1101</v>
      </c>
      <c r="B5433" s="426" t="s">
        <v>1108</v>
      </c>
      <c r="C5433" s="426" t="s">
        <v>949</v>
      </c>
      <c r="D5433" s="426" t="s">
        <v>2268</v>
      </c>
      <c r="E5433" s="426">
        <v>162</v>
      </c>
      <c r="F5433" s="426" t="s">
        <v>18970</v>
      </c>
      <c r="G5433" s="426" t="s">
        <v>18971</v>
      </c>
      <c r="H5433" s="426">
        <v>-0.15862974900536</v>
      </c>
      <c r="I5433" s="426">
        <v>0.113459830221015</v>
      </c>
      <c r="J5433" s="426">
        <v>0.162078910666934</v>
      </c>
      <c r="K5433" s="426">
        <v>0.85331224019352403</v>
      </c>
      <c r="L5433" s="426" t="s">
        <v>2269</v>
      </c>
      <c r="M5433" s="426" t="s">
        <v>439</v>
      </c>
      <c r="N5433" s="426" t="s">
        <v>438</v>
      </c>
      <c r="O5433" s="426" t="s">
        <v>20687</v>
      </c>
      <c r="P5433" s="426" t="s">
        <v>329</v>
      </c>
      <c r="Q5433" s="426" t="s">
        <v>20721</v>
      </c>
    </row>
    <row r="5434" spans="1:17">
      <c r="A5434" s="426" t="s">
        <v>1101</v>
      </c>
      <c r="B5434" s="426" t="s">
        <v>1108</v>
      </c>
      <c r="C5434" s="426" t="s">
        <v>949</v>
      </c>
      <c r="D5434" s="426" t="s">
        <v>3351</v>
      </c>
      <c r="E5434" s="426">
        <v>28404</v>
      </c>
      <c r="F5434" s="426" t="s">
        <v>14358</v>
      </c>
      <c r="G5434" s="426" t="s">
        <v>14359</v>
      </c>
      <c r="H5434" s="426">
        <v>-1.30825278827924E-2</v>
      </c>
      <c r="I5434" s="426">
        <v>9.3645669969890707E-3</v>
      </c>
      <c r="J5434" s="426">
        <v>0.16240625654100299</v>
      </c>
      <c r="K5434" s="426">
        <v>0.98700267641783601</v>
      </c>
      <c r="L5434" s="426" t="s">
        <v>3352</v>
      </c>
      <c r="M5434" s="426" t="s">
        <v>439</v>
      </c>
      <c r="N5434" s="426" t="s">
        <v>438</v>
      </c>
      <c r="O5434" s="426" t="s">
        <v>20687</v>
      </c>
      <c r="P5434" s="426" t="s">
        <v>329</v>
      </c>
      <c r="Q5434" s="426" t="s">
        <v>20721</v>
      </c>
    </row>
    <row r="5435" spans="1:17">
      <c r="A5435" s="426" t="s">
        <v>1101</v>
      </c>
      <c r="B5435" s="426" t="s">
        <v>1108</v>
      </c>
      <c r="C5435" s="426" t="s">
        <v>949</v>
      </c>
      <c r="D5435" s="426" t="s">
        <v>1489</v>
      </c>
      <c r="E5435" s="426">
        <v>110</v>
      </c>
      <c r="F5435" s="426" t="s">
        <v>17483</v>
      </c>
      <c r="G5435" s="426" t="s">
        <v>17484</v>
      </c>
      <c r="H5435" s="426">
        <v>-0.191960169568171</v>
      </c>
      <c r="I5435" s="426">
        <v>0.13803073748924799</v>
      </c>
      <c r="J5435" s="426">
        <v>0.16431460896292299</v>
      </c>
      <c r="K5435" s="426">
        <v>0.82533974147531397</v>
      </c>
      <c r="L5435" s="426" t="s">
        <v>1490</v>
      </c>
      <c r="M5435" s="426" t="s">
        <v>439</v>
      </c>
      <c r="N5435" s="426" t="s">
        <v>438</v>
      </c>
      <c r="O5435" s="426" t="s">
        <v>20687</v>
      </c>
      <c r="P5435" s="426" t="s">
        <v>329</v>
      </c>
      <c r="Q5435" s="426" t="s">
        <v>20721</v>
      </c>
    </row>
    <row r="5436" spans="1:17">
      <c r="A5436" s="426" t="s">
        <v>1101</v>
      </c>
      <c r="B5436" s="426" t="s">
        <v>1108</v>
      </c>
      <c r="C5436" s="426" t="s">
        <v>949</v>
      </c>
      <c r="D5436" s="426" t="s">
        <v>2192</v>
      </c>
      <c r="E5436" s="426">
        <v>1818</v>
      </c>
      <c r="F5436" s="426" t="s">
        <v>18545</v>
      </c>
      <c r="G5436" s="426" t="s">
        <v>18546</v>
      </c>
      <c r="H5436" s="426">
        <v>-4.7484638468092998E-2</v>
      </c>
      <c r="I5436" s="426">
        <v>3.4210169452105102E-2</v>
      </c>
      <c r="J5436" s="426">
        <v>0.165128827209859</v>
      </c>
      <c r="K5436" s="426">
        <v>0.953625122162852</v>
      </c>
      <c r="L5436" s="426" t="s">
        <v>2193</v>
      </c>
      <c r="M5436" s="426" t="s">
        <v>439</v>
      </c>
      <c r="N5436" s="426" t="s">
        <v>438</v>
      </c>
      <c r="O5436" s="426" t="s">
        <v>20687</v>
      </c>
      <c r="P5436" s="426" t="s">
        <v>329</v>
      </c>
      <c r="Q5436" s="426" t="s">
        <v>20721</v>
      </c>
    </row>
    <row r="5437" spans="1:17">
      <c r="A5437" s="426" t="s">
        <v>1101</v>
      </c>
      <c r="B5437" s="426" t="s">
        <v>1108</v>
      </c>
      <c r="C5437" s="426" t="s">
        <v>949</v>
      </c>
      <c r="D5437" s="426" t="s">
        <v>3076</v>
      </c>
      <c r="E5437" s="426">
        <v>10523</v>
      </c>
      <c r="F5437" s="426" t="s">
        <v>15289</v>
      </c>
      <c r="G5437" s="426" t="s">
        <v>15290</v>
      </c>
      <c r="H5437" s="426">
        <v>2.06045966508871E-2</v>
      </c>
      <c r="I5437" s="426">
        <v>1.4863778144089099E-2</v>
      </c>
      <c r="J5437" s="426">
        <v>0.16567706413471101</v>
      </c>
      <c r="K5437" s="426">
        <v>1.02081833683847</v>
      </c>
      <c r="L5437" s="426" t="s">
        <v>3077</v>
      </c>
      <c r="M5437" s="426" t="s">
        <v>439</v>
      </c>
      <c r="N5437" s="426" t="s">
        <v>438</v>
      </c>
      <c r="O5437" s="426" t="s">
        <v>20687</v>
      </c>
      <c r="P5437" s="426" t="s">
        <v>329</v>
      </c>
      <c r="Q5437" s="426" t="s">
        <v>20721</v>
      </c>
    </row>
    <row r="5438" spans="1:17">
      <c r="A5438" s="426" t="s">
        <v>1101</v>
      </c>
      <c r="B5438" s="426" t="s">
        <v>1108</v>
      </c>
      <c r="C5438" s="426" t="s">
        <v>949</v>
      </c>
      <c r="D5438" s="426" t="s">
        <v>3251</v>
      </c>
      <c r="E5438" s="426">
        <v>11953</v>
      </c>
      <c r="F5438" s="426" t="s">
        <v>13304</v>
      </c>
      <c r="G5438" s="426" t="s">
        <v>13305</v>
      </c>
      <c r="H5438" s="426">
        <v>-1.89989567493993E-2</v>
      </c>
      <c r="I5438" s="426">
        <v>1.37308431536847E-2</v>
      </c>
      <c r="J5438" s="426">
        <v>0.16645950118111999</v>
      </c>
      <c r="K5438" s="426">
        <v>0.98118038585929901</v>
      </c>
      <c r="L5438" s="426" t="s">
        <v>3252</v>
      </c>
      <c r="M5438" s="426" t="s">
        <v>439</v>
      </c>
      <c r="N5438" s="426" t="s">
        <v>438</v>
      </c>
      <c r="O5438" s="426" t="s">
        <v>20687</v>
      </c>
      <c r="P5438" s="426" t="s">
        <v>329</v>
      </c>
      <c r="Q5438" s="426" t="s">
        <v>20721</v>
      </c>
    </row>
    <row r="5439" spans="1:17">
      <c r="A5439" s="426" t="s">
        <v>1101</v>
      </c>
      <c r="B5439" s="426" t="s">
        <v>1108</v>
      </c>
      <c r="C5439" s="426" t="s">
        <v>949</v>
      </c>
      <c r="D5439" s="426" t="s">
        <v>3490</v>
      </c>
      <c r="E5439" s="426">
        <v>43675</v>
      </c>
      <c r="F5439" s="426" t="s">
        <v>10551</v>
      </c>
      <c r="G5439" s="426" t="s">
        <v>10552</v>
      </c>
      <c r="H5439" s="426">
        <v>1.0938688899845899E-2</v>
      </c>
      <c r="I5439" s="426">
        <v>7.9174229047343798E-3</v>
      </c>
      <c r="J5439" s="426">
        <v>0.16709543036355101</v>
      </c>
      <c r="K5439" s="426">
        <v>1.01099873509978</v>
      </c>
      <c r="L5439" s="426" t="s">
        <v>3491</v>
      </c>
      <c r="M5439" s="426" t="s">
        <v>439</v>
      </c>
      <c r="N5439" s="426" t="s">
        <v>438</v>
      </c>
      <c r="O5439" s="426" t="s">
        <v>20687</v>
      </c>
      <c r="P5439" s="426" t="s">
        <v>329</v>
      </c>
      <c r="Q5439" s="426" t="s">
        <v>20721</v>
      </c>
    </row>
    <row r="5440" spans="1:17">
      <c r="A5440" s="426" t="s">
        <v>1101</v>
      </c>
      <c r="B5440" s="426" t="s">
        <v>1108</v>
      </c>
      <c r="C5440" s="426" t="s">
        <v>949</v>
      </c>
      <c r="D5440" s="426" t="s">
        <v>2064</v>
      </c>
      <c r="E5440" s="426">
        <v>353</v>
      </c>
      <c r="F5440" s="426" t="s">
        <v>5694</v>
      </c>
      <c r="G5440" s="426" t="s">
        <v>5695</v>
      </c>
      <c r="H5440" s="426">
        <v>-0.106574564224483</v>
      </c>
      <c r="I5440" s="426">
        <v>7.7138782622082999E-2</v>
      </c>
      <c r="J5440" s="426">
        <v>0.16709605882645701</v>
      </c>
      <c r="K5440" s="426">
        <v>0.89890801928294495</v>
      </c>
      <c r="L5440" s="426" t="s">
        <v>2065</v>
      </c>
      <c r="M5440" s="426" t="s">
        <v>439</v>
      </c>
      <c r="N5440" s="426" t="s">
        <v>438</v>
      </c>
      <c r="O5440" s="426" t="s">
        <v>20687</v>
      </c>
      <c r="P5440" s="426" t="s">
        <v>329</v>
      </c>
      <c r="Q5440" s="426" t="s">
        <v>20721</v>
      </c>
    </row>
    <row r="5441" spans="1:17">
      <c r="A5441" s="426" t="s">
        <v>1101</v>
      </c>
      <c r="B5441" s="426" t="s">
        <v>1108</v>
      </c>
      <c r="C5441" s="426" t="s">
        <v>949</v>
      </c>
      <c r="D5441" s="426" t="s">
        <v>1419</v>
      </c>
      <c r="E5441" s="426">
        <v>208</v>
      </c>
      <c r="F5441" s="426" t="s">
        <v>18179</v>
      </c>
      <c r="G5441" s="426" t="s">
        <v>18180</v>
      </c>
      <c r="H5441" s="426">
        <v>-0.138173336639071</v>
      </c>
      <c r="I5441" s="426">
        <v>0.10023559979555099</v>
      </c>
      <c r="J5441" s="426">
        <v>0.16805339320618401</v>
      </c>
      <c r="K5441" s="426">
        <v>0.87094771151185302</v>
      </c>
      <c r="L5441" s="426" t="s">
        <v>1420</v>
      </c>
      <c r="M5441" s="426" t="s">
        <v>439</v>
      </c>
      <c r="N5441" s="426" t="s">
        <v>438</v>
      </c>
      <c r="O5441" s="426" t="s">
        <v>20687</v>
      </c>
      <c r="P5441" s="426" t="s">
        <v>329</v>
      </c>
      <c r="Q5441" s="426" t="s">
        <v>20721</v>
      </c>
    </row>
    <row r="5442" spans="1:17">
      <c r="A5442" s="426" t="s">
        <v>1101</v>
      </c>
      <c r="B5442" s="426" t="s">
        <v>1108</v>
      </c>
      <c r="C5442" s="426" t="s">
        <v>949</v>
      </c>
      <c r="D5442" s="426" t="s">
        <v>1695</v>
      </c>
      <c r="E5442" s="426">
        <v>5129</v>
      </c>
      <c r="F5442" s="426" t="s">
        <v>12728</v>
      </c>
      <c r="G5442" s="426" t="s">
        <v>12729</v>
      </c>
      <c r="H5442" s="426">
        <v>2.8463839407224301E-2</v>
      </c>
      <c r="I5442" s="426">
        <v>2.0665380160456701E-2</v>
      </c>
      <c r="J5442" s="426">
        <v>0.168398410466194</v>
      </c>
      <c r="K5442" s="426">
        <v>1.0288728055113101</v>
      </c>
      <c r="L5442" s="426" t="s">
        <v>1696</v>
      </c>
      <c r="M5442" s="426" t="s">
        <v>439</v>
      </c>
      <c r="N5442" s="426" t="s">
        <v>438</v>
      </c>
      <c r="O5442" s="426" t="s">
        <v>20687</v>
      </c>
      <c r="P5442" s="426" t="s">
        <v>329</v>
      </c>
      <c r="Q5442" s="426" t="s">
        <v>20721</v>
      </c>
    </row>
    <row r="5443" spans="1:17">
      <c r="A5443" s="426" t="s">
        <v>1101</v>
      </c>
      <c r="B5443" s="426" t="s">
        <v>1108</v>
      </c>
      <c r="C5443" s="426" t="s">
        <v>949</v>
      </c>
      <c r="D5443" s="426" t="s">
        <v>1785</v>
      </c>
      <c r="E5443" s="426">
        <v>4272</v>
      </c>
      <c r="F5443" s="426" t="s">
        <v>15311</v>
      </c>
      <c r="G5443" s="426" t="s">
        <v>15312</v>
      </c>
      <c r="H5443" s="426">
        <v>3.1117087806563599E-2</v>
      </c>
      <c r="I5443" s="426">
        <v>2.261479190257E-2</v>
      </c>
      <c r="J5443" s="426">
        <v>0.16883348715725499</v>
      </c>
      <c r="K5443" s="426">
        <v>1.0316062853325501</v>
      </c>
      <c r="L5443" s="426" t="s">
        <v>1786</v>
      </c>
      <c r="M5443" s="426" t="s">
        <v>439</v>
      </c>
      <c r="N5443" s="426" t="s">
        <v>438</v>
      </c>
      <c r="O5443" s="426" t="s">
        <v>20687</v>
      </c>
      <c r="P5443" s="426" t="s">
        <v>329</v>
      </c>
      <c r="Q5443" s="426" t="s">
        <v>20721</v>
      </c>
    </row>
    <row r="5444" spans="1:17">
      <c r="A5444" s="426" t="s">
        <v>1101</v>
      </c>
      <c r="B5444" s="426" t="s">
        <v>1108</v>
      </c>
      <c r="C5444" s="426" t="s">
        <v>949</v>
      </c>
      <c r="D5444" s="426" t="s">
        <v>1651</v>
      </c>
      <c r="E5444" s="426">
        <v>7276</v>
      </c>
      <c r="F5444" s="426" t="s">
        <v>11881</v>
      </c>
      <c r="G5444" s="426" t="s">
        <v>11882</v>
      </c>
      <c r="H5444" s="426">
        <v>-2.3773295172094099E-2</v>
      </c>
      <c r="I5444" s="426">
        <v>1.7374914021140699E-2</v>
      </c>
      <c r="J5444" s="426">
        <v>0.17123259191491699</v>
      </c>
      <c r="K5444" s="426">
        <v>0.97650706353176397</v>
      </c>
      <c r="L5444" s="426" t="s">
        <v>1652</v>
      </c>
      <c r="M5444" s="426" t="s">
        <v>439</v>
      </c>
      <c r="N5444" s="426" t="s">
        <v>438</v>
      </c>
      <c r="O5444" s="426" t="s">
        <v>20687</v>
      </c>
      <c r="P5444" s="426" t="s">
        <v>329</v>
      </c>
      <c r="Q5444" s="426" t="s">
        <v>20721</v>
      </c>
    </row>
    <row r="5445" spans="1:17">
      <c r="A5445" s="426" t="s">
        <v>1101</v>
      </c>
      <c r="B5445" s="426" t="s">
        <v>1108</v>
      </c>
      <c r="C5445" s="426" t="s">
        <v>949</v>
      </c>
      <c r="D5445" s="426" t="s">
        <v>1577</v>
      </c>
      <c r="E5445" s="426">
        <v>163</v>
      </c>
      <c r="F5445" s="426" t="s">
        <v>5604</v>
      </c>
      <c r="G5445" s="426" t="s">
        <v>5605</v>
      </c>
      <c r="H5445" s="426">
        <v>0.15741658345732101</v>
      </c>
      <c r="I5445" s="426">
        <v>0.115118274086491</v>
      </c>
      <c r="J5445" s="426">
        <v>0.171489470663791</v>
      </c>
      <c r="K5445" s="426">
        <v>1.17048311625446</v>
      </c>
      <c r="L5445" s="426" t="s">
        <v>1578</v>
      </c>
      <c r="M5445" s="426" t="s">
        <v>439</v>
      </c>
      <c r="N5445" s="426" t="s">
        <v>438</v>
      </c>
      <c r="O5445" s="426" t="s">
        <v>20687</v>
      </c>
      <c r="P5445" s="426" t="s">
        <v>329</v>
      </c>
      <c r="Q5445" s="426" t="s">
        <v>20721</v>
      </c>
    </row>
    <row r="5446" spans="1:17">
      <c r="A5446" s="426" t="s">
        <v>1101</v>
      </c>
      <c r="B5446" s="426" t="s">
        <v>1108</v>
      </c>
      <c r="C5446" s="426" t="s">
        <v>949</v>
      </c>
      <c r="D5446" s="426" t="s">
        <v>2280</v>
      </c>
      <c r="E5446" s="426">
        <v>20788</v>
      </c>
      <c r="F5446" s="426" t="s">
        <v>7956</v>
      </c>
      <c r="G5446" s="426" t="s">
        <v>7957</v>
      </c>
      <c r="H5446" s="426">
        <v>1.50322458604304E-2</v>
      </c>
      <c r="I5446" s="426">
        <v>1.1024275878907801E-2</v>
      </c>
      <c r="J5446" s="426">
        <v>0.17270653865424501</v>
      </c>
      <c r="K5446" s="426">
        <v>1.0151457983376799</v>
      </c>
      <c r="L5446" s="426" t="s">
        <v>2281</v>
      </c>
      <c r="M5446" s="426" t="s">
        <v>439</v>
      </c>
      <c r="N5446" s="426" t="s">
        <v>438</v>
      </c>
      <c r="O5446" s="426" t="s">
        <v>20687</v>
      </c>
      <c r="P5446" s="426" t="s">
        <v>329</v>
      </c>
      <c r="Q5446" s="426" t="s">
        <v>20721</v>
      </c>
    </row>
    <row r="5447" spans="1:17">
      <c r="A5447" s="426" t="s">
        <v>1101</v>
      </c>
      <c r="B5447" s="426" t="s">
        <v>1108</v>
      </c>
      <c r="C5447" s="426" t="s">
        <v>949</v>
      </c>
      <c r="D5447" s="426" t="s">
        <v>3299</v>
      </c>
      <c r="E5447" s="426">
        <v>3389</v>
      </c>
      <c r="F5447" s="426" t="s">
        <v>7791</v>
      </c>
      <c r="G5447" s="426" t="s">
        <v>7792</v>
      </c>
      <c r="H5447" s="426">
        <v>3.4354443627273898E-2</v>
      </c>
      <c r="I5447" s="426">
        <v>2.5313801035755899E-2</v>
      </c>
      <c r="J5447" s="426">
        <v>0.17473583119104599</v>
      </c>
      <c r="K5447" s="426">
        <v>1.0349513736441101</v>
      </c>
      <c r="L5447" s="426" t="s">
        <v>3302</v>
      </c>
      <c r="M5447" s="426" t="s">
        <v>439</v>
      </c>
      <c r="N5447" s="426" t="s">
        <v>438</v>
      </c>
      <c r="O5447" s="426" t="s">
        <v>20687</v>
      </c>
      <c r="P5447" s="426" t="s">
        <v>329</v>
      </c>
      <c r="Q5447" s="426" t="s">
        <v>20721</v>
      </c>
    </row>
    <row r="5448" spans="1:17">
      <c r="A5448" s="426" t="s">
        <v>1101</v>
      </c>
      <c r="B5448" s="426" t="s">
        <v>1108</v>
      </c>
      <c r="C5448" s="426" t="s">
        <v>949</v>
      </c>
      <c r="D5448" s="426" t="s">
        <v>1677</v>
      </c>
      <c r="E5448" s="426">
        <v>331</v>
      </c>
      <c r="F5448" s="426" t="s">
        <v>13556</v>
      </c>
      <c r="G5448" s="426" t="s">
        <v>13557</v>
      </c>
      <c r="H5448" s="426">
        <v>-0.107809593212574</v>
      </c>
      <c r="I5448" s="426">
        <v>7.9535055029416102E-2</v>
      </c>
      <c r="J5448" s="426">
        <v>0.17525900465703401</v>
      </c>
      <c r="K5448" s="426">
        <v>0.89779852709003904</v>
      </c>
      <c r="L5448" s="426" t="s">
        <v>1678</v>
      </c>
      <c r="M5448" s="426" t="s">
        <v>439</v>
      </c>
      <c r="N5448" s="426" t="s">
        <v>438</v>
      </c>
      <c r="O5448" s="426" t="s">
        <v>20687</v>
      </c>
      <c r="P5448" s="426" t="s">
        <v>329</v>
      </c>
      <c r="Q5448" s="426" t="s">
        <v>20721</v>
      </c>
    </row>
    <row r="5449" spans="1:17">
      <c r="A5449" s="426" t="s">
        <v>1101</v>
      </c>
      <c r="B5449" s="426" t="s">
        <v>1108</v>
      </c>
      <c r="C5449" s="426" t="s">
        <v>949</v>
      </c>
      <c r="D5449" s="426" t="s">
        <v>2248</v>
      </c>
      <c r="E5449" s="426">
        <v>4266</v>
      </c>
      <c r="F5449" s="426" t="s">
        <v>7235</v>
      </c>
      <c r="G5449" s="426" t="s">
        <v>7236</v>
      </c>
      <c r="H5449" s="426">
        <v>3.1038155616144598E-2</v>
      </c>
      <c r="I5449" s="426">
        <v>2.2927135400031301E-2</v>
      </c>
      <c r="J5449" s="426">
        <v>0.17580854925103501</v>
      </c>
      <c r="K5449" s="426">
        <v>1.03152486160232</v>
      </c>
      <c r="L5449" s="426" t="s">
        <v>2249</v>
      </c>
      <c r="M5449" s="426" t="s">
        <v>439</v>
      </c>
      <c r="N5449" s="426" t="s">
        <v>438</v>
      </c>
      <c r="O5449" s="426" t="s">
        <v>20687</v>
      </c>
      <c r="P5449" s="426" t="s">
        <v>329</v>
      </c>
      <c r="Q5449" s="426" t="s">
        <v>20721</v>
      </c>
    </row>
    <row r="5450" spans="1:17">
      <c r="A5450" s="426" t="s">
        <v>1101</v>
      </c>
      <c r="B5450" s="426" t="s">
        <v>1108</v>
      </c>
      <c r="C5450" s="426" t="s">
        <v>949</v>
      </c>
      <c r="D5450" s="426" t="s">
        <v>1645</v>
      </c>
      <c r="E5450" s="426">
        <v>7559</v>
      </c>
      <c r="F5450" s="426" t="s">
        <v>6223</v>
      </c>
      <c r="G5450" s="426" t="s">
        <v>6224</v>
      </c>
      <c r="H5450" s="426">
        <v>2.3327104882075501E-2</v>
      </c>
      <c r="I5450" s="426">
        <v>1.72801822333392E-2</v>
      </c>
      <c r="J5450" s="426">
        <v>0.17703716631515701</v>
      </c>
      <c r="K5450" s="426">
        <v>1.0236013097774701</v>
      </c>
      <c r="L5450" s="426" t="s">
        <v>1646</v>
      </c>
      <c r="M5450" s="426" t="s">
        <v>439</v>
      </c>
      <c r="N5450" s="426" t="s">
        <v>438</v>
      </c>
      <c r="O5450" s="426" t="s">
        <v>20687</v>
      </c>
      <c r="P5450" s="426" t="s">
        <v>329</v>
      </c>
      <c r="Q5450" s="426" t="s">
        <v>20721</v>
      </c>
    </row>
    <row r="5451" spans="1:17">
      <c r="A5451" s="426" t="s">
        <v>1101</v>
      </c>
      <c r="B5451" s="426" t="s">
        <v>1108</v>
      </c>
      <c r="C5451" s="426" t="s">
        <v>949</v>
      </c>
      <c r="D5451" s="426" t="s">
        <v>2936</v>
      </c>
      <c r="E5451" s="426">
        <v>183</v>
      </c>
      <c r="F5451" s="426" t="s">
        <v>18779</v>
      </c>
      <c r="G5451" s="426" t="s">
        <v>18780</v>
      </c>
      <c r="H5451" s="426">
        <v>0.14623936568665299</v>
      </c>
      <c r="I5451" s="426">
        <v>0.108416463862664</v>
      </c>
      <c r="J5451" s="426">
        <v>0.17737976261425101</v>
      </c>
      <c r="K5451" s="426">
        <v>1.1574732142649</v>
      </c>
      <c r="L5451" s="426" t="s">
        <v>2937</v>
      </c>
      <c r="M5451" s="426" t="s">
        <v>439</v>
      </c>
      <c r="N5451" s="426" t="s">
        <v>438</v>
      </c>
      <c r="O5451" s="426" t="s">
        <v>20687</v>
      </c>
      <c r="P5451" s="426" t="s">
        <v>329</v>
      </c>
      <c r="Q5451" s="426" t="s">
        <v>20721</v>
      </c>
    </row>
    <row r="5452" spans="1:17">
      <c r="A5452" s="426" t="s">
        <v>1101</v>
      </c>
      <c r="B5452" s="426" t="s">
        <v>1108</v>
      </c>
      <c r="C5452" s="426" t="s">
        <v>949</v>
      </c>
      <c r="D5452" s="426" t="s">
        <v>1181</v>
      </c>
      <c r="E5452" s="426">
        <v>177</v>
      </c>
      <c r="F5452" s="426" t="s">
        <v>9926</v>
      </c>
      <c r="G5452" s="426" t="s">
        <v>9927</v>
      </c>
      <c r="H5452" s="426">
        <v>-0.146144080877468</v>
      </c>
      <c r="I5452" s="426">
        <v>0.108627586852672</v>
      </c>
      <c r="J5452" s="426">
        <v>0.17850641907409801</v>
      </c>
      <c r="K5452" s="426">
        <v>0.86403320355372104</v>
      </c>
      <c r="L5452" s="426" t="s">
        <v>1182</v>
      </c>
      <c r="M5452" s="426" t="s">
        <v>439</v>
      </c>
      <c r="N5452" s="426" t="s">
        <v>438</v>
      </c>
      <c r="O5452" s="426" t="s">
        <v>20687</v>
      </c>
      <c r="P5452" s="426" t="s">
        <v>329</v>
      </c>
      <c r="Q5452" s="426" t="s">
        <v>20721</v>
      </c>
    </row>
    <row r="5453" spans="1:17">
      <c r="A5453" s="426" t="s">
        <v>1101</v>
      </c>
      <c r="B5453" s="426" t="s">
        <v>1108</v>
      </c>
      <c r="C5453" s="426" t="s">
        <v>949</v>
      </c>
      <c r="D5453" s="426" t="s">
        <v>3088</v>
      </c>
      <c r="E5453" s="426">
        <v>22895</v>
      </c>
      <c r="F5453" s="426" t="s">
        <v>13912</v>
      </c>
      <c r="G5453" s="426" t="s">
        <v>13913</v>
      </c>
      <c r="H5453" s="426">
        <v>1.4292014381423201E-2</v>
      </c>
      <c r="I5453" s="426">
        <v>1.06480144364726E-2</v>
      </c>
      <c r="J5453" s="426">
        <v>0.17952356410435</v>
      </c>
      <c r="K5453" s="426">
        <v>1.01439463351419</v>
      </c>
      <c r="L5453" s="426" t="s">
        <v>3089</v>
      </c>
      <c r="M5453" s="426" t="s">
        <v>439</v>
      </c>
      <c r="N5453" s="426" t="s">
        <v>438</v>
      </c>
      <c r="O5453" s="426" t="s">
        <v>20687</v>
      </c>
      <c r="P5453" s="426" t="s">
        <v>329</v>
      </c>
      <c r="Q5453" s="426" t="s">
        <v>20721</v>
      </c>
    </row>
    <row r="5454" spans="1:17">
      <c r="A5454" s="426" t="s">
        <v>1101</v>
      </c>
      <c r="B5454" s="426" t="s">
        <v>1108</v>
      </c>
      <c r="C5454" s="426" t="s">
        <v>949</v>
      </c>
      <c r="D5454" s="426" t="s">
        <v>1469</v>
      </c>
      <c r="E5454" s="426">
        <v>474</v>
      </c>
      <c r="F5454" s="426" t="s">
        <v>10237</v>
      </c>
      <c r="G5454" s="426" t="s">
        <v>10238</v>
      </c>
      <c r="H5454" s="426">
        <v>9.0135116707111204E-2</v>
      </c>
      <c r="I5454" s="426">
        <v>6.7300379155714296E-2</v>
      </c>
      <c r="J5454" s="426">
        <v>0.18047438793259499</v>
      </c>
      <c r="K5454" s="426">
        <v>1.09432213491979</v>
      </c>
      <c r="L5454" s="426" t="s">
        <v>1470</v>
      </c>
      <c r="M5454" s="426" t="s">
        <v>439</v>
      </c>
      <c r="N5454" s="426" t="s">
        <v>438</v>
      </c>
      <c r="O5454" s="426" t="s">
        <v>20687</v>
      </c>
      <c r="P5454" s="426" t="s">
        <v>329</v>
      </c>
      <c r="Q5454" s="426" t="s">
        <v>20721</v>
      </c>
    </row>
    <row r="5455" spans="1:17">
      <c r="A5455" s="426" t="s">
        <v>1101</v>
      </c>
      <c r="B5455" s="426" t="s">
        <v>1108</v>
      </c>
      <c r="C5455" s="426" t="s">
        <v>949</v>
      </c>
      <c r="D5455" s="426" t="s">
        <v>1529</v>
      </c>
      <c r="E5455" s="426">
        <v>39965</v>
      </c>
      <c r="F5455" s="426" t="s">
        <v>10525</v>
      </c>
      <c r="G5455" s="426" t="s">
        <v>10526</v>
      </c>
      <c r="H5455" s="426">
        <v>-1.0960919909157501E-2</v>
      </c>
      <c r="I5455" s="426">
        <v>8.1958620523546102E-3</v>
      </c>
      <c r="J5455" s="426">
        <v>0.18110110074733801</v>
      </c>
      <c r="K5455" s="426">
        <v>0.98909893209619504</v>
      </c>
      <c r="L5455" s="426" t="s">
        <v>1532</v>
      </c>
      <c r="M5455" s="426" t="s">
        <v>439</v>
      </c>
      <c r="N5455" s="426" t="s">
        <v>438</v>
      </c>
      <c r="O5455" s="426" t="s">
        <v>20687</v>
      </c>
      <c r="P5455" s="426" t="s">
        <v>329</v>
      </c>
      <c r="Q5455" s="426" t="s">
        <v>20721</v>
      </c>
    </row>
    <row r="5456" spans="1:17">
      <c r="A5456" s="426" t="s">
        <v>1101</v>
      </c>
      <c r="B5456" s="426" t="s">
        <v>1108</v>
      </c>
      <c r="C5456" s="426" t="s">
        <v>949</v>
      </c>
      <c r="D5456" s="426" t="s">
        <v>1547</v>
      </c>
      <c r="E5456" s="426">
        <v>120</v>
      </c>
      <c r="F5456" s="426" t="s">
        <v>11351</v>
      </c>
      <c r="G5456" s="426" t="s">
        <v>11352</v>
      </c>
      <c r="H5456" s="426">
        <v>-0.17611016677239699</v>
      </c>
      <c r="I5456" s="426">
        <v>0.13214164596571601</v>
      </c>
      <c r="J5456" s="426">
        <v>0.18261786335531799</v>
      </c>
      <c r="K5456" s="426">
        <v>0.83852560058942405</v>
      </c>
      <c r="L5456" s="426" t="s">
        <v>1548</v>
      </c>
      <c r="M5456" s="426" t="s">
        <v>439</v>
      </c>
      <c r="N5456" s="426" t="s">
        <v>438</v>
      </c>
      <c r="O5456" s="426" t="s">
        <v>20687</v>
      </c>
      <c r="P5456" s="426" t="s">
        <v>329</v>
      </c>
      <c r="Q5456" s="426" t="s">
        <v>20721</v>
      </c>
    </row>
    <row r="5457" spans="1:17">
      <c r="A5457" s="426" t="s">
        <v>1101</v>
      </c>
      <c r="B5457" s="426" t="s">
        <v>1108</v>
      </c>
      <c r="C5457" s="426" t="s">
        <v>949</v>
      </c>
      <c r="D5457" s="426" t="s">
        <v>2746</v>
      </c>
      <c r="E5457" s="426">
        <v>900</v>
      </c>
      <c r="F5457" s="426" t="s">
        <v>15113</v>
      </c>
      <c r="G5457" s="426" t="s">
        <v>15114</v>
      </c>
      <c r="H5457" s="426">
        <v>6.4921657917402398E-2</v>
      </c>
      <c r="I5457" s="426">
        <v>4.8744492198918299E-2</v>
      </c>
      <c r="J5457" s="426">
        <v>0.18290067828756801</v>
      </c>
      <c r="K5457" s="426">
        <v>1.0670754241985101</v>
      </c>
      <c r="L5457" s="426" t="s">
        <v>2747</v>
      </c>
      <c r="M5457" s="426" t="s">
        <v>439</v>
      </c>
      <c r="N5457" s="426" t="s">
        <v>438</v>
      </c>
      <c r="O5457" s="426" t="s">
        <v>20687</v>
      </c>
      <c r="P5457" s="426" t="s">
        <v>329</v>
      </c>
      <c r="Q5457" s="426" t="s">
        <v>20721</v>
      </c>
    </row>
    <row r="5458" spans="1:17">
      <c r="A5458" s="426" t="s">
        <v>1101</v>
      </c>
      <c r="B5458" s="426" t="s">
        <v>1108</v>
      </c>
      <c r="C5458" s="426" t="s">
        <v>949</v>
      </c>
      <c r="D5458" s="426" t="s">
        <v>1266</v>
      </c>
      <c r="E5458" s="426">
        <v>456</v>
      </c>
      <c r="F5458" s="426" t="s">
        <v>10615</v>
      </c>
      <c r="G5458" s="426" t="s">
        <v>10616</v>
      </c>
      <c r="H5458" s="426">
        <v>-9.0230933649561806E-2</v>
      </c>
      <c r="I5458" s="426">
        <v>6.7800857419737195E-2</v>
      </c>
      <c r="J5458" s="426">
        <v>0.18324729123761599</v>
      </c>
      <c r="K5458" s="426">
        <v>0.91372015217542502</v>
      </c>
      <c r="L5458" s="426" t="s">
        <v>1267</v>
      </c>
      <c r="M5458" s="426" t="s">
        <v>439</v>
      </c>
      <c r="N5458" s="426" t="s">
        <v>438</v>
      </c>
      <c r="O5458" s="426" t="s">
        <v>20687</v>
      </c>
      <c r="P5458" s="426" t="s">
        <v>329</v>
      </c>
      <c r="Q5458" s="426" t="s">
        <v>20721</v>
      </c>
    </row>
    <row r="5459" spans="1:17">
      <c r="A5459" s="426" t="s">
        <v>1101</v>
      </c>
      <c r="B5459" s="426" t="s">
        <v>1108</v>
      </c>
      <c r="C5459" s="426" t="s">
        <v>949</v>
      </c>
      <c r="D5459" s="426" t="s">
        <v>2718</v>
      </c>
      <c r="E5459" s="426">
        <v>4281</v>
      </c>
      <c r="F5459" s="426" t="s">
        <v>5736</v>
      </c>
      <c r="G5459" s="426" t="s">
        <v>5737</v>
      </c>
      <c r="H5459" s="426">
        <v>-2.98607396189297E-2</v>
      </c>
      <c r="I5459" s="426">
        <v>2.2467872168757601E-2</v>
      </c>
      <c r="J5459" s="426">
        <v>0.18383420393097799</v>
      </c>
      <c r="K5459" s="426">
        <v>0.97058068757390004</v>
      </c>
      <c r="L5459" s="426" t="s">
        <v>2719</v>
      </c>
      <c r="M5459" s="426" t="s">
        <v>439</v>
      </c>
      <c r="N5459" s="426" t="s">
        <v>438</v>
      </c>
      <c r="O5459" s="426" t="s">
        <v>20687</v>
      </c>
      <c r="P5459" s="426" t="s">
        <v>329</v>
      </c>
      <c r="Q5459" s="426" t="s">
        <v>20721</v>
      </c>
    </row>
    <row r="5460" spans="1:17">
      <c r="A5460" s="426" t="s">
        <v>1101</v>
      </c>
      <c r="B5460" s="426" t="s">
        <v>1108</v>
      </c>
      <c r="C5460" s="426" t="s">
        <v>949</v>
      </c>
      <c r="D5460" s="426" t="s">
        <v>1737</v>
      </c>
      <c r="E5460" s="426">
        <v>175</v>
      </c>
      <c r="F5460" s="426" t="s">
        <v>11693</v>
      </c>
      <c r="G5460" s="426" t="s">
        <v>11694</v>
      </c>
      <c r="H5460" s="426">
        <v>-0.14496931211768399</v>
      </c>
      <c r="I5460" s="426">
        <v>0.109316051069756</v>
      </c>
      <c r="J5460" s="426">
        <v>0.184790529184511</v>
      </c>
      <c r="K5460" s="426">
        <v>0.865048839220393</v>
      </c>
      <c r="L5460" s="426" t="s">
        <v>1738</v>
      </c>
      <c r="M5460" s="426" t="s">
        <v>439</v>
      </c>
      <c r="N5460" s="426" t="s">
        <v>438</v>
      </c>
      <c r="O5460" s="426" t="s">
        <v>20687</v>
      </c>
      <c r="P5460" s="426" t="s">
        <v>329</v>
      </c>
      <c r="Q5460" s="426" t="s">
        <v>20721</v>
      </c>
    </row>
    <row r="5461" spans="1:17">
      <c r="A5461" s="426" t="s">
        <v>1101</v>
      </c>
      <c r="B5461" s="426" t="s">
        <v>1108</v>
      </c>
      <c r="C5461" s="426" t="s">
        <v>949</v>
      </c>
      <c r="D5461" s="426" t="s">
        <v>2002</v>
      </c>
      <c r="E5461" s="426">
        <v>1958</v>
      </c>
      <c r="F5461" s="426" t="s">
        <v>18183</v>
      </c>
      <c r="G5461" s="426" t="s">
        <v>18184</v>
      </c>
      <c r="H5461" s="426">
        <v>-4.3494270817714002E-2</v>
      </c>
      <c r="I5461" s="426">
        <v>3.2950487290983002E-2</v>
      </c>
      <c r="J5461" s="426">
        <v>0.186838791459741</v>
      </c>
      <c r="K5461" s="426">
        <v>0.95743803941230898</v>
      </c>
      <c r="L5461" s="426" t="s">
        <v>2003</v>
      </c>
      <c r="M5461" s="426" t="s">
        <v>439</v>
      </c>
      <c r="N5461" s="426" t="s">
        <v>438</v>
      </c>
      <c r="O5461" s="426" t="s">
        <v>20687</v>
      </c>
      <c r="P5461" s="426" t="s">
        <v>329</v>
      </c>
      <c r="Q5461" s="426" t="s">
        <v>20721</v>
      </c>
    </row>
    <row r="5462" spans="1:17">
      <c r="A5462" s="426" t="s">
        <v>1101</v>
      </c>
      <c r="B5462" s="426" t="s">
        <v>1108</v>
      </c>
      <c r="C5462" s="426" t="s">
        <v>949</v>
      </c>
      <c r="D5462" s="426" t="s">
        <v>2788</v>
      </c>
      <c r="E5462" s="426">
        <v>786</v>
      </c>
      <c r="F5462" s="426" t="s">
        <v>17177</v>
      </c>
      <c r="G5462" s="426" t="s">
        <v>17178</v>
      </c>
      <c r="H5462" s="426">
        <v>6.8672187107660196E-2</v>
      </c>
      <c r="I5462" s="426">
        <v>5.2217027345753501E-2</v>
      </c>
      <c r="J5462" s="426">
        <v>0.18846616465531199</v>
      </c>
      <c r="K5462" s="426">
        <v>1.0710850361083399</v>
      </c>
      <c r="L5462" s="426" t="s">
        <v>2789</v>
      </c>
      <c r="M5462" s="426" t="s">
        <v>439</v>
      </c>
      <c r="N5462" s="426" t="s">
        <v>438</v>
      </c>
      <c r="O5462" s="426" t="s">
        <v>20687</v>
      </c>
      <c r="P5462" s="426" t="s">
        <v>329</v>
      </c>
      <c r="Q5462" s="426" t="s">
        <v>20721</v>
      </c>
    </row>
    <row r="5463" spans="1:17">
      <c r="A5463" s="426" t="s">
        <v>1101</v>
      </c>
      <c r="B5463" s="426" t="s">
        <v>1108</v>
      </c>
      <c r="C5463" s="426" t="s">
        <v>949</v>
      </c>
      <c r="D5463" s="426" t="s">
        <v>3235</v>
      </c>
      <c r="E5463" s="426">
        <v>109</v>
      </c>
      <c r="F5463" s="426" t="s">
        <v>12221</v>
      </c>
      <c r="G5463" s="426" t="s">
        <v>12222</v>
      </c>
      <c r="H5463" s="426">
        <v>0.184594034124972</v>
      </c>
      <c r="I5463" s="426">
        <v>0.14100163012619099</v>
      </c>
      <c r="J5463" s="426">
        <v>0.19047934182121101</v>
      </c>
      <c r="K5463" s="426">
        <v>1.2027300736375699</v>
      </c>
      <c r="L5463" s="426" t="s">
        <v>3236</v>
      </c>
      <c r="M5463" s="426" t="s">
        <v>439</v>
      </c>
      <c r="N5463" s="426" t="s">
        <v>438</v>
      </c>
      <c r="O5463" s="426" t="s">
        <v>20687</v>
      </c>
      <c r="P5463" s="426" t="s">
        <v>329</v>
      </c>
      <c r="Q5463" s="426" t="s">
        <v>20721</v>
      </c>
    </row>
    <row r="5464" spans="1:17">
      <c r="A5464" s="426" t="s">
        <v>1101</v>
      </c>
      <c r="B5464" s="426" t="s">
        <v>1108</v>
      </c>
      <c r="C5464" s="426" t="s">
        <v>949</v>
      </c>
      <c r="D5464" s="426" t="s">
        <v>1827</v>
      </c>
      <c r="E5464" s="426">
        <v>2886</v>
      </c>
      <c r="F5464" s="426" t="s">
        <v>14557</v>
      </c>
      <c r="G5464" s="426" t="s">
        <v>14558</v>
      </c>
      <c r="H5464" s="426">
        <v>3.5706939474360599E-2</v>
      </c>
      <c r="I5464" s="426">
        <v>2.7294632512129002E-2</v>
      </c>
      <c r="J5464" s="426">
        <v>0.190804224575151</v>
      </c>
      <c r="K5464" s="426">
        <v>1.0363520880956201</v>
      </c>
      <c r="L5464" s="426" t="s">
        <v>1828</v>
      </c>
      <c r="M5464" s="426" t="s">
        <v>439</v>
      </c>
      <c r="N5464" s="426" t="s">
        <v>438</v>
      </c>
      <c r="O5464" s="426" t="s">
        <v>20687</v>
      </c>
      <c r="P5464" s="426" t="s">
        <v>329</v>
      </c>
      <c r="Q5464" s="426" t="s">
        <v>20721</v>
      </c>
    </row>
    <row r="5465" spans="1:17">
      <c r="A5465" s="426" t="s">
        <v>1101</v>
      </c>
      <c r="B5465" s="426" t="s">
        <v>1108</v>
      </c>
      <c r="C5465" s="426" t="s">
        <v>949</v>
      </c>
      <c r="D5465" s="426" t="s">
        <v>3472</v>
      </c>
      <c r="E5465" s="426">
        <v>39500</v>
      </c>
      <c r="F5465" s="426" t="s">
        <v>8842</v>
      </c>
      <c r="G5465" s="426" t="s">
        <v>8843</v>
      </c>
      <c r="H5465" s="426">
        <v>-1.07155381986913E-2</v>
      </c>
      <c r="I5465" s="426">
        <v>8.2141118740669504E-3</v>
      </c>
      <c r="J5465" s="426">
        <v>0.192053649661548</v>
      </c>
      <c r="K5465" s="426">
        <v>0.98934166866431195</v>
      </c>
      <c r="L5465" s="426" t="s">
        <v>3473</v>
      </c>
      <c r="M5465" s="426" t="s">
        <v>439</v>
      </c>
      <c r="N5465" s="426" t="s">
        <v>438</v>
      </c>
      <c r="O5465" s="426" t="s">
        <v>20687</v>
      </c>
      <c r="P5465" s="426" t="s">
        <v>329</v>
      </c>
      <c r="Q5465" s="426" t="s">
        <v>20721</v>
      </c>
    </row>
    <row r="5466" spans="1:17">
      <c r="A5466" s="426" t="s">
        <v>1101</v>
      </c>
      <c r="B5466" s="426" t="s">
        <v>1108</v>
      </c>
      <c r="C5466" s="426" t="s">
        <v>949</v>
      </c>
      <c r="D5466" s="426" t="s">
        <v>2760</v>
      </c>
      <c r="E5466" s="426">
        <v>50950</v>
      </c>
      <c r="F5466" s="426" t="s">
        <v>12449</v>
      </c>
      <c r="G5466" s="426" t="s">
        <v>12450</v>
      </c>
      <c r="H5466" s="426">
        <v>-9.8691144377452394E-3</v>
      </c>
      <c r="I5466" s="426">
        <v>7.5687658073609497E-3</v>
      </c>
      <c r="J5466" s="426">
        <v>0.19225863807989299</v>
      </c>
      <c r="K5466" s="426">
        <v>0.99017942545897497</v>
      </c>
      <c r="L5466" s="426" t="s">
        <v>2761</v>
      </c>
      <c r="M5466" s="426" t="s">
        <v>439</v>
      </c>
      <c r="N5466" s="426" t="s">
        <v>438</v>
      </c>
      <c r="O5466" s="426" t="s">
        <v>20687</v>
      </c>
      <c r="P5466" s="426" t="s">
        <v>329</v>
      </c>
      <c r="Q5466" s="426" t="s">
        <v>20721</v>
      </c>
    </row>
    <row r="5467" spans="1:17">
      <c r="A5467" s="426" t="s">
        <v>1101</v>
      </c>
      <c r="B5467" s="426" t="s">
        <v>1108</v>
      </c>
      <c r="C5467" s="426" t="s">
        <v>949</v>
      </c>
      <c r="D5467" s="426" t="s">
        <v>1791</v>
      </c>
      <c r="E5467" s="426">
        <v>31530</v>
      </c>
      <c r="F5467" s="426" t="s">
        <v>11927</v>
      </c>
      <c r="G5467" s="426" t="s">
        <v>11928</v>
      </c>
      <c r="H5467" s="426">
        <v>-1.16746252661123E-2</v>
      </c>
      <c r="I5467" s="426">
        <v>8.9544572722114104E-3</v>
      </c>
      <c r="J5467" s="426">
        <v>0.19230925251188899</v>
      </c>
      <c r="K5467" s="426">
        <v>0.988393258741181</v>
      </c>
      <c r="L5467" s="426" t="s">
        <v>1792</v>
      </c>
      <c r="M5467" s="426" t="s">
        <v>439</v>
      </c>
      <c r="N5467" s="426" t="s">
        <v>438</v>
      </c>
      <c r="O5467" s="426" t="s">
        <v>20687</v>
      </c>
      <c r="P5467" s="426" t="s">
        <v>329</v>
      </c>
      <c r="Q5467" s="426" t="s">
        <v>20721</v>
      </c>
    </row>
    <row r="5468" spans="1:17">
      <c r="A5468" s="426" t="s">
        <v>1101</v>
      </c>
      <c r="B5468" s="426" t="s">
        <v>1108</v>
      </c>
      <c r="C5468" s="426" t="s">
        <v>949</v>
      </c>
      <c r="D5468" s="426" t="s">
        <v>3753</v>
      </c>
      <c r="E5468" s="426">
        <v>385</v>
      </c>
      <c r="F5468" s="426" t="s">
        <v>18856</v>
      </c>
      <c r="G5468" s="426" t="s">
        <v>18857</v>
      </c>
      <c r="H5468" s="426">
        <v>-9.5980814776106205E-2</v>
      </c>
      <c r="I5468" s="426">
        <v>7.3870972658793901E-2</v>
      </c>
      <c r="J5468" s="426">
        <v>0.19383978696264501</v>
      </c>
      <c r="K5468" s="426">
        <v>0.90848144532144504</v>
      </c>
      <c r="L5468" s="426" t="s">
        <v>3756</v>
      </c>
      <c r="M5468" s="426" t="s">
        <v>439</v>
      </c>
      <c r="N5468" s="426" t="s">
        <v>438</v>
      </c>
      <c r="O5468" s="426" t="s">
        <v>20687</v>
      </c>
      <c r="P5468" s="426" t="s">
        <v>329</v>
      </c>
      <c r="Q5468" s="426" t="s">
        <v>20721</v>
      </c>
    </row>
    <row r="5469" spans="1:17">
      <c r="A5469" s="426" t="s">
        <v>1101</v>
      </c>
      <c r="B5469" s="426" t="s">
        <v>1108</v>
      </c>
      <c r="C5469" s="426" t="s">
        <v>949</v>
      </c>
      <c r="D5469" s="426" t="s">
        <v>1453</v>
      </c>
      <c r="E5469" s="426">
        <v>403</v>
      </c>
      <c r="F5469" s="426" t="s">
        <v>17043</v>
      </c>
      <c r="G5469" s="426" t="s">
        <v>17044</v>
      </c>
      <c r="H5469" s="426">
        <v>9.4581898019519203E-2</v>
      </c>
      <c r="I5469" s="426">
        <v>7.2797341572643101E-2</v>
      </c>
      <c r="J5469" s="426">
        <v>0.19385837368679201</v>
      </c>
      <c r="K5469" s="426">
        <v>1.0991991816828099</v>
      </c>
      <c r="L5469" s="426" t="s">
        <v>1454</v>
      </c>
      <c r="M5469" s="426" t="s">
        <v>439</v>
      </c>
      <c r="N5469" s="426" t="s">
        <v>438</v>
      </c>
      <c r="O5469" s="426" t="s">
        <v>20687</v>
      </c>
      <c r="P5469" s="426" t="s">
        <v>329</v>
      </c>
      <c r="Q5469" s="426" t="s">
        <v>20721</v>
      </c>
    </row>
    <row r="5470" spans="1:17">
      <c r="A5470" s="426" t="s">
        <v>1101</v>
      </c>
      <c r="B5470" s="426" t="s">
        <v>1108</v>
      </c>
      <c r="C5470" s="426" t="s">
        <v>949</v>
      </c>
      <c r="D5470" s="426" t="s">
        <v>1813</v>
      </c>
      <c r="E5470" s="426">
        <v>1859</v>
      </c>
      <c r="F5470" s="426" t="s">
        <v>16767</v>
      </c>
      <c r="G5470" s="426" t="s">
        <v>16768</v>
      </c>
      <c r="H5470" s="426">
        <v>-4.4075997221964203E-2</v>
      </c>
      <c r="I5470" s="426">
        <v>3.3982210125254202E-2</v>
      </c>
      <c r="J5470" s="426">
        <v>0.19462034612958601</v>
      </c>
      <c r="K5470" s="426">
        <v>0.95688123439414197</v>
      </c>
      <c r="L5470" s="426" t="s">
        <v>1814</v>
      </c>
      <c r="M5470" s="426" t="s">
        <v>439</v>
      </c>
      <c r="N5470" s="426" t="s">
        <v>438</v>
      </c>
      <c r="O5470" s="426" t="s">
        <v>20687</v>
      </c>
      <c r="P5470" s="426" t="s">
        <v>329</v>
      </c>
      <c r="Q5470" s="426" t="s">
        <v>20721</v>
      </c>
    </row>
    <row r="5471" spans="1:17">
      <c r="A5471" s="426" t="s">
        <v>1101</v>
      </c>
      <c r="B5471" s="426" t="s">
        <v>1108</v>
      </c>
      <c r="C5471" s="426" t="s">
        <v>949</v>
      </c>
      <c r="D5471" s="426" t="s">
        <v>2834</v>
      </c>
      <c r="E5471" s="426">
        <v>16190</v>
      </c>
      <c r="F5471" s="426" t="s">
        <v>13612</v>
      </c>
      <c r="G5471" s="426" t="s">
        <v>13613</v>
      </c>
      <c r="H5471" s="426">
        <v>-1.5479072188723599E-2</v>
      </c>
      <c r="I5471" s="426">
        <v>1.1945729893992301E-2</v>
      </c>
      <c r="J5471" s="426">
        <v>0.19505030067937301</v>
      </c>
      <c r="K5471" s="426">
        <v>0.98464011289856901</v>
      </c>
      <c r="L5471" s="426" t="s">
        <v>2837</v>
      </c>
      <c r="M5471" s="426" t="s">
        <v>439</v>
      </c>
      <c r="N5471" s="426" t="s">
        <v>438</v>
      </c>
      <c r="O5471" s="426" t="s">
        <v>20687</v>
      </c>
      <c r="P5471" s="426" t="s">
        <v>329</v>
      </c>
      <c r="Q5471" s="426" t="s">
        <v>20721</v>
      </c>
    </row>
    <row r="5472" spans="1:17">
      <c r="A5472" s="426" t="s">
        <v>1101</v>
      </c>
      <c r="B5472" s="426" t="s">
        <v>1108</v>
      </c>
      <c r="C5472" s="426" t="s">
        <v>949</v>
      </c>
      <c r="D5472" s="426" t="s">
        <v>1817</v>
      </c>
      <c r="E5472" s="426">
        <v>395</v>
      </c>
      <c r="F5472" s="426" t="s">
        <v>3763</v>
      </c>
      <c r="G5472" s="426" t="s">
        <v>3764</v>
      </c>
      <c r="H5472" s="426">
        <v>-9.4532654153010903E-2</v>
      </c>
      <c r="I5472" s="426">
        <v>7.3115389444940795E-2</v>
      </c>
      <c r="J5472" s="426">
        <v>0.19603728737055201</v>
      </c>
      <c r="K5472" s="426">
        <v>0.90979802545703603</v>
      </c>
      <c r="L5472" s="426" t="s">
        <v>1818</v>
      </c>
      <c r="M5472" s="426" t="s">
        <v>439</v>
      </c>
      <c r="N5472" s="426" t="s">
        <v>438</v>
      </c>
      <c r="O5472" s="426" t="s">
        <v>20687</v>
      </c>
      <c r="P5472" s="426" t="s">
        <v>329</v>
      </c>
      <c r="Q5472" s="426" t="s">
        <v>20721</v>
      </c>
    </row>
    <row r="5473" spans="1:17">
      <c r="A5473" s="426" t="s">
        <v>1101</v>
      </c>
      <c r="B5473" s="426" t="s">
        <v>1108</v>
      </c>
      <c r="C5473" s="426" t="s">
        <v>949</v>
      </c>
      <c r="D5473" s="426" t="s">
        <v>1135</v>
      </c>
      <c r="E5473" s="426">
        <v>152</v>
      </c>
      <c r="F5473" s="426" t="s">
        <v>9662</v>
      </c>
      <c r="G5473" s="426" t="s">
        <v>9663</v>
      </c>
      <c r="H5473" s="426">
        <v>0.152763273549125</v>
      </c>
      <c r="I5473" s="426">
        <v>0.11888782622321301</v>
      </c>
      <c r="J5473" s="426">
        <v>0.198814574079824</v>
      </c>
      <c r="K5473" s="426">
        <v>1.1650491483458401</v>
      </c>
      <c r="L5473" s="426" t="s">
        <v>1136</v>
      </c>
      <c r="M5473" s="426" t="s">
        <v>439</v>
      </c>
      <c r="N5473" s="426" t="s">
        <v>438</v>
      </c>
      <c r="O5473" s="426" t="s">
        <v>20687</v>
      </c>
      <c r="P5473" s="426" t="s">
        <v>329</v>
      </c>
      <c r="Q5473" s="426" t="s">
        <v>20721</v>
      </c>
    </row>
    <row r="5474" spans="1:17">
      <c r="A5474" s="426" t="s">
        <v>1101</v>
      </c>
      <c r="B5474" s="426" t="s">
        <v>1108</v>
      </c>
      <c r="C5474" s="426" t="s">
        <v>949</v>
      </c>
      <c r="D5474" s="426" t="s">
        <v>2636</v>
      </c>
      <c r="E5474" s="426">
        <v>7983</v>
      </c>
      <c r="F5474" s="426" t="s">
        <v>7972</v>
      </c>
      <c r="G5474" s="426" t="s">
        <v>7973</v>
      </c>
      <c r="H5474" s="426">
        <v>-2.1469164002713498E-2</v>
      </c>
      <c r="I5474" s="426">
        <v>1.67234487846195E-2</v>
      </c>
      <c r="J5474" s="426">
        <v>0.199220305391098</v>
      </c>
      <c r="K5474" s="426">
        <v>0.97875965803398102</v>
      </c>
      <c r="L5474" s="426" t="s">
        <v>2637</v>
      </c>
      <c r="M5474" s="426" t="s">
        <v>439</v>
      </c>
      <c r="N5474" s="426" t="s">
        <v>438</v>
      </c>
      <c r="O5474" s="426" t="s">
        <v>20687</v>
      </c>
      <c r="P5474" s="426" t="s">
        <v>329</v>
      </c>
      <c r="Q5474" s="426" t="s">
        <v>20721</v>
      </c>
    </row>
    <row r="5475" spans="1:17">
      <c r="A5475" s="426" t="s">
        <v>1101</v>
      </c>
      <c r="B5475" s="426" t="s">
        <v>1108</v>
      </c>
      <c r="C5475" s="426" t="s">
        <v>949</v>
      </c>
      <c r="D5475" s="426" t="s">
        <v>2722</v>
      </c>
      <c r="E5475" s="426">
        <v>828</v>
      </c>
      <c r="F5475" s="426" t="s">
        <v>5712</v>
      </c>
      <c r="G5475" s="426" t="s">
        <v>5713</v>
      </c>
      <c r="H5475" s="426">
        <v>-6.4792514103254997E-2</v>
      </c>
      <c r="I5475" s="426">
        <v>5.0522245496101001E-2</v>
      </c>
      <c r="J5475" s="426">
        <v>0.199683027244381</v>
      </c>
      <c r="K5475" s="426">
        <v>0.937261911832311</v>
      </c>
      <c r="L5475" s="426" t="s">
        <v>2723</v>
      </c>
      <c r="M5475" s="426" t="s">
        <v>439</v>
      </c>
      <c r="N5475" s="426" t="s">
        <v>438</v>
      </c>
      <c r="O5475" s="426" t="s">
        <v>20687</v>
      </c>
      <c r="P5475" s="426" t="s">
        <v>329</v>
      </c>
      <c r="Q5475" s="426" t="s">
        <v>20721</v>
      </c>
    </row>
    <row r="5476" spans="1:17">
      <c r="A5476" s="426" t="s">
        <v>1101</v>
      </c>
      <c r="B5476" s="426" t="s">
        <v>1108</v>
      </c>
      <c r="C5476" s="426" t="s">
        <v>949</v>
      </c>
      <c r="D5476" s="426" t="s">
        <v>3357</v>
      </c>
      <c r="E5476" s="426">
        <v>226</v>
      </c>
      <c r="F5476" s="426" t="s">
        <v>18936</v>
      </c>
      <c r="G5476" s="426" t="s">
        <v>18937</v>
      </c>
      <c r="H5476" s="426">
        <v>-0.123450842571431</v>
      </c>
      <c r="I5476" s="426">
        <v>9.6293891251921407E-2</v>
      </c>
      <c r="J5476" s="426">
        <v>0.199835090877509</v>
      </c>
      <c r="K5476" s="426">
        <v>0.88386508871114999</v>
      </c>
      <c r="L5476" s="426" t="s">
        <v>3358</v>
      </c>
      <c r="M5476" s="426" t="s">
        <v>439</v>
      </c>
      <c r="N5476" s="426" t="s">
        <v>438</v>
      </c>
      <c r="O5476" s="426" t="s">
        <v>20687</v>
      </c>
      <c r="P5476" s="426" t="s">
        <v>329</v>
      </c>
      <c r="Q5476" s="426" t="s">
        <v>20721</v>
      </c>
    </row>
    <row r="5477" spans="1:17">
      <c r="A5477" s="426" t="s">
        <v>1101</v>
      </c>
      <c r="B5477" s="426" t="s">
        <v>1108</v>
      </c>
      <c r="C5477" s="426" t="s">
        <v>949</v>
      </c>
      <c r="D5477" s="426" t="s">
        <v>2794</v>
      </c>
      <c r="E5477" s="426">
        <v>16627</v>
      </c>
      <c r="F5477" s="426" t="s">
        <v>13326</v>
      </c>
      <c r="G5477" s="426" t="s">
        <v>13327</v>
      </c>
      <c r="H5477" s="426">
        <v>-1.50826720878362E-2</v>
      </c>
      <c r="I5477" s="426">
        <v>1.1788655720329199E-2</v>
      </c>
      <c r="J5477" s="426">
        <v>0.20074829343376899</v>
      </c>
      <c r="K5477" s="426">
        <v>0.98503050170863005</v>
      </c>
      <c r="L5477" s="426" t="s">
        <v>2795</v>
      </c>
      <c r="M5477" s="426" t="s">
        <v>439</v>
      </c>
      <c r="N5477" s="426" t="s">
        <v>438</v>
      </c>
      <c r="O5477" s="426" t="s">
        <v>20687</v>
      </c>
      <c r="P5477" s="426" t="s">
        <v>329</v>
      </c>
      <c r="Q5477" s="426" t="s">
        <v>20721</v>
      </c>
    </row>
    <row r="5478" spans="1:17">
      <c r="A5478" s="426" t="s">
        <v>1101</v>
      </c>
      <c r="B5478" s="426" t="s">
        <v>1108</v>
      </c>
      <c r="C5478" s="426" t="s">
        <v>949</v>
      </c>
      <c r="D5478" s="426" t="s">
        <v>1252</v>
      </c>
      <c r="E5478" s="426">
        <v>238</v>
      </c>
      <c r="F5478" s="426" t="s">
        <v>9840</v>
      </c>
      <c r="G5478" s="426" t="s">
        <v>9841</v>
      </c>
      <c r="H5478" s="426">
        <v>0.12086047479896</v>
      </c>
      <c r="I5478" s="426">
        <v>9.5119858061929796E-2</v>
      </c>
      <c r="J5478" s="426">
        <v>0.203866559696227</v>
      </c>
      <c r="K5478" s="426">
        <v>1.12846745173467</v>
      </c>
      <c r="L5478" s="426" t="s">
        <v>1253</v>
      </c>
      <c r="M5478" s="426" t="s">
        <v>439</v>
      </c>
      <c r="N5478" s="426" t="s">
        <v>438</v>
      </c>
      <c r="O5478" s="426" t="s">
        <v>20687</v>
      </c>
      <c r="P5478" s="426" t="s">
        <v>329</v>
      </c>
      <c r="Q5478" s="426" t="s">
        <v>20721</v>
      </c>
    </row>
    <row r="5479" spans="1:17">
      <c r="A5479" s="426" t="s">
        <v>1101</v>
      </c>
      <c r="B5479" s="426" t="s">
        <v>1108</v>
      </c>
      <c r="C5479" s="426" t="s">
        <v>949</v>
      </c>
      <c r="D5479" s="426" t="s">
        <v>3018</v>
      </c>
      <c r="E5479" s="426">
        <v>26641</v>
      </c>
      <c r="F5479" s="426" t="s">
        <v>16781</v>
      </c>
      <c r="G5479" s="426" t="s">
        <v>16782</v>
      </c>
      <c r="H5479" s="426">
        <v>-1.35742647472869E-2</v>
      </c>
      <c r="I5479" s="426">
        <v>1.06964505174163E-2</v>
      </c>
      <c r="J5479" s="426">
        <v>0.20442542489829699</v>
      </c>
      <c r="K5479" s="426">
        <v>0.986517450128091</v>
      </c>
      <c r="L5479" s="426" t="s">
        <v>3019</v>
      </c>
      <c r="M5479" s="426" t="s">
        <v>439</v>
      </c>
      <c r="N5479" s="426" t="s">
        <v>438</v>
      </c>
      <c r="O5479" s="426" t="s">
        <v>20687</v>
      </c>
      <c r="P5479" s="426" t="s">
        <v>329</v>
      </c>
      <c r="Q5479" s="426" t="s">
        <v>20721</v>
      </c>
    </row>
    <row r="5480" spans="1:17">
      <c r="A5480" s="426" t="s">
        <v>1101</v>
      </c>
      <c r="B5480" s="426" t="s">
        <v>1108</v>
      </c>
      <c r="C5480" s="426" t="s">
        <v>949</v>
      </c>
      <c r="D5480" s="426" t="s">
        <v>1139</v>
      </c>
      <c r="E5480" s="426">
        <v>1137</v>
      </c>
      <c r="F5480" s="426" t="s">
        <v>10930</v>
      </c>
      <c r="G5480" s="426" t="s">
        <v>10931</v>
      </c>
      <c r="H5480" s="426">
        <v>-5.50129772915708E-2</v>
      </c>
      <c r="I5480" s="426">
        <v>4.3391716898937102E-2</v>
      </c>
      <c r="J5480" s="426">
        <v>0.20486149099129</v>
      </c>
      <c r="K5480" s="426">
        <v>0.94647286521944995</v>
      </c>
      <c r="L5480" s="426" t="s">
        <v>1140</v>
      </c>
      <c r="M5480" s="426" t="s">
        <v>439</v>
      </c>
      <c r="N5480" s="426" t="s">
        <v>438</v>
      </c>
      <c r="O5480" s="426" t="s">
        <v>20687</v>
      </c>
      <c r="P5480" s="426" t="s">
        <v>329</v>
      </c>
      <c r="Q5480" s="426" t="s">
        <v>20721</v>
      </c>
    </row>
    <row r="5481" spans="1:17">
      <c r="A5481" s="426" t="s">
        <v>1101</v>
      </c>
      <c r="B5481" s="426" t="s">
        <v>1108</v>
      </c>
      <c r="C5481" s="426" t="s">
        <v>949</v>
      </c>
      <c r="D5481" s="426" t="s">
        <v>2459</v>
      </c>
      <c r="E5481" s="426">
        <v>1788</v>
      </c>
      <c r="F5481" s="426" t="s">
        <v>7573</v>
      </c>
      <c r="G5481" s="426" t="s">
        <v>7574</v>
      </c>
      <c r="H5481" s="426">
        <v>4.3941737246864898E-2</v>
      </c>
      <c r="I5481" s="426">
        <v>3.4763564579340198E-2</v>
      </c>
      <c r="J5481" s="426">
        <v>0.20622391869016099</v>
      </c>
      <c r="K5481" s="426">
        <v>1.0449214731130601</v>
      </c>
      <c r="L5481" s="426" t="s">
        <v>2460</v>
      </c>
      <c r="M5481" s="426" t="s">
        <v>439</v>
      </c>
      <c r="N5481" s="426" t="s">
        <v>438</v>
      </c>
      <c r="O5481" s="426" t="s">
        <v>20687</v>
      </c>
      <c r="P5481" s="426" t="s">
        <v>329</v>
      </c>
      <c r="Q5481" s="426" t="s">
        <v>20721</v>
      </c>
    </row>
    <row r="5482" spans="1:17">
      <c r="A5482" s="426" t="s">
        <v>1101</v>
      </c>
      <c r="B5482" s="426" t="s">
        <v>1108</v>
      </c>
      <c r="C5482" s="426" t="s">
        <v>949</v>
      </c>
      <c r="D5482" s="426" t="s">
        <v>2465</v>
      </c>
      <c r="E5482" s="426">
        <v>32804</v>
      </c>
      <c r="F5482" s="426" t="s">
        <v>12025</v>
      </c>
      <c r="G5482" s="426" t="s">
        <v>12026</v>
      </c>
      <c r="H5482" s="426">
        <v>-1.11726595206782E-2</v>
      </c>
      <c r="I5482" s="426">
        <v>8.8506319523268904E-3</v>
      </c>
      <c r="J5482" s="426">
        <v>0.20682026035943701</v>
      </c>
      <c r="K5482" s="426">
        <v>0.98888952284345599</v>
      </c>
      <c r="L5482" s="426" t="s">
        <v>2466</v>
      </c>
      <c r="M5482" s="426" t="s">
        <v>439</v>
      </c>
      <c r="N5482" s="426" t="s">
        <v>438</v>
      </c>
      <c r="O5482" s="426" t="s">
        <v>20687</v>
      </c>
      <c r="P5482" s="426" t="s">
        <v>329</v>
      </c>
      <c r="Q5482" s="426" t="s">
        <v>20721</v>
      </c>
    </row>
    <row r="5483" spans="1:17">
      <c r="A5483" s="426" t="s">
        <v>1101</v>
      </c>
      <c r="B5483" s="426" t="s">
        <v>1108</v>
      </c>
      <c r="C5483" s="426" t="s">
        <v>949</v>
      </c>
      <c r="D5483" s="426" t="s">
        <v>1179</v>
      </c>
      <c r="E5483" s="426">
        <v>1377</v>
      </c>
      <c r="F5483" s="426" t="s">
        <v>15687</v>
      </c>
      <c r="G5483" s="426" t="s">
        <v>15688</v>
      </c>
      <c r="H5483" s="426">
        <v>-4.9499858563871901E-2</v>
      </c>
      <c r="I5483" s="426">
        <v>3.9213536039023701E-2</v>
      </c>
      <c r="J5483" s="426">
        <v>0.20683524281601201</v>
      </c>
      <c r="K5483" s="426">
        <v>0.95170529274196403</v>
      </c>
      <c r="L5483" s="426" t="s">
        <v>1180</v>
      </c>
      <c r="M5483" s="426" t="s">
        <v>439</v>
      </c>
      <c r="N5483" s="426" t="s">
        <v>438</v>
      </c>
      <c r="O5483" s="426" t="s">
        <v>20687</v>
      </c>
      <c r="P5483" s="426" t="s">
        <v>329</v>
      </c>
      <c r="Q5483" s="426" t="s">
        <v>20721</v>
      </c>
    </row>
    <row r="5484" spans="1:17">
      <c r="A5484" s="426" t="s">
        <v>1101</v>
      </c>
      <c r="B5484" s="426" t="s">
        <v>1108</v>
      </c>
      <c r="C5484" s="426" t="s">
        <v>949</v>
      </c>
      <c r="D5484" s="426" t="s">
        <v>1390</v>
      </c>
      <c r="E5484" s="426">
        <v>280</v>
      </c>
      <c r="F5484" s="426" t="s">
        <v>7898</v>
      </c>
      <c r="G5484" s="426" t="s">
        <v>7899</v>
      </c>
      <c r="H5484" s="426">
        <v>0.11041072036805499</v>
      </c>
      <c r="I5484" s="426">
        <v>8.7584099181828606E-2</v>
      </c>
      <c r="J5484" s="426">
        <v>0.20744392393607</v>
      </c>
      <c r="K5484" s="426">
        <v>1.1167366427648699</v>
      </c>
      <c r="L5484" s="426" t="s">
        <v>1391</v>
      </c>
      <c r="M5484" s="426" t="s">
        <v>439</v>
      </c>
      <c r="N5484" s="426" t="s">
        <v>438</v>
      </c>
      <c r="O5484" s="426" t="s">
        <v>20687</v>
      </c>
      <c r="P5484" s="426" t="s">
        <v>329</v>
      </c>
      <c r="Q5484" s="426" t="s">
        <v>20721</v>
      </c>
    </row>
    <row r="5485" spans="1:17">
      <c r="A5485" s="426" t="s">
        <v>1101</v>
      </c>
      <c r="B5485" s="426" t="s">
        <v>1108</v>
      </c>
      <c r="C5485" s="426" t="s">
        <v>949</v>
      </c>
      <c r="D5485" s="426" t="s">
        <v>2892</v>
      </c>
      <c r="E5485" s="426">
        <v>361</v>
      </c>
      <c r="F5485" s="426" t="s">
        <v>10393</v>
      </c>
      <c r="G5485" s="426" t="s">
        <v>10394</v>
      </c>
      <c r="H5485" s="426">
        <v>-9.6039300125876706E-2</v>
      </c>
      <c r="I5485" s="426">
        <v>7.6208297759711094E-2</v>
      </c>
      <c r="J5485" s="426">
        <v>0.20758963549412399</v>
      </c>
      <c r="K5485" s="426">
        <v>0.90842831402007196</v>
      </c>
      <c r="L5485" s="426" t="s">
        <v>2893</v>
      </c>
      <c r="M5485" s="426" t="s">
        <v>439</v>
      </c>
      <c r="N5485" s="426" t="s">
        <v>438</v>
      </c>
      <c r="O5485" s="426" t="s">
        <v>20687</v>
      </c>
      <c r="P5485" s="426" t="s">
        <v>329</v>
      </c>
      <c r="Q5485" s="426" t="s">
        <v>20721</v>
      </c>
    </row>
    <row r="5486" spans="1:17">
      <c r="A5486" s="426" t="s">
        <v>1101</v>
      </c>
      <c r="B5486" s="426" t="s">
        <v>1108</v>
      </c>
      <c r="C5486" s="426" t="s">
        <v>949</v>
      </c>
      <c r="D5486" s="426" t="s">
        <v>3080</v>
      </c>
      <c r="E5486" s="426">
        <v>966</v>
      </c>
      <c r="F5486" s="426" t="s">
        <v>14959</v>
      </c>
      <c r="G5486" s="426" t="s">
        <v>14960</v>
      </c>
      <c r="H5486" s="426">
        <v>5.9250158891804003E-2</v>
      </c>
      <c r="I5486" s="426">
        <v>4.7075409987833501E-2</v>
      </c>
      <c r="J5486" s="426">
        <v>0.208166802994253</v>
      </c>
      <c r="K5486" s="426">
        <v>1.0610406362929801</v>
      </c>
      <c r="L5486" s="426" t="s">
        <v>3081</v>
      </c>
      <c r="M5486" s="426" t="s">
        <v>439</v>
      </c>
      <c r="N5486" s="426" t="s">
        <v>438</v>
      </c>
      <c r="O5486" s="426" t="s">
        <v>20687</v>
      </c>
      <c r="P5486" s="426" t="s">
        <v>329</v>
      </c>
      <c r="Q5486" s="426" t="s">
        <v>20721</v>
      </c>
    </row>
    <row r="5487" spans="1:17">
      <c r="A5487" s="426" t="s">
        <v>1101</v>
      </c>
      <c r="B5487" s="426" t="s">
        <v>1108</v>
      </c>
      <c r="C5487" s="426" t="s">
        <v>949</v>
      </c>
      <c r="D5487" s="426" t="s">
        <v>3293</v>
      </c>
      <c r="E5487" s="426">
        <v>124146</v>
      </c>
      <c r="F5487" s="426" t="s">
        <v>14661</v>
      </c>
      <c r="G5487" s="426" t="s">
        <v>14662</v>
      </c>
      <c r="H5487" s="426">
        <v>8.6410357609285407E-3</v>
      </c>
      <c r="I5487" s="426">
        <v>6.8665341375993196E-3</v>
      </c>
      <c r="J5487" s="426">
        <v>0.20823717205793901</v>
      </c>
      <c r="K5487" s="426">
        <v>1.0086784772772299</v>
      </c>
      <c r="L5487" s="426" t="s">
        <v>3294</v>
      </c>
      <c r="M5487" s="426" t="s">
        <v>439</v>
      </c>
      <c r="N5487" s="426" t="s">
        <v>438</v>
      </c>
      <c r="O5487" s="426" t="s">
        <v>20687</v>
      </c>
      <c r="P5487" s="426" t="s">
        <v>329</v>
      </c>
      <c r="Q5487" s="426" t="s">
        <v>20721</v>
      </c>
    </row>
    <row r="5488" spans="1:17">
      <c r="A5488" s="426" t="s">
        <v>1101</v>
      </c>
      <c r="B5488" s="426" t="s">
        <v>1108</v>
      </c>
      <c r="C5488" s="426" t="s">
        <v>949</v>
      </c>
      <c r="D5488" s="426" t="s">
        <v>1155</v>
      </c>
      <c r="E5488" s="426">
        <v>204</v>
      </c>
      <c r="F5488" s="426" t="s">
        <v>7061</v>
      </c>
      <c r="G5488" s="426" t="s">
        <v>7062</v>
      </c>
      <c r="H5488" s="426">
        <v>-0.127344964943261</v>
      </c>
      <c r="I5488" s="426">
        <v>0.101478441497837</v>
      </c>
      <c r="J5488" s="426">
        <v>0.20951624928724599</v>
      </c>
      <c r="K5488" s="426">
        <v>0.880429902753747</v>
      </c>
      <c r="L5488" s="426" t="s">
        <v>1156</v>
      </c>
      <c r="M5488" s="426" t="s">
        <v>439</v>
      </c>
      <c r="N5488" s="426" t="s">
        <v>438</v>
      </c>
      <c r="O5488" s="426" t="s">
        <v>20687</v>
      </c>
      <c r="P5488" s="426" t="s">
        <v>329</v>
      </c>
      <c r="Q5488" s="426" t="s">
        <v>20721</v>
      </c>
    </row>
    <row r="5489" spans="1:17">
      <c r="A5489" s="426" t="s">
        <v>1101</v>
      </c>
      <c r="B5489" s="426" t="s">
        <v>1108</v>
      </c>
      <c r="C5489" s="426" t="s">
        <v>949</v>
      </c>
      <c r="D5489" s="426" t="s">
        <v>2567</v>
      </c>
      <c r="E5489" s="426">
        <v>23258</v>
      </c>
      <c r="F5489" s="426" t="s">
        <v>10707</v>
      </c>
      <c r="G5489" s="426" t="s">
        <v>10708</v>
      </c>
      <c r="H5489" s="426">
        <v>1.3115875221131199E-2</v>
      </c>
      <c r="I5489" s="426">
        <v>1.05100695563786E-2</v>
      </c>
      <c r="J5489" s="426">
        <v>0.21205515571116801</v>
      </c>
      <c r="K5489" s="426">
        <v>1.0132022655944799</v>
      </c>
      <c r="L5489" s="426" t="s">
        <v>2568</v>
      </c>
      <c r="M5489" s="426" t="s">
        <v>439</v>
      </c>
      <c r="N5489" s="426" t="s">
        <v>438</v>
      </c>
      <c r="O5489" s="426" t="s">
        <v>20687</v>
      </c>
      <c r="P5489" s="426" t="s">
        <v>329</v>
      </c>
      <c r="Q5489" s="426" t="s">
        <v>20721</v>
      </c>
    </row>
    <row r="5490" spans="1:17">
      <c r="A5490" s="426" t="s">
        <v>1101</v>
      </c>
      <c r="B5490" s="426" t="s">
        <v>1108</v>
      </c>
      <c r="C5490" s="426" t="s">
        <v>949</v>
      </c>
      <c r="D5490" s="426" t="s">
        <v>1278</v>
      </c>
      <c r="E5490" s="426">
        <v>114</v>
      </c>
      <c r="F5490" s="426" t="s">
        <v>6907</v>
      </c>
      <c r="G5490" s="426" t="s">
        <v>6908</v>
      </c>
      <c r="H5490" s="426">
        <v>-0.168728460278423</v>
      </c>
      <c r="I5490" s="426">
        <v>0.13565526060026301</v>
      </c>
      <c r="J5490" s="426">
        <v>0.213571966972783</v>
      </c>
      <c r="K5490" s="426">
        <v>0.84473825223578103</v>
      </c>
      <c r="L5490" s="426" t="s">
        <v>1279</v>
      </c>
      <c r="M5490" s="426" t="s">
        <v>439</v>
      </c>
      <c r="N5490" s="426" t="s">
        <v>438</v>
      </c>
      <c r="O5490" s="426" t="s">
        <v>20687</v>
      </c>
      <c r="P5490" s="426" t="s">
        <v>329</v>
      </c>
      <c r="Q5490" s="426" t="s">
        <v>20721</v>
      </c>
    </row>
    <row r="5491" spans="1:17">
      <c r="A5491" s="426" t="s">
        <v>1101</v>
      </c>
      <c r="B5491" s="426" t="s">
        <v>1108</v>
      </c>
      <c r="C5491" s="426" t="s">
        <v>949</v>
      </c>
      <c r="D5491" s="426" t="s">
        <v>2395</v>
      </c>
      <c r="E5491" s="426">
        <v>36961</v>
      </c>
      <c r="F5491" s="426" t="s">
        <v>14823</v>
      </c>
      <c r="G5491" s="426" t="s">
        <v>14824</v>
      </c>
      <c r="H5491" s="426">
        <v>1.0838738269819501E-2</v>
      </c>
      <c r="I5491" s="426">
        <v>8.7201583148534892E-3</v>
      </c>
      <c r="J5491" s="426">
        <v>0.21388551977140499</v>
      </c>
      <c r="K5491" s="426">
        <v>1.01089769018909</v>
      </c>
      <c r="L5491" s="426" t="s">
        <v>2396</v>
      </c>
      <c r="M5491" s="426" t="s">
        <v>439</v>
      </c>
      <c r="N5491" s="426" t="s">
        <v>438</v>
      </c>
      <c r="O5491" s="426" t="s">
        <v>20687</v>
      </c>
      <c r="P5491" s="426" t="s">
        <v>329</v>
      </c>
      <c r="Q5491" s="426" t="s">
        <v>20721</v>
      </c>
    </row>
    <row r="5492" spans="1:17">
      <c r="A5492" s="426" t="s">
        <v>1101</v>
      </c>
      <c r="B5492" s="426" t="s">
        <v>1108</v>
      </c>
      <c r="C5492" s="426" t="s">
        <v>949</v>
      </c>
      <c r="D5492" s="426" t="s">
        <v>2614</v>
      </c>
      <c r="E5492" s="426">
        <v>102</v>
      </c>
      <c r="F5492" s="426" t="s">
        <v>8125</v>
      </c>
      <c r="G5492" s="426" t="s">
        <v>8126</v>
      </c>
      <c r="H5492" s="426">
        <v>-0.17766165547966301</v>
      </c>
      <c r="I5492" s="426">
        <v>0.14360122296132499</v>
      </c>
      <c r="J5492" s="426">
        <v>0.21601743596912101</v>
      </c>
      <c r="K5492" s="426">
        <v>0.83722564628233098</v>
      </c>
      <c r="L5492" s="426" t="s">
        <v>2615</v>
      </c>
      <c r="M5492" s="426" t="s">
        <v>439</v>
      </c>
      <c r="N5492" s="426" t="s">
        <v>438</v>
      </c>
      <c r="O5492" s="426" t="s">
        <v>20687</v>
      </c>
      <c r="P5492" s="426" t="s">
        <v>329</v>
      </c>
      <c r="Q5492" s="426" t="s">
        <v>20721</v>
      </c>
    </row>
    <row r="5493" spans="1:17">
      <c r="A5493" s="426" t="s">
        <v>1101</v>
      </c>
      <c r="B5493" s="426" t="s">
        <v>1108</v>
      </c>
      <c r="C5493" s="426" t="s">
        <v>949</v>
      </c>
      <c r="D5493" s="426" t="s">
        <v>1823</v>
      </c>
      <c r="E5493" s="426">
        <v>107</v>
      </c>
      <c r="F5493" s="426" t="s">
        <v>3137</v>
      </c>
      <c r="G5493" s="426" t="s">
        <v>3138</v>
      </c>
      <c r="H5493" s="426">
        <v>-0.171920272141593</v>
      </c>
      <c r="I5493" s="426">
        <v>0.13995701825001899</v>
      </c>
      <c r="J5493" s="426">
        <v>0.219304700492956</v>
      </c>
      <c r="K5493" s="426">
        <v>0.84204630504090505</v>
      </c>
      <c r="L5493" s="426" t="s">
        <v>1824</v>
      </c>
      <c r="M5493" s="426" t="s">
        <v>439</v>
      </c>
      <c r="N5493" s="426" t="s">
        <v>438</v>
      </c>
      <c r="O5493" s="426" t="s">
        <v>20687</v>
      </c>
      <c r="P5493" s="426" t="s">
        <v>329</v>
      </c>
      <c r="Q5493" s="426" t="s">
        <v>20721</v>
      </c>
    </row>
    <row r="5494" spans="1:17">
      <c r="A5494" s="426" t="s">
        <v>1101</v>
      </c>
      <c r="B5494" s="426" t="s">
        <v>1108</v>
      </c>
      <c r="C5494" s="426" t="s">
        <v>949</v>
      </c>
      <c r="D5494" s="426" t="s">
        <v>2668</v>
      </c>
      <c r="E5494" s="426">
        <v>6035</v>
      </c>
      <c r="F5494" s="426" t="s">
        <v>15947</v>
      </c>
      <c r="G5494" s="426" t="s">
        <v>15948</v>
      </c>
      <c r="H5494" s="426">
        <v>-2.3550055127169799E-2</v>
      </c>
      <c r="I5494" s="426">
        <v>1.9189082018542102E-2</v>
      </c>
      <c r="J5494" s="426">
        <v>0.21972366415869299</v>
      </c>
      <c r="K5494" s="426">
        <v>0.97672508334696695</v>
      </c>
      <c r="L5494" s="426" t="s">
        <v>2671</v>
      </c>
      <c r="M5494" s="426" t="s">
        <v>439</v>
      </c>
      <c r="N5494" s="426" t="s">
        <v>438</v>
      </c>
      <c r="O5494" s="426" t="s">
        <v>20687</v>
      </c>
      <c r="P5494" s="426" t="s">
        <v>329</v>
      </c>
      <c r="Q5494" s="426" t="s">
        <v>20721</v>
      </c>
    </row>
    <row r="5495" spans="1:17">
      <c r="A5495" s="426" t="s">
        <v>1101</v>
      </c>
      <c r="B5495" s="426" t="s">
        <v>1108</v>
      </c>
      <c r="C5495" s="426" t="s">
        <v>949</v>
      </c>
      <c r="D5495" s="426" t="s">
        <v>2457</v>
      </c>
      <c r="E5495" s="426">
        <v>7203</v>
      </c>
      <c r="F5495" s="426" t="s">
        <v>13492</v>
      </c>
      <c r="G5495" s="426" t="s">
        <v>13493</v>
      </c>
      <c r="H5495" s="426">
        <v>2.1434913028227701E-2</v>
      </c>
      <c r="I5495" s="426">
        <v>1.7485759204694001E-2</v>
      </c>
      <c r="J5495" s="426">
        <v>0.220255232755281</v>
      </c>
      <c r="K5495" s="426">
        <v>1.0216662910082399</v>
      </c>
      <c r="L5495" s="426" t="s">
        <v>2458</v>
      </c>
      <c r="M5495" s="426" t="s">
        <v>439</v>
      </c>
      <c r="N5495" s="426" t="s">
        <v>438</v>
      </c>
      <c r="O5495" s="426" t="s">
        <v>20687</v>
      </c>
      <c r="P5495" s="426" t="s">
        <v>329</v>
      </c>
      <c r="Q5495" s="426" t="s">
        <v>20721</v>
      </c>
    </row>
    <row r="5496" spans="1:17">
      <c r="A5496" s="426" t="s">
        <v>1101</v>
      </c>
      <c r="B5496" s="426" t="s">
        <v>1108</v>
      </c>
      <c r="C5496" s="426" t="s">
        <v>949</v>
      </c>
      <c r="D5496" s="426" t="s">
        <v>3412</v>
      </c>
      <c r="E5496" s="426">
        <v>9498</v>
      </c>
      <c r="F5496" s="426" t="s">
        <v>15707</v>
      </c>
      <c r="G5496" s="426" t="s">
        <v>15708</v>
      </c>
      <c r="H5496" s="426">
        <v>1.8740850642373599E-2</v>
      </c>
      <c r="I5496" s="426">
        <v>1.5445920601835601E-2</v>
      </c>
      <c r="J5496" s="426">
        <v>0.22500734439359099</v>
      </c>
      <c r="K5496" s="426">
        <v>1.0189175625682101</v>
      </c>
      <c r="L5496" s="426" t="s">
        <v>3413</v>
      </c>
      <c r="M5496" s="426" t="s">
        <v>439</v>
      </c>
      <c r="N5496" s="426" t="s">
        <v>438</v>
      </c>
      <c r="O5496" s="426" t="s">
        <v>20687</v>
      </c>
      <c r="P5496" s="426" t="s">
        <v>329</v>
      </c>
      <c r="Q5496" s="426" t="s">
        <v>20721</v>
      </c>
    </row>
    <row r="5497" spans="1:17">
      <c r="A5497" s="426" t="s">
        <v>1101</v>
      </c>
      <c r="B5497" s="426" t="s">
        <v>1108</v>
      </c>
      <c r="C5497" s="426" t="s">
        <v>949</v>
      </c>
      <c r="D5497" s="426" t="s">
        <v>3515</v>
      </c>
      <c r="E5497" s="426">
        <v>12007</v>
      </c>
      <c r="F5497" s="426" t="s">
        <v>9956</v>
      </c>
      <c r="G5497" s="426" t="s">
        <v>9957</v>
      </c>
      <c r="H5497" s="426">
        <v>1.6629532357569601E-2</v>
      </c>
      <c r="I5497" s="426">
        <v>1.37669198193732E-2</v>
      </c>
      <c r="J5497" s="426">
        <v>0.22707259900700399</v>
      </c>
      <c r="K5497" s="426">
        <v>1.0167685726867499</v>
      </c>
      <c r="L5497" s="426" t="s">
        <v>3516</v>
      </c>
      <c r="M5497" s="426" t="s">
        <v>439</v>
      </c>
      <c r="N5497" s="426" t="s">
        <v>438</v>
      </c>
      <c r="O5497" s="426" t="s">
        <v>20687</v>
      </c>
      <c r="P5497" s="426" t="s">
        <v>329</v>
      </c>
      <c r="Q5497" s="426" t="s">
        <v>20721</v>
      </c>
    </row>
    <row r="5498" spans="1:17">
      <c r="A5498" s="426" t="s">
        <v>1101</v>
      </c>
      <c r="B5498" s="426" t="s">
        <v>1108</v>
      </c>
      <c r="C5498" s="426" t="s">
        <v>949</v>
      </c>
      <c r="D5498" s="426" t="s">
        <v>2264</v>
      </c>
      <c r="E5498" s="426">
        <v>990</v>
      </c>
      <c r="F5498" s="426" t="s">
        <v>2902</v>
      </c>
      <c r="G5498" s="426" t="s">
        <v>2903</v>
      </c>
      <c r="H5498" s="426">
        <v>-5.6365678867735698E-2</v>
      </c>
      <c r="I5498" s="426">
        <v>4.6721180308266899E-2</v>
      </c>
      <c r="J5498" s="426">
        <v>0.227653010450549</v>
      </c>
      <c r="K5498" s="426">
        <v>0.94519343542131395</v>
      </c>
      <c r="L5498" s="426" t="s">
        <v>2265</v>
      </c>
      <c r="M5498" s="426" t="s">
        <v>439</v>
      </c>
      <c r="N5498" s="426" t="s">
        <v>438</v>
      </c>
      <c r="O5498" s="426" t="s">
        <v>20687</v>
      </c>
      <c r="P5498" s="426" t="s">
        <v>329</v>
      </c>
      <c r="Q5498" s="426" t="s">
        <v>20721</v>
      </c>
    </row>
    <row r="5499" spans="1:17">
      <c r="A5499" s="426" t="s">
        <v>1101</v>
      </c>
      <c r="B5499" s="426" t="s">
        <v>1108</v>
      </c>
      <c r="C5499" s="426" t="s">
        <v>949</v>
      </c>
      <c r="D5499" s="426" t="s">
        <v>1141</v>
      </c>
      <c r="E5499" s="426">
        <v>453</v>
      </c>
      <c r="F5499" s="426" t="s">
        <v>6553</v>
      </c>
      <c r="G5499" s="426" t="s">
        <v>6554</v>
      </c>
      <c r="H5499" s="426">
        <v>8.2962651610423196E-2</v>
      </c>
      <c r="I5499" s="426">
        <v>6.8775882205903305E-2</v>
      </c>
      <c r="J5499" s="426">
        <v>0.22771133760408399</v>
      </c>
      <c r="K5499" s="426">
        <v>1.0865012287192799</v>
      </c>
      <c r="L5499" s="426" t="s">
        <v>1142</v>
      </c>
      <c r="M5499" s="426" t="s">
        <v>439</v>
      </c>
      <c r="N5499" s="426" t="s">
        <v>438</v>
      </c>
      <c r="O5499" s="426" t="s">
        <v>20687</v>
      </c>
      <c r="P5499" s="426" t="s">
        <v>329</v>
      </c>
      <c r="Q5499" s="426" t="s">
        <v>20721</v>
      </c>
    </row>
    <row r="5500" spans="1:17">
      <c r="A5500" s="426" t="s">
        <v>1101</v>
      </c>
      <c r="B5500" s="426" t="s">
        <v>1108</v>
      </c>
      <c r="C5500" s="426" t="s">
        <v>949</v>
      </c>
      <c r="D5500" s="426" t="s">
        <v>2483</v>
      </c>
      <c r="E5500" s="426">
        <v>1791</v>
      </c>
      <c r="F5500" s="426" t="s">
        <v>10892</v>
      </c>
      <c r="G5500" s="426" t="s">
        <v>10893</v>
      </c>
      <c r="H5500" s="426">
        <v>-4.1538942802085199E-2</v>
      </c>
      <c r="I5500" s="426">
        <v>3.4448843380590302E-2</v>
      </c>
      <c r="J5500" s="426">
        <v>0.227888710464348</v>
      </c>
      <c r="K5500" s="426">
        <v>0.959311976317613</v>
      </c>
      <c r="L5500" s="426" t="s">
        <v>2484</v>
      </c>
      <c r="M5500" s="426" t="s">
        <v>439</v>
      </c>
      <c r="N5500" s="426" t="s">
        <v>438</v>
      </c>
      <c r="O5500" s="426" t="s">
        <v>20687</v>
      </c>
      <c r="P5500" s="426" t="s">
        <v>329</v>
      </c>
      <c r="Q5500" s="426" t="s">
        <v>20721</v>
      </c>
    </row>
    <row r="5501" spans="1:17">
      <c r="A5501" s="426" t="s">
        <v>1101</v>
      </c>
      <c r="B5501" s="426" t="s">
        <v>1108</v>
      </c>
      <c r="C5501" s="426" t="s">
        <v>949</v>
      </c>
      <c r="D5501" s="426" t="s">
        <v>2096</v>
      </c>
      <c r="E5501" s="426">
        <v>275</v>
      </c>
      <c r="F5501" s="426" t="s">
        <v>7011</v>
      </c>
      <c r="G5501" s="426" t="s">
        <v>7012</v>
      </c>
      <c r="H5501" s="426">
        <v>0.106606873635833</v>
      </c>
      <c r="I5501" s="426">
        <v>8.8636176184313201E-2</v>
      </c>
      <c r="J5501" s="426">
        <v>0.229074333350229</v>
      </c>
      <c r="K5501" s="426">
        <v>1.1124968166721101</v>
      </c>
      <c r="L5501" s="426" t="s">
        <v>2097</v>
      </c>
      <c r="M5501" s="426" t="s">
        <v>439</v>
      </c>
      <c r="N5501" s="426" t="s">
        <v>438</v>
      </c>
      <c r="O5501" s="426" t="s">
        <v>20687</v>
      </c>
      <c r="P5501" s="426" t="s">
        <v>329</v>
      </c>
      <c r="Q5501" s="426" t="s">
        <v>20721</v>
      </c>
    </row>
    <row r="5502" spans="1:17">
      <c r="A5502" s="426" t="s">
        <v>1101</v>
      </c>
      <c r="B5502" s="426" t="s">
        <v>1108</v>
      </c>
      <c r="C5502" s="426" t="s">
        <v>949</v>
      </c>
      <c r="D5502" s="426" t="s">
        <v>1986</v>
      </c>
      <c r="E5502" s="426">
        <v>624</v>
      </c>
      <c r="F5502" s="426" t="s">
        <v>14737</v>
      </c>
      <c r="G5502" s="426" t="s">
        <v>14738</v>
      </c>
      <c r="H5502" s="426">
        <v>-6.9821353956267193E-2</v>
      </c>
      <c r="I5502" s="426">
        <v>5.8083097158024198E-2</v>
      </c>
      <c r="J5502" s="426">
        <v>0.229327034976199</v>
      </c>
      <c r="K5502" s="426">
        <v>0.93256040325236</v>
      </c>
      <c r="L5502" s="426" t="s">
        <v>1987</v>
      </c>
      <c r="M5502" s="426" t="s">
        <v>439</v>
      </c>
      <c r="N5502" s="426" t="s">
        <v>438</v>
      </c>
      <c r="O5502" s="426" t="s">
        <v>20687</v>
      </c>
      <c r="P5502" s="426" t="s">
        <v>329</v>
      </c>
      <c r="Q5502" s="426" t="s">
        <v>20721</v>
      </c>
    </row>
    <row r="5503" spans="1:17">
      <c r="A5503" s="426" t="s">
        <v>1101</v>
      </c>
      <c r="B5503" s="426" t="s">
        <v>1108</v>
      </c>
      <c r="C5503" s="426" t="s">
        <v>949</v>
      </c>
      <c r="D5503" s="426" t="s">
        <v>1829</v>
      </c>
      <c r="E5503" s="426">
        <v>8436</v>
      </c>
      <c r="F5503" s="426" t="s">
        <v>12157</v>
      </c>
      <c r="G5503" s="426" t="s">
        <v>12158</v>
      </c>
      <c r="H5503" s="426">
        <v>-2.00377239953906E-2</v>
      </c>
      <c r="I5503" s="426">
        <v>1.67534596006121E-2</v>
      </c>
      <c r="J5503" s="426">
        <v>0.231682902390035</v>
      </c>
      <c r="K5503" s="426">
        <v>0.98016169699397304</v>
      </c>
      <c r="L5503" s="426" t="s">
        <v>1830</v>
      </c>
      <c r="M5503" s="426" t="s">
        <v>439</v>
      </c>
      <c r="N5503" s="426" t="s">
        <v>438</v>
      </c>
      <c r="O5503" s="426" t="s">
        <v>20687</v>
      </c>
      <c r="P5503" s="426" t="s">
        <v>329</v>
      </c>
      <c r="Q5503" s="426" t="s">
        <v>20721</v>
      </c>
    </row>
    <row r="5504" spans="1:17">
      <c r="A5504" s="426" t="s">
        <v>1101</v>
      </c>
      <c r="B5504" s="426" t="s">
        <v>1108</v>
      </c>
      <c r="C5504" s="426" t="s">
        <v>949</v>
      </c>
      <c r="D5504" s="426" t="s">
        <v>1435</v>
      </c>
      <c r="E5504" s="426">
        <v>131</v>
      </c>
      <c r="F5504" s="426" t="s">
        <v>17274</v>
      </c>
      <c r="G5504" s="426" t="s">
        <v>17275</v>
      </c>
      <c r="H5504" s="426">
        <v>-0.15066910904420999</v>
      </c>
      <c r="I5504" s="426">
        <v>0.12607448729597701</v>
      </c>
      <c r="J5504" s="426">
        <v>0.23205574189070499</v>
      </c>
      <c r="K5504" s="426">
        <v>0.86013226156309797</v>
      </c>
      <c r="L5504" s="426" t="s">
        <v>1436</v>
      </c>
      <c r="M5504" s="426" t="s">
        <v>439</v>
      </c>
      <c r="N5504" s="426" t="s">
        <v>438</v>
      </c>
      <c r="O5504" s="426" t="s">
        <v>20687</v>
      </c>
      <c r="P5504" s="426" t="s">
        <v>329</v>
      </c>
      <c r="Q5504" s="426" t="s">
        <v>20721</v>
      </c>
    </row>
    <row r="5505" spans="1:17">
      <c r="A5505" s="426" t="s">
        <v>1101</v>
      </c>
      <c r="B5505" s="426" t="s">
        <v>1108</v>
      </c>
      <c r="C5505" s="426" t="s">
        <v>949</v>
      </c>
      <c r="D5505" s="426" t="s">
        <v>1966</v>
      </c>
      <c r="E5505" s="426">
        <v>808</v>
      </c>
      <c r="F5505" s="426" t="s">
        <v>12882</v>
      </c>
      <c r="G5505" s="426" t="s">
        <v>12883</v>
      </c>
      <c r="H5505" s="426">
        <v>-6.0905117703427603E-2</v>
      </c>
      <c r="I5505" s="426">
        <v>5.1007314973736902E-2</v>
      </c>
      <c r="J5505" s="426">
        <v>0.232459688715771</v>
      </c>
      <c r="K5505" s="426">
        <v>0.94091251148075405</v>
      </c>
      <c r="L5505" s="426" t="s">
        <v>1967</v>
      </c>
      <c r="M5505" s="426" t="s">
        <v>439</v>
      </c>
      <c r="N5505" s="426" t="s">
        <v>438</v>
      </c>
      <c r="O5505" s="426" t="s">
        <v>20687</v>
      </c>
      <c r="P5505" s="426" t="s">
        <v>329</v>
      </c>
      <c r="Q5505" s="426" t="s">
        <v>20721</v>
      </c>
    </row>
    <row r="5506" spans="1:17">
      <c r="A5506" s="426" t="s">
        <v>1101</v>
      </c>
      <c r="B5506" s="426" t="s">
        <v>1108</v>
      </c>
      <c r="C5506" s="426" t="s">
        <v>949</v>
      </c>
      <c r="D5506" s="426" t="s">
        <v>3056</v>
      </c>
      <c r="E5506" s="426">
        <v>1548</v>
      </c>
      <c r="F5506" s="426" t="s">
        <v>18421</v>
      </c>
      <c r="G5506" s="426" t="s">
        <v>18422</v>
      </c>
      <c r="H5506" s="426">
        <v>-4.43406726180978E-2</v>
      </c>
      <c r="I5506" s="426">
        <v>3.7155648145601898E-2</v>
      </c>
      <c r="J5506" s="426">
        <v>0.232722003977818</v>
      </c>
      <c r="K5506" s="426">
        <v>0.95662800498765099</v>
      </c>
      <c r="L5506" s="426" t="s">
        <v>3057</v>
      </c>
      <c r="M5506" s="426" t="s">
        <v>439</v>
      </c>
      <c r="N5506" s="426" t="s">
        <v>438</v>
      </c>
      <c r="O5506" s="426" t="s">
        <v>20687</v>
      </c>
      <c r="P5506" s="426" t="s">
        <v>329</v>
      </c>
      <c r="Q5506" s="426" t="s">
        <v>20721</v>
      </c>
    </row>
    <row r="5507" spans="1:17">
      <c r="A5507" s="426" t="s">
        <v>1101</v>
      </c>
      <c r="B5507" s="426" t="s">
        <v>1108</v>
      </c>
      <c r="C5507" s="426" t="s">
        <v>949</v>
      </c>
      <c r="D5507" s="426" t="s">
        <v>1679</v>
      </c>
      <c r="E5507" s="426">
        <v>144</v>
      </c>
      <c r="F5507" s="426" t="s">
        <v>7111</v>
      </c>
      <c r="G5507" s="426" t="s">
        <v>7112</v>
      </c>
      <c r="H5507" s="426">
        <v>0.145961849433421</v>
      </c>
      <c r="I5507" s="426">
        <v>0.122403282652656</v>
      </c>
      <c r="J5507" s="426">
        <v>0.23307826545405499</v>
      </c>
      <c r="K5507" s="426">
        <v>1.1571520412027001</v>
      </c>
      <c r="L5507" s="426" t="s">
        <v>1680</v>
      </c>
      <c r="M5507" s="426" t="s">
        <v>439</v>
      </c>
      <c r="N5507" s="426" t="s">
        <v>438</v>
      </c>
      <c r="O5507" s="426" t="s">
        <v>20687</v>
      </c>
      <c r="P5507" s="426" t="s">
        <v>329</v>
      </c>
      <c r="Q5507" s="426" t="s">
        <v>20721</v>
      </c>
    </row>
    <row r="5508" spans="1:17">
      <c r="A5508" s="426" t="s">
        <v>1101</v>
      </c>
      <c r="B5508" s="426" t="s">
        <v>1108</v>
      </c>
      <c r="C5508" s="426" t="s">
        <v>949</v>
      </c>
      <c r="D5508" s="426" t="s">
        <v>1244</v>
      </c>
      <c r="E5508" s="426">
        <v>187</v>
      </c>
      <c r="F5508" s="426" t="s">
        <v>13392</v>
      </c>
      <c r="G5508" s="426" t="s">
        <v>13393</v>
      </c>
      <c r="H5508" s="426">
        <v>0.12772103307598201</v>
      </c>
      <c r="I5508" s="426">
        <v>0.10719727527497799</v>
      </c>
      <c r="J5508" s="426">
        <v>0.233473901670362</v>
      </c>
      <c r="K5508" s="426">
        <v>1.13623598622253</v>
      </c>
      <c r="L5508" s="426" t="s">
        <v>1245</v>
      </c>
      <c r="M5508" s="426" t="s">
        <v>439</v>
      </c>
      <c r="N5508" s="426" t="s">
        <v>438</v>
      </c>
      <c r="O5508" s="426" t="s">
        <v>20687</v>
      </c>
      <c r="P5508" s="426" t="s">
        <v>329</v>
      </c>
      <c r="Q5508" s="426" t="s">
        <v>20721</v>
      </c>
    </row>
    <row r="5509" spans="1:17">
      <c r="A5509" s="426" t="s">
        <v>1101</v>
      </c>
      <c r="B5509" s="426" t="s">
        <v>1108</v>
      </c>
      <c r="C5509" s="426" t="s">
        <v>949</v>
      </c>
      <c r="D5509" s="426" t="s">
        <v>2118</v>
      </c>
      <c r="E5509" s="426">
        <v>452</v>
      </c>
      <c r="F5509" s="426" t="s">
        <v>9148</v>
      </c>
      <c r="G5509" s="426" t="s">
        <v>9149</v>
      </c>
      <c r="H5509" s="426">
        <v>8.1838278768760306E-2</v>
      </c>
      <c r="I5509" s="426">
        <v>6.8911845461811894E-2</v>
      </c>
      <c r="J5509" s="426">
        <v>0.23499921102100099</v>
      </c>
      <c r="K5509" s="426">
        <v>1.08528028277314</v>
      </c>
      <c r="L5509" s="426" t="s">
        <v>2119</v>
      </c>
      <c r="M5509" s="426" t="s">
        <v>439</v>
      </c>
      <c r="N5509" s="426" t="s">
        <v>438</v>
      </c>
      <c r="O5509" s="426" t="s">
        <v>20687</v>
      </c>
      <c r="P5509" s="426" t="s">
        <v>329</v>
      </c>
      <c r="Q5509" s="426" t="s">
        <v>20721</v>
      </c>
    </row>
    <row r="5510" spans="1:17">
      <c r="A5510" s="426" t="s">
        <v>1101</v>
      </c>
      <c r="B5510" s="426" t="s">
        <v>1108</v>
      </c>
      <c r="C5510" s="426" t="s">
        <v>949</v>
      </c>
      <c r="D5510" s="426" t="s">
        <v>1175</v>
      </c>
      <c r="E5510" s="426">
        <v>693</v>
      </c>
      <c r="F5510" s="426" t="s">
        <v>2228</v>
      </c>
      <c r="G5510" s="426" t="s">
        <v>2229</v>
      </c>
      <c r="H5510" s="426">
        <v>6.5762364793911704E-2</v>
      </c>
      <c r="I5510" s="426">
        <v>5.54108855070072E-2</v>
      </c>
      <c r="J5510" s="426">
        <v>0.235301350494317</v>
      </c>
      <c r="K5510" s="426">
        <v>1.0679728990491699</v>
      </c>
      <c r="L5510" s="426" t="s">
        <v>1176</v>
      </c>
      <c r="M5510" s="426" t="s">
        <v>439</v>
      </c>
      <c r="N5510" s="426" t="s">
        <v>438</v>
      </c>
      <c r="O5510" s="426" t="s">
        <v>20687</v>
      </c>
      <c r="P5510" s="426" t="s">
        <v>329</v>
      </c>
      <c r="Q5510" s="426" t="s">
        <v>20721</v>
      </c>
    </row>
    <row r="5511" spans="1:17">
      <c r="A5511" s="426" t="s">
        <v>1101</v>
      </c>
      <c r="B5511" s="426" t="s">
        <v>1108</v>
      </c>
      <c r="C5511" s="426" t="s">
        <v>949</v>
      </c>
      <c r="D5511" s="426" t="s">
        <v>1406</v>
      </c>
      <c r="E5511" s="426">
        <v>861</v>
      </c>
      <c r="F5511" s="426" t="s">
        <v>17031</v>
      </c>
      <c r="G5511" s="426" t="s">
        <v>17032</v>
      </c>
      <c r="H5511" s="426">
        <v>5.8764634302125897E-2</v>
      </c>
      <c r="I5511" s="426">
        <v>4.9749534444849398E-2</v>
      </c>
      <c r="J5511" s="426">
        <v>0.23751941569100199</v>
      </c>
      <c r="K5511" s="426">
        <v>1.0605256000149199</v>
      </c>
      <c r="L5511" s="426" t="s">
        <v>1407</v>
      </c>
      <c r="M5511" s="426" t="s">
        <v>439</v>
      </c>
      <c r="N5511" s="426" t="s">
        <v>438</v>
      </c>
      <c r="O5511" s="426" t="s">
        <v>20687</v>
      </c>
      <c r="P5511" s="426" t="s">
        <v>329</v>
      </c>
      <c r="Q5511" s="426" t="s">
        <v>20721</v>
      </c>
    </row>
    <row r="5512" spans="1:17">
      <c r="A5512" s="426" t="s">
        <v>1101</v>
      </c>
      <c r="B5512" s="426" t="s">
        <v>1108</v>
      </c>
      <c r="C5512" s="426" t="s">
        <v>949</v>
      </c>
      <c r="D5512" s="426" t="s">
        <v>3492</v>
      </c>
      <c r="E5512" s="426">
        <v>261</v>
      </c>
      <c r="F5512" s="426" t="s">
        <v>16279</v>
      </c>
      <c r="G5512" s="426" t="s">
        <v>16280</v>
      </c>
      <c r="H5512" s="426">
        <v>-0.105478865225069</v>
      </c>
      <c r="I5512" s="426">
        <v>8.9583904436874306E-2</v>
      </c>
      <c r="J5512" s="426">
        <v>0.23902352702214599</v>
      </c>
      <c r="K5512" s="426">
        <v>0.899893491692212</v>
      </c>
      <c r="L5512" s="426" t="s">
        <v>3493</v>
      </c>
      <c r="M5512" s="426" t="s">
        <v>439</v>
      </c>
      <c r="N5512" s="426" t="s">
        <v>438</v>
      </c>
      <c r="O5512" s="426" t="s">
        <v>20687</v>
      </c>
      <c r="P5512" s="426" t="s">
        <v>329</v>
      </c>
      <c r="Q5512" s="426" t="s">
        <v>20721</v>
      </c>
    </row>
    <row r="5513" spans="1:17">
      <c r="A5513" s="426" t="s">
        <v>1101</v>
      </c>
      <c r="B5513" s="426" t="s">
        <v>1108</v>
      </c>
      <c r="C5513" s="426" t="s">
        <v>949</v>
      </c>
      <c r="D5513" s="426" t="s">
        <v>1429</v>
      </c>
      <c r="E5513" s="426">
        <v>23427</v>
      </c>
      <c r="F5513" s="426" t="s">
        <v>12181</v>
      </c>
      <c r="G5513" s="426" t="s">
        <v>12182</v>
      </c>
      <c r="H5513" s="426">
        <v>1.1908638585079699E-2</v>
      </c>
      <c r="I5513" s="426">
        <v>1.01319455108882E-2</v>
      </c>
      <c r="J5513" s="426">
        <v>0.23985249117150001</v>
      </c>
      <c r="K5513" s="426">
        <v>1.01197982873347</v>
      </c>
      <c r="L5513" s="426" t="s">
        <v>1430</v>
      </c>
      <c r="M5513" s="426" t="s">
        <v>439</v>
      </c>
      <c r="N5513" s="426" t="s">
        <v>438</v>
      </c>
      <c r="O5513" s="426" t="s">
        <v>20687</v>
      </c>
      <c r="P5513" s="426" t="s">
        <v>329</v>
      </c>
      <c r="Q5513" s="426" t="s">
        <v>20721</v>
      </c>
    </row>
    <row r="5514" spans="1:17">
      <c r="A5514" s="426" t="s">
        <v>1101</v>
      </c>
      <c r="B5514" s="426" t="s">
        <v>1108</v>
      </c>
      <c r="C5514" s="426" t="s">
        <v>949</v>
      </c>
      <c r="D5514" s="426" t="s">
        <v>7383</v>
      </c>
      <c r="E5514" s="426">
        <v>4753</v>
      </c>
      <c r="F5514" s="426" t="s">
        <v>7397</v>
      </c>
      <c r="G5514" s="426" t="s">
        <v>7398</v>
      </c>
      <c r="H5514" s="426">
        <v>2.56803018715576E-2</v>
      </c>
      <c r="I5514" s="426">
        <v>2.1866657308633498E-2</v>
      </c>
      <c r="J5514" s="426">
        <v>0.240233023014818</v>
      </c>
      <c r="K5514" s="426">
        <v>1.02601288163704</v>
      </c>
      <c r="L5514" s="426" t="s">
        <v>7386</v>
      </c>
      <c r="M5514" s="426" t="s">
        <v>439</v>
      </c>
      <c r="N5514" s="426" t="s">
        <v>438</v>
      </c>
      <c r="O5514" s="426" t="s">
        <v>20687</v>
      </c>
      <c r="P5514" s="426" t="s">
        <v>329</v>
      </c>
      <c r="Q5514" s="426" t="s">
        <v>20721</v>
      </c>
    </row>
    <row r="5515" spans="1:17">
      <c r="A5515" s="426" t="s">
        <v>1101</v>
      </c>
      <c r="B5515" s="426" t="s">
        <v>1108</v>
      </c>
      <c r="C5515" s="426" t="s">
        <v>949</v>
      </c>
      <c r="D5515" s="426" t="s">
        <v>2335</v>
      </c>
      <c r="E5515" s="426">
        <v>3492</v>
      </c>
      <c r="F5515" s="426" t="s">
        <v>3656</v>
      </c>
      <c r="G5515" s="426" t="s">
        <v>3657</v>
      </c>
      <c r="H5515" s="426">
        <v>-2.90911302411954E-2</v>
      </c>
      <c r="I5515" s="426">
        <v>2.4795532669563001E-2</v>
      </c>
      <c r="J5515" s="426">
        <v>0.240699260431158</v>
      </c>
      <c r="K5515" s="426">
        <v>0.97132794308344605</v>
      </c>
      <c r="L5515" s="426" t="s">
        <v>2336</v>
      </c>
      <c r="M5515" s="426" t="s">
        <v>439</v>
      </c>
      <c r="N5515" s="426" t="s">
        <v>438</v>
      </c>
      <c r="O5515" s="426" t="s">
        <v>20687</v>
      </c>
      <c r="P5515" s="426" t="s">
        <v>329</v>
      </c>
      <c r="Q5515" s="426" t="s">
        <v>20721</v>
      </c>
    </row>
    <row r="5516" spans="1:17">
      <c r="A5516" s="426" t="s">
        <v>1101</v>
      </c>
      <c r="B5516" s="426" t="s">
        <v>1108</v>
      </c>
      <c r="C5516" s="426" t="s">
        <v>949</v>
      </c>
      <c r="D5516" s="426" t="s">
        <v>3303</v>
      </c>
      <c r="E5516" s="426">
        <v>1345</v>
      </c>
      <c r="F5516" s="426" t="s">
        <v>18439</v>
      </c>
      <c r="G5516" s="426" t="s">
        <v>18440</v>
      </c>
      <c r="H5516" s="426">
        <v>4.6661430263567297E-2</v>
      </c>
      <c r="I5516" s="426">
        <v>3.9804343736380199E-2</v>
      </c>
      <c r="J5516" s="426">
        <v>0.24108875049247799</v>
      </c>
      <c r="K5516" s="426">
        <v>1.0477672067533501</v>
      </c>
      <c r="L5516" s="426" t="s">
        <v>3304</v>
      </c>
      <c r="M5516" s="426" t="s">
        <v>439</v>
      </c>
      <c r="N5516" s="426" t="s">
        <v>438</v>
      </c>
      <c r="O5516" s="426" t="s">
        <v>20687</v>
      </c>
      <c r="P5516" s="426" t="s">
        <v>329</v>
      </c>
      <c r="Q5516" s="426" t="s">
        <v>20721</v>
      </c>
    </row>
    <row r="5517" spans="1:17">
      <c r="A5517" s="426" t="s">
        <v>1101</v>
      </c>
      <c r="B5517" s="426" t="s">
        <v>1108</v>
      </c>
      <c r="C5517" s="426" t="s">
        <v>949</v>
      </c>
      <c r="D5517" s="426" t="s">
        <v>1960</v>
      </c>
      <c r="E5517" s="426">
        <v>12201</v>
      </c>
      <c r="F5517" s="426" t="s">
        <v>12660</v>
      </c>
      <c r="G5517" s="426" t="s">
        <v>12661</v>
      </c>
      <c r="H5517" s="426">
        <v>1.6151637973139999E-2</v>
      </c>
      <c r="I5517" s="426">
        <v>1.3841114459671299E-2</v>
      </c>
      <c r="J5517" s="426">
        <v>0.24323787278213599</v>
      </c>
      <c r="K5517" s="426">
        <v>1.01628278078346</v>
      </c>
      <c r="L5517" s="426" t="s">
        <v>1961</v>
      </c>
      <c r="M5517" s="426" t="s">
        <v>439</v>
      </c>
      <c r="N5517" s="426" t="s">
        <v>438</v>
      </c>
      <c r="O5517" s="426" t="s">
        <v>20687</v>
      </c>
      <c r="P5517" s="426" t="s">
        <v>329</v>
      </c>
      <c r="Q5517" s="426" t="s">
        <v>20721</v>
      </c>
    </row>
    <row r="5518" spans="1:17">
      <c r="A5518" s="426" t="s">
        <v>1101</v>
      </c>
      <c r="B5518" s="426" t="s">
        <v>1108</v>
      </c>
      <c r="C5518" s="426" t="s">
        <v>949</v>
      </c>
      <c r="D5518" s="426" t="s">
        <v>2680</v>
      </c>
      <c r="E5518" s="426">
        <v>950</v>
      </c>
      <c r="F5518" s="426" t="s">
        <v>16843</v>
      </c>
      <c r="G5518" s="426" t="s">
        <v>16844</v>
      </c>
      <c r="H5518" s="426">
        <v>5.5420720509003103E-2</v>
      </c>
      <c r="I5518" s="426">
        <v>4.74958958069885E-2</v>
      </c>
      <c r="J5518" s="426">
        <v>0.24326980719595401</v>
      </c>
      <c r="K5518" s="426">
        <v>1.0569852165006799</v>
      </c>
      <c r="L5518" s="426" t="s">
        <v>2681</v>
      </c>
      <c r="M5518" s="426" t="s">
        <v>439</v>
      </c>
      <c r="N5518" s="426" t="s">
        <v>438</v>
      </c>
      <c r="O5518" s="426" t="s">
        <v>20687</v>
      </c>
      <c r="P5518" s="426" t="s">
        <v>329</v>
      </c>
      <c r="Q5518" s="426" t="s">
        <v>20721</v>
      </c>
    </row>
    <row r="5519" spans="1:17">
      <c r="A5519" s="426" t="s">
        <v>1101</v>
      </c>
      <c r="B5519" s="426" t="s">
        <v>1108</v>
      </c>
      <c r="C5519" s="426" t="s">
        <v>949</v>
      </c>
      <c r="D5519" s="426" t="s">
        <v>2700</v>
      </c>
      <c r="E5519" s="426">
        <v>23022</v>
      </c>
      <c r="F5519" s="426" t="s">
        <v>14248</v>
      </c>
      <c r="G5519" s="426" t="s">
        <v>14249</v>
      </c>
      <c r="H5519" s="426">
        <v>-1.19719254832541E-2</v>
      </c>
      <c r="I5519" s="426">
        <v>1.0260141450699201E-2</v>
      </c>
      <c r="J5519" s="426">
        <v>0.243275697337031</v>
      </c>
      <c r="K5519" s="426">
        <v>0.98809945288717105</v>
      </c>
      <c r="L5519" s="426" t="s">
        <v>2701</v>
      </c>
      <c r="M5519" s="426" t="s">
        <v>439</v>
      </c>
      <c r="N5519" s="426" t="s">
        <v>438</v>
      </c>
      <c r="O5519" s="426" t="s">
        <v>20687</v>
      </c>
      <c r="P5519" s="426" t="s">
        <v>329</v>
      </c>
      <c r="Q5519" s="426" t="s">
        <v>20721</v>
      </c>
    </row>
    <row r="5520" spans="1:17">
      <c r="A5520" s="426" t="s">
        <v>1101</v>
      </c>
      <c r="B5520" s="426" t="s">
        <v>1108</v>
      </c>
      <c r="C5520" s="426" t="s">
        <v>949</v>
      </c>
      <c r="D5520" s="426" t="s">
        <v>3117</v>
      </c>
      <c r="E5520" s="426">
        <v>7776</v>
      </c>
      <c r="F5520" s="426" t="s">
        <v>12499</v>
      </c>
      <c r="G5520" s="426" t="s">
        <v>12500</v>
      </c>
      <c r="H5520" s="426">
        <v>-1.9611372140271401E-2</v>
      </c>
      <c r="I5520" s="426">
        <v>1.6821363348366002E-2</v>
      </c>
      <c r="J5520" s="426">
        <v>0.243670633827267</v>
      </c>
      <c r="K5520" s="426">
        <v>0.98057967984935501</v>
      </c>
      <c r="L5520" s="426" t="s">
        <v>3120</v>
      </c>
      <c r="M5520" s="426" t="s">
        <v>439</v>
      </c>
      <c r="N5520" s="426" t="s">
        <v>438</v>
      </c>
      <c r="O5520" s="426" t="s">
        <v>20687</v>
      </c>
      <c r="P5520" s="426" t="s">
        <v>329</v>
      </c>
      <c r="Q5520" s="426" t="s">
        <v>20721</v>
      </c>
    </row>
    <row r="5521" spans="1:17">
      <c r="A5521" s="426" t="s">
        <v>1101</v>
      </c>
      <c r="B5521" s="426" t="s">
        <v>1108</v>
      </c>
      <c r="C5521" s="426" t="s">
        <v>949</v>
      </c>
      <c r="D5521" s="426" t="s">
        <v>1306</v>
      </c>
      <c r="E5521" s="426">
        <v>175</v>
      </c>
      <c r="F5521" s="426" t="s">
        <v>8332</v>
      </c>
      <c r="G5521" s="426" t="s">
        <v>8333</v>
      </c>
      <c r="H5521" s="426">
        <v>-0.127141428729519</v>
      </c>
      <c r="I5521" s="426">
        <v>0.10916829820328</v>
      </c>
      <c r="J5521" s="426">
        <v>0.24416599944734699</v>
      </c>
      <c r="K5521" s="426">
        <v>0.88060912036063699</v>
      </c>
      <c r="L5521" s="426" t="s">
        <v>1307</v>
      </c>
      <c r="M5521" s="426" t="s">
        <v>439</v>
      </c>
      <c r="N5521" s="426" t="s">
        <v>438</v>
      </c>
      <c r="O5521" s="426" t="s">
        <v>20687</v>
      </c>
      <c r="P5521" s="426" t="s">
        <v>329</v>
      </c>
      <c r="Q5521" s="426" t="s">
        <v>20721</v>
      </c>
    </row>
    <row r="5522" spans="1:17">
      <c r="A5522" s="426" t="s">
        <v>1101</v>
      </c>
      <c r="B5522" s="426" t="s">
        <v>1108</v>
      </c>
      <c r="C5522" s="426" t="s">
        <v>949</v>
      </c>
      <c r="D5522" s="426" t="s">
        <v>2712</v>
      </c>
      <c r="E5522" s="426">
        <v>285</v>
      </c>
      <c r="F5522" s="426" t="s">
        <v>12876</v>
      </c>
      <c r="G5522" s="426" t="s">
        <v>12877</v>
      </c>
      <c r="H5522" s="426">
        <v>-9.9808307256677803E-2</v>
      </c>
      <c r="I5522" s="426">
        <v>8.5790844826788906E-2</v>
      </c>
      <c r="J5522" s="426">
        <v>0.244670849758861</v>
      </c>
      <c r="K5522" s="426">
        <v>0.905010885428572</v>
      </c>
      <c r="L5522" s="426" t="s">
        <v>2713</v>
      </c>
      <c r="M5522" s="426" t="s">
        <v>439</v>
      </c>
      <c r="N5522" s="426" t="s">
        <v>438</v>
      </c>
      <c r="O5522" s="426" t="s">
        <v>20687</v>
      </c>
      <c r="P5522" s="426" t="s">
        <v>329</v>
      </c>
      <c r="Q5522" s="426" t="s">
        <v>20721</v>
      </c>
    </row>
    <row r="5523" spans="1:17">
      <c r="A5523" s="426" t="s">
        <v>1101</v>
      </c>
      <c r="B5523" s="426" t="s">
        <v>1108</v>
      </c>
      <c r="C5523" s="426" t="s">
        <v>949</v>
      </c>
      <c r="D5523" s="426" t="s">
        <v>2028</v>
      </c>
      <c r="E5523" s="426">
        <v>323</v>
      </c>
      <c r="F5523" s="426" t="s">
        <v>13414</v>
      </c>
      <c r="G5523" s="426" t="s">
        <v>13415</v>
      </c>
      <c r="H5523" s="426">
        <v>9.4527104332444795E-2</v>
      </c>
      <c r="I5523" s="426">
        <v>8.13242584541575E-2</v>
      </c>
      <c r="J5523" s="426">
        <v>0.24509406071421799</v>
      </c>
      <c r="K5523" s="426">
        <v>1.0991389541568699</v>
      </c>
      <c r="L5523" s="426" t="s">
        <v>2031</v>
      </c>
      <c r="M5523" s="426" t="s">
        <v>439</v>
      </c>
      <c r="N5523" s="426" t="s">
        <v>438</v>
      </c>
      <c r="O5523" s="426" t="s">
        <v>20687</v>
      </c>
      <c r="P5523" s="426" t="s">
        <v>329</v>
      </c>
      <c r="Q5523" s="426" t="s">
        <v>20721</v>
      </c>
    </row>
    <row r="5524" spans="1:17">
      <c r="A5524" s="426" t="s">
        <v>1101</v>
      </c>
      <c r="B5524" s="426" t="s">
        <v>1108</v>
      </c>
      <c r="C5524" s="426" t="s">
        <v>949</v>
      </c>
      <c r="D5524" s="426" t="s">
        <v>1583</v>
      </c>
      <c r="E5524" s="426">
        <v>539</v>
      </c>
      <c r="F5524" s="426" t="s">
        <v>11783</v>
      </c>
      <c r="G5524" s="426" t="s">
        <v>11784</v>
      </c>
      <c r="H5524" s="426">
        <v>7.30391117984861E-2</v>
      </c>
      <c r="I5524" s="426">
        <v>6.2881535759941501E-2</v>
      </c>
      <c r="J5524" s="426">
        <v>0.24542435198731499</v>
      </c>
      <c r="K5524" s="426">
        <v>1.07577261149349</v>
      </c>
      <c r="L5524" s="426" t="s">
        <v>1584</v>
      </c>
      <c r="M5524" s="426" t="s">
        <v>439</v>
      </c>
      <c r="N5524" s="426" t="s">
        <v>438</v>
      </c>
      <c r="O5524" s="426" t="s">
        <v>20687</v>
      </c>
      <c r="P5524" s="426" t="s">
        <v>329</v>
      </c>
      <c r="Q5524" s="426" t="s">
        <v>20721</v>
      </c>
    </row>
    <row r="5525" spans="1:17">
      <c r="A5525" s="426" t="s">
        <v>1101</v>
      </c>
      <c r="B5525" s="426" t="s">
        <v>1108</v>
      </c>
      <c r="C5525" s="426" t="s">
        <v>949</v>
      </c>
      <c r="D5525" s="426" t="s">
        <v>3345</v>
      </c>
      <c r="E5525" s="426">
        <v>19600</v>
      </c>
      <c r="F5525" s="426" t="s">
        <v>16715</v>
      </c>
      <c r="G5525" s="426" t="s">
        <v>16716</v>
      </c>
      <c r="H5525" s="426">
        <v>-1.37346942076226E-2</v>
      </c>
      <c r="I5525" s="426">
        <v>1.1831609895783799E-2</v>
      </c>
      <c r="J5525" s="426">
        <v>0.24570394147777999</v>
      </c>
      <c r="K5525" s="426">
        <v>0.98635919636057801</v>
      </c>
      <c r="L5525" s="426" t="s">
        <v>3346</v>
      </c>
      <c r="M5525" s="426" t="s">
        <v>439</v>
      </c>
      <c r="N5525" s="426" t="s">
        <v>438</v>
      </c>
      <c r="O5525" s="426" t="s">
        <v>20687</v>
      </c>
      <c r="P5525" s="426" t="s">
        <v>329</v>
      </c>
      <c r="Q5525" s="426" t="s">
        <v>20721</v>
      </c>
    </row>
    <row r="5526" spans="1:17">
      <c r="A5526" s="426" t="s">
        <v>1101</v>
      </c>
      <c r="B5526" s="426" t="s">
        <v>1108</v>
      </c>
      <c r="C5526" s="426" t="s">
        <v>949</v>
      </c>
      <c r="D5526" s="426" t="s">
        <v>1799</v>
      </c>
      <c r="E5526" s="426">
        <v>20967</v>
      </c>
      <c r="F5526" s="426" t="s">
        <v>16953</v>
      </c>
      <c r="G5526" s="426" t="s">
        <v>16954</v>
      </c>
      <c r="H5526" s="426">
        <v>1.34078682633377E-2</v>
      </c>
      <c r="I5526" s="426">
        <v>1.15704361875941E-2</v>
      </c>
      <c r="J5526" s="426">
        <v>0.24653606810166601</v>
      </c>
      <c r="K5526" s="426">
        <v>1.0134981568033701</v>
      </c>
      <c r="L5526" s="426" t="s">
        <v>1800</v>
      </c>
      <c r="M5526" s="426" t="s">
        <v>439</v>
      </c>
      <c r="N5526" s="426" t="s">
        <v>438</v>
      </c>
      <c r="O5526" s="426" t="s">
        <v>20687</v>
      </c>
      <c r="P5526" s="426" t="s">
        <v>329</v>
      </c>
      <c r="Q5526" s="426" t="s">
        <v>20721</v>
      </c>
    </row>
    <row r="5527" spans="1:17">
      <c r="A5527" s="426" t="s">
        <v>1101</v>
      </c>
      <c r="B5527" s="426" t="s">
        <v>1108</v>
      </c>
      <c r="C5527" s="426" t="s">
        <v>949</v>
      </c>
      <c r="D5527" s="426" t="s">
        <v>1410</v>
      </c>
      <c r="E5527" s="426">
        <v>436</v>
      </c>
      <c r="F5527" s="426" t="s">
        <v>11539</v>
      </c>
      <c r="G5527" s="426" t="s">
        <v>11540</v>
      </c>
      <c r="H5527" s="426">
        <v>-8.0648826702436394E-2</v>
      </c>
      <c r="I5527" s="426">
        <v>6.9622084180348195E-2</v>
      </c>
      <c r="J5527" s="426">
        <v>0.246709015808416</v>
      </c>
      <c r="K5527" s="426">
        <v>0.922517598114583</v>
      </c>
      <c r="L5527" s="426" t="s">
        <v>1411</v>
      </c>
      <c r="M5527" s="426" t="s">
        <v>439</v>
      </c>
      <c r="N5527" s="426" t="s">
        <v>438</v>
      </c>
      <c r="O5527" s="426" t="s">
        <v>20687</v>
      </c>
      <c r="P5527" s="426" t="s">
        <v>329</v>
      </c>
      <c r="Q5527" s="426" t="s">
        <v>20721</v>
      </c>
    </row>
    <row r="5528" spans="1:17">
      <c r="A5528" s="426" t="s">
        <v>1101</v>
      </c>
      <c r="B5528" s="426" t="s">
        <v>1108</v>
      </c>
      <c r="C5528" s="426" t="s">
        <v>949</v>
      </c>
      <c r="D5528" s="426" t="s">
        <v>1388</v>
      </c>
      <c r="E5528" s="426">
        <v>108</v>
      </c>
      <c r="F5528" s="426" t="s">
        <v>11054</v>
      </c>
      <c r="G5528" s="426" t="s">
        <v>11055</v>
      </c>
      <c r="H5528" s="426">
        <v>-0.160926044878244</v>
      </c>
      <c r="I5528" s="426">
        <v>0.13942965000884999</v>
      </c>
      <c r="J5528" s="426">
        <v>0.24842893379106001</v>
      </c>
      <c r="K5528" s="426">
        <v>0.851355030843989</v>
      </c>
      <c r="L5528" s="426" t="s">
        <v>1389</v>
      </c>
      <c r="M5528" s="426" t="s">
        <v>439</v>
      </c>
      <c r="N5528" s="426" t="s">
        <v>438</v>
      </c>
      <c r="O5528" s="426" t="s">
        <v>20687</v>
      </c>
      <c r="P5528" s="426" t="s">
        <v>329</v>
      </c>
      <c r="Q5528" s="426" t="s">
        <v>20721</v>
      </c>
    </row>
    <row r="5529" spans="1:17">
      <c r="A5529" s="426" t="s">
        <v>1101</v>
      </c>
      <c r="B5529" s="426" t="s">
        <v>1108</v>
      </c>
      <c r="C5529" s="426" t="s">
        <v>949</v>
      </c>
      <c r="D5529" s="426" t="s">
        <v>1250</v>
      </c>
      <c r="E5529" s="426">
        <v>273</v>
      </c>
      <c r="F5529" s="426" t="s">
        <v>12806</v>
      </c>
      <c r="G5529" s="426" t="s">
        <v>12807</v>
      </c>
      <c r="H5529" s="426">
        <v>-0.101101276219526</v>
      </c>
      <c r="I5529" s="426">
        <v>8.7678009380319097E-2</v>
      </c>
      <c r="J5529" s="426">
        <v>0.24887044818315199</v>
      </c>
      <c r="K5529" s="426">
        <v>0.90384149060119501</v>
      </c>
      <c r="L5529" s="426" t="s">
        <v>1251</v>
      </c>
      <c r="M5529" s="426" t="s">
        <v>439</v>
      </c>
      <c r="N5529" s="426" t="s">
        <v>438</v>
      </c>
      <c r="O5529" s="426" t="s">
        <v>20687</v>
      </c>
      <c r="P5529" s="426" t="s">
        <v>329</v>
      </c>
      <c r="Q5529" s="426" t="s">
        <v>20721</v>
      </c>
    </row>
    <row r="5530" spans="1:17">
      <c r="A5530" s="426" t="s">
        <v>1101</v>
      </c>
      <c r="B5530" s="426" t="s">
        <v>1108</v>
      </c>
      <c r="C5530" s="426" t="s">
        <v>949</v>
      </c>
      <c r="D5530" s="426" t="s">
        <v>1940</v>
      </c>
      <c r="E5530" s="426">
        <v>4601</v>
      </c>
      <c r="F5530" s="426" t="s">
        <v>16015</v>
      </c>
      <c r="G5530" s="426" t="s">
        <v>16016</v>
      </c>
      <c r="H5530" s="426">
        <v>2.5190356257366001E-2</v>
      </c>
      <c r="I5530" s="426">
        <v>2.18458394438833E-2</v>
      </c>
      <c r="J5530" s="426">
        <v>0.24887086721093599</v>
      </c>
      <c r="K5530" s="426">
        <v>1.02551031425098</v>
      </c>
      <c r="L5530" s="426" t="s">
        <v>1941</v>
      </c>
      <c r="M5530" s="426" t="s">
        <v>439</v>
      </c>
      <c r="N5530" s="426" t="s">
        <v>438</v>
      </c>
      <c r="O5530" s="426" t="s">
        <v>20687</v>
      </c>
      <c r="P5530" s="426" t="s">
        <v>329</v>
      </c>
      <c r="Q5530" s="426" t="s">
        <v>20721</v>
      </c>
    </row>
    <row r="5531" spans="1:17">
      <c r="A5531" s="426" t="s">
        <v>1101</v>
      </c>
      <c r="B5531" s="426" t="s">
        <v>1108</v>
      </c>
      <c r="C5531" s="426" t="s">
        <v>949</v>
      </c>
      <c r="D5531" s="426" t="s">
        <v>1627</v>
      </c>
      <c r="E5531" s="426">
        <v>428</v>
      </c>
      <c r="F5531" s="426" t="s">
        <v>10231</v>
      </c>
      <c r="G5531" s="426" t="s">
        <v>10232</v>
      </c>
      <c r="H5531" s="426">
        <v>-8.0526596002315098E-2</v>
      </c>
      <c r="I5531" s="426">
        <v>7.0033428856477106E-2</v>
      </c>
      <c r="J5531" s="426">
        <v>0.25021355233790499</v>
      </c>
      <c r="K5531" s="426">
        <v>0.92263036497812101</v>
      </c>
      <c r="L5531" s="426" t="s">
        <v>1628</v>
      </c>
      <c r="M5531" s="426" t="s">
        <v>439</v>
      </c>
      <c r="N5531" s="426" t="s">
        <v>438</v>
      </c>
      <c r="O5531" s="426" t="s">
        <v>20687</v>
      </c>
      <c r="P5531" s="426" t="s">
        <v>329</v>
      </c>
      <c r="Q5531" s="426" t="s">
        <v>20721</v>
      </c>
    </row>
    <row r="5532" spans="1:17">
      <c r="A5532" s="426" t="s">
        <v>1101</v>
      </c>
      <c r="B5532" s="426" t="s">
        <v>1108</v>
      </c>
      <c r="C5532" s="426" t="s">
        <v>949</v>
      </c>
      <c r="D5532" s="426" t="s">
        <v>1914</v>
      </c>
      <c r="E5532" s="426">
        <v>130</v>
      </c>
      <c r="F5532" s="426" t="s">
        <v>7649</v>
      </c>
      <c r="G5532" s="426" t="s">
        <v>7650</v>
      </c>
      <c r="H5532" s="426">
        <v>0.14823957965794399</v>
      </c>
      <c r="I5532" s="426">
        <v>0.12921594139551801</v>
      </c>
      <c r="J5532" s="426">
        <v>0.25128921320156999</v>
      </c>
      <c r="K5532" s="426">
        <v>1.15979072534582</v>
      </c>
      <c r="L5532" s="426" t="s">
        <v>1915</v>
      </c>
      <c r="M5532" s="426" t="s">
        <v>439</v>
      </c>
      <c r="N5532" s="426" t="s">
        <v>438</v>
      </c>
      <c r="O5532" s="426" t="s">
        <v>20687</v>
      </c>
      <c r="P5532" s="426" t="s">
        <v>329</v>
      </c>
      <c r="Q5532" s="426" t="s">
        <v>20721</v>
      </c>
    </row>
    <row r="5533" spans="1:17">
      <c r="A5533" s="426" t="s">
        <v>1101</v>
      </c>
      <c r="B5533" s="426" t="s">
        <v>1108</v>
      </c>
      <c r="C5533" s="426" t="s">
        <v>949</v>
      </c>
      <c r="D5533" s="426" t="s">
        <v>3207</v>
      </c>
      <c r="E5533" s="426">
        <v>1912</v>
      </c>
      <c r="F5533" s="426" t="s">
        <v>11709</v>
      </c>
      <c r="G5533" s="426" t="s">
        <v>11710</v>
      </c>
      <c r="H5533" s="426">
        <v>3.8278085369853401E-2</v>
      </c>
      <c r="I5533" s="426">
        <v>3.3427831181744E-2</v>
      </c>
      <c r="J5533" s="426">
        <v>0.25216927339726097</v>
      </c>
      <c r="K5533" s="426">
        <v>1.0390201290045999</v>
      </c>
      <c r="L5533" s="426" t="s">
        <v>3208</v>
      </c>
      <c r="M5533" s="426" t="s">
        <v>439</v>
      </c>
      <c r="N5533" s="426" t="s">
        <v>438</v>
      </c>
      <c r="O5533" s="426" t="s">
        <v>20687</v>
      </c>
      <c r="P5533" s="426" t="s">
        <v>329</v>
      </c>
      <c r="Q5533" s="426" t="s">
        <v>20721</v>
      </c>
    </row>
    <row r="5534" spans="1:17">
      <c r="A5534" s="426" t="s">
        <v>1101</v>
      </c>
      <c r="B5534" s="426" t="s">
        <v>1108</v>
      </c>
      <c r="C5534" s="426" t="s">
        <v>949</v>
      </c>
      <c r="D5534" s="426" t="s">
        <v>1968</v>
      </c>
      <c r="E5534" s="426">
        <v>905</v>
      </c>
      <c r="F5534" s="426" t="s">
        <v>9068</v>
      </c>
      <c r="G5534" s="426" t="s">
        <v>9069</v>
      </c>
      <c r="H5534" s="426">
        <v>5.6099866853729599E-2</v>
      </c>
      <c r="I5534" s="426">
        <v>4.9200106836091703E-2</v>
      </c>
      <c r="J5534" s="426">
        <v>0.25418686009303598</v>
      </c>
      <c r="K5534" s="426">
        <v>1.05770330796389</v>
      </c>
      <c r="L5534" s="426" t="s">
        <v>1969</v>
      </c>
      <c r="M5534" s="426" t="s">
        <v>439</v>
      </c>
      <c r="N5534" s="426" t="s">
        <v>438</v>
      </c>
      <c r="O5534" s="426" t="s">
        <v>20687</v>
      </c>
      <c r="P5534" s="426" t="s">
        <v>329</v>
      </c>
      <c r="Q5534" s="426" t="s">
        <v>20721</v>
      </c>
    </row>
    <row r="5535" spans="1:17">
      <c r="A5535" s="426" t="s">
        <v>1101</v>
      </c>
      <c r="B5535" s="426" t="s">
        <v>1108</v>
      </c>
      <c r="C5535" s="426" t="s">
        <v>949</v>
      </c>
      <c r="D5535" s="426" t="s">
        <v>2236</v>
      </c>
      <c r="E5535" s="426">
        <v>1449</v>
      </c>
      <c r="F5535" s="426" t="s">
        <v>13070</v>
      </c>
      <c r="G5535" s="426" t="s">
        <v>13071</v>
      </c>
      <c r="H5535" s="426">
        <v>-4.36248257086084E-2</v>
      </c>
      <c r="I5535" s="426">
        <v>3.8406690549048099E-2</v>
      </c>
      <c r="J5535" s="426">
        <v>0.25601295774020399</v>
      </c>
      <c r="K5535" s="426">
        <v>0.95731304935274497</v>
      </c>
      <c r="L5535" s="426" t="s">
        <v>2237</v>
      </c>
      <c r="M5535" s="426" t="s">
        <v>439</v>
      </c>
      <c r="N5535" s="426" t="s">
        <v>438</v>
      </c>
      <c r="O5535" s="426" t="s">
        <v>20687</v>
      </c>
      <c r="P5535" s="426" t="s">
        <v>329</v>
      </c>
      <c r="Q5535" s="426" t="s">
        <v>20721</v>
      </c>
    </row>
    <row r="5536" spans="1:17">
      <c r="A5536" s="426" t="s">
        <v>1101</v>
      </c>
      <c r="B5536" s="426" t="s">
        <v>1108</v>
      </c>
      <c r="C5536" s="426" t="s">
        <v>949</v>
      </c>
      <c r="D5536" s="426" t="s">
        <v>3533</v>
      </c>
      <c r="E5536" s="426">
        <v>2418</v>
      </c>
      <c r="F5536" s="426" t="s">
        <v>5890</v>
      </c>
      <c r="G5536" s="426" t="s">
        <v>5891</v>
      </c>
      <c r="H5536" s="426">
        <v>3.3846356276769102E-2</v>
      </c>
      <c r="I5536" s="426">
        <v>2.9799652664361499E-2</v>
      </c>
      <c r="J5536" s="426">
        <v>0.25604153039333899</v>
      </c>
      <c r="K5536" s="426">
        <v>1.0344256615079199</v>
      </c>
      <c r="L5536" s="426" t="s">
        <v>3534</v>
      </c>
      <c r="M5536" s="426" t="s">
        <v>439</v>
      </c>
      <c r="N5536" s="426" t="s">
        <v>438</v>
      </c>
      <c r="O5536" s="426" t="s">
        <v>20687</v>
      </c>
      <c r="P5536" s="426" t="s">
        <v>329</v>
      </c>
      <c r="Q5536" s="426" t="s">
        <v>20721</v>
      </c>
    </row>
    <row r="5537" spans="1:17">
      <c r="A5537" s="426" t="s">
        <v>1101</v>
      </c>
      <c r="B5537" s="426" t="s">
        <v>1108</v>
      </c>
      <c r="C5537" s="426" t="s">
        <v>949</v>
      </c>
      <c r="D5537" s="426" t="s">
        <v>3503</v>
      </c>
      <c r="E5537" s="426">
        <v>895</v>
      </c>
      <c r="F5537" s="426" t="s">
        <v>5672</v>
      </c>
      <c r="G5537" s="426" t="s">
        <v>5673</v>
      </c>
      <c r="H5537" s="426">
        <v>-5.5125709539576399E-2</v>
      </c>
      <c r="I5537" s="426">
        <v>4.8623799913788499E-2</v>
      </c>
      <c r="J5537" s="426">
        <v>0.25691257758577002</v>
      </c>
      <c r="K5537" s="426">
        <v>0.94636617321960503</v>
      </c>
      <c r="L5537" s="426" t="s">
        <v>3504</v>
      </c>
      <c r="M5537" s="426" t="s">
        <v>439</v>
      </c>
      <c r="N5537" s="426" t="s">
        <v>438</v>
      </c>
      <c r="O5537" s="426" t="s">
        <v>20687</v>
      </c>
      <c r="P5537" s="426" t="s">
        <v>329</v>
      </c>
      <c r="Q5537" s="426" t="s">
        <v>20721</v>
      </c>
    </row>
    <row r="5538" spans="1:17">
      <c r="A5538" s="426" t="s">
        <v>1101</v>
      </c>
      <c r="B5538" s="426" t="s">
        <v>1108</v>
      </c>
      <c r="C5538" s="426" t="s">
        <v>949</v>
      </c>
      <c r="D5538" s="426" t="s">
        <v>1282</v>
      </c>
      <c r="E5538" s="426">
        <v>5384</v>
      </c>
      <c r="F5538" s="426" t="s">
        <v>10098</v>
      </c>
      <c r="G5538" s="426" t="s">
        <v>10099</v>
      </c>
      <c r="H5538" s="426">
        <v>-2.2692408769178499E-2</v>
      </c>
      <c r="I5538" s="426">
        <v>2.0047707442794101E-2</v>
      </c>
      <c r="J5538" s="426">
        <v>0.25766790670150003</v>
      </c>
      <c r="K5538" s="426">
        <v>0.97756312737879403</v>
      </c>
      <c r="L5538" s="426" t="s">
        <v>1283</v>
      </c>
      <c r="M5538" s="426" t="s">
        <v>439</v>
      </c>
      <c r="N5538" s="426" t="s">
        <v>438</v>
      </c>
      <c r="O5538" s="426" t="s">
        <v>20687</v>
      </c>
      <c r="P5538" s="426" t="s">
        <v>329</v>
      </c>
      <c r="Q5538" s="426" t="s">
        <v>20721</v>
      </c>
    </row>
    <row r="5539" spans="1:17">
      <c r="A5539" s="426" t="s">
        <v>1101</v>
      </c>
      <c r="B5539" s="426" t="s">
        <v>1108</v>
      </c>
      <c r="C5539" s="426" t="s">
        <v>949</v>
      </c>
      <c r="D5539" s="426" t="s">
        <v>2704</v>
      </c>
      <c r="E5539" s="426">
        <v>22562</v>
      </c>
      <c r="F5539" s="426" t="s">
        <v>14577</v>
      </c>
      <c r="G5539" s="426" t="s">
        <v>14578</v>
      </c>
      <c r="H5539" s="426">
        <v>1.2448831788086E-2</v>
      </c>
      <c r="I5539" s="426">
        <v>1.1027382995433099E-2</v>
      </c>
      <c r="J5539" s="426">
        <v>0.258939289107885</v>
      </c>
      <c r="K5539" s="426">
        <v>1.0125266410373801</v>
      </c>
      <c r="L5539" s="426" t="s">
        <v>2705</v>
      </c>
      <c r="M5539" s="426" t="s">
        <v>439</v>
      </c>
      <c r="N5539" s="426" t="s">
        <v>438</v>
      </c>
      <c r="O5539" s="426" t="s">
        <v>20687</v>
      </c>
      <c r="P5539" s="426" t="s">
        <v>329</v>
      </c>
      <c r="Q5539" s="426" t="s">
        <v>20721</v>
      </c>
    </row>
    <row r="5540" spans="1:17">
      <c r="A5540" s="426" t="s">
        <v>1101</v>
      </c>
      <c r="B5540" s="426" t="s">
        <v>1108</v>
      </c>
      <c r="C5540" s="426" t="s">
        <v>949</v>
      </c>
      <c r="D5540" s="426" t="s">
        <v>2983</v>
      </c>
      <c r="E5540" s="426">
        <v>123</v>
      </c>
      <c r="F5540" s="426" t="s">
        <v>17999</v>
      </c>
      <c r="G5540" s="426" t="s">
        <v>18000</v>
      </c>
      <c r="H5540" s="426">
        <v>0.149039641204568</v>
      </c>
      <c r="I5540" s="426">
        <v>0.13235641043889301</v>
      </c>
      <c r="J5540" s="426">
        <v>0.260145298713859</v>
      </c>
      <c r="K5540" s="426">
        <v>1.1607190005964501</v>
      </c>
      <c r="L5540" s="426" t="s">
        <v>2984</v>
      </c>
      <c r="M5540" s="426" t="s">
        <v>439</v>
      </c>
      <c r="N5540" s="426" t="s">
        <v>438</v>
      </c>
      <c r="O5540" s="426" t="s">
        <v>20687</v>
      </c>
      <c r="P5540" s="426" t="s">
        <v>329</v>
      </c>
      <c r="Q5540" s="426" t="s">
        <v>20721</v>
      </c>
    </row>
    <row r="5541" spans="1:17">
      <c r="A5541" s="426" t="s">
        <v>1101</v>
      </c>
      <c r="B5541" s="426" t="s">
        <v>1108</v>
      </c>
      <c r="C5541" s="426" t="s">
        <v>949</v>
      </c>
      <c r="D5541" s="426" t="s">
        <v>1167</v>
      </c>
      <c r="E5541" s="426">
        <v>1722</v>
      </c>
      <c r="F5541" s="426" t="s">
        <v>10351</v>
      </c>
      <c r="G5541" s="426" t="s">
        <v>10352</v>
      </c>
      <c r="H5541" s="426">
        <v>-3.9453327883363698E-2</v>
      </c>
      <c r="I5541" s="426">
        <v>3.51511148725666E-2</v>
      </c>
      <c r="J5541" s="426">
        <v>0.261695831533309</v>
      </c>
      <c r="K5541" s="426">
        <v>0.96131481954098696</v>
      </c>
      <c r="L5541" s="426" t="s">
        <v>1168</v>
      </c>
      <c r="M5541" s="426" t="s">
        <v>439</v>
      </c>
      <c r="N5541" s="426" t="s">
        <v>438</v>
      </c>
      <c r="O5541" s="426" t="s">
        <v>20687</v>
      </c>
      <c r="P5541" s="426" t="s">
        <v>329</v>
      </c>
      <c r="Q5541" s="426" t="s">
        <v>20721</v>
      </c>
    </row>
    <row r="5542" spans="1:17">
      <c r="A5542" s="426" t="s">
        <v>1101</v>
      </c>
      <c r="B5542" s="426" t="s">
        <v>1108</v>
      </c>
      <c r="C5542" s="426" t="s">
        <v>949</v>
      </c>
      <c r="D5542" s="426" t="s">
        <v>2523</v>
      </c>
      <c r="E5542" s="426">
        <v>12869</v>
      </c>
      <c r="F5542" s="426" t="s">
        <v>17447</v>
      </c>
      <c r="G5542" s="426" t="s">
        <v>17448</v>
      </c>
      <c r="H5542" s="426">
        <v>1.4818027959170799E-2</v>
      </c>
      <c r="I5542" s="426">
        <v>1.32459848890094E-2</v>
      </c>
      <c r="J5542" s="426">
        <v>0.26327637170742502</v>
      </c>
      <c r="K5542" s="426">
        <v>1.0149283592258</v>
      </c>
      <c r="L5542" s="426" t="s">
        <v>2524</v>
      </c>
      <c r="M5542" s="426" t="s">
        <v>439</v>
      </c>
      <c r="N5542" s="426" t="s">
        <v>438</v>
      </c>
      <c r="O5542" s="426" t="s">
        <v>20687</v>
      </c>
      <c r="P5542" s="426" t="s">
        <v>329</v>
      </c>
      <c r="Q5542" s="426" t="s">
        <v>20721</v>
      </c>
    </row>
    <row r="5543" spans="1:17">
      <c r="A5543" s="426" t="s">
        <v>1101</v>
      </c>
      <c r="B5543" s="426" t="s">
        <v>1108</v>
      </c>
      <c r="C5543" s="426" t="s">
        <v>949</v>
      </c>
      <c r="D5543" s="426" t="s">
        <v>1669</v>
      </c>
      <c r="E5543" s="426">
        <v>127</v>
      </c>
      <c r="F5543" s="426" t="s">
        <v>16959</v>
      </c>
      <c r="G5543" s="426" t="s">
        <v>16960</v>
      </c>
      <c r="H5543" s="426">
        <v>-0.143788369863283</v>
      </c>
      <c r="I5543" s="426">
        <v>0.128565814016498</v>
      </c>
      <c r="J5543" s="426">
        <v>0.26339498745176498</v>
      </c>
      <c r="K5543" s="426">
        <v>0.86607101539346998</v>
      </c>
      <c r="L5543" s="426" t="s">
        <v>1670</v>
      </c>
      <c r="M5543" s="426" t="s">
        <v>439</v>
      </c>
      <c r="N5543" s="426" t="s">
        <v>438</v>
      </c>
      <c r="O5543" s="426" t="s">
        <v>20687</v>
      </c>
      <c r="P5543" s="426" t="s">
        <v>329</v>
      </c>
      <c r="Q5543" s="426" t="s">
        <v>20721</v>
      </c>
    </row>
    <row r="5544" spans="1:17">
      <c r="A5544" s="426" t="s">
        <v>1101</v>
      </c>
      <c r="B5544" s="426" t="s">
        <v>1108</v>
      </c>
      <c r="C5544" s="426" t="s">
        <v>949</v>
      </c>
      <c r="D5544" s="426" t="s">
        <v>1312</v>
      </c>
      <c r="E5544" s="426">
        <v>407</v>
      </c>
      <c r="F5544" s="426" t="s">
        <v>1803</v>
      </c>
      <c r="G5544" s="426" t="s">
        <v>1804</v>
      </c>
      <c r="H5544" s="426">
        <v>-7.9724799371813301E-2</v>
      </c>
      <c r="I5544" s="426">
        <v>7.1831138143237896E-2</v>
      </c>
      <c r="J5544" s="426">
        <v>0.267045605461945</v>
      </c>
      <c r="K5544" s="426">
        <v>0.92337042354454402</v>
      </c>
      <c r="L5544" s="426" t="s">
        <v>1313</v>
      </c>
      <c r="M5544" s="426" t="s">
        <v>439</v>
      </c>
      <c r="N5544" s="426" t="s">
        <v>438</v>
      </c>
      <c r="O5544" s="426" t="s">
        <v>20687</v>
      </c>
      <c r="P5544" s="426" t="s">
        <v>329</v>
      </c>
      <c r="Q5544" s="426" t="s">
        <v>20721</v>
      </c>
    </row>
    <row r="5545" spans="1:17">
      <c r="A5545" s="426" t="s">
        <v>1101</v>
      </c>
      <c r="B5545" s="426" t="s">
        <v>1108</v>
      </c>
      <c r="C5545" s="426" t="s">
        <v>949</v>
      </c>
      <c r="D5545" s="426" t="s">
        <v>1427</v>
      </c>
      <c r="E5545" s="426">
        <v>1810</v>
      </c>
      <c r="F5545" s="426" t="s">
        <v>8279</v>
      </c>
      <c r="G5545" s="426" t="s">
        <v>8280</v>
      </c>
      <c r="H5545" s="426">
        <v>3.8202140633886501E-2</v>
      </c>
      <c r="I5545" s="426">
        <v>3.4437245745971803E-2</v>
      </c>
      <c r="J5545" s="426">
        <v>0.26728946555086203</v>
      </c>
      <c r="K5545" s="426">
        <v>1.0389412238914899</v>
      </c>
      <c r="L5545" s="426" t="s">
        <v>1428</v>
      </c>
      <c r="M5545" s="426" t="s">
        <v>439</v>
      </c>
      <c r="N5545" s="426" t="s">
        <v>438</v>
      </c>
      <c r="O5545" s="426" t="s">
        <v>20687</v>
      </c>
      <c r="P5545" s="426" t="s">
        <v>329</v>
      </c>
      <c r="Q5545" s="426" t="s">
        <v>20721</v>
      </c>
    </row>
    <row r="5546" spans="1:17">
      <c r="A5546" s="426" t="s">
        <v>1101</v>
      </c>
      <c r="B5546" s="426" t="s">
        <v>1108</v>
      </c>
      <c r="C5546" s="426" t="s">
        <v>949</v>
      </c>
      <c r="D5546" s="426" t="s">
        <v>1417</v>
      </c>
      <c r="E5546" s="426">
        <v>403</v>
      </c>
      <c r="F5546" s="426" t="s">
        <v>15459</v>
      </c>
      <c r="G5546" s="426" t="s">
        <v>15460</v>
      </c>
      <c r="H5546" s="426">
        <v>-8.0092237435171104E-2</v>
      </c>
      <c r="I5546" s="426">
        <v>7.2277007677558597E-2</v>
      </c>
      <c r="J5546" s="426">
        <v>0.26780617280050401</v>
      </c>
      <c r="K5546" s="426">
        <v>0.92303120442917896</v>
      </c>
      <c r="L5546" s="426" t="s">
        <v>1418</v>
      </c>
      <c r="M5546" s="426" t="s">
        <v>439</v>
      </c>
      <c r="N5546" s="426" t="s">
        <v>438</v>
      </c>
      <c r="O5546" s="426" t="s">
        <v>20687</v>
      </c>
      <c r="P5546" s="426" t="s">
        <v>329</v>
      </c>
      <c r="Q5546" s="426" t="s">
        <v>20721</v>
      </c>
    </row>
    <row r="5547" spans="1:17">
      <c r="A5547" s="426" t="s">
        <v>1101</v>
      </c>
      <c r="B5547" s="426" t="s">
        <v>1108</v>
      </c>
      <c r="C5547" s="426" t="s">
        <v>949</v>
      </c>
      <c r="D5547" s="426" t="s">
        <v>1633</v>
      </c>
      <c r="E5547" s="426">
        <v>156</v>
      </c>
      <c r="F5547" s="426" t="s">
        <v>14090</v>
      </c>
      <c r="G5547" s="426" t="s">
        <v>14091</v>
      </c>
      <c r="H5547" s="426">
        <v>0.12889922152215999</v>
      </c>
      <c r="I5547" s="426">
        <v>0.117111612217095</v>
      </c>
      <c r="J5547" s="426">
        <v>0.27104780504459802</v>
      </c>
      <c r="K5547" s="426">
        <v>1.13757547526393</v>
      </c>
      <c r="L5547" s="426" t="s">
        <v>1634</v>
      </c>
      <c r="M5547" s="426" t="s">
        <v>439</v>
      </c>
      <c r="N5547" s="426" t="s">
        <v>438</v>
      </c>
      <c r="O5547" s="426" t="s">
        <v>20687</v>
      </c>
      <c r="P5547" s="426" t="s">
        <v>329</v>
      </c>
      <c r="Q5547" s="426" t="s">
        <v>20721</v>
      </c>
    </row>
    <row r="5548" spans="1:17">
      <c r="A5548" s="426" t="s">
        <v>1101</v>
      </c>
      <c r="B5548" s="426" t="s">
        <v>1108</v>
      </c>
      <c r="C5548" s="426" t="s">
        <v>949</v>
      </c>
      <c r="D5548" s="426" t="s">
        <v>2351</v>
      </c>
      <c r="E5548" s="426">
        <v>2542</v>
      </c>
      <c r="F5548" s="426" t="s">
        <v>16805</v>
      </c>
      <c r="G5548" s="426" t="s">
        <v>16806</v>
      </c>
      <c r="H5548" s="426">
        <v>-3.1830650546351501E-2</v>
      </c>
      <c r="I5548" s="426">
        <v>2.9237806891903199E-2</v>
      </c>
      <c r="J5548" s="426">
        <v>0.27629449726565197</v>
      </c>
      <c r="K5548" s="426">
        <v>0.968670612028527</v>
      </c>
      <c r="L5548" s="426" t="s">
        <v>2352</v>
      </c>
      <c r="M5548" s="426" t="s">
        <v>439</v>
      </c>
      <c r="N5548" s="426" t="s">
        <v>438</v>
      </c>
      <c r="O5548" s="426" t="s">
        <v>20687</v>
      </c>
      <c r="P5548" s="426" t="s">
        <v>329</v>
      </c>
      <c r="Q5548" s="426" t="s">
        <v>20721</v>
      </c>
    </row>
    <row r="5549" spans="1:17">
      <c r="A5549" s="426" t="s">
        <v>1101</v>
      </c>
      <c r="B5549" s="426" t="s">
        <v>1108</v>
      </c>
      <c r="C5549" s="426" t="s">
        <v>949</v>
      </c>
      <c r="D5549" s="426" t="s">
        <v>3912</v>
      </c>
      <c r="E5549" s="426">
        <v>2691</v>
      </c>
      <c r="F5549" s="426" t="s">
        <v>16115</v>
      </c>
      <c r="G5549" s="426" t="s">
        <v>16116</v>
      </c>
      <c r="H5549" s="426">
        <v>-3.0760036551881899E-2</v>
      </c>
      <c r="I5549" s="426">
        <v>2.8292445105928699E-2</v>
      </c>
      <c r="J5549" s="426">
        <v>0.27694077488656399</v>
      </c>
      <c r="K5549" s="426">
        <v>0.96970823969203301</v>
      </c>
      <c r="L5549" s="426" t="s">
        <v>3913</v>
      </c>
      <c r="M5549" s="426" t="s">
        <v>439</v>
      </c>
      <c r="N5549" s="426" t="s">
        <v>438</v>
      </c>
      <c r="O5549" s="426" t="s">
        <v>20687</v>
      </c>
      <c r="P5549" s="426" t="s">
        <v>329</v>
      </c>
      <c r="Q5549" s="426" t="s">
        <v>20721</v>
      </c>
    </row>
    <row r="5550" spans="1:17">
      <c r="A5550" s="426" t="s">
        <v>1101</v>
      </c>
      <c r="B5550" s="426" t="s">
        <v>1108</v>
      </c>
      <c r="C5550" s="426" t="s">
        <v>949</v>
      </c>
      <c r="D5550" s="426" t="s">
        <v>1980</v>
      </c>
      <c r="E5550" s="426">
        <v>116</v>
      </c>
      <c r="F5550" s="426" t="s">
        <v>14921</v>
      </c>
      <c r="G5550" s="426" t="s">
        <v>14922</v>
      </c>
      <c r="H5550" s="426">
        <v>-0.14587581530625299</v>
      </c>
      <c r="I5550" s="426">
        <v>0.134433136681753</v>
      </c>
      <c r="J5550" s="426">
        <v>0.27786939966122598</v>
      </c>
      <c r="K5550" s="426">
        <v>0.86426502500808799</v>
      </c>
      <c r="L5550" s="426" t="s">
        <v>1983</v>
      </c>
      <c r="M5550" s="426" t="s">
        <v>439</v>
      </c>
      <c r="N5550" s="426" t="s">
        <v>438</v>
      </c>
      <c r="O5550" s="426" t="s">
        <v>20687</v>
      </c>
      <c r="P5550" s="426" t="s">
        <v>329</v>
      </c>
      <c r="Q5550" s="426" t="s">
        <v>20721</v>
      </c>
    </row>
    <row r="5551" spans="1:17">
      <c r="A5551" s="426" t="s">
        <v>1101</v>
      </c>
      <c r="B5551" s="426" t="s">
        <v>1108</v>
      </c>
      <c r="C5551" s="426" t="s">
        <v>949</v>
      </c>
      <c r="D5551" s="426" t="s">
        <v>1904</v>
      </c>
      <c r="E5551" s="426">
        <v>1465</v>
      </c>
      <c r="F5551" s="426" t="s">
        <v>15805</v>
      </c>
      <c r="G5551" s="426" t="s">
        <v>15806</v>
      </c>
      <c r="H5551" s="426">
        <v>4.14718183389782E-2</v>
      </c>
      <c r="I5551" s="426">
        <v>3.8263859897432202E-2</v>
      </c>
      <c r="J5551" s="426">
        <v>0.278436714977702</v>
      </c>
      <c r="K5551" s="426">
        <v>1.0423437864582901</v>
      </c>
      <c r="L5551" s="426" t="s">
        <v>1905</v>
      </c>
      <c r="M5551" s="426" t="s">
        <v>439</v>
      </c>
      <c r="N5551" s="426" t="s">
        <v>438</v>
      </c>
      <c r="O5551" s="426" t="s">
        <v>20687</v>
      </c>
      <c r="P5551" s="426" t="s">
        <v>329</v>
      </c>
      <c r="Q5551" s="426" t="s">
        <v>20721</v>
      </c>
    </row>
    <row r="5552" spans="1:17">
      <c r="A5552" s="426" t="s">
        <v>1101</v>
      </c>
      <c r="B5552" s="426" t="s">
        <v>1108</v>
      </c>
      <c r="C5552" s="426" t="s">
        <v>949</v>
      </c>
      <c r="D5552" s="426" t="s">
        <v>1932</v>
      </c>
      <c r="E5552" s="426">
        <v>186</v>
      </c>
      <c r="F5552" s="426" t="s">
        <v>9312</v>
      </c>
      <c r="G5552" s="426" t="s">
        <v>9313</v>
      </c>
      <c r="H5552" s="426">
        <v>-0.11510400446141</v>
      </c>
      <c r="I5552" s="426">
        <v>0.106248563380584</v>
      </c>
      <c r="J5552" s="426">
        <v>0.27865467290827101</v>
      </c>
      <c r="K5552" s="426">
        <v>0.89127344267187003</v>
      </c>
      <c r="L5552" s="426" t="s">
        <v>1933</v>
      </c>
      <c r="M5552" s="426" t="s">
        <v>439</v>
      </c>
      <c r="N5552" s="426" t="s">
        <v>438</v>
      </c>
      <c r="O5552" s="426" t="s">
        <v>20687</v>
      </c>
      <c r="P5552" s="426" t="s">
        <v>329</v>
      </c>
      <c r="Q5552" s="426" t="s">
        <v>20721</v>
      </c>
    </row>
    <row r="5553" spans="1:17">
      <c r="A5553" s="426" t="s">
        <v>1101</v>
      </c>
      <c r="B5553" s="426" t="s">
        <v>1108</v>
      </c>
      <c r="C5553" s="426" t="s">
        <v>949</v>
      </c>
      <c r="D5553" s="426" t="s">
        <v>1635</v>
      </c>
      <c r="E5553" s="426">
        <v>373</v>
      </c>
      <c r="F5553" s="426" t="s">
        <v>11413</v>
      </c>
      <c r="G5553" s="426" t="s">
        <v>11414</v>
      </c>
      <c r="H5553" s="426">
        <v>8.2534135988765495E-2</v>
      </c>
      <c r="I5553" s="426">
        <v>7.6200843792505399E-2</v>
      </c>
      <c r="J5553" s="426">
        <v>0.27875820263537199</v>
      </c>
      <c r="K5553" s="426">
        <v>1.08603574571032</v>
      </c>
      <c r="L5553" s="426" t="s">
        <v>1636</v>
      </c>
      <c r="M5553" s="426" t="s">
        <v>439</v>
      </c>
      <c r="N5553" s="426" t="s">
        <v>438</v>
      </c>
      <c r="O5553" s="426" t="s">
        <v>20687</v>
      </c>
      <c r="P5553" s="426" t="s">
        <v>329</v>
      </c>
      <c r="Q5553" s="426" t="s">
        <v>20721</v>
      </c>
    </row>
    <row r="5554" spans="1:17">
      <c r="A5554" s="426" t="s">
        <v>1101</v>
      </c>
      <c r="B5554" s="426" t="s">
        <v>1108</v>
      </c>
      <c r="C5554" s="426" t="s">
        <v>949</v>
      </c>
      <c r="D5554" s="426" t="s">
        <v>1575</v>
      </c>
      <c r="E5554" s="426">
        <v>101</v>
      </c>
      <c r="F5554" s="426" t="s">
        <v>17189</v>
      </c>
      <c r="G5554" s="426" t="s">
        <v>17190</v>
      </c>
      <c r="H5554" s="426">
        <v>0.15803390922798799</v>
      </c>
      <c r="I5554" s="426">
        <v>0.14646641940375299</v>
      </c>
      <c r="J5554" s="426">
        <v>0.28059794614768002</v>
      </c>
      <c r="K5554" s="426">
        <v>1.17120590872251</v>
      </c>
      <c r="L5554" s="426" t="s">
        <v>1576</v>
      </c>
      <c r="M5554" s="426" t="s">
        <v>439</v>
      </c>
      <c r="N5554" s="426" t="s">
        <v>438</v>
      </c>
      <c r="O5554" s="426" t="s">
        <v>20687</v>
      </c>
      <c r="P5554" s="426" t="s">
        <v>329</v>
      </c>
      <c r="Q5554" s="426" t="s">
        <v>20721</v>
      </c>
    </row>
    <row r="5555" spans="1:17">
      <c r="A5555" s="426" t="s">
        <v>1101</v>
      </c>
      <c r="B5555" s="426" t="s">
        <v>1108</v>
      </c>
      <c r="C5555" s="426" t="s">
        <v>949</v>
      </c>
      <c r="D5555" s="426" t="s">
        <v>1629</v>
      </c>
      <c r="E5555" s="426">
        <v>144</v>
      </c>
      <c r="F5555" s="426" t="s">
        <v>17429</v>
      </c>
      <c r="G5555" s="426" t="s">
        <v>17430</v>
      </c>
      <c r="H5555" s="426">
        <v>0.13161615042399299</v>
      </c>
      <c r="I5555" s="426">
        <v>0.12240386914288701</v>
      </c>
      <c r="J5555" s="426">
        <v>0.28225773200179199</v>
      </c>
      <c r="K5555" s="426">
        <v>1.1406703893776799</v>
      </c>
      <c r="L5555" s="426" t="s">
        <v>1630</v>
      </c>
      <c r="M5555" s="426" t="s">
        <v>439</v>
      </c>
      <c r="N5555" s="426" t="s">
        <v>438</v>
      </c>
      <c r="O5555" s="426" t="s">
        <v>20687</v>
      </c>
      <c r="P5555" s="426" t="s">
        <v>329</v>
      </c>
      <c r="Q5555" s="426" t="s">
        <v>20721</v>
      </c>
    </row>
    <row r="5556" spans="1:17">
      <c r="A5556" s="426" t="s">
        <v>1101</v>
      </c>
      <c r="B5556" s="426" t="s">
        <v>1108</v>
      </c>
      <c r="C5556" s="426" t="s">
        <v>949</v>
      </c>
      <c r="D5556" s="426" t="s">
        <v>1952</v>
      </c>
      <c r="E5556" s="426">
        <v>132</v>
      </c>
      <c r="F5556" s="426" t="s">
        <v>15144</v>
      </c>
      <c r="G5556" s="426" t="s">
        <v>15145</v>
      </c>
      <c r="H5556" s="426">
        <v>-0.13498041622562801</v>
      </c>
      <c r="I5556" s="426">
        <v>0.12587090623076</v>
      </c>
      <c r="J5556" s="426">
        <v>0.28355304774131102</v>
      </c>
      <c r="K5556" s="426">
        <v>0.87373302251086105</v>
      </c>
      <c r="L5556" s="426" t="s">
        <v>1953</v>
      </c>
      <c r="M5556" s="426" t="s">
        <v>439</v>
      </c>
      <c r="N5556" s="426" t="s">
        <v>438</v>
      </c>
      <c r="O5556" s="426" t="s">
        <v>20687</v>
      </c>
      <c r="P5556" s="426" t="s">
        <v>329</v>
      </c>
      <c r="Q5556" s="426" t="s">
        <v>20721</v>
      </c>
    </row>
    <row r="5557" spans="1:17">
      <c r="A5557" s="426" t="s">
        <v>1101</v>
      </c>
      <c r="B5557" s="426" t="s">
        <v>1108</v>
      </c>
      <c r="C5557" s="426" t="s">
        <v>949</v>
      </c>
      <c r="D5557" s="426" t="s">
        <v>2341</v>
      </c>
      <c r="E5557" s="426">
        <v>4315</v>
      </c>
      <c r="F5557" s="426" t="s">
        <v>3478</v>
      </c>
      <c r="G5557" s="426" t="s">
        <v>3479</v>
      </c>
      <c r="H5557" s="426">
        <v>-2.3974616792492E-2</v>
      </c>
      <c r="I5557" s="426">
        <v>2.2361120404634401E-2</v>
      </c>
      <c r="J5557" s="426">
        <v>0.28364982125344701</v>
      </c>
      <c r="K5557" s="426">
        <v>0.97631049133518399</v>
      </c>
      <c r="L5557" s="426" t="s">
        <v>2342</v>
      </c>
      <c r="M5557" s="426" t="s">
        <v>439</v>
      </c>
      <c r="N5557" s="426" t="s">
        <v>438</v>
      </c>
      <c r="O5557" s="426" t="s">
        <v>20687</v>
      </c>
      <c r="P5557" s="426" t="s">
        <v>329</v>
      </c>
      <c r="Q5557" s="426" t="s">
        <v>20721</v>
      </c>
    </row>
    <row r="5558" spans="1:17">
      <c r="A5558" s="426" t="s">
        <v>1101</v>
      </c>
      <c r="B5558" s="426" t="s">
        <v>1108</v>
      </c>
      <c r="C5558" s="426" t="s">
        <v>949</v>
      </c>
      <c r="D5558" s="426" t="s">
        <v>2010</v>
      </c>
      <c r="E5558" s="426">
        <v>449</v>
      </c>
      <c r="F5558" s="426" t="s">
        <v>11513</v>
      </c>
      <c r="G5558" s="426" t="s">
        <v>11514</v>
      </c>
      <c r="H5558" s="426">
        <v>-7.3380162758348397E-2</v>
      </c>
      <c r="I5558" s="426">
        <v>6.8592219986972902E-2</v>
      </c>
      <c r="J5558" s="426">
        <v>0.28470799141213599</v>
      </c>
      <c r="K5558" s="426">
        <v>0.92924749757626202</v>
      </c>
      <c r="L5558" s="426" t="s">
        <v>2011</v>
      </c>
      <c r="M5558" s="426" t="s">
        <v>439</v>
      </c>
      <c r="N5558" s="426" t="s">
        <v>438</v>
      </c>
      <c r="O5558" s="426" t="s">
        <v>20687</v>
      </c>
      <c r="P5558" s="426" t="s">
        <v>329</v>
      </c>
      <c r="Q5558" s="426" t="s">
        <v>20721</v>
      </c>
    </row>
    <row r="5559" spans="1:17">
      <c r="A5559" s="426" t="s">
        <v>1101</v>
      </c>
      <c r="B5559" s="426" t="s">
        <v>1108</v>
      </c>
      <c r="C5559" s="426" t="s">
        <v>949</v>
      </c>
      <c r="D5559" s="426" t="s">
        <v>1767</v>
      </c>
      <c r="E5559" s="426">
        <v>412</v>
      </c>
      <c r="F5559" s="426" t="s">
        <v>16355</v>
      </c>
      <c r="G5559" s="426" t="s">
        <v>16356</v>
      </c>
      <c r="H5559" s="426">
        <v>-7.6402143407713397E-2</v>
      </c>
      <c r="I5559" s="426">
        <v>7.1462786151223104E-2</v>
      </c>
      <c r="J5559" s="426">
        <v>0.28501654967451301</v>
      </c>
      <c r="K5559" s="426">
        <v>0.92644356846375098</v>
      </c>
      <c r="L5559" s="426" t="s">
        <v>1768</v>
      </c>
      <c r="M5559" s="426" t="s">
        <v>439</v>
      </c>
      <c r="N5559" s="426" t="s">
        <v>438</v>
      </c>
      <c r="O5559" s="426" t="s">
        <v>20687</v>
      </c>
      <c r="P5559" s="426" t="s">
        <v>329</v>
      </c>
      <c r="Q5559" s="426" t="s">
        <v>20721</v>
      </c>
    </row>
    <row r="5560" spans="1:17">
      <c r="A5560" s="426" t="s">
        <v>1101</v>
      </c>
      <c r="B5560" s="426" t="s">
        <v>1108</v>
      </c>
      <c r="C5560" s="426" t="s">
        <v>949</v>
      </c>
      <c r="D5560" s="426" t="s">
        <v>2969</v>
      </c>
      <c r="E5560" s="426">
        <v>355</v>
      </c>
      <c r="F5560" s="426" t="s">
        <v>6211</v>
      </c>
      <c r="G5560" s="426" t="s">
        <v>6212</v>
      </c>
      <c r="H5560" s="426">
        <v>-8.2044539887972098E-2</v>
      </c>
      <c r="I5560" s="426">
        <v>7.6832896269178899E-2</v>
      </c>
      <c r="J5560" s="426">
        <v>0.285596802057768</v>
      </c>
      <c r="K5560" s="426">
        <v>0.921230926260313</v>
      </c>
      <c r="L5560" s="426" t="s">
        <v>2970</v>
      </c>
      <c r="M5560" s="426" t="s">
        <v>439</v>
      </c>
      <c r="N5560" s="426" t="s">
        <v>438</v>
      </c>
      <c r="O5560" s="426" t="s">
        <v>20687</v>
      </c>
      <c r="P5560" s="426" t="s">
        <v>329</v>
      </c>
      <c r="Q5560" s="426" t="s">
        <v>20721</v>
      </c>
    </row>
    <row r="5561" spans="1:17">
      <c r="A5561" s="426" t="s">
        <v>1101</v>
      </c>
      <c r="B5561" s="426" t="s">
        <v>1108</v>
      </c>
      <c r="C5561" s="426" t="s">
        <v>949</v>
      </c>
      <c r="D5561" s="426" t="s">
        <v>2662</v>
      </c>
      <c r="E5561" s="426">
        <v>8934</v>
      </c>
      <c r="F5561" s="426" t="s">
        <v>18087</v>
      </c>
      <c r="G5561" s="426" t="s">
        <v>18088</v>
      </c>
      <c r="H5561" s="426">
        <v>-1.6762810713823E-2</v>
      </c>
      <c r="I5561" s="426">
        <v>1.57051551245815E-2</v>
      </c>
      <c r="J5561" s="426">
        <v>0.28581630698613403</v>
      </c>
      <c r="K5561" s="426">
        <v>0.98337690344108497</v>
      </c>
      <c r="L5561" s="426" t="s">
        <v>2663</v>
      </c>
      <c r="M5561" s="426" t="s">
        <v>439</v>
      </c>
      <c r="N5561" s="426" t="s">
        <v>438</v>
      </c>
      <c r="O5561" s="426" t="s">
        <v>20687</v>
      </c>
      <c r="P5561" s="426" t="s">
        <v>329</v>
      </c>
      <c r="Q5561" s="426" t="s">
        <v>20721</v>
      </c>
    </row>
    <row r="5562" spans="1:17">
      <c r="A5562" s="426" t="s">
        <v>1101</v>
      </c>
      <c r="B5562" s="426" t="s">
        <v>1108</v>
      </c>
      <c r="C5562" s="426" t="s">
        <v>949</v>
      </c>
      <c r="D5562" s="426" t="s">
        <v>1308</v>
      </c>
      <c r="E5562" s="426">
        <v>1202</v>
      </c>
      <c r="F5562" s="426" t="s">
        <v>16055</v>
      </c>
      <c r="G5562" s="426" t="s">
        <v>16056</v>
      </c>
      <c r="H5562" s="426">
        <v>4.5074666455388698E-2</v>
      </c>
      <c r="I5562" s="426">
        <v>4.2276216367699099E-2</v>
      </c>
      <c r="J5562" s="426">
        <v>0.28633575908048398</v>
      </c>
      <c r="K5562" s="426">
        <v>1.0461059660171701</v>
      </c>
      <c r="L5562" s="426" t="s">
        <v>1309</v>
      </c>
      <c r="M5562" s="426" t="s">
        <v>439</v>
      </c>
      <c r="N5562" s="426" t="s">
        <v>438</v>
      </c>
      <c r="O5562" s="426" t="s">
        <v>20687</v>
      </c>
      <c r="P5562" s="426" t="s">
        <v>329</v>
      </c>
      <c r="Q5562" s="426" t="s">
        <v>20721</v>
      </c>
    </row>
    <row r="5563" spans="1:17">
      <c r="A5563" s="426" t="s">
        <v>1101</v>
      </c>
      <c r="B5563" s="426" t="s">
        <v>1108</v>
      </c>
      <c r="C5563" s="426" t="s">
        <v>949</v>
      </c>
      <c r="D5563" s="426" t="s">
        <v>2914</v>
      </c>
      <c r="E5563" s="426">
        <v>1073</v>
      </c>
      <c r="F5563" s="426" t="s">
        <v>7449</v>
      </c>
      <c r="G5563" s="426" t="s">
        <v>7450</v>
      </c>
      <c r="H5563" s="426">
        <v>-4.7168439496725403E-2</v>
      </c>
      <c r="I5563" s="426">
        <v>4.4640571020219399E-2</v>
      </c>
      <c r="J5563" s="426">
        <v>0.29068178287645102</v>
      </c>
      <c r="K5563" s="426">
        <v>0.95392670512314803</v>
      </c>
      <c r="L5563" s="426" t="s">
        <v>2915</v>
      </c>
      <c r="M5563" s="426" t="s">
        <v>439</v>
      </c>
      <c r="N5563" s="426" t="s">
        <v>438</v>
      </c>
      <c r="O5563" s="426" t="s">
        <v>20687</v>
      </c>
      <c r="P5563" s="426" t="s">
        <v>329</v>
      </c>
      <c r="Q5563" s="426" t="s">
        <v>20721</v>
      </c>
    </row>
    <row r="5564" spans="1:17">
      <c r="A5564" s="426" t="s">
        <v>1101</v>
      </c>
      <c r="B5564" s="426" t="s">
        <v>1108</v>
      </c>
      <c r="C5564" s="426" t="s">
        <v>949</v>
      </c>
      <c r="D5564" s="426" t="s">
        <v>1344</v>
      </c>
      <c r="E5564" s="426">
        <v>1563</v>
      </c>
      <c r="F5564" s="426" t="s">
        <v>17791</v>
      </c>
      <c r="G5564" s="426" t="s">
        <v>17792</v>
      </c>
      <c r="H5564" s="426">
        <v>-3.8689874744530499E-2</v>
      </c>
      <c r="I5564" s="426">
        <v>3.6785272053254402E-2</v>
      </c>
      <c r="J5564" s="426">
        <v>0.29290222732747401</v>
      </c>
      <c r="K5564" s="426">
        <v>0.96204901858499303</v>
      </c>
      <c r="L5564" s="426" t="s">
        <v>1345</v>
      </c>
      <c r="M5564" s="426" t="s">
        <v>439</v>
      </c>
      <c r="N5564" s="426" t="s">
        <v>438</v>
      </c>
      <c r="O5564" s="426" t="s">
        <v>20687</v>
      </c>
      <c r="P5564" s="426" t="s">
        <v>329</v>
      </c>
      <c r="Q5564" s="426" t="s">
        <v>20721</v>
      </c>
    </row>
    <row r="5565" spans="1:17">
      <c r="A5565" s="426" t="s">
        <v>1101</v>
      </c>
      <c r="B5565" s="426" t="s">
        <v>1108</v>
      </c>
      <c r="C5565" s="426" t="s">
        <v>949</v>
      </c>
      <c r="D5565" s="426" t="s">
        <v>1423</v>
      </c>
      <c r="E5565" s="426">
        <v>199</v>
      </c>
      <c r="F5565" s="426" t="s">
        <v>8209</v>
      </c>
      <c r="G5565" s="426" t="s">
        <v>8210</v>
      </c>
      <c r="H5565" s="426">
        <v>0.108970215418243</v>
      </c>
      <c r="I5565" s="426">
        <v>0.103769271979848</v>
      </c>
      <c r="J5565" s="426">
        <v>0.293662822568032</v>
      </c>
      <c r="K5565" s="426">
        <v>1.11512913619189</v>
      </c>
      <c r="L5565" s="426" t="s">
        <v>1424</v>
      </c>
      <c r="M5565" s="426" t="s">
        <v>439</v>
      </c>
      <c r="N5565" s="426" t="s">
        <v>438</v>
      </c>
      <c r="O5565" s="426" t="s">
        <v>20687</v>
      </c>
      <c r="P5565" s="426" t="s">
        <v>329</v>
      </c>
      <c r="Q5565" s="426" t="s">
        <v>20721</v>
      </c>
    </row>
    <row r="5566" spans="1:17">
      <c r="A5566" s="426" t="s">
        <v>1101</v>
      </c>
      <c r="B5566" s="426" t="s">
        <v>1108</v>
      </c>
      <c r="C5566" s="426" t="s">
        <v>949</v>
      </c>
      <c r="D5566" s="426" t="s">
        <v>1585</v>
      </c>
      <c r="E5566" s="426">
        <v>1253</v>
      </c>
      <c r="F5566" s="426" t="s">
        <v>13068</v>
      </c>
      <c r="G5566" s="426" t="s">
        <v>13069</v>
      </c>
      <c r="H5566" s="426">
        <v>-4.32373510574963E-2</v>
      </c>
      <c r="I5566" s="426">
        <v>4.11876897866306E-2</v>
      </c>
      <c r="J5566" s="426">
        <v>0.29382666321008799</v>
      </c>
      <c r="K5566" s="426">
        <v>0.95768405576569604</v>
      </c>
      <c r="L5566" s="426" t="s">
        <v>1586</v>
      </c>
      <c r="M5566" s="426" t="s">
        <v>439</v>
      </c>
      <c r="N5566" s="426" t="s">
        <v>438</v>
      </c>
      <c r="O5566" s="426" t="s">
        <v>20687</v>
      </c>
      <c r="P5566" s="426" t="s">
        <v>329</v>
      </c>
      <c r="Q5566" s="426" t="s">
        <v>20721</v>
      </c>
    </row>
    <row r="5567" spans="1:17">
      <c r="A5567" s="426" t="s">
        <v>1101</v>
      </c>
      <c r="B5567" s="426" t="s">
        <v>1108</v>
      </c>
      <c r="C5567" s="426" t="s">
        <v>949</v>
      </c>
      <c r="D5567" s="426" t="s">
        <v>2714</v>
      </c>
      <c r="E5567" s="426">
        <v>772</v>
      </c>
      <c r="F5567" s="426" t="s">
        <v>6883</v>
      </c>
      <c r="G5567" s="426" t="s">
        <v>6884</v>
      </c>
      <c r="H5567" s="426">
        <v>5.54496826525138E-2</v>
      </c>
      <c r="I5567" s="426">
        <v>5.3007600934711699E-2</v>
      </c>
      <c r="J5567" s="426">
        <v>0.29552852725394502</v>
      </c>
      <c r="K5567" s="426">
        <v>1.05701582950151</v>
      </c>
      <c r="L5567" s="426" t="s">
        <v>2715</v>
      </c>
      <c r="M5567" s="426" t="s">
        <v>439</v>
      </c>
      <c r="N5567" s="426" t="s">
        <v>438</v>
      </c>
      <c r="O5567" s="426" t="s">
        <v>20687</v>
      </c>
      <c r="P5567" s="426" t="s">
        <v>329</v>
      </c>
      <c r="Q5567" s="426" t="s">
        <v>20721</v>
      </c>
    </row>
    <row r="5568" spans="1:17">
      <c r="A5568" s="426" t="s">
        <v>1101</v>
      </c>
      <c r="B5568" s="426" t="s">
        <v>1108</v>
      </c>
      <c r="C5568" s="426" t="s">
        <v>949</v>
      </c>
      <c r="D5568" s="426" t="s">
        <v>2868</v>
      </c>
      <c r="E5568" s="426">
        <v>17061</v>
      </c>
      <c r="F5568" s="426" t="s">
        <v>13434</v>
      </c>
      <c r="G5568" s="426" t="s">
        <v>13435</v>
      </c>
      <c r="H5568" s="426">
        <v>-1.2146666343861801E-2</v>
      </c>
      <c r="I5568" s="426">
        <v>1.16343248402826E-2</v>
      </c>
      <c r="J5568" s="426">
        <v>0.29646824203313998</v>
      </c>
      <c r="K5568" s="426">
        <v>0.98792680662302601</v>
      </c>
      <c r="L5568" s="426" t="s">
        <v>2869</v>
      </c>
      <c r="M5568" s="426" t="s">
        <v>439</v>
      </c>
      <c r="N5568" s="426" t="s">
        <v>438</v>
      </c>
      <c r="O5568" s="426" t="s">
        <v>20687</v>
      </c>
      <c r="P5568" s="426" t="s">
        <v>329</v>
      </c>
      <c r="Q5568" s="426" t="s">
        <v>20721</v>
      </c>
    </row>
    <row r="5569" spans="1:17">
      <c r="A5569" s="426" t="s">
        <v>1101</v>
      </c>
      <c r="B5569" s="426" t="s">
        <v>1108</v>
      </c>
      <c r="C5569" s="426" t="s">
        <v>949</v>
      </c>
      <c r="D5569" s="426" t="s">
        <v>1358</v>
      </c>
      <c r="E5569" s="426">
        <v>839</v>
      </c>
      <c r="F5569" s="426" t="s">
        <v>6807</v>
      </c>
      <c r="G5569" s="426" t="s">
        <v>6808</v>
      </c>
      <c r="H5569" s="426">
        <v>5.2568707090149797E-2</v>
      </c>
      <c r="I5569" s="426">
        <v>5.0514495406931197E-2</v>
      </c>
      <c r="J5569" s="426">
        <v>0.29803068734990601</v>
      </c>
      <c r="K5569" s="426">
        <v>1.0539749751445</v>
      </c>
      <c r="L5569" s="426" t="s">
        <v>1359</v>
      </c>
      <c r="M5569" s="426" t="s">
        <v>439</v>
      </c>
      <c r="N5569" s="426" t="s">
        <v>438</v>
      </c>
      <c r="O5569" s="426" t="s">
        <v>20687</v>
      </c>
      <c r="P5569" s="426" t="s">
        <v>329</v>
      </c>
      <c r="Q5569" s="426" t="s">
        <v>20721</v>
      </c>
    </row>
    <row r="5570" spans="1:17">
      <c r="A5570" s="426" t="s">
        <v>1101</v>
      </c>
      <c r="B5570" s="426" t="s">
        <v>1108</v>
      </c>
      <c r="C5570" s="426" t="s">
        <v>949</v>
      </c>
      <c r="D5570" s="426" t="s">
        <v>2132</v>
      </c>
      <c r="E5570" s="426">
        <v>531</v>
      </c>
      <c r="F5570" s="426" t="s">
        <v>14036</v>
      </c>
      <c r="G5570" s="426" t="s">
        <v>14037</v>
      </c>
      <c r="H5570" s="426">
        <v>-6.5366866748812397E-2</v>
      </c>
      <c r="I5570" s="426">
        <v>6.2898258936455897E-2</v>
      </c>
      <c r="J5570" s="426">
        <v>0.29868958240219901</v>
      </c>
      <c r="K5570" s="426">
        <v>0.936723747536508</v>
      </c>
      <c r="L5570" s="426" t="s">
        <v>2133</v>
      </c>
      <c r="M5570" s="426" t="s">
        <v>439</v>
      </c>
      <c r="N5570" s="426" t="s">
        <v>438</v>
      </c>
      <c r="O5570" s="426" t="s">
        <v>20687</v>
      </c>
      <c r="P5570" s="426" t="s">
        <v>329</v>
      </c>
      <c r="Q5570" s="426" t="s">
        <v>20721</v>
      </c>
    </row>
    <row r="5571" spans="1:17">
      <c r="A5571" s="426" t="s">
        <v>1101</v>
      </c>
      <c r="B5571" s="426" t="s">
        <v>1108</v>
      </c>
      <c r="C5571" s="426" t="s">
        <v>949</v>
      </c>
      <c r="D5571" s="426" t="s">
        <v>2369</v>
      </c>
      <c r="E5571" s="426">
        <v>13181</v>
      </c>
      <c r="F5571" s="426" t="s">
        <v>6435</v>
      </c>
      <c r="G5571" s="426" t="s">
        <v>6436</v>
      </c>
      <c r="H5571" s="426">
        <v>1.36591098493549E-2</v>
      </c>
      <c r="I5571" s="426">
        <v>1.32143925873875E-2</v>
      </c>
      <c r="J5571" s="426">
        <v>0.30129794167645602</v>
      </c>
      <c r="K5571" s="426">
        <v>1.01375282167757</v>
      </c>
      <c r="L5571" s="426" t="s">
        <v>2370</v>
      </c>
      <c r="M5571" s="426" t="s">
        <v>439</v>
      </c>
      <c r="N5571" s="426" t="s">
        <v>438</v>
      </c>
      <c r="O5571" s="426" t="s">
        <v>20687</v>
      </c>
      <c r="P5571" s="426" t="s">
        <v>329</v>
      </c>
      <c r="Q5571" s="426" t="s">
        <v>20721</v>
      </c>
    </row>
    <row r="5572" spans="1:17">
      <c r="A5572" s="426" t="s">
        <v>1101</v>
      </c>
      <c r="B5572" s="426" t="s">
        <v>1108</v>
      </c>
      <c r="C5572" s="426" t="s">
        <v>949</v>
      </c>
      <c r="D5572" s="426" t="s">
        <v>1709</v>
      </c>
      <c r="E5572" s="426">
        <v>4270</v>
      </c>
      <c r="F5572" s="426" t="s">
        <v>15265</v>
      </c>
      <c r="G5572" s="426" t="s">
        <v>15266</v>
      </c>
      <c r="H5572" s="426">
        <v>-2.41978989685184E-2</v>
      </c>
      <c r="I5572" s="426">
        <v>2.35655409630697E-2</v>
      </c>
      <c r="J5572" s="426">
        <v>0.30449863094277402</v>
      </c>
      <c r="K5572" s="426">
        <v>0.97609252293933602</v>
      </c>
      <c r="L5572" s="426" t="s">
        <v>1710</v>
      </c>
      <c r="M5572" s="426" t="s">
        <v>439</v>
      </c>
      <c r="N5572" s="426" t="s">
        <v>438</v>
      </c>
      <c r="O5572" s="426" t="s">
        <v>20687</v>
      </c>
      <c r="P5572" s="426" t="s">
        <v>329</v>
      </c>
      <c r="Q5572" s="426" t="s">
        <v>20721</v>
      </c>
    </row>
    <row r="5573" spans="1:17">
      <c r="A5573" s="426" t="s">
        <v>1101</v>
      </c>
      <c r="B5573" s="426" t="s">
        <v>1108</v>
      </c>
      <c r="C5573" s="426" t="s">
        <v>949</v>
      </c>
      <c r="D5573" s="426" t="s">
        <v>1765</v>
      </c>
      <c r="E5573" s="426">
        <v>215</v>
      </c>
      <c r="F5573" s="426" t="s">
        <v>3896</v>
      </c>
      <c r="G5573" s="426" t="s">
        <v>3897</v>
      </c>
      <c r="H5573" s="426">
        <v>0.102235716198659</v>
      </c>
      <c r="I5573" s="426">
        <v>9.9639459823882795E-2</v>
      </c>
      <c r="J5573" s="426">
        <v>0.30486494916009499</v>
      </c>
      <c r="K5573" s="426">
        <v>1.1076445307170499</v>
      </c>
      <c r="L5573" s="426" t="s">
        <v>1766</v>
      </c>
      <c r="M5573" s="426" t="s">
        <v>439</v>
      </c>
      <c r="N5573" s="426" t="s">
        <v>438</v>
      </c>
      <c r="O5573" s="426" t="s">
        <v>20687</v>
      </c>
      <c r="P5573" s="426" t="s">
        <v>329</v>
      </c>
      <c r="Q5573" s="426" t="s">
        <v>20721</v>
      </c>
    </row>
    <row r="5574" spans="1:17">
      <c r="A5574" s="426" t="s">
        <v>1101</v>
      </c>
      <c r="B5574" s="426" t="s">
        <v>1108</v>
      </c>
      <c r="C5574" s="426" t="s">
        <v>949</v>
      </c>
      <c r="D5574" s="426" t="s">
        <v>2074</v>
      </c>
      <c r="E5574" s="426">
        <v>148</v>
      </c>
      <c r="F5574" s="426" t="s">
        <v>8720</v>
      </c>
      <c r="G5574" s="426" t="s">
        <v>8721</v>
      </c>
      <c r="H5574" s="426">
        <v>-0.12173088115056099</v>
      </c>
      <c r="I5574" s="426">
        <v>0.118937220169984</v>
      </c>
      <c r="J5574" s="426">
        <v>0.30607691827012801</v>
      </c>
      <c r="K5574" s="426">
        <v>0.88538661066943203</v>
      </c>
      <c r="L5574" s="426" t="s">
        <v>2075</v>
      </c>
      <c r="M5574" s="426" t="s">
        <v>439</v>
      </c>
      <c r="N5574" s="426" t="s">
        <v>438</v>
      </c>
      <c r="O5574" s="426" t="s">
        <v>20687</v>
      </c>
      <c r="P5574" s="426" t="s">
        <v>329</v>
      </c>
      <c r="Q5574" s="426" t="s">
        <v>20721</v>
      </c>
    </row>
    <row r="5575" spans="1:17">
      <c r="A5575" s="426" t="s">
        <v>1101</v>
      </c>
      <c r="B5575" s="426" t="s">
        <v>1108</v>
      </c>
      <c r="C5575" s="426" t="s">
        <v>949</v>
      </c>
      <c r="D5575" s="426" t="s">
        <v>2012</v>
      </c>
      <c r="E5575" s="426">
        <v>326</v>
      </c>
      <c r="F5575" s="426" t="s">
        <v>6445</v>
      </c>
      <c r="G5575" s="426" t="s">
        <v>6446</v>
      </c>
      <c r="H5575" s="426">
        <v>-8.2063630551466898E-2</v>
      </c>
      <c r="I5575" s="426">
        <v>8.0216727743604901E-2</v>
      </c>
      <c r="J5575" s="426">
        <v>0.30629654048324401</v>
      </c>
      <c r="K5575" s="426">
        <v>0.92121333951857098</v>
      </c>
      <c r="L5575" s="426" t="s">
        <v>2013</v>
      </c>
      <c r="M5575" s="426" t="s">
        <v>439</v>
      </c>
      <c r="N5575" s="426" t="s">
        <v>438</v>
      </c>
      <c r="O5575" s="426" t="s">
        <v>20687</v>
      </c>
      <c r="P5575" s="426" t="s">
        <v>329</v>
      </c>
      <c r="Q5575" s="426" t="s">
        <v>20721</v>
      </c>
    </row>
    <row r="5576" spans="1:17">
      <c r="A5576" s="426" t="s">
        <v>1101</v>
      </c>
      <c r="B5576" s="426" t="s">
        <v>1108</v>
      </c>
      <c r="C5576" s="426" t="s">
        <v>949</v>
      </c>
      <c r="D5576" s="426" t="s">
        <v>1322</v>
      </c>
      <c r="E5576" s="426">
        <v>1463</v>
      </c>
      <c r="F5576" s="426" t="s">
        <v>9810</v>
      </c>
      <c r="G5576" s="426" t="s">
        <v>9811</v>
      </c>
      <c r="H5576" s="426">
        <v>-3.8881039583248102E-2</v>
      </c>
      <c r="I5576" s="426">
        <v>3.81170847958891E-2</v>
      </c>
      <c r="J5576" s="426">
        <v>0.30770839062371302</v>
      </c>
      <c r="K5576" s="426">
        <v>0.96186512621695497</v>
      </c>
      <c r="L5576" s="426" t="s">
        <v>1323</v>
      </c>
      <c r="M5576" s="426" t="s">
        <v>439</v>
      </c>
      <c r="N5576" s="426" t="s">
        <v>438</v>
      </c>
      <c r="O5576" s="426" t="s">
        <v>20687</v>
      </c>
      <c r="P5576" s="426" t="s">
        <v>329</v>
      </c>
      <c r="Q5576" s="426" t="s">
        <v>20721</v>
      </c>
    </row>
    <row r="5577" spans="1:17">
      <c r="A5577" s="426" t="s">
        <v>1101</v>
      </c>
      <c r="B5577" s="426" t="s">
        <v>1108</v>
      </c>
      <c r="C5577" s="426" t="s">
        <v>949</v>
      </c>
      <c r="D5577" s="426" t="s">
        <v>1761</v>
      </c>
      <c r="E5577" s="426">
        <v>504</v>
      </c>
      <c r="F5577" s="426" t="s">
        <v>9562</v>
      </c>
      <c r="G5577" s="426" t="s">
        <v>9563</v>
      </c>
      <c r="H5577" s="426">
        <v>6.6169757548325603E-2</v>
      </c>
      <c r="I5577" s="426">
        <v>6.5243661233134798E-2</v>
      </c>
      <c r="J5577" s="426">
        <v>0.3104899878688</v>
      </c>
      <c r="K5577" s="426">
        <v>1.0684080721072999</v>
      </c>
      <c r="L5577" s="426" t="s">
        <v>1762</v>
      </c>
      <c r="M5577" s="426" t="s">
        <v>439</v>
      </c>
      <c r="N5577" s="426" t="s">
        <v>438</v>
      </c>
      <c r="O5577" s="426" t="s">
        <v>20687</v>
      </c>
      <c r="P5577" s="426" t="s">
        <v>329</v>
      </c>
      <c r="Q5577" s="426" t="s">
        <v>20721</v>
      </c>
    </row>
    <row r="5578" spans="1:17">
      <c r="A5578" s="426" t="s">
        <v>1101</v>
      </c>
      <c r="B5578" s="426" t="s">
        <v>1108</v>
      </c>
      <c r="C5578" s="426" t="s">
        <v>949</v>
      </c>
      <c r="D5578" s="426" t="s">
        <v>2776</v>
      </c>
      <c r="E5578" s="426">
        <v>223</v>
      </c>
      <c r="F5578" s="426" t="s">
        <v>18129</v>
      </c>
      <c r="G5578" s="426" t="s">
        <v>18130</v>
      </c>
      <c r="H5578" s="426">
        <v>9.7819941239856906E-2</v>
      </c>
      <c r="I5578" s="426">
        <v>9.77639129371035E-2</v>
      </c>
      <c r="J5578" s="426">
        <v>0.31703324146063599</v>
      </c>
      <c r="K5578" s="426">
        <v>1.10276420487553</v>
      </c>
      <c r="L5578" s="426" t="s">
        <v>2777</v>
      </c>
      <c r="M5578" s="426" t="s">
        <v>439</v>
      </c>
      <c r="N5578" s="426" t="s">
        <v>438</v>
      </c>
      <c r="O5578" s="426" t="s">
        <v>20687</v>
      </c>
      <c r="P5578" s="426" t="s">
        <v>329</v>
      </c>
      <c r="Q5578" s="426" t="s">
        <v>20721</v>
      </c>
    </row>
    <row r="5579" spans="1:17">
      <c r="A5579" s="426" t="s">
        <v>1101</v>
      </c>
      <c r="B5579" s="426" t="s">
        <v>1108</v>
      </c>
      <c r="C5579" s="426" t="s">
        <v>949</v>
      </c>
      <c r="D5579" s="426" t="s">
        <v>2479</v>
      </c>
      <c r="E5579" s="426">
        <v>7174</v>
      </c>
      <c r="F5579" s="426" t="s">
        <v>17955</v>
      </c>
      <c r="G5579" s="426" t="s">
        <v>17956</v>
      </c>
      <c r="H5579" s="426">
        <v>-1.74490228368109E-2</v>
      </c>
      <c r="I5579" s="426">
        <v>1.74654155861853E-2</v>
      </c>
      <c r="J5579" s="426">
        <v>0.31776494044133202</v>
      </c>
      <c r="K5579" s="426">
        <v>0.98270232976526595</v>
      </c>
      <c r="L5579" s="426" t="s">
        <v>2480</v>
      </c>
      <c r="M5579" s="426" t="s">
        <v>439</v>
      </c>
      <c r="N5579" s="426" t="s">
        <v>438</v>
      </c>
      <c r="O5579" s="426" t="s">
        <v>20687</v>
      </c>
      <c r="P5579" s="426" t="s">
        <v>329</v>
      </c>
      <c r="Q5579" s="426" t="s">
        <v>20721</v>
      </c>
    </row>
    <row r="5580" spans="1:17">
      <c r="A5580" s="426" t="s">
        <v>1101</v>
      </c>
      <c r="B5580" s="426" t="s">
        <v>1108</v>
      </c>
      <c r="C5580" s="426" t="s">
        <v>949</v>
      </c>
      <c r="D5580" s="426" t="s">
        <v>1457</v>
      </c>
      <c r="E5580" s="426">
        <v>238</v>
      </c>
      <c r="F5580" s="426" t="s">
        <v>7267</v>
      </c>
      <c r="G5580" s="426" t="s">
        <v>7268</v>
      </c>
      <c r="H5580" s="426">
        <v>9.47643029150841E-2</v>
      </c>
      <c r="I5580" s="426">
        <v>9.5003491091087702E-2</v>
      </c>
      <c r="J5580" s="426">
        <v>0.31853045026156301</v>
      </c>
      <c r="K5580" s="426">
        <v>1.09939969928189</v>
      </c>
      <c r="L5580" s="426" t="s">
        <v>1458</v>
      </c>
      <c r="M5580" s="426" t="s">
        <v>439</v>
      </c>
      <c r="N5580" s="426" t="s">
        <v>438</v>
      </c>
      <c r="O5580" s="426" t="s">
        <v>20687</v>
      </c>
      <c r="P5580" s="426" t="s">
        <v>329</v>
      </c>
      <c r="Q5580" s="426" t="s">
        <v>20721</v>
      </c>
    </row>
    <row r="5581" spans="1:17">
      <c r="A5581" s="426" t="s">
        <v>1101</v>
      </c>
      <c r="B5581" s="426" t="s">
        <v>1108</v>
      </c>
      <c r="C5581" s="426" t="s">
        <v>949</v>
      </c>
      <c r="D5581" s="426" t="s">
        <v>1330</v>
      </c>
      <c r="E5581" s="426">
        <v>531</v>
      </c>
      <c r="F5581" s="426" t="s">
        <v>15789</v>
      </c>
      <c r="G5581" s="426" t="s">
        <v>15790</v>
      </c>
      <c r="H5581" s="426">
        <v>-6.2826266978607395E-2</v>
      </c>
      <c r="I5581" s="426">
        <v>6.3063757215637103E-2</v>
      </c>
      <c r="J5581" s="426">
        <v>0.31913640252266101</v>
      </c>
      <c r="K5581" s="426">
        <v>0.93910661334669698</v>
      </c>
      <c r="L5581" s="426" t="s">
        <v>1331</v>
      </c>
      <c r="M5581" s="426" t="s">
        <v>439</v>
      </c>
      <c r="N5581" s="426" t="s">
        <v>438</v>
      </c>
      <c r="O5581" s="426" t="s">
        <v>20687</v>
      </c>
      <c r="P5581" s="426" t="s">
        <v>329</v>
      </c>
      <c r="Q5581" s="426" t="s">
        <v>20721</v>
      </c>
    </row>
    <row r="5582" spans="1:17">
      <c r="A5582" s="426" t="s">
        <v>1101</v>
      </c>
      <c r="B5582" s="426" t="s">
        <v>1108</v>
      </c>
      <c r="C5582" s="426" t="s">
        <v>949</v>
      </c>
      <c r="D5582" s="426" t="s">
        <v>3175</v>
      </c>
      <c r="E5582" s="426">
        <v>105</v>
      </c>
      <c r="F5582" s="426" t="s">
        <v>18601</v>
      </c>
      <c r="G5582" s="426" t="s">
        <v>18602</v>
      </c>
      <c r="H5582" s="426">
        <v>0.14253766479256</v>
      </c>
      <c r="I5582" s="426">
        <v>0.143114100342394</v>
      </c>
      <c r="J5582" s="426">
        <v>0.31926365471082002</v>
      </c>
      <c r="K5582" s="426">
        <v>1.1531965150469199</v>
      </c>
      <c r="L5582" s="426" t="s">
        <v>3176</v>
      </c>
      <c r="M5582" s="426" t="s">
        <v>439</v>
      </c>
      <c r="N5582" s="426" t="s">
        <v>438</v>
      </c>
      <c r="O5582" s="426" t="s">
        <v>20687</v>
      </c>
      <c r="P5582" s="426" t="s">
        <v>329</v>
      </c>
      <c r="Q5582" s="426" t="s">
        <v>20721</v>
      </c>
    </row>
    <row r="5583" spans="1:17">
      <c r="A5583" s="426" t="s">
        <v>1101</v>
      </c>
      <c r="B5583" s="426" t="s">
        <v>1108</v>
      </c>
      <c r="C5583" s="426" t="s">
        <v>949</v>
      </c>
      <c r="D5583" s="426" t="s">
        <v>3622</v>
      </c>
      <c r="E5583" s="426">
        <v>1243</v>
      </c>
      <c r="F5583" s="426" t="s">
        <v>14238</v>
      </c>
      <c r="G5583" s="426" t="s">
        <v>14239</v>
      </c>
      <c r="H5583" s="426">
        <v>4.1174252730168497E-2</v>
      </c>
      <c r="I5583" s="426">
        <v>4.1492189460586998E-2</v>
      </c>
      <c r="J5583" s="426">
        <v>0.321032949368253</v>
      </c>
      <c r="K5583" s="426">
        <v>1.04203366693763</v>
      </c>
      <c r="L5583" s="426" t="s">
        <v>3623</v>
      </c>
      <c r="M5583" s="426" t="s">
        <v>439</v>
      </c>
      <c r="N5583" s="426" t="s">
        <v>438</v>
      </c>
      <c r="O5583" s="426" t="s">
        <v>20687</v>
      </c>
      <c r="P5583" s="426" t="s">
        <v>329</v>
      </c>
      <c r="Q5583" s="426" t="s">
        <v>20721</v>
      </c>
    </row>
    <row r="5584" spans="1:17">
      <c r="A5584" s="426" t="s">
        <v>1101</v>
      </c>
      <c r="B5584" s="426" t="s">
        <v>1108</v>
      </c>
      <c r="C5584" s="426" t="s">
        <v>949</v>
      </c>
      <c r="D5584" s="426" t="s">
        <v>2297</v>
      </c>
      <c r="E5584" s="426">
        <v>154</v>
      </c>
      <c r="F5584" s="426" t="s">
        <v>8287</v>
      </c>
      <c r="G5584" s="426" t="s">
        <v>8288</v>
      </c>
      <c r="H5584" s="426">
        <v>-0.115451531975546</v>
      </c>
      <c r="I5584" s="426">
        <v>0.1164542479058</v>
      </c>
      <c r="J5584" s="426">
        <v>0.32149536932431899</v>
      </c>
      <c r="K5584" s="426">
        <v>0.89096375444362996</v>
      </c>
      <c r="L5584" s="426" t="s">
        <v>2298</v>
      </c>
      <c r="M5584" s="426" t="s">
        <v>439</v>
      </c>
      <c r="N5584" s="426" t="s">
        <v>438</v>
      </c>
      <c r="O5584" s="426" t="s">
        <v>20687</v>
      </c>
      <c r="P5584" s="426" t="s">
        <v>329</v>
      </c>
      <c r="Q5584" s="426" t="s">
        <v>20721</v>
      </c>
    </row>
    <row r="5585" spans="1:17">
      <c r="A5585" s="426" t="s">
        <v>1101</v>
      </c>
      <c r="B5585" s="426" t="s">
        <v>1108</v>
      </c>
      <c r="C5585" s="426" t="s">
        <v>949</v>
      </c>
      <c r="D5585" s="426" t="s">
        <v>1296</v>
      </c>
      <c r="E5585" s="426">
        <v>3904</v>
      </c>
      <c r="F5585" s="426" t="s">
        <v>16339</v>
      </c>
      <c r="G5585" s="426" t="s">
        <v>16340</v>
      </c>
      <c r="H5585" s="426">
        <v>2.3634262564347999E-2</v>
      </c>
      <c r="I5585" s="426">
        <v>2.3876981978016101E-2</v>
      </c>
      <c r="J5585" s="426">
        <v>0.322254976951792</v>
      </c>
      <c r="K5585" s="426">
        <v>1.0239157650745601</v>
      </c>
      <c r="L5585" s="426" t="s">
        <v>1299</v>
      </c>
      <c r="M5585" s="426" t="s">
        <v>439</v>
      </c>
      <c r="N5585" s="426" t="s">
        <v>438</v>
      </c>
      <c r="O5585" s="426" t="s">
        <v>20687</v>
      </c>
      <c r="P5585" s="426" t="s">
        <v>329</v>
      </c>
      <c r="Q5585" s="426" t="s">
        <v>20721</v>
      </c>
    </row>
    <row r="5586" spans="1:17">
      <c r="A5586" s="426" t="s">
        <v>1101</v>
      </c>
      <c r="B5586" s="426" t="s">
        <v>1108</v>
      </c>
      <c r="C5586" s="426" t="s">
        <v>949</v>
      </c>
      <c r="D5586" s="426" t="s">
        <v>1220</v>
      </c>
      <c r="E5586" s="426">
        <v>131</v>
      </c>
      <c r="F5586" s="426" t="s">
        <v>14414</v>
      </c>
      <c r="G5586" s="426" t="s">
        <v>14415</v>
      </c>
      <c r="H5586" s="426">
        <v>-0.124489284035318</v>
      </c>
      <c r="I5586" s="426">
        <v>0.126347422412702</v>
      </c>
      <c r="J5586" s="426">
        <v>0.324479963499197</v>
      </c>
      <c r="K5586" s="426">
        <v>0.88294772295230795</v>
      </c>
      <c r="L5586" s="426" t="s">
        <v>1221</v>
      </c>
      <c r="M5586" s="426" t="s">
        <v>439</v>
      </c>
      <c r="N5586" s="426" t="s">
        <v>438</v>
      </c>
      <c r="O5586" s="426" t="s">
        <v>20687</v>
      </c>
      <c r="P5586" s="426" t="s">
        <v>329</v>
      </c>
      <c r="Q5586" s="426" t="s">
        <v>20721</v>
      </c>
    </row>
    <row r="5587" spans="1:17">
      <c r="A5587" s="426" t="s">
        <v>1101</v>
      </c>
      <c r="B5587" s="426" t="s">
        <v>1108</v>
      </c>
      <c r="C5587" s="426" t="s">
        <v>949</v>
      </c>
      <c r="D5587" s="426" t="s">
        <v>3396</v>
      </c>
      <c r="E5587" s="426">
        <v>34638</v>
      </c>
      <c r="F5587" s="426" t="s">
        <v>15999</v>
      </c>
      <c r="G5587" s="426" t="s">
        <v>16000</v>
      </c>
      <c r="H5587" s="426">
        <v>9.0315555998540294E-3</v>
      </c>
      <c r="I5587" s="426">
        <v>9.2039685846573693E-3</v>
      </c>
      <c r="J5587" s="426">
        <v>0.32646082607946803</v>
      </c>
      <c r="K5587" s="426">
        <v>1.0090724631583501</v>
      </c>
      <c r="L5587" s="426" t="s">
        <v>3397</v>
      </c>
      <c r="M5587" s="426" t="s">
        <v>439</v>
      </c>
      <c r="N5587" s="426" t="s">
        <v>438</v>
      </c>
      <c r="O5587" s="426" t="s">
        <v>20687</v>
      </c>
      <c r="P5587" s="426" t="s">
        <v>329</v>
      </c>
      <c r="Q5587" s="426" t="s">
        <v>20721</v>
      </c>
    </row>
    <row r="5588" spans="1:17">
      <c r="A5588" s="426" t="s">
        <v>1101</v>
      </c>
      <c r="B5588" s="426" t="s">
        <v>1108</v>
      </c>
      <c r="C5588" s="426" t="s">
        <v>949</v>
      </c>
      <c r="D5588" s="426" t="s">
        <v>3418</v>
      </c>
      <c r="E5588" s="426">
        <v>166</v>
      </c>
      <c r="F5588" s="426" t="s">
        <v>17411</v>
      </c>
      <c r="G5588" s="426" t="s">
        <v>17412</v>
      </c>
      <c r="H5588" s="426">
        <v>0.109966945239012</v>
      </c>
      <c r="I5588" s="426">
        <v>0.11353734436291101</v>
      </c>
      <c r="J5588" s="426">
        <v>0.332768220278639</v>
      </c>
      <c r="K5588" s="426">
        <v>1.1162411727638799</v>
      </c>
      <c r="L5588" s="426" t="s">
        <v>3421</v>
      </c>
      <c r="M5588" s="426" t="s">
        <v>439</v>
      </c>
      <c r="N5588" s="426" t="s">
        <v>438</v>
      </c>
      <c r="O5588" s="426" t="s">
        <v>20687</v>
      </c>
      <c r="P5588" s="426" t="s">
        <v>329</v>
      </c>
      <c r="Q5588" s="426" t="s">
        <v>20721</v>
      </c>
    </row>
    <row r="5589" spans="1:17">
      <c r="A5589" s="426" t="s">
        <v>1101</v>
      </c>
      <c r="B5589" s="426" t="s">
        <v>1108</v>
      </c>
      <c r="C5589" s="426" t="s">
        <v>949</v>
      </c>
      <c r="D5589" s="426" t="s">
        <v>3038</v>
      </c>
      <c r="E5589" s="426">
        <v>6470</v>
      </c>
      <c r="F5589" s="426" t="s">
        <v>16445</v>
      </c>
      <c r="G5589" s="426" t="s">
        <v>16446</v>
      </c>
      <c r="H5589" s="426">
        <v>1.80737860315054E-2</v>
      </c>
      <c r="I5589" s="426">
        <v>1.87144252499316E-2</v>
      </c>
      <c r="J5589" s="426">
        <v>0.33416047187083803</v>
      </c>
      <c r="K5589" s="426">
        <v>1.01823810536695</v>
      </c>
      <c r="L5589" s="426" t="s">
        <v>3039</v>
      </c>
      <c r="M5589" s="426" t="s">
        <v>439</v>
      </c>
      <c r="N5589" s="426" t="s">
        <v>438</v>
      </c>
      <c r="O5589" s="426" t="s">
        <v>20687</v>
      </c>
      <c r="P5589" s="426" t="s">
        <v>329</v>
      </c>
      <c r="Q5589" s="426" t="s">
        <v>20721</v>
      </c>
    </row>
    <row r="5590" spans="1:17">
      <c r="A5590" s="426" t="s">
        <v>1101</v>
      </c>
      <c r="B5590" s="426" t="s">
        <v>1108</v>
      </c>
      <c r="C5590" s="426" t="s">
        <v>949</v>
      </c>
      <c r="D5590" s="426" t="s">
        <v>2276</v>
      </c>
      <c r="E5590" s="426">
        <v>111</v>
      </c>
      <c r="F5590" s="426" t="s">
        <v>18767</v>
      </c>
      <c r="G5590" s="426" t="s">
        <v>18768</v>
      </c>
      <c r="H5590" s="426">
        <v>-0.13234880855279199</v>
      </c>
      <c r="I5590" s="426">
        <v>0.13725094292423001</v>
      </c>
      <c r="J5590" s="426">
        <v>0.33490385136011802</v>
      </c>
      <c r="K5590" s="426">
        <v>0.87603537314999702</v>
      </c>
      <c r="L5590" s="426" t="s">
        <v>2277</v>
      </c>
      <c r="M5590" s="426" t="s">
        <v>439</v>
      </c>
      <c r="N5590" s="426" t="s">
        <v>438</v>
      </c>
      <c r="O5590" s="426" t="s">
        <v>20687</v>
      </c>
      <c r="P5590" s="426" t="s">
        <v>329</v>
      </c>
      <c r="Q5590" s="426" t="s">
        <v>20721</v>
      </c>
    </row>
    <row r="5591" spans="1:17">
      <c r="A5591" s="426" t="s">
        <v>1101</v>
      </c>
      <c r="B5591" s="426" t="s">
        <v>1108</v>
      </c>
      <c r="C5591" s="426" t="s">
        <v>949</v>
      </c>
      <c r="D5591" s="426" t="s">
        <v>1992</v>
      </c>
      <c r="E5591" s="426">
        <v>170</v>
      </c>
      <c r="F5591" s="426" t="s">
        <v>18533</v>
      </c>
      <c r="G5591" s="426" t="s">
        <v>18534</v>
      </c>
      <c r="H5591" s="426">
        <v>-0.106558087818469</v>
      </c>
      <c r="I5591" s="426">
        <v>0.110997067702116</v>
      </c>
      <c r="J5591" s="426">
        <v>0.33705112131609799</v>
      </c>
      <c r="K5591" s="426">
        <v>0.89892283017845498</v>
      </c>
      <c r="L5591" s="426" t="s">
        <v>1993</v>
      </c>
      <c r="M5591" s="426" t="s">
        <v>439</v>
      </c>
      <c r="N5591" s="426" t="s">
        <v>438</v>
      </c>
      <c r="O5591" s="426" t="s">
        <v>20687</v>
      </c>
      <c r="P5591" s="426" t="s">
        <v>329</v>
      </c>
      <c r="Q5591" s="426" t="s">
        <v>20721</v>
      </c>
    </row>
    <row r="5592" spans="1:17">
      <c r="A5592" s="426" t="s">
        <v>1101</v>
      </c>
      <c r="B5592" s="426" t="s">
        <v>1108</v>
      </c>
      <c r="C5592" s="426" t="s">
        <v>949</v>
      </c>
      <c r="D5592" s="426" t="s">
        <v>2806</v>
      </c>
      <c r="E5592" s="426">
        <v>51953</v>
      </c>
      <c r="F5592" s="426" t="s">
        <v>3735</v>
      </c>
      <c r="G5592" s="426" t="s">
        <v>3736</v>
      </c>
      <c r="H5592" s="426">
        <v>-7.2791076190387802E-3</v>
      </c>
      <c r="I5592" s="426">
        <v>7.5896732931016002E-3</v>
      </c>
      <c r="J5592" s="426">
        <v>0.33751819562693702</v>
      </c>
      <c r="K5592" s="426">
        <v>0.99274732092055196</v>
      </c>
      <c r="L5592" s="426" t="s">
        <v>2807</v>
      </c>
      <c r="M5592" s="426" t="s">
        <v>439</v>
      </c>
      <c r="N5592" s="426" t="s">
        <v>438</v>
      </c>
      <c r="O5592" s="426" t="s">
        <v>20687</v>
      </c>
      <c r="P5592" s="426" t="s">
        <v>329</v>
      </c>
      <c r="Q5592" s="426" t="s">
        <v>20721</v>
      </c>
    </row>
    <row r="5593" spans="1:17">
      <c r="A5593" s="426" t="s">
        <v>1101</v>
      </c>
      <c r="B5593" s="426" t="s">
        <v>1108</v>
      </c>
      <c r="C5593" s="426" t="s">
        <v>949</v>
      </c>
      <c r="D5593" s="426" t="s">
        <v>1942</v>
      </c>
      <c r="E5593" s="426">
        <v>143</v>
      </c>
      <c r="F5593" s="426" t="s">
        <v>7733</v>
      </c>
      <c r="G5593" s="426" t="s">
        <v>7734</v>
      </c>
      <c r="H5593" s="426">
        <v>-0.11571051488957999</v>
      </c>
      <c r="I5593" s="426">
        <v>0.120924357700604</v>
      </c>
      <c r="J5593" s="426">
        <v>0.33862609257765802</v>
      </c>
      <c r="K5593" s="426">
        <v>0.89073303993105302</v>
      </c>
      <c r="L5593" s="426" t="s">
        <v>1943</v>
      </c>
      <c r="M5593" s="426" t="s">
        <v>439</v>
      </c>
      <c r="N5593" s="426" t="s">
        <v>438</v>
      </c>
      <c r="O5593" s="426" t="s">
        <v>20687</v>
      </c>
      <c r="P5593" s="426" t="s">
        <v>329</v>
      </c>
      <c r="Q5593" s="426" t="s">
        <v>20721</v>
      </c>
    </row>
    <row r="5594" spans="1:17">
      <c r="A5594" s="426" t="s">
        <v>1101</v>
      </c>
      <c r="B5594" s="426" t="s">
        <v>1108</v>
      </c>
      <c r="C5594" s="426" t="s">
        <v>949</v>
      </c>
      <c r="D5594" s="426" t="s">
        <v>1719</v>
      </c>
      <c r="E5594" s="426">
        <v>4221</v>
      </c>
      <c r="F5594" s="426" t="s">
        <v>18137</v>
      </c>
      <c r="G5594" s="426" t="s">
        <v>18138</v>
      </c>
      <c r="H5594" s="426">
        <v>-2.1559731821376001E-2</v>
      </c>
      <c r="I5594" s="426">
        <v>2.2587290906465999E-2</v>
      </c>
      <c r="J5594" s="426">
        <v>0.33982696600288398</v>
      </c>
      <c r="K5594" s="426">
        <v>0.97867101792078903</v>
      </c>
      <c r="L5594" s="426" t="s">
        <v>1720</v>
      </c>
      <c r="M5594" s="426" t="s">
        <v>439</v>
      </c>
      <c r="N5594" s="426" t="s">
        <v>438</v>
      </c>
      <c r="O5594" s="426" t="s">
        <v>20687</v>
      </c>
      <c r="P5594" s="426" t="s">
        <v>329</v>
      </c>
      <c r="Q5594" s="426" t="s">
        <v>20721</v>
      </c>
    </row>
    <row r="5595" spans="1:17">
      <c r="A5595" s="426" t="s">
        <v>1101</v>
      </c>
      <c r="B5595" s="426" t="s">
        <v>1108</v>
      </c>
      <c r="C5595" s="426" t="s">
        <v>949</v>
      </c>
      <c r="D5595" s="426" t="s">
        <v>3111</v>
      </c>
      <c r="E5595" s="426">
        <v>11708</v>
      </c>
      <c r="F5595" s="426" t="s">
        <v>17533</v>
      </c>
      <c r="G5595" s="426" t="s">
        <v>17534</v>
      </c>
      <c r="H5595" s="426">
        <v>1.3207599672565899E-2</v>
      </c>
      <c r="I5595" s="426">
        <v>1.3881716673674599E-2</v>
      </c>
      <c r="J5595" s="426">
        <v>0.34138182478609302</v>
      </c>
      <c r="K5595" s="426">
        <v>1.01329520527884</v>
      </c>
      <c r="L5595" s="426" t="s">
        <v>3112</v>
      </c>
      <c r="M5595" s="426" t="s">
        <v>439</v>
      </c>
      <c r="N5595" s="426" t="s">
        <v>438</v>
      </c>
      <c r="O5595" s="426" t="s">
        <v>20687</v>
      </c>
      <c r="P5595" s="426" t="s">
        <v>329</v>
      </c>
      <c r="Q5595" s="426" t="s">
        <v>20721</v>
      </c>
    </row>
    <row r="5596" spans="1:17">
      <c r="A5596" s="426" t="s">
        <v>1101</v>
      </c>
      <c r="B5596" s="426" t="s">
        <v>1108</v>
      </c>
      <c r="C5596" s="426" t="s">
        <v>949</v>
      </c>
      <c r="D5596" s="426" t="s">
        <v>2451</v>
      </c>
      <c r="E5596" s="426">
        <v>4974</v>
      </c>
      <c r="F5596" s="426" t="s">
        <v>15575</v>
      </c>
      <c r="G5596" s="426" t="s">
        <v>15576</v>
      </c>
      <c r="H5596" s="426">
        <v>2.0389546455899799E-2</v>
      </c>
      <c r="I5596" s="426">
        <v>2.1467828527584502E-2</v>
      </c>
      <c r="J5596" s="426">
        <v>0.342228020933523</v>
      </c>
      <c r="K5596" s="426">
        <v>1.0205988332590801</v>
      </c>
      <c r="L5596" s="426" t="s">
        <v>2452</v>
      </c>
      <c r="M5596" s="426" t="s">
        <v>439</v>
      </c>
      <c r="N5596" s="426" t="s">
        <v>438</v>
      </c>
      <c r="O5596" s="426" t="s">
        <v>20687</v>
      </c>
      <c r="P5596" s="426" t="s">
        <v>329</v>
      </c>
      <c r="Q5596" s="426" t="s">
        <v>20721</v>
      </c>
    </row>
    <row r="5597" spans="1:17">
      <c r="A5597" s="426" t="s">
        <v>1101</v>
      </c>
      <c r="B5597" s="426" t="s">
        <v>1108</v>
      </c>
      <c r="C5597" s="426" t="s">
        <v>949</v>
      </c>
      <c r="D5597" s="426" t="s">
        <v>2162</v>
      </c>
      <c r="E5597" s="426">
        <v>23425</v>
      </c>
      <c r="F5597" s="426" t="s">
        <v>9604</v>
      </c>
      <c r="G5597" s="426" t="s">
        <v>9605</v>
      </c>
      <c r="H5597" s="426">
        <v>-9.7491944563161993E-3</v>
      </c>
      <c r="I5597" s="426">
        <v>1.0312770752133899E-2</v>
      </c>
      <c r="J5597" s="426">
        <v>0.34447939693217799</v>
      </c>
      <c r="K5597" s="426">
        <v>0.99029817487736005</v>
      </c>
      <c r="L5597" s="426" t="s">
        <v>2163</v>
      </c>
      <c r="M5597" s="426" t="s">
        <v>439</v>
      </c>
      <c r="N5597" s="426" t="s">
        <v>438</v>
      </c>
      <c r="O5597" s="426" t="s">
        <v>20687</v>
      </c>
      <c r="P5597" s="426" t="s">
        <v>329</v>
      </c>
      <c r="Q5597" s="426" t="s">
        <v>20721</v>
      </c>
    </row>
    <row r="5598" spans="1:17">
      <c r="A5598" s="426" t="s">
        <v>1101</v>
      </c>
      <c r="B5598" s="426" t="s">
        <v>1108</v>
      </c>
      <c r="C5598" s="426" t="s">
        <v>949</v>
      </c>
      <c r="D5598" s="426" t="s">
        <v>1449</v>
      </c>
      <c r="E5598" s="426">
        <v>3833</v>
      </c>
      <c r="F5598" s="426" t="s">
        <v>10315</v>
      </c>
      <c r="G5598" s="426" t="s">
        <v>10316</v>
      </c>
      <c r="H5598" s="426">
        <v>-2.2860716398226E-2</v>
      </c>
      <c r="I5598" s="426">
        <v>2.4201831850640902E-2</v>
      </c>
      <c r="J5598" s="426">
        <v>0.34487017470503301</v>
      </c>
      <c r="K5598" s="426">
        <v>0.97739860989174399</v>
      </c>
      <c r="L5598" s="426" t="s">
        <v>1450</v>
      </c>
      <c r="M5598" s="426" t="s">
        <v>439</v>
      </c>
      <c r="N5598" s="426" t="s">
        <v>438</v>
      </c>
      <c r="O5598" s="426" t="s">
        <v>20687</v>
      </c>
      <c r="P5598" s="426" t="s">
        <v>329</v>
      </c>
      <c r="Q5598" s="426" t="s">
        <v>20721</v>
      </c>
    </row>
    <row r="5599" spans="1:17">
      <c r="A5599" s="426" t="s">
        <v>1101</v>
      </c>
      <c r="B5599" s="426" t="s">
        <v>1108</v>
      </c>
      <c r="C5599" s="426" t="s">
        <v>949</v>
      </c>
      <c r="D5599" s="426" t="s">
        <v>7075</v>
      </c>
      <c r="E5599" s="426">
        <v>196</v>
      </c>
      <c r="F5599" s="426" t="s">
        <v>7081</v>
      </c>
      <c r="G5599" s="426" t="s">
        <v>7082</v>
      </c>
      <c r="H5599" s="426">
        <v>9.8656305868471503E-2</v>
      </c>
      <c r="I5599" s="426">
        <v>0.104725298269079</v>
      </c>
      <c r="J5599" s="426">
        <v>0.34616783045109301</v>
      </c>
      <c r="K5599" s="426">
        <v>1.1036869036527099</v>
      </c>
      <c r="L5599" s="426" t="s">
        <v>7078</v>
      </c>
      <c r="M5599" s="426" t="s">
        <v>439</v>
      </c>
      <c r="N5599" s="426" t="s">
        <v>438</v>
      </c>
      <c r="O5599" s="426" t="s">
        <v>20687</v>
      </c>
      <c r="P5599" s="426" t="s">
        <v>329</v>
      </c>
      <c r="Q5599" s="426" t="s">
        <v>20721</v>
      </c>
    </row>
    <row r="5600" spans="1:17">
      <c r="A5600" s="426" t="s">
        <v>1101</v>
      </c>
      <c r="B5600" s="426" t="s">
        <v>1108</v>
      </c>
      <c r="C5600" s="426" t="s">
        <v>949</v>
      </c>
      <c r="D5600" s="426" t="s">
        <v>18886</v>
      </c>
      <c r="E5600" s="426">
        <v>153</v>
      </c>
      <c r="F5600" s="426" t="s">
        <v>18896</v>
      </c>
      <c r="G5600" s="426" t="s">
        <v>18897</v>
      </c>
      <c r="H5600" s="426">
        <v>0.111796954837805</v>
      </c>
      <c r="I5600" s="426">
        <v>0.118869586077767</v>
      </c>
      <c r="J5600" s="426">
        <v>0.346960678954568</v>
      </c>
      <c r="K5600" s="426">
        <v>1.11828577507493</v>
      </c>
      <c r="L5600" s="426" t="s">
        <v>18889</v>
      </c>
      <c r="M5600" s="426" t="s">
        <v>439</v>
      </c>
      <c r="N5600" s="426" t="s">
        <v>438</v>
      </c>
      <c r="O5600" s="426" t="s">
        <v>20687</v>
      </c>
      <c r="P5600" s="426" t="s">
        <v>329</v>
      </c>
      <c r="Q5600" s="426" t="s">
        <v>20721</v>
      </c>
    </row>
    <row r="5601" spans="1:17">
      <c r="A5601" s="426" t="s">
        <v>1101</v>
      </c>
      <c r="B5601" s="426" t="s">
        <v>1108</v>
      </c>
      <c r="C5601" s="426" t="s">
        <v>949</v>
      </c>
      <c r="D5601" s="426" t="s">
        <v>3856</v>
      </c>
      <c r="E5601" s="426">
        <v>14807</v>
      </c>
      <c r="F5601" s="426" t="s">
        <v>8944</v>
      </c>
      <c r="G5601" s="426" t="s">
        <v>8945</v>
      </c>
      <c r="H5601" s="426">
        <v>1.1802191844734E-2</v>
      </c>
      <c r="I5601" s="426">
        <v>1.2566533780996999E-2</v>
      </c>
      <c r="J5601" s="426">
        <v>0.34764018830111698</v>
      </c>
      <c r="K5601" s="426">
        <v>1.0118721125125301</v>
      </c>
      <c r="L5601" s="426" t="s">
        <v>3857</v>
      </c>
      <c r="M5601" s="426" t="s">
        <v>439</v>
      </c>
      <c r="N5601" s="426" t="s">
        <v>438</v>
      </c>
      <c r="O5601" s="426" t="s">
        <v>20687</v>
      </c>
      <c r="P5601" s="426" t="s">
        <v>329</v>
      </c>
      <c r="Q5601" s="426" t="s">
        <v>20721</v>
      </c>
    </row>
    <row r="5602" spans="1:17">
      <c r="A5602" s="426" t="s">
        <v>1101</v>
      </c>
      <c r="B5602" s="426" t="s">
        <v>1108</v>
      </c>
      <c r="C5602" s="426" t="s">
        <v>949</v>
      </c>
      <c r="D5602" s="426" t="s">
        <v>2389</v>
      </c>
      <c r="E5602" s="426">
        <v>144</v>
      </c>
      <c r="F5602" s="426" t="s">
        <v>5514</v>
      </c>
      <c r="G5602" s="426" t="s">
        <v>5515</v>
      </c>
      <c r="H5602" s="426">
        <v>0.11472056822985099</v>
      </c>
      <c r="I5602" s="426">
        <v>0.12232316185791201</v>
      </c>
      <c r="J5602" s="426">
        <v>0.34832238022773099</v>
      </c>
      <c r="K5602" s="426">
        <v>1.12155999428644</v>
      </c>
      <c r="L5602" s="426" t="s">
        <v>2390</v>
      </c>
      <c r="M5602" s="426" t="s">
        <v>439</v>
      </c>
      <c r="N5602" s="426" t="s">
        <v>438</v>
      </c>
      <c r="O5602" s="426" t="s">
        <v>20687</v>
      </c>
      <c r="P5602" s="426" t="s">
        <v>329</v>
      </c>
      <c r="Q5602" s="426" t="s">
        <v>20721</v>
      </c>
    </row>
    <row r="5603" spans="1:17">
      <c r="A5603" s="426" t="s">
        <v>1101</v>
      </c>
      <c r="B5603" s="426" t="s">
        <v>1108</v>
      </c>
      <c r="C5603" s="426" t="s">
        <v>949</v>
      </c>
      <c r="D5603" s="426" t="s">
        <v>2547</v>
      </c>
      <c r="E5603" s="426">
        <v>191</v>
      </c>
      <c r="F5603" s="426" t="s">
        <v>17077</v>
      </c>
      <c r="G5603" s="426" t="s">
        <v>17078</v>
      </c>
      <c r="H5603" s="426">
        <v>9.8882719263026206E-2</v>
      </c>
      <c r="I5603" s="426">
        <v>0.10569761526310401</v>
      </c>
      <c r="J5603" s="426">
        <v>0.34951801161916102</v>
      </c>
      <c r="K5603" s="426">
        <v>1.1039368214423899</v>
      </c>
      <c r="L5603" s="426" t="s">
        <v>2548</v>
      </c>
      <c r="M5603" s="426" t="s">
        <v>439</v>
      </c>
      <c r="N5603" s="426" t="s">
        <v>438</v>
      </c>
      <c r="O5603" s="426" t="s">
        <v>20687</v>
      </c>
      <c r="P5603" s="426" t="s">
        <v>329</v>
      </c>
      <c r="Q5603" s="426" t="s">
        <v>20721</v>
      </c>
    </row>
    <row r="5604" spans="1:17">
      <c r="A5604" s="426" t="s">
        <v>1101</v>
      </c>
      <c r="B5604" s="426" t="s">
        <v>1108</v>
      </c>
      <c r="C5604" s="426" t="s">
        <v>949</v>
      </c>
      <c r="D5604" s="426" t="s">
        <v>1222</v>
      </c>
      <c r="E5604" s="426">
        <v>15978</v>
      </c>
      <c r="F5604" s="426" t="s">
        <v>11020</v>
      </c>
      <c r="G5604" s="426" t="s">
        <v>11021</v>
      </c>
      <c r="H5604" s="426">
        <v>-1.3352024127973599E-2</v>
      </c>
      <c r="I5604" s="426">
        <v>1.4283348136760399E-2</v>
      </c>
      <c r="J5604" s="426">
        <v>0.34989317351148003</v>
      </c>
      <c r="K5604" s="426">
        <v>0.98673671874146496</v>
      </c>
      <c r="L5604" s="426" t="s">
        <v>1223</v>
      </c>
      <c r="M5604" s="426" t="s">
        <v>439</v>
      </c>
      <c r="N5604" s="426" t="s">
        <v>438</v>
      </c>
      <c r="O5604" s="426" t="s">
        <v>20687</v>
      </c>
      <c r="P5604" s="426" t="s">
        <v>329</v>
      </c>
      <c r="Q5604" s="426" t="s">
        <v>20721</v>
      </c>
    </row>
    <row r="5605" spans="1:17">
      <c r="A5605" s="426" t="s">
        <v>1101</v>
      </c>
      <c r="B5605" s="426" t="s">
        <v>1108</v>
      </c>
      <c r="C5605" s="426" t="s">
        <v>949</v>
      </c>
      <c r="D5605" s="426" t="s">
        <v>11671</v>
      </c>
      <c r="E5605" s="426">
        <v>330</v>
      </c>
      <c r="F5605" s="426" t="s">
        <v>11685</v>
      </c>
      <c r="G5605" s="426" t="s">
        <v>11686</v>
      </c>
      <c r="H5605" s="426">
        <v>-7.4663045667425196E-2</v>
      </c>
      <c r="I5605" s="426">
        <v>8.0077509952369494E-2</v>
      </c>
      <c r="J5605" s="426">
        <v>0.35113774521257202</v>
      </c>
      <c r="K5605" s="426">
        <v>0.928056146188878</v>
      </c>
      <c r="L5605" s="426" t="s">
        <v>11672</v>
      </c>
      <c r="M5605" s="426" t="s">
        <v>439</v>
      </c>
      <c r="N5605" s="426" t="s">
        <v>438</v>
      </c>
      <c r="O5605" s="426" t="s">
        <v>20687</v>
      </c>
      <c r="P5605" s="426" t="s">
        <v>329</v>
      </c>
      <c r="Q5605" s="426" t="s">
        <v>20721</v>
      </c>
    </row>
    <row r="5606" spans="1:17">
      <c r="A5606" s="426" t="s">
        <v>1101</v>
      </c>
      <c r="B5606" s="426" t="s">
        <v>1108</v>
      </c>
      <c r="C5606" s="426" t="s">
        <v>949</v>
      </c>
      <c r="D5606" s="426" t="s">
        <v>2772</v>
      </c>
      <c r="E5606" s="426">
        <v>1021</v>
      </c>
      <c r="F5606" s="426" t="s">
        <v>2773</v>
      </c>
      <c r="G5606" s="426" t="s">
        <v>2774</v>
      </c>
      <c r="H5606" s="426">
        <v>-4.3002829399719E-2</v>
      </c>
      <c r="I5606" s="426">
        <v>4.6152298404398703E-2</v>
      </c>
      <c r="J5606" s="426">
        <v>0.35146097581971297</v>
      </c>
      <c r="K5606" s="426">
        <v>0.95790867975664695</v>
      </c>
      <c r="L5606" s="426" t="s">
        <v>2775</v>
      </c>
      <c r="M5606" s="426" t="s">
        <v>439</v>
      </c>
      <c r="N5606" s="426" t="s">
        <v>438</v>
      </c>
      <c r="O5606" s="426" t="s">
        <v>20687</v>
      </c>
      <c r="P5606" s="426" t="s">
        <v>329</v>
      </c>
      <c r="Q5606" s="426" t="s">
        <v>20721</v>
      </c>
    </row>
    <row r="5607" spans="1:17">
      <c r="A5607" s="426" t="s">
        <v>1101</v>
      </c>
      <c r="B5607" s="426" t="s">
        <v>1108</v>
      </c>
      <c r="C5607" s="426" t="s">
        <v>949</v>
      </c>
      <c r="D5607" s="426" t="s">
        <v>1145</v>
      </c>
      <c r="E5607" s="426">
        <v>1124</v>
      </c>
      <c r="F5607" s="426" t="s">
        <v>7797</v>
      </c>
      <c r="G5607" s="426" t="s">
        <v>7798</v>
      </c>
      <c r="H5607" s="426">
        <v>4.0452023173293598E-2</v>
      </c>
      <c r="I5607" s="426">
        <v>4.3542291565080403E-2</v>
      </c>
      <c r="J5607" s="426">
        <v>0.35287439571194601</v>
      </c>
      <c r="K5607" s="426">
        <v>1.0412813511291601</v>
      </c>
      <c r="L5607" s="426" t="s">
        <v>1146</v>
      </c>
      <c r="M5607" s="426" t="s">
        <v>439</v>
      </c>
      <c r="N5607" s="426" t="s">
        <v>438</v>
      </c>
      <c r="O5607" s="426" t="s">
        <v>20687</v>
      </c>
      <c r="P5607" s="426" t="s">
        <v>329</v>
      </c>
      <c r="Q5607" s="426" t="s">
        <v>20721</v>
      </c>
    </row>
    <row r="5608" spans="1:17">
      <c r="A5608" s="426" t="s">
        <v>1101</v>
      </c>
      <c r="B5608" s="426" t="s">
        <v>1108</v>
      </c>
      <c r="C5608" s="426" t="s">
        <v>949</v>
      </c>
      <c r="D5608" s="426" t="s">
        <v>1240</v>
      </c>
      <c r="E5608" s="426">
        <v>1557</v>
      </c>
      <c r="F5608" s="426" t="s">
        <v>8810</v>
      </c>
      <c r="G5608" s="426" t="s">
        <v>8811</v>
      </c>
      <c r="H5608" s="426">
        <v>3.4340144220407098E-2</v>
      </c>
      <c r="I5608" s="426">
        <v>3.7042567043967203E-2</v>
      </c>
      <c r="J5608" s="426">
        <v>0.35390292307849502</v>
      </c>
      <c r="K5608" s="426">
        <v>1.0349365745591399</v>
      </c>
      <c r="L5608" s="426" t="s">
        <v>1241</v>
      </c>
      <c r="M5608" s="426" t="s">
        <v>439</v>
      </c>
      <c r="N5608" s="426" t="s">
        <v>438</v>
      </c>
      <c r="O5608" s="426" t="s">
        <v>20687</v>
      </c>
      <c r="P5608" s="426" t="s">
        <v>329</v>
      </c>
      <c r="Q5608" s="426" t="s">
        <v>20721</v>
      </c>
    </row>
    <row r="5609" spans="1:17">
      <c r="A5609" s="426" t="s">
        <v>1101</v>
      </c>
      <c r="B5609" s="426" t="s">
        <v>1108</v>
      </c>
      <c r="C5609" s="426" t="s">
        <v>949</v>
      </c>
      <c r="D5609" s="426" t="s">
        <v>3449</v>
      </c>
      <c r="E5609" s="426">
        <v>13775</v>
      </c>
      <c r="F5609" s="426" t="s">
        <v>15513</v>
      </c>
      <c r="G5609" s="426" t="s">
        <v>15514</v>
      </c>
      <c r="H5609" s="426">
        <v>1.2995355017572799E-2</v>
      </c>
      <c r="I5609" s="426">
        <v>1.4082078341306601E-2</v>
      </c>
      <c r="J5609" s="426">
        <v>0.35609614989773702</v>
      </c>
      <c r="K5609" s="426">
        <v>1.0130801616093299</v>
      </c>
      <c r="L5609" s="426" t="s">
        <v>3450</v>
      </c>
      <c r="M5609" s="426" t="s">
        <v>439</v>
      </c>
      <c r="N5609" s="426" t="s">
        <v>438</v>
      </c>
      <c r="O5609" s="426" t="s">
        <v>20687</v>
      </c>
      <c r="P5609" s="426" t="s">
        <v>329</v>
      </c>
      <c r="Q5609" s="426" t="s">
        <v>20721</v>
      </c>
    </row>
    <row r="5610" spans="1:17">
      <c r="A5610" s="426" t="s">
        <v>1101</v>
      </c>
      <c r="B5610" s="426" t="s">
        <v>1108</v>
      </c>
      <c r="C5610" s="426" t="s">
        <v>949</v>
      </c>
      <c r="D5610" s="426" t="s">
        <v>1773</v>
      </c>
      <c r="E5610" s="426">
        <v>7846</v>
      </c>
      <c r="F5610" s="426" t="s">
        <v>8574</v>
      </c>
      <c r="G5610" s="426" t="s">
        <v>8575</v>
      </c>
      <c r="H5610" s="426">
        <v>1.5574054718955E-2</v>
      </c>
      <c r="I5610" s="426">
        <v>1.6941146422580398E-2</v>
      </c>
      <c r="J5610" s="426">
        <v>0.35793686251175</v>
      </c>
      <c r="K5610" s="426">
        <v>1.0156959623523301</v>
      </c>
      <c r="L5610" s="426" t="s">
        <v>1774</v>
      </c>
      <c r="M5610" s="426" t="s">
        <v>439</v>
      </c>
      <c r="N5610" s="426" t="s">
        <v>438</v>
      </c>
      <c r="O5610" s="426" t="s">
        <v>20687</v>
      </c>
      <c r="P5610" s="426" t="s">
        <v>329</v>
      </c>
      <c r="Q5610" s="426" t="s">
        <v>20721</v>
      </c>
    </row>
    <row r="5611" spans="1:17">
      <c r="A5611" s="426" t="s">
        <v>1101</v>
      </c>
      <c r="B5611" s="426" t="s">
        <v>1108</v>
      </c>
      <c r="C5611" s="426" t="s">
        <v>949</v>
      </c>
      <c r="D5611" s="426" t="s">
        <v>1169</v>
      </c>
      <c r="E5611" s="426">
        <v>480</v>
      </c>
      <c r="F5611" s="426" t="s">
        <v>17286</v>
      </c>
      <c r="G5611" s="426" t="s">
        <v>17287</v>
      </c>
      <c r="H5611" s="426">
        <v>6.12550067262028E-2</v>
      </c>
      <c r="I5611" s="426">
        <v>6.6635335752425903E-2</v>
      </c>
      <c r="J5611" s="426">
        <v>0.35796110146475801</v>
      </c>
      <c r="K5611" s="426">
        <v>1.0631699951218501</v>
      </c>
      <c r="L5611" s="426" t="s">
        <v>1170</v>
      </c>
      <c r="M5611" s="426" t="s">
        <v>439</v>
      </c>
      <c r="N5611" s="426" t="s">
        <v>438</v>
      </c>
      <c r="O5611" s="426" t="s">
        <v>20687</v>
      </c>
      <c r="P5611" s="426" t="s">
        <v>329</v>
      </c>
      <c r="Q5611" s="426" t="s">
        <v>20721</v>
      </c>
    </row>
    <row r="5612" spans="1:17">
      <c r="A5612" s="426" t="s">
        <v>1101</v>
      </c>
      <c r="B5612" s="426" t="s">
        <v>1108</v>
      </c>
      <c r="C5612" s="426" t="s">
        <v>949</v>
      </c>
      <c r="D5612" s="426" t="s">
        <v>2471</v>
      </c>
      <c r="E5612" s="426">
        <v>16025</v>
      </c>
      <c r="F5612" s="426" t="s">
        <v>15925</v>
      </c>
      <c r="G5612" s="426" t="s">
        <v>15926</v>
      </c>
      <c r="H5612" s="426">
        <v>-1.12632008557193E-2</v>
      </c>
      <c r="I5612" s="426">
        <v>1.2307597162245399E-2</v>
      </c>
      <c r="J5612" s="426">
        <v>0.36011701282477798</v>
      </c>
      <c r="K5612" s="426">
        <v>0.98879999151905396</v>
      </c>
      <c r="L5612" s="426" t="s">
        <v>2472</v>
      </c>
      <c r="M5612" s="426" t="s">
        <v>439</v>
      </c>
      <c r="N5612" s="426" t="s">
        <v>438</v>
      </c>
      <c r="O5612" s="426" t="s">
        <v>20687</v>
      </c>
      <c r="P5612" s="426" t="s">
        <v>329</v>
      </c>
      <c r="Q5612" s="426" t="s">
        <v>20721</v>
      </c>
    </row>
    <row r="5613" spans="1:17">
      <c r="A5613" s="426" t="s">
        <v>1101</v>
      </c>
      <c r="B5613" s="426" t="s">
        <v>1108</v>
      </c>
      <c r="C5613" s="426" t="s">
        <v>949</v>
      </c>
      <c r="D5613" s="426" t="s">
        <v>2068</v>
      </c>
      <c r="E5613" s="426">
        <v>493</v>
      </c>
      <c r="F5613" s="426" t="s">
        <v>8708</v>
      </c>
      <c r="G5613" s="426" t="s">
        <v>8709</v>
      </c>
      <c r="H5613" s="426">
        <v>6.0134547931299499E-2</v>
      </c>
      <c r="I5613" s="426">
        <v>6.5757312460482303E-2</v>
      </c>
      <c r="J5613" s="426">
        <v>0.36045828580736</v>
      </c>
      <c r="K5613" s="426">
        <v>1.0619794240678</v>
      </c>
      <c r="L5613" s="426" t="s">
        <v>2069</v>
      </c>
      <c r="M5613" s="426" t="s">
        <v>439</v>
      </c>
      <c r="N5613" s="426" t="s">
        <v>438</v>
      </c>
      <c r="O5613" s="426" t="s">
        <v>20687</v>
      </c>
      <c r="P5613" s="426" t="s">
        <v>329</v>
      </c>
      <c r="Q5613" s="426" t="s">
        <v>20721</v>
      </c>
    </row>
    <row r="5614" spans="1:17">
      <c r="A5614" s="426" t="s">
        <v>1101</v>
      </c>
      <c r="B5614" s="426" t="s">
        <v>1108</v>
      </c>
      <c r="C5614" s="426" t="s">
        <v>949</v>
      </c>
      <c r="D5614" s="426" t="s">
        <v>2289</v>
      </c>
      <c r="E5614" s="426">
        <v>476</v>
      </c>
      <c r="F5614" s="426" t="s">
        <v>14142</v>
      </c>
      <c r="G5614" s="426" t="s">
        <v>14143</v>
      </c>
      <c r="H5614" s="426">
        <v>6.0928085531326802E-2</v>
      </c>
      <c r="I5614" s="426">
        <v>6.6854645584378397E-2</v>
      </c>
      <c r="J5614" s="426">
        <v>0.36211016785175898</v>
      </c>
      <c r="K5614" s="426">
        <v>1.0628224791249501</v>
      </c>
      <c r="L5614" s="426" t="s">
        <v>2290</v>
      </c>
      <c r="M5614" s="426" t="s">
        <v>439</v>
      </c>
      <c r="N5614" s="426" t="s">
        <v>438</v>
      </c>
      <c r="O5614" s="426" t="s">
        <v>20687</v>
      </c>
      <c r="P5614" s="426" t="s">
        <v>329</v>
      </c>
      <c r="Q5614" s="426" t="s">
        <v>20721</v>
      </c>
    </row>
    <row r="5615" spans="1:17">
      <c r="A5615" s="426" t="s">
        <v>1101</v>
      </c>
      <c r="B5615" s="426" t="s">
        <v>1108</v>
      </c>
      <c r="C5615" s="426" t="s">
        <v>949</v>
      </c>
      <c r="D5615" s="426" t="s">
        <v>1912</v>
      </c>
      <c r="E5615" s="426">
        <v>436</v>
      </c>
      <c r="F5615" s="426" t="s">
        <v>7625</v>
      </c>
      <c r="G5615" s="426" t="s">
        <v>7626</v>
      </c>
      <c r="H5615" s="426">
        <v>6.3734517091676907E-2</v>
      </c>
      <c r="I5615" s="426">
        <v>7.0074838272682793E-2</v>
      </c>
      <c r="J5615" s="426">
        <v>0.363075327729382</v>
      </c>
      <c r="K5615" s="426">
        <v>1.0658094070173401</v>
      </c>
      <c r="L5615" s="426" t="s">
        <v>1913</v>
      </c>
      <c r="M5615" s="426" t="s">
        <v>439</v>
      </c>
      <c r="N5615" s="426" t="s">
        <v>438</v>
      </c>
      <c r="O5615" s="426" t="s">
        <v>20687</v>
      </c>
      <c r="P5615" s="426" t="s">
        <v>329</v>
      </c>
      <c r="Q5615" s="426" t="s">
        <v>20721</v>
      </c>
    </row>
    <row r="5616" spans="1:17">
      <c r="A5616" s="426" t="s">
        <v>1101</v>
      </c>
      <c r="B5616" s="426" t="s">
        <v>1108</v>
      </c>
      <c r="C5616" s="426" t="s">
        <v>949</v>
      </c>
      <c r="D5616" s="426" t="s">
        <v>1565</v>
      </c>
      <c r="E5616" s="426">
        <v>1084</v>
      </c>
      <c r="F5616" s="426" t="s">
        <v>8372</v>
      </c>
      <c r="G5616" s="426" t="s">
        <v>8373</v>
      </c>
      <c r="H5616" s="426">
        <v>4.0312716490064897E-2</v>
      </c>
      <c r="I5616" s="426">
        <v>4.44151469277363E-2</v>
      </c>
      <c r="J5616" s="426">
        <v>0.36407139829450602</v>
      </c>
      <c r="K5616" s="426">
        <v>1.0411363037810999</v>
      </c>
      <c r="L5616" s="426" t="s">
        <v>1566</v>
      </c>
      <c r="M5616" s="426" t="s">
        <v>439</v>
      </c>
      <c r="N5616" s="426" t="s">
        <v>438</v>
      </c>
      <c r="O5616" s="426" t="s">
        <v>20687</v>
      </c>
      <c r="P5616" s="426" t="s">
        <v>329</v>
      </c>
      <c r="Q5616" s="426" t="s">
        <v>20721</v>
      </c>
    </row>
    <row r="5617" spans="1:17">
      <c r="A5617" s="426" t="s">
        <v>1101</v>
      </c>
      <c r="B5617" s="426" t="s">
        <v>1108</v>
      </c>
      <c r="C5617" s="426" t="s">
        <v>949</v>
      </c>
      <c r="D5617" s="426" t="s">
        <v>1545</v>
      </c>
      <c r="E5617" s="426">
        <v>978</v>
      </c>
      <c r="F5617" s="426" t="s">
        <v>18371</v>
      </c>
      <c r="G5617" s="426" t="s">
        <v>18372</v>
      </c>
      <c r="H5617" s="426">
        <v>4.20829278206791E-2</v>
      </c>
      <c r="I5617" s="426">
        <v>4.6599861793312602E-2</v>
      </c>
      <c r="J5617" s="426">
        <v>0.36648885148542398</v>
      </c>
      <c r="K5617" s="426">
        <v>1.04298096730319</v>
      </c>
      <c r="L5617" s="426" t="s">
        <v>1546</v>
      </c>
      <c r="M5617" s="426" t="s">
        <v>439</v>
      </c>
      <c r="N5617" s="426" t="s">
        <v>438</v>
      </c>
      <c r="O5617" s="426" t="s">
        <v>20687</v>
      </c>
      <c r="P5617" s="426" t="s">
        <v>329</v>
      </c>
      <c r="Q5617" s="426" t="s">
        <v>20721</v>
      </c>
    </row>
    <row r="5618" spans="1:17">
      <c r="A5618" s="426" t="s">
        <v>1101</v>
      </c>
      <c r="B5618" s="426" t="s">
        <v>1108</v>
      </c>
      <c r="C5618" s="426" t="s">
        <v>949</v>
      </c>
      <c r="D5618" s="426" t="s">
        <v>1356</v>
      </c>
      <c r="E5618" s="426">
        <v>922</v>
      </c>
      <c r="F5618" s="426" t="s">
        <v>12145</v>
      </c>
      <c r="G5618" s="426" t="s">
        <v>12146</v>
      </c>
      <c r="H5618" s="426">
        <v>-4.3557748732894801E-2</v>
      </c>
      <c r="I5618" s="426">
        <v>4.82471330693304E-2</v>
      </c>
      <c r="J5618" s="426">
        <v>0.36662944364454902</v>
      </c>
      <c r="K5618" s="426">
        <v>0.95737726517058397</v>
      </c>
      <c r="L5618" s="426" t="s">
        <v>1357</v>
      </c>
      <c r="M5618" s="426" t="s">
        <v>439</v>
      </c>
      <c r="N5618" s="426" t="s">
        <v>438</v>
      </c>
      <c r="O5618" s="426" t="s">
        <v>20687</v>
      </c>
      <c r="P5618" s="426" t="s">
        <v>329</v>
      </c>
      <c r="Q5618" s="426" t="s">
        <v>20721</v>
      </c>
    </row>
    <row r="5619" spans="1:17">
      <c r="A5619" s="426" t="s">
        <v>1101</v>
      </c>
      <c r="B5619" s="426" t="s">
        <v>1108</v>
      </c>
      <c r="C5619" s="426" t="s">
        <v>949</v>
      </c>
      <c r="D5619" s="426" t="s">
        <v>3552</v>
      </c>
      <c r="E5619" s="426">
        <v>719</v>
      </c>
      <c r="F5619" s="426" t="s">
        <v>9388</v>
      </c>
      <c r="G5619" s="426" t="s">
        <v>9389</v>
      </c>
      <c r="H5619" s="426">
        <v>-4.8848334298418401E-2</v>
      </c>
      <c r="I5619" s="426">
        <v>5.4426106467387401E-2</v>
      </c>
      <c r="J5619" s="426">
        <v>0.36944331692038901</v>
      </c>
      <c r="K5619" s="426">
        <v>0.95232555386939299</v>
      </c>
      <c r="L5619" s="426" t="s">
        <v>3555</v>
      </c>
      <c r="M5619" s="426" t="s">
        <v>439</v>
      </c>
      <c r="N5619" s="426" t="s">
        <v>438</v>
      </c>
      <c r="O5619" s="426" t="s">
        <v>20687</v>
      </c>
      <c r="P5619" s="426" t="s">
        <v>329</v>
      </c>
      <c r="Q5619" s="426" t="s">
        <v>20721</v>
      </c>
    </row>
    <row r="5620" spans="1:17">
      <c r="A5620" s="426" t="s">
        <v>1101</v>
      </c>
      <c r="B5620" s="426" t="s">
        <v>1108</v>
      </c>
      <c r="C5620" s="426" t="s">
        <v>949</v>
      </c>
      <c r="D5620" s="426" t="s">
        <v>1346</v>
      </c>
      <c r="E5620" s="426">
        <v>291</v>
      </c>
      <c r="F5620" s="426" t="s">
        <v>14981</v>
      </c>
      <c r="G5620" s="426" t="s">
        <v>14982</v>
      </c>
      <c r="H5620" s="426">
        <v>7.6919129383651003E-2</v>
      </c>
      <c r="I5620" s="426">
        <v>8.5705295297763995E-2</v>
      </c>
      <c r="J5620" s="426">
        <v>0.36946071893379701</v>
      </c>
      <c r="K5620" s="426">
        <v>1.0799547362558699</v>
      </c>
      <c r="L5620" s="426" t="s">
        <v>1347</v>
      </c>
      <c r="M5620" s="426" t="s">
        <v>439</v>
      </c>
      <c r="N5620" s="426" t="s">
        <v>438</v>
      </c>
      <c r="O5620" s="426" t="s">
        <v>20687</v>
      </c>
      <c r="P5620" s="426" t="s">
        <v>329</v>
      </c>
      <c r="Q5620" s="426" t="s">
        <v>20721</v>
      </c>
    </row>
    <row r="5621" spans="1:17">
      <c r="A5621" s="426" t="s">
        <v>1101</v>
      </c>
      <c r="B5621" s="426" t="s">
        <v>1108</v>
      </c>
      <c r="C5621" s="426" t="s">
        <v>949</v>
      </c>
      <c r="D5621" s="426" t="s">
        <v>1613</v>
      </c>
      <c r="E5621" s="426">
        <v>224</v>
      </c>
      <c r="F5621" s="426" t="s">
        <v>18467</v>
      </c>
      <c r="G5621" s="426" t="s">
        <v>18468</v>
      </c>
      <c r="H5621" s="426">
        <v>8.7210549138535806E-2</v>
      </c>
      <c r="I5621" s="426">
        <v>9.7560401561063798E-2</v>
      </c>
      <c r="J5621" s="426">
        <v>0.37136823379713402</v>
      </c>
      <c r="K5621" s="426">
        <v>1.09112639125636</v>
      </c>
      <c r="L5621" s="426" t="s">
        <v>1614</v>
      </c>
      <c r="M5621" s="426" t="s">
        <v>439</v>
      </c>
      <c r="N5621" s="426" t="s">
        <v>438</v>
      </c>
      <c r="O5621" s="426" t="s">
        <v>20687</v>
      </c>
      <c r="P5621" s="426" t="s">
        <v>329</v>
      </c>
      <c r="Q5621" s="426" t="s">
        <v>20721</v>
      </c>
    </row>
    <row r="5622" spans="1:17">
      <c r="A5622" s="426" t="s">
        <v>1101</v>
      </c>
      <c r="B5622" s="426" t="s">
        <v>1108</v>
      </c>
      <c r="C5622" s="426" t="s">
        <v>949</v>
      </c>
      <c r="D5622" s="426" t="s">
        <v>2943</v>
      </c>
      <c r="E5622" s="426">
        <v>3337</v>
      </c>
      <c r="F5622" s="426" t="s">
        <v>17719</v>
      </c>
      <c r="G5622" s="426" t="s">
        <v>17720</v>
      </c>
      <c r="H5622" s="426">
        <v>2.26380174429038E-2</v>
      </c>
      <c r="I5622" s="426">
        <v>2.5378964462144701E-2</v>
      </c>
      <c r="J5622" s="426">
        <v>0.37239333065811198</v>
      </c>
      <c r="K5622" s="426">
        <v>1.0228962019405601</v>
      </c>
      <c r="L5622" s="426" t="s">
        <v>2944</v>
      </c>
      <c r="M5622" s="426" t="s">
        <v>439</v>
      </c>
      <c r="N5622" s="426" t="s">
        <v>438</v>
      </c>
      <c r="O5622" s="426" t="s">
        <v>20687</v>
      </c>
      <c r="P5622" s="426" t="s">
        <v>329</v>
      </c>
      <c r="Q5622" s="426" t="s">
        <v>20721</v>
      </c>
    </row>
    <row r="5623" spans="1:17">
      <c r="A5623" s="426" t="s">
        <v>1101</v>
      </c>
      <c r="B5623" s="426" t="s">
        <v>1108</v>
      </c>
      <c r="C5623" s="426" t="s">
        <v>949</v>
      </c>
      <c r="D5623" s="426" t="s">
        <v>2716</v>
      </c>
      <c r="E5623" s="426">
        <v>9753</v>
      </c>
      <c r="F5623" s="426" t="s">
        <v>12656</v>
      </c>
      <c r="G5623" s="426" t="s">
        <v>12657</v>
      </c>
      <c r="H5623" s="426">
        <v>1.3747887336144101E-2</v>
      </c>
      <c r="I5623" s="426">
        <v>1.54216819237911E-2</v>
      </c>
      <c r="J5623" s="426">
        <v>0.37267984154483103</v>
      </c>
      <c r="K5623" s="426">
        <v>1.0138428241003401</v>
      </c>
      <c r="L5623" s="426" t="s">
        <v>2717</v>
      </c>
      <c r="M5623" s="426" t="s">
        <v>439</v>
      </c>
      <c r="N5623" s="426" t="s">
        <v>438</v>
      </c>
      <c r="O5623" s="426" t="s">
        <v>20687</v>
      </c>
      <c r="P5623" s="426" t="s">
        <v>329</v>
      </c>
      <c r="Q5623" s="426" t="s">
        <v>20721</v>
      </c>
    </row>
    <row r="5624" spans="1:17">
      <c r="A5624" s="426" t="s">
        <v>1101</v>
      </c>
      <c r="B5624" s="426" t="s">
        <v>1108</v>
      </c>
      <c r="C5624" s="426" t="s">
        <v>949</v>
      </c>
      <c r="D5624" s="426" t="s">
        <v>1807</v>
      </c>
      <c r="E5624" s="426">
        <v>6758</v>
      </c>
      <c r="F5624" s="426" t="s">
        <v>14799</v>
      </c>
      <c r="G5624" s="426" t="s">
        <v>14800</v>
      </c>
      <c r="H5624" s="426">
        <v>1.6083824297227701E-2</v>
      </c>
      <c r="I5624" s="426">
        <v>1.80732838002284E-2</v>
      </c>
      <c r="J5624" s="426">
        <v>0.373507430361045</v>
      </c>
      <c r="K5624" s="426">
        <v>1.01621386524906</v>
      </c>
      <c r="L5624" s="426" t="s">
        <v>1808</v>
      </c>
      <c r="M5624" s="426" t="s">
        <v>439</v>
      </c>
      <c r="N5624" s="426" t="s">
        <v>438</v>
      </c>
      <c r="O5624" s="426" t="s">
        <v>20687</v>
      </c>
      <c r="P5624" s="426" t="s">
        <v>329</v>
      </c>
      <c r="Q5624" s="426" t="s">
        <v>20721</v>
      </c>
    </row>
    <row r="5625" spans="1:17">
      <c r="A5625" s="426" t="s">
        <v>1101</v>
      </c>
      <c r="B5625" s="426" t="s">
        <v>1108</v>
      </c>
      <c r="C5625" s="426" t="s">
        <v>949</v>
      </c>
      <c r="D5625" s="426" t="s">
        <v>3668</v>
      </c>
      <c r="E5625" s="426">
        <v>17504</v>
      </c>
      <c r="F5625" s="426" t="s">
        <v>10750</v>
      </c>
      <c r="G5625" s="426" t="s">
        <v>10751</v>
      </c>
      <c r="H5625" s="426">
        <v>-1.0606800500389899E-2</v>
      </c>
      <c r="I5625" s="426">
        <v>1.19697092172775E-2</v>
      </c>
      <c r="J5625" s="426">
        <v>0.37554378437368202</v>
      </c>
      <c r="K5625" s="426">
        <v>0.98944925324933997</v>
      </c>
      <c r="L5625" s="426" t="s">
        <v>3669</v>
      </c>
      <c r="M5625" s="426" t="s">
        <v>439</v>
      </c>
      <c r="N5625" s="426" t="s">
        <v>438</v>
      </c>
      <c r="O5625" s="426" t="s">
        <v>20687</v>
      </c>
      <c r="P5625" s="426" t="s">
        <v>329</v>
      </c>
      <c r="Q5625" s="426" t="s">
        <v>20721</v>
      </c>
    </row>
    <row r="5626" spans="1:17">
      <c r="A5626" s="426" t="s">
        <v>1101</v>
      </c>
      <c r="B5626" s="426" t="s">
        <v>1108</v>
      </c>
      <c r="C5626" s="426" t="s">
        <v>949</v>
      </c>
      <c r="D5626" s="426" t="s">
        <v>1637</v>
      </c>
      <c r="E5626" s="426">
        <v>3389</v>
      </c>
      <c r="F5626" s="426" t="s">
        <v>8476</v>
      </c>
      <c r="G5626" s="426" t="s">
        <v>8477</v>
      </c>
      <c r="H5626" s="426">
        <v>-2.2467233138569801E-2</v>
      </c>
      <c r="I5626" s="426">
        <v>2.53827636390196E-2</v>
      </c>
      <c r="J5626" s="426">
        <v>0.37608253597612101</v>
      </c>
      <c r="K5626" s="426">
        <v>0.97778327555753397</v>
      </c>
      <c r="L5626" s="426" t="s">
        <v>1638</v>
      </c>
      <c r="M5626" s="426" t="s">
        <v>439</v>
      </c>
      <c r="N5626" s="426" t="s">
        <v>438</v>
      </c>
      <c r="O5626" s="426" t="s">
        <v>20687</v>
      </c>
      <c r="P5626" s="426" t="s">
        <v>329</v>
      </c>
      <c r="Q5626" s="426" t="s">
        <v>20721</v>
      </c>
    </row>
    <row r="5627" spans="1:17">
      <c r="A5627" s="426" t="s">
        <v>1101</v>
      </c>
      <c r="B5627" s="426" t="s">
        <v>1108</v>
      </c>
      <c r="C5627" s="426" t="s">
        <v>949</v>
      </c>
      <c r="D5627" s="426" t="s">
        <v>2218</v>
      </c>
      <c r="E5627" s="426">
        <v>21386</v>
      </c>
      <c r="F5627" s="426" t="s">
        <v>18067</v>
      </c>
      <c r="G5627" s="426" t="s">
        <v>18068</v>
      </c>
      <c r="H5627" s="426">
        <v>9.3543137895808898E-3</v>
      </c>
      <c r="I5627" s="426">
        <v>1.0576553955538101E-2</v>
      </c>
      <c r="J5627" s="426">
        <v>0.37645943158760398</v>
      </c>
      <c r="K5627" s="426">
        <v>1.0093982021244901</v>
      </c>
      <c r="L5627" s="426" t="s">
        <v>2219</v>
      </c>
      <c r="M5627" s="426" t="s">
        <v>439</v>
      </c>
      <c r="N5627" s="426" t="s">
        <v>438</v>
      </c>
      <c r="O5627" s="426" t="s">
        <v>20687</v>
      </c>
      <c r="P5627" s="426" t="s">
        <v>329</v>
      </c>
      <c r="Q5627" s="426" t="s">
        <v>20721</v>
      </c>
    </row>
    <row r="5628" spans="1:17">
      <c r="A5628" s="426" t="s">
        <v>1101</v>
      </c>
      <c r="B5628" s="426" t="s">
        <v>1108</v>
      </c>
      <c r="C5628" s="426" t="s">
        <v>949</v>
      </c>
      <c r="D5628" s="426" t="s">
        <v>2748</v>
      </c>
      <c r="E5628" s="426">
        <v>629</v>
      </c>
      <c r="F5628" s="426" t="s">
        <v>6483</v>
      </c>
      <c r="G5628" s="426" t="s">
        <v>6484</v>
      </c>
      <c r="H5628" s="426">
        <v>-5.1083741602202998E-2</v>
      </c>
      <c r="I5628" s="426">
        <v>5.7892523801914099E-2</v>
      </c>
      <c r="J5628" s="426">
        <v>0.37756633820890301</v>
      </c>
      <c r="K5628" s="426">
        <v>0.95019909600591301</v>
      </c>
      <c r="L5628" s="426" t="s">
        <v>2749</v>
      </c>
      <c r="M5628" s="426" t="s">
        <v>439</v>
      </c>
      <c r="N5628" s="426" t="s">
        <v>438</v>
      </c>
      <c r="O5628" s="426" t="s">
        <v>20687</v>
      </c>
      <c r="P5628" s="426" t="s">
        <v>329</v>
      </c>
      <c r="Q5628" s="426" t="s">
        <v>20721</v>
      </c>
    </row>
    <row r="5629" spans="1:17">
      <c r="A5629" s="426" t="s">
        <v>1101</v>
      </c>
      <c r="B5629" s="426" t="s">
        <v>1108</v>
      </c>
      <c r="C5629" s="426" t="s">
        <v>949</v>
      </c>
      <c r="D5629" s="426" t="s">
        <v>2194</v>
      </c>
      <c r="E5629" s="426">
        <v>1586</v>
      </c>
      <c r="F5629" s="426" t="s">
        <v>10102</v>
      </c>
      <c r="G5629" s="426" t="s">
        <v>10103</v>
      </c>
      <c r="H5629" s="426">
        <v>3.2280157909613597E-2</v>
      </c>
      <c r="I5629" s="426">
        <v>3.6722598830845998E-2</v>
      </c>
      <c r="J5629" s="426">
        <v>0.37938660655671103</v>
      </c>
      <c r="K5629" s="426">
        <v>1.03280681377518</v>
      </c>
      <c r="L5629" s="426" t="s">
        <v>2195</v>
      </c>
      <c r="M5629" s="426" t="s">
        <v>439</v>
      </c>
      <c r="N5629" s="426" t="s">
        <v>438</v>
      </c>
      <c r="O5629" s="426" t="s">
        <v>20687</v>
      </c>
      <c r="P5629" s="426" t="s">
        <v>329</v>
      </c>
      <c r="Q5629" s="426" t="s">
        <v>20721</v>
      </c>
    </row>
    <row r="5630" spans="1:17">
      <c r="A5630" s="426" t="s">
        <v>1101</v>
      </c>
      <c r="B5630" s="426" t="s">
        <v>1108</v>
      </c>
      <c r="C5630" s="426" t="s">
        <v>949</v>
      </c>
      <c r="D5630" s="426" t="s">
        <v>3052</v>
      </c>
      <c r="E5630" s="426">
        <v>839</v>
      </c>
      <c r="F5630" s="426" t="s">
        <v>7887</v>
      </c>
      <c r="G5630" s="426" t="s">
        <v>7888</v>
      </c>
      <c r="H5630" s="426">
        <v>-4.3992817331330598E-2</v>
      </c>
      <c r="I5630" s="426">
        <v>5.0111296659647198E-2</v>
      </c>
      <c r="J5630" s="426">
        <v>0.37999679793093399</v>
      </c>
      <c r="K5630" s="426">
        <v>0.95696083098093998</v>
      </c>
      <c r="L5630" s="426" t="s">
        <v>3055</v>
      </c>
      <c r="M5630" s="426" t="s">
        <v>439</v>
      </c>
      <c r="N5630" s="426" t="s">
        <v>438</v>
      </c>
      <c r="O5630" s="426" t="s">
        <v>20687</v>
      </c>
      <c r="P5630" s="426" t="s">
        <v>329</v>
      </c>
      <c r="Q5630" s="426" t="s">
        <v>20721</v>
      </c>
    </row>
    <row r="5631" spans="1:17">
      <c r="A5631" s="426" t="s">
        <v>1101</v>
      </c>
      <c r="B5631" s="426" t="s">
        <v>1108</v>
      </c>
      <c r="C5631" s="426" t="s">
        <v>949</v>
      </c>
      <c r="D5631" s="426" t="s">
        <v>2122</v>
      </c>
      <c r="E5631" s="426">
        <v>5893</v>
      </c>
      <c r="F5631" s="426" t="s">
        <v>13478</v>
      </c>
      <c r="G5631" s="426" t="s">
        <v>13479</v>
      </c>
      <c r="H5631" s="426">
        <v>-1.6841091207938901E-2</v>
      </c>
      <c r="I5631" s="426">
        <v>1.9196620929654899E-2</v>
      </c>
      <c r="J5631" s="426">
        <v>0.38032666353637701</v>
      </c>
      <c r="K5631" s="426">
        <v>0.98329992722408899</v>
      </c>
      <c r="L5631" s="426" t="s">
        <v>2123</v>
      </c>
      <c r="M5631" s="426" t="s">
        <v>439</v>
      </c>
      <c r="N5631" s="426" t="s">
        <v>438</v>
      </c>
      <c r="O5631" s="426" t="s">
        <v>20687</v>
      </c>
      <c r="P5631" s="426" t="s">
        <v>329</v>
      </c>
      <c r="Q5631" s="426" t="s">
        <v>20721</v>
      </c>
    </row>
    <row r="5632" spans="1:17">
      <c r="A5632" s="426" t="s">
        <v>1101</v>
      </c>
      <c r="B5632" s="426" t="s">
        <v>1108</v>
      </c>
      <c r="C5632" s="426" t="s">
        <v>949</v>
      </c>
      <c r="D5632" s="426" t="s">
        <v>1384</v>
      </c>
      <c r="E5632" s="426">
        <v>278</v>
      </c>
      <c r="F5632" s="426" t="s">
        <v>18117</v>
      </c>
      <c r="G5632" s="426" t="s">
        <v>18118</v>
      </c>
      <c r="H5632" s="426">
        <v>7.6887134144816405E-2</v>
      </c>
      <c r="I5632" s="426">
        <v>8.7751006311136595E-2</v>
      </c>
      <c r="J5632" s="426">
        <v>0.38092315980911901</v>
      </c>
      <c r="K5632" s="426">
        <v>1.07992018339892</v>
      </c>
      <c r="L5632" s="426" t="s">
        <v>1385</v>
      </c>
      <c r="M5632" s="426" t="s">
        <v>439</v>
      </c>
      <c r="N5632" s="426" t="s">
        <v>438</v>
      </c>
      <c r="O5632" s="426" t="s">
        <v>20687</v>
      </c>
      <c r="P5632" s="426" t="s">
        <v>329</v>
      </c>
      <c r="Q5632" s="426" t="s">
        <v>20721</v>
      </c>
    </row>
    <row r="5633" spans="1:17">
      <c r="A5633" s="426" t="s">
        <v>1101</v>
      </c>
      <c r="B5633" s="426" t="s">
        <v>1108</v>
      </c>
      <c r="C5633" s="426" t="s">
        <v>949</v>
      </c>
      <c r="D5633" s="426" t="s">
        <v>2198</v>
      </c>
      <c r="E5633" s="426">
        <v>501</v>
      </c>
      <c r="F5633" s="426" t="s">
        <v>15643</v>
      </c>
      <c r="G5633" s="426" t="s">
        <v>15644</v>
      </c>
      <c r="H5633" s="426">
        <v>-5.6133323015561398E-2</v>
      </c>
      <c r="I5633" s="426">
        <v>6.4916144132696904E-2</v>
      </c>
      <c r="J5633" s="426">
        <v>0.38720065168507001</v>
      </c>
      <c r="K5633" s="426">
        <v>0.94541308216458597</v>
      </c>
      <c r="L5633" s="426" t="s">
        <v>2199</v>
      </c>
      <c r="M5633" s="426" t="s">
        <v>439</v>
      </c>
      <c r="N5633" s="426" t="s">
        <v>438</v>
      </c>
      <c r="O5633" s="426" t="s">
        <v>20687</v>
      </c>
      <c r="P5633" s="426" t="s">
        <v>329</v>
      </c>
      <c r="Q5633" s="426" t="s">
        <v>20721</v>
      </c>
    </row>
    <row r="5634" spans="1:17">
      <c r="A5634" s="426" t="s">
        <v>1101</v>
      </c>
      <c r="B5634" s="426" t="s">
        <v>1108</v>
      </c>
      <c r="C5634" s="426" t="s">
        <v>949</v>
      </c>
      <c r="D5634" s="426" t="s">
        <v>1201</v>
      </c>
      <c r="E5634" s="426">
        <v>835</v>
      </c>
      <c r="F5634" s="426" t="s">
        <v>7515</v>
      </c>
      <c r="G5634" s="426" t="s">
        <v>7516</v>
      </c>
      <c r="H5634" s="426">
        <v>-4.3473633893788097E-2</v>
      </c>
      <c r="I5634" s="426">
        <v>5.0393659485678297E-2</v>
      </c>
      <c r="J5634" s="426">
        <v>0.38831308534620801</v>
      </c>
      <c r="K5634" s="426">
        <v>0.95745779819217203</v>
      </c>
      <c r="L5634" s="426" t="s">
        <v>1202</v>
      </c>
      <c r="M5634" s="426" t="s">
        <v>439</v>
      </c>
      <c r="N5634" s="426" t="s">
        <v>438</v>
      </c>
      <c r="O5634" s="426" t="s">
        <v>20687</v>
      </c>
      <c r="P5634" s="426" t="s">
        <v>329</v>
      </c>
      <c r="Q5634" s="426" t="s">
        <v>20721</v>
      </c>
    </row>
    <row r="5635" spans="1:17">
      <c r="A5635" s="426" t="s">
        <v>1101</v>
      </c>
      <c r="B5635" s="426" t="s">
        <v>1108</v>
      </c>
      <c r="C5635" s="426" t="s">
        <v>949</v>
      </c>
      <c r="D5635" s="426" t="s">
        <v>2349</v>
      </c>
      <c r="E5635" s="426">
        <v>3552</v>
      </c>
      <c r="F5635" s="426" t="s">
        <v>13198</v>
      </c>
      <c r="G5635" s="426" t="s">
        <v>13199</v>
      </c>
      <c r="H5635" s="426">
        <v>2.15212899642814E-2</v>
      </c>
      <c r="I5635" s="426">
        <v>2.49572019953373E-2</v>
      </c>
      <c r="J5635" s="426">
        <v>0.38850713963077499</v>
      </c>
      <c r="K5635" s="426">
        <v>1.02175454322355</v>
      </c>
      <c r="L5635" s="426" t="s">
        <v>2350</v>
      </c>
      <c r="M5635" s="426" t="s">
        <v>439</v>
      </c>
      <c r="N5635" s="426" t="s">
        <v>438</v>
      </c>
      <c r="O5635" s="426" t="s">
        <v>20687</v>
      </c>
      <c r="P5635" s="426" t="s">
        <v>329</v>
      </c>
      <c r="Q5635" s="426" t="s">
        <v>20721</v>
      </c>
    </row>
    <row r="5636" spans="1:17">
      <c r="A5636" s="426" t="s">
        <v>1101</v>
      </c>
      <c r="B5636" s="426" t="s">
        <v>1108</v>
      </c>
      <c r="C5636" s="426" t="s">
        <v>949</v>
      </c>
      <c r="D5636" s="426" t="s">
        <v>2688</v>
      </c>
      <c r="E5636" s="426">
        <v>321</v>
      </c>
      <c r="F5636" s="426" t="s">
        <v>12694</v>
      </c>
      <c r="G5636" s="426" t="s">
        <v>12695</v>
      </c>
      <c r="H5636" s="426">
        <v>-6.9727746881427494E-2</v>
      </c>
      <c r="I5636" s="426">
        <v>8.10339035258512E-2</v>
      </c>
      <c r="J5636" s="426">
        <v>0.38952658720932198</v>
      </c>
      <c r="K5636" s="426">
        <v>0.93264770158962695</v>
      </c>
      <c r="L5636" s="426" t="s">
        <v>2689</v>
      </c>
      <c r="M5636" s="426" t="s">
        <v>439</v>
      </c>
      <c r="N5636" s="426" t="s">
        <v>438</v>
      </c>
      <c r="O5636" s="426" t="s">
        <v>20687</v>
      </c>
      <c r="P5636" s="426" t="s">
        <v>329</v>
      </c>
      <c r="Q5636" s="426" t="s">
        <v>20721</v>
      </c>
    </row>
    <row r="5637" spans="1:17">
      <c r="A5637" s="426" t="s">
        <v>1101</v>
      </c>
      <c r="B5637" s="426" t="s">
        <v>1108</v>
      </c>
      <c r="C5637" s="426" t="s">
        <v>949</v>
      </c>
      <c r="D5637" s="426" t="s">
        <v>1849</v>
      </c>
      <c r="E5637" s="426">
        <v>118</v>
      </c>
      <c r="F5637" s="426" t="s">
        <v>17330</v>
      </c>
      <c r="G5637" s="426" t="s">
        <v>17331</v>
      </c>
      <c r="H5637" s="426">
        <v>-0.11417182541548</v>
      </c>
      <c r="I5637" s="426">
        <v>0.132993214879324</v>
      </c>
      <c r="J5637" s="426">
        <v>0.39062825680983199</v>
      </c>
      <c r="K5637" s="426">
        <v>0.89210465645916903</v>
      </c>
      <c r="L5637" s="426" t="s">
        <v>1850</v>
      </c>
      <c r="M5637" s="426" t="s">
        <v>439</v>
      </c>
      <c r="N5637" s="426" t="s">
        <v>438</v>
      </c>
      <c r="O5637" s="426" t="s">
        <v>20687</v>
      </c>
      <c r="P5637" s="426" t="s">
        <v>329</v>
      </c>
      <c r="Q5637" s="426" t="s">
        <v>20721</v>
      </c>
    </row>
    <row r="5638" spans="1:17">
      <c r="A5638" s="426" t="s">
        <v>1101</v>
      </c>
      <c r="B5638" s="426" t="s">
        <v>1108</v>
      </c>
      <c r="C5638" s="426" t="s">
        <v>949</v>
      </c>
      <c r="D5638" s="426" t="s">
        <v>1507</v>
      </c>
      <c r="E5638" s="426">
        <v>530</v>
      </c>
      <c r="F5638" s="426" t="s">
        <v>11316</v>
      </c>
      <c r="G5638" s="426" t="s">
        <v>11317</v>
      </c>
      <c r="H5638" s="426">
        <v>5.4135034581434198E-2</v>
      </c>
      <c r="I5638" s="426">
        <v>6.3148927476252198E-2</v>
      </c>
      <c r="J5638" s="426">
        <v>0.39130134067319799</v>
      </c>
      <c r="K5638" s="426">
        <v>1.05562713870001</v>
      </c>
      <c r="L5638" s="426" t="s">
        <v>1508</v>
      </c>
      <c r="M5638" s="426" t="s">
        <v>439</v>
      </c>
      <c r="N5638" s="426" t="s">
        <v>438</v>
      </c>
      <c r="O5638" s="426" t="s">
        <v>20687</v>
      </c>
      <c r="P5638" s="426" t="s">
        <v>329</v>
      </c>
      <c r="Q5638" s="426" t="s">
        <v>20721</v>
      </c>
    </row>
    <row r="5639" spans="1:17">
      <c r="A5639" s="426" t="s">
        <v>1101</v>
      </c>
      <c r="B5639" s="426" t="s">
        <v>1108</v>
      </c>
      <c r="C5639" s="426" t="s">
        <v>949</v>
      </c>
      <c r="D5639" s="426" t="s">
        <v>3630</v>
      </c>
      <c r="E5639" s="426">
        <v>15398</v>
      </c>
      <c r="F5639" s="426" t="s">
        <v>10054</v>
      </c>
      <c r="G5639" s="426" t="s">
        <v>10055</v>
      </c>
      <c r="H5639" s="426">
        <v>1.0642025493503701E-2</v>
      </c>
      <c r="I5639" s="426">
        <v>1.2423770277357299E-2</v>
      </c>
      <c r="J5639" s="426">
        <v>0.391673823236454</v>
      </c>
      <c r="K5639" s="426">
        <v>1.0106988532554</v>
      </c>
      <c r="L5639" s="426" t="s">
        <v>3631</v>
      </c>
      <c r="M5639" s="426" t="s">
        <v>439</v>
      </c>
      <c r="N5639" s="426" t="s">
        <v>438</v>
      </c>
      <c r="O5639" s="426" t="s">
        <v>20687</v>
      </c>
      <c r="P5639" s="426" t="s">
        <v>329</v>
      </c>
      <c r="Q5639" s="426" t="s">
        <v>20721</v>
      </c>
    </row>
    <row r="5640" spans="1:17">
      <c r="A5640" s="426" t="s">
        <v>1101</v>
      </c>
      <c r="B5640" s="426" t="s">
        <v>1108</v>
      </c>
      <c r="C5640" s="426" t="s">
        <v>949</v>
      </c>
      <c r="D5640" s="426" t="s">
        <v>2056</v>
      </c>
      <c r="E5640" s="426">
        <v>3416</v>
      </c>
      <c r="F5640" s="426" t="s">
        <v>5748</v>
      </c>
      <c r="G5640" s="426" t="s">
        <v>5749</v>
      </c>
      <c r="H5640" s="426">
        <v>2.1655883279753201E-2</v>
      </c>
      <c r="I5640" s="426">
        <v>2.5316773429608801E-2</v>
      </c>
      <c r="J5640" s="426">
        <v>0.39233159539476897</v>
      </c>
      <c r="K5640" s="426">
        <v>1.0218920738102599</v>
      </c>
      <c r="L5640" s="426" t="s">
        <v>2057</v>
      </c>
      <c r="M5640" s="426" t="s">
        <v>439</v>
      </c>
      <c r="N5640" s="426" t="s">
        <v>438</v>
      </c>
      <c r="O5640" s="426" t="s">
        <v>20687</v>
      </c>
      <c r="P5640" s="426" t="s">
        <v>329</v>
      </c>
      <c r="Q5640" s="426" t="s">
        <v>20721</v>
      </c>
    </row>
    <row r="5641" spans="1:17">
      <c r="A5641" s="426" t="s">
        <v>1101</v>
      </c>
      <c r="B5641" s="426" t="s">
        <v>1108</v>
      </c>
      <c r="C5641" s="426" t="s">
        <v>949</v>
      </c>
      <c r="D5641" s="426" t="s">
        <v>2293</v>
      </c>
      <c r="E5641" s="426">
        <v>432</v>
      </c>
      <c r="F5641" s="426" t="s">
        <v>16849</v>
      </c>
      <c r="G5641" s="426" t="s">
        <v>16850</v>
      </c>
      <c r="H5641" s="426">
        <v>-5.9546146579264297E-2</v>
      </c>
      <c r="I5641" s="426">
        <v>6.9847851770610397E-2</v>
      </c>
      <c r="J5641" s="426">
        <v>0.393929864270463</v>
      </c>
      <c r="K5641" s="426">
        <v>0.94219205364772696</v>
      </c>
      <c r="L5641" s="426" t="s">
        <v>2294</v>
      </c>
      <c r="M5641" s="426" t="s">
        <v>439</v>
      </c>
      <c r="N5641" s="426" t="s">
        <v>438</v>
      </c>
      <c r="O5641" s="426" t="s">
        <v>20687</v>
      </c>
      <c r="P5641" s="426" t="s">
        <v>329</v>
      </c>
      <c r="Q5641" s="426" t="s">
        <v>20721</v>
      </c>
    </row>
    <row r="5642" spans="1:17">
      <c r="A5642" s="426" t="s">
        <v>1101</v>
      </c>
      <c r="B5642" s="426" t="s">
        <v>1108</v>
      </c>
      <c r="C5642" s="426" t="s">
        <v>949</v>
      </c>
      <c r="D5642" s="426" t="s">
        <v>3185</v>
      </c>
      <c r="E5642" s="426">
        <v>261</v>
      </c>
      <c r="F5642" s="426" t="s">
        <v>16503</v>
      </c>
      <c r="G5642" s="426" t="s">
        <v>16504</v>
      </c>
      <c r="H5642" s="426">
        <v>-7.6327817542336196E-2</v>
      </c>
      <c r="I5642" s="426">
        <v>8.9761595913207107E-2</v>
      </c>
      <c r="J5642" s="426">
        <v>0.39513644252302099</v>
      </c>
      <c r="K5642" s="426">
        <v>0.92651242974275605</v>
      </c>
      <c r="L5642" s="426" t="s">
        <v>3186</v>
      </c>
      <c r="M5642" s="426" t="s">
        <v>439</v>
      </c>
      <c r="N5642" s="426" t="s">
        <v>438</v>
      </c>
      <c r="O5642" s="426" t="s">
        <v>20687</v>
      </c>
      <c r="P5642" s="426" t="s">
        <v>329</v>
      </c>
      <c r="Q5642" s="426" t="s">
        <v>20721</v>
      </c>
    </row>
    <row r="5643" spans="1:17">
      <c r="A5643" s="426" t="s">
        <v>1101</v>
      </c>
      <c r="B5643" s="426" t="s">
        <v>1108</v>
      </c>
      <c r="C5643" s="426" t="s">
        <v>949</v>
      </c>
      <c r="D5643" s="426" t="s">
        <v>2022</v>
      </c>
      <c r="E5643" s="426">
        <v>535</v>
      </c>
      <c r="F5643" s="426" t="s">
        <v>17681</v>
      </c>
      <c r="G5643" s="426" t="s">
        <v>17682</v>
      </c>
      <c r="H5643" s="426">
        <v>-5.3494499011724497E-2</v>
      </c>
      <c r="I5643" s="426">
        <v>6.2942030812759397E-2</v>
      </c>
      <c r="J5643" s="426">
        <v>0.395380093509765</v>
      </c>
      <c r="K5643" s="426">
        <v>0.94791115543761295</v>
      </c>
      <c r="L5643" s="426" t="s">
        <v>2023</v>
      </c>
      <c r="M5643" s="426" t="s">
        <v>439</v>
      </c>
      <c r="N5643" s="426" t="s">
        <v>438</v>
      </c>
      <c r="O5643" s="426" t="s">
        <v>20687</v>
      </c>
      <c r="P5643" s="426" t="s">
        <v>329</v>
      </c>
      <c r="Q5643" s="426" t="s">
        <v>20721</v>
      </c>
    </row>
    <row r="5644" spans="1:17">
      <c r="A5644" s="426" t="s">
        <v>1101</v>
      </c>
      <c r="B5644" s="426" t="s">
        <v>1108</v>
      </c>
      <c r="C5644" s="426" t="s">
        <v>949</v>
      </c>
      <c r="D5644" s="426" t="s">
        <v>1900</v>
      </c>
      <c r="E5644" s="426">
        <v>17755</v>
      </c>
      <c r="F5644" s="426" t="s">
        <v>5644</v>
      </c>
      <c r="G5644" s="426" t="s">
        <v>5645</v>
      </c>
      <c r="H5644" s="426">
        <v>-9.7202026668030406E-3</v>
      </c>
      <c r="I5644" s="426">
        <v>1.14629195036886E-2</v>
      </c>
      <c r="J5644" s="426">
        <v>0.39645512462594301</v>
      </c>
      <c r="K5644" s="426">
        <v>0.99032688580979</v>
      </c>
      <c r="L5644" s="426" t="s">
        <v>1901</v>
      </c>
      <c r="M5644" s="426" t="s">
        <v>439</v>
      </c>
      <c r="N5644" s="426" t="s">
        <v>438</v>
      </c>
      <c r="O5644" s="426" t="s">
        <v>20687</v>
      </c>
      <c r="P5644" s="426" t="s">
        <v>329</v>
      </c>
      <c r="Q5644" s="426" t="s">
        <v>20721</v>
      </c>
    </row>
    <row r="5645" spans="1:17">
      <c r="A5645" s="426" t="s">
        <v>1101</v>
      </c>
      <c r="B5645" s="426" t="s">
        <v>1108</v>
      </c>
      <c r="C5645" s="426" t="s">
        <v>949</v>
      </c>
      <c r="D5645" s="426" t="s">
        <v>1647</v>
      </c>
      <c r="E5645" s="426">
        <v>577</v>
      </c>
      <c r="F5645" s="426" t="s">
        <v>6613</v>
      </c>
      <c r="G5645" s="426" t="s">
        <v>6614</v>
      </c>
      <c r="H5645" s="426">
        <v>-5.1578213832073602E-2</v>
      </c>
      <c r="I5645" s="426">
        <v>6.0945287928814797E-2</v>
      </c>
      <c r="J5645" s="426">
        <v>0.39738342520484399</v>
      </c>
      <c r="K5645" s="426">
        <v>0.94972936508410899</v>
      </c>
      <c r="L5645" s="426" t="s">
        <v>1648</v>
      </c>
      <c r="M5645" s="426" t="s">
        <v>439</v>
      </c>
      <c r="N5645" s="426" t="s">
        <v>438</v>
      </c>
      <c r="O5645" s="426" t="s">
        <v>20687</v>
      </c>
      <c r="P5645" s="426" t="s">
        <v>329</v>
      </c>
      <c r="Q5645" s="426" t="s">
        <v>20721</v>
      </c>
    </row>
    <row r="5646" spans="1:17">
      <c r="A5646" s="426" t="s">
        <v>1101</v>
      </c>
      <c r="B5646" s="426" t="s">
        <v>1108</v>
      </c>
      <c r="C5646" s="426" t="s">
        <v>949</v>
      </c>
      <c r="D5646" s="426" t="s">
        <v>2042</v>
      </c>
      <c r="E5646" s="426">
        <v>107</v>
      </c>
      <c r="F5646" s="426" t="s">
        <v>9240</v>
      </c>
      <c r="G5646" s="426" t="s">
        <v>9241</v>
      </c>
      <c r="H5646" s="426">
        <v>0.119438370679755</v>
      </c>
      <c r="I5646" s="426">
        <v>0.141570595970545</v>
      </c>
      <c r="J5646" s="426">
        <v>0.398855786610953</v>
      </c>
      <c r="K5646" s="426">
        <v>1.1268637940775099</v>
      </c>
      <c r="L5646" s="426" t="s">
        <v>2043</v>
      </c>
      <c r="M5646" s="426" t="s">
        <v>439</v>
      </c>
      <c r="N5646" s="426" t="s">
        <v>438</v>
      </c>
      <c r="O5646" s="426" t="s">
        <v>20687</v>
      </c>
      <c r="P5646" s="426" t="s">
        <v>329</v>
      </c>
      <c r="Q5646" s="426" t="s">
        <v>20721</v>
      </c>
    </row>
    <row r="5647" spans="1:17">
      <c r="A5647" s="426" t="s">
        <v>1101</v>
      </c>
      <c r="B5647" s="426" t="s">
        <v>1108</v>
      </c>
      <c r="C5647" s="426" t="s">
        <v>949</v>
      </c>
      <c r="D5647" s="426" t="s">
        <v>1972</v>
      </c>
      <c r="E5647" s="426">
        <v>9438</v>
      </c>
      <c r="F5647" s="426" t="s">
        <v>9526</v>
      </c>
      <c r="G5647" s="426" t="s">
        <v>9527</v>
      </c>
      <c r="H5647" s="426">
        <v>1.29974243148504E-2</v>
      </c>
      <c r="I5647" s="426">
        <v>1.5435196806340401E-2</v>
      </c>
      <c r="J5647" s="426">
        <v>0.39975210347131401</v>
      </c>
      <c r="K5647" s="426">
        <v>1.0130822579755201</v>
      </c>
      <c r="L5647" s="426" t="s">
        <v>1973</v>
      </c>
      <c r="M5647" s="426" t="s">
        <v>439</v>
      </c>
      <c r="N5647" s="426" t="s">
        <v>438</v>
      </c>
      <c r="O5647" s="426" t="s">
        <v>20687</v>
      </c>
      <c r="P5647" s="426" t="s">
        <v>329</v>
      </c>
      <c r="Q5647" s="426" t="s">
        <v>20721</v>
      </c>
    </row>
    <row r="5648" spans="1:17">
      <c r="A5648" s="426" t="s">
        <v>1101</v>
      </c>
      <c r="B5648" s="426" t="s">
        <v>1108</v>
      </c>
      <c r="C5648" s="426" t="s">
        <v>949</v>
      </c>
      <c r="D5648" s="426" t="s">
        <v>1841</v>
      </c>
      <c r="E5648" s="426">
        <v>724</v>
      </c>
      <c r="F5648" s="426" t="s">
        <v>7455</v>
      </c>
      <c r="G5648" s="426" t="s">
        <v>7456</v>
      </c>
      <c r="H5648" s="426">
        <v>-4.54258936474728E-2</v>
      </c>
      <c r="I5648" s="426">
        <v>5.4088279698046797E-2</v>
      </c>
      <c r="J5648" s="426">
        <v>0.400994029939159</v>
      </c>
      <c r="K5648" s="426">
        <v>0.95559041526827204</v>
      </c>
      <c r="L5648" s="426" t="s">
        <v>1842</v>
      </c>
      <c r="M5648" s="426" t="s">
        <v>439</v>
      </c>
      <c r="N5648" s="426" t="s">
        <v>438</v>
      </c>
      <c r="O5648" s="426" t="s">
        <v>20687</v>
      </c>
      <c r="P5648" s="426" t="s">
        <v>329</v>
      </c>
      <c r="Q5648" s="426" t="s">
        <v>20721</v>
      </c>
    </row>
    <row r="5649" spans="1:17">
      <c r="A5649" s="426" t="s">
        <v>1101</v>
      </c>
      <c r="B5649" s="426" t="s">
        <v>1108</v>
      </c>
      <c r="C5649" s="426" t="s">
        <v>949</v>
      </c>
      <c r="D5649" s="426" t="s">
        <v>1775</v>
      </c>
      <c r="E5649" s="426">
        <v>208</v>
      </c>
      <c r="F5649" s="426" t="s">
        <v>17443</v>
      </c>
      <c r="G5649" s="426" t="s">
        <v>17444</v>
      </c>
      <c r="H5649" s="426">
        <v>8.5016321443006096E-2</v>
      </c>
      <c r="I5649" s="426">
        <v>0.101358023357252</v>
      </c>
      <c r="J5649" s="426">
        <v>0.40159699201360199</v>
      </c>
      <c r="K5649" s="426">
        <v>1.08873483627696</v>
      </c>
      <c r="L5649" s="426" t="s">
        <v>1776</v>
      </c>
      <c r="M5649" s="426" t="s">
        <v>439</v>
      </c>
      <c r="N5649" s="426" t="s">
        <v>438</v>
      </c>
      <c r="O5649" s="426" t="s">
        <v>20687</v>
      </c>
      <c r="P5649" s="426" t="s">
        <v>329</v>
      </c>
      <c r="Q5649" s="426" t="s">
        <v>20721</v>
      </c>
    </row>
    <row r="5650" spans="1:17">
      <c r="A5650" s="426" t="s">
        <v>1101</v>
      </c>
      <c r="B5650" s="426" t="s">
        <v>1108</v>
      </c>
      <c r="C5650" s="426" t="s">
        <v>949</v>
      </c>
      <c r="D5650" s="426" t="s">
        <v>2168</v>
      </c>
      <c r="E5650" s="426">
        <v>2323</v>
      </c>
      <c r="F5650" s="426" t="s">
        <v>13284</v>
      </c>
      <c r="G5650" s="426" t="s">
        <v>13285</v>
      </c>
      <c r="H5650" s="426">
        <v>2.5304619519554001E-2</v>
      </c>
      <c r="I5650" s="426">
        <v>3.0419678294492901E-2</v>
      </c>
      <c r="J5650" s="426">
        <v>0.40549342930568</v>
      </c>
      <c r="K5650" s="426">
        <v>1.0256274990997201</v>
      </c>
      <c r="L5650" s="426" t="s">
        <v>2169</v>
      </c>
      <c r="M5650" s="426" t="s">
        <v>439</v>
      </c>
      <c r="N5650" s="426" t="s">
        <v>438</v>
      </c>
      <c r="O5650" s="426" t="s">
        <v>20687</v>
      </c>
      <c r="P5650" s="426" t="s">
        <v>329</v>
      </c>
      <c r="Q5650" s="426" t="s">
        <v>20721</v>
      </c>
    </row>
    <row r="5651" spans="1:17">
      <c r="A5651" s="426" t="s">
        <v>1101</v>
      </c>
      <c r="B5651" s="426" t="s">
        <v>1108</v>
      </c>
      <c r="C5651" s="426" t="s">
        <v>949</v>
      </c>
      <c r="D5651" s="426" t="s">
        <v>1659</v>
      </c>
      <c r="E5651" s="426">
        <v>73391</v>
      </c>
      <c r="F5651" s="426" t="s">
        <v>6283</v>
      </c>
      <c r="G5651" s="426" t="s">
        <v>6284</v>
      </c>
      <c r="H5651" s="426">
        <v>5.7044831004454703E-3</v>
      </c>
      <c r="I5651" s="426">
        <v>6.8866307617566199E-3</v>
      </c>
      <c r="J5651" s="426">
        <v>0.40747704057800999</v>
      </c>
      <c r="K5651" s="426">
        <v>1.00572078464672</v>
      </c>
      <c r="L5651" s="426" t="s">
        <v>1660</v>
      </c>
      <c r="M5651" s="426" t="s">
        <v>439</v>
      </c>
      <c r="N5651" s="426" t="s">
        <v>438</v>
      </c>
      <c r="O5651" s="426" t="s">
        <v>20687</v>
      </c>
      <c r="P5651" s="426" t="s">
        <v>329</v>
      </c>
      <c r="Q5651" s="426" t="s">
        <v>20721</v>
      </c>
    </row>
    <row r="5652" spans="1:17">
      <c r="A5652" s="426" t="s">
        <v>1101</v>
      </c>
      <c r="B5652" s="426" t="s">
        <v>1108</v>
      </c>
      <c r="C5652" s="426" t="s">
        <v>949</v>
      </c>
      <c r="D5652" s="426" t="s">
        <v>3464</v>
      </c>
      <c r="E5652" s="426">
        <v>34965</v>
      </c>
      <c r="F5652" s="426" t="s">
        <v>9472</v>
      </c>
      <c r="G5652" s="426" t="s">
        <v>9473</v>
      </c>
      <c r="H5652" s="426">
        <v>7.1443232741805604E-3</v>
      </c>
      <c r="I5652" s="426">
        <v>8.6386199902788192E-3</v>
      </c>
      <c r="J5652" s="426">
        <v>0.40822495342842302</v>
      </c>
      <c r="K5652" s="426">
        <v>1.0071699048364</v>
      </c>
      <c r="L5652" s="426" t="s">
        <v>3465</v>
      </c>
      <c r="M5652" s="426" t="s">
        <v>439</v>
      </c>
      <c r="N5652" s="426" t="s">
        <v>438</v>
      </c>
      <c r="O5652" s="426" t="s">
        <v>20687</v>
      </c>
      <c r="P5652" s="426" t="s">
        <v>329</v>
      </c>
      <c r="Q5652" s="426" t="s">
        <v>20721</v>
      </c>
    </row>
    <row r="5653" spans="1:17">
      <c r="A5653" s="426" t="s">
        <v>1101</v>
      </c>
      <c r="B5653" s="426" t="s">
        <v>1108</v>
      </c>
      <c r="C5653" s="426" t="s">
        <v>949</v>
      </c>
      <c r="D5653" s="426" t="s">
        <v>1591</v>
      </c>
      <c r="E5653" s="426">
        <v>623</v>
      </c>
      <c r="F5653" s="426" t="s">
        <v>6831</v>
      </c>
      <c r="G5653" s="426" t="s">
        <v>6832</v>
      </c>
      <c r="H5653" s="426">
        <v>4.8513271555993699E-2</v>
      </c>
      <c r="I5653" s="426">
        <v>5.8663659985798998E-2</v>
      </c>
      <c r="J5653" s="426">
        <v>0.40825228140722403</v>
      </c>
      <c r="K5653" s="426">
        <v>1.0497093030036699</v>
      </c>
      <c r="L5653" s="426" t="s">
        <v>1592</v>
      </c>
      <c r="M5653" s="426" t="s">
        <v>439</v>
      </c>
      <c r="N5653" s="426" t="s">
        <v>438</v>
      </c>
      <c r="O5653" s="426" t="s">
        <v>20687</v>
      </c>
      <c r="P5653" s="426" t="s">
        <v>329</v>
      </c>
      <c r="Q5653" s="426" t="s">
        <v>20721</v>
      </c>
    </row>
    <row r="5654" spans="1:17">
      <c r="A5654" s="426" t="s">
        <v>1101</v>
      </c>
      <c r="B5654" s="426" t="s">
        <v>1108</v>
      </c>
      <c r="C5654" s="426" t="s">
        <v>949</v>
      </c>
      <c r="D5654" s="426" t="s">
        <v>1195</v>
      </c>
      <c r="E5654" s="426">
        <v>162</v>
      </c>
      <c r="F5654" s="426" t="s">
        <v>14461</v>
      </c>
      <c r="G5654" s="426" t="s">
        <v>14462</v>
      </c>
      <c r="H5654" s="426">
        <v>-9.3977450581470404E-2</v>
      </c>
      <c r="I5654" s="426">
        <v>0.113764966256343</v>
      </c>
      <c r="J5654" s="426">
        <v>0.40876625465077598</v>
      </c>
      <c r="K5654" s="426">
        <v>0.91030328881918299</v>
      </c>
      <c r="L5654" s="426" t="s">
        <v>1196</v>
      </c>
      <c r="M5654" s="426" t="s">
        <v>439</v>
      </c>
      <c r="N5654" s="426" t="s">
        <v>438</v>
      </c>
      <c r="O5654" s="426" t="s">
        <v>20687</v>
      </c>
      <c r="P5654" s="426" t="s">
        <v>329</v>
      </c>
      <c r="Q5654" s="426" t="s">
        <v>20721</v>
      </c>
    </row>
    <row r="5655" spans="1:17">
      <c r="A5655" s="426" t="s">
        <v>1101</v>
      </c>
      <c r="B5655" s="426" t="s">
        <v>1108</v>
      </c>
      <c r="C5655" s="426" t="s">
        <v>949</v>
      </c>
      <c r="D5655" s="426" t="s">
        <v>2034</v>
      </c>
      <c r="E5655" s="426">
        <v>2268</v>
      </c>
      <c r="F5655" s="426" t="s">
        <v>7241</v>
      </c>
      <c r="G5655" s="426" t="s">
        <v>7242</v>
      </c>
      <c r="H5655" s="426">
        <v>-2.53457504749535E-2</v>
      </c>
      <c r="I5655" s="426">
        <v>3.0873875359504799E-2</v>
      </c>
      <c r="J5655" s="426">
        <v>0.41167765499409997</v>
      </c>
      <c r="K5655" s="426">
        <v>0.97497275645223103</v>
      </c>
      <c r="L5655" s="426" t="s">
        <v>2035</v>
      </c>
      <c r="M5655" s="426" t="s">
        <v>439</v>
      </c>
      <c r="N5655" s="426" t="s">
        <v>438</v>
      </c>
      <c r="O5655" s="426" t="s">
        <v>20687</v>
      </c>
      <c r="P5655" s="426" t="s">
        <v>329</v>
      </c>
      <c r="Q5655" s="426" t="s">
        <v>20721</v>
      </c>
    </row>
    <row r="5656" spans="1:17">
      <c r="A5656" s="426" t="s">
        <v>1101</v>
      </c>
      <c r="B5656" s="426" t="s">
        <v>1108</v>
      </c>
      <c r="C5656" s="426" t="s">
        <v>949</v>
      </c>
      <c r="D5656" s="426" t="s">
        <v>2146</v>
      </c>
      <c r="E5656" s="426">
        <v>815</v>
      </c>
      <c r="F5656" s="426" t="s">
        <v>18223</v>
      </c>
      <c r="G5656" s="426" t="s">
        <v>18224</v>
      </c>
      <c r="H5656" s="426">
        <v>-4.1662024210061301E-2</v>
      </c>
      <c r="I5656" s="426">
        <v>5.0969882807405699E-2</v>
      </c>
      <c r="J5656" s="426">
        <v>0.41370837163223301</v>
      </c>
      <c r="K5656" s="426">
        <v>0.95919391011490596</v>
      </c>
      <c r="L5656" s="426" t="s">
        <v>2147</v>
      </c>
      <c r="M5656" s="426" t="s">
        <v>439</v>
      </c>
      <c r="N5656" s="426" t="s">
        <v>438</v>
      </c>
      <c r="O5656" s="426" t="s">
        <v>20687</v>
      </c>
      <c r="P5656" s="426" t="s">
        <v>329</v>
      </c>
      <c r="Q5656" s="426" t="s">
        <v>20721</v>
      </c>
    </row>
    <row r="5657" spans="1:17">
      <c r="A5657" s="426" t="s">
        <v>1101</v>
      </c>
      <c r="B5657" s="426" t="s">
        <v>1108</v>
      </c>
      <c r="C5657" s="426" t="s">
        <v>949</v>
      </c>
      <c r="D5657" s="426" t="s">
        <v>1749</v>
      </c>
      <c r="E5657" s="426">
        <v>1511</v>
      </c>
      <c r="F5657" s="426" t="s">
        <v>16263</v>
      </c>
      <c r="G5657" s="426" t="s">
        <v>16264</v>
      </c>
      <c r="H5657" s="426">
        <v>-3.0719981190983299E-2</v>
      </c>
      <c r="I5657" s="426">
        <v>3.7644675487143099E-2</v>
      </c>
      <c r="J5657" s="426">
        <v>0.414470874423712</v>
      </c>
      <c r="K5657" s="426">
        <v>0.96974708248346597</v>
      </c>
      <c r="L5657" s="426" t="s">
        <v>1750</v>
      </c>
      <c r="M5657" s="426" t="s">
        <v>439</v>
      </c>
      <c r="N5657" s="426" t="s">
        <v>438</v>
      </c>
      <c r="O5657" s="426" t="s">
        <v>20687</v>
      </c>
      <c r="P5657" s="426" t="s">
        <v>329</v>
      </c>
      <c r="Q5657" s="426" t="s">
        <v>20721</v>
      </c>
    </row>
    <row r="5658" spans="1:17">
      <c r="A5658" s="426" t="s">
        <v>1101</v>
      </c>
      <c r="B5658" s="426" t="s">
        <v>1108</v>
      </c>
      <c r="C5658" s="426" t="s">
        <v>949</v>
      </c>
      <c r="D5658" s="426" t="s">
        <v>2856</v>
      </c>
      <c r="E5658" s="426">
        <v>115</v>
      </c>
      <c r="F5658" s="426" t="s">
        <v>9188</v>
      </c>
      <c r="G5658" s="426" t="s">
        <v>9189</v>
      </c>
      <c r="H5658" s="426">
        <v>-0.109505977338772</v>
      </c>
      <c r="I5658" s="426">
        <v>0.13460090541876099</v>
      </c>
      <c r="J5658" s="426">
        <v>0.41589678511459199</v>
      </c>
      <c r="K5658" s="426">
        <v>0.89627680699598899</v>
      </c>
      <c r="L5658" s="426" t="s">
        <v>2857</v>
      </c>
      <c r="M5658" s="426" t="s">
        <v>439</v>
      </c>
      <c r="N5658" s="426" t="s">
        <v>438</v>
      </c>
      <c r="O5658" s="426" t="s">
        <v>20687</v>
      </c>
      <c r="P5658" s="426" t="s">
        <v>329</v>
      </c>
      <c r="Q5658" s="426" t="s">
        <v>20721</v>
      </c>
    </row>
    <row r="5659" spans="1:17">
      <c r="A5659" s="426" t="s">
        <v>1101</v>
      </c>
      <c r="B5659" s="426" t="s">
        <v>1108</v>
      </c>
      <c r="C5659" s="426" t="s">
        <v>949</v>
      </c>
      <c r="D5659" s="426" t="s">
        <v>3203</v>
      </c>
      <c r="E5659" s="426">
        <v>2280</v>
      </c>
      <c r="F5659" s="426" t="s">
        <v>5982</v>
      </c>
      <c r="G5659" s="426" t="s">
        <v>5983</v>
      </c>
      <c r="H5659" s="426">
        <v>2.4863056091428901E-2</v>
      </c>
      <c r="I5659" s="426">
        <v>3.05953367210079E-2</v>
      </c>
      <c r="J5659" s="426">
        <v>0.41642333509242802</v>
      </c>
      <c r="K5659" s="426">
        <v>1.02517471947806</v>
      </c>
      <c r="L5659" s="426" t="s">
        <v>3204</v>
      </c>
      <c r="M5659" s="426" t="s">
        <v>439</v>
      </c>
      <c r="N5659" s="426" t="s">
        <v>438</v>
      </c>
      <c r="O5659" s="426" t="s">
        <v>20687</v>
      </c>
      <c r="P5659" s="426" t="s">
        <v>329</v>
      </c>
      <c r="Q5659" s="426" t="s">
        <v>20721</v>
      </c>
    </row>
    <row r="5660" spans="1:17">
      <c r="A5660" s="426" t="s">
        <v>1101</v>
      </c>
      <c r="B5660" s="426" t="s">
        <v>1108</v>
      </c>
      <c r="C5660" s="426" t="s">
        <v>949</v>
      </c>
      <c r="D5660" s="426" t="s">
        <v>3289</v>
      </c>
      <c r="E5660" s="426">
        <v>58329</v>
      </c>
      <c r="F5660" s="426" t="s">
        <v>11981</v>
      </c>
      <c r="G5660" s="426" t="s">
        <v>11982</v>
      </c>
      <c r="H5660" s="426">
        <v>5.8351765339763398E-3</v>
      </c>
      <c r="I5660" s="426">
        <v>7.1957306157403797E-3</v>
      </c>
      <c r="J5660" s="426">
        <v>0.41741044371901098</v>
      </c>
      <c r="K5660" s="426">
        <v>1.0058522343388601</v>
      </c>
      <c r="L5660" s="426" t="s">
        <v>3290</v>
      </c>
      <c r="M5660" s="426" t="s">
        <v>439</v>
      </c>
      <c r="N5660" s="426" t="s">
        <v>438</v>
      </c>
      <c r="O5660" s="426" t="s">
        <v>20687</v>
      </c>
      <c r="P5660" s="426" t="s">
        <v>329</v>
      </c>
      <c r="Q5660" s="426" t="s">
        <v>20721</v>
      </c>
    </row>
    <row r="5661" spans="1:17">
      <c r="A5661" s="426" t="s">
        <v>1101</v>
      </c>
      <c r="B5661" s="426" t="s">
        <v>1108</v>
      </c>
      <c r="C5661" s="426" t="s">
        <v>949</v>
      </c>
      <c r="D5661" s="426" t="s">
        <v>2244</v>
      </c>
      <c r="E5661" s="426">
        <v>520</v>
      </c>
      <c r="F5661" s="426" t="s">
        <v>17649</v>
      </c>
      <c r="G5661" s="426" t="s">
        <v>17650</v>
      </c>
      <c r="H5661" s="426">
        <v>-5.1843124956075001E-2</v>
      </c>
      <c r="I5661" s="426">
        <v>6.3932654321299298E-2</v>
      </c>
      <c r="J5661" s="426">
        <v>0.41742188247381401</v>
      </c>
      <c r="K5661" s="426">
        <v>0.94947780453257302</v>
      </c>
      <c r="L5661" s="426" t="s">
        <v>2245</v>
      </c>
      <c r="M5661" s="426" t="s">
        <v>439</v>
      </c>
      <c r="N5661" s="426" t="s">
        <v>438</v>
      </c>
      <c r="O5661" s="426" t="s">
        <v>20687</v>
      </c>
      <c r="P5661" s="426" t="s">
        <v>329</v>
      </c>
      <c r="Q5661" s="426" t="s">
        <v>20721</v>
      </c>
    </row>
    <row r="5662" spans="1:17">
      <c r="A5662" s="426" t="s">
        <v>1101</v>
      </c>
      <c r="B5662" s="426" t="s">
        <v>1108</v>
      </c>
      <c r="C5662" s="426" t="s">
        <v>949</v>
      </c>
      <c r="D5662" s="426" t="s">
        <v>1320</v>
      </c>
      <c r="E5662" s="426">
        <v>1385</v>
      </c>
      <c r="F5662" s="426" t="s">
        <v>6753</v>
      </c>
      <c r="G5662" s="426" t="s">
        <v>6754</v>
      </c>
      <c r="H5662" s="426">
        <v>-3.17434672533142E-2</v>
      </c>
      <c r="I5662" s="426">
        <v>3.9160988767367101E-2</v>
      </c>
      <c r="J5662" s="426">
        <v>0.41760172817628399</v>
      </c>
      <c r="K5662" s="426">
        <v>0.96875506760385599</v>
      </c>
      <c r="L5662" s="426" t="s">
        <v>1321</v>
      </c>
      <c r="M5662" s="426" t="s">
        <v>439</v>
      </c>
      <c r="N5662" s="426" t="s">
        <v>438</v>
      </c>
      <c r="O5662" s="426" t="s">
        <v>20687</v>
      </c>
      <c r="P5662" s="426" t="s">
        <v>329</v>
      </c>
      <c r="Q5662" s="426" t="s">
        <v>20721</v>
      </c>
    </row>
    <row r="5663" spans="1:17">
      <c r="A5663" s="426" t="s">
        <v>1101</v>
      </c>
      <c r="B5663" s="426" t="s">
        <v>1108</v>
      </c>
      <c r="C5663" s="426" t="s">
        <v>949</v>
      </c>
      <c r="D5663" s="426" t="s">
        <v>3938</v>
      </c>
      <c r="E5663" s="426">
        <v>12898</v>
      </c>
      <c r="F5663" s="426" t="s">
        <v>18053</v>
      </c>
      <c r="G5663" s="426" t="s">
        <v>18054</v>
      </c>
      <c r="H5663" s="426">
        <v>1.081531008712E-2</v>
      </c>
      <c r="I5663" s="426">
        <v>1.33468598471141E-2</v>
      </c>
      <c r="J5663" s="426">
        <v>0.41775272684397402</v>
      </c>
      <c r="K5663" s="426">
        <v>1.01087400697074</v>
      </c>
      <c r="L5663" s="426" t="s">
        <v>3939</v>
      </c>
      <c r="M5663" s="426" t="s">
        <v>439</v>
      </c>
      <c r="N5663" s="426" t="s">
        <v>438</v>
      </c>
      <c r="O5663" s="426" t="s">
        <v>20687</v>
      </c>
      <c r="P5663" s="426" t="s">
        <v>329</v>
      </c>
      <c r="Q5663" s="426" t="s">
        <v>20721</v>
      </c>
    </row>
    <row r="5664" spans="1:17">
      <c r="A5664" s="426" t="s">
        <v>1101</v>
      </c>
      <c r="B5664" s="426" t="s">
        <v>1108</v>
      </c>
      <c r="C5664" s="426" t="s">
        <v>949</v>
      </c>
      <c r="D5664" s="426" t="s">
        <v>2850</v>
      </c>
      <c r="E5664" s="426">
        <v>430</v>
      </c>
      <c r="F5664" s="426" t="s">
        <v>6941</v>
      </c>
      <c r="G5664" s="426" t="s">
        <v>6942</v>
      </c>
      <c r="H5664" s="426">
        <v>-5.6653004860327601E-2</v>
      </c>
      <c r="I5664" s="426">
        <v>7.0093765115423104E-2</v>
      </c>
      <c r="J5664" s="426">
        <v>0.41894898521437102</v>
      </c>
      <c r="K5664" s="426">
        <v>0.94492189579135599</v>
      </c>
      <c r="L5664" s="426" t="s">
        <v>2851</v>
      </c>
      <c r="M5664" s="426" t="s">
        <v>439</v>
      </c>
      <c r="N5664" s="426" t="s">
        <v>438</v>
      </c>
      <c r="O5664" s="426" t="s">
        <v>20687</v>
      </c>
      <c r="P5664" s="426" t="s">
        <v>329</v>
      </c>
      <c r="Q5664" s="426" t="s">
        <v>20721</v>
      </c>
    </row>
    <row r="5665" spans="1:17">
      <c r="A5665" s="426" t="s">
        <v>1101</v>
      </c>
      <c r="B5665" s="426" t="s">
        <v>1108</v>
      </c>
      <c r="C5665" s="426" t="s">
        <v>949</v>
      </c>
      <c r="D5665" s="426" t="s">
        <v>2401</v>
      </c>
      <c r="E5665" s="426">
        <v>13422</v>
      </c>
      <c r="F5665" s="426" t="s">
        <v>14723</v>
      </c>
      <c r="G5665" s="426" t="s">
        <v>14724</v>
      </c>
      <c r="H5665" s="426">
        <v>-1.0531516607303301E-2</v>
      </c>
      <c r="I5665" s="426">
        <v>1.30417129150094E-2</v>
      </c>
      <c r="J5665" s="426">
        <v>0.41936375100662199</v>
      </c>
      <c r="K5665" s="426">
        <v>0.98952374564514001</v>
      </c>
      <c r="L5665" s="426" t="s">
        <v>2402</v>
      </c>
      <c r="M5665" s="426" t="s">
        <v>439</v>
      </c>
      <c r="N5665" s="426" t="s">
        <v>438</v>
      </c>
      <c r="O5665" s="426" t="s">
        <v>20687</v>
      </c>
      <c r="P5665" s="426" t="s">
        <v>329</v>
      </c>
      <c r="Q5665" s="426" t="s">
        <v>20721</v>
      </c>
    </row>
    <row r="5666" spans="1:17">
      <c r="A5666" s="426" t="s">
        <v>1101</v>
      </c>
      <c r="B5666" s="426" t="s">
        <v>1108</v>
      </c>
      <c r="C5666" s="426" t="s">
        <v>949</v>
      </c>
      <c r="D5666" s="426" t="s">
        <v>1998</v>
      </c>
      <c r="E5666" s="426">
        <v>7658</v>
      </c>
      <c r="F5666" s="426" t="s">
        <v>9496</v>
      </c>
      <c r="G5666" s="426" t="s">
        <v>9497</v>
      </c>
      <c r="H5666" s="426">
        <v>-1.4212218508327301E-2</v>
      </c>
      <c r="I5666" s="426">
        <v>1.7630094211407699E-2</v>
      </c>
      <c r="J5666" s="426">
        <v>0.42016558447247698</v>
      </c>
      <c r="K5666" s="426">
        <v>0.98588829831667002</v>
      </c>
      <c r="L5666" s="426" t="s">
        <v>1999</v>
      </c>
      <c r="M5666" s="426" t="s">
        <v>439</v>
      </c>
      <c r="N5666" s="426" t="s">
        <v>438</v>
      </c>
      <c r="O5666" s="426" t="s">
        <v>20687</v>
      </c>
      <c r="P5666" s="426" t="s">
        <v>329</v>
      </c>
      <c r="Q5666" s="426" t="s">
        <v>20721</v>
      </c>
    </row>
    <row r="5667" spans="1:17">
      <c r="A5667" s="426" t="s">
        <v>1101</v>
      </c>
      <c r="B5667" s="426" t="s">
        <v>1108</v>
      </c>
      <c r="C5667" s="426" t="s">
        <v>949</v>
      </c>
      <c r="D5667" s="426" t="s">
        <v>2569</v>
      </c>
      <c r="E5667" s="426">
        <v>8730</v>
      </c>
      <c r="F5667" s="426" t="s">
        <v>18645</v>
      </c>
      <c r="G5667" s="426" t="s">
        <v>18646</v>
      </c>
      <c r="H5667" s="426">
        <v>1.2869009011425301E-2</v>
      </c>
      <c r="I5667" s="426">
        <v>1.5965558878995201E-2</v>
      </c>
      <c r="J5667" s="426">
        <v>0.42021509317084199</v>
      </c>
      <c r="K5667" s="426">
        <v>1.0129521710627201</v>
      </c>
      <c r="M5667" s="426" t="s">
        <v>439</v>
      </c>
      <c r="N5667" s="426" t="s">
        <v>438</v>
      </c>
      <c r="O5667" s="426" t="s">
        <v>20687</v>
      </c>
      <c r="P5667" s="426" t="s">
        <v>329</v>
      </c>
      <c r="Q5667" s="426" t="s">
        <v>20721</v>
      </c>
    </row>
    <row r="5668" spans="1:17">
      <c r="A5668" s="426" t="s">
        <v>1101</v>
      </c>
      <c r="B5668" s="426" t="s">
        <v>1108</v>
      </c>
      <c r="C5668" s="426" t="s">
        <v>949</v>
      </c>
      <c r="D5668" s="426" t="s">
        <v>3217</v>
      </c>
      <c r="E5668" s="426">
        <v>1275</v>
      </c>
      <c r="F5668" s="426" t="s">
        <v>9082</v>
      </c>
      <c r="G5668" s="426" t="s">
        <v>9083</v>
      </c>
      <c r="H5668" s="426">
        <v>3.33515350147124E-2</v>
      </c>
      <c r="I5668" s="426">
        <v>4.1458593111434301E-2</v>
      </c>
      <c r="J5668" s="426">
        <v>0.42113477038618102</v>
      </c>
      <c r="K5668" s="426">
        <v>1.0339139323142801</v>
      </c>
      <c r="L5668" s="426" t="s">
        <v>3218</v>
      </c>
      <c r="M5668" s="426" t="s">
        <v>439</v>
      </c>
      <c r="N5668" s="426" t="s">
        <v>438</v>
      </c>
      <c r="O5668" s="426" t="s">
        <v>20687</v>
      </c>
      <c r="P5668" s="426" t="s">
        <v>329</v>
      </c>
      <c r="Q5668" s="426" t="s">
        <v>20721</v>
      </c>
    </row>
    <row r="5669" spans="1:17">
      <c r="A5669" s="426" t="s">
        <v>1101</v>
      </c>
      <c r="B5669" s="426" t="s">
        <v>1108</v>
      </c>
      <c r="C5669" s="426" t="s">
        <v>949</v>
      </c>
      <c r="D5669" s="426" t="s">
        <v>2580</v>
      </c>
      <c r="E5669" s="426">
        <v>2342</v>
      </c>
      <c r="F5669" s="426" t="s">
        <v>12940</v>
      </c>
      <c r="G5669" s="426" t="s">
        <v>12941</v>
      </c>
      <c r="H5669" s="426">
        <v>2.4451520593878701E-2</v>
      </c>
      <c r="I5669" s="426">
        <v>3.0418549327686398E-2</v>
      </c>
      <c r="J5669" s="426">
        <v>0.42149177974684998</v>
      </c>
      <c r="K5669" s="426">
        <v>1.02475291049044</v>
      </c>
      <c r="L5669" s="426" t="s">
        <v>2581</v>
      </c>
      <c r="M5669" s="426" t="s">
        <v>439</v>
      </c>
      <c r="N5669" s="426" t="s">
        <v>438</v>
      </c>
      <c r="O5669" s="426" t="s">
        <v>20687</v>
      </c>
      <c r="P5669" s="426" t="s">
        <v>329</v>
      </c>
      <c r="Q5669" s="426" t="s">
        <v>20721</v>
      </c>
    </row>
    <row r="5670" spans="1:17">
      <c r="A5670" s="426" t="s">
        <v>1101</v>
      </c>
      <c r="B5670" s="426" t="s">
        <v>1108</v>
      </c>
      <c r="C5670" s="426" t="s">
        <v>949</v>
      </c>
      <c r="D5670" s="426" t="s">
        <v>2210</v>
      </c>
      <c r="E5670" s="426">
        <v>363</v>
      </c>
      <c r="F5670" s="426" t="s">
        <v>3910</v>
      </c>
      <c r="G5670" s="426" t="s">
        <v>3911</v>
      </c>
      <c r="H5670" s="426">
        <v>-6.0971108657390999E-2</v>
      </c>
      <c r="I5670" s="426">
        <v>7.6027817899627995E-2</v>
      </c>
      <c r="J5670" s="426">
        <v>0.42257731565084</v>
      </c>
      <c r="K5670" s="426">
        <v>0.94085042181522505</v>
      </c>
      <c r="L5670" s="426" t="s">
        <v>2211</v>
      </c>
      <c r="M5670" s="426" t="s">
        <v>439</v>
      </c>
      <c r="N5670" s="426" t="s">
        <v>438</v>
      </c>
      <c r="O5670" s="426" t="s">
        <v>20687</v>
      </c>
      <c r="P5670" s="426" t="s">
        <v>329</v>
      </c>
      <c r="Q5670" s="426" t="s">
        <v>20721</v>
      </c>
    </row>
    <row r="5671" spans="1:17">
      <c r="A5671" s="426" t="s">
        <v>1101</v>
      </c>
      <c r="B5671" s="426" t="s">
        <v>1108</v>
      </c>
      <c r="C5671" s="426" t="s">
        <v>949</v>
      </c>
      <c r="D5671" s="426" t="s">
        <v>3044</v>
      </c>
      <c r="E5671" s="426">
        <v>27682</v>
      </c>
      <c r="F5671" s="426" t="s">
        <v>14525</v>
      </c>
      <c r="G5671" s="426" t="s">
        <v>14526</v>
      </c>
      <c r="H5671" s="426">
        <v>7.9038584102039192E-3</v>
      </c>
      <c r="I5671" s="426">
        <v>9.8686852507992705E-3</v>
      </c>
      <c r="J5671" s="426">
        <v>0.42318787439734801</v>
      </c>
      <c r="K5671" s="426">
        <v>1.0079351763555799</v>
      </c>
      <c r="L5671" s="426" t="s">
        <v>3047</v>
      </c>
      <c r="M5671" s="426" t="s">
        <v>439</v>
      </c>
      <c r="N5671" s="426" t="s">
        <v>438</v>
      </c>
      <c r="O5671" s="426" t="s">
        <v>20687</v>
      </c>
      <c r="P5671" s="426" t="s">
        <v>329</v>
      </c>
      <c r="Q5671" s="426" t="s">
        <v>20721</v>
      </c>
    </row>
    <row r="5672" spans="1:17">
      <c r="A5672" s="426" t="s">
        <v>1101</v>
      </c>
      <c r="B5672" s="426" t="s">
        <v>1108</v>
      </c>
      <c r="C5672" s="426" t="s">
        <v>949</v>
      </c>
      <c r="D5672" s="426" t="s">
        <v>2284</v>
      </c>
      <c r="E5672" s="426">
        <v>149</v>
      </c>
      <c r="F5672" s="426" t="s">
        <v>18359</v>
      </c>
      <c r="G5672" s="426" t="s">
        <v>18360</v>
      </c>
      <c r="H5672" s="426">
        <v>-9.4692840217904306E-2</v>
      </c>
      <c r="I5672" s="426">
        <v>0.118438644914549</v>
      </c>
      <c r="J5672" s="426">
        <v>0.42399495008476001</v>
      </c>
      <c r="K5672" s="426">
        <v>0.90965230016338305</v>
      </c>
      <c r="L5672" s="426" t="s">
        <v>2285</v>
      </c>
      <c r="M5672" s="426" t="s">
        <v>439</v>
      </c>
      <c r="N5672" s="426" t="s">
        <v>438</v>
      </c>
      <c r="O5672" s="426" t="s">
        <v>20687</v>
      </c>
      <c r="P5672" s="426" t="s">
        <v>329</v>
      </c>
      <c r="Q5672" s="426" t="s">
        <v>20721</v>
      </c>
    </row>
    <row r="5673" spans="1:17">
      <c r="A5673" s="426" t="s">
        <v>1101</v>
      </c>
      <c r="B5673" s="426" t="s">
        <v>1108</v>
      </c>
      <c r="C5673" s="426" t="s">
        <v>949</v>
      </c>
      <c r="D5673" s="426" t="s">
        <v>1769</v>
      </c>
      <c r="E5673" s="426">
        <v>854</v>
      </c>
      <c r="F5673" s="426" t="s">
        <v>5870</v>
      </c>
      <c r="G5673" s="426" t="s">
        <v>5871</v>
      </c>
      <c r="H5673" s="426">
        <v>3.9870635374551898E-2</v>
      </c>
      <c r="I5673" s="426">
        <v>4.9909574766036899E-2</v>
      </c>
      <c r="J5673" s="426">
        <v>0.42437307676449398</v>
      </c>
      <c r="K5673" s="426">
        <v>1.04067613880514</v>
      </c>
      <c r="L5673" s="426" t="s">
        <v>1770</v>
      </c>
      <c r="M5673" s="426" t="s">
        <v>439</v>
      </c>
      <c r="N5673" s="426" t="s">
        <v>438</v>
      </c>
      <c r="O5673" s="426" t="s">
        <v>20687</v>
      </c>
      <c r="P5673" s="426" t="s">
        <v>329</v>
      </c>
      <c r="Q5673" s="426" t="s">
        <v>20721</v>
      </c>
    </row>
    <row r="5674" spans="1:17">
      <c r="A5674" s="426" t="s">
        <v>1101</v>
      </c>
      <c r="B5674" s="426" t="s">
        <v>1108</v>
      </c>
      <c r="C5674" s="426" t="s">
        <v>949</v>
      </c>
      <c r="D5674" s="426" t="s">
        <v>2559</v>
      </c>
      <c r="E5674" s="426">
        <v>8818</v>
      </c>
      <c r="F5674" s="426" t="s">
        <v>5884</v>
      </c>
      <c r="G5674" s="426" t="s">
        <v>5885</v>
      </c>
      <c r="H5674" s="426">
        <v>-1.2808386770567601E-2</v>
      </c>
      <c r="I5674" s="426">
        <v>1.6070331099276199E-2</v>
      </c>
      <c r="J5674" s="426">
        <v>0.42543900116391098</v>
      </c>
      <c r="K5674" s="426">
        <v>0.98727329152098597</v>
      </c>
      <c r="L5674" s="426" t="s">
        <v>2560</v>
      </c>
      <c r="M5674" s="426" t="s">
        <v>439</v>
      </c>
      <c r="N5674" s="426" t="s">
        <v>438</v>
      </c>
      <c r="O5674" s="426" t="s">
        <v>20687</v>
      </c>
      <c r="P5674" s="426" t="s">
        <v>329</v>
      </c>
      <c r="Q5674" s="426" t="s">
        <v>20721</v>
      </c>
    </row>
    <row r="5675" spans="1:17">
      <c r="A5675" s="426" t="s">
        <v>1101</v>
      </c>
      <c r="B5675" s="426" t="s">
        <v>1108</v>
      </c>
      <c r="C5675" s="426" t="s">
        <v>949</v>
      </c>
      <c r="D5675" s="426" t="s">
        <v>1475</v>
      </c>
      <c r="E5675" s="426">
        <v>476</v>
      </c>
      <c r="F5675" s="426" t="s">
        <v>13082</v>
      </c>
      <c r="G5675" s="426" t="s">
        <v>13083</v>
      </c>
      <c r="H5675" s="426">
        <v>-5.2920676471611999E-2</v>
      </c>
      <c r="I5675" s="426">
        <v>6.6541773189822295E-2</v>
      </c>
      <c r="J5675" s="426">
        <v>0.42643897638369899</v>
      </c>
      <c r="K5675" s="426">
        <v>0.948455244314929</v>
      </c>
      <c r="L5675" s="426" t="s">
        <v>1476</v>
      </c>
      <c r="M5675" s="426" t="s">
        <v>439</v>
      </c>
      <c r="N5675" s="426" t="s">
        <v>438</v>
      </c>
      <c r="O5675" s="426" t="s">
        <v>20687</v>
      </c>
      <c r="P5675" s="426" t="s">
        <v>329</v>
      </c>
      <c r="Q5675" s="426" t="s">
        <v>20721</v>
      </c>
    </row>
    <row r="5676" spans="1:17">
      <c r="A5676" s="426" t="s">
        <v>1101</v>
      </c>
      <c r="B5676" s="426" t="s">
        <v>1108</v>
      </c>
      <c r="C5676" s="426" t="s">
        <v>949</v>
      </c>
      <c r="D5676" s="426" t="s">
        <v>1930</v>
      </c>
      <c r="E5676" s="426">
        <v>227</v>
      </c>
      <c r="F5676" s="426" t="s">
        <v>3858</v>
      </c>
      <c r="G5676" s="426" t="s">
        <v>3859</v>
      </c>
      <c r="H5676" s="426">
        <v>7.6677139024458801E-2</v>
      </c>
      <c r="I5676" s="426">
        <v>9.7123954086603903E-2</v>
      </c>
      <c r="J5676" s="426">
        <v>0.42983320045735401</v>
      </c>
      <c r="K5676" s="426">
        <v>1.0796934292395</v>
      </c>
      <c r="L5676" s="426" t="s">
        <v>1931</v>
      </c>
      <c r="M5676" s="426" t="s">
        <v>439</v>
      </c>
      <c r="N5676" s="426" t="s">
        <v>438</v>
      </c>
      <c r="O5676" s="426" t="s">
        <v>20687</v>
      </c>
      <c r="P5676" s="426" t="s">
        <v>329</v>
      </c>
      <c r="Q5676" s="426" t="s">
        <v>20721</v>
      </c>
    </row>
    <row r="5677" spans="1:17">
      <c r="A5677" s="426" t="s">
        <v>1101</v>
      </c>
      <c r="B5677" s="426" t="s">
        <v>1108</v>
      </c>
      <c r="C5677" s="426" t="s">
        <v>949</v>
      </c>
      <c r="D5677" s="426" t="s">
        <v>1471</v>
      </c>
      <c r="E5677" s="426">
        <v>352</v>
      </c>
      <c r="F5677" s="426" t="s">
        <v>7099</v>
      </c>
      <c r="G5677" s="426" t="s">
        <v>7100</v>
      </c>
      <c r="H5677" s="426">
        <v>-6.10895560165194E-2</v>
      </c>
      <c r="I5677" s="426">
        <v>7.7577715230266894E-2</v>
      </c>
      <c r="J5677" s="426">
        <v>0.43101106335483502</v>
      </c>
      <c r="K5677" s="426">
        <v>0.94073898716712701</v>
      </c>
      <c r="L5677" s="426" t="s">
        <v>1472</v>
      </c>
      <c r="M5677" s="426" t="s">
        <v>439</v>
      </c>
      <c r="N5677" s="426" t="s">
        <v>438</v>
      </c>
      <c r="O5677" s="426" t="s">
        <v>20687</v>
      </c>
      <c r="P5677" s="426" t="s">
        <v>329</v>
      </c>
      <c r="Q5677" s="426" t="s">
        <v>20721</v>
      </c>
    </row>
    <row r="5678" spans="1:17">
      <c r="A5678" s="426" t="s">
        <v>1101</v>
      </c>
      <c r="B5678" s="426" t="s">
        <v>1108</v>
      </c>
      <c r="C5678" s="426" t="s">
        <v>949</v>
      </c>
      <c r="D5678" s="426" t="s">
        <v>3954</v>
      </c>
      <c r="E5678" s="426">
        <v>405</v>
      </c>
      <c r="F5678" s="426" t="s">
        <v>7173</v>
      </c>
      <c r="G5678" s="426" t="s">
        <v>7174</v>
      </c>
      <c r="H5678" s="426">
        <v>5.6653888130881097E-2</v>
      </c>
      <c r="I5678" s="426">
        <v>7.2438766972881999E-2</v>
      </c>
      <c r="J5678" s="426">
        <v>0.43415963186444601</v>
      </c>
      <c r="K5678" s="426">
        <v>1.0582894604569</v>
      </c>
      <c r="L5678" s="426" t="s">
        <v>3955</v>
      </c>
      <c r="M5678" s="426" t="s">
        <v>439</v>
      </c>
      <c r="N5678" s="426" t="s">
        <v>438</v>
      </c>
      <c r="O5678" s="426" t="s">
        <v>20687</v>
      </c>
      <c r="P5678" s="426" t="s">
        <v>329</v>
      </c>
      <c r="Q5678" s="426" t="s">
        <v>20721</v>
      </c>
    </row>
    <row r="5679" spans="1:17">
      <c r="A5679" s="426" t="s">
        <v>1101</v>
      </c>
      <c r="B5679" s="426" t="s">
        <v>1108</v>
      </c>
      <c r="C5679" s="426" t="s">
        <v>949</v>
      </c>
      <c r="D5679" s="426" t="s">
        <v>3181</v>
      </c>
      <c r="E5679" s="426">
        <v>203</v>
      </c>
      <c r="F5679" s="426" t="s">
        <v>9062</v>
      </c>
      <c r="G5679" s="426" t="s">
        <v>9063</v>
      </c>
      <c r="H5679" s="426">
        <v>7.98293693502206E-2</v>
      </c>
      <c r="I5679" s="426">
        <v>0.10236390644498</v>
      </c>
      <c r="J5679" s="426">
        <v>0.435474128894145</v>
      </c>
      <c r="K5679" s="426">
        <v>1.0831022414676601</v>
      </c>
      <c r="L5679" s="426" t="s">
        <v>3182</v>
      </c>
      <c r="M5679" s="426" t="s">
        <v>439</v>
      </c>
      <c r="N5679" s="426" t="s">
        <v>438</v>
      </c>
      <c r="O5679" s="426" t="s">
        <v>20687</v>
      </c>
      <c r="P5679" s="426" t="s">
        <v>329</v>
      </c>
      <c r="Q5679" s="426" t="s">
        <v>20721</v>
      </c>
    </row>
    <row r="5680" spans="1:17">
      <c r="A5680" s="426" t="s">
        <v>1101</v>
      </c>
      <c r="B5680" s="426" t="s">
        <v>1108</v>
      </c>
      <c r="C5680" s="426" t="s">
        <v>949</v>
      </c>
      <c r="D5680" s="426" t="s">
        <v>1739</v>
      </c>
      <c r="E5680" s="426">
        <v>129</v>
      </c>
      <c r="F5680" s="426" t="s">
        <v>12353</v>
      </c>
      <c r="G5680" s="426" t="s">
        <v>12354</v>
      </c>
      <c r="H5680" s="426">
        <v>0.100167286670751</v>
      </c>
      <c r="I5680" s="426">
        <v>0.128848356037706</v>
      </c>
      <c r="J5680" s="426">
        <v>0.43692018183692399</v>
      </c>
      <c r="K5680" s="426">
        <v>1.10535581390402</v>
      </c>
      <c r="L5680" s="426" t="s">
        <v>1740</v>
      </c>
      <c r="M5680" s="426" t="s">
        <v>439</v>
      </c>
      <c r="N5680" s="426" t="s">
        <v>438</v>
      </c>
      <c r="O5680" s="426" t="s">
        <v>20687</v>
      </c>
      <c r="P5680" s="426" t="s">
        <v>329</v>
      </c>
      <c r="Q5680" s="426" t="s">
        <v>20721</v>
      </c>
    </row>
    <row r="5681" spans="1:17">
      <c r="A5681" s="426" t="s">
        <v>1101</v>
      </c>
      <c r="B5681" s="426" t="s">
        <v>1108</v>
      </c>
      <c r="C5681" s="426" t="s">
        <v>949</v>
      </c>
      <c r="D5681" s="426" t="s">
        <v>3241</v>
      </c>
      <c r="E5681" s="426">
        <v>1076</v>
      </c>
      <c r="F5681" s="426" t="s">
        <v>10699</v>
      </c>
      <c r="G5681" s="426" t="s">
        <v>10700</v>
      </c>
      <c r="H5681" s="426">
        <v>-3.4449185875734402E-2</v>
      </c>
      <c r="I5681" s="426">
        <v>4.4434817483877301E-2</v>
      </c>
      <c r="J5681" s="426">
        <v>0.43817740798445698</v>
      </c>
      <c r="K5681" s="426">
        <v>0.96613743186671397</v>
      </c>
      <c r="L5681" s="426" t="s">
        <v>3242</v>
      </c>
      <c r="M5681" s="426" t="s">
        <v>439</v>
      </c>
      <c r="N5681" s="426" t="s">
        <v>438</v>
      </c>
      <c r="O5681" s="426" t="s">
        <v>20687</v>
      </c>
      <c r="P5681" s="426" t="s">
        <v>329</v>
      </c>
      <c r="Q5681" s="426" t="s">
        <v>20721</v>
      </c>
    </row>
    <row r="5682" spans="1:17">
      <c r="A5682" s="426" t="s">
        <v>1101</v>
      </c>
      <c r="B5682" s="426" t="s">
        <v>1108</v>
      </c>
      <c r="C5682" s="426" t="s">
        <v>949</v>
      </c>
      <c r="D5682" s="426" t="s">
        <v>2232</v>
      </c>
      <c r="E5682" s="426">
        <v>1384</v>
      </c>
      <c r="F5682" s="426" t="s">
        <v>16391</v>
      </c>
      <c r="G5682" s="426" t="s">
        <v>16392</v>
      </c>
      <c r="H5682" s="426">
        <v>3.0471388359220499E-2</v>
      </c>
      <c r="I5682" s="426">
        <v>3.9376578990322597E-2</v>
      </c>
      <c r="J5682" s="426">
        <v>0.439022163396525</v>
      </c>
      <c r="K5682" s="426">
        <v>1.03094039273062</v>
      </c>
      <c r="L5682" s="426" t="s">
        <v>2235</v>
      </c>
      <c r="M5682" s="426" t="s">
        <v>439</v>
      </c>
      <c r="N5682" s="426" t="s">
        <v>438</v>
      </c>
      <c r="O5682" s="426" t="s">
        <v>20687</v>
      </c>
      <c r="P5682" s="426" t="s">
        <v>329</v>
      </c>
      <c r="Q5682" s="426" t="s">
        <v>20721</v>
      </c>
    </row>
    <row r="5683" spans="1:17">
      <c r="A5683" s="426" t="s">
        <v>1101</v>
      </c>
      <c r="B5683" s="426" t="s">
        <v>1108</v>
      </c>
      <c r="C5683" s="426" t="s">
        <v>949</v>
      </c>
      <c r="D5683" s="426" t="s">
        <v>1751</v>
      </c>
      <c r="E5683" s="426">
        <v>237</v>
      </c>
      <c r="F5683" s="426" t="s">
        <v>17199</v>
      </c>
      <c r="G5683" s="426" t="s">
        <v>17200</v>
      </c>
      <c r="H5683" s="426">
        <v>-7.2700936531419194E-2</v>
      </c>
      <c r="I5683" s="426">
        <v>9.4057149759174105E-2</v>
      </c>
      <c r="J5683" s="426">
        <v>0.439555353481484</v>
      </c>
      <c r="K5683" s="426">
        <v>0.92987888124982498</v>
      </c>
      <c r="L5683" s="426" t="s">
        <v>1752</v>
      </c>
      <c r="M5683" s="426" t="s">
        <v>439</v>
      </c>
      <c r="N5683" s="426" t="s">
        <v>438</v>
      </c>
      <c r="O5683" s="426" t="s">
        <v>20687</v>
      </c>
      <c r="P5683" s="426" t="s">
        <v>329</v>
      </c>
      <c r="Q5683" s="426" t="s">
        <v>20721</v>
      </c>
    </row>
    <row r="5684" spans="1:17">
      <c r="A5684" s="426" t="s">
        <v>1101</v>
      </c>
      <c r="B5684" s="426" t="s">
        <v>1108</v>
      </c>
      <c r="C5684" s="426" t="s">
        <v>949</v>
      </c>
      <c r="D5684" s="426" t="s">
        <v>3010</v>
      </c>
      <c r="E5684" s="426">
        <v>996</v>
      </c>
      <c r="F5684" s="426" t="s">
        <v>13696</v>
      </c>
      <c r="G5684" s="426" t="s">
        <v>13697</v>
      </c>
      <c r="H5684" s="426">
        <v>-3.5318289864046802E-2</v>
      </c>
      <c r="I5684" s="426">
        <v>4.60116580813065E-2</v>
      </c>
      <c r="J5684" s="426">
        <v>0.44272820609020602</v>
      </c>
      <c r="K5684" s="426">
        <v>0.96529812274770199</v>
      </c>
      <c r="L5684" s="426" t="s">
        <v>3011</v>
      </c>
      <c r="M5684" s="426" t="s">
        <v>439</v>
      </c>
      <c r="N5684" s="426" t="s">
        <v>438</v>
      </c>
      <c r="O5684" s="426" t="s">
        <v>20687</v>
      </c>
      <c r="P5684" s="426" t="s">
        <v>329</v>
      </c>
      <c r="Q5684" s="426" t="s">
        <v>20721</v>
      </c>
    </row>
    <row r="5685" spans="1:17">
      <c r="A5685" s="426" t="s">
        <v>1101</v>
      </c>
      <c r="B5685" s="426" t="s">
        <v>1108</v>
      </c>
      <c r="C5685" s="426" t="s">
        <v>949</v>
      </c>
      <c r="D5685" s="426" t="s">
        <v>2321</v>
      </c>
      <c r="E5685" s="426">
        <v>29591</v>
      </c>
      <c r="F5685" s="426" t="s">
        <v>17545</v>
      </c>
      <c r="G5685" s="426" t="s">
        <v>17546</v>
      </c>
      <c r="H5685" s="426">
        <v>6.9957343244907598E-3</v>
      </c>
      <c r="I5685" s="426">
        <v>9.1441519020004202E-3</v>
      </c>
      <c r="J5685" s="426">
        <v>0.444241712302962</v>
      </c>
      <c r="K5685" s="426">
        <v>1.00702026163602</v>
      </c>
      <c r="L5685" s="426" t="s">
        <v>2322</v>
      </c>
      <c r="M5685" s="426" t="s">
        <v>439</v>
      </c>
      <c r="N5685" s="426" t="s">
        <v>438</v>
      </c>
      <c r="O5685" s="426" t="s">
        <v>20687</v>
      </c>
      <c r="P5685" s="426" t="s">
        <v>329</v>
      </c>
      <c r="Q5685" s="426" t="s">
        <v>20721</v>
      </c>
    </row>
    <row r="5686" spans="1:17">
      <c r="A5686" s="426" t="s">
        <v>1101</v>
      </c>
      <c r="B5686" s="426" t="s">
        <v>1108</v>
      </c>
      <c r="C5686" s="426" t="s">
        <v>949</v>
      </c>
      <c r="D5686" s="426" t="s">
        <v>3325</v>
      </c>
      <c r="E5686" s="426">
        <v>1981</v>
      </c>
      <c r="F5686" s="426" t="s">
        <v>10080</v>
      </c>
      <c r="G5686" s="426" t="s">
        <v>10081</v>
      </c>
      <c r="H5686" s="426">
        <v>-2.5045644254854799E-2</v>
      </c>
      <c r="I5686" s="426">
        <v>3.2796236842441102E-2</v>
      </c>
      <c r="J5686" s="426">
        <v>0.445061340802615</v>
      </c>
      <c r="K5686" s="426">
        <v>0.97526539575010995</v>
      </c>
      <c r="L5686" s="426" t="s">
        <v>3328</v>
      </c>
      <c r="M5686" s="426" t="s">
        <v>439</v>
      </c>
      <c r="N5686" s="426" t="s">
        <v>438</v>
      </c>
      <c r="O5686" s="426" t="s">
        <v>20687</v>
      </c>
      <c r="P5686" s="426" t="s">
        <v>329</v>
      </c>
      <c r="Q5686" s="426" t="s">
        <v>20721</v>
      </c>
    </row>
    <row r="5687" spans="1:17">
      <c r="A5687" s="426" t="s">
        <v>1101</v>
      </c>
      <c r="B5687" s="426" t="s">
        <v>1108</v>
      </c>
      <c r="C5687" s="426" t="s">
        <v>949</v>
      </c>
      <c r="D5687" s="426" t="s">
        <v>2357</v>
      </c>
      <c r="E5687" s="426">
        <v>4841</v>
      </c>
      <c r="F5687" s="426" t="s">
        <v>13024</v>
      </c>
      <c r="G5687" s="426" t="s">
        <v>13025</v>
      </c>
      <c r="H5687" s="426">
        <v>-1.6156146516767798E-2</v>
      </c>
      <c r="I5687" s="426">
        <v>2.11982443272433E-2</v>
      </c>
      <c r="J5687" s="426">
        <v>0.44597316951940702</v>
      </c>
      <c r="K5687" s="426">
        <v>0.98397366399894404</v>
      </c>
      <c r="L5687" s="426" t="s">
        <v>2358</v>
      </c>
      <c r="M5687" s="426" t="s">
        <v>439</v>
      </c>
      <c r="N5687" s="426" t="s">
        <v>438</v>
      </c>
      <c r="O5687" s="426" t="s">
        <v>20687</v>
      </c>
      <c r="P5687" s="426" t="s">
        <v>329</v>
      </c>
      <c r="Q5687" s="426" t="s">
        <v>20721</v>
      </c>
    </row>
    <row r="5688" spans="1:17">
      <c r="A5688" s="426" t="s">
        <v>1101</v>
      </c>
      <c r="B5688" s="426" t="s">
        <v>1108</v>
      </c>
      <c r="C5688" s="426" t="s">
        <v>949</v>
      </c>
      <c r="D5688" s="426" t="s">
        <v>1723</v>
      </c>
      <c r="E5688" s="426">
        <v>359</v>
      </c>
      <c r="F5688" s="426" t="s">
        <v>14453</v>
      </c>
      <c r="G5688" s="426" t="s">
        <v>14454</v>
      </c>
      <c r="H5688" s="426">
        <v>-5.8164360979605603E-2</v>
      </c>
      <c r="I5688" s="426">
        <v>7.6488418736964894E-2</v>
      </c>
      <c r="J5688" s="426">
        <v>0.44699546604867602</v>
      </c>
      <c r="K5688" s="426">
        <v>0.94349486095246504</v>
      </c>
      <c r="L5688" s="426" t="s">
        <v>1724</v>
      </c>
      <c r="M5688" s="426" t="s">
        <v>439</v>
      </c>
      <c r="N5688" s="426" t="s">
        <v>438</v>
      </c>
      <c r="O5688" s="426" t="s">
        <v>20687</v>
      </c>
      <c r="P5688" s="426" t="s">
        <v>329</v>
      </c>
      <c r="Q5688" s="426" t="s">
        <v>20721</v>
      </c>
    </row>
    <row r="5689" spans="1:17">
      <c r="A5689" s="426" t="s">
        <v>1101</v>
      </c>
      <c r="B5689" s="426" t="s">
        <v>1108</v>
      </c>
      <c r="C5689" s="426" t="s">
        <v>949</v>
      </c>
      <c r="D5689" s="426" t="s">
        <v>1131</v>
      </c>
      <c r="E5689" s="426">
        <v>123</v>
      </c>
      <c r="F5689" s="426" t="s">
        <v>17085</v>
      </c>
      <c r="G5689" s="426" t="s">
        <v>17086</v>
      </c>
      <c r="H5689" s="426">
        <v>-9.9028751155712094E-2</v>
      </c>
      <c r="I5689" s="426">
        <v>0.13029861983423899</v>
      </c>
      <c r="J5689" s="426">
        <v>0.44724632704527201</v>
      </c>
      <c r="K5689" s="426">
        <v>0.90571666724826805</v>
      </c>
      <c r="L5689" s="426" t="s">
        <v>1132</v>
      </c>
      <c r="M5689" s="426" t="s">
        <v>439</v>
      </c>
      <c r="N5689" s="426" t="s">
        <v>438</v>
      </c>
      <c r="O5689" s="426" t="s">
        <v>20687</v>
      </c>
      <c r="P5689" s="426" t="s">
        <v>329</v>
      </c>
      <c r="Q5689" s="426" t="s">
        <v>20721</v>
      </c>
    </row>
    <row r="5690" spans="1:17">
      <c r="A5690" s="426" t="s">
        <v>1101</v>
      </c>
      <c r="B5690" s="426" t="s">
        <v>1108</v>
      </c>
      <c r="C5690" s="426" t="s">
        <v>949</v>
      </c>
      <c r="D5690" s="426" t="s">
        <v>1256</v>
      </c>
      <c r="E5690" s="426">
        <v>121</v>
      </c>
      <c r="F5690" s="426" t="s">
        <v>18323</v>
      </c>
      <c r="G5690" s="426" t="s">
        <v>18324</v>
      </c>
      <c r="H5690" s="426">
        <v>-9.9944316927981794E-2</v>
      </c>
      <c r="I5690" s="426">
        <v>0.13168885479359699</v>
      </c>
      <c r="J5690" s="426">
        <v>0.44788673479852598</v>
      </c>
      <c r="K5690" s="426">
        <v>0.90488780356586995</v>
      </c>
      <c r="L5690" s="426" t="s">
        <v>1257</v>
      </c>
      <c r="M5690" s="426" t="s">
        <v>439</v>
      </c>
      <c r="N5690" s="426" t="s">
        <v>438</v>
      </c>
      <c r="O5690" s="426" t="s">
        <v>20687</v>
      </c>
      <c r="P5690" s="426" t="s">
        <v>329</v>
      </c>
      <c r="Q5690" s="426" t="s">
        <v>20721</v>
      </c>
    </row>
    <row r="5691" spans="1:17">
      <c r="A5691" s="426" t="s">
        <v>1101</v>
      </c>
      <c r="B5691" s="426" t="s">
        <v>1108</v>
      </c>
      <c r="C5691" s="426" t="s">
        <v>949</v>
      </c>
      <c r="D5691" s="426" t="s">
        <v>1890</v>
      </c>
      <c r="E5691" s="426">
        <v>187</v>
      </c>
      <c r="F5691" s="426" t="s">
        <v>7881</v>
      </c>
      <c r="G5691" s="426" t="s">
        <v>7882</v>
      </c>
      <c r="H5691" s="426">
        <v>-8.0376582705925598E-2</v>
      </c>
      <c r="I5691" s="426">
        <v>0.105915925589255</v>
      </c>
      <c r="J5691" s="426">
        <v>0.44792939871475601</v>
      </c>
      <c r="K5691" s="426">
        <v>0.92276878218247105</v>
      </c>
      <c r="L5691" s="426" t="s">
        <v>1891</v>
      </c>
      <c r="M5691" s="426" t="s">
        <v>439</v>
      </c>
      <c r="N5691" s="426" t="s">
        <v>438</v>
      </c>
      <c r="O5691" s="426" t="s">
        <v>20687</v>
      </c>
      <c r="P5691" s="426" t="s">
        <v>329</v>
      </c>
      <c r="Q5691" s="426" t="s">
        <v>20721</v>
      </c>
    </row>
    <row r="5692" spans="1:17">
      <c r="A5692" s="426" t="s">
        <v>1101</v>
      </c>
      <c r="B5692" s="426" t="s">
        <v>1108</v>
      </c>
      <c r="C5692" s="426" t="s">
        <v>949</v>
      </c>
      <c r="D5692" s="426" t="s">
        <v>2286</v>
      </c>
      <c r="E5692" s="426">
        <v>3189</v>
      </c>
      <c r="F5692" s="426" t="s">
        <v>9626</v>
      </c>
      <c r="G5692" s="426" t="s">
        <v>9627</v>
      </c>
      <c r="H5692" s="426">
        <v>1.9604214265271602E-2</v>
      </c>
      <c r="I5692" s="426">
        <v>2.6010015090930899E-2</v>
      </c>
      <c r="J5692" s="426">
        <v>0.45101862399773102</v>
      </c>
      <c r="K5692" s="426">
        <v>1.0197976387846901</v>
      </c>
      <c r="L5692" s="426" t="s">
        <v>2287</v>
      </c>
      <c r="M5692" s="426" t="s">
        <v>439</v>
      </c>
      <c r="N5692" s="426" t="s">
        <v>438</v>
      </c>
      <c r="O5692" s="426" t="s">
        <v>20687</v>
      </c>
      <c r="P5692" s="426" t="s">
        <v>329</v>
      </c>
      <c r="Q5692" s="426" t="s">
        <v>20721</v>
      </c>
    </row>
    <row r="5693" spans="1:17">
      <c r="A5693" s="426" t="s">
        <v>1101</v>
      </c>
      <c r="B5693" s="426" t="s">
        <v>1108</v>
      </c>
      <c r="C5693" s="426" t="s">
        <v>949</v>
      </c>
      <c r="D5693" s="426" t="s">
        <v>1398</v>
      </c>
      <c r="E5693" s="426">
        <v>2798</v>
      </c>
      <c r="F5693" s="426" t="s">
        <v>7769</v>
      </c>
      <c r="G5693" s="426" t="s">
        <v>7770</v>
      </c>
      <c r="H5693" s="426">
        <v>-2.1111591220031398E-2</v>
      </c>
      <c r="I5693" s="426">
        <v>2.8016767360091201E-2</v>
      </c>
      <c r="J5693" s="426">
        <v>0.45112899274733398</v>
      </c>
      <c r="K5693" s="426">
        <v>0.97910969842720996</v>
      </c>
      <c r="L5693" s="426" t="s">
        <v>1399</v>
      </c>
      <c r="M5693" s="426" t="s">
        <v>439</v>
      </c>
      <c r="N5693" s="426" t="s">
        <v>438</v>
      </c>
      <c r="O5693" s="426" t="s">
        <v>20687</v>
      </c>
      <c r="P5693" s="426" t="s">
        <v>329</v>
      </c>
      <c r="Q5693" s="426" t="s">
        <v>20721</v>
      </c>
    </row>
    <row r="5694" spans="1:17">
      <c r="A5694" s="426" t="s">
        <v>1101</v>
      </c>
      <c r="B5694" s="426" t="s">
        <v>1108</v>
      </c>
      <c r="C5694" s="426" t="s">
        <v>949</v>
      </c>
      <c r="D5694" s="426" t="s">
        <v>2876</v>
      </c>
      <c r="E5694" s="426">
        <v>3334</v>
      </c>
      <c r="F5694" s="426" t="s">
        <v>3564</v>
      </c>
      <c r="G5694" s="426" t="s">
        <v>3565</v>
      </c>
      <c r="H5694" s="426">
        <v>-1.9147224090508501E-2</v>
      </c>
      <c r="I5694" s="426">
        <v>2.5424874672021501E-2</v>
      </c>
      <c r="J5694" s="426">
        <v>0.45139570972682003</v>
      </c>
      <c r="K5694" s="426">
        <v>0.98103491963655098</v>
      </c>
      <c r="L5694" s="426" t="s">
        <v>2879</v>
      </c>
      <c r="M5694" s="426" t="s">
        <v>439</v>
      </c>
      <c r="N5694" s="426" t="s">
        <v>438</v>
      </c>
      <c r="O5694" s="426" t="s">
        <v>20687</v>
      </c>
      <c r="P5694" s="426" t="s">
        <v>329</v>
      </c>
      <c r="Q5694" s="426" t="s">
        <v>20721</v>
      </c>
    </row>
    <row r="5695" spans="1:17">
      <c r="A5695" s="426" t="s">
        <v>1101</v>
      </c>
      <c r="B5695" s="426" t="s">
        <v>1108</v>
      </c>
      <c r="C5695" s="426" t="s">
        <v>949</v>
      </c>
      <c r="D5695" s="426" t="s">
        <v>2674</v>
      </c>
      <c r="E5695" s="426">
        <v>12600</v>
      </c>
      <c r="F5695" s="426" t="s">
        <v>14392</v>
      </c>
      <c r="G5695" s="426" t="s">
        <v>14393</v>
      </c>
      <c r="H5695" s="426">
        <v>1.0077135978934001E-2</v>
      </c>
      <c r="I5695" s="426">
        <v>1.33856218973686E-2</v>
      </c>
      <c r="J5695" s="426">
        <v>0.45155035952818701</v>
      </c>
      <c r="K5695" s="426">
        <v>1.01012808129753</v>
      </c>
      <c r="L5695" s="426" t="s">
        <v>2675</v>
      </c>
      <c r="M5695" s="426" t="s">
        <v>439</v>
      </c>
      <c r="N5695" s="426" t="s">
        <v>438</v>
      </c>
      <c r="O5695" s="426" t="s">
        <v>20687</v>
      </c>
      <c r="P5695" s="426" t="s">
        <v>329</v>
      </c>
      <c r="Q5695" s="426" t="s">
        <v>20721</v>
      </c>
    </row>
    <row r="5696" spans="1:17">
      <c r="A5696" s="426" t="s">
        <v>1101</v>
      </c>
      <c r="B5696" s="426" t="s">
        <v>1108</v>
      </c>
      <c r="C5696" s="426" t="s">
        <v>949</v>
      </c>
      <c r="D5696" s="426" t="s">
        <v>10166</v>
      </c>
      <c r="E5696" s="426">
        <v>27490</v>
      </c>
      <c r="F5696" s="426" t="s">
        <v>10174</v>
      </c>
      <c r="G5696" s="426" t="s">
        <v>10175</v>
      </c>
      <c r="H5696" s="426">
        <v>9.7025136580193693E-3</v>
      </c>
      <c r="I5696" s="426">
        <v>1.29146183433412E-2</v>
      </c>
      <c r="J5696" s="426">
        <v>0.45248326903394698</v>
      </c>
      <c r="K5696" s="426">
        <v>1.0097497356440901</v>
      </c>
      <c r="L5696" s="426" t="s">
        <v>10167</v>
      </c>
      <c r="M5696" s="426" t="s">
        <v>439</v>
      </c>
      <c r="N5696" s="426" t="s">
        <v>438</v>
      </c>
      <c r="O5696" s="426" t="s">
        <v>20687</v>
      </c>
      <c r="P5696" s="426" t="s">
        <v>329</v>
      </c>
      <c r="Q5696" s="426" t="s">
        <v>20721</v>
      </c>
    </row>
    <row r="5697" spans="1:17">
      <c r="A5697" s="426" t="s">
        <v>1101</v>
      </c>
      <c r="B5697" s="426" t="s">
        <v>1108</v>
      </c>
      <c r="C5697" s="426" t="s">
        <v>949</v>
      </c>
      <c r="D5697" s="426" t="s">
        <v>2250</v>
      </c>
      <c r="E5697" s="426">
        <v>4796</v>
      </c>
      <c r="F5697" s="426" t="s">
        <v>3445</v>
      </c>
      <c r="G5697" s="426" t="s">
        <v>3446</v>
      </c>
      <c r="H5697" s="426">
        <v>-1.5914687515814398E-2</v>
      </c>
      <c r="I5697" s="426">
        <v>2.1207792583530699E-2</v>
      </c>
      <c r="J5697" s="426">
        <v>0.45300361163216402</v>
      </c>
      <c r="K5697" s="426">
        <v>0.98421128198316299</v>
      </c>
      <c r="L5697" s="426" t="s">
        <v>2251</v>
      </c>
      <c r="M5697" s="426" t="s">
        <v>439</v>
      </c>
      <c r="N5697" s="426" t="s">
        <v>438</v>
      </c>
      <c r="O5697" s="426" t="s">
        <v>20687</v>
      </c>
      <c r="P5697" s="426" t="s">
        <v>329</v>
      </c>
      <c r="Q5697" s="426" t="s">
        <v>20721</v>
      </c>
    </row>
    <row r="5698" spans="1:17">
      <c r="A5698" s="426" t="s">
        <v>1101</v>
      </c>
      <c r="B5698" s="426" t="s">
        <v>1108</v>
      </c>
      <c r="C5698" s="426" t="s">
        <v>949</v>
      </c>
      <c r="D5698" s="426" t="s">
        <v>3496</v>
      </c>
      <c r="E5698" s="426">
        <v>2758</v>
      </c>
      <c r="F5698" s="426" t="s">
        <v>8796</v>
      </c>
      <c r="G5698" s="426" t="s">
        <v>8797</v>
      </c>
      <c r="H5698" s="426">
        <v>2.0924680887692899E-2</v>
      </c>
      <c r="I5698" s="426">
        <v>2.7895949687375101E-2</v>
      </c>
      <c r="J5698" s="426">
        <v>0.45319601171865798</v>
      </c>
      <c r="K5698" s="426">
        <v>1.0211451369957401</v>
      </c>
      <c r="L5698" s="426" t="s">
        <v>3497</v>
      </c>
      <c r="M5698" s="426" t="s">
        <v>439</v>
      </c>
      <c r="N5698" s="426" t="s">
        <v>438</v>
      </c>
      <c r="O5698" s="426" t="s">
        <v>20687</v>
      </c>
      <c r="P5698" s="426" t="s">
        <v>329</v>
      </c>
      <c r="Q5698" s="426" t="s">
        <v>20721</v>
      </c>
    </row>
    <row r="5699" spans="1:17">
      <c r="A5699" s="426" t="s">
        <v>1101</v>
      </c>
      <c r="B5699" s="426" t="s">
        <v>1108</v>
      </c>
      <c r="C5699" s="426" t="s">
        <v>949</v>
      </c>
      <c r="D5699" s="426" t="s">
        <v>3004</v>
      </c>
      <c r="E5699" s="426">
        <v>1039</v>
      </c>
      <c r="F5699" s="426" t="s">
        <v>6006</v>
      </c>
      <c r="G5699" s="426" t="s">
        <v>6007</v>
      </c>
      <c r="H5699" s="426">
        <v>-3.3780590969394897E-2</v>
      </c>
      <c r="I5699" s="426">
        <v>4.5039846932674703E-2</v>
      </c>
      <c r="J5699" s="426">
        <v>0.45324526722241298</v>
      </c>
      <c r="K5699" s="426">
        <v>0.96678360242158301</v>
      </c>
      <c r="L5699" s="426" t="s">
        <v>3005</v>
      </c>
      <c r="M5699" s="426" t="s">
        <v>439</v>
      </c>
      <c r="N5699" s="426" t="s">
        <v>438</v>
      </c>
      <c r="O5699" s="426" t="s">
        <v>20687</v>
      </c>
      <c r="P5699" s="426" t="s">
        <v>329</v>
      </c>
      <c r="Q5699" s="426" t="s">
        <v>20721</v>
      </c>
    </row>
    <row r="5700" spans="1:17">
      <c r="A5700" s="426" t="s">
        <v>1101</v>
      </c>
      <c r="B5700" s="426" t="s">
        <v>1108</v>
      </c>
      <c r="C5700" s="426" t="s">
        <v>949</v>
      </c>
      <c r="D5700" s="426" t="s">
        <v>2842</v>
      </c>
      <c r="E5700" s="426">
        <v>631</v>
      </c>
      <c r="F5700" s="426" t="s">
        <v>7139</v>
      </c>
      <c r="G5700" s="426" t="s">
        <v>7140</v>
      </c>
      <c r="H5700" s="426">
        <v>-4.3332701732790101E-2</v>
      </c>
      <c r="I5700" s="426">
        <v>5.7799308746460498E-2</v>
      </c>
      <c r="J5700" s="426">
        <v>0.45342957134707201</v>
      </c>
      <c r="K5700" s="426">
        <v>0.95759274429763497</v>
      </c>
      <c r="L5700" s="426" t="s">
        <v>2843</v>
      </c>
      <c r="M5700" s="426" t="s">
        <v>439</v>
      </c>
      <c r="N5700" s="426" t="s">
        <v>438</v>
      </c>
      <c r="O5700" s="426" t="s">
        <v>20687</v>
      </c>
      <c r="P5700" s="426" t="s">
        <v>329</v>
      </c>
      <c r="Q5700" s="426" t="s">
        <v>20721</v>
      </c>
    </row>
    <row r="5701" spans="1:17">
      <c r="A5701" s="426" t="s">
        <v>1101</v>
      </c>
      <c r="B5701" s="426" t="s">
        <v>1108</v>
      </c>
      <c r="C5701" s="426" t="s">
        <v>949</v>
      </c>
      <c r="D5701" s="426" t="s">
        <v>2501</v>
      </c>
      <c r="E5701" s="426">
        <v>1874</v>
      </c>
      <c r="F5701" s="426" t="s">
        <v>8990</v>
      </c>
      <c r="G5701" s="426" t="s">
        <v>8991</v>
      </c>
      <c r="H5701" s="426">
        <v>-2.51492968317325E-2</v>
      </c>
      <c r="I5701" s="426">
        <v>3.3642630407529198E-2</v>
      </c>
      <c r="J5701" s="426">
        <v>0.45473614440087301</v>
      </c>
      <c r="K5701" s="426">
        <v>0.97516431221757505</v>
      </c>
      <c r="L5701" s="426" t="s">
        <v>2502</v>
      </c>
      <c r="M5701" s="426" t="s">
        <v>439</v>
      </c>
      <c r="N5701" s="426" t="s">
        <v>438</v>
      </c>
      <c r="O5701" s="426" t="s">
        <v>20687</v>
      </c>
      <c r="P5701" s="426" t="s">
        <v>329</v>
      </c>
      <c r="Q5701" s="426" t="s">
        <v>20721</v>
      </c>
    </row>
    <row r="5702" spans="1:17">
      <c r="A5702" s="426" t="s">
        <v>1101</v>
      </c>
      <c r="B5702" s="426" t="s">
        <v>1108</v>
      </c>
      <c r="C5702" s="426" t="s">
        <v>949</v>
      </c>
      <c r="D5702" s="426" t="s">
        <v>3082</v>
      </c>
      <c r="E5702" s="426">
        <v>6771</v>
      </c>
      <c r="F5702" s="426" t="s">
        <v>12091</v>
      </c>
      <c r="G5702" s="426" t="s">
        <v>12092</v>
      </c>
      <c r="H5702" s="426">
        <v>1.3408211852029599E-2</v>
      </c>
      <c r="I5702" s="426">
        <v>1.7984298662752099E-2</v>
      </c>
      <c r="J5702" s="426">
        <v>0.45593869219493999</v>
      </c>
      <c r="K5702" s="426">
        <v>1.0134985050299301</v>
      </c>
      <c r="L5702" s="426" t="s">
        <v>3083</v>
      </c>
      <c r="M5702" s="426" t="s">
        <v>439</v>
      </c>
      <c r="N5702" s="426" t="s">
        <v>438</v>
      </c>
      <c r="O5702" s="426" t="s">
        <v>20687</v>
      </c>
      <c r="P5702" s="426" t="s">
        <v>329</v>
      </c>
      <c r="Q5702" s="426" t="s">
        <v>20721</v>
      </c>
    </row>
    <row r="5703" spans="1:17">
      <c r="A5703" s="426" t="s">
        <v>1101</v>
      </c>
      <c r="B5703" s="426" t="s">
        <v>1108</v>
      </c>
      <c r="C5703" s="426" t="s">
        <v>949</v>
      </c>
      <c r="D5703" s="426" t="s">
        <v>2475</v>
      </c>
      <c r="E5703" s="426">
        <v>161</v>
      </c>
      <c r="F5703" s="426" t="s">
        <v>8259</v>
      </c>
      <c r="G5703" s="426" t="s">
        <v>8260</v>
      </c>
      <c r="H5703" s="426">
        <v>8.5728958981881306E-2</v>
      </c>
      <c r="I5703" s="426">
        <v>0.11544995933284299</v>
      </c>
      <c r="J5703" s="426">
        <v>0.45774581994146801</v>
      </c>
      <c r="K5703" s="426">
        <v>1.08951098611508</v>
      </c>
      <c r="L5703" s="426" t="s">
        <v>2476</v>
      </c>
      <c r="M5703" s="426" t="s">
        <v>439</v>
      </c>
      <c r="N5703" s="426" t="s">
        <v>438</v>
      </c>
      <c r="O5703" s="426" t="s">
        <v>20687</v>
      </c>
      <c r="P5703" s="426" t="s">
        <v>329</v>
      </c>
      <c r="Q5703" s="426" t="s">
        <v>20721</v>
      </c>
    </row>
    <row r="5704" spans="1:17">
      <c r="A5704" s="426" t="s">
        <v>1101</v>
      </c>
      <c r="B5704" s="426" t="s">
        <v>1108</v>
      </c>
      <c r="C5704" s="426" t="s">
        <v>949</v>
      </c>
      <c r="D5704" s="426" t="s">
        <v>1519</v>
      </c>
      <c r="E5704" s="426">
        <v>223</v>
      </c>
      <c r="F5704" s="426" t="s">
        <v>17111</v>
      </c>
      <c r="G5704" s="426" t="s">
        <v>17112</v>
      </c>
      <c r="H5704" s="426">
        <v>7.2121328324291994E-2</v>
      </c>
      <c r="I5704" s="426">
        <v>9.7647616967774506E-2</v>
      </c>
      <c r="J5704" s="426">
        <v>0.460157398498524</v>
      </c>
      <c r="K5704" s="426">
        <v>1.07478573810599</v>
      </c>
      <c r="L5704" s="426" t="s">
        <v>1520</v>
      </c>
      <c r="M5704" s="426" t="s">
        <v>439</v>
      </c>
      <c r="N5704" s="426" t="s">
        <v>438</v>
      </c>
      <c r="O5704" s="426" t="s">
        <v>20687</v>
      </c>
      <c r="P5704" s="426" t="s">
        <v>329</v>
      </c>
      <c r="Q5704" s="426" t="s">
        <v>20721</v>
      </c>
    </row>
    <row r="5705" spans="1:17">
      <c r="A5705" s="426" t="s">
        <v>1101</v>
      </c>
      <c r="B5705" s="426" t="s">
        <v>1108</v>
      </c>
      <c r="C5705" s="426" t="s">
        <v>949</v>
      </c>
      <c r="D5705" s="426" t="s">
        <v>2152</v>
      </c>
      <c r="E5705" s="426">
        <v>11657</v>
      </c>
      <c r="F5705" s="426" t="s">
        <v>18277</v>
      </c>
      <c r="G5705" s="426" t="s">
        <v>18278</v>
      </c>
      <c r="H5705" s="426">
        <v>1.04096094266438E-2</v>
      </c>
      <c r="I5705" s="426">
        <v>1.41158598386596E-2</v>
      </c>
      <c r="J5705" s="426">
        <v>0.46085439824583102</v>
      </c>
      <c r="K5705" s="426">
        <v>1.01046397789861</v>
      </c>
      <c r="L5705" s="426" t="s">
        <v>2153</v>
      </c>
      <c r="M5705" s="426" t="s">
        <v>439</v>
      </c>
      <c r="N5705" s="426" t="s">
        <v>438</v>
      </c>
      <c r="O5705" s="426" t="s">
        <v>20687</v>
      </c>
      <c r="P5705" s="426" t="s">
        <v>329</v>
      </c>
      <c r="Q5705" s="426" t="s">
        <v>20721</v>
      </c>
    </row>
    <row r="5706" spans="1:17">
      <c r="A5706" s="426" t="s">
        <v>1101</v>
      </c>
      <c r="B5706" s="426" t="s">
        <v>1108</v>
      </c>
      <c r="C5706" s="426" t="s">
        <v>949</v>
      </c>
      <c r="D5706" s="426" t="s">
        <v>3096</v>
      </c>
      <c r="E5706" s="426">
        <v>1105</v>
      </c>
      <c r="F5706" s="426" t="s">
        <v>13258</v>
      </c>
      <c r="G5706" s="426" t="s">
        <v>13259</v>
      </c>
      <c r="H5706" s="426">
        <v>-3.2201101028813697E-2</v>
      </c>
      <c r="I5706" s="426">
        <v>4.3776348191666301E-2</v>
      </c>
      <c r="J5706" s="426">
        <v>0.46198501904580103</v>
      </c>
      <c r="K5706" s="426">
        <v>0.96831183399180498</v>
      </c>
      <c r="L5706" s="426" t="s">
        <v>3097</v>
      </c>
      <c r="M5706" s="426" t="s">
        <v>439</v>
      </c>
      <c r="N5706" s="426" t="s">
        <v>438</v>
      </c>
      <c r="O5706" s="426" t="s">
        <v>20687</v>
      </c>
      <c r="P5706" s="426" t="s">
        <v>329</v>
      </c>
      <c r="Q5706" s="426" t="s">
        <v>20721</v>
      </c>
    </row>
    <row r="5707" spans="1:17">
      <c r="A5707" s="426" t="s">
        <v>1101</v>
      </c>
      <c r="B5707" s="426" t="s">
        <v>1108</v>
      </c>
      <c r="C5707" s="426" t="s">
        <v>949</v>
      </c>
      <c r="D5707" s="426" t="s">
        <v>1673</v>
      </c>
      <c r="E5707" s="426">
        <v>6082</v>
      </c>
      <c r="F5707" s="426" t="s">
        <v>11337</v>
      </c>
      <c r="G5707" s="426" t="s">
        <v>11338</v>
      </c>
      <c r="H5707" s="426">
        <v>-1.4872470029053401E-2</v>
      </c>
      <c r="I5707" s="426">
        <v>2.0258710380594E-2</v>
      </c>
      <c r="J5707" s="426">
        <v>0.462871226385413</v>
      </c>
      <c r="K5707" s="426">
        <v>0.98523757891131802</v>
      </c>
      <c r="L5707" s="426" t="s">
        <v>1674</v>
      </c>
      <c r="M5707" s="426" t="s">
        <v>439</v>
      </c>
      <c r="N5707" s="426" t="s">
        <v>438</v>
      </c>
      <c r="O5707" s="426" t="s">
        <v>20687</v>
      </c>
      <c r="P5707" s="426" t="s">
        <v>329</v>
      </c>
      <c r="Q5707" s="426" t="s">
        <v>20721</v>
      </c>
    </row>
    <row r="5708" spans="1:17">
      <c r="A5708" s="426" t="s">
        <v>1101</v>
      </c>
      <c r="B5708" s="426" t="s">
        <v>1108</v>
      </c>
      <c r="C5708" s="426" t="s">
        <v>949</v>
      </c>
      <c r="D5708" s="426" t="s">
        <v>1691</v>
      </c>
      <c r="E5708" s="426">
        <v>9509</v>
      </c>
      <c r="F5708" s="426" t="s">
        <v>10756</v>
      </c>
      <c r="G5708" s="426" t="s">
        <v>10757</v>
      </c>
      <c r="H5708" s="426">
        <v>1.15116903711603E-2</v>
      </c>
      <c r="I5708" s="426">
        <v>1.5697750768817399E-2</v>
      </c>
      <c r="J5708" s="426">
        <v>0.46335489779151001</v>
      </c>
      <c r="K5708" s="426">
        <v>1.01157820486515</v>
      </c>
      <c r="L5708" s="426" t="s">
        <v>1692</v>
      </c>
      <c r="M5708" s="426" t="s">
        <v>439</v>
      </c>
      <c r="N5708" s="426" t="s">
        <v>438</v>
      </c>
      <c r="O5708" s="426" t="s">
        <v>20687</v>
      </c>
      <c r="P5708" s="426" t="s">
        <v>329</v>
      </c>
      <c r="Q5708" s="426" t="s">
        <v>20721</v>
      </c>
    </row>
    <row r="5709" spans="1:17">
      <c r="A5709" s="426" t="s">
        <v>1101</v>
      </c>
      <c r="B5709" s="426" t="s">
        <v>1108</v>
      </c>
      <c r="C5709" s="426" t="s">
        <v>949</v>
      </c>
      <c r="D5709" s="426" t="s">
        <v>2768</v>
      </c>
      <c r="E5709" s="426">
        <v>2469</v>
      </c>
      <c r="F5709" s="426" t="s">
        <v>3773</v>
      </c>
      <c r="G5709" s="426" t="s">
        <v>3774</v>
      </c>
      <c r="H5709" s="426">
        <v>2.1846579436539601E-2</v>
      </c>
      <c r="I5709" s="426">
        <v>2.9843387338113099E-2</v>
      </c>
      <c r="J5709" s="426">
        <v>0.46414361845035901</v>
      </c>
      <c r="K5709" s="426">
        <v>1.02208696328314</v>
      </c>
      <c r="L5709" s="426" t="s">
        <v>2769</v>
      </c>
      <c r="M5709" s="426" t="s">
        <v>439</v>
      </c>
      <c r="N5709" s="426" t="s">
        <v>438</v>
      </c>
      <c r="O5709" s="426" t="s">
        <v>20687</v>
      </c>
      <c r="P5709" s="426" t="s">
        <v>329</v>
      </c>
      <c r="Q5709" s="426" t="s">
        <v>20721</v>
      </c>
    </row>
    <row r="5710" spans="1:17">
      <c r="A5710" s="426" t="s">
        <v>1101</v>
      </c>
      <c r="B5710" s="426" t="s">
        <v>1108</v>
      </c>
      <c r="C5710" s="426" t="s">
        <v>949</v>
      </c>
      <c r="D5710" s="426" t="s">
        <v>1609</v>
      </c>
      <c r="E5710" s="426">
        <v>1127</v>
      </c>
      <c r="F5710" s="426" t="s">
        <v>16755</v>
      </c>
      <c r="G5710" s="426" t="s">
        <v>16756</v>
      </c>
      <c r="H5710" s="426">
        <v>-3.17505289821381E-2</v>
      </c>
      <c r="I5710" s="426">
        <v>4.3435682159216997E-2</v>
      </c>
      <c r="J5710" s="426">
        <v>0.46479257805199697</v>
      </c>
      <c r="K5710" s="426">
        <v>0.96874822654242698</v>
      </c>
      <c r="L5710" s="426" t="s">
        <v>1610</v>
      </c>
      <c r="M5710" s="426" t="s">
        <v>439</v>
      </c>
      <c r="N5710" s="426" t="s">
        <v>438</v>
      </c>
      <c r="O5710" s="426" t="s">
        <v>20687</v>
      </c>
      <c r="P5710" s="426" t="s">
        <v>329</v>
      </c>
      <c r="Q5710" s="426" t="s">
        <v>20721</v>
      </c>
    </row>
    <row r="5711" spans="1:17">
      <c r="A5711" s="426" t="s">
        <v>1101</v>
      </c>
      <c r="B5711" s="426" t="s">
        <v>1108</v>
      </c>
      <c r="C5711" s="426" t="s">
        <v>949</v>
      </c>
      <c r="D5711" s="426" t="s">
        <v>1354</v>
      </c>
      <c r="E5711" s="426">
        <v>301</v>
      </c>
      <c r="F5711" s="426" t="s">
        <v>12259</v>
      </c>
      <c r="G5711" s="426" t="s">
        <v>12260</v>
      </c>
      <c r="H5711" s="426">
        <v>6.1725177108267797E-2</v>
      </c>
      <c r="I5711" s="426">
        <v>8.4663173898899505E-2</v>
      </c>
      <c r="J5711" s="426">
        <v>0.46596031175917402</v>
      </c>
      <c r="K5711" s="426">
        <v>1.06366998369535</v>
      </c>
      <c r="L5711" s="426" t="s">
        <v>1355</v>
      </c>
      <c r="M5711" s="426" t="s">
        <v>439</v>
      </c>
      <c r="N5711" s="426" t="s">
        <v>438</v>
      </c>
      <c r="O5711" s="426" t="s">
        <v>20687</v>
      </c>
      <c r="P5711" s="426" t="s">
        <v>329</v>
      </c>
      <c r="Q5711" s="426" t="s">
        <v>20721</v>
      </c>
    </row>
    <row r="5712" spans="1:17">
      <c r="A5712" s="426" t="s">
        <v>1101</v>
      </c>
      <c r="B5712" s="426" t="s">
        <v>1108</v>
      </c>
      <c r="C5712" s="426" t="s">
        <v>949</v>
      </c>
      <c r="D5712" s="426" t="s">
        <v>3275</v>
      </c>
      <c r="E5712" s="426">
        <v>1921</v>
      </c>
      <c r="F5712" s="426" t="s">
        <v>8221</v>
      </c>
      <c r="G5712" s="426" t="s">
        <v>8222</v>
      </c>
      <c r="H5712" s="426">
        <v>-2.41741119638949E-2</v>
      </c>
      <c r="I5712" s="426">
        <v>3.32799788530816E-2</v>
      </c>
      <c r="J5712" s="426">
        <v>0.467602148358224</v>
      </c>
      <c r="K5712" s="426">
        <v>0.97611574153284097</v>
      </c>
      <c r="L5712" s="426" t="s">
        <v>3276</v>
      </c>
      <c r="M5712" s="426" t="s">
        <v>439</v>
      </c>
      <c r="N5712" s="426" t="s">
        <v>438</v>
      </c>
      <c r="O5712" s="426" t="s">
        <v>20687</v>
      </c>
      <c r="P5712" s="426" t="s">
        <v>329</v>
      </c>
      <c r="Q5712" s="426" t="s">
        <v>20721</v>
      </c>
    </row>
    <row r="5713" spans="1:17">
      <c r="A5713" s="426" t="s">
        <v>1101</v>
      </c>
      <c r="B5713" s="426" t="s">
        <v>1108</v>
      </c>
      <c r="C5713" s="426" t="s">
        <v>949</v>
      </c>
      <c r="D5713" s="426" t="s">
        <v>3151</v>
      </c>
      <c r="E5713" s="426">
        <v>13313</v>
      </c>
      <c r="F5713" s="426" t="s">
        <v>9948</v>
      </c>
      <c r="G5713" s="426" t="s">
        <v>9949</v>
      </c>
      <c r="H5713" s="426">
        <v>9.3811164910796198E-3</v>
      </c>
      <c r="I5713" s="426">
        <v>1.30319030504315E-2</v>
      </c>
      <c r="J5713" s="426">
        <v>0.47161257980637</v>
      </c>
      <c r="K5713" s="426">
        <v>1.00942525708577</v>
      </c>
      <c r="L5713" s="426" t="s">
        <v>3152</v>
      </c>
      <c r="M5713" s="426" t="s">
        <v>439</v>
      </c>
      <c r="N5713" s="426" t="s">
        <v>438</v>
      </c>
      <c r="O5713" s="426" t="s">
        <v>20687</v>
      </c>
      <c r="P5713" s="426" t="s">
        <v>329</v>
      </c>
      <c r="Q5713" s="426" t="s">
        <v>20721</v>
      </c>
    </row>
    <row r="5714" spans="1:17">
      <c r="A5714" s="426" t="s">
        <v>1101</v>
      </c>
      <c r="B5714" s="426" t="s">
        <v>1108</v>
      </c>
      <c r="C5714" s="426" t="s">
        <v>949</v>
      </c>
      <c r="D5714" s="426" t="s">
        <v>1859</v>
      </c>
      <c r="E5714" s="426">
        <v>878</v>
      </c>
      <c r="F5714" s="426" t="s">
        <v>9048</v>
      </c>
      <c r="G5714" s="426" t="s">
        <v>9049</v>
      </c>
      <c r="H5714" s="426">
        <v>-3.5197118931718903E-2</v>
      </c>
      <c r="I5714" s="426">
        <v>4.9013506662612102E-2</v>
      </c>
      <c r="J5714" s="426">
        <v>0.472689091634721</v>
      </c>
      <c r="K5714" s="426">
        <v>0.96541509590793995</v>
      </c>
      <c r="L5714" s="426" t="s">
        <v>1860</v>
      </c>
      <c r="M5714" s="426" t="s">
        <v>439</v>
      </c>
      <c r="N5714" s="426" t="s">
        <v>438</v>
      </c>
      <c r="O5714" s="426" t="s">
        <v>20687</v>
      </c>
      <c r="P5714" s="426" t="s">
        <v>329</v>
      </c>
      <c r="Q5714" s="426" t="s">
        <v>20721</v>
      </c>
    </row>
    <row r="5715" spans="1:17">
      <c r="A5715" s="426" t="s">
        <v>1101</v>
      </c>
      <c r="B5715" s="426" t="s">
        <v>1108</v>
      </c>
      <c r="C5715" s="426" t="s">
        <v>949</v>
      </c>
      <c r="D5715" s="426" t="s">
        <v>2991</v>
      </c>
      <c r="E5715" s="426">
        <v>3428</v>
      </c>
      <c r="F5715" s="426" t="s">
        <v>12013</v>
      </c>
      <c r="G5715" s="426" t="s">
        <v>12014</v>
      </c>
      <c r="H5715" s="426">
        <v>-1.7806039812528401E-2</v>
      </c>
      <c r="I5715" s="426">
        <v>2.4996961992374001E-2</v>
      </c>
      <c r="J5715" s="426">
        <v>0.47626159336347301</v>
      </c>
      <c r="K5715" s="426">
        <v>0.98235155097217997</v>
      </c>
      <c r="L5715" s="426" t="s">
        <v>2992</v>
      </c>
      <c r="M5715" s="426" t="s">
        <v>439</v>
      </c>
      <c r="N5715" s="426" t="s">
        <v>438</v>
      </c>
      <c r="O5715" s="426" t="s">
        <v>20687</v>
      </c>
      <c r="P5715" s="426" t="s">
        <v>329</v>
      </c>
      <c r="Q5715" s="426" t="s">
        <v>20721</v>
      </c>
    </row>
    <row r="5716" spans="1:17">
      <c r="A5716" s="426" t="s">
        <v>1101</v>
      </c>
      <c r="B5716" s="426" t="s">
        <v>1108</v>
      </c>
      <c r="C5716" s="426" t="s">
        <v>949</v>
      </c>
      <c r="D5716" s="426" t="s">
        <v>1481</v>
      </c>
      <c r="E5716" s="426">
        <v>210</v>
      </c>
      <c r="F5716" s="426" t="s">
        <v>9258</v>
      </c>
      <c r="G5716" s="426" t="s">
        <v>9259</v>
      </c>
      <c r="H5716" s="426">
        <v>-7.0931689559184094E-2</v>
      </c>
      <c r="I5716" s="426">
        <v>9.9874825887676696E-2</v>
      </c>
      <c r="J5716" s="426">
        <v>0.47757646919233698</v>
      </c>
      <c r="K5716" s="426">
        <v>0.931525522873344</v>
      </c>
      <c r="L5716" s="426" t="s">
        <v>1482</v>
      </c>
      <c r="M5716" s="426" t="s">
        <v>439</v>
      </c>
      <c r="N5716" s="426" t="s">
        <v>438</v>
      </c>
      <c r="O5716" s="426" t="s">
        <v>20687</v>
      </c>
      <c r="P5716" s="426" t="s">
        <v>329</v>
      </c>
      <c r="Q5716" s="426" t="s">
        <v>20721</v>
      </c>
    </row>
    <row r="5717" spans="1:17">
      <c r="A5717" s="426" t="s">
        <v>1101</v>
      </c>
      <c r="B5717" s="426" t="s">
        <v>1108</v>
      </c>
      <c r="C5717" s="426" t="s">
        <v>949</v>
      </c>
      <c r="D5717" s="426" t="s">
        <v>12377</v>
      </c>
      <c r="E5717" s="426">
        <v>1475</v>
      </c>
      <c r="F5717" s="426" t="s">
        <v>12383</v>
      </c>
      <c r="G5717" s="426" t="s">
        <v>12384</v>
      </c>
      <c r="H5717" s="426">
        <v>-2.6838991877279901E-2</v>
      </c>
      <c r="I5717" s="426">
        <v>3.7884715850365597E-2</v>
      </c>
      <c r="J5717" s="426">
        <v>0.478672981072366</v>
      </c>
      <c r="K5717" s="426">
        <v>0.97351797320776201</v>
      </c>
      <c r="L5717" s="426" t="s">
        <v>12380</v>
      </c>
      <c r="M5717" s="426" t="s">
        <v>439</v>
      </c>
      <c r="N5717" s="426" t="s">
        <v>438</v>
      </c>
      <c r="O5717" s="426" t="s">
        <v>20687</v>
      </c>
      <c r="P5717" s="426" t="s">
        <v>329</v>
      </c>
      <c r="Q5717" s="426" t="s">
        <v>20721</v>
      </c>
    </row>
    <row r="5718" spans="1:17">
      <c r="A5718" s="426" t="s">
        <v>1101</v>
      </c>
      <c r="B5718" s="426" t="s">
        <v>1108</v>
      </c>
      <c r="C5718" s="426" t="s">
        <v>949</v>
      </c>
      <c r="D5718" s="426" t="s">
        <v>2000</v>
      </c>
      <c r="E5718" s="426">
        <v>400</v>
      </c>
      <c r="F5718" s="426" t="s">
        <v>9112</v>
      </c>
      <c r="G5718" s="426" t="s">
        <v>9113</v>
      </c>
      <c r="H5718" s="426">
        <v>5.1731796389222602E-2</v>
      </c>
      <c r="I5718" s="426">
        <v>7.3311680197993501E-2</v>
      </c>
      <c r="J5718" s="426">
        <v>0.48041083440459698</v>
      </c>
      <c r="K5718" s="426">
        <v>1.0530932612186601</v>
      </c>
      <c r="L5718" s="426" t="s">
        <v>2001</v>
      </c>
      <c r="M5718" s="426" t="s">
        <v>439</v>
      </c>
      <c r="N5718" s="426" t="s">
        <v>438</v>
      </c>
      <c r="O5718" s="426" t="s">
        <v>20687</v>
      </c>
      <c r="P5718" s="426" t="s">
        <v>329</v>
      </c>
      <c r="Q5718" s="426" t="s">
        <v>20721</v>
      </c>
    </row>
    <row r="5719" spans="1:17">
      <c r="A5719" s="426" t="s">
        <v>1101</v>
      </c>
      <c r="B5719" s="426" t="s">
        <v>1108</v>
      </c>
      <c r="C5719" s="426" t="s">
        <v>949</v>
      </c>
      <c r="D5719" s="426" t="s">
        <v>3844</v>
      </c>
      <c r="E5719" s="426">
        <v>1107</v>
      </c>
      <c r="F5719" s="426" t="s">
        <v>15217</v>
      </c>
      <c r="G5719" s="426" t="s">
        <v>15218</v>
      </c>
      <c r="H5719" s="426">
        <v>3.0905426351428501E-2</v>
      </c>
      <c r="I5719" s="426">
        <v>4.3842116271092503E-2</v>
      </c>
      <c r="J5719" s="426">
        <v>0.48085659130913699</v>
      </c>
      <c r="K5719" s="426">
        <v>1.0313879571517199</v>
      </c>
      <c r="L5719" s="426" t="s">
        <v>3845</v>
      </c>
      <c r="M5719" s="426" t="s">
        <v>439</v>
      </c>
      <c r="N5719" s="426" t="s">
        <v>438</v>
      </c>
      <c r="O5719" s="426" t="s">
        <v>20687</v>
      </c>
      <c r="P5719" s="426" t="s">
        <v>329</v>
      </c>
      <c r="Q5719" s="426" t="s">
        <v>20721</v>
      </c>
    </row>
    <row r="5720" spans="1:17">
      <c r="A5720" s="426" t="s">
        <v>1101</v>
      </c>
      <c r="B5720" s="426" t="s">
        <v>1108</v>
      </c>
      <c r="C5720" s="426" t="s">
        <v>949</v>
      </c>
      <c r="D5720" s="426" t="s">
        <v>1157</v>
      </c>
      <c r="E5720" s="426">
        <v>487</v>
      </c>
      <c r="F5720" s="426" t="s">
        <v>8518</v>
      </c>
      <c r="G5720" s="426" t="s">
        <v>8519</v>
      </c>
      <c r="H5720" s="426">
        <v>4.7668311969549702E-2</v>
      </c>
      <c r="I5720" s="426">
        <v>6.7647824956897598E-2</v>
      </c>
      <c r="J5720" s="426">
        <v>0.48102557048769401</v>
      </c>
      <c r="K5720" s="426">
        <v>1.0488227156831</v>
      </c>
      <c r="L5720" s="426" t="s">
        <v>1158</v>
      </c>
      <c r="M5720" s="426" t="s">
        <v>439</v>
      </c>
      <c r="N5720" s="426" t="s">
        <v>438</v>
      </c>
      <c r="O5720" s="426" t="s">
        <v>20687</v>
      </c>
      <c r="P5720" s="426" t="s">
        <v>329</v>
      </c>
      <c r="Q5720" s="426" t="s">
        <v>20721</v>
      </c>
    </row>
    <row r="5721" spans="1:17">
      <c r="A5721" s="426" t="s">
        <v>1101</v>
      </c>
      <c r="B5721" s="426" t="s">
        <v>1108</v>
      </c>
      <c r="C5721" s="426" t="s">
        <v>949</v>
      </c>
      <c r="D5721" s="426" t="s">
        <v>1350</v>
      </c>
      <c r="E5721" s="426">
        <v>138</v>
      </c>
      <c r="F5721" s="426" t="s">
        <v>9650</v>
      </c>
      <c r="G5721" s="426" t="s">
        <v>9651</v>
      </c>
      <c r="H5721" s="426">
        <v>8.7706781402589598E-2</v>
      </c>
      <c r="I5721" s="426">
        <v>0.124656005251176</v>
      </c>
      <c r="J5721" s="426">
        <v>0.481687827538201</v>
      </c>
      <c r="K5721" s="426">
        <v>1.09166797774109</v>
      </c>
      <c r="L5721" s="426" t="s">
        <v>1351</v>
      </c>
      <c r="M5721" s="426" t="s">
        <v>439</v>
      </c>
      <c r="N5721" s="426" t="s">
        <v>438</v>
      </c>
      <c r="O5721" s="426" t="s">
        <v>20687</v>
      </c>
      <c r="P5721" s="426" t="s">
        <v>329</v>
      </c>
      <c r="Q5721" s="426" t="s">
        <v>20721</v>
      </c>
    </row>
    <row r="5722" spans="1:17">
      <c r="A5722" s="426" t="s">
        <v>1101</v>
      </c>
      <c r="B5722" s="426" t="s">
        <v>1108</v>
      </c>
      <c r="C5722" s="426" t="s">
        <v>949</v>
      </c>
      <c r="D5722" s="426" t="s">
        <v>3064</v>
      </c>
      <c r="E5722" s="426">
        <v>104</v>
      </c>
      <c r="F5722" s="426" t="s">
        <v>18749</v>
      </c>
      <c r="G5722" s="426" t="s">
        <v>18750</v>
      </c>
      <c r="H5722" s="426">
        <v>0.10065203133268801</v>
      </c>
      <c r="I5722" s="426">
        <v>0.14320561374867399</v>
      </c>
      <c r="J5722" s="426">
        <v>0.482149382889279</v>
      </c>
      <c r="K5722" s="426">
        <v>1.10589175912214</v>
      </c>
      <c r="L5722" s="426" t="s">
        <v>3065</v>
      </c>
      <c r="M5722" s="426" t="s">
        <v>439</v>
      </c>
      <c r="N5722" s="426" t="s">
        <v>438</v>
      </c>
      <c r="O5722" s="426" t="s">
        <v>20687</v>
      </c>
      <c r="P5722" s="426" t="s">
        <v>329</v>
      </c>
      <c r="Q5722" s="426" t="s">
        <v>20721</v>
      </c>
    </row>
    <row r="5723" spans="1:17">
      <c r="A5723" s="426" t="s">
        <v>1101</v>
      </c>
      <c r="B5723" s="426" t="s">
        <v>1108</v>
      </c>
      <c r="C5723" s="426" t="s">
        <v>949</v>
      </c>
      <c r="D5723" s="426" t="s">
        <v>1332</v>
      </c>
      <c r="E5723" s="426">
        <v>3539</v>
      </c>
      <c r="F5723" s="426" t="s">
        <v>17627</v>
      </c>
      <c r="G5723" s="426" t="s">
        <v>17628</v>
      </c>
      <c r="H5723" s="426">
        <v>1.7307424698433299E-2</v>
      </c>
      <c r="I5723" s="426">
        <v>2.4647688012407E-2</v>
      </c>
      <c r="J5723" s="426">
        <v>0.4825590454723</v>
      </c>
      <c r="K5723" s="426">
        <v>1.01745806598932</v>
      </c>
      <c r="L5723" s="426" t="s">
        <v>1333</v>
      </c>
      <c r="M5723" s="426" t="s">
        <v>439</v>
      </c>
      <c r="N5723" s="426" t="s">
        <v>438</v>
      </c>
      <c r="O5723" s="426" t="s">
        <v>20687</v>
      </c>
      <c r="P5723" s="426" t="s">
        <v>329</v>
      </c>
      <c r="Q5723" s="426" t="s">
        <v>20721</v>
      </c>
    </row>
    <row r="5724" spans="1:17">
      <c r="A5724" s="426" t="s">
        <v>1101</v>
      </c>
      <c r="B5724" s="426" t="s">
        <v>1108</v>
      </c>
      <c r="C5724" s="426" t="s">
        <v>949</v>
      </c>
      <c r="D5724" s="426" t="s">
        <v>3070</v>
      </c>
      <c r="E5724" s="426">
        <v>9861</v>
      </c>
      <c r="F5724" s="426" t="s">
        <v>15725</v>
      </c>
      <c r="G5724" s="426" t="s">
        <v>15726</v>
      </c>
      <c r="H5724" s="426">
        <v>-1.06938714432085E-2</v>
      </c>
      <c r="I5724" s="426">
        <v>1.5270631883659E-2</v>
      </c>
      <c r="J5724" s="426">
        <v>0.48374618932306701</v>
      </c>
      <c r="K5724" s="426">
        <v>0.98936310472055999</v>
      </c>
      <c r="L5724" s="426" t="s">
        <v>3071</v>
      </c>
      <c r="M5724" s="426" t="s">
        <v>439</v>
      </c>
      <c r="N5724" s="426" t="s">
        <v>438</v>
      </c>
      <c r="O5724" s="426" t="s">
        <v>20687</v>
      </c>
      <c r="P5724" s="426" t="s">
        <v>329</v>
      </c>
      <c r="Q5724" s="426" t="s">
        <v>20721</v>
      </c>
    </row>
    <row r="5725" spans="1:17">
      <c r="A5725" s="426" t="s">
        <v>1101</v>
      </c>
      <c r="B5725" s="426" t="s">
        <v>1108</v>
      </c>
      <c r="C5725" s="426" t="s">
        <v>949</v>
      </c>
      <c r="D5725" s="426" t="s">
        <v>1153</v>
      </c>
      <c r="E5725" s="426">
        <v>16864</v>
      </c>
      <c r="F5725" s="426" t="s">
        <v>8778</v>
      </c>
      <c r="G5725" s="426" t="s">
        <v>8779</v>
      </c>
      <c r="H5725" s="426">
        <v>8.2428385949121497E-3</v>
      </c>
      <c r="I5725" s="426">
        <v>1.1775193380687899E-2</v>
      </c>
      <c r="J5725" s="426">
        <v>0.48391652611046299</v>
      </c>
      <c r="K5725" s="426">
        <v>1.00827690432407</v>
      </c>
      <c r="L5725" s="426" t="s">
        <v>1154</v>
      </c>
      <c r="M5725" s="426" t="s">
        <v>439</v>
      </c>
      <c r="N5725" s="426" t="s">
        <v>438</v>
      </c>
      <c r="O5725" s="426" t="s">
        <v>20687</v>
      </c>
      <c r="P5725" s="426" t="s">
        <v>329</v>
      </c>
      <c r="Q5725" s="426" t="s">
        <v>20721</v>
      </c>
    </row>
    <row r="5726" spans="1:17">
      <c r="A5726" s="426" t="s">
        <v>1101</v>
      </c>
      <c r="B5726" s="426" t="s">
        <v>1108</v>
      </c>
      <c r="C5726" s="426" t="s">
        <v>949</v>
      </c>
      <c r="D5726" s="426" t="s">
        <v>1380</v>
      </c>
      <c r="E5726" s="426">
        <v>113</v>
      </c>
      <c r="F5726" s="426" t="s">
        <v>6929</v>
      </c>
      <c r="G5726" s="426" t="s">
        <v>6930</v>
      </c>
      <c r="H5726" s="426">
        <v>-9.5388841272331604E-2</v>
      </c>
      <c r="I5726" s="426">
        <v>0.13635967288369299</v>
      </c>
      <c r="J5726" s="426">
        <v>0.48421556026233797</v>
      </c>
      <c r="K5726" s="426">
        <v>0.90901940147793203</v>
      </c>
      <c r="L5726" s="426" t="s">
        <v>1381</v>
      </c>
      <c r="M5726" s="426" t="s">
        <v>439</v>
      </c>
      <c r="N5726" s="426" t="s">
        <v>438</v>
      </c>
      <c r="O5726" s="426" t="s">
        <v>20687</v>
      </c>
      <c r="P5726" s="426" t="s">
        <v>329</v>
      </c>
      <c r="Q5726" s="426" t="s">
        <v>20721</v>
      </c>
    </row>
    <row r="5727" spans="1:17">
      <c r="A5727" s="426" t="s">
        <v>1101</v>
      </c>
      <c r="B5727" s="426" t="s">
        <v>1108</v>
      </c>
      <c r="C5727" s="426" t="s">
        <v>949</v>
      </c>
      <c r="D5727" s="426" t="s">
        <v>3628</v>
      </c>
      <c r="E5727" s="426">
        <v>19624</v>
      </c>
      <c r="F5727" s="426" t="s">
        <v>17917</v>
      </c>
      <c r="G5727" s="426" t="s">
        <v>17918</v>
      </c>
      <c r="H5727" s="426">
        <v>7.73980382938717E-3</v>
      </c>
      <c r="I5727" s="426">
        <v>1.1078282339888499E-2</v>
      </c>
      <c r="J5727" s="426">
        <v>0.48477293965267299</v>
      </c>
      <c r="K5727" s="426">
        <v>1.0077698335357299</v>
      </c>
      <c r="L5727" s="426" t="s">
        <v>3629</v>
      </c>
      <c r="M5727" s="426" t="s">
        <v>439</v>
      </c>
      <c r="N5727" s="426" t="s">
        <v>438</v>
      </c>
      <c r="O5727" s="426" t="s">
        <v>20687</v>
      </c>
      <c r="P5727" s="426" t="s">
        <v>329</v>
      </c>
      <c r="Q5727" s="426" t="s">
        <v>20721</v>
      </c>
    </row>
    <row r="5728" spans="1:17">
      <c r="A5728" s="426" t="s">
        <v>1101</v>
      </c>
      <c r="B5728" s="426" t="s">
        <v>1108</v>
      </c>
      <c r="C5728" s="426" t="s">
        <v>949</v>
      </c>
      <c r="D5728" s="426" t="s">
        <v>2399</v>
      </c>
      <c r="E5728" s="426">
        <v>288</v>
      </c>
      <c r="F5728" s="426" t="s">
        <v>10623</v>
      </c>
      <c r="G5728" s="426" t="s">
        <v>10624</v>
      </c>
      <c r="H5728" s="426">
        <v>-5.9268392520761597E-2</v>
      </c>
      <c r="I5728" s="426">
        <v>8.5360967181293296E-2</v>
      </c>
      <c r="J5728" s="426">
        <v>0.48747739543524699</v>
      </c>
      <c r="K5728" s="426">
        <v>0.94245378766167598</v>
      </c>
      <c r="L5728" s="426" t="s">
        <v>2400</v>
      </c>
      <c r="M5728" s="426" t="s">
        <v>439</v>
      </c>
      <c r="N5728" s="426" t="s">
        <v>438</v>
      </c>
      <c r="O5728" s="426" t="s">
        <v>20687</v>
      </c>
      <c r="P5728" s="426" t="s">
        <v>329</v>
      </c>
      <c r="Q5728" s="426" t="s">
        <v>20721</v>
      </c>
    </row>
    <row r="5729" spans="1:17">
      <c r="A5729" s="426" t="s">
        <v>1101</v>
      </c>
      <c r="B5729" s="426" t="s">
        <v>1108</v>
      </c>
      <c r="C5729" s="426" t="s">
        <v>949</v>
      </c>
      <c r="D5729" s="426" t="s">
        <v>2503</v>
      </c>
      <c r="E5729" s="426">
        <v>33495</v>
      </c>
      <c r="F5729" s="426" t="s">
        <v>9524</v>
      </c>
      <c r="G5729" s="426" t="s">
        <v>9525</v>
      </c>
      <c r="H5729" s="426">
        <v>6.1910597254078801E-3</v>
      </c>
      <c r="I5729" s="426">
        <v>8.9587290945973095E-3</v>
      </c>
      <c r="J5729" s="426">
        <v>0.48952500244201502</v>
      </c>
      <c r="K5729" s="426">
        <v>1.0062102639467101</v>
      </c>
      <c r="L5729" s="426" t="s">
        <v>2504</v>
      </c>
      <c r="M5729" s="426" t="s">
        <v>439</v>
      </c>
      <c r="N5729" s="426" t="s">
        <v>438</v>
      </c>
      <c r="O5729" s="426" t="s">
        <v>20687</v>
      </c>
      <c r="P5729" s="426" t="s">
        <v>329</v>
      </c>
      <c r="Q5729" s="426" t="s">
        <v>20721</v>
      </c>
    </row>
    <row r="5730" spans="1:17">
      <c r="A5730" s="426" t="s">
        <v>1101</v>
      </c>
      <c r="B5730" s="426" t="s">
        <v>1108</v>
      </c>
      <c r="C5730" s="426" t="s">
        <v>949</v>
      </c>
      <c r="D5730" s="426" t="s">
        <v>1276</v>
      </c>
      <c r="E5730" s="426">
        <v>625</v>
      </c>
      <c r="F5730" s="426" t="s">
        <v>7487</v>
      </c>
      <c r="G5730" s="426" t="s">
        <v>7488</v>
      </c>
      <c r="H5730" s="426">
        <v>-3.9781594600375003E-2</v>
      </c>
      <c r="I5730" s="426">
        <v>5.8140122809664699E-2</v>
      </c>
      <c r="J5730" s="426">
        <v>0.493825832397081</v>
      </c>
      <c r="K5730" s="426">
        <v>0.96099930367067499</v>
      </c>
      <c r="L5730" s="426" t="s">
        <v>1277</v>
      </c>
      <c r="M5730" s="426" t="s">
        <v>439</v>
      </c>
      <c r="N5730" s="426" t="s">
        <v>438</v>
      </c>
      <c r="O5730" s="426" t="s">
        <v>20687</v>
      </c>
      <c r="P5730" s="426" t="s">
        <v>329</v>
      </c>
      <c r="Q5730" s="426" t="s">
        <v>20721</v>
      </c>
    </row>
    <row r="5731" spans="1:17">
      <c r="A5731" s="426" t="s">
        <v>1101</v>
      </c>
      <c r="B5731" s="426" t="s">
        <v>1108</v>
      </c>
      <c r="C5731" s="426" t="s">
        <v>949</v>
      </c>
      <c r="D5731" s="426" t="s">
        <v>1855</v>
      </c>
      <c r="E5731" s="426">
        <v>532</v>
      </c>
      <c r="F5731" s="426" t="s">
        <v>8247</v>
      </c>
      <c r="G5731" s="426" t="s">
        <v>8248</v>
      </c>
      <c r="H5731" s="426">
        <v>4.3253215933773702E-2</v>
      </c>
      <c r="I5731" s="426">
        <v>6.3216622242564205E-2</v>
      </c>
      <c r="J5731" s="426">
        <v>0.49384485736881001</v>
      </c>
      <c r="K5731" s="426">
        <v>1.04420227003005</v>
      </c>
      <c r="L5731" s="426" t="s">
        <v>1856</v>
      </c>
      <c r="M5731" s="426" t="s">
        <v>439</v>
      </c>
      <c r="N5731" s="426" t="s">
        <v>438</v>
      </c>
      <c r="O5731" s="426" t="s">
        <v>20687</v>
      </c>
      <c r="P5731" s="426" t="s">
        <v>329</v>
      </c>
      <c r="Q5731" s="426" t="s">
        <v>20721</v>
      </c>
    </row>
    <row r="5732" spans="1:17">
      <c r="A5732" s="426" t="s">
        <v>1101</v>
      </c>
      <c r="B5732" s="426" t="s">
        <v>1108</v>
      </c>
      <c r="C5732" s="426" t="s">
        <v>949</v>
      </c>
      <c r="D5732" s="426" t="s">
        <v>2182</v>
      </c>
      <c r="E5732" s="426">
        <v>1496</v>
      </c>
      <c r="F5732" s="426" t="s">
        <v>7843</v>
      </c>
      <c r="G5732" s="426" t="s">
        <v>7844</v>
      </c>
      <c r="H5732" s="426">
        <v>-2.5695786222460701E-2</v>
      </c>
      <c r="I5732" s="426">
        <v>3.7622789876779597E-2</v>
      </c>
      <c r="J5732" s="426">
        <v>0.49461657159177902</v>
      </c>
      <c r="K5732" s="426">
        <v>0.97463154085693904</v>
      </c>
      <c r="L5732" s="426" t="s">
        <v>2183</v>
      </c>
      <c r="M5732" s="426" t="s">
        <v>439</v>
      </c>
      <c r="N5732" s="426" t="s">
        <v>438</v>
      </c>
      <c r="O5732" s="426" t="s">
        <v>20687</v>
      </c>
      <c r="P5732" s="426" t="s">
        <v>329</v>
      </c>
      <c r="Q5732" s="426" t="s">
        <v>20721</v>
      </c>
    </row>
    <row r="5733" spans="1:17">
      <c r="A5733" s="426" t="s">
        <v>1101</v>
      </c>
      <c r="B5733" s="426" t="s">
        <v>1108</v>
      </c>
      <c r="C5733" s="426" t="s">
        <v>949</v>
      </c>
      <c r="D5733" s="426" t="s">
        <v>3006</v>
      </c>
      <c r="E5733" s="426">
        <v>183</v>
      </c>
      <c r="F5733" s="426" t="s">
        <v>15156</v>
      </c>
      <c r="G5733" s="426" t="s">
        <v>15157</v>
      </c>
      <c r="H5733" s="426">
        <v>-7.2720323616748198E-2</v>
      </c>
      <c r="I5733" s="426">
        <v>0.107021645479419</v>
      </c>
      <c r="J5733" s="426">
        <v>0.49682634242254597</v>
      </c>
      <c r="K5733" s="426">
        <v>0.92986085378335903</v>
      </c>
      <c r="L5733" s="426" t="s">
        <v>3007</v>
      </c>
      <c r="M5733" s="426" t="s">
        <v>439</v>
      </c>
      <c r="N5733" s="426" t="s">
        <v>438</v>
      </c>
      <c r="O5733" s="426" t="s">
        <v>20687</v>
      </c>
      <c r="P5733" s="426" t="s">
        <v>329</v>
      </c>
      <c r="Q5733" s="426" t="s">
        <v>20721</v>
      </c>
    </row>
    <row r="5734" spans="1:17">
      <c r="A5734" s="426" t="s">
        <v>1101</v>
      </c>
      <c r="B5734" s="426" t="s">
        <v>1108</v>
      </c>
      <c r="C5734" s="426" t="s">
        <v>949</v>
      </c>
      <c r="D5734" s="426" t="s">
        <v>3437</v>
      </c>
      <c r="E5734" s="426">
        <v>10271</v>
      </c>
      <c r="F5734" s="426" t="s">
        <v>7319</v>
      </c>
      <c r="G5734" s="426" t="s">
        <v>7320</v>
      </c>
      <c r="H5734" s="426">
        <v>-9.9943466533788192E-3</v>
      </c>
      <c r="I5734" s="426">
        <v>1.4728948678115399E-2</v>
      </c>
      <c r="J5734" s="426">
        <v>0.49742223551737202</v>
      </c>
      <c r="K5734" s="426">
        <v>0.99005543085987202</v>
      </c>
      <c r="L5734" s="426" t="s">
        <v>3440</v>
      </c>
      <c r="M5734" s="426" t="s">
        <v>439</v>
      </c>
      <c r="N5734" s="426" t="s">
        <v>438</v>
      </c>
      <c r="O5734" s="426" t="s">
        <v>20687</v>
      </c>
      <c r="P5734" s="426" t="s">
        <v>329</v>
      </c>
      <c r="Q5734" s="426" t="s">
        <v>20721</v>
      </c>
    </row>
    <row r="5735" spans="1:17">
      <c r="A5735" s="426" t="s">
        <v>1101</v>
      </c>
      <c r="B5735" s="426" t="s">
        <v>1108</v>
      </c>
      <c r="C5735" s="426" t="s">
        <v>949</v>
      </c>
      <c r="D5735" s="426" t="s">
        <v>2728</v>
      </c>
      <c r="E5735" s="426">
        <v>56900</v>
      </c>
      <c r="F5735" s="426" t="s">
        <v>6319</v>
      </c>
      <c r="G5735" s="426" t="s">
        <v>6320</v>
      </c>
      <c r="H5735" s="426">
        <v>5.3226710980541804E-3</v>
      </c>
      <c r="I5735" s="426">
        <v>7.8513403333650492E-3</v>
      </c>
      <c r="J5735" s="426">
        <v>0.497815112757857</v>
      </c>
      <c r="K5735" s="426">
        <v>1.0053368616779501</v>
      </c>
      <c r="L5735" s="426" t="s">
        <v>2729</v>
      </c>
      <c r="M5735" s="426" t="s">
        <v>439</v>
      </c>
      <c r="N5735" s="426" t="s">
        <v>438</v>
      </c>
      <c r="O5735" s="426" t="s">
        <v>20687</v>
      </c>
      <c r="P5735" s="426" t="s">
        <v>329</v>
      </c>
      <c r="Q5735" s="426" t="s">
        <v>20721</v>
      </c>
    </row>
    <row r="5736" spans="1:17">
      <c r="A5736" s="426" t="s">
        <v>1101</v>
      </c>
      <c r="B5736" s="426" t="s">
        <v>1108</v>
      </c>
      <c r="C5736" s="426" t="s">
        <v>949</v>
      </c>
      <c r="D5736" s="426" t="s">
        <v>18231</v>
      </c>
      <c r="E5736" s="426">
        <v>279</v>
      </c>
      <c r="F5736" s="426" t="s">
        <v>18245</v>
      </c>
      <c r="G5736" s="426" t="s">
        <v>18246</v>
      </c>
      <c r="H5736" s="426">
        <v>5.8948333480563803E-2</v>
      </c>
      <c r="I5736" s="426">
        <v>8.7290261393449503E-2</v>
      </c>
      <c r="J5736" s="426">
        <v>0.49947630639146601</v>
      </c>
      <c r="K5736" s="426">
        <v>1.06072043559137</v>
      </c>
      <c r="L5736" s="426" t="s">
        <v>18234</v>
      </c>
      <c r="M5736" s="426" t="s">
        <v>439</v>
      </c>
      <c r="N5736" s="426" t="s">
        <v>438</v>
      </c>
      <c r="O5736" s="426" t="s">
        <v>20687</v>
      </c>
      <c r="P5736" s="426" t="s">
        <v>329</v>
      </c>
      <c r="Q5736" s="426" t="s">
        <v>20721</v>
      </c>
    </row>
    <row r="5737" spans="1:17">
      <c r="A5737" s="426" t="s">
        <v>1101</v>
      </c>
      <c r="B5737" s="426" t="s">
        <v>1108</v>
      </c>
      <c r="C5737" s="426" t="s">
        <v>949</v>
      </c>
      <c r="D5737" s="426" t="s">
        <v>1324</v>
      </c>
      <c r="E5737" s="426">
        <v>173</v>
      </c>
      <c r="F5737" s="426" t="s">
        <v>17220</v>
      </c>
      <c r="G5737" s="426" t="s">
        <v>17221</v>
      </c>
      <c r="H5737" s="426">
        <v>-7.4180175988898006E-2</v>
      </c>
      <c r="I5737" s="426">
        <v>0.110079914278847</v>
      </c>
      <c r="J5737" s="426">
        <v>0.50039036140804105</v>
      </c>
      <c r="K5737" s="426">
        <v>0.92850438457349704</v>
      </c>
      <c r="L5737" s="426" t="s">
        <v>1325</v>
      </c>
      <c r="M5737" s="426" t="s">
        <v>439</v>
      </c>
      <c r="N5737" s="426" t="s">
        <v>438</v>
      </c>
      <c r="O5737" s="426" t="s">
        <v>20687</v>
      </c>
      <c r="P5737" s="426" t="s">
        <v>329</v>
      </c>
      <c r="Q5737" s="426" t="s">
        <v>20721</v>
      </c>
    </row>
    <row r="5738" spans="1:17">
      <c r="A5738" s="426" t="s">
        <v>1101</v>
      </c>
      <c r="B5738" s="426" t="s">
        <v>1108</v>
      </c>
      <c r="C5738" s="426" t="s">
        <v>949</v>
      </c>
      <c r="D5738" s="426" t="s">
        <v>1372</v>
      </c>
      <c r="E5738" s="426">
        <v>174</v>
      </c>
      <c r="F5738" s="426" t="s">
        <v>17107</v>
      </c>
      <c r="G5738" s="426" t="s">
        <v>17108</v>
      </c>
      <c r="H5738" s="426">
        <v>7.4194302156103106E-2</v>
      </c>
      <c r="I5738" s="426">
        <v>0.110601976883219</v>
      </c>
      <c r="J5738" s="426">
        <v>0.50233356879140001</v>
      </c>
      <c r="K5738" s="426">
        <v>1.07701605170807</v>
      </c>
      <c r="L5738" s="426" t="s">
        <v>1373</v>
      </c>
      <c r="M5738" s="426" t="s">
        <v>439</v>
      </c>
      <c r="N5738" s="426" t="s">
        <v>438</v>
      </c>
      <c r="O5738" s="426" t="s">
        <v>20687</v>
      </c>
      <c r="P5738" s="426" t="s">
        <v>329</v>
      </c>
      <c r="Q5738" s="426" t="s">
        <v>20721</v>
      </c>
    </row>
    <row r="5739" spans="1:17">
      <c r="A5739" s="426" t="s">
        <v>1101</v>
      </c>
      <c r="B5739" s="426" t="s">
        <v>1108</v>
      </c>
      <c r="C5739" s="426" t="s">
        <v>949</v>
      </c>
      <c r="D5739" s="426" t="s">
        <v>1863</v>
      </c>
      <c r="E5739" s="426">
        <v>217</v>
      </c>
      <c r="F5739" s="426" t="s">
        <v>8960</v>
      </c>
      <c r="G5739" s="426" t="s">
        <v>8961</v>
      </c>
      <c r="H5739" s="426">
        <v>-6.5961904942705304E-2</v>
      </c>
      <c r="I5739" s="426">
        <v>9.8379329722816197E-2</v>
      </c>
      <c r="J5739" s="426">
        <v>0.50254840595355998</v>
      </c>
      <c r="K5739" s="426">
        <v>0.93616652692980995</v>
      </c>
      <c r="L5739" s="426" t="s">
        <v>1864</v>
      </c>
      <c r="M5739" s="426" t="s">
        <v>439</v>
      </c>
      <c r="N5739" s="426" t="s">
        <v>438</v>
      </c>
      <c r="O5739" s="426" t="s">
        <v>20687</v>
      </c>
      <c r="P5739" s="426" t="s">
        <v>329</v>
      </c>
      <c r="Q5739" s="426" t="s">
        <v>20721</v>
      </c>
    </row>
    <row r="5740" spans="1:17">
      <c r="A5740" s="426" t="s">
        <v>1101</v>
      </c>
      <c r="B5740" s="426" t="s">
        <v>1108</v>
      </c>
      <c r="C5740" s="426" t="s">
        <v>949</v>
      </c>
      <c r="D5740" s="426" t="s">
        <v>3263</v>
      </c>
      <c r="E5740" s="426">
        <v>2076</v>
      </c>
      <c r="F5740" s="426" t="s">
        <v>16939</v>
      </c>
      <c r="G5740" s="426" t="s">
        <v>16940</v>
      </c>
      <c r="H5740" s="426">
        <v>2.15350053500587E-2</v>
      </c>
      <c r="I5740" s="426">
        <v>3.2328410998034997E-2</v>
      </c>
      <c r="J5740" s="426">
        <v>0.50532641061098704</v>
      </c>
      <c r="K5740" s="426">
        <v>1.02176855707738</v>
      </c>
      <c r="L5740" s="426" t="s">
        <v>3264</v>
      </c>
      <c r="M5740" s="426" t="s">
        <v>439</v>
      </c>
      <c r="N5740" s="426" t="s">
        <v>438</v>
      </c>
      <c r="O5740" s="426" t="s">
        <v>20687</v>
      </c>
      <c r="P5740" s="426" t="s">
        <v>329</v>
      </c>
      <c r="Q5740" s="426" t="s">
        <v>20721</v>
      </c>
    </row>
    <row r="5741" spans="1:17">
      <c r="A5741" s="426" t="s">
        <v>1101</v>
      </c>
      <c r="B5741" s="426" t="s">
        <v>1108</v>
      </c>
      <c r="C5741" s="426" t="s">
        <v>949</v>
      </c>
      <c r="D5741" s="426" t="s">
        <v>2435</v>
      </c>
      <c r="E5741" s="426">
        <v>242</v>
      </c>
      <c r="F5741" s="426" t="s">
        <v>9902</v>
      </c>
      <c r="G5741" s="426" t="s">
        <v>9903</v>
      </c>
      <c r="H5741" s="426">
        <v>6.2364799905320303E-2</v>
      </c>
      <c r="I5741" s="426">
        <v>9.3791535375533197E-2</v>
      </c>
      <c r="J5741" s="426">
        <v>0.50609530544922798</v>
      </c>
      <c r="K5741" s="426">
        <v>1.06435054889477</v>
      </c>
      <c r="L5741" s="426" t="s">
        <v>2438</v>
      </c>
      <c r="M5741" s="426" t="s">
        <v>439</v>
      </c>
      <c r="N5741" s="426" t="s">
        <v>438</v>
      </c>
      <c r="O5741" s="426" t="s">
        <v>20687</v>
      </c>
      <c r="P5741" s="426" t="s">
        <v>329</v>
      </c>
      <c r="Q5741" s="426" t="s">
        <v>20721</v>
      </c>
    </row>
    <row r="5742" spans="1:17">
      <c r="A5742" s="426" t="s">
        <v>1101</v>
      </c>
      <c r="B5742" s="426" t="s">
        <v>1108</v>
      </c>
      <c r="C5742" s="426" t="s">
        <v>949</v>
      </c>
      <c r="D5742" s="426" t="s">
        <v>2979</v>
      </c>
      <c r="E5742" s="426">
        <v>7361</v>
      </c>
      <c r="F5742" s="426" t="s">
        <v>15371</v>
      </c>
      <c r="G5742" s="426" t="s">
        <v>15372</v>
      </c>
      <c r="H5742" s="426">
        <v>1.1668418198100499E-2</v>
      </c>
      <c r="I5742" s="426">
        <v>1.7549936945432301E-2</v>
      </c>
      <c r="J5742" s="426">
        <v>0.50613395076242995</v>
      </c>
      <c r="K5742" s="426">
        <v>1.01173675974363</v>
      </c>
      <c r="L5742" s="426" t="s">
        <v>2980</v>
      </c>
      <c r="M5742" s="426" t="s">
        <v>439</v>
      </c>
      <c r="N5742" s="426" t="s">
        <v>438</v>
      </c>
      <c r="O5742" s="426" t="s">
        <v>20687</v>
      </c>
      <c r="P5742" s="426" t="s">
        <v>329</v>
      </c>
      <c r="Q5742" s="426" t="s">
        <v>20721</v>
      </c>
    </row>
    <row r="5743" spans="1:17">
      <c r="A5743" s="426" t="s">
        <v>1101</v>
      </c>
      <c r="B5743" s="426" t="s">
        <v>1108</v>
      </c>
      <c r="C5743" s="426" t="s">
        <v>949</v>
      </c>
      <c r="D5743" s="426" t="s">
        <v>2908</v>
      </c>
      <c r="E5743" s="426">
        <v>198</v>
      </c>
      <c r="F5743" s="426" t="s">
        <v>16423</v>
      </c>
      <c r="G5743" s="426" t="s">
        <v>16424</v>
      </c>
      <c r="H5743" s="426">
        <v>6.8806376756217105E-2</v>
      </c>
      <c r="I5743" s="426">
        <v>0.103879137075814</v>
      </c>
      <c r="J5743" s="426">
        <v>0.50773441675812103</v>
      </c>
      <c r="K5743" s="426">
        <v>1.0712287742767801</v>
      </c>
      <c r="L5743" s="426" t="s">
        <v>2909</v>
      </c>
      <c r="M5743" s="426" t="s">
        <v>439</v>
      </c>
      <c r="N5743" s="426" t="s">
        <v>438</v>
      </c>
      <c r="O5743" s="426" t="s">
        <v>20687</v>
      </c>
      <c r="P5743" s="426" t="s">
        <v>329</v>
      </c>
      <c r="Q5743" s="426" t="s">
        <v>20721</v>
      </c>
    </row>
    <row r="5744" spans="1:17">
      <c r="A5744" s="426" t="s">
        <v>1101</v>
      </c>
      <c r="B5744" s="426" t="s">
        <v>1108</v>
      </c>
      <c r="C5744" s="426" t="s">
        <v>949</v>
      </c>
      <c r="D5744" s="426" t="s">
        <v>16059</v>
      </c>
      <c r="E5744" s="426">
        <v>12413</v>
      </c>
      <c r="F5744" s="426" t="s">
        <v>16073</v>
      </c>
      <c r="G5744" s="426" t="s">
        <v>16074</v>
      </c>
      <c r="H5744" s="426">
        <v>-9.1958623731033407E-3</v>
      </c>
      <c r="I5744" s="426">
        <v>1.38870146664866E-2</v>
      </c>
      <c r="J5744" s="426">
        <v>0.50784853326129598</v>
      </c>
      <c r="K5744" s="426">
        <v>0.99084629026039495</v>
      </c>
      <c r="L5744" s="426" t="s">
        <v>16062</v>
      </c>
      <c r="M5744" s="426" t="s">
        <v>439</v>
      </c>
      <c r="N5744" s="426" t="s">
        <v>438</v>
      </c>
      <c r="O5744" s="426" t="s">
        <v>20687</v>
      </c>
      <c r="P5744" s="426" t="s">
        <v>329</v>
      </c>
      <c r="Q5744" s="426" t="s">
        <v>20721</v>
      </c>
    </row>
    <row r="5745" spans="1:17">
      <c r="A5745" s="426" t="s">
        <v>1101</v>
      </c>
      <c r="B5745" s="426" t="s">
        <v>1108</v>
      </c>
      <c r="C5745" s="426" t="s">
        <v>949</v>
      </c>
      <c r="D5745" s="426" t="s">
        <v>1274</v>
      </c>
      <c r="E5745" s="426">
        <v>266</v>
      </c>
      <c r="F5745" s="426" t="s">
        <v>6649</v>
      </c>
      <c r="G5745" s="426" t="s">
        <v>6650</v>
      </c>
      <c r="H5745" s="426">
        <v>5.9371543799552597E-2</v>
      </c>
      <c r="I5745" s="426">
        <v>8.9862704244323396E-2</v>
      </c>
      <c r="J5745" s="426">
        <v>0.50881004080404402</v>
      </c>
      <c r="K5745" s="426">
        <v>1.06116943842989</v>
      </c>
      <c r="L5745" s="426" t="s">
        <v>1275</v>
      </c>
      <c r="M5745" s="426" t="s">
        <v>439</v>
      </c>
      <c r="N5745" s="426" t="s">
        <v>438</v>
      </c>
      <c r="O5745" s="426" t="s">
        <v>20687</v>
      </c>
      <c r="P5745" s="426" t="s">
        <v>329</v>
      </c>
      <c r="Q5745" s="426" t="s">
        <v>20721</v>
      </c>
    </row>
    <row r="5746" spans="1:17">
      <c r="A5746" s="426" t="s">
        <v>1101</v>
      </c>
      <c r="B5746" s="426" t="s">
        <v>1108</v>
      </c>
      <c r="C5746" s="426" t="s">
        <v>949</v>
      </c>
      <c r="D5746" s="426" t="s">
        <v>3335</v>
      </c>
      <c r="E5746" s="426">
        <v>66065</v>
      </c>
      <c r="F5746" s="426" t="s">
        <v>15399</v>
      </c>
      <c r="G5746" s="426" t="s">
        <v>15400</v>
      </c>
      <c r="H5746" s="426">
        <v>4.9279612924239997E-3</v>
      </c>
      <c r="I5746" s="426">
        <v>7.5040987137984299E-3</v>
      </c>
      <c r="J5746" s="426">
        <v>0.51137214892489202</v>
      </c>
      <c r="K5746" s="426">
        <v>1.0049401236640301</v>
      </c>
      <c r="L5746" s="426" t="s">
        <v>3336</v>
      </c>
      <c r="M5746" s="426" t="s">
        <v>439</v>
      </c>
      <c r="N5746" s="426" t="s">
        <v>438</v>
      </c>
      <c r="O5746" s="426" t="s">
        <v>20687</v>
      </c>
      <c r="P5746" s="426" t="s">
        <v>329</v>
      </c>
      <c r="Q5746" s="426" t="s">
        <v>20721</v>
      </c>
    </row>
    <row r="5747" spans="1:17">
      <c r="A5747" s="426" t="s">
        <v>1101</v>
      </c>
      <c r="B5747" s="426" t="s">
        <v>1108</v>
      </c>
      <c r="C5747" s="426" t="s">
        <v>949</v>
      </c>
      <c r="D5747" s="426" t="s">
        <v>3408</v>
      </c>
      <c r="E5747" s="426">
        <v>1246</v>
      </c>
      <c r="F5747" s="426" t="s">
        <v>7287</v>
      </c>
      <c r="G5747" s="426" t="s">
        <v>7288</v>
      </c>
      <c r="H5747" s="426">
        <v>-2.7030972959915901E-2</v>
      </c>
      <c r="I5747" s="426">
        <v>4.12340671942137E-2</v>
      </c>
      <c r="J5747" s="426">
        <v>0.51211401432050496</v>
      </c>
      <c r="K5747" s="426">
        <v>0.97333109411249896</v>
      </c>
      <c r="L5747" s="426" t="s">
        <v>3409</v>
      </c>
      <c r="M5747" s="426" t="s">
        <v>439</v>
      </c>
      <c r="N5747" s="426" t="s">
        <v>438</v>
      </c>
      <c r="O5747" s="426" t="s">
        <v>20687</v>
      </c>
      <c r="P5747" s="426" t="s">
        <v>329</v>
      </c>
      <c r="Q5747" s="426" t="s">
        <v>20721</v>
      </c>
    </row>
    <row r="5748" spans="1:17">
      <c r="A5748" s="426" t="s">
        <v>1101</v>
      </c>
      <c r="B5748" s="426" t="s">
        <v>1108</v>
      </c>
      <c r="C5748" s="426" t="s">
        <v>949</v>
      </c>
      <c r="D5748" s="426" t="s">
        <v>3832</v>
      </c>
      <c r="E5748" s="426">
        <v>232</v>
      </c>
      <c r="F5748" s="426" t="s">
        <v>16177</v>
      </c>
      <c r="G5748" s="426" t="s">
        <v>16178</v>
      </c>
      <c r="H5748" s="426">
        <v>6.2409430470633201E-2</v>
      </c>
      <c r="I5748" s="426">
        <v>9.57045227155921E-2</v>
      </c>
      <c r="J5748" s="426">
        <v>0.51433321846856805</v>
      </c>
      <c r="K5748" s="426">
        <v>1.06439805252151</v>
      </c>
      <c r="L5748" s="426" t="s">
        <v>3833</v>
      </c>
      <c r="M5748" s="426" t="s">
        <v>439</v>
      </c>
      <c r="N5748" s="426" t="s">
        <v>438</v>
      </c>
      <c r="O5748" s="426" t="s">
        <v>20687</v>
      </c>
      <c r="P5748" s="426" t="s">
        <v>329</v>
      </c>
      <c r="Q5748" s="426" t="s">
        <v>20721</v>
      </c>
    </row>
    <row r="5749" spans="1:17">
      <c r="A5749" s="426" t="s">
        <v>1101</v>
      </c>
      <c r="B5749" s="426" t="s">
        <v>1108</v>
      </c>
      <c r="C5749" s="426" t="s">
        <v>949</v>
      </c>
      <c r="D5749" s="426" t="s">
        <v>1607</v>
      </c>
      <c r="E5749" s="426">
        <v>254</v>
      </c>
      <c r="F5749" s="426" t="s">
        <v>14469</v>
      </c>
      <c r="G5749" s="426" t="s">
        <v>14470</v>
      </c>
      <c r="H5749" s="426">
        <v>5.9667126660894097E-2</v>
      </c>
      <c r="I5749" s="426">
        <v>9.1500086281203694E-2</v>
      </c>
      <c r="J5749" s="426">
        <v>0.51433722526647896</v>
      </c>
      <c r="K5749" s="426">
        <v>1.0614831482902201</v>
      </c>
      <c r="L5749" s="426" t="s">
        <v>1608</v>
      </c>
      <c r="M5749" s="426" t="s">
        <v>439</v>
      </c>
      <c r="N5749" s="426" t="s">
        <v>438</v>
      </c>
      <c r="O5749" s="426" t="s">
        <v>20687</v>
      </c>
      <c r="P5749" s="426" t="s">
        <v>329</v>
      </c>
      <c r="Q5749" s="426" t="s">
        <v>20721</v>
      </c>
    </row>
    <row r="5750" spans="1:17">
      <c r="A5750" s="426" t="s">
        <v>1101</v>
      </c>
      <c r="B5750" s="426" t="s">
        <v>1108</v>
      </c>
      <c r="C5750" s="426" t="s">
        <v>949</v>
      </c>
      <c r="D5750" s="426" t="s">
        <v>1815</v>
      </c>
      <c r="E5750" s="426">
        <v>1314</v>
      </c>
      <c r="F5750" s="426" t="s">
        <v>8105</v>
      </c>
      <c r="G5750" s="426" t="s">
        <v>8106</v>
      </c>
      <c r="H5750" s="426">
        <v>2.63824276227425E-2</v>
      </c>
      <c r="I5750" s="426">
        <v>4.0508090501395699E-2</v>
      </c>
      <c r="J5750" s="426">
        <v>0.51486068281270103</v>
      </c>
      <c r="K5750" s="426">
        <v>1.0267335246636999</v>
      </c>
      <c r="L5750" s="426" t="s">
        <v>1816</v>
      </c>
      <c r="M5750" s="426" t="s">
        <v>439</v>
      </c>
      <c r="N5750" s="426" t="s">
        <v>438</v>
      </c>
      <c r="O5750" s="426" t="s">
        <v>20687</v>
      </c>
      <c r="P5750" s="426" t="s">
        <v>329</v>
      </c>
      <c r="Q5750" s="426" t="s">
        <v>20721</v>
      </c>
    </row>
    <row r="5751" spans="1:17">
      <c r="A5751" s="426" t="s">
        <v>1101</v>
      </c>
      <c r="B5751" s="426" t="s">
        <v>1108</v>
      </c>
      <c r="C5751" s="426" t="s">
        <v>949</v>
      </c>
      <c r="D5751" s="426" t="s">
        <v>3453</v>
      </c>
      <c r="E5751" s="426">
        <v>18776</v>
      </c>
      <c r="F5751" s="426" t="s">
        <v>12489</v>
      </c>
      <c r="G5751" s="426" t="s">
        <v>12490</v>
      </c>
      <c r="H5751" s="426">
        <v>8.1098631911763596E-3</v>
      </c>
      <c r="I5751" s="426">
        <v>1.24815237223202E-2</v>
      </c>
      <c r="J5751" s="426">
        <v>0.51585407533618899</v>
      </c>
      <c r="K5751" s="426">
        <v>1.0081428372096499</v>
      </c>
      <c r="L5751" s="426" t="s">
        <v>3454</v>
      </c>
      <c r="M5751" s="426" t="s">
        <v>439</v>
      </c>
      <c r="N5751" s="426" t="s">
        <v>438</v>
      </c>
      <c r="O5751" s="426" t="s">
        <v>20687</v>
      </c>
      <c r="P5751" s="426" t="s">
        <v>329</v>
      </c>
      <c r="Q5751" s="426" t="s">
        <v>20721</v>
      </c>
    </row>
    <row r="5752" spans="1:17">
      <c r="A5752" s="426" t="s">
        <v>1101</v>
      </c>
      <c r="B5752" s="426" t="s">
        <v>1108</v>
      </c>
      <c r="C5752" s="426" t="s">
        <v>949</v>
      </c>
      <c r="D5752" s="426" t="s">
        <v>2590</v>
      </c>
      <c r="E5752" s="426">
        <v>3032</v>
      </c>
      <c r="F5752" s="426" t="s">
        <v>16231</v>
      </c>
      <c r="G5752" s="426" t="s">
        <v>16232</v>
      </c>
      <c r="H5752" s="426">
        <v>-1.73472828485127E-2</v>
      </c>
      <c r="I5752" s="426">
        <v>2.68087573659322E-2</v>
      </c>
      <c r="J5752" s="426">
        <v>0.51758325536709804</v>
      </c>
      <c r="K5752" s="426">
        <v>0.98280231497495696</v>
      </c>
      <c r="L5752" s="426" t="s">
        <v>2591</v>
      </c>
      <c r="M5752" s="426" t="s">
        <v>439</v>
      </c>
      <c r="N5752" s="426" t="s">
        <v>438</v>
      </c>
      <c r="O5752" s="426" t="s">
        <v>20687</v>
      </c>
      <c r="P5752" s="426" t="s">
        <v>329</v>
      </c>
      <c r="Q5752" s="426" t="s">
        <v>20721</v>
      </c>
    </row>
    <row r="5753" spans="1:17">
      <c r="A5753" s="426" t="s">
        <v>1101</v>
      </c>
      <c r="B5753" s="426" t="s">
        <v>1108</v>
      </c>
      <c r="C5753" s="426" t="s">
        <v>949</v>
      </c>
      <c r="D5753" s="426" t="s">
        <v>2499</v>
      </c>
      <c r="E5753" s="426">
        <v>1990</v>
      </c>
      <c r="F5753" s="426" t="s">
        <v>14014</v>
      </c>
      <c r="G5753" s="426" t="s">
        <v>14015</v>
      </c>
      <c r="H5753" s="426">
        <v>-2.10971744440187E-2</v>
      </c>
      <c r="I5753" s="426">
        <v>3.2690051143417401E-2</v>
      </c>
      <c r="J5753" s="426">
        <v>0.518687516311932</v>
      </c>
      <c r="K5753" s="426">
        <v>0.97912381413417504</v>
      </c>
      <c r="L5753" s="426" t="s">
        <v>2500</v>
      </c>
      <c r="M5753" s="426" t="s">
        <v>439</v>
      </c>
      <c r="N5753" s="426" t="s">
        <v>438</v>
      </c>
      <c r="O5753" s="426" t="s">
        <v>20687</v>
      </c>
      <c r="P5753" s="426" t="s">
        <v>329</v>
      </c>
      <c r="Q5753" s="426" t="s">
        <v>20721</v>
      </c>
    </row>
    <row r="5754" spans="1:17">
      <c r="A5754" s="426" t="s">
        <v>1101</v>
      </c>
      <c r="B5754" s="426" t="s">
        <v>1108</v>
      </c>
      <c r="C5754" s="426" t="s">
        <v>949</v>
      </c>
      <c r="D5754" s="426" t="s">
        <v>2533</v>
      </c>
      <c r="E5754" s="426">
        <v>122</v>
      </c>
      <c r="F5754" s="426" t="s">
        <v>6715</v>
      </c>
      <c r="G5754" s="426" t="s">
        <v>6716</v>
      </c>
      <c r="H5754" s="426">
        <v>-8.4845705095306201E-2</v>
      </c>
      <c r="I5754" s="426">
        <v>0.13189573277150601</v>
      </c>
      <c r="J5754" s="426">
        <v>0.52004332598762004</v>
      </c>
      <c r="K5754" s="426">
        <v>0.91865401710087502</v>
      </c>
      <c r="L5754" s="426" t="s">
        <v>2534</v>
      </c>
      <c r="M5754" s="426" t="s">
        <v>439</v>
      </c>
      <c r="N5754" s="426" t="s">
        <v>438</v>
      </c>
      <c r="O5754" s="426" t="s">
        <v>20687</v>
      </c>
      <c r="P5754" s="426" t="s">
        <v>329</v>
      </c>
      <c r="Q5754" s="426" t="s">
        <v>20721</v>
      </c>
    </row>
    <row r="5755" spans="1:17">
      <c r="A5755" s="426" t="s">
        <v>1101</v>
      </c>
      <c r="B5755" s="426" t="s">
        <v>1108</v>
      </c>
      <c r="C5755" s="426" t="s">
        <v>949</v>
      </c>
      <c r="D5755" s="426" t="s">
        <v>1954</v>
      </c>
      <c r="E5755" s="426">
        <v>909</v>
      </c>
      <c r="F5755" s="426" t="s">
        <v>10283</v>
      </c>
      <c r="G5755" s="426" t="s">
        <v>10284</v>
      </c>
      <c r="H5755" s="426">
        <v>-3.11677187908895E-2</v>
      </c>
      <c r="I5755" s="426">
        <v>4.8572489309484802E-2</v>
      </c>
      <c r="J5755" s="426">
        <v>0.52108466983621404</v>
      </c>
      <c r="K5755" s="426">
        <v>0.96931298743982697</v>
      </c>
      <c r="L5755" s="426" t="s">
        <v>1957</v>
      </c>
      <c r="M5755" s="426" t="s">
        <v>439</v>
      </c>
      <c r="N5755" s="426" t="s">
        <v>438</v>
      </c>
      <c r="O5755" s="426" t="s">
        <v>20687</v>
      </c>
      <c r="P5755" s="426" t="s">
        <v>329</v>
      </c>
      <c r="Q5755" s="426" t="s">
        <v>20721</v>
      </c>
    </row>
    <row r="5756" spans="1:17">
      <c r="A5756" s="426" t="s">
        <v>1101</v>
      </c>
      <c r="B5756" s="426" t="s">
        <v>1108</v>
      </c>
      <c r="C5756" s="426" t="s">
        <v>949</v>
      </c>
      <c r="D5756" s="426" t="s">
        <v>2519</v>
      </c>
      <c r="E5756" s="426">
        <v>820</v>
      </c>
      <c r="F5756" s="426" t="s">
        <v>7920</v>
      </c>
      <c r="G5756" s="426" t="s">
        <v>7921</v>
      </c>
      <c r="H5756" s="426">
        <v>-3.2865900264114602E-2</v>
      </c>
      <c r="I5756" s="426">
        <v>5.1223664649823697E-2</v>
      </c>
      <c r="J5756" s="426">
        <v>0.52112282765923001</v>
      </c>
      <c r="K5756" s="426">
        <v>0.96766831495421701</v>
      </c>
      <c r="L5756" s="426" t="s">
        <v>2520</v>
      </c>
      <c r="M5756" s="426" t="s">
        <v>439</v>
      </c>
      <c r="N5756" s="426" t="s">
        <v>438</v>
      </c>
      <c r="O5756" s="426" t="s">
        <v>20687</v>
      </c>
      <c r="P5756" s="426" t="s">
        <v>329</v>
      </c>
      <c r="Q5756" s="426" t="s">
        <v>20721</v>
      </c>
    </row>
    <row r="5757" spans="1:17">
      <c r="A5757" s="426" t="s">
        <v>1101</v>
      </c>
      <c r="B5757" s="426" t="s">
        <v>1108</v>
      </c>
      <c r="C5757" s="426" t="s">
        <v>949</v>
      </c>
      <c r="D5757" s="426" t="s">
        <v>3143</v>
      </c>
      <c r="E5757" s="426">
        <v>2458</v>
      </c>
      <c r="F5757" s="426" t="s">
        <v>11647</v>
      </c>
      <c r="G5757" s="426" t="s">
        <v>11648</v>
      </c>
      <c r="H5757" s="426">
        <v>-1.8863187970296801E-2</v>
      </c>
      <c r="I5757" s="426">
        <v>2.95330189540104E-2</v>
      </c>
      <c r="J5757" s="426">
        <v>0.52300822568712302</v>
      </c>
      <c r="K5757" s="426">
        <v>0.98131360856590399</v>
      </c>
      <c r="L5757" s="426" t="s">
        <v>3144</v>
      </c>
      <c r="M5757" s="426" t="s">
        <v>439</v>
      </c>
      <c r="N5757" s="426" t="s">
        <v>438</v>
      </c>
      <c r="O5757" s="426" t="s">
        <v>20687</v>
      </c>
      <c r="P5757" s="426" t="s">
        <v>329</v>
      </c>
      <c r="Q5757" s="426" t="s">
        <v>20721</v>
      </c>
    </row>
    <row r="5758" spans="1:17">
      <c r="A5758" s="426" t="s">
        <v>1101</v>
      </c>
      <c r="B5758" s="426" t="s">
        <v>1108</v>
      </c>
      <c r="C5758" s="426" t="s">
        <v>949</v>
      </c>
      <c r="D5758" s="426" t="s">
        <v>1288</v>
      </c>
      <c r="E5758" s="426">
        <v>861</v>
      </c>
      <c r="F5758" s="426" t="s">
        <v>11170</v>
      </c>
      <c r="G5758" s="426" t="s">
        <v>11171</v>
      </c>
      <c r="H5758" s="426">
        <v>-3.1480544009144698E-2</v>
      </c>
      <c r="I5758" s="426">
        <v>4.9425372523736202E-2</v>
      </c>
      <c r="J5758" s="426">
        <v>0.524169893802644</v>
      </c>
      <c r="K5758" s="426">
        <v>0.96900980931632696</v>
      </c>
      <c r="L5758" s="426" t="s">
        <v>1289</v>
      </c>
      <c r="M5758" s="426" t="s">
        <v>439</v>
      </c>
      <c r="N5758" s="426" t="s">
        <v>438</v>
      </c>
      <c r="O5758" s="426" t="s">
        <v>20687</v>
      </c>
      <c r="P5758" s="426" t="s">
        <v>329</v>
      </c>
      <c r="Q5758" s="426" t="s">
        <v>20721</v>
      </c>
    </row>
    <row r="5759" spans="1:17">
      <c r="A5759" s="426" t="s">
        <v>1101</v>
      </c>
      <c r="B5759" s="426" t="s">
        <v>1108</v>
      </c>
      <c r="C5759" s="426" t="s">
        <v>949</v>
      </c>
      <c r="D5759" s="426" t="s">
        <v>1743</v>
      </c>
      <c r="E5759" s="426">
        <v>10255</v>
      </c>
      <c r="F5759" s="426" t="s">
        <v>12397</v>
      </c>
      <c r="G5759" s="426" t="s">
        <v>12398</v>
      </c>
      <c r="H5759" s="426">
        <v>1.1103921884068901E-2</v>
      </c>
      <c r="I5759" s="426">
        <v>1.7450299634105399E-2</v>
      </c>
      <c r="J5759" s="426">
        <v>0.52456984276371499</v>
      </c>
      <c r="K5759" s="426">
        <v>1.0111657992397001</v>
      </c>
      <c r="L5759" s="426" t="s">
        <v>1744</v>
      </c>
      <c r="M5759" s="426" t="s">
        <v>439</v>
      </c>
      <c r="N5759" s="426" t="s">
        <v>438</v>
      </c>
      <c r="O5759" s="426" t="s">
        <v>20687</v>
      </c>
      <c r="P5759" s="426" t="s">
        <v>329</v>
      </c>
      <c r="Q5759" s="426" t="s">
        <v>20721</v>
      </c>
    </row>
    <row r="5760" spans="1:17">
      <c r="A5760" s="426" t="s">
        <v>1101</v>
      </c>
      <c r="B5760" s="426" t="s">
        <v>1108</v>
      </c>
      <c r="C5760" s="426" t="s">
        <v>949</v>
      </c>
      <c r="D5760" s="426" t="s">
        <v>2642</v>
      </c>
      <c r="E5760" s="426">
        <v>6177</v>
      </c>
      <c r="F5760" s="426" t="s">
        <v>18019</v>
      </c>
      <c r="G5760" s="426" t="s">
        <v>18020</v>
      </c>
      <c r="H5760" s="426">
        <v>1.19461818648827E-2</v>
      </c>
      <c r="I5760" s="426">
        <v>1.8798637976737E-2</v>
      </c>
      <c r="J5760" s="426">
        <v>0.52511459495329904</v>
      </c>
      <c r="K5760" s="426">
        <v>1.0120178224885401</v>
      </c>
      <c r="L5760" s="426" t="s">
        <v>2645</v>
      </c>
      <c r="M5760" s="426" t="s">
        <v>439</v>
      </c>
      <c r="N5760" s="426" t="s">
        <v>438</v>
      </c>
      <c r="O5760" s="426" t="s">
        <v>20687</v>
      </c>
      <c r="P5760" s="426" t="s">
        <v>329</v>
      </c>
      <c r="Q5760" s="426" t="s">
        <v>20721</v>
      </c>
    </row>
    <row r="5761" spans="1:17">
      <c r="A5761" s="426" t="s">
        <v>1101</v>
      </c>
      <c r="B5761" s="426" t="s">
        <v>1108</v>
      </c>
      <c r="C5761" s="426" t="s">
        <v>949</v>
      </c>
      <c r="D5761" s="426" t="s">
        <v>2473</v>
      </c>
      <c r="E5761" s="426">
        <v>196</v>
      </c>
      <c r="F5761" s="426" t="s">
        <v>11391</v>
      </c>
      <c r="G5761" s="426" t="s">
        <v>11392</v>
      </c>
      <c r="H5761" s="426">
        <v>-6.5689398789693196E-2</v>
      </c>
      <c r="I5761" s="426">
        <v>0.103995267607758</v>
      </c>
      <c r="J5761" s="426">
        <v>0.52761065438047905</v>
      </c>
      <c r="K5761" s="426">
        <v>0.93642167283147804</v>
      </c>
      <c r="L5761" s="426" t="s">
        <v>2474</v>
      </c>
      <c r="M5761" s="426" t="s">
        <v>439</v>
      </c>
      <c r="N5761" s="426" t="s">
        <v>438</v>
      </c>
      <c r="O5761" s="426" t="s">
        <v>20687</v>
      </c>
      <c r="P5761" s="426" t="s">
        <v>329</v>
      </c>
      <c r="Q5761" s="426" t="s">
        <v>20721</v>
      </c>
    </row>
    <row r="5762" spans="1:17">
      <c r="A5762" s="426" t="s">
        <v>1101</v>
      </c>
      <c r="B5762" s="426" t="s">
        <v>1108</v>
      </c>
      <c r="C5762" s="426" t="s">
        <v>949</v>
      </c>
      <c r="D5762" s="426" t="s">
        <v>3932</v>
      </c>
      <c r="E5762" s="426">
        <v>5254</v>
      </c>
      <c r="F5762" s="426" t="s">
        <v>16385</v>
      </c>
      <c r="G5762" s="426" t="s">
        <v>16386</v>
      </c>
      <c r="H5762" s="426">
        <v>-1.30391414989571E-2</v>
      </c>
      <c r="I5762" s="426">
        <v>2.0652779519397001E-2</v>
      </c>
      <c r="J5762" s="426">
        <v>0.52781141136138998</v>
      </c>
      <c r="K5762" s="426">
        <v>0.98704549982377099</v>
      </c>
      <c r="L5762" s="426" t="s">
        <v>3935</v>
      </c>
      <c r="M5762" s="426" t="s">
        <v>439</v>
      </c>
      <c r="N5762" s="426" t="s">
        <v>438</v>
      </c>
      <c r="O5762" s="426" t="s">
        <v>20687</v>
      </c>
      <c r="P5762" s="426" t="s">
        <v>329</v>
      </c>
      <c r="Q5762" s="426" t="s">
        <v>20721</v>
      </c>
    </row>
    <row r="5763" spans="1:17">
      <c r="A5763" s="426" t="s">
        <v>1101</v>
      </c>
      <c r="B5763" s="426" t="s">
        <v>1108</v>
      </c>
      <c r="C5763" s="426" t="s">
        <v>949</v>
      </c>
      <c r="D5763" s="426" t="s">
        <v>1127</v>
      </c>
      <c r="E5763" s="426">
        <v>525</v>
      </c>
      <c r="F5763" s="426" t="s">
        <v>10848</v>
      </c>
      <c r="G5763" s="426" t="s">
        <v>10849</v>
      </c>
      <c r="H5763" s="426">
        <v>-4.0169294197436603E-2</v>
      </c>
      <c r="I5763" s="426">
        <v>6.3690860199989E-2</v>
      </c>
      <c r="J5763" s="426">
        <v>0.52824215478641501</v>
      </c>
      <c r="K5763" s="426">
        <v>0.96062679684290397</v>
      </c>
      <c r="L5763" s="426" t="s">
        <v>1128</v>
      </c>
      <c r="M5763" s="426" t="s">
        <v>439</v>
      </c>
      <c r="N5763" s="426" t="s">
        <v>438</v>
      </c>
      <c r="O5763" s="426" t="s">
        <v>20687</v>
      </c>
      <c r="P5763" s="426" t="s">
        <v>329</v>
      </c>
      <c r="Q5763" s="426" t="s">
        <v>20721</v>
      </c>
    </row>
    <row r="5764" spans="1:17">
      <c r="A5764" s="426" t="s">
        <v>1101</v>
      </c>
      <c r="B5764" s="426" t="s">
        <v>1108</v>
      </c>
      <c r="C5764" s="426" t="s">
        <v>949</v>
      </c>
      <c r="D5764" s="426" t="s">
        <v>3426</v>
      </c>
      <c r="E5764" s="426">
        <v>6732</v>
      </c>
      <c r="F5764" s="426" t="s">
        <v>17731</v>
      </c>
      <c r="G5764" s="426" t="s">
        <v>17732</v>
      </c>
      <c r="H5764" s="426">
        <v>-1.1322451415109101E-2</v>
      </c>
      <c r="I5764" s="426">
        <v>1.7993847465283399E-2</v>
      </c>
      <c r="J5764" s="426">
        <v>0.52919184219749804</v>
      </c>
      <c r="K5764" s="426">
        <v>0.98874140630205198</v>
      </c>
      <c r="L5764" s="426" t="s">
        <v>3427</v>
      </c>
      <c r="M5764" s="426" t="s">
        <v>439</v>
      </c>
      <c r="N5764" s="426" t="s">
        <v>438</v>
      </c>
      <c r="O5764" s="426" t="s">
        <v>20687</v>
      </c>
      <c r="P5764" s="426" t="s">
        <v>329</v>
      </c>
      <c r="Q5764" s="426" t="s">
        <v>20721</v>
      </c>
    </row>
    <row r="5765" spans="1:17">
      <c r="A5765" s="426" t="s">
        <v>1101</v>
      </c>
      <c r="B5765" s="426" t="s">
        <v>1108</v>
      </c>
      <c r="C5765" s="426" t="s">
        <v>949</v>
      </c>
      <c r="D5765" s="426" t="s">
        <v>2750</v>
      </c>
      <c r="E5765" s="426">
        <v>25478</v>
      </c>
      <c r="F5765" s="426" t="s">
        <v>17519</v>
      </c>
      <c r="G5765" s="426" t="s">
        <v>17520</v>
      </c>
      <c r="H5765" s="426">
        <v>6.1128243950290496E-3</v>
      </c>
      <c r="I5765" s="426">
        <v>9.7498072896337398E-3</v>
      </c>
      <c r="J5765" s="426">
        <v>0.530679726083091</v>
      </c>
      <c r="K5765" s="426">
        <v>1.00613154583359</v>
      </c>
      <c r="L5765" s="426" t="s">
        <v>2751</v>
      </c>
      <c r="M5765" s="426" t="s">
        <v>439</v>
      </c>
      <c r="N5765" s="426" t="s">
        <v>438</v>
      </c>
      <c r="O5765" s="426" t="s">
        <v>20687</v>
      </c>
      <c r="P5765" s="426" t="s">
        <v>329</v>
      </c>
      <c r="Q5765" s="426" t="s">
        <v>20721</v>
      </c>
    </row>
    <row r="5766" spans="1:17">
      <c r="A5766" s="426" t="s">
        <v>1101</v>
      </c>
      <c r="B5766" s="426" t="s">
        <v>1108</v>
      </c>
      <c r="C5766" s="426" t="s">
        <v>949</v>
      </c>
      <c r="D5766" s="426" t="s">
        <v>1649</v>
      </c>
      <c r="E5766" s="426">
        <v>3696</v>
      </c>
      <c r="F5766" s="426" t="s">
        <v>13574</v>
      </c>
      <c r="G5766" s="426" t="s">
        <v>13575</v>
      </c>
      <c r="H5766" s="426">
        <v>-1.51095060100344E-2</v>
      </c>
      <c r="I5766" s="426">
        <v>2.4160642706314E-2</v>
      </c>
      <c r="J5766" s="426">
        <v>0.53172376913436903</v>
      </c>
      <c r="K5766" s="426">
        <v>0.98500406983142097</v>
      </c>
      <c r="L5766" s="426" t="s">
        <v>1650</v>
      </c>
      <c r="M5766" s="426" t="s">
        <v>439</v>
      </c>
      <c r="N5766" s="426" t="s">
        <v>438</v>
      </c>
      <c r="O5766" s="426" t="s">
        <v>20687</v>
      </c>
      <c r="P5766" s="426" t="s">
        <v>329</v>
      </c>
      <c r="Q5766" s="426" t="s">
        <v>20721</v>
      </c>
    </row>
    <row r="5767" spans="1:17">
      <c r="A5767" s="426" t="s">
        <v>1101</v>
      </c>
      <c r="B5767" s="426" t="s">
        <v>1108</v>
      </c>
      <c r="C5767" s="426" t="s">
        <v>949</v>
      </c>
      <c r="D5767" s="426" t="s">
        <v>1537</v>
      </c>
      <c r="E5767" s="426">
        <v>205</v>
      </c>
      <c r="F5767" s="426" t="s">
        <v>18509</v>
      </c>
      <c r="G5767" s="426" t="s">
        <v>18510</v>
      </c>
      <c r="H5767" s="426">
        <v>-6.3403908712084206E-2</v>
      </c>
      <c r="I5767" s="426">
        <v>0.10159529178268201</v>
      </c>
      <c r="J5767" s="426">
        <v>0.53257298574532896</v>
      </c>
      <c r="K5767" s="426">
        <v>0.938564302820319</v>
      </c>
      <c r="L5767" s="426" t="s">
        <v>1538</v>
      </c>
      <c r="M5767" s="426" t="s">
        <v>439</v>
      </c>
      <c r="N5767" s="426" t="s">
        <v>438</v>
      </c>
      <c r="O5767" s="426" t="s">
        <v>20687</v>
      </c>
      <c r="P5767" s="426" t="s">
        <v>329</v>
      </c>
      <c r="Q5767" s="426" t="s">
        <v>20721</v>
      </c>
    </row>
    <row r="5768" spans="1:17">
      <c r="A5768" s="426" t="s">
        <v>1101</v>
      </c>
      <c r="B5768" s="426" t="s">
        <v>1108</v>
      </c>
      <c r="C5768" s="426" t="s">
        <v>949</v>
      </c>
      <c r="D5768" s="426" t="s">
        <v>1258</v>
      </c>
      <c r="E5768" s="426">
        <v>3614</v>
      </c>
      <c r="F5768" s="426" t="s">
        <v>16297</v>
      </c>
      <c r="G5768" s="426" t="s">
        <v>16298</v>
      </c>
      <c r="H5768" s="426">
        <v>-1.5388282570349601E-2</v>
      </c>
      <c r="I5768" s="426">
        <v>2.4735357498007302E-2</v>
      </c>
      <c r="J5768" s="426">
        <v>0.53386503918761397</v>
      </c>
      <c r="K5768" s="426">
        <v>0.984729512056851</v>
      </c>
      <c r="L5768" s="426" t="s">
        <v>1259</v>
      </c>
      <c r="M5768" s="426" t="s">
        <v>439</v>
      </c>
      <c r="N5768" s="426" t="s">
        <v>438</v>
      </c>
      <c r="O5768" s="426" t="s">
        <v>20687</v>
      </c>
      <c r="P5768" s="426" t="s">
        <v>329</v>
      </c>
      <c r="Q5768" s="426" t="s">
        <v>20721</v>
      </c>
    </row>
    <row r="5769" spans="1:17">
      <c r="A5769" s="426" t="s">
        <v>1101</v>
      </c>
      <c r="B5769" s="426" t="s">
        <v>1108</v>
      </c>
      <c r="C5769" s="426" t="s">
        <v>949</v>
      </c>
      <c r="D5769" s="426" t="s">
        <v>3195</v>
      </c>
      <c r="E5769" s="426">
        <v>792</v>
      </c>
      <c r="F5769" s="426" t="s">
        <v>5554</v>
      </c>
      <c r="G5769" s="426" t="s">
        <v>5555</v>
      </c>
      <c r="H5769" s="426">
        <v>3.2119859639656502E-2</v>
      </c>
      <c r="I5769" s="426">
        <v>5.1795755901380698E-2</v>
      </c>
      <c r="J5769" s="426">
        <v>0.53517528428039296</v>
      </c>
      <c r="K5769" s="426">
        <v>1.0326412698982801</v>
      </c>
      <c r="L5769" s="426" t="s">
        <v>3196</v>
      </c>
      <c r="M5769" s="426" t="s">
        <v>439</v>
      </c>
      <c r="N5769" s="426" t="s">
        <v>438</v>
      </c>
      <c r="O5769" s="426" t="s">
        <v>20687</v>
      </c>
      <c r="P5769" s="426" t="s">
        <v>329</v>
      </c>
      <c r="Q5769" s="426" t="s">
        <v>20721</v>
      </c>
    </row>
    <row r="5770" spans="1:17">
      <c r="A5770" s="426" t="s">
        <v>1101</v>
      </c>
      <c r="B5770" s="426" t="s">
        <v>1108</v>
      </c>
      <c r="C5770" s="426" t="s">
        <v>949</v>
      </c>
      <c r="D5770" s="426" t="s">
        <v>1641</v>
      </c>
      <c r="E5770" s="426">
        <v>165</v>
      </c>
      <c r="F5770" s="426" t="s">
        <v>6697</v>
      </c>
      <c r="G5770" s="426" t="s">
        <v>6698</v>
      </c>
      <c r="H5770" s="426">
        <v>7.0625616220864607E-2</v>
      </c>
      <c r="I5770" s="426">
        <v>0.113978573241776</v>
      </c>
      <c r="J5770" s="426">
        <v>0.53549521236953701</v>
      </c>
      <c r="K5770" s="426">
        <v>1.0731793697007199</v>
      </c>
      <c r="L5770" s="426" t="s">
        <v>1642</v>
      </c>
      <c r="M5770" s="426" t="s">
        <v>439</v>
      </c>
      <c r="N5770" s="426" t="s">
        <v>438</v>
      </c>
      <c r="O5770" s="426" t="s">
        <v>20687</v>
      </c>
      <c r="P5770" s="426" t="s">
        <v>329</v>
      </c>
      <c r="Q5770" s="426" t="s">
        <v>20721</v>
      </c>
    </row>
    <row r="5771" spans="1:17">
      <c r="A5771" s="426" t="s">
        <v>1101</v>
      </c>
      <c r="B5771" s="426" t="s">
        <v>1108</v>
      </c>
      <c r="C5771" s="426" t="s">
        <v>949</v>
      </c>
      <c r="D5771" s="426" t="s">
        <v>2830</v>
      </c>
      <c r="E5771" s="426">
        <v>255</v>
      </c>
      <c r="F5771" s="426" t="s">
        <v>9026</v>
      </c>
      <c r="G5771" s="426" t="s">
        <v>9027</v>
      </c>
      <c r="H5771" s="426">
        <v>-5.6159000443855599E-2</v>
      </c>
      <c r="I5771" s="426">
        <v>9.0733277414645694E-2</v>
      </c>
      <c r="J5771" s="426">
        <v>0.53595192378669698</v>
      </c>
      <c r="K5771" s="426">
        <v>0.94538880669962799</v>
      </c>
      <c r="L5771" s="426" t="s">
        <v>2831</v>
      </c>
      <c r="M5771" s="426" t="s">
        <v>439</v>
      </c>
      <c r="N5771" s="426" t="s">
        <v>438</v>
      </c>
      <c r="O5771" s="426" t="s">
        <v>20687</v>
      </c>
      <c r="P5771" s="426" t="s">
        <v>329</v>
      </c>
      <c r="Q5771" s="426" t="s">
        <v>20721</v>
      </c>
    </row>
    <row r="5772" spans="1:17">
      <c r="A5772" s="426" t="s">
        <v>1101</v>
      </c>
      <c r="B5772" s="426" t="s">
        <v>1108</v>
      </c>
      <c r="C5772" s="426" t="s">
        <v>949</v>
      </c>
      <c r="D5772" s="426" t="s">
        <v>2106</v>
      </c>
      <c r="E5772" s="426">
        <v>260</v>
      </c>
      <c r="F5772" s="426" t="s">
        <v>11062</v>
      </c>
      <c r="G5772" s="426" t="s">
        <v>11063</v>
      </c>
      <c r="H5772" s="426">
        <v>-5.5606287602155302E-2</v>
      </c>
      <c r="I5772" s="426">
        <v>8.9882989303148697E-2</v>
      </c>
      <c r="J5772" s="426">
        <v>0.53614566322092705</v>
      </c>
      <c r="K5772" s="426">
        <v>0.94591147966421396</v>
      </c>
      <c r="L5772" s="426" t="s">
        <v>2107</v>
      </c>
      <c r="M5772" s="426" t="s">
        <v>439</v>
      </c>
      <c r="N5772" s="426" t="s">
        <v>438</v>
      </c>
      <c r="O5772" s="426" t="s">
        <v>20687</v>
      </c>
      <c r="P5772" s="426" t="s">
        <v>329</v>
      </c>
      <c r="Q5772" s="426" t="s">
        <v>20721</v>
      </c>
    </row>
    <row r="5773" spans="1:17">
      <c r="A5773" s="426" t="s">
        <v>1101</v>
      </c>
      <c r="B5773" s="426" t="s">
        <v>1108</v>
      </c>
      <c r="C5773" s="426" t="s">
        <v>949</v>
      </c>
      <c r="D5773" s="426" t="s">
        <v>1310</v>
      </c>
      <c r="E5773" s="426">
        <v>107</v>
      </c>
      <c r="F5773" s="426" t="s">
        <v>9100</v>
      </c>
      <c r="G5773" s="426" t="s">
        <v>9101</v>
      </c>
      <c r="H5773" s="426">
        <v>8.7417835798165797E-2</v>
      </c>
      <c r="I5773" s="426">
        <v>0.14133679025490101</v>
      </c>
      <c r="J5773" s="426">
        <v>0.53624099068026598</v>
      </c>
      <c r="K5773" s="426">
        <v>1.0913525906444801</v>
      </c>
      <c r="L5773" s="426" t="s">
        <v>1311</v>
      </c>
      <c r="M5773" s="426" t="s">
        <v>439</v>
      </c>
      <c r="N5773" s="426" t="s">
        <v>438</v>
      </c>
      <c r="O5773" s="426" t="s">
        <v>20687</v>
      </c>
      <c r="P5773" s="426" t="s">
        <v>329</v>
      </c>
      <c r="Q5773" s="426" t="s">
        <v>20721</v>
      </c>
    </row>
    <row r="5774" spans="1:17">
      <c r="A5774" s="426" t="s">
        <v>1101</v>
      </c>
      <c r="B5774" s="426" t="s">
        <v>1108</v>
      </c>
      <c r="C5774" s="426" t="s">
        <v>949</v>
      </c>
      <c r="D5774" s="426" t="s">
        <v>2345</v>
      </c>
      <c r="E5774" s="426">
        <v>2917</v>
      </c>
      <c r="F5774" s="426" t="s">
        <v>12079</v>
      </c>
      <c r="G5774" s="426" t="s">
        <v>12080</v>
      </c>
      <c r="H5774" s="426">
        <v>1.66751431003224E-2</v>
      </c>
      <c r="I5774" s="426">
        <v>2.7143974771079799E-2</v>
      </c>
      <c r="J5774" s="426">
        <v>0.53900251321072101</v>
      </c>
      <c r="K5774" s="426">
        <v>1.01681494931419</v>
      </c>
      <c r="L5774" s="426" t="s">
        <v>2346</v>
      </c>
      <c r="M5774" s="426" t="s">
        <v>439</v>
      </c>
      <c r="N5774" s="426" t="s">
        <v>438</v>
      </c>
      <c r="O5774" s="426" t="s">
        <v>20687</v>
      </c>
      <c r="P5774" s="426" t="s">
        <v>329</v>
      </c>
      <c r="Q5774" s="426" t="s">
        <v>20721</v>
      </c>
    </row>
    <row r="5775" spans="1:17">
      <c r="A5775" s="426" t="s">
        <v>1101</v>
      </c>
      <c r="B5775" s="426" t="s">
        <v>1108</v>
      </c>
      <c r="C5775" s="426" t="s">
        <v>949</v>
      </c>
      <c r="D5775" s="426" t="s">
        <v>2126</v>
      </c>
      <c r="E5775" s="426">
        <v>22388</v>
      </c>
      <c r="F5775" s="426" t="s">
        <v>14284</v>
      </c>
      <c r="G5775" s="426" t="s">
        <v>14285</v>
      </c>
      <c r="H5775" s="426">
        <v>6.91475235242907E-3</v>
      </c>
      <c r="I5775" s="426">
        <v>1.13227504043502E-2</v>
      </c>
      <c r="J5775" s="426">
        <v>0.541401207170084</v>
      </c>
      <c r="K5775" s="426">
        <v>1.0069387144513</v>
      </c>
      <c r="L5775" s="426" t="s">
        <v>2127</v>
      </c>
      <c r="M5775" s="426" t="s">
        <v>439</v>
      </c>
      <c r="N5775" s="426" t="s">
        <v>438</v>
      </c>
      <c r="O5775" s="426" t="s">
        <v>20687</v>
      </c>
      <c r="P5775" s="426" t="s">
        <v>329</v>
      </c>
      <c r="Q5775" s="426" t="s">
        <v>20721</v>
      </c>
    </row>
    <row r="5776" spans="1:17">
      <c r="A5776" s="426" t="s">
        <v>1101</v>
      </c>
      <c r="B5776" s="426" t="s">
        <v>1108</v>
      </c>
      <c r="C5776" s="426" t="s">
        <v>949</v>
      </c>
      <c r="D5776" s="426" t="s">
        <v>1226</v>
      </c>
      <c r="E5776" s="426">
        <v>120</v>
      </c>
      <c r="F5776" s="426" t="s">
        <v>17171</v>
      </c>
      <c r="G5776" s="426" t="s">
        <v>17172</v>
      </c>
      <c r="H5776" s="426">
        <v>-8.0764561334067703E-2</v>
      </c>
      <c r="I5776" s="426">
        <v>0.13229725988015001</v>
      </c>
      <c r="J5776" s="426">
        <v>0.54154523894761897</v>
      </c>
      <c r="K5776" s="426">
        <v>0.92241083705828697</v>
      </c>
      <c r="L5776" s="426" t="s">
        <v>1227</v>
      </c>
      <c r="M5776" s="426" t="s">
        <v>439</v>
      </c>
      <c r="N5776" s="426" t="s">
        <v>438</v>
      </c>
      <c r="O5776" s="426" t="s">
        <v>20687</v>
      </c>
      <c r="P5776" s="426" t="s">
        <v>329</v>
      </c>
      <c r="Q5776" s="426" t="s">
        <v>20721</v>
      </c>
    </row>
    <row r="5777" spans="1:17">
      <c r="A5777" s="426" t="s">
        <v>1101</v>
      </c>
      <c r="B5777" s="426" t="s">
        <v>1108</v>
      </c>
      <c r="C5777" s="426" t="s">
        <v>949</v>
      </c>
      <c r="D5777" s="426" t="s">
        <v>2898</v>
      </c>
      <c r="E5777" s="426">
        <v>73062</v>
      </c>
      <c r="F5777" s="426" t="s">
        <v>14402</v>
      </c>
      <c r="G5777" s="426" t="s">
        <v>14403</v>
      </c>
      <c r="H5777" s="426">
        <v>4.1114091551007204E-3</v>
      </c>
      <c r="I5777" s="426">
        <v>6.74790711673506E-3</v>
      </c>
      <c r="J5777" s="426">
        <v>0.54233450998019495</v>
      </c>
      <c r="K5777" s="426">
        <v>1.0041198725926299</v>
      </c>
      <c r="L5777" s="426" t="s">
        <v>2899</v>
      </c>
      <c r="M5777" s="426" t="s">
        <v>439</v>
      </c>
      <c r="N5777" s="426" t="s">
        <v>438</v>
      </c>
      <c r="O5777" s="426" t="s">
        <v>20687</v>
      </c>
      <c r="P5777" s="426" t="s">
        <v>329</v>
      </c>
      <c r="Q5777" s="426" t="s">
        <v>20721</v>
      </c>
    </row>
    <row r="5778" spans="1:17">
      <c r="A5778" s="426" t="s">
        <v>1101</v>
      </c>
      <c r="B5778" s="426" t="s">
        <v>1108</v>
      </c>
      <c r="C5778" s="426" t="s">
        <v>949</v>
      </c>
      <c r="D5778" s="426" t="s">
        <v>2798</v>
      </c>
      <c r="E5778" s="426">
        <v>130</v>
      </c>
      <c r="F5778" s="426" t="s">
        <v>3761</v>
      </c>
      <c r="G5778" s="426" t="s">
        <v>3762</v>
      </c>
      <c r="H5778" s="426">
        <v>7.7868203935322705E-2</v>
      </c>
      <c r="I5778" s="426">
        <v>0.1281358351802</v>
      </c>
      <c r="J5778" s="426">
        <v>0.54338616849536303</v>
      </c>
      <c r="K5778" s="426">
        <v>1.0809801803474799</v>
      </c>
      <c r="L5778" s="426" t="s">
        <v>2799</v>
      </c>
      <c r="M5778" s="426" t="s">
        <v>439</v>
      </c>
      <c r="N5778" s="426" t="s">
        <v>438</v>
      </c>
      <c r="O5778" s="426" t="s">
        <v>20687</v>
      </c>
      <c r="P5778" s="426" t="s">
        <v>329</v>
      </c>
      <c r="Q5778" s="426" t="s">
        <v>20721</v>
      </c>
    </row>
    <row r="5779" spans="1:17">
      <c r="A5779" s="426" t="s">
        <v>1101</v>
      </c>
      <c r="B5779" s="426" t="s">
        <v>1108</v>
      </c>
      <c r="C5779" s="426" t="s">
        <v>949</v>
      </c>
      <c r="D5779" s="426" t="s">
        <v>2987</v>
      </c>
      <c r="E5779" s="426">
        <v>20688</v>
      </c>
      <c r="F5779" s="426" t="s">
        <v>13460</v>
      </c>
      <c r="G5779" s="426" t="s">
        <v>13461</v>
      </c>
      <c r="H5779" s="426">
        <v>-6.4887106956889699E-3</v>
      </c>
      <c r="I5779" s="426">
        <v>1.0692083651475901E-2</v>
      </c>
      <c r="J5779" s="426">
        <v>0.54393682309051095</v>
      </c>
      <c r="K5779" s="426">
        <v>0.99353229552856304</v>
      </c>
      <c r="L5779" s="426" t="s">
        <v>2988</v>
      </c>
      <c r="M5779" s="426" t="s">
        <v>439</v>
      </c>
      <c r="N5779" s="426" t="s">
        <v>438</v>
      </c>
      <c r="O5779" s="426" t="s">
        <v>20687</v>
      </c>
      <c r="P5779" s="426" t="s">
        <v>329</v>
      </c>
      <c r="Q5779" s="426" t="s">
        <v>20721</v>
      </c>
    </row>
    <row r="5780" spans="1:17">
      <c r="A5780" s="426" t="s">
        <v>1101</v>
      </c>
      <c r="B5780" s="426" t="s">
        <v>1108</v>
      </c>
      <c r="C5780" s="426" t="s">
        <v>949</v>
      </c>
      <c r="D5780" s="426" t="s">
        <v>2272</v>
      </c>
      <c r="E5780" s="426">
        <v>297</v>
      </c>
      <c r="F5780" s="426" t="s">
        <v>14432</v>
      </c>
      <c r="G5780" s="426" t="s">
        <v>14433</v>
      </c>
      <c r="H5780" s="426">
        <v>-5.1091623318137297E-2</v>
      </c>
      <c r="I5780" s="426">
        <v>8.4307625400930994E-2</v>
      </c>
      <c r="J5780" s="426">
        <v>0.54450528323651803</v>
      </c>
      <c r="K5780" s="426">
        <v>0.95019160683607096</v>
      </c>
      <c r="L5780" s="426" t="s">
        <v>2273</v>
      </c>
      <c r="M5780" s="426" t="s">
        <v>439</v>
      </c>
      <c r="N5780" s="426" t="s">
        <v>438</v>
      </c>
      <c r="O5780" s="426" t="s">
        <v>20687</v>
      </c>
      <c r="P5780" s="426" t="s">
        <v>329</v>
      </c>
      <c r="Q5780" s="426" t="s">
        <v>20721</v>
      </c>
    </row>
    <row r="5781" spans="1:17">
      <c r="A5781" s="426" t="s">
        <v>1101</v>
      </c>
      <c r="B5781" s="426" t="s">
        <v>1108</v>
      </c>
      <c r="C5781" s="426" t="s">
        <v>949</v>
      </c>
      <c r="D5781" s="426" t="s">
        <v>2196</v>
      </c>
      <c r="E5781" s="426">
        <v>210</v>
      </c>
      <c r="F5781" s="426" t="s">
        <v>9340</v>
      </c>
      <c r="G5781" s="426" t="s">
        <v>9341</v>
      </c>
      <c r="H5781" s="426">
        <v>-6.08131629220365E-2</v>
      </c>
      <c r="I5781" s="426">
        <v>0.10047417788702701</v>
      </c>
      <c r="J5781" s="426">
        <v>0.54500518345998605</v>
      </c>
      <c r="K5781" s="426">
        <v>0.94099903686320496</v>
      </c>
      <c r="L5781" s="426" t="s">
        <v>2197</v>
      </c>
      <c r="M5781" s="426" t="s">
        <v>439</v>
      </c>
      <c r="N5781" s="426" t="s">
        <v>438</v>
      </c>
      <c r="O5781" s="426" t="s">
        <v>20687</v>
      </c>
      <c r="P5781" s="426" t="s">
        <v>329</v>
      </c>
      <c r="Q5781" s="426" t="s">
        <v>20721</v>
      </c>
    </row>
    <row r="5782" spans="1:17">
      <c r="A5782" s="426" t="s">
        <v>1101</v>
      </c>
      <c r="B5782" s="426" t="s">
        <v>1108</v>
      </c>
      <c r="C5782" s="426" t="s">
        <v>949</v>
      </c>
      <c r="D5782" s="426" t="s">
        <v>1589</v>
      </c>
      <c r="E5782" s="426">
        <v>234</v>
      </c>
      <c r="F5782" s="426" t="s">
        <v>18715</v>
      </c>
      <c r="G5782" s="426" t="s">
        <v>18716</v>
      </c>
      <c r="H5782" s="426">
        <v>5.7616879490515797E-2</v>
      </c>
      <c r="I5782" s="426">
        <v>9.5228051052872006E-2</v>
      </c>
      <c r="J5782" s="426">
        <v>0.54515172513294197</v>
      </c>
      <c r="K5782" s="426">
        <v>1.05930907492448</v>
      </c>
      <c r="L5782" s="426" t="s">
        <v>1590</v>
      </c>
      <c r="M5782" s="426" t="s">
        <v>439</v>
      </c>
      <c r="N5782" s="426" t="s">
        <v>438</v>
      </c>
      <c r="O5782" s="426" t="s">
        <v>20687</v>
      </c>
      <c r="P5782" s="426" t="s">
        <v>329</v>
      </c>
      <c r="Q5782" s="426" t="s">
        <v>20721</v>
      </c>
    </row>
    <row r="5783" spans="1:17">
      <c r="A5783" s="426" t="s">
        <v>1101</v>
      </c>
      <c r="B5783" s="426" t="s">
        <v>1108</v>
      </c>
      <c r="C5783" s="426" t="s">
        <v>949</v>
      </c>
      <c r="D5783" s="426" t="s">
        <v>1193</v>
      </c>
      <c r="E5783" s="426">
        <v>4773</v>
      </c>
      <c r="F5783" s="426" t="s">
        <v>8352</v>
      </c>
      <c r="G5783" s="426" t="s">
        <v>8353</v>
      </c>
      <c r="H5783" s="426">
        <v>-1.2846033046786699E-2</v>
      </c>
      <c r="I5783" s="426">
        <v>2.12934588409689E-2</v>
      </c>
      <c r="J5783" s="426">
        <v>0.54631883722305896</v>
      </c>
      <c r="K5783" s="426">
        <v>0.98723612505754299</v>
      </c>
      <c r="L5783" s="426" t="s">
        <v>1194</v>
      </c>
      <c r="M5783" s="426" t="s">
        <v>439</v>
      </c>
      <c r="N5783" s="426" t="s">
        <v>438</v>
      </c>
      <c r="O5783" s="426" t="s">
        <v>20687</v>
      </c>
      <c r="P5783" s="426" t="s">
        <v>329</v>
      </c>
      <c r="Q5783" s="426" t="s">
        <v>20721</v>
      </c>
    </row>
    <row r="5784" spans="1:17">
      <c r="A5784" s="426" t="s">
        <v>1101</v>
      </c>
      <c r="B5784" s="426" t="s">
        <v>1108</v>
      </c>
      <c r="C5784" s="426" t="s">
        <v>949</v>
      </c>
      <c r="D5784" s="426" t="s">
        <v>2507</v>
      </c>
      <c r="E5784" s="426">
        <v>11931</v>
      </c>
      <c r="F5784" s="426" t="s">
        <v>11274</v>
      </c>
      <c r="G5784" s="426" t="s">
        <v>11275</v>
      </c>
      <c r="H5784" s="426">
        <v>9.2135453970653407E-3</v>
      </c>
      <c r="I5784" s="426">
        <v>1.53460490759424E-2</v>
      </c>
      <c r="J5784" s="426">
        <v>0.54824934689503102</v>
      </c>
      <c r="K5784" s="426">
        <v>1.00925612076269</v>
      </c>
      <c r="L5784" s="426" t="s">
        <v>2508</v>
      </c>
      <c r="M5784" s="426" t="s">
        <v>439</v>
      </c>
      <c r="N5784" s="426" t="s">
        <v>438</v>
      </c>
      <c r="O5784" s="426" t="s">
        <v>20687</v>
      </c>
      <c r="P5784" s="426" t="s">
        <v>329</v>
      </c>
      <c r="Q5784" s="426" t="s">
        <v>20721</v>
      </c>
    </row>
    <row r="5785" spans="1:17">
      <c r="A5785" s="426" t="s">
        <v>1101</v>
      </c>
      <c r="B5785" s="426" t="s">
        <v>1108</v>
      </c>
      <c r="C5785" s="426" t="s">
        <v>949</v>
      </c>
      <c r="D5785" s="426" t="s">
        <v>3133</v>
      </c>
      <c r="E5785" s="426">
        <v>1477</v>
      </c>
      <c r="F5785" s="426" t="s">
        <v>13356</v>
      </c>
      <c r="G5785" s="426" t="s">
        <v>13357</v>
      </c>
      <c r="H5785" s="426">
        <v>2.2810822852039898E-2</v>
      </c>
      <c r="I5785" s="426">
        <v>3.80277482974615E-2</v>
      </c>
      <c r="J5785" s="426">
        <v>0.54860834503762002</v>
      </c>
      <c r="K5785" s="426">
        <v>1.02307297921084</v>
      </c>
      <c r="L5785" s="426" t="s">
        <v>3136</v>
      </c>
      <c r="M5785" s="426" t="s">
        <v>439</v>
      </c>
      <c r="N5785" s="426" t="s">
        <v>438</v>
      </c>
      <c r="O5785" s="426" t="s">
        <v>20687</v>
      </c>
      <c r="P5785" s="426" t="s">
        <v>329</v>
      </c>
      <c r="Q5785" s="426" t="s">
        <v>20721</v>
      </c>
    </row>
    <row r="5786" spans="1:17">
      <c r="A5786" s="426" t="s">
        <v>1101</v>
      </c>
      <c r="B5786" s="426" t="s">
        <v>1108</v>
      </c>
      <c r="C5786" s="426" t="s">
        <v>949</v>
      </c>
      <c r="D5786" s="426" t="s">
        <v>3902</v>
      </c>
      <c r="E5786" s="426">
        <v>2659</v>
      </c>
      <c r="F5786" s="426" t="s">
        <v>16651</v>
      </c>
      <c r="G5786" s="426" t="s">
        <v>16652</v>
      </c>
      <c r="H5786" s="426">
        <v>1.7092164794115801E-2</v>
      </c>
      <c r="I5786" s="426">
        <v>2.86646530136839E-2</v>
      </c>
      <c r="J5786" s="426">
        <v>0.55098806160964497</v>
      </c>
      <c r="K5786" s="426">
        <v>1.01723907163459</v>
      </c>
      <c r="L5786" s="426" t="s">
        <v>3903</v>
      </c>
      <c r="M5786" s="426" t="s">
        <v>439</v>
      </c>
      <c r="N5786" s="426" t="s">
        <v>438</v>
      </c>
      <c r="O5786" s="426" t="s">
        <v>20687</v>
      </c>
      <c r="P5786" s="426" t="s">
        <v>329</v>
      </c>
      <c r="Q5786" s="426" t="s">
        <v>20721</v>
      </c>
    </row>
    <row r="5787" spans="1:17">
      <c r="A5787" s="426" t="s">
        <v>1101</v>
      </c>
      <c r="B5787" s="426" t="s">
        <v>1108</v>
      </c>
      <c r="C5787" s="426" t="s">
        <v>949</v>
      </c>
      <c r="D5787" s="426" t="s">
        <v>1505</v>
      </c>
      <c r="E5787" s="426">
        <v>3500</v>
      </c>
      <c r="F5787" s="426" t="s">
        <v>11667</v>
      </c>
      <c r="G5787" s="426" t="s">
        <v>11668</v>
      </c>
      <c r="H5787" s="426">
        <v>1.4781702094239801E-2</v>
      </c>
      <c r="I5787" s="426">
        <v>2.4827131147727999E-2</v>
      </c>
      <c r="J5787" s="426">
        <v>0.55158613325583405</v>
      </c>
      <c r="K5787" s="426">
        <v>1.0148914917449301</v>
      </c>
      <c r="L5787" s="426" t="s">
        <v>1506</v>
      </c>
      <c r="M5787" s="426" t="s">
        <v>439</v>
      </c>
      <c r="N5787" s="426" t="s">
        <v>438</v>
      </c>
      <c r="O5787" s="426" t="s">
        <v>20687</v>
      </c>
      <c r="P5787" s="426" t="s">
        <v>329</v>
      </c>
      <c r="Q5787" s="426" t="s">
        <v>20721</v>
      </c>
    </row>
    <row r="5788" spans="1:17">
      <c r="A5788" s="426" t="s">
        <v>1101</v>
      </c>
      <c r="B5788" s="426" t="s">
        <v>1108</v>
      </c>
      <c r="C5788" s="426" t="s">
        <v>949</v>
      </c>
      <c r="D5788" s="426" t="s">
        <v>2329</v>
      </c>
      <c r="E5788" s="426">
        <v>1789</v>
      </c>
      <c r="F5788" s="426" t="s">
        <v>11899</v>
      </c>
      <c r="G5788" s="426" t="s">
        <v>11900</v>
      </c>
      <c r="H5788" s="426">
        <v>2.0540002974402099E-2</v>
      </c>
      <c r="I5788" s="426">
        <v>3.4531982487074203E-2</v>
      </c>
      <c r="J5788" s="426">
        <v>0.55196981502791698</v>
      </c>
      <c r="K5788" s="426">
        <v>1.0207524005586299</v>
      </c>
      <c r="L5788" s="426" t="s">
        <v>2332</v>
      </c>
      <c r="M5788" s="426" t="s">
        <v>439</v>
      </c>
      <c r="N5788" s="426" t="s">
        <v>438</v>
      </c>
      <c r="O5788" s="426" t="s">
        <v>20687</v>
      </c>
      <c r="P5788" s="426" t="s">
        <v>329</v>
      </c>
      <c r="Q5788" s="426" t="s">
        <v>20721</v>
      </c>
    </row>
    <row r="5789" spans="1:17">
      <c r="A5789" s="426" t="s">
        <v>1101</v>
      </c>
      <c r="B5789" s="426" t="s">
        <v>1108</v>
      </c>
      <c r="C5789" s="426" t="s">
        <v>949</v>
      </c>
      <c r="D5789" s="426" t="s">
        <v>16671</v>
      </c>
      <c r="E5789" s="426">
        <v>106</v>
      </c>
      <c r="F5789" s="426" t="s">
        <v>16675</v>
      </c>
      <c r="G5789" s="426" t="s">
        <v>16676</v>
      </c>
      <c r="H5789" s="426">
        <v>-8.2979665148994602E-2</v>
      </c>
      <c r="I5789" s="426">
        <v>0.14042300611063899</v>
      </c>
      <c r="J5789" s="426">
        <v>0.55456971876702299</v>
      </c>
      <c r="K5789" s="426">
        <v>0.920369862613863</v>
      </c>
      <c r="L5789" s="426" t="s">
        <v>16674</v>
      </c>
      <c r="M5789" s="426" t="s">
        <v>439</v>
      </c>
      <c r="N5789" s="426" t="s">
        <v>438</v>
      </c>
      <c r="O5789" s="426" t="s">
        <v>20687</v>
      </c>
      <c r="P5789" s="426" t="s">
        <v>329</v>
      </c>
      <c r="Q5789" s="426" t="s">
        <v>20721</v>
      </c>
    </row>
    <row r="5790" spans="1:17">
      <c r="A5790" s="426" t="s">
        <v>1101</v>
      </c>
      <c r="B5790" s="426" t="s">
        <v>1108</v>
      </c>
      <c r="C5790" s="426" t="s">
        <v>949</v>
      </c>
      <c r="D5790" s="426" t="s">
        <v>1314</v>
      </c>
      <c r="E5790" s="426">
        <v>595</v>
      </c>
      <c r="F5790" s="426" t="s">
        <v>3920</v>
      </c>
      <c r="G5790" s="426" t="s">
        <v>3921</v>
      </c>
      <c r="H5790" s="426">
        <v>3.4998002156096601E-2</v>
      </c>
      <c r="I5790" s="426">
        <v>5.9746339911353398E-2</v>
      </c>
      <c r="J5790" s="426">
        <v>0.55802571472269502</v>
      </c>
      <c r="K5790" s="426">
        <v>1.03561763979517</v>
      </c>
      <c r="L5790" s="426" t="s">
        <v>1315</v>
      </c>
      <c r="M5790" s="426" t="s">
        <v>439</v>
      </c>
      <c r="N5790" s="426" t="s">
        <v>438</v>
      </c>
      <c r="O5790" s="426" t="s">
        <v>20687</v>
      </c>
      <c r="P5790" s="426" t="s">
        <v>329</v>
      </c>
      <c r="Q5790" s="426" t="s">
        <v>20721</v>
      </c>
    </row>
    <row r="5791" spans="1:17">
      <c r="A5791" s="426" t="s">
        <v>1101</v>
      </c>
      <c r="B5791" s="426" t="s">
        <v>1108</v>
      </c>
      <c r="C5791" s="426" t="s">
        <v>949</v>
      </c>
      <c r="D5791" s="426" t="s">
        <v>1928</v>
      </c>
      <c r="E5791" s="426">
        <v>878</v>
      </c>
      <c r="F5791" s="426" t="s">
        <v>13052</v>
      </c>
      <c r="G5791" s="426" t="s">
        <v>13053</v>
      </c>
      <c r="H5791" s="426">
        <v>2.8599486048716399E-2</v>
      </c>
      <c r="I5791" s="426">
        <v>4.9275314998096099E-2</v>
      </c>
      <c r="J5791" s="426">
        <v>0.56164362961444103</v>
      </c>
      <c r="K5791" s="426">
        <v>1.0290123781179601</v>
      </c>
      <c r="L5791" s="426" t="s">
        <v>1929</v>
      </c>
      <c r="M5791" s="426" t="s">
        <v>439</v>
      </c>
      <c r="N5791" s="426" t="s">
        <v>438</v>
      </c>
      <c r="O5791" s="426" t="s">
        <v>20687</v>
      </c>
      <c r="P5791" s="426" t="s">
        <v>329</v>
      </c>
      <c r="Q5791" s="426" t="s">
        <v>20721</v>
      </c>
    </row>
    <row r="5792" spans="1:17">
      <c r="A5792" s="426" t="s">
        <v>1101</v>
      </c>
      <c r="B5792" s="426" t="s">
        <v>1108</v>
      </c>
      <c r="C5792" s="426" t="s">
        <v>949</v>
      </c>
      <c r="D5792" s="426" t="s">
        <v>1619</v>
      </c>
      <c r="E5792" s="426">
        <v>5172</v>
      </c>
      <c r="F5792" s="426" t="s">
        <v>17813</v>
      </c>
      <c r="G5792" s="426" t="s">
        <v>17814</v>
      </c>
      <c r="H5792" s="426">
        <v>-1.1859011598071401E-2</v>
      </c>
      <c r="I5792" s="426">
        <v>2.0448433352880699E-2</v>
      </c>
      <c r="J5792" s="426">
        <v>0.56195022683047702</v>
      </c>
      <c r="K5792" s="426">
        <v>0.98821102933449001</v>
      </c>
      <c r="L5792" s="426" t="s">
        <v>1620</v>
      </c>
      <c r="M5792" s="426" t="s">
        <v>439</v>
      </c>
      <c r="N5792" s="426" t="s">
        <v>438</v>
      </c>
      <c r="O5792" s="426" t="s">
        <v>20687</v>
      </c>
      <c r="P5792" s="426" t="s">
        <v>329</v>
      </c>
      <c r="Q5792" s="426" t="s">
        <v>20721</v>
      </c>
    </row>
    <row r="5793" spans="1:17">
      <c r="A5793" s="426" t="s">
        <v>1101</v>
      </c>
      <c r="B5793" s="426" t="s">
        <v>1108</v>
      </c>
      <c r="C5793" s="426" t="s">
        <v>949</v>
      </c>
      <c r="D5793" s="426" t="s">
        <v>1839</v>
      </c>
      <c r="E5793" s="426">
        <v>121</v>
      </c>
      <c r="F5793" s="426" t="s">
        <v>17336</v>
      </c>
      <c r="G5793" s="426" t="s">
        <v>17337</v>
      </c>
      <c r="H5793" s="426">
        <v>-7.6166575112660104E-2</v>
      </c>
      <c r="I5793" s="426">
        <v>0.13140848081665801</v>
      </c>
      <c r="J5793" s="426">
        <v>0.56217299978380497</v>
      </c>
      <c r="K5793" s="426">
        <v>0.92666183490295395</v>
      </c>
      <c r="L5793" s="426" t="s">
        <v>1840</v>
      </c>
      <c r="M5793" s="426" t="s">
        <v>439</v>
      </c>
      <c r="N5793" s="426" t="s">
        <v>438</v>
      </c>
      <c r="O5793" s="426" t="s">
        <v>20687</v>
      </c>
      <c r="P5793" s="426" t="s">
        <v>329</v>
      </c>
      <c r="Q5793" s="426" t="s">
        <v>20721</v>
      </c>
    </row>
    <row r="5794" spans="1:17">
      <c r="A5794" s="426" t="s">
        <v>1101</v>
      </c>
      <c r="B5794" s="426" t="s">
        <v>1108</v>
      </c>
      <c r="C5794" s="426" t="s">
        <v>949</v>
      </c>
      <c r="D5794" s="426" t="s">
        <v>1364</v>
      </c>
      <c r="E5794" s="426">
        <v>350</v>
      </c>
      <c r="F5794" s="426" t="s">
        <v>8052</v>
      </c>
      <c r="G5794" s="426" t="s">
        <v>8053</v>
      </c>
      <c r="H5794" s="426">
        <v>-4.4907179311996399E-2</v>
      </c>
      <c r="I5794" s="426">
        <v>7.7696579793465698E-2</v>
      </c>
      <c r="J5794" s="426">
        <v>0.56327666521583897</v>
      </c>
      <c r="K5794" s="426">
        <v>0.95608622229550499</v>
      </c>
      <c r="L5794" s="426" t="s">
        <v>1365</v>
      </c>
      <c r="M5794" s="426" t="s">
        <v>439</v>
      </c>
      <c r="N5794" s="426" t="s">
        <v>438</v>
      </c>
      <c r="O5794" s="426" t="s">
        <v>20687</v>
      </c>
      <c r="P5794" s="426" t="s">
        <v>329</v>
      </c>
      <c r="Q5794" s="426" t="s">
        <v>20721</v>
      </c>
    </row>
    <row r="5795" spans="1:17">
      <c r="A5795" s="426" t="s">
        <v>1101</v>
      </c>
      <c r="B5795" s="426" t="s">
        <v>1108</v>
      </c>
      <c r="C5795" s="426" t="s">
        <v>949</v>
      </c>
      <c r="D5795" s="426" t="s">
        <v>2204</v>
      </c>
      <c r="E5795" s="426">
        <v>2739</v>
      </c>
      <c r="F5795" s="426" t="s">
        <v>16741</v>
      </c>
      <c r="G5795" s="426" t="s">
        <v>16742</v>
      </c>
      <c r="H5795" s="426">
        <v>1.62738991978407E-2</v>
      </c>
      <c r="I5795" s="426">
        <v>2.82016673239282E-2</v>
      </c>
      <c r="J5795" s="426">
        <v>0.56390263578958699</v>
      </c>
      <c r="K5795" s="426">
        <v>1.01640704035679</v>
      </c>
      <c r="L5795" s="426" t="s">
        <v>2205</v>
      </c>
      <c r="M5795" s="426" t="s">
        <v>439</v>
      </c>
      <c r="N5795" s="426" t="s">
        <v>438</v>
      </c>
      <c r="O5795" s="426" t="s">
        <v>20687</v>
      </c>
      <c r="P5795" s="426" t="s">
        <v>329</v>
      </c>
      <c r="Q5795" s="426" t="s">
        <v>20721</v>
      </c>
    </row>
    <row r="5796" spans="1:17">
      <c r="A5796" s="426" t="s">
        <v>1101</v>
      </c>
      <c r="B5796" s="426" t="s">
        <v>1108</v>
      </c>
      <c r="C5796" s="426" t="s">
        <v>949</v>
      </c>
      <c r="D5796" s="426" t="s">
        <v>1880</v>
      </c>
      <c r="E5796" s="426">
        <v>326</v>
      </c>
      <c r="F5796" s="426" t="s">
        <v>5720</v>
      </c>
      <c r="G5796" s="426" t="s">
        <v>5721</v>
      </c>
      <c r="H5796" s="426">
        <v>-4.6966919022028999E-2</v>
      </c>
      <c r="I5796" s="426">
        <v>8.1602707758720999E-2</v>
      </c>
      <c r="J5796" s="426">
        <v>0.56491540373973304</v>
      </c>
      <c r="K5796" s="426">
        <v>0.95411896025661203</v>
      </c>
      <c r="L5796" s="426" t="s">
        <v>1881</v>
      </c>
      <c r="M5796" s="426" t="s">
        <v>439</v>
      </c>
      <c r="N5796" s="426" t="s">
        <v>438</v>
      </c>
      <c r="O5796" s="426" t="s">
        <v>20687</v>
      </c>
      <c r="P5796" s="426" t="s">
        <v>329</v>
      </c>
      <c r="Q5796" s="426" t="s">
        <v>20721</v>
      </c>
    </row>
    <row r="5797" spans="1:17">
      <c r="A5797" s="426" t="s">
        <v>1101</v>
      </c>
      <c r="B5797" s="426" t="s">
        <v>1108</v>
      </c>
      <c r="C5797" s="426" t="s">
        <v>949</v>
      </c>
      <c r="D5797" s="426" t="s">
        <v>3008</v>
      </c>
      <c r="E5797" s="426">
        <v>143</v>
      </c>
      <c r="F5797" s="426" t="s">
        <v>9412</v>
      </c>
      <c r="G5797" s="426" t="s">
        <v>9413</v>
      </c>
      <c r="H5797" s="426">
        <v>-6.9325198140045202E-2</v>
      </c>
      <c r="I5797" s="426">
        <v>0.120940125952419</v>
      </c>
      <c r="J5797" s="426">
        <v>0.56649630886704105</v>
      </c>
      <c r="K5797" s="426">
        <v>0.93302321332387195</v>
      </c>
      <c r="L5797" s="426" t="s">
        <v>3009</v>
      </c>
      <c r="M5797" s="426" t="s">
        <v>439</v>
      </c>
      <c r="N5797" s="426" t="s">
        <v>438</v>
      </c>
      <c r="O5797" s="426" t="s">
        <v>20687</v>
      </c>
      <c r="P5797" s="426" t="s">
        <v>329</v>
      </c>
      <c r="Q5797" s="426" t="s">
        <v>20721</v>
      </c>
    </row>
    <row r="5798" spans="1:17">
      <c r="A5798" s="426" t="s">
        <v>1101</v>
      </c>
      <c r="B5798" s="426" t="s">
        <v>1108</v>
      </c>
      <c r="C5798" s="426" t="s">
        <v>949</v>
      </c>
      <c r="D5798" s="426" t="s">
        <v>3223</v>
      </c>
      <c r="E5798" s="426">
        <v>20344</v>
      </c>
      <c r="F5798" s="426" t="s">
        <v>15711</v>
      </c>
      <c r="G5798" s="426" t="s">
        <v>15712</v>
      </c>
      <c r="H5798" s="426">
        <v>6.3494770338080797E-3</v>
      </c>
      <c r="I5798" s="426">
        <v>1.10791152999781E-2</v>
      </c>
      <c r="J5798" s="426">
        <v>0.56657478388815197</v>
      </c>
      <c r="K5798" s="426">
        <v>1.0063696776950199</v>
      </c>
      <c r="L5798" s="426" t="s">
        <v>3224</v>
      </c>
      <c r="M5798" s="426" t="s">
        <v>439</v>
      </c>
      <c r="N5798" s="426" t="s">
        <v>438</v>
      </c>
      <c r="O5798" s="426" t="s">
        <v>20687</v>
      </c>
      <c r="P5798" s="426" t="s">
        <v>329</v>
      </c>
      <c r="Q5798" s="426" t="s">
        <v>20721</v>
      </c>
    </row>
    <row r="5799" spans="1:17">
      <c r="A5799" s="426" t="s">
        <v>1101</v>
      </c>
      <c r="B5799" s="426" t="s">
        <v>1108</v>
      </c>
      <c r="C5799" s="426" t="s">
        <v>949</v>
      </c>
      <c r="D5799" s="426" t="s">
        <v>3373</v>
      </c>
      <c r="E5799" s="426">
        <v>1576</v>
      </c>
      <c r="F5799" s="426" t="s">
        <v>17847</v>
      </c>
      <c r="G5799" s="426" t="s">
        <v>17848</v>
      </c>
      <c r="H5799" s="426">
        <v>-2.1504146609555901E-2</v>
      </c>
      <c r="I5799" s="426">
        <v>3.7623361947198099E-2</v>
      </c>
      <c r="J5799" s="426">
        <v>0.56761761799896804</v>
      </c>
      <c r="K5799" s="426">
        <v>0.97872541906855803</v>
      </c>
      <c r="L5799" s="426" t="s">
        <v>3374</v>
      </c>
      <c r="M5799" s="426" t="s">
        <v>439</v>
      </c>
      <c r="N5799" s="426" t="s">
        <v>438</v>
      </c>
      <c r="O5799" s="426" t="s">
        <v>20687</v>
      </c>
      <c r="P5799" s="426" t="s">
        <v>329</v>
      </c>
      <c r="Q5799" s="426" t="s">
        <v>20721</v>
      </c>
    </row>
    <row r="5800" spans="1:17">
      <c r="A5800" s="426" t="s">
        <v>1101</v>
      </c>
      <c r="B5800" s="426" t="s">
        <v>1108</v>
      </c>
      <c r="C5800" s="426" t="s">
        <v>949</v>
      </c>
      <c r="D5800" s="426" t="s">
        <v>1217</v>
      </c>
      <c r="E5800" s="426">
        <v>2159</v>
      </c>
      <c r="F5800" s="426" t="s">
        <v>10938</v>
      </c>
      <c r="G5800" s="426" t="s">
        <v>10939</v>
      </c>
      <c r="H5800" s="426">
        <v>-1.8547331775747099E-2</v>
      </c>
      <c r="I5800" s="426">
        <v>3.25265544305742E-2</v>
      </c>
      <c r="J5800" s="426">
        <v>0.56852766068122995</v>
      </c>
      <c r="K5800" s="426">
        <v>0.98162361150356203</v>
      </c>
      <c r="L5800" s="426" t="s">
        <v>1218</v>
      </c>
      <c r="M5800" s="426" t="s">
        <v>439</v>
      </c>
      <c r="N5800" s="426" t="s">
        <v>438</v>
      </c>
      <c r="O5800" s="426" t="s">
        <v>20687</v>
      </c>
      <c r="P5800" s="426" t="s">
        <v>329</v>
      </c>
      <c r="Q5800" s="426" t="s">
        <v>20721</v>
      </c>
    </row>
    <row r="5801" spans="1:17">
      <c r="A5801" s="426" t="s">
        <v>1101</v>
      </c>
      <c r="B5801" s="426" t="s">
        <v>1108</v>
      </c>
      <c r="C5801" s="426" t="s">
        <v>949</v>
      </c>
      <c r="D5801" s="426" t="s">
        <v>1755</v>
      </c>
      <c r="E5801" s="426">
        <v>2330</v>
      </c>
      <c r="F5801" s="426" t="s">
        <v>5582</v>
      </c>
      <c r="G5801" s="426" t="s">
        <v>5583</v>
      </c>
      <c r="H5801" s="426">
        <v>1.7257065510015299E-2</v>
      </c>
      <c r="I5801" s="426">
        <v>3.0290376759450399E-2</v>
      </c>
      <c r="J5801" s="426">
        <v>0.56886690481487301</v>
      </c>
      <c r="K5801" s="426">
        <v>1.01740682891701</v>
      </c>
      <c r="L5801" s="426" t="s">
        <v>1756</v>
      </c>
      <c r="M5801" s="426" t="s">
        <v>439</v>
      </c>
      <c r="N5801" s="426" t="s">
        <v>438</v>
      </c>
      <c r="O5801" s="426" t="s">
        <v>20687</v>
      </c>
      <c r="P5801" s="426" t="s">
        <v>329</v>
      </c>
      <c r="Q5801" s="426" t="s">
        <v>20721</v>
      </c>
    </row>
    <row r="5802" spans="1:17">
      <c r="A5802" s="426" t="s">
        <v>1101</v>
      </c>
      <c r="B5802" s="426" t="s">
        <v>1108</v>
      </c>
      <c r="C5802" s="426" t="s">
        <v>949</v>
      </c>
      <c r="D5802" s="426" t="s">
        <v>2112</v>
      </c>
      <c r="E5802" s="426">
        <v>216</v>
      </c>
      <c r="F5802" s="426" t="s">
        <v>15347</v>
      </c>
      <c r="G5802" s="426" t="s">
        <v>15348</v>
      </c>
      <c r="H5802" s="426">
        <v>5.6548378568176801E-2</v>
      </c>
      <c r="I5802" s="426">
        <v>9.9357485958282102E-2</v>
      </c>
      <c r="J5802" s="426">
        <v>0.569260731808927</v>
      </c>
      <c r="K5802" s="426">
        <v>1.0581778066890899</v>
      </c>
      <c r="L5802" s="426" t="s">
        <v>2115</v>
      </c>
      <c r="M5802" s="426" t="s">
        <v>439</v>
      </c>
      <c r="N5802" s="426" t="s">
        <v>438</v>
      </c>
      <c r="O5802" s="426" t="s">
        <v>20687</v>
      </c>
      <c r="P5802" s="426" t="s">
        <v>329</v>
      </c>
      <c r="Q5802" s="426" t="s">
        <v>20721</v>
      </c>
    </row>
    <row r="5803" spans="1:17">
      <c r="A5803" s="426" t="s">
        <v>1101</v>
      </c>
      <c r="B5803" s="426" t="s">
        <v>1108</v>
      </c>
      <c r="C5803" s="426" t="s">
        <v>949</v>
      </c>
      <c r="D5803" s="426" t="s">
        <v>1655</v>
      </c>
      <c r="E5803" s="426">
        <v>169</v>
      </c>
      <c r="F5803" s="426" t="s">
        <v>18699</v>
      </c>
      <c r="G5803" s="426" t="s">
        <v>18700</v>
      </c>
      <c r="H5803" s="426">
        <v>-6.3293612427806595E-2</v>
      </c>
      <c r="I5803" s="426">
        <v>0.11138718127363501</v>
      </c>
      <c r="J5803" s="426">
        <v>0.56987834976654195</v>
      </c>
      <c r="K5803" s="426">
        <v>0.93866782868462995</v>
      </c>
      <c r="L5803" s="426" t="s">
        <v>1656</v>
      </c>
      <c r="M5803" s="426" t="s">
        <v>439</v>
      </c>
      <c r="N5803" s="426" t="s">
        <v>438</v>
      </c>
      <c r="O5803" s="426" t="s">
        <v>20687</v>
      </c>
      <c r="P5803" s="426" t="s">
        <v>329</v>
      </c>
      <c r="Q5803" s="426" t="s">
        <v>20721</v>
      </c>
    </row>
    <row r="5804" spans="1:17">
      <c r="A5804" s="426" t="s">
        <v>1101</v>
      </c>
      <c r="B5804" s="426" t="s">
        <v>1108</v>
      </c>
      <c r="C5804" s="426" t="s">
        <v>949</v>
      </c>
      <c r="D5804" s="426" t="s">
        <v>3333</v>
      </c>
      <c r="E5804" s="426">
        <v>2001</v>
      </c>
      <c r="F5804" s="426" t="s">
        <v>11210</v>
      </c>
      <c r="G5804" s="426" t="s">
        <v>11211</v>
      </c>
      <c r="H5804" s="426">
        <v>-1.8629280972247801E-2</v>
      </c>
      <c r="I5804" s="426">
        <v>3.2822046861498103E-2</v>
      </c>
      <c r="J5804" s="426">
        <v>0.57031721893589804</v>
      </c>
      <c r="K5804" s="426">
        <v>0.981543171533374</v>
      </c>
      <c r="L5804" s="426" t="s">
        <v>3334</v>
      </c>
      <c r="M5804" s="426" t="s">
        <v>439</v>
      </c>
      <c r="N5804" s="426" t="s">
        <v>438</v>
      </c>
      <c r="O5804" s="426" t="s">
        <v>20687</v>
      </c>
      <c r="P5804" s="426" t="s">
        <v>329</v>
      </c>
      <c r="Q5804" s="426" t="s">
        <v>20721</v>
      </c>
    </row>
    <row r="5805" spans="1:17">
      <c r="A5805" s="426" t="s">
        <v>1101</v>
      </c>
      <c r="B5805" s="426" t="s">
        <v>1108</v>
      </c>
      <c r="C5805" s="426" t="s">
        <v>949</v>
      </c>
      <c r="D5805" s="426" t="s">
        <v>2822</v>
      </c>
      <c r="E5805" s="426">
        <v>749</v>
      </c>
      <c r="F5805" s="426" t="s">
        <v>15095</v>
      </c>
      <c r="G5805" s="426" t="s">
        <v>15096</v>
      </c>
      <c r="H5805" s="426">
        <v>3.0164786880267001E-2</v>
      </c>
      <c r="I5805" s="426">
        <v>5.3243769848863497E-2</v>
      </c>
      <c r="J5805" s="426">
        <v>0.57102596420183704</v>
      </c>
      <c r="K5805" s="426">
        <v>1.0306243533330399</v>
      </c>
      <c r="L5805" s="426" t="s">
        <v>2823</v>
      </c>
      <c r="M5805" s="426" t="s">
        <v>439</v>
      </c>
      <c r="N5805" s="426" t="s">
        <v>438</v>
      </c>
      <c r="O5805" s="426" t="s">
        <v>20687</v>
      </c>
      <c r="P5805" s="426" t="s">
        <v>329</v>
      </c>
      <c r="Q5805" s="426" t="s">
        <v>20721</v>
      </c>
    </row>
    <row r="5806" spans="1:17">
      <c r="A5806" s="426" t="s">
        <v>1101</v>
      </c>
      <c r="B5806" s="426" t="s">
        <v>1108</v>
      </c>
      <c r="C5806" s="426" t="s">
        <v>949</v>
      </c>
      <c r="D5806" s="426" t="s">
        <v>20695</v>
      </c>
      <c r="E5806" s="426">
        <v>100</v>
      </c>
      <c r="F5806" s="426" t="s">
        <v>20703</v>
      </c>
      <c r="G5806" s="426" t="s">
        <v>20704</v>
      </c>
      <c r="H5806" s="426">
        <v>8.2531016674590701E-2</v>
      </c>
      <c r="I5806" s="426">
        <v>0.146324623681786</v>
      </c>
      <c r="J5806" s="426">
        <v>0.57273585877181099</v>
      </c>
      <c r="K5806" s="426">
        <v>1.08603235802891</v>
      </c>
      <c r="L5806" s="426" t="s">
        <v>20698</v>
      </c>
      <c r="M5806" s="426" t="s">
        <v>439</v>
      </c>
      <c r="N5806" s="426" t="s">
        <v>438</v>
      </c>
      <c r="O5806" s="426" t="s">
        <v>20687</v>
      </c>
      <c r="P5806" s="426" t="s">
        <v>329</v>
      </c>
      <c r="Q5806" s="426" t="s">
        <v>20721</v>
      </c>
    </row>
    <row r="5807" spans="1:17">
      <c r="A5807" s="426" t="s">
        <v>1101</v>
      </c>
      <c r="B5807" s="426" t="s">
        <v>1108</v>
      </c>
      <c r="C5807" s="426" t="s">
        <v>949</v>
      </c>
      <c r="D5807" s="426" t="s">
        <v>1473</v>
      </c>
      <c r="E5807" s="426">
        <v>1217</v>
      </c>
      <c r="F5807" s="426" t="s">
        <v>14549</v>
      </c>
      <c r="G5807" s="426" t="s">
        <v>14550</v>
      </c>
      <c r="H5807" s="426">
        <v>-2.3519565524694901E-2</v>
      </c>
      <c r="I5807" s="426">
        <v>4.1754159357970298E-2</v>
      </c>
      <c r="J5807" s="426">
        <v>0.57323962607724499</v>
      </c>
      <c r="K5807" s="426">
        <v>0.97675486376047904</v>
      </c>
      <c r="L5807" s="426" t="s">
        <v>1474</v>
      </c>
      <c r="M5807" s="426" t="s">
        <v>439</v>
      </c>
      <c r="N5807" s="426" t="s">
        <v>438</v>
      </c>
      <c r="O5807" s="426" t="s">
        <v>20687</v>
      </c>
      <c r="P5807" s="426" t="s">
        <v>329</v>
      </c>
      <c r="Q5807" s="426" t="s">
        <v>20721</v>
      </c>
    </row>
    <row r="5808" spans="1:17">
      <c r="A5808" s="426" t="s">
        <v>1101</v>
      </c>
      <c r="B5808" s="426" t="s">
        <v>1108</v>
      </c>
      <c r="C5808" s="426" t="s">
        <v>949</v>
      </c>
      <c r="D5808" s="426" t="s">
        <v>2658</v>
      </c>
      <c r="E5808" s="426">
        <v>597</v>
      </c>
      <c r="F5808" s="426" t="s">
        <v>13004</v>
      </c>
      <c r="G5808" s="426" t="s">
        <v>13005</v>
      </c>
      <c r="H5808" s="426">
        <v>3.3599325493997398E-2</v>
      </c>
      <c r="I5808" s="426">
        <v>5.9727808544665098E-2</v>
      </c>
      <c r="J5808" s="426">
        <v>0.57374765590915</v>
      </c>
      <c r="K5808" s="426">
        <v>1.03417015808695</v>
      </c>
      <c r="L5808" s="426" t="s">
        <v>2659</v>
      </c>
      <c r="M5808" s="426" t="s">
        <v>439</v>
      </c>
      <c r="N5808" s="426" t="s">
        <v>438</v>
      </c>
      <c r="O5808" s="426" t="s">
        <v>20687</v>
      </c>
      <c r="P5808" s="426" t="s">
        <v>329</v>
      </c>
      <c r="Q5808" s="426" t="s">
        <v>20721</v>
      </c>
    </row>
    <row r="5809" spans="1:17">
      <c r="A5809" s="426" t="s">
        <v>1101</v>
      </c>
      <c r="B5809" s="426" t="s">
        <v>1108</v>
      </c>
      <c r="C5809" s="426" t="s">
        <v>949</v>
      </c>
      <c r="D5809" s="426" t="s">
        <v>3153</v>
      </c>
      <c r="E5809" s="426">
        <v>805</v>
      </c>
      <c r="F5809" s="426" t="s">
        <v>14060</v>
      </c>
      <c r="G5809" s="426" t="s">
        <v>14061</v>
      </c>
      <c r="H5809" s="426">
        <v>2.8903203140834399E-2</v>
      </c>
      <c r="I5809" s="426">
        <v>5.1448323791334197E-2</v>
      </c>
      <c r="J5809" s="426">
        <v>0.57425845296575495</v>
      </c>
      <c r="K5809" s="426">
        <v>1.0293249542301499</v>
      </c>
      <c r="L5809" s="426" t="s">
        <v>3154</v>
      </c>
      <c r="M5809" s="426" t="s">
        <v>439</v>
      </c>
      <c r="N5809" s="426" t="s">
        <v>438</v>
      </c>
      <c r="O5809" s="426" t="s">
        <v>20687</v>
      </c>
      <c r="P5809" s="426" t="s">
        <v>329</v>
      </c>
      <c r="Q5809" s="426" t="s">
        <v>20721</v>
      </c>
    </row>
    <row r="5810" spans="1:17">
      <c r="A5810" s="426" t="s">
        <v>1101</v>
      </c>
      <c r="B5810" s="426" t="s">
        <v>1108</v>
      </c>
      <c r="C5810" s="426" t="s">
        <v>949</v>
      </c>
      <c r="D5810" s="426" t="s">
        <v>3470</v>
      </c>
      <c r="E5810" s="426">
        <v>5703</v>
      </c>
      <c r="F5810" s="426" t="s">
        <v>18619</v>
      </c>
      <c r="G5810" s="426" t="s">
        <v>18620</v>
      </c>
      <c r="H5810" s="426">
        <v>-1.0872221568247801E-2</v>
      </c>
      <c r="I5810" s="426">
        <v>1.9497534399732699E-2</v>
      </c>
      <c r="J5810" s="426">
        <v>0.57710367095495796</v>
      </c>
      <c r="K5810" s="426">
        <v>0.98918666742139805</v>
      </c>
      <c r="L5810" s="426" t="s">
        <v>3471</v>
      </c>
      <c r="M5810" s="426" t="s">
        <v>439</v>
      </c>
      <c r="N5810" s="426" t="s">
        <v>438</v>
      </c>
      <c r="O5810" s="426" t="s">
        <v>20687</v>
      </c>
      <c r="P5810" s="426" t="s">
        <v>329</v>
      </c>
      <c r="Q5810" s="426" t="s">
        <v>20721</v>
      </c>
    </row>
    <row r="5811" spans="1:17">
      <c r="A5811" s="426" t="s">
        <v>1101</v>
      </c>
      <c r="B5811" s="426" t="s">
        <v>1108</v>
      </c>
      <c r="C5811" s="426" t="s">
        <v>949</v>
      </c>
      <c r="D5811" s="426" t="s">
        <v>1525</v>
      </c>
      <c r="E5811" s="426">
        <v>2364</v>
      </c>
      <c r="F5811" s="426" t="s">
        <v>15525</v>
      </c>
      <c r="G5811" s="426" t="s">
        <v>15526</v>
      </c>
      <c r="H5811" s="426">
        <v>-1.69864450779929E-2</v>
      </c>
      <c r="I5811" s="426">
        <v>3.0490276087324901E-2</v>
      </c>
      <c r="J5811" s="426">
        <v>0.57745211052957202</v>
      </c>
      <c r="K5811" s="426">
        <v>0.98315701116119603</v>
      </c>
      <c r="L5811" s="426" t="s">
        <v>1526</v>
      </c>
      <c r="M5811" s="426" t="s">
        <v>439</v>
      </c>
      <c r="N5811" s="426" t="s">
        <v>438</v>
      </c>
      <c r="O5811" s="426" t="s">
        <v>20687</v>
      </c>
      <c r="P5811" s="426" t="s">
        <v>329</v>
      </c>
      <c r="Q5811" s="426" t="s">
        <v>20721</v>
      </c>
    </row>
    <row r="5812" spans="1:17">
      <c r="A5812" s="426" t="s">
        <v>1101</v>
      </c>
      <c r="B5812" s="426" t="s">
        <v>1108</v>
      </c>
      <c r="C5812" s="426" t="s">
        <v>949</v>
      </c>
      <c r="D5812" s="426" t="s">
        <v>2425</v>
      </c>
      <c r="E5812" s="426">
        <v>14646</v>
      </c>
      <c r="F5812" s="426" t="s">
        <v>8028</v>
      </c>
      <c r="G5812" s="426" t="s">
        <v>8029</v>
      </c>
      <c r="H5812" s="426">
        <v>7.3794436180637602E-3</v>
      </c>
      <c r="I5812" s="426">
        <v>1.32610029184855E-2</v>
      </c>
      <c r="J5812" s="426">
        <v>0.57788478771636898</v>
      </c>
      <c r="K5812" s="426">
        <v>1.0074067388119301</v>
      </c>
      <c r="L5812" s="426" t="s">
        <v>2426</v>
      </c>
      <c r="M5812" s="426" t="s">
        <v>439</v>
      </c>
      <c r="N5812" s="426" t="s">
        <v>438</v>
      </c>
      <c r="O5812" s="426" t="s">
        <v>20687</v>
      </c>
      <c r="P5812" s="426" t="s">
        <v>329</v>
      </c>
      <c r="Q5812" s="426" t="s">
        <v>20721</v>
      </c>
    </row>
    <row r="5813" spans="1:17">
      <c r="A5813" s="426" t="s">
        <v>1101</v>
      </c>
      <c r="B5813" s="426" t="s">
        <v>1108</v>
      </c>
      <c r="C5813" s="426" t="s">
        <v>949</v>
      </c>
      <c r="D5813" s="426" t="s">
        <v>2509</v>
      </c>
      <c r="E5813" s="426">
        <v>284</v>
      </c>
      <c r="F5813" s="426" t="s">
        <v>8308</v>
      </c>
      <c r="G5813" s="426" t="s">
        <v>8309</v>
      </c>
      <c r="H5813" s="426">
        <v>-4.7377925506415203E-2</v>
      </c>
      <c r="I5813" s="426">
        <v>8.6202168616060906E-2</v>
      </c>
      <c r="J5813" s="426">
        <v>0.58258410017725704</v>
      </c>
      <c r="K5813" s="426">
        <v>0.95372689175393899</v>
      </c>
      <c r="L5813" s="426" t="s">
        <v>2510</v>
      </c>
      <c r="M5813" s="426" t="s">
        <v>439</v>
      </c>
      <c r="N5813" s="426" t="s">
        <v>438</v>
      </c>
      <c r="O5813" s="426" t="s">
        <v>20687</v>
      </c>
      <c r="P5813" s="426" t="s">
        <v>329</v>
      </c>
      <c r="Q5813" s="426" t="s">
        <v>20721</v>
      </c>
    </row>
    <row r="5814" spans="1:17">
      <c r="A5814" s="426" t="s">
        <v>1101</v>
      </c>
      <c r="B5814" s="426" t="s">
        <v>1108</v>
      </c>
      <c r="C5814" s="426" t="s">
        <v>949</v>
      </c>
      <c r="D5814" s="426" t="s">
        <v>2977</v>
      </c>
      <c r="E5814" s="426">
        <v>7815</v>
      </c>
      <c r="F5814" s="426" t="s">
        <v>13340</v>
      </c>
      <c r="G5814" s="426" t="s">
        <v>13341</v>
      </c>
      <c r="H5814" s="426">
        <v>-9.2524422280813503E-3</v>
      </c>
      <c r="I5814" s="426">
        <v>1.6846671730317599E-2</v>
      </c>
      <c r="J5814" s="426">
        <v>0.58285801696457695</v>
      </c>
      <c r="K5814" s="426">
        <v>0.99079022990694499</v>
      </c>
      <c r="L5814" s="426" t="s">
        <v>2978</v>
      </c>
      <c r="M5814" s="426" t="s">
        <v>439</v>
      </c>
      <c r="N5814" s="426" t="s">
        <v>438</v>
      </c>
      <c r="O5814" s="426" t="s">
        <v>20687</v>
      </c>
      <c r="P5814" s="426" t="s">
        <v>329</v>
      </c>
      <c r="Q5814" s="426" t="s">
        <v>20721</v>
      </c>
    </row>
    <row r="5815" spans="1:17">
      <c r="A5815" s="426" t="s">
        <v>1101</v>
      </c>
      <c r="B5815" s="426" t="s">
        <v>1108</v>
      </c>
      <c r="C5815" s="426" t="s">
        <v>949</v>
      </c>
      <c r="D5815" s="426" t="s">
        <v>3390</v>
      </c>
      <c r="E5815" s="426">
        <v>26617</v>
      </c>
      <c r="F5815" s="426" t="s">
        <v>15755</v>
      </c>
      <c r="G5815" s="426" t="s">
        <v>15756</v>
      </c>
      <c r="H5815" s="426">
        <v>-5.4914637808560702E-3</v>
      </c>
      <c r="I5815" s="426">
        <v>1.00120995723426E-2</v>
      </c>
      <c r="J5815" s="426">
        <v>0.583360479265295</v>
      </c>
      <c r="K5815" s="426">
        <v>0.99452358674396502</v>
      </c>
      <c r="L5815" s="426" t="s">
        <v>3391</v>
      </c>
      <c r="M5815" s="426" t="s">
        <v>439</v>
      </c>
      <c r="N5815" s="426" t="s">
        <v>438</v>
      </c>
      <c r="O5815" s="426" t="s">
        <v>20687</v>
      </c>
      <c r="P5815" s="426" t="s">
        <v>329</v>
      </c>
      <c r="Q5815" s="426" t="s">
        <v>20721</v>
      </c>
    </row>
    <row r="5816" spans="1:17">
      <c r="A5816" s="426" t="s">
        <v>1101</v>
      </c>
      <c r="B5816" s="426" t="s">
        <v>1108</v>
      </c>
      <c r="C5816" s="426" t="s">
        <v>949</v>
      </c>
      <c r="D5816" s="426" t="s">
        <v>1587</v>
      </c>
      <c r="E5816" s="426">
        <v>558</v>
      </c>
      <c r="F5816" s="426" t="s">
        <v>13684</v>
      </c>
      <c r="G5816" s="426" t="s">
        <v>13685</v>
      </c>
      <c r="H5816" s="426">
        <v>3.3799957747571698E-2</v>
      </c>
      <c r="I5816" s="426">
        <v>6.1676091166952302E-2</v>
      </c>
      <c r="J5816" s="426">
        <v>0.58367565108848296</v>
      </c>
      <c r="K5816" s="426">
        <v>1.0343776667921201</v>
      </c>
      <c r="L5816" s="426" t="s">
        <v>1588</v>
      </c>
      <c r="M5816" s="426" t="s">
        <v>439</v>
      </c>
      <c r="N5816" s="426" t="s">
        <v>438</v>
      </c>
      <c r="O5816" s="426" t="s">
        <v>20687</v>
      </c>
      <c r="P5816" s="426" t="s">
        <v>329</v>
      </c>
      <c r="Q5816" s="426" t="s">
        <v>20721</v>
      </c>
    </row>
    <row r="5817" spans="1:17">
      <c r="A5817" s="426" t="s">
        <v>1101</v>
      </c>
      <c r="B5817" s="426" t="s">
        <v>1108</v>
      </c>
      <c r="C5817" s="426" t="s">
        <v>949</v>
      </c>
      <c r="D5817" s="426" t="s">
        <v>2224</v>
      </c>
      <c r="E5817" s="426">
        <v>1163</v>
      </c>
      <c r="F5817" s="426" t="s">
        <v>12680</v>
      </c>
      <c r="G5817" s="426" t="s">
        <v>12681</v>
      </c>
      <c r="H5817" s="426">
        <v>2.34193685051346E-2</v>
      </c>
      <c r="I5817" s="426">
        <v>4.2792328967516897E-2</v>
      </c>
      <c r="J5817" s="426">
        <v>0.58418665959924698</v>
      </c>
      <c r="K5817" s="426">
        <v>1.0236957552997601</v>
      </c>
      <c r="L5817" s="426" t="s">
        <v>2225</v>
      </c>
      <c r="M5817" s="426" t="s">
        <v>439</v>
      </c>
      <c r="N5817" s="426" t="s">
        <v>438</v>
      </c>
      <c r="O5817" s="426" t="s">
        <v>20687</v>
      </c>
      <c r="P5817" s="426" t="s">
        <v>329</v>
      </c>
      <c r="Q5817" s="426" t="s">
        <v>20721</v>
      </c>
    </row>
    <row r="5818" spans="1:17">
      <c r="A5818" s="426" t="s">
        <v>1101</v>
      </c>
      <c r="B5818" s="426" t="s">
        <v>1108</v>
      </c>
      <c r="C5818" s="426" t="s">
        <v>949</v>
      </c>
      <c r="D5818" s="426" t="s">
        <v>1368</v>
      </c>
      <c r="E5818" s="426">
        <v>210</v>
      </c>
      <c r="F5818" s="426" t="s">
        <v>7003</v>
      </c>
      <c r="G5818" s="426" t="s">
        <v>7004</v>
      </c>
      <c r="H5818" s="426">
        <v>5.5023089270382498E-2</v>
      </c>
      <c r="I5818" s="426">
        <v>0.100992332567578</v>
      </c>
      <c r="J5818" s="426">
        <v>0.58587427994138797</v>
      </c>
      <c r="K5818" s="426">
        <v>1.05656500970905</v>
      </c>
      <c r="L5818" s="426" t="s">
        <v>1369</v>
      </c>
      <c r="M5818" s="426" t="s">
        <v>439</v>
      </c>
      <c r="N5818" s="426" t="s">
        <v>438</v>
      </c>
      <c r="O5818" s="426" t="s">
        <v>20687</v>
      </c>
      <c r="P5818" s="426" t="s">
        <v>329</v>
      </c>
      <c r="Q5818" s="426" t="s">
        <v>20721</v>
      </c>
    </row>
    <row r="5819" spans="1:17">
      <c r="A5819" s="426" t="s">
        <v>1101</v>
      </c>
      <c r="B5819" s="426" t="s">
        <v>1108</v>
      </c>
      <c r="C5819" s="426" t="s">
        <v>949</v>
      </c>
      <c r="D5819" s="426" t="s">
        <v>3952</v>
      </c>
      <c r="E5819" s="426">
        <v>4422</v>
      </c>
      <c r="F5819" s="426" t="s">
        <v>13704</v>
      </c>
      <c r="G5819" s="426" t="s">
        <v>13705</v>
      </c>
      <c r="H5819" s="426">
        <v>-1.23088380797926E-2</v>
      </c>
      <c r="I5819" s="426">
        <v>2.2601589583033401E-2</v>
      </c>
      <c r="J5819" s="426">
        <v>0.58602827755503695</v>
      </c>
      <c r="K5819" s="426">
        <v>0.98776660580819597</v>
      </c>
      <c r="L5819" s="426" t="s">
        <v>3953</v>
      </c>
      <c r="M5819" s="426" t="s">
        <v>439</v>
      </c>
      <c r="N5819" s="426" t="s">
        <v>438</v>
      </c>
      <c r="O5819" s="426" t="s">
        <v>20687</v>
      </c>
      <c r="P5819" s="426" t="s">
        <v>329</v>
      </c>
      <c r="Q5819" s="426" t="s">
        <v>20721</v>
      </c>
    </row>
    <row r="5820" spans="1:17">
      <c r="A5820" s="426" t="s">
        <v>1101</v>
      </c>
      <c r="B5820" s="426" t="s">
        <v>1108</v>
      </c>
      <c r="C5820" s="426" t="s">
        <v>949</v>
      </c>
      <c r="D5820" s="426" t="s">
        <v>2918</v>
      </c>
      <c r="E5820" s="426">
        <v>2563</v>
      </c>
      <c r="F5820" s="426" t="s">
        <v>11971</v>
      </c>
      <c r="G5820" s="426" t="s">
        <v>11972</v>
      </c>
      <c r="H5820" s="426">
        <v>-1.5947641727009899E-2</v>
      </c>
      <c r="I5820" s="426">
        <v>2.93047376649209E-2</v>
      </c>
      <c r="J5820" s="426">
        <v>0.58630376989838895</v>
      </c>
      <c r="K5820" s="426">
        <v>0.98417884861112703</v>
      </c>
      <c r="L5820" s="426" t="s">
        <v>2919</v>
      </c>
      <c r="M5820" s="426" t="s">
        <v>439</v>
      </c>
      <c r="N5820" s="426" t="s">
        <v>438</v>
      </c>
      <c r="O5820" s="426" t="s">
        <v>20687</v>
      </c>
      <c r="P5820" s="426" t="s">
        <v>329</v>
      </c>
      <c r="Q5820" s="426" t="s">
        <v>20721</v>
      </c>
    </row>
    <row r="5821" spans="1:17">
      <c r="A5821" s="426" t="s">
        <v>1101</v>
      </c>
      <c r="B5821" s="426" t="s">
        <v>1108</v>
      </c>
      <c r="C5821" s="426" t="s">
        <v>949</v>
      </c>
      <c r="D5821" s="426" t="s">
        <v>2317</v>
      </c>
      <c r="E5821" s="426">
        <v>6898</v>
      </c>
      <c r="F5821" s="426" t="s">
        <v>10190</v>
      </c>
      <c r="G5821" s="426" t="s">
        <v>10191</v>
      </c>
      <c r="H5821" s="426">
        <v>-1.01850844796467E-2</v>
      </c>
      <c r="I5821" s="426">
        <v>1.8732529656666001E-2</v>
      </c>
      <c r="J5821" s="426">
        <v>0.58664028643212396</v>
      </c>
      <c r="K5821" s="426">
        <v>0.98986660784752301</v>
      </c>
      <c r="L5821" s="426" t="s">
        <v>2318</v>
      </c>
      <c r="M5821" s="426" t="s">
        <v>439</v>
      </c>
      <c r="N5821" s="426" t="s">
        <v>438</v>
      </c>
      <c r="O5821" s="426" t="s">
        <v>20687</v>
      </c>
      <c r="P5821" s="426" t="s">
        <v>329</v>
      </c>
      <c r="Q5821" s="426" t="s">
        <v>20721</v>
      </c>
    </row>
    <row r="5822" spans="1:17">
      <c r="A5822" s="426" t="s">
        <v>1101</v>
      </c>
      <c r="B5822" s="426" t="s">
        <v>1108</v>
      </c>
      <c r="C5822" s="426" t="s">
        <v>949</v>
      </c>
      <c r="D5822" s="426" t="s">
        <v>1861</v>
      </c>
      <c r="E5822" s="426">
        <v>125</v>
      </c>
      <c r="F5822" s="426" t="s">
        <v>10685</v>
      </c>
      <c r="G5822" s="426" t="s">
        <v>10686</v>
      </c>
      <c r="H5822" s="426">
        <v>7.1019242040004898E-2</v>
      </c>
      <c r="I5822" s="426">
        <v>0.13064598806875999</v>
      </c>
      <c r="J5822" s="426">
        <v>0.58671632290277997</v>
      </c>
      <c r="K5822" s="426">
        <v>1.0736018839600101</v>
      </c>
      <c r="L5822" s="426" t="s">
        <v>1862</v>
      </c>
      <c r="M5822" s="426" t="s">
        <v>439</v>
      </c>
      <c r="N5822" s="426" t="s">
        <v>438</v>
      </c>
      <c r="O5822" s="426" t="s">
        <v>20687</v>
      </c>
      <c r="P5822" s="426" t="s">
        <v>329</v>
      </c>
      <c r="Q5822" s="426" t="s">
        <v>20721</v>
      </c>
    </row>
    <row r="5823" spans="1:17">
      <c r="A5823" s="426" t="s">
        <v>1101</v>
      </c>
      <c r="B5823" s="426" t="s">
        <v>1108</v>
      </c>
      <c r="C5823" s="426" t="s">
        <v>949</v>
      </c>
      <c r="D5823" s="426" t="s">
        <v>1414</v>
      </c>
      <c r="E5823" s="426">
        <v>114</v>
      </c>
      <c r="F5823" s="426" t="s">
        <v>12636</v>
      </c>
      <c r="G5823" s="426" t="s">
        <v>12637</v>
      </c>
      <c r="H5823" s="426">
        <v>-7.3383814005937506E-2</v>
      </c>
      <c r="I5823" s="426">
        <v>0.13567623050246799</v>
      </c>
      <c r="J5823" s="426">
        <v>0.58859408478991504</v>
      </c>
      <c r="K5823" s="426">
        <v>0.92924410466977103</v>
      </c>
      <c r="L5823" s="426" t="s">
        <v>1415</v>
      </c>
      <c r="M5823" s="426" t="s">
        <v>439</v>
      </c>
      <c r="N5823" s="426" t="s">
        <v>438</v>
      </c>
      <c r="O5823" s="426" t="s">
        <v>20687</v>
      </c>
      <c r="P5823" s="426" t="s">
        <v>329</v>
      </c>
      <c r="Q5823" s="426" t="s">
        <v>20721</v>
      </c>
    </row>
    <row r="5824" spans="1:17">
      <c r="A5824" s="426" t="s">
        <v>1101</v>
      </c>
      <c r="B5824" s="426" t="s">
        <v>1108</v>
      </c>
      <c r="C5824" s="426" t="s">
        <v>949</v>
      </c>
      <c r="D5824" s="426" t="s">
        <v>1511</v>
      </c>
      <c r="E5824" s="426">
        <v>435</v>
      </c>
      <c r="F5824" s="426" t="s">
        <v>8111</v>
      </c>
      <c r="G5824" s="426" t="s">
        <v>8112</v>
      </c>
      <c r="H5824" s="426">
        <v>3.7738486185937198E-2</v>
      </c>
      <c r="I5824" s="426">
        <v>6.98321114499659E-2</v>
      </c>
      <c r="J5824" s="426">
        <v>0.58890922977081495</v>
      </c>
      <c r="K5824" s="426">
        <v>1.0384596258280501</v>
      </c>
      <c r="L5824" s="426" t="s">
        <v>1512</v>
      </c>
      <c r="M5824" s="426" t="s">
        <v>439</v>
      </c>
      <c r="N5824" s="426" t="s">
        <v>438</v>
      </c>
      <c r="O5824" s="426" t="s">
        <v>20687</v>
      </c>
      <c r="P5824" s="426" t="s">
        <v>329</v>
      </c>
      <c r="Q5824" s="426" t="s">
        <v>20721</v>
      </c>
    </row>
    <row r="5825" spans="1:17">
      <c r="A5825" s="426" t="s">
        <v>1101</v>
      </c>
      <c r="B5825" s="426" t="s">
        <v>1108</v>
      </c>
      <c r="C5825" s="426" t="s">
        <v>949</v>
      </c>
      <c r="D5825" s="426" t="s">
        <v>2443</v>
      </c>
      <c r="E5825" s="426">
        <v>17061</v>
      </c>
      <c r="F5825" s="426" t="s">
        <v>11288</v>
      </c>
      <c r="G5825" s="426" t="s">
        <v>11289</v>
      </c>
      <c r="H5825" s="426">
        <v>-7.5962339626694199E-3</v>
      </c>
      <c r="I5825" s="426">
        <v>1.40967144745076E-2</v>
      </c>
      <c r="J5825" s="426">
        <v>0.58997962147676397</v>
      </c>
      <c r="K5825" s="426">
        <v>0.99243254450710405</v>
      </c>
      <c r="L5825" s="426" t="s">
        <v>2444</v>
      </c>
      <c r="M5825" s="426" t="s">
        <v>439</v>
      </c>
      <c r="N5825" s="426" t="s">
        <v>438</v>
      </c>
      <c r="O5825" s="426" t="s">
        <v>20687</v>
      </c>
      <c r="P5825" s="426" t="s">
        <v>329</v>
      </c>
      <c r="Q5825" s="426" t="s">
        <v>20721</v>
      </c>
    </row>
    <row r="5826" spans="1:17">
      <c r="A5826" s="426" t="s">
        <v>1101</v>
      </c>
      <c r="B5826" s="426" t="s">
        <v>1108</v>
      </c>
      <c r="C5826" s="426" t="s">
        <v>949</v>
      </c>
      <c r="D5826" s="426" t="s">
        <v>2070</v>
      </c>
      <c r="E5826" s="426">
        <v>652</v>
      </c>
      <c r="F5826" s="426" t="s">
        <v>7599</v>
      </c>
      <c r="G5826" s="426" t="s">
        <v>7600</v>
      </c>
      <c r="H5826" s="426">
        <v>-3.0782324547639201E-2</v>
      </c>
      <c r="I5826" s="426">
        <v>5.71860663783905E-2</v>
      </c>
      <c r="J5826" s="426">
        <v>0.59038123719595903</v>
      </c>
      <c r="K5826" s="426">
        <v>0.96968662707975295</v>
      </c>
      <c r="L5826" s="426" t="s">
        <v>2071</v>
      </c>
      <c r="M5826" s="426" t="s">
        <v>439</v>
      </c>
      <c r="N5826" s="426" t="s">
        <v>438</v>
      </c>
      <c r="O5826" s="426" t="s">
        <v>20687</v>
      </c>
      <c r="P5826" s="426" t="s">
        <v>329</v>
      </c>
      <c r="Q5826" s="426" t="s">
        <v>20721</v>
      </c>
    </row>
    <row r="5827" spans="1:17">
      <c r="A5827" s="426" t="s">
        <v>1101</v>
      </c>
      <c r="B5827" s="426" t="s">
        <v>1108</v>
      </c>
      <c r="C5827" s="426" t="s">
        <v>949</v>
      </c>
      <c r="D5827" s="426" t="s">
        <v>1517</v>
      </c>
      <c r="E5827" s="426">
        <v>336</v>
      </c>
      <c r="F5827" s="426" t="s">
        <v>14813</v>
      </c>
      <c r="G5827" s="426" t="s">
        <v>14814</v>
      </c>
      <c r="H5827" s="426">
        <v>4.2554868873422802E-2</v>
      </c>
      <c r="I5827" s="426">
        <v>7.9510418823463602E-2</v>
      </c>
      <c r="J5827" s="426">
        <v>0.59250380329669605</v>
      </c>
      <c r="K5827" s="426">
        <v>1.04347330900788</v>
      </c>
      <c r="L5827" s="426" t="s">
        <v>1518</v>
      </c>
      <c r="M5827" s="426" t="s">
        <v>439</v>
      </c>
      <c r="N5827" s="426" t="s">
        <v>438</v>
      </c>
      <c r="O5827" s="426" t="s">
        <v>20687</v>
      </c>
      <c r="P5827" s="426" t="s">
        <v>329</v>
      </c>
      <c r="Q5827" s="426" t="s">
        <v>20721</v>
      </c>
    </row>
    <row r="5828" spans="1:17">
      <c r="A5828" s="426" t="s">
        <v>1101</v>
      </c>
      <c r="B5828" s="426" t="s">
        <v>1108</v>
      </c>
      <c r="C5828" s="426" t="s">
        <v>949</v>
      </c>
      <c r="D5828" s="426" t="s">
        <v>1207</v>
      </c>
      <c r="E5828" s="426">
        <v>138</v>
      </c>
      <c r="F5828" s="426" t="s">
        <v>18880</v>
      </c>
      <c r="G5828" s="426" t="s">
        <v>18881</v>
      </c>
      <c r="H5828" s="426">
        <v>-6.5937374824619102E-2</v>
      </c>
      <c r="I5828" s="426">
        <v>0.12351861864133799</v>
      </c>
      <c r="J5828" s="426">
        <v>0.59346234533881703</v>
      </c>
      <c r="K5828" s="426">
        <v>0.93618949148692499</v>
      </c>
      <c r="L5828" s="426" t="s">
        <v>1208</v>
      </c>
      <c r="M5828" s="426" t="s">
        <v>439</v>
      </c>
      <c r="N5828" s="426" t="s">
        <v>438</v>
      </c>
      <c r="O5828" s="426" t="s">
        <v>20687</v>
      </c>
      <c r="P5828" s="426" t="s">
        <v>329</v>
      </c>
      <c r="Q5828" s="426" t="s">
        <v>20721</v>
      </c>
    </row>
    <row r="5829" spans="1:17">
      <c r="A5829" s="426" t="s">
        <v>1101</v>
      </c>
      <c r="B5829" s="426" t="s">
        <v>1108</v>
      </c>
      <c r="C5829" s="426" t="s">
        <v>949</v>
      </c>
      <c r="D5829" s="426" t="s">
        <v>3670</v>
      </c>
      <c r="E5829" s="426">
        <v>49434</v>
      </c>
      <c r="F5829" s="426" t="s">
        <v>13448</v>
      </c>
      <c r="G5829" s="426" t="s">
        <v>13449</v>
      </c>
      <c r="H5829" s="426">
        <v>-4.03959443190334E-3</v>
      </c>
      <c r="I5829" s="426">
        <v>7.5895097346294297E-3</v>
      </c>
      <c r="J5829" s="426">
        <v>0.59454575137171894</v>
      </c>
      <c r="K5829" s="426">
        <v>0.99596855375420201</v>
      </c>
      <c r="L5829" s="426" t="s">
        <v>3671</v>
      </c>
      <c r="M5829" s="426" t="s">
        <v>439</v>
      </c>
      <c r="N5829" s="426" t="s">
        <v>438</v>
      </c>
      <c r="O5829" s="426" t="s">
        <v>20687</v>
      </c>
      <c r="P5829" s="426" t="s">
        <v>329</v>
      </c>
      <c r="Q5829" s="426" t="s">
        <v>20721</v>
      </c>
    </row>
    <row r="5830" spans="1:17">
      <c r="A5830" s="426" t="s">
        <v>1101</v>
      </c>
      <c r="B5830" s="426" t="s">
        <v>1108</v>
      </c>
      <c r="C5830" s="426" t="s">
        <v>949</v>
      </c>
      <c r="D5830" s="426" t="s">
        <v>2050</v>
      </c>
      <c r="E5830" s="426">
        <v>1794</v>
      </c>
      <c r="F5830" s="426" t="s">
        <v>8632</v>
      </c>
      <c r="G5830" s="426" t="s">
        <v>8633</v>
      </c>
      <c r="H5830" s="426">
        <v>-1.82558357663497E-2</v>
      </c>
      <c r="I5830" s="426">
        <v>3.44071290425031E-2</v>
      </c>
      <c r="J5830" s="426">
        <v>0.59570781862728595</v>
      </c>
      <c r="K5830" s="426">
        <v>0.98190979257734001</v>
      </c>
      <c r="L5830" s="426" t="s">
        <v>2051</v>
      </c>
      <c r="M5830" s="426" t="s">
        <v>439</v>
      </c>
      <c r="N5830" s="426" t="s">
        <v>438</v>
      </c>
      <c r="O5830" s="426" t="s">
        <v>20687</v>
      </c>
      <c r="P5830" s="426" t="s">
        <v>329</v>
      </c>
      <c r="Q5830" s="426" t="s">
        <v>20721</v>
      </c>
    </row>
    <row r="5831" spans="1:17">
      <c r="A5831" s="426" t="s">
        <v>1101</v>
      </c>
      <c r="B5831" s="426" t="s">
        <v>1108</v>
      </c>
      <c r="C5831" s="426" t="s">
        <v>949</v>
      </c>
      <c r="D5831" s="426" t="s">
        <v>3219</v>
      </c>
      <c r="E5831" s="426">
        <v>796</v>
      </c>
      <c r="F5831" s="426" t="s">
        <v>8892</v>
      </c>
      <c r="G5831" s="426" t="s">
        <v>8893</v>
      </c>
      <c r="H5831" s="426">
        <v>2.7384962474140202E-2</v>
      </c>
      <c r="I5831" s="426">
        <v>5.1622122455910899E-2</v>
      </c>
      <c r="J5831" s="426">
        <v>0.59577300950584899</v>
      </c>
      <c r="K5831" s="426">
        <v>1.02776337695042</v>
      </c>
      <c r="L5831" s="426" t="s">
        <v>3222</v>
      </c>
      <c r="M5831" s="426" t="s">
        <v>439</v>
      </c>
      <c r="N5831" s="426" t="s">
        <v>438</v>
      </c>
      <c r="O5831" s="426" t="s">
        <v>20687</v>
      </c>
      <c r="P5831" s="426" t="s">
        <v>329</v>
      </c>
      <c r="Q5831" s="426" t="s">
        <v>20721</v>
      </c>
    </row>
    <row r="5832" spans="1:17">
      <c r="A5832" s="426" t="s">
        <v>1101</v>
      </c>
      <c r="B5832" s="426" t="s">
        <v>1108</v>
      </c>
      <c r="C5832" s="426" t="s">
        <v>949</v>
      </c>
      <c r="D5832" s="426" t="s">
        <v>2040</v>
      </c>
      <c r="E5832" s="426">
        <v>5525</v>
      </c>
      <c r="F5832" s="426" t="s">
        <v>18011</v>
      </c>
      <c r="G5832" s="426" t="s">
        <v>18012</v>
      </c>
      <c r="H5832" s="426">
        <v>1.0536589458309801E-2</v>
      </c>
      <c r="I5832" s="426">
        <v>1.9862089368046801E-2</v>
      </c>
      <c r="J5832" s="426">
        <v>0.59577399700427802</v>
      </c>
      <c r="K5832" s="426">
        <v>1.01059229479319</v>
      </c>
      <c r="L5832" s="426" t="s">
        <v>2041</v>
      </c>
      <c r="M5832" s="426" t="s">
        <v>439</v>
      </c>
      <c r="N5832" s="426" t="s">
        <v>438</v>
      </c>
      <c r="O5832" s="426" t="s">
        <v>20687</v>
      </c>
      <c r="P5832" s="426" t="s">
        <v>329</v>
      </c>
      <c r="Q5832" s="426" t="s">
        <v>20721</v>
      </c>
    </row>
    <row r="5833" spans="1:17">
      <c r="A5833" s="426" t="s">
        <v>1101</v>
      </c>
      <c r="B5833" s="426" t="s">
        <v>1108</v>
      </c>
      <c r="C5833" s="426" t="s">
        <v>949</v>
      </c>
      <c r="D5833" s="426" t="s">
        <v>1177</v>
      </c>
      <c r="E5833" s="426">
        <v>17718</v>
      </c>
      <c r="F5833" s="426" t="s">
        <v>10776</v>
      </c>
      <c r="G5833" s="426" t="s">
        <v>10777</v>
      </c>
      <c r="H5833" s="426">
        <v>6.0203035447543704E-3</v>
      </c>
      <c r="I5833" s="426">
        <v>1.14523010653128E-2</v>
      </c>
      <c r="J5833" s="426">
        <v>0.59910704751515298</v>
      </c>
      <c r="K5833" s="426">
        <v>1.00603846199364</v>
      </c>
      <c r="L5833" s="426" t="s">
        <v>1178</v>
      </c>
      <c r="M5833" s="426" t="s">
        <v>439</v>
      </c>
      <c r="N5833" s="426" t="s">
        <v>438</v>
      </c>
      <c r="O5833" s="426" t="s">
        <v>20687</v>
      </c>
      <c r="P5833" s="426" t="s">
        <v>329</v>
      </c>
      <c r="Q5833" s="426" t="s">
        <v>20721</v>
      </c>
    </row>
    <row r="5834" spans="1:17">
      <c r="A5834" s="426" t="s">
        <v>1101</v>
      </c>
      <c r="B5834" s="426" t="s">
        <v>1108</v>
      </c>
      <c r="C5834" s="426" t="s">
        <v>949</v>
      </c>
      <c r="D5834" s="426" t="s">
        <v>1747</v>
      </c>
      <c r="E5834" s="426">
        <v>422</v>
      </c>
      <c r="F5834" s="426" t="s">
        <v>7213</v>
      </c>
      <c r="G5834" s="426" t="s">
        <v>7214</v>
      </c>
      <c r="H5834" s="426">
        <v>3.7339709367061803E-2</v>
      </c>
      <c r="I5834" s="426">
        <v>7.1048080177911199E-2</v>
      </c>
      <c r="J5834" s="426">
        <v>0.59919708161827101</v>
      </c>
      <c r="K5834" s="426">
        <v>1.0380455947604099</v>
      </c>
      <c r="L5834" s="426" t="s">
        <v>1748</v>
      </c>
      <c r="M5834" s="426" t="s">
        <v>439</v>
      </c>
      <c r="N5834" s="426" t="s">
        <v>438</v>
      </c>
      <c r="O5834" s="426" t="s">
        <v>20687</v>
      </c>
      <c r="P5834" s="426" t="s">
        <v>329</v>
      </c>
      <c r="Q5834" s="426" t="s">
        <v>20721</v>
      </c>
    </row>
    <row r="5835" spans="1:17">
      <c r="A5835" s="426" t="s">
        <v>1101</v>
      </c>
      <c r="B5835" s="426" t="s">
        <v>1108</v>
      </c>
      <c r="C5835" s="426" t="s">
        <v>949</v>
      </c>
      <c r="D5835" s="426" t="s">
        <v>3315</v>
      </c>
      <c r="E5835" s="426">
        <v>104</v>
      </c>
      <c r="F5835" s="426" t="s">
        <v>16827</v>
      </c>
      <c r="G5835" s="426" t="s">
        <v>16828</v>
      </c>
      <c r="H5835" s="426">
        <v>-7.4636686160124394E-2</v>
      </c>
      <c r="I5835" s="426">
        <v>0.14217344741617799</v>
      </c>
      <c r="J5835" s="426">
        <v>0.59960457677033896</v>
      </c>
      <c r="K5835" s="426">
        <v>0.92808060961406003</v>
      </c>
      <c r="L5835" s="426" t="s">
        <v>3316</v>
      </c>
      <c r="M5835" s="426" t="s">
        <v>439</v>
      </c>
      <c r="N5835" s="426" t="s">
        <v>438</v>
      </c>
      <c r="O5835" s="426" t="s">
        <v>20687</v>
      </c>
      <c r="P5835" s="426" t="s">
        <v>329</v>
      </c>
      <c r="Q5835" s="426" t="s">
        <v>20721</v>
      </c>
    </row>
    <row r="5836" spans="1:17">
      <c r="A5836" s="426" t="s">
        <v>1101</v>
      </c>
      <c r="B5836" s="426" t="s">
        <v>1108</v>
      </c>
      <c r="C5836" s="426" t="s">
        <v>949</v>
      </c>
      <c r="D5836" s="426" t="s">
        <v>2656</v>
      </c>
      <c r="E5836" s="426">
        <v>2938</v>
      </c>
      <c r="F5836" s="426" t="s">
        <v>16573</v>
      </c>
      <c r="G5836" s="426" t="s">
        <v>16574</v>
      </c>
      <c r="H5836" s="426">
        <v>1.4150776040184099E-2</v>
      </c>
      <c r="I5836" s="426">
        <v>2.7264007950047998E-2</v>
      </c>
      <c r="J5836" s="426">
        <v>0.60374140694018397</v>
      </c>
      <c r="K5836" s="426">
        <v>1.01425137221603</v>
      </c>
      <c r="L5836" s="426" t="s">
        <v>2657</v>
      </c>
      <c r="M5836" s="426" t="s">
        <v>439</v>
      </c>
      <c r="N5836" s="426" t="s">
        <v>438</v>
      </c>
      <c r="O5836" s="426" t="s">
        <v>20687</v>
      </c>
      <c r="P5836" s="426" t="s">
        <v>329</v>
      </c>
      <c r="Q5836" s="426" t="s">
        <v>20721</v>
      </c>
    </row>
    <row r="5837" spans="1:17">
      <c r="A5837" s="426" t="s">
        <v>1101</v>
      </c>
      <c r="B5837" s="426" t="s">
        <v>1108</v>
      </c>
      <c r="C5837" s="426" t="s">
        <v>949</v>
      </c>
      <c r="D5837" s="426" t="s">
        <v>3638</v>
      </c>
      <c r="E5837" s="426">
        <v>2109</v>
      </c>
      <c r="F5837" s="426" t="s">
        <v>17707</v>
      </c>
      <c r="G5837" s="426" t="s">
        <v>17708</v>
      </c>
      <c r="H5837" s="426">
        <v>1.65031306510709E-2</v>
      </c>
      <c r="I5837" s="426">
        <v>3.1800353259362597E-2</v>
      </c>
      <c r="J5837" s="426">
        <v>0.60378821167431396</v>
      </c>
      <c r="K5837" s="426">
        <v>1.0166400595263601</v>
      </c>
      <c r="L5837" s="426" t="s">
        <v>3639</v>
      </c>
      <c r="M5837" s="426" t="s">
        <v>439</v>
      </c>
      <c r="N5837" s="426" t="s">
        <v>438</v>
      </c>
      <c r="O5837" s="426" t="s">
        <v>20687</v>
      </c>
      <c r="P5837" s="426" t="s">
        <v>329</v>
      </c>
      <c r="Q5837" s="426" t="s">
        <v>20721</v>
      </c>
    </row>
    <row r="5838" spans="1:17">
      <c r="A5838" s="426" t="s">
        <v>1101</v>
      </c>
      <c r="B5838" s="426" t="s">
        <v>1108</v>
      </c>
      <c r="C5838" s="426" t="s">
        <v>949</v>
      </c>
      <c r="D5838" s="426" t="s">
        <v>1408</v>
      </c>
      <c r="E5838" s="426">
        <v>724</v>
      </c>
      <c r="F5838" s="426" t="s">
        <v>12511</v>
      </c>
      <c r="G5838" s="426" t="s">
        <v>12512</v>
      </c>
      <c r="H5838" s="426">
        <v>2.7917709977400802E-2</v>
      </c>
      <c r="I5838" s="426">
        <v>5.4095832004086901E-2</v>
      </c>
      <c r="J5838" s="426">
        <v>0.605799400961194</v>
      </c>
      <c r="K5838" s="426">
        <v>1.0283110611991799</v>
      </c>
      <c r="L5838" s="426" t="s">
        <v>1409</v>
      </c>
      <c r="M5838" s="426" t="s">
        <v>439</v>
      </c>
      <c r="N5838" s="426" t="s">
        <v>438</v>
      </c>
      <c r="O5838" s="426" t="s">
        <v>20687</v>
      </c>
      <c r="P5838" s="426" t="s">
        <v>329</v>
      </c>
      <c r="Q5838" s="426" t="s">
        <v>20721</v>
      </c>
    </row>
    <row r="5839" spans="1:17">
      <c r="A5839" s="426" t="s">
        <v>1101</v>
      </c>
      <c r="B5839" s="426" t="s">
        <v>1108</v>
      </c>
      <c r="C5839" s="426" t="s">
        <v>949</v>
      </c>
      <c r="D5839" s="426" t="s">
        <v>2343</v>
      </c>
      <c r="E5839" s="426">
        <v>4066</v>
      </c>
      <c r="F5839" s="426" t="s">
        <v>11421</v>
      </c>
      <c r="G5839" s="426" t="s">
        <v>11422</v>
      </c>
      <c r="H5839" s="426">
        <v>-1.2491864932054101E-2</v>
      </c>
      <c r="I5839" s="426">
        <v>2.4226538631117501E-2</v>
      </c>
      <c r="J5839" s="426">
        <v>0.60611473274430006</v>
      </c>
      <c r="K5839" s="426">
        <v>0.98758583453906901</v>
      </c>
      <c r="L5839" s="426" t="s">
        <v>2344</v>
      </c>
      <c r="M5839" s="426" t="s">
        <v>439</v>
      </c>
      <c r="N5839" s="426" t="s">
        <v>438</v>
      </c>
      <c r="O5839" s="426" t="s">
        <v>20687</v>
      </c>
      <c r="P5839" s="426" t="s">
        <v>329</v>
      </c>
      <c r="Q5839" s="426" t="s">
        <v>20721</v>
      </c>
    </row>
    <row r="5840" spans="1:17">
      <c r="A5840" s="426" t="s">
        <v>1101</v>
      </c>
      <c r="B5840" s="426" t="s">
        <v>1108</v>
      </c>
      <c r="C5840" s="426" t="s">
        <v>949</v>
      </c>
      <c r="D5840" s="426" t="s">
        <v>2910</v>
      </c>
      <c r="E5840" s="426">
        <v>235</v>
      </c>
      <c r="F5840" s="426" t="s">
        <v>13794</v>
      </c>
      <c r="G5840" s="426" t="s">
        <v>13795</v>
      </c>
      <c r="H5840" s="426">
        <v>4.8722808832004597E-2</v>
      </c>
      <c r="I5840" s="426">
        <v>9.5052925772089902E-2</v>
      </c>
      <c r="J5840" s="426">
        <v>0.60824087608845201</v>
      </c>
      <c r="K5840" s="426">
        <v>1.04992927927744</v>
      </c>
      <c r="L5840" s="426" t="s">
        <v>2913</v>
      </c>
      <c r="M5840" s="426" t="s">
        <v>439</v>
      </c>
      <c r="N5840" s="426" t="s">
        <v>438</v>
      </c>
      <c r="O5840" s="426" t="s">
        <v>20687</v>
      </c>
      <c r="P5840" s="426" t="s">
        <v>329</v>
      </c>
      <c r="Q5840" s="426" t="s">
        <v>20721</v>
      </c>
    </row>
    <row r="5841" spans="1:17">
      <c r="A5841" s="426" t="s">
        <v>1101</v>
      </c>
      <c r="B5841" s="426" t="s">
        <v>1108</v>
      </c>
      <c r="C5841" s="426" t="s">
        <v>949</v>
      </c>
      <c r="D5841" s="426" t="s">
        <v>2545</v>
      </c>
      <c r="E5841" s="426">
        <v>14102</v>
      </c>
      <c r="F5841" s="426" t="s">
        <v>15505</v>
      </c>
      <c r="G5841" s="426" t="s">
        <v>15506</v>
      </c>
      <c r="H5841" s="426">
        <v>-9.0080354715301996E-3</v>
      </c>
      <c r="I5841" s="426">
        <v>1.7641242627252501E-2</v>
      </c>
      <c r="J5841" s="426">
        <v>0.60961462134395805</v>
      </c>
      <c r="K5841" s="426">
        <v>0.99103241532813002</v>
      </c>
      <c r="L5841" s="426" t="s">
        <v>2546</v>
      </c>
      <c r="M5841" s="426" t="s">
        <v>439</v>
      </c>
      <c r="N5841" s="426" t="s">
        <v>438</v>
      </c>
      <c r="O5841" s="426" t="s">
        <v>20687</v>
      </c>
      <c r="P5841" s="426" t="s">
        <v>329</v>
      </c>
      <c r="Q5841" s="426" t="s">
        <v>20721</v>
      </c>
    </row>
    <row r="5842" spans="1:17">
      <c r="A5842" s="426" t="s">
        <v>1101</v>
      </c>
      <c r="B5842" s="426" t="s">
        <v>1108</v>
      </c>
      <c r="C5842" s="426" t="s">
        <v>949</v>
      </c>
      <c r="D5842" s="426" t="s">
        <v>2610</v>
      </c>
      <c r="E5842" s="426">
        <v>11138</v>
      </c>
      <c r="F5842" s="426" t="s">
        <v>10555</v>
      </c>
      <c r="G5842" s="426" t="s">
        <v>10556</v>
      </c>
      <c r="H5842" s="426">
        <v>7.1317626246943299E-3</v>
      </c>
      <c r="I5842" s="426">
        <v>1.41563032228348E-2</v>
      </c>
      <c r="J5842" s="426">
        <v>0.61441100972747398</v>
      </c>
      <c r="K5842" s="426">
        <v>1.0071572542077001</v>
      </c>
      <c r="L5842" s="426" t="s">
        <v>2611</v>
      </c>
      <c r="M5842" s="426" t="s">
        <v>439</v>
      </c>
      <c r="N5842" s="426" t="s">
        <v>438</v>
      </c>
      <c r="O5842" s="426" t="s">
        <v>20687</v>
      </c>
      <c r="P5842" s="426" t="s">
        <v>329</v>
      </c>
      <c r="Q5842" s="426" t="s">
        <v>20721</v>
      </c>
    </row>
    <row r="5843" spans="1:17">
      <c r="A5843" s="426" t="s">
        <v>1101</v>
      </c>
      <c r="B5843" s="426" t="s">
        <v>1108</v>
      </c>
      <c r="C5843" s="426" t="s">
        <v>949</v>
      </c>
      <c r="D5843" s="426" t="s">
        <v>1663</v>
      </c>
      <c r="E5843" s="426">
        <v>767</v>
      </c>
      <c r="F5843" s="426" t="s">
        <v>14755</v>
      </c>
      <c r="G5843" s="426" t="s">
        <v>14756</v>
      </c>
      <c r="H5843" s="426">
        <v>-2.6392267486121501E-2</v>
      </c>
      <c r="I5843" s="426">
        <v>5.2516709151986002E-2</v>
      </c>
      <c r="J5843" s="426">
        <v>0.61528075330751697</v>
      </c>
      <c r="K5843" s="426">
        <v>0.97395296458502001</v>
      </c>
      <c r="L5843" s="426" t="s">
        <v>1664</v>
      </c>
      <c r="M5843" s="426" t="s">
        <v>439</v>
      </c>
      <c r="N5843" s="426" t="s">
        <v>438</v>
      </c>
      <c r="O5843" s="426" t="s">
        <v>20687</v>
      </c>
      <c r="P5843" s="426" t="s">
        <v>329</v>
      </c>
      <c r="Q5843" s="426" t="s">
        <v>20721</v>
      </c>
    </row>
    <row r="5844" spans="1:17">
      <c r="A5844" s="426" t="s">
        <v>1101</v>
      </c>
      <c r="B5844" s="426" t="s">
        <v>1108</v>
      </c>
      <c r="C5844" s="426" t="s">
        <v>949</v>
      </c>
      <c r="D5844" s="426" t="s">
        <v>2303</v>
      </c>
      <c r="E5844" s="426">
        <v>15056</v>
      </c>
      <c r="F5844" s="426" t="s">
        <v>12443</v>
      </c>
      <c r="G5844" s="426" t="s">
        <v>12444</v>
      </c>
      <c r="H5844" s="426">
        <v>6.58923648656438E-3</v>
      </c>
      <c r="I5844" s="426">
        <v>1.31215615725824E-2</v>
      </c>
      <c r="J5844" s="426">
        <v>0.61554891335638595</v>
      </c>
      <c r="K5844" s="426">
        <v>1.00661099326591</v>
      </c>
      <c r="L5844" s="426" t="s">
        <v>2304</v>
      </c>
      <c r="M5844" s="426" t="s">
        <v>439</v>
      </c>
      <c r="N5844" s="426" t="s">
        <v>438</v>
      </c>
      <c r="O5844" s="426" t="s">
        <v>20687</v>
      </c>
      <c r="P5844" s="426" t="s">
        <v>329</v>
      </c>
      <c r="Q5844" s="426" t="s">
        <v>20721</v>
      </c>
    </row>
    <row r="5845" spans="1:17">
      <c r="A5845" s="426" t="s">
        <v>1101</v>
      </c>
      <c r="B5845" s="426" t="s">
        <v>1108</v>
      </c>
      <c r="C5845" s="426" t="s">
        <v>949</v>
      </c>
      <c r="D5845" s="426" t="s">
        <v>1882</v>
      </c>
      <c r="E5845" s="426">
        <v>557</v>
      </c>
      <c r="F5845" s="426" t="s">
        <v>14262</v>
      </c>
      <c r="G5845" s="426" t="s">
        <v>14263</v>
      </c>
      <c r="H5845" s="426">
        <v>-3.0892667898792098E-2</v>
      </c>
      <c r="I5845" s="426">
        <v>6.1639417399302399E-2</v>
      </c>
      <c r="J5845" s="426">
        <v>0.61624188337012298</v>
      </c>
      <c r="K5845" s="426">
        <v>0.96957963451081997</v>
      </c>
      <c r="L5845" s="426" t="s">
        <v>1883</v>
      </c>
      <c r="M5845" s="426" t="s">
        <v>439</v>
      </c>
      <c r="N5845" s="426" t="s">
        <v>438</v>
      </c>
      <c r="O5845" s="426" t="s">
        <v>20687</v>
      </c>
      <c r="P5845" s="426" t="s">
        <v>329</v>
      </c>
      <c r="Q5845" s="426" t="s">
        <v>20721</v>
      </c>
    </row>
    <row r="5846" spans="1:17">
      <c r="A5846" s="426" t="s">
        <v>1101</v>
      </c>
      <c r="B5846" s="426" t="s">
        <v>1108</v>
      </c>
      <c r="C5846" s="426" t="s">
        <v>949</v>
      </c>
      <c r="D5846" s="426" t="s">
        <v>2676</v>
      </c>
      <c r="E5846" s="426">
        <v>20919</v>
      </c>
      <c r="F5846" s="426" t="s">
        <v>13174</v>
      </c>
      <c r="G5846" s="426" t="s">
        <v>13175</v>
      </c>
      <c r="H5846" s="426">
        <v>-5.5508498993679803E-3</v>
      </c>
      <c r="I5846" s="426">
        <v>1.1078760594148701E-2</v>
      </c>
      <c r="J5846" s="426">
        <v>0.61634629491751103</v>
      </c>
      <c r="K5846" s="426">
        <v>0.99446452760204396</v>
      </c>
      <c r="L5846" s="426" t="s">
        <v>2677</v>
      </c>
      <c r="M5846" s="426" t="s">
        <v>439</v>
      </c>
      <c r="N5846" s="426" t="s">
        <v>438</v>
      </c>
      <c r="O5846" s="426" t="s">
        <v>20687</v>
      </c>
      <c r="P5846" s="426" t="s">
        <v>329</v>
      </c>
      <c r="Q5846" s="426" t="s">
        <v>20721</v>
      </c>
    </row>
    <row r="5847" spans="1:17">
      <c r="A5847" s="426" t="s">
        <v>1101</v>
      </c>
      <c r="B5847" s="426" t="s">
        <v>1108</v>
      </c>
      <c r="C5847" s="426" t="s">
        <v>949</v>
      </c>
      <c r="D5847" s="426" t="s">
        <v>2814</v>
      </c>
      <c r="E5847" s="426">
        <v>5313</v>
      </c>
      <c r="F5847" s="426" t="s">
        <v>16153</v>
      </c>
      <c r="G5847" s="426" t="s">
        <v>16154</v>
      </c>
      <c r="H5847" s="426">
        <v>-1.02379893904062E-2</v>
      </c>
      <c r="I5847" s="426">
        <v>2.0441805716480101E-2</v>
      </c>
      <c r="J5847" s="426">
        <v>0.616486644312495</v>
      </c>
      <c r="K5847" s="426">
        <v>0.98981424042822996</v>
      </c>
      <c r="L5847" s="426" t="s">
        <v>2815</v>
      </c>
      <c r="M5847" s="426" t="s">
        <v>439</v>
      </c>
      <c r="N5847" s="426" t="s">
        <v>438</v>
      </c>
      <c r="O5847" s="426" t="s">
        <v>20687</v>
      </c>
      <c r="P5847" s="426" t="s">
        <v>329</v>
      </c>
      <c r="Q5847" s="426" t="s">
        <v>20721</v>
      </c>
    </row>
    <row r="5848" spans="1:17">
      <c r="A5848" s="426" t="s">
        <v>1101</v>
      </c>
      <c r="B5848" s="426" t="s">
        <v>1108</v>
      </c>
      <c r="C5848" s="426" t="s">
        <v>949</v>
      </c>
      <c r="D5848" s="426" t="s">
        <v>3700</v>
      </c>
      <c r="E5848" s="426">
        <v>237</v>
      </c>
      <c r="F5848" s="426" t="s">
        <v>9878</v>
      </c>
      <c r="G5848" s="426" t="s">
        <v>9879</v>
      </c>
      <c r="H5848" s="426">
        <v>4.7234101634517897E-2</v>
      </c>
      <c r="I5848" s="426">
        <v>9.4699902712676295E-2</v>
      </c>
      <c r="J5848" s="426">
        <v>0.61793672852673498</v>
      </c>
      <c r="K5848" s="426">
        <v>1.04836740487781</v>
      </c>
      <c r="L5848" s="426" t="s">
        <v>3702</v>
      </c>
      <c r="M5848" s="426" t="s">
        <v>439</v>
      </c>
      <c r="N5848" s="426" t="s">
        <v>438</v>
      </c>
      <c r="O5848" s="426" t="s">
        <v>20687</v>
      </c>
      <c r="P5848" s="426" t="s">
        <v>329</v>
      </c>
      <c r="Q5848" s="426" t="s">
        <v>20721</v>
      </c>
    </row>
    <row r="5849" spans="1:17">
      <c r="A5849" s="426" t="s">
        <v>1101</v>
      </c>
      <c r="B5849" s="426" t="s">
        <v>1108</v>
      </c>
      <c r="C5849" s="426" t="s">
        <v>949</v>
      </c>
      <c r="D5849" s="426" t="s">
        <v>1437</v>
      </c>
      <c r="E5849" s="426">
        <v>154</v>
      </c>
      <c r="F5849" s="426" t="s">
        <v>6787</v>
      </c>
      <c r="G5849" s="426" t="s">
        <v>6788</v>
      </c>
      <c r="H5849" s="426">
        <v>-5.8229283582675297E-2</v>
      </c>
      <c r="I5849" s="426">
        <v>0.116916293502229</v>
      </c>
      <c r="J5849" s="426">
        <v>0.61845408419846304</v>
      </c>
      <c r="K5849" s="426">
        <v>0.94343360879845595</v>
      </c>
      <c r="L5849" s="426" t="s">
        <v>1438</v>
      </c>
      <c r="M5849" s="426" t="s">
        <v>439</v>
      </c>
      <c r="N5849" s="426" t="s">
        <v>438</v>
      </c>
      <c r="O5849" s="426" t="s">
        <v>20687</v>
      </c>
      <c r="P5849" s="426" t="s">
        <v>329</v>
      </c>
      <c r="Q5849" s="426" t="s">
        <v>20721</v>
      </c>
    </row>
    <row r="5850" spans="1:17">
      <c r="A5850" s="426" t="s">
        <v>1101</v>
      </c>
      <c r="B5850" s="426" t="s">
        <v>1108</v>
      </c>
      <c r="C5850" s="426" t="s">
        <v>949</v>
      </c>
      <c r="D5850" s="426" t="s">
        <v>3916</v>
      </c>
      <c r="E5850" s="426">
        <v>51073</v>
      </c>
      <c r="F5850" s="426" t="s">
        <v>3917</v>
      </c>
      <c r="G5850" s="426" t="s">
        <v>3918</v>
      </c>
      <c r="H5850" s="426">
        <v>-4.1082796916518801E-3</v>
      </c>
      <c r="I5850" s="426">
        <v>8.3227785641973098E-3</v>
      </c>
      <c r="J5850" s="426">
        <v>0.62157544445460999</v>
      </c>
      <c r="K5850" s="426">
        <v>0.99590014774465496</v>
      </c>
      <c r="L5850" s="426" t="s">
        <v>3919</v>
      </c>
      <c r="M5850" s="426" t="s">
        <v>439</v>
      </c>
      <c r="N5850" s="426" t="s">
        <v>438</v>
      </c>
      <c r="O5850" s="426" t="s">
        <v>20687</v>
      </c>
      <c r="P5850" s="426" t="s">
        <v>329</v>
      </c>
      <c r="Q5850" s="426" t="s">
        <v>20721</v>
      </c>
    </row>
    <row r="5851" spans="1:17">
      <c r="A5851" s="426" t="s">
        <v>1101</v>
      </c>
      <c r="B5851" s="426" t="s">
        <v>1108</v>
      </c>
      <c r="C5851" s="426" t="s">
        <v>949</v>
      </c>
      <c r="D5851" s="426" t="s">
        <v>2782</v>
      </c>
      <c r="E5851" s="426">
        <v>3780</v>
      </c>
      <c r="F5851" s="426" t="s">
        <v>12367</v>
      </c>
      <c r="G5851" s="426" t="s">
        <v>12368</v>
      </c>
      <c r="H5851" s="426">
        <v>1.19727621825869E-2</v>
      </c>
      <c r="I5851" s="426">
        <v>2.43530919845228E-2</v>
      </c>
      <c r="J5851" s="426">
        <v>0.62297943424564195</v>
      </c>
      <c r="K5851" s="426">
        <v>1.0120447226012901</v>
      </c>
      <c r="L5851" s="426" t="s">
        <v>2783</v>
      </c>
      <c r="M5851" s="426" t="s">
        <v>439</v>
      </c>
      <c r="N5851" s="426" t="s">
        <v>438</v>
      </c>
      <c r="O5851" s="426" t="s">
        <v>20687</v>
      </c>
      <c r="P5851" s="426" t="s">
        <v>329</v>
      </c>
      <c r="Q5851" s="426" t="s">
        <v>20721</v>
      </c>
    </row>
    <row r="5852" spans="1:17">
      <c r="A5852" s="426" t="s">
        <v>1101</v>
      </c>
      <c r="B5852" s="426" t="s">
        <v>1108</v>
      </c>
      <c r="C5852" s="426" t="s">
        <v>949</v>
      </c>
      <c r="D5852" s="426" t="s">
        <v>3382</v>
      </c>
      <c r="E5852" s="426">
        <v>8286</v>
      </c>
      <c r="F5852" s="426" t="s">
        <v>15843</v>
      </c>
      <c r="G5852" s="426" t="s">
        <v>15844</v>
      </c>
      <c r="H5852" s="426">
        <v>8.09283621877732E-3</v>
      </c>
      <c r="I5852" s="426">
        <v>1.6506925188354799E-2</v>
      </c>
      <c r="J5852" s="426">
        <v>0.62394345258626205</v>
      </c>
      <c r="K5852" s="426">
        <v>1.00812567173553</v>
      </c>
      <c r="L5852" s="426" t="s">
        <v>3385</v>
      </c>
      <c r="M5852" s="426" t="s">
        <v>439</v>
      </c>
      <c r="N5852" s="426" t="s">
        <v>438</v>
      </c>
      <c r="O5852" s="426" t="s">
        <v>20687</v>
      </c>
      <c r="P5852" s="426" t="s">
        <v>329</v>
      </c>
      <c r="Q5852" s="426" t="s">
        <v>20721</v>
      </c>
    </row>
    <row r="5853" spans="1:17">
      <c r="A5853" s="426" t="s">
        <v>1101</v>
      </c>
      <c r="B5853" s="426" t="s">
        <v>1108</v>
      </c>
      <c r="C5853" s="426" t="s">
        <v>949</v>
      </c>
      <c r="D5853" s="426" t="s">
        <v>1228</v>
      </c>
      <c r="E5853" s="426">
        <v>158</v>
      </c>
      <c r="F5853" s="426" t="s">
        <v>6323</v>
      </c>
      <c r="G5853" s="426" t="s">
        <v>6324</v>
      </c>
      <c r="H5853" s="426">
        <v>5.6846492114840698E-2</v>
      </c>
      <c r="I5853" s="426">
        <v>0.115950494769042</v>
      </c>
      <c r="J5853" s="426">
        <v>0.62394625134762804</v>
      </c>
      <c r="K5853" s="426">
        <v>1.05849331085373</v>
      </c>
      <c r="L5853" s="426" t="s">
        <v>1229</v>
      </c>
      <c r="M5853" s="426" t="s">
        <v>439</v>
      </c>
      <c r="N5853" s="426" t="s">
        <v>438</v>
      </c>
      <c r="O5853" s="426" t="s">
        <v>20687</v>
      </c>
      <c r="P5853" s="426" t="s">
        <v>329</v>
      </c>
      <c r="Q5853" s="426" t="s">
        <v>20721</v>
      </c>
    </row>
    <row r="5854" spans="1:17">
      <c r="A5854" s="426" t="s">
        <v>1101</v>
      </c>
      <c r="B5854" s="426" t="s">
        <v>1108</v>
      </c>
      <c r="C5854" s="426" t="s">
        <v>949</v>
      </c>
      <c r="D5854" s="426" t="s">
        <v>3189</v>
      </c>
      <c r="E5854" s="426">
        <v>110</v>
      </c>
      <c r="F5854" s="426" t="s">
        <v>12247</v>
      </c>
      <c r="G5854" s="426" t="s">
        <v>12248</v>
      </c>
      <c r="H5854" s="426">
        <v>6.8209538997385202E-2</v>
      </c>
      <c r="I5854" s="426">
        <v>0.139352223732257</v>
      </c>
      <c r="J5854" s="426">
        <v>0.62450489450289304</v>
      </c>
      <c r="K5854" s="426">
        <v>1.07058961525204</v>
      </c>
      <c r="L5854" s="426" t="s">
        <v>3190</v>
      </c>
      <c r="M5854" s="426" t="s">
        <v>439</v>
      </c>
      <c r="N5854" s="426" t="s">
        <v>438</v>
      </c>
      <c r="O5854" s="426" t="s">
        <v>20687</v>
      </c>
      <c r="P5854" s="426" t="s">
        <v>329</v>
      </c>
      <c r="Q5854" s="426" t="s">
        <v>20721</v>
      </c>
    </row>
    <row r="5855" spans="1:17">
      <c r="A5855" s="426" t="s">
        <v>1101</v>
      </c>
      <c r="B5855" s="426" t="s">
        <v>1108</v>
      </c>
      <c r="C5855" s="426" t="s">
        <v>949</v>
      </c>
      <c r="D5855" s="426" t="s">
        <v>1451</v>
      </c>
      <c r="E5855" s="426">
        <v>128</v>
      </c>
      <c r="F5855" s="426" t="s">
        <v>6521</v>
      </c>
      <c r="G5855" s="426" t="s">
        <v>6522</v>
      </c>
      <c r="H5855" s="426">
        <v>-6.2551149714630896E-2</v>
      </c>
      <c r="I5855" s="426">
        <v>0.12796266116813701</v>
      </c>
      <c r="J5855" s="426">
        <v>0.62496669339712796</v>
      </c>
      <c r="K5855" s="426">
        <v>0.93936501333226097</v>
      </c>
      <c r="L5855" s="426" t="s">
        <v>1452</v>
      </c>
      <c r="M5855" s="426" t="s">
        <v>439</v>
      </c>
      <c r="N5855" s="426" t="s">
        <v>438</v>
      </c>
      <c r="O5855" s="426" t="s">
        <v>20687</v>
      </c>
      <c r="P5855" s="426" t="s">
        <v>329</v>
      </c>
      <c r="Q5855" s="426" t="s">
        <v>20721</v>
      </c>
    </row>
    <row r="5856" spans="1:17">
      <c r="A5856" s="426" t="s">
        <v>1101</v>
      </c>
      <c r="B5856" s="426" t="s">
        <v>1108</v>
      </c>
      <c r="C5856" s="426" t="s">
        <v>949</v>
      </c>
      <c r="D5856" s="426" t="s">
        <v>1123</v>
      </c>
      <c r="E5856" s="426">
        <v>138</v>
      </c>
      <c r="F5856" s="426" t="s">
        <v>15327</v>
      </c>
      <c r="G5856" s="426" t="s">
        <v>15328</v>
      </c>
      <c r="H5856" s="426">
        <v>-6.0319220391991599E-2</v>
      </c>
      <c r="I5856" s="426">
        <v>0.123439663135367</v>
      </c>
      <c r="J5856" s="426">
        <v>0.62508704708325902</v>
      </c>
      <c r="K5856" s="426">
        <v>0.94146395111925296</v>
      </c>
      <c r="L5856" s="426" t="s">
        <v>1124</v>
      </c>
      <c r="M5856" s="426" t="s">
        <v>439</v>
      </c>
      <c r="N5856" s="426" t="s">
        <v>438</v>
      </c>
      <c r="O5856" s="426" t="s">
        <v>20687</v>
      </c>
      <c r="P5856" s="426" t="s">
        <v>329</v>
      </c>
      <c r="Q5856" s="426" t="s">
        <v>20721</v>
      </c>
    </row>
    <row r="5857" spans="1:17">
      <c r="A5857" s="426" t="s">
        <v>1101</v>
      </c>
      <c r="B5857" s="426" t="s">
        <v>1108</v>
      </c>
      <c r="C5857" s="426" t="s">
        <v>949</v>
      </c>
      <c r="D5857" s="426" t="s">
        <v>1230</v>
      </c>
      <c r="E5857" s="426">
        <v>142</v>
      </c>
      <c r="F5857" s="426" t="s">
        <v>14685</v>
      </c>
      <c r="G5857" s="426" t="s">
        <v>14686</v>
      </c>
      <c r="H5857" s="426">
        <v>5.9736539736559902E-2</v>
      </c>
      <c r="I5857" s="426">
        <v>0.122407719058687</v>
      </c>
      <c r="J5857" s="426">
        <v>0.62554073982231795</v>
      </c>
      <c r="K5857" s="426">
        <v>1.0615568316575701</v>
      </c>
      <c r="L5857" s="426" t="s">
        <v>1231</v>
      </c>
      <c r="M5857" s="426" t="s">
        <v>439</v>
      </c>
      <c r="N5857" s="426" t="s">
        <v>438</v>
      </c>
      <c r="O5857" s="426" t="s">
        <v>20687</v>
      </c>
      <c r="P5857" s="426" t="s">
        <v>329</v>
      </c>
      <c r="Q5857" s="426" t="s">
        <v>20721</v>
      </c>
    </row>
    <row r="5858" spans="1:17">
      <c r="A5858" s="426" t="s">
        <v>1101</v>
      </c>
      <c r="B5858" s="426" t="s">
        <v>1108</v>
      </c>
      <c r="C5858" s="426" t="s">
        <v>949</v>
      </c>
      <c r="D5858" s="426" t="s">
        <v>1621</v>
      </c>
      <c r="E5858" s="426">
        <v>300</v>
      </c>
      <c r="F5858" s="426" t="s">
        <v>17137</v>
      </c>
      <c r="G5858" s="426" t="s">
        <v>17138</v>
      </c>
      <c r="H5858" s="426">
        <v>4.08747901666466E-2</v>
      </c>
      <c r="I5858" s="426">
        <v>8.4134437420985905E-2</v>
      </c>
      <c r="J5858" s="426">
        <v>0.62708975489099095</v>
      </c>
      <c r="K5858" s="426">
        <v>1.0417216635834401</v>
      </c>
      <c r="L5858" s="426" t="s">
        <v>1622</v>
      </c>
      <c r="M5858" s="426" t="s">
        <v>439</v>
      </c>
      <c r="N5858" s="426" t="s">
        <v>438</v>
      </c>
      <c r="O5858" s="426" t="s">
        <v>20687</v>
      </c>
      <c r="P5858" s="426" t="s">
        <v>329</v>
      </c>
      <c r="Q5858" s="426" t="s">
        <v>20721</v>
      </c>
    </row>
    <row r="5859" spans="1:17">
      <c r="A5859" s="426" t="s">
        <v>1101</v>
      </c>
      <c r="B5859" s="426" t="s">
        <v>1108</v>
      </c>
      <c r="C5859" s="426" t="s">
        <v>949</v>
      </c>
      <c r="D5859" s="426" t="s">
        <v>3648</v>
      </c>
      <c r="E5859" s="426">
        <v>880</v>
      </c>
      <c r="F5859" s="426" t="s">
        <v>6745</v>
      </c>
      <c r="G5859" s="426" t="s">
        <v>6746</v>
      </c>
      <c r="H5859" s="426">
        <v>-2.3989326459663899E-2</v>
      </c>
      <c r="I5859" s="426">
        <v>4.9568634105973897E-2</v>
      </c>
      <c r="J5859" s="426">
        <v>0.62841296435788996</v>
      </c>
      <c r="K5859" s="426">
        <v>0.97629613023842399</v>
      </c>
      <c r="L5859" s="426" t="s">
        <v>3649</v>
      </c>
      <c r="M5859" s="426" t="s">
        <v>439</v>
      </c>
      <c r="N5859" s="426" t="s">
        <v>438</v>
      </c>
      <c r="O5859" s="426" t="s">
        <v>20687</v>
      </c>
      <c r="P5859" s="426" t="s">
        <v>329</v>
      </c>
      <c r="Q5859" s="426" t="s">
        <v>20721</v>
      </c>
    </row>
    <row r="5860" spans="1:17">
      <c r="A5860" s="426" t="s">
        <v>1101</v>
      </c>
      <c r="B5860" s="426" t="s">
        <v>1108</v>
      </c>
      <c r="C5860" s="426" t="s">
        <v>949</v>
      </c>
      <c r="D5860" s="426" t="s">
        <v>1304</v>
      </c>
      <c r="E5860" s="426">
        <v>228</v>
      </c>
      <c r="F5860" s="426" t="s">
        <v>3173</v>
      </c>
      <c r="G5860" s="426" t="s">
        <v>3174</v>
      </c>
      <c r="H5860" s="426">
        <v>4.6615693761086499E-2</v>
      </c>
      <c r="I5860" s="426">
        <v>9.6325262510887105E-2</v>
      </c>
      <c r="J5860" s="426">
        <v>0.62842811090982698</v>
      </c>
      <c r="K5860" s="426">
        <v>1.04771928664175</v>
      </c>
      <c r="L5860" s="426" t="s">
        <v>1305</v>
      </c>
      <c r="M5860" s="426" t="s">
        <v>439</v>
      </c>
      <c r="N5860" s="426" t="s">
        <v>438</v>
      </c>
      <c r="O5860" s="426" t="s">
        <v>20687</v>
      </c>
      <c r="P5860" s="426" t="s">
        <v>329</v>
      </c>
      <c r="Q5860" s="426" t="s">
        <v>20721</v>
      </c>
    </row>
    <row r="5861" spans="1:17">
      <c r="A5861" s="426" t="s">
        <v>1101</v>
      </c>
      <c r="B5861" s="426" t="s">
        <v>1108</v>
      </c>
      <c r="C5861" s="426" t="s">
        <v>949</v>
      </c>
      <c r="D5861" s="426" t="s">
        <v>1485</v>
      </c>
      <c r="E5861" s="426">
        <v>869</v>
      </c>
      <c r="F5861" s="426" t="s">
        <v>8165</v>
      </c>
      <c r="G5861" s="426" t="s">
        <v>8166</v>
      </c>
      <c r="H5861" s="426">
        <v>-2.39219500514261E-2</v>
      </c>
      <c r="I5861" s="426">
        <v>4.95107212329777E-2</v>
      </c>
      <c r="J5861" s="426">
        <v>0.62897711571289205</v>
      </c>
      <c r="K5861" s="426">
        <v>0.97636191178109299</v>
      </c>
      <c r="L5861" s="426" t="s">
        <v>1486</v>
      </c>
      <c r="M5861" s="426" t="s">
        <v>439</v>
      </c>
      <c r="N5861" s="426" t="s">
        <v>438</v>
      </c>
      <c r="O5861" s="426" t="s">
        <v>20687</v>
      </c>
      <c r="P5861" s="426" t="s">
        <v>329</v>
      </c>
      <c r="Q5861" s="426" t="s">
        <v>20721</v>
      </c>
    </row>
    <row r="5862" spans="1:17">
      <c r="A5862" s="426" t="s">
        <v>1101</v>
      </c>
      <c r="B5862" s="426" t="s">
        <v>1108</v>
      </c>
      <c r="C5862" s="426" t="s">
        <v>949</v>
      </c>
      <c r="D5862" s="426" t="s">
        <v>1725</v>
      </c>
      <c r="E5862" s="426">
        <v>171</v>
      </c>
      <c r="F5862" s="426" t="s">
        <v>14997</v>
      </c>
      <c r="G5862" s="426" t="s">
        <v>14998</v>
      </c>
      <c r="H5862" s="426">
        <v>-5.3485608077370898E-2</v>
      </c>
      <c r="I5862" s="426">
        <v>0.110820855924262</v>
      </c>
      <c r="J5862" s="426">
        <v>0.62935758721007395</v>
      </c>
      <c r="K5862" s="426">
        <v>0.94791958329093495</v>
      </c>
      <c r="L5862" s="426" t="s">
        <v>1726</v>
      </c>
      <c r="M5862" s="426" t="s">
        <v>439</v>
      </c>
      <c r="N5862" s="426" t="s">
        <v>438</v>
      </c>
      <c r="O5862" s="426" t="s">
        <v>20687</v>
      </c>
      <c r="P5862" s="426" t="s">
        <v>329</v>
      </c>
      <c r="Q5862" s="426" t="s">
        <v>20721</v>
      </c>
    </row>
    <row r="5863" spans="1:17">
      <c r="A5863" s="426" t="s">
        <v>1101</v>
      </c>
      <c r="B5863" s="426" t="s">
        <v>1108</v>
      </c>
      <c r="C5863" s="426" t="s">
        <v>949</v>
      </c>
      <c r="D5863" s="426" t="s">
        <v>1922</v>
      </c>
      <c r="E5863" s="426">
        <v>438</v>
      </c>
      <c r="F5863" s="426" t="s">
        <v>7493</v>
      </c>
      <c r="G5863" s="426" t="s">
        <v>7494</v>
      </c>
      <c r="H5863" s="426">
        <v>-3.3532741595354E-2</v>
      </c>
      <c r="I5863" s="426">
        <v>6.9495284922032996E-2</v>
      </c>
      <c r="J5863" s="426">
        <v>0.62943785418524001</v>
      </c>
      <c r="K5863" s="426">
        <v>0.96702324882915602</v>
      </c>
      <c r="L5863" s="426" t="s">
        <v>1923</v>
      </c>
      <c r="M5863" s="426" t="s">
        <v>439</v>
      </c>
      <c r="N5863" s="426" t="s">
        <v>438</v>
      </c>
      <c r="O5863" s="426" t="s">
        <v>20687</v>
      </c>
      <c r="P5863" s="426" t="s">
        <v>329</v>
      </c>
      <c r="Q5863" s="426" t="s">
        <v>20721</v>
      </c>
    </row>
    <row r="5864" spans="1:17">
      <c r="A5864" s="426" t="s">
        <v>1101</v>
      </c>
      <c r="B5864" s="426" t="s">
        <v>1108</v>
      </c>
      <c r="C5864" s="426" t="s">
        <v>949</v>
      </c>
      <c r="D5864" s="426" t="s">
        <v>1238</v>
      </c>
      <c r="E5864" s="426">
        <v>24312</v>
      </c>
      <c r="F5864" s="426" t="s">
        <v>14513</v>
      </c>
      <c r="G5864" s="426" t="s">
        <v>14514</v>
      </c>
      <c r="H5864" s="426">
        <v>-4.8142356541978704E-3</v>
      </c>
      <c r="I5864" s="426">
        <v>9.9782176122596104E-3</v>
      </c>
      <c r="J5864" s="426">
        <v>0.629468901702392</v>
      </c>
      <c r="K5864" s="426">
        <v>0.99519733420414802</v>
      </c>
      <c r="L5864" s="426" t="s">
        <v>1239</v>
      </c>
      <c r="M5864" s="426" t="s">
        <v>439</v>
      </c>
      <c r="N5864" s="426" t="s">
        <v>438</v>
      </c>
      <c r="O5864" s="426" t="s">
        <v>20687</v>
      </c>
      <c r="P5864" s="426" t="s">
        <v>329</v>
      </c>
      <c r="Q5864" s="426" t="s">
        <v>20721</v>
      </c>
    </row>
    <row r="5865" spans="1:17">
      <c r="A5865" s="426" t="s">
        <v>1101</v>
      </c>
      <c r="B5865" s="426" t="s">
        <v>1108</v>
      </c>
      <c r="C5865" s="426" t="s">
        <v>949</v>
      </c>
      <c r="D5865" s="426" t="s">
        <v>1573</v>
      </c>
      <c r="E5865" s="426">
        <v>877</v>
      </c>
      <c r="F5865" s="426" t="s">
        <v>18351</v>
      </c>
      <c r="G5865" s="426" t="s">
        <v>18352</v>
      </c>
      <c r="H5865" s="426">
        <v>2.3622592611484101E-2</v>
      </c>
      <c r="I5865" s="426">
        <v>4.9162490440497301E-2</v>
      </c>
      <c r="J5865" s="426">
        <v>0.63087167247095499</v>
      </c>
      <c r="K5865" s="426">
        <v>1.02390381609557</v>
      </c>
      <c r="L5865" s="426" t="s">
        <v>1574</v>
      </c>
      <c r="M5865" s="426" t="s">
        <v>439</v>
      </c>
      <c r="N5865" s="426" t="s">
        <v>438</v>
      </c>
      <c r="O5865" s="426" t="s">
        <v>20687</v>
      </c>
      <c r="P5865" s="426" t="s">
        <v>329</v>
      </c>
      <c r="Q5865" s="426" t="s">
        <v>20721</v>
      </c>
    </row>
    <row r="5866" spans="1:17">
      <c r="A5866" s="426" t="s">
        <v>1101</v>
      </c>
      <c r="B5866" s="426" t="s">
        <v>1108</v>
      </c>
      <c r="C5866" s="426" t="s">
        <v>949</v>
      </c>
      <c r="D5866" s="426" t="s">
        <v>2212</v>
      </c>
      <c r="E5866" s="426">
        <v>302</v>
      </c>
      <c r="F5866" s="426" t="s">
        <v>6989</v>
      </c>
      <c r="G5866" s="426" t="s">
        <v>6990</v>
      </c>
      <c r="H5866" s="426">
        <v>-4.0244735684957199E-2</v>
      </c>
      <c r="I5866" s="426">
        <v>8.3807510264659504E-2</v>
      </c>
      <c r="J5866" s="426">
        <v>0.631082054199672</v>
      </c>
      <c r="K5866" s="426">
        <v>0.96055432846199396</v>
      </c>
      <c r="L5866" s="426" t="s">
        <v>2213</v>
      </c>
      <c r="M5866" s="426" t="s">
        <v>439</v>
      </c>
      <c r="N5866" s="426" t="s">
        <v>438</v>
      </c>
      <c r="O5866" s="426" t="s">
        <v>20687</v>
      </c>
      <c r="P5866" s="426" t="s">
        <v>329</v>
      </c>
      <c r="Q5866" s="426" t="s">
        <v>20721</v>
      </c>
    </row>
    <row r="5867" spans="1:17">
      <c r="A5867" s="426" t="s">
        <v>1101</v>
      </c>
      <c r="B5867" s="426" t="s">
        <v>1108</v>
      </c>
      <c r="C5867" s="426" t="s">
        <v>949</v>
      </c>
      <c r="D5867" s="426" t="s">
        <v>1163</v>
      </c>
      <c r="E5867" s="426">
        <v>1328</v>
      </c>
      <c r="F5867" s="426" t="s">
        <v>14196</v>
      </c>
      <c r="G5867" s="426" t="s">
        <v>14197</v>
      </c>
      <c r="H5867" s="426">
        <v>1.9294079427750702E-2</v>
      </c>
      <c r="I5867" s="426">
        <v>4.02571421542227E-2</v>
      </c>
      <c r="J5867" s="426">
        <v>0.63174587396428705</v>
      </c>
      <c r="K5867" s="426">
        <v>1.0194814130485199</v>
      </c>
      <c r="L5867" s="426" t="s">
        <v>1164</v>
      </c>
      <c r="M5867" s="426" t="s">
        <v>439</v>
      </c>
      <c r="N5867" s="426" t="s">
        <v>438</v>
      </c>
      <c r="O5867" s="426" t="s">
        <v>20687</v>
      </c>
      <c r="P5867" s="426" t="s">
        <v>329</v>
      </c>
      <c r="Q5867" s="426" t="s">
        <v>20721</v>
      </c>
    </row>
    <row r="5868" spans="1:17">
      <c r="A5868" s="426" t="s">
        <v>1101</v>
      </c>
      <c r="B5868" s="426" t="s">
        <v>1108</v>
      </c>
      <c r="C5868" s="426" t="s">
        <v>949</v>
      </c>
      <c r="D5868" s="426" t="s">
        <v>1541</v>
      </c>
      <c r="E5868" s="426">
        <v>2094</v>
      </c>
      <c r="F5868" s="426" t="s">
        <v>10148</v>
      </c>
      <c r="G5868" s="426" t="s">
        <v>10149</v>
      </c>
      <c r="H5868" s="426">
        <v>-1.5217637165461701E-2</v>
      </c>
      <c r="I5868" s="426">
        <v>3.1928440562688898E-2</v>
      </c>
      <c r="J5868" s="426">
        <v>0.63363488438850801</v>
      </c>
      <c r="K5868" s="426">
        <v>0.98489756596154698</v>
      </c>
      <c r="L5868" s="426" t="s">
        <v>1542</v>
      </c>
      <c r="M5868" s="426" t="s">
        <v>439</v>
      </c>
      <c r="N5868" s="426" t="s">
        <v>438</v>
      </c>
      <c r="O5868" s="426" t="s">
        <v>20687</v>
      </c>
      <c r="P5868" s="426" t="s">
        <v>329</v>
      </c>
      <c r="Q5868" s="426" t="s">
        <v>20721</v>
      </c>
    </row>
    <row r="5869" spans="1:17">
      <c r="A5869" s="426" t="s">
        <v>1101</v>
      </c>
      <c r="B5869" s="426" t="s">
        <v>1108</v>
      </c>
      <c r="C5869" s="426" t="s">
        <v>949</v>
      </c>
      <c r="D5869" s="426" t="s">
        <v>1509</v>
      </c>
      <c r="E5869" s="426">
        <v>235</v>
      </c>
      <c r="F5869" s="426" t="s">
        <v>18836</v>
      </c>
      <c r="G5869" s="426" t="s">
        <v>18837</v>
      </c>
      <c r="H5869" s="426">
        <v>4.5469675361081603E-2</v>
      </c>
      <c r="I5869" s="426">
        <v>9.5487873077815796E-2</v>
      </c>
      <c r="J5869" s="426">
        <v>0.63394420737173496</v>
      </c>
      <c r="K5869" s="426">
        <v>1.0465192688138101</v>
      </c>
      <c r="L5869" s="426" t="s">
        <v>1510</v>
      </c>
      <c r="M5869" s="426" t="s">
        <v>439</v>
      </c>
      <c r="N5869" s="426" t="s">
        <v>438</v>
      </c>
      <c r="O5869" s="426" t="s">
        <v>20687</v>
      </c>
      <c r="P5869" s="426" t="s">
        <v>329</v>
      </c>
      <c r="Q5869" s="426" t="s">
        <v>20721</v>
      </c>
    </row>
    <row r="5870" spans="1:17">
      <c r="A5870" s="426" t="s">
        <v>1101</v>
      </c>
      <c r="B5870" s="426" t="s">
        <v>1108</v>
      </c>
      <c r="C5870" s="426" t="s">
        <v>949</v>
      </c>
      <c r="D5870" s="426" t="s">
        <v>2754</v>
      </c>
      <c r="E5870" s="426">
        <v>122</v>
      </c>
      <c r="F5870" s="426" t="s">
        <v>9272</v>
      </c>
      <c r="G5870" s="426" t="s">
        <v>9273</v>
      </c>
      <c r="H5870" s="426">
        <v>-6.2367286853372797E-2</v>
      </c>
      <c r="I5870" s="426">
        <v>0.13110186599292301</v>
      </c>
      <c r="J5870" s="426">
        <v>0.63427654895364405</v>
      </c>
      <c r="K5870" s="426">
        <v>0.93953774355022801</v>
      </c>
      <c r="L5870" s="426" t="s">
        <v>2755</v>
      </c>
      <c r="M5870" s="426" t="s">
        <v>439</v>
      </c>
      <c r="N5870" s="426" t="s">
        <v>438</v>
      </c>
      <c r="O5870" s="426" t="s">
        <v>20687</v>
      </c>
      <c r="P5870" s="426" t="s">
        <v>329</v>
      </c>
      <c r="Q5870" s="426" t="s">
        <v>20721</v>
      </c>
    </row>
    <row r="5871" spans="1:17">
      <c r="A5871" s="426" t="s">
        <v>1101</v>
      </c>
      <c r="B5871" s="426" t="s">
        <v>1108</v>
      </c>
      <c r="C5871" s="426" t="s">
        <v>949</v>
      </c>
      <c r="D5871" s="426" t="s">
        <v>3147</v>
      </c>
      <c r="E5871" s="426">
        <v>533</v>
      </c>
      <c r="F5871" s="426" t="s">
        <v>17969</v>
      </c>
      <c r="G5871" s="426" t="s">
        <v>17970</v>
      </c>
      <c r="H5871" s="426">
        <v>3.0031190347953499E-2</v>
      </c>
      <c r="I5871" s="426">
        <v>6.3132048913752001E-2</v>
      </c>
      <c r="J5871" s="426">
        <v>0.63429630714437502</v>
      </c>
      <c r="K5871" s="426">
        <v>1.0304866746902199</v>
      </c>
      <c r="L5871" s="426" t="s">
        <v>3150</v>
      </c>
      <c r="M5871" s="426" t="s">
        <v>439</v>
      </c>
      <c r="N5871" s="426" t="s">
        <v>438</v>
      </c>
      <c r="O5871" s="426" t="s">
        <v>20687</v>
      </c>
      <c r="P5871" s="426" t="s">
        <v>329</v>
      </c>
      <c r="Q5871" s="426" t="s">
        <v>20721</v>
      </c>
    </row>
    <row r="5872" spans="1:17">
      <c r="A5872" s="426" t="s">
        <v>1101</v>
      </c>
      <c r="B5872" s="426" t="s">
        <v>1108</v>
      </c>
      <c r="C5872" s="426" t="s">
        <v>949</v>
      </c>
      <c r="D5872" s="426" t="s">
        <v>3713</v>
      </c>
      <c r="E5872" s="426">
        <v>2269</v>
      </c>
      <c r="F5872" s="426" t="s">
        <v>16919</v>
      </c>
      <c r="G5872" s="426" t="s">
        <v>16920</v>
      </c>
      <c r="H5872" s="426">
        <v>1.4729644162406699E-2</v>
      </c>
      <c r="I5872" s="426">
        <v>3.09887915172887E-2</v>
      </c>
      <c r="J5872" s="426">
        <v>0.63455771513945802</v>
      </c>
      <c r="K5872" s="426">
        <v>1.0148386599679999</v>
      </c>
      <c r="L5872" s="426" t="s">
        <v>3714</v>
      </c>
      <c r="M5872" s="426" t="s">
        <v>439</v>
      </c>
      <c r="N5872" s="426" t="s">
        <v>438</v>
      </c>
      <c r="O5872" s="426" t="s">
        <v>20687</v>
      </c>
      <c r="P5872" s="426" t="s">
        <v>329</v>
      </c>
      <c r="Q5872" s="426" t="s">
        <v>20721</v>
      </c>
    </row>
    <row r="5873" spans="1:17">
      <c r="A5873" s="426" t="s">
        <v>1101</v>
      </c>
      <c r="B5873" s="426" t="s">
        <v>1108</v>
      </c>
      <c r="C5873" s="426" t="s">
        <v>949</v>
      </c>
      <c r="D5873" s="426" t="s">
        <v>3578</v>
      </c>
      <c r="E5873" s="426">
        <v>6515</v>
      </c>
      <c r="F5873" s="426" t="s">
        <v>12798</v>
      </c>
      <c r="G5873" s="426" t="s">
        <v>12799</v>
      </c>
      <c r="H5873" s="426">
        <v>-8.89204454259232E-3</v>
      </c>
      <c r="I5873" s="426">
        <v>1.88675558845206E-2</v>
      </c>
      <c r="J5873" s="426">
        <v>0.63743539171791697</v>
      </c>
      <c r="K5873" s="426">
        <v>0.99114737276547205</v>
      </c>
      <c r="L5873" s="426" t="s">
        <v>3579</v>
      </c>
      <c r="M5873" s="426" t="s">
        <v>439</v>
      </c>
      <c r="N5873" s="426" t="s">
        <v>438</v>
      </c>
      <c r="O5873" s="426" t="s">
        <v>20687</v>
      </c>
      <c r="P5873" s="426" t="s">
        <v>329</v>
      </c>
      <c r="Q5873" s="426" t="s">
        <v>20721</v>
      </c>
    </row>
    <row r="5874" spans="1:17">
      <c r="A5874" s="426" t="s">
        <v>1101</v>
      </c>
      <c r="B5874" s="426" t="s">
        <v>1108</v>
      </c>
      <c r="C5874" s="426" t="s">
        <v>949</v>
      </c>
      <c r="D5874" s="426" t="s">
        <v>2780</v>
      </c>
      <c r="E5874" s="426">
        <v>265</v>
      </c>
      <c r="F5874" s="426" t="s">
        <v>9894</v>
      </c>
      <c r="G5874" s="426" t="s">
        <v>9895</v>
      </c>
      <c r="H5874" s="426">
        <v>-4.1967296582442401E-2</v>
      </c>
      <c r="I5874" s="426">
        <v>8.9304435204686602E-2</v>
      </c>
      <c r="J5874" s="426">
        <v>0.63840132296353802</v>
      </c>
      <c r="K5874" s="426">
        <v>0.95890113940406996</v>
      </c>
      <c r="L5874" s="426" t="s">
        <v>2781</v>
      </c>
      <c r="M5874" s="426" t="s">
        <v>439</v>
      </c>
      <c r="N5874" s="426" t="s">
        <v>438</v>
      </c>
      <c r="O5874" s="426" t="s">
        <v>20687</v>
      </c>
      <c r="P5874" s="426" t="s">
        <v>329</v>
      </c>
      <c r="Q5874" s="426" t="s">
        <v>20721</v>
      </c>
    </row>
    <row r="5875" spans="1:17">
      <c r="A5875" s="426" t="s">
        <v>1101</v>
      </c>
      <c r="B5875" s="426" t="s">
        <v>1108</v>
      </c>
      <c r="C5875" s="426" t="s">
        <v>949</v>
      </c>
      <c r="D5875" s="426" t="s">
        <v>3267</v>
      </c>
      <c r="E5875" s="426">
        <v>2751</v>
      </c>
      <c r="F5875" s="426" t="s">
        <v>12543</v>
      </c>
      <c r="G5875" s="426" t="s">
        <v>12544</v>
      </c>
      <c r="H5875" s="426">
        <v>-1.30546623469145E-2</v>
      </c>
      <c r="I5875" s="426">
        <v>2.78436928117584E-2</v>
      </c>
      <c r="J5875" s="426">
        <v>0.63917308447562704</v>
      </c>
      <c r="K5875" s="426">
        <v>0.98703018015952804</v>
      </c>
      <c r="L5875" s="426" t="s">
        <v>3268</v>
      </c>
      <c r="M5875" s="426" t="s">
        <v>439</v>
      </c>
      <c r="N5875" s="426" t="s">
        <v>438</v>
      </c>
      <c r="O5875" s="426" t="s">
        <v>20687</v>
      </c>
      <c r="P5875" s="426" t="s">
        <v>329</v>
      </c>
      <c r="Q5875" s="426" t="s">
        <v>20721</v>
      </c>
    </row>
    <row r="5876" spans="1:17">
      <c r="A5876" s="426" t="s">
        <v>1101</v>
      </c>
      <c r="B5876" s="426" t="s">
        <v>1108</v>
      </c>
      <c r="C5876" s="426" t="s">
        <v>949</v>
      </c>
      <c r="D5876" s="426" t="s">
        <v>2896</v>
      </c>
      <c r="E5876" s="426">
        <v>19648</v>
      </c>
      <c r="F5876" s="426" t="s">
        <v>5626</v>
      </c>
      <c r="G5876" s="426" t="s">
        <v>5627</v>
      </c>
      <c r="H5876" s="426">
        <v>5.1490734353023104E-3</v>
      </c>
      <c r="I5876" s="426">
        <v>1.09873281138158E-2</v>
      </c>
      <c r="J5876" s="426">
        <v>0.63932880339709797</v>
      </c>
      <c r="K5876" s="426">
        <v>1.0051623526961</v>
      </c>
      <c r="L5876" s="426" t="s">
        <v>2897</v>
      </c>
      <c r="M5876" s="426" t="s">
        <v>439</v>
      </c>
      <c r="N5876" s="426" t="s">
        <v>438</v>
      </c>
      <c r="O5876" s="426" t="s">
        <v>20687</v>
      </c>
      <c r="P5876" s="426" t="s">
        <v>329</v>
      </c>
      <c r="Q5876" s="426" t="s">
        <v>20721</v>
      </c>
    </row>
    <row r="5877" spans="1:17">
      <c r="A5877" s="426" t="s">
        <v>1101</v>
      </c>
      <c r="B5877" s="426" t="s">
        <v>1108</v>
      </c>
      <c r="C5877" s="426" t="s">
        <v>949</v>
      </c>
      <c r="D5877" s="426" t="s">
        <v>1455</v>
      </c>
      <c r="E5877" s="426">
        <v>12380</v>
      </c>
      <c r="F5877" s="426" t="s">
        <v>17503</v>
      </c>
      <c r="G5877" s="426" t="s">
        <v>17504</v>
      </c>
      <c r="H5877" s="426">
        <v>6.31665066517746E-3</v>
      </c>
      <c r="I5877" s="426">
        <v>1.34906207048908E-2</v>
      </c>
      <c r="J5877" s="426">
        <v>0.63962344227390899</v>
      </c>
      <c r="K5877" s="426">
        <v>1.0063366427752101</v>
      </c>
      <c r="L5877" s="426" t="s">
        <v>1456</v>
      </c>
      <c r="M5877" s="426" t="s">
        <v>439</v>
      </c>
      <c r="N5877" s="426" t="s">
        <v>438</v>
      </c>
      <c r="O5877" s="426" t="s">
        <v>20687</v>
      </c>
      <c r="P5877" s="426" t="s">
        <v>329</v>
      </c>
      <c r="Q5877" s="426" t="s">
        <v>20721</v>
      </c>
    </row>
    <row r="5878" spans="1:17">
      <c r="A5878" s="426" t="s">
        <v>1101</v>
      </c>
      <c r="B5878" s="426" t="s">
        <v>1108</v>
      </c>
      <c r="C5878" s="426" t="s">
        <v>949</v>
      </c>
      <c r="D5878" s="426" t="s">
        <v>1797</v>
      </c>
      <c r="E5878" s="426">
        <v>760</v>
      </c>
      <c r="F5878" s="426" t="s">
        <v>12205</v>
      </c>
      <c r="G5878" s="426" t="s">
        <v>12206</v>
      </c>
      <c r="H5878" s="426">
        <v>-2.4690958655406599E-2</v>
      </c>
      <c r="I5878" s="426">
        <v>5.2902180840357103E-2</v>
      </c>
      <c r="J5878" s="426">
        <v>0.64069409401732202</v>
      </c>
      <c r="K5878" s="426">
        <v>0.97561136969398299</v>
      </c>
      <c r="L5878" s="426" t="s">
        <v>1798</v>
      </c>
      <c r="M5878" s="426" t="s">
        <v>439</v>
      </c>
      <c r="N5878" s="426" t="s">
        <v>438</v>
      </c>
      <c r="O5878" s="426" t="s">
        <v>20687</v>
      </c>
      <c r="P5878" s="426" t="s">
        <v>329</v>
      </c>
      <c r="Q5878" s="426" t="s">
        <v>20721</v>
      </c>
    </row>
    <row r="5879" spans="1:17">
      <c r="A5879" s="426" t="s">
        <v>1101</v>
      </c>
      <c r="B5879" s="426" t="s">
        <v>1108</v>
      </c>
      <c r="C5879" s="426" t="s">
        <v>949</v>
      </c>
      <c r="D5879" s="426" t="s">
        <v>1292</v>
      </c>
      <c r="E5879" s="426">
        <v>151</v>
      </c>
      <c r="F5879" s="426" t="s">
        <v>13746</v>
      </c>
      <c r="G5879" s="426" t="s">
        <v>13747</v>
      </c>
      <c r="H5879" s="426">
        <v>-5.5185036634968002E-2</v>
      </c>
      <c r="I5879" s="426">
        <v>0.118773400766835</v>
      </c>
      <c r="J5879" s="426">
        <v>0.64220035582930302</v>
      </c>
      <c r="K5879" s="426">
        <v>0.94631002972880296</v>
      </c>
      <c r="L5879" s="426" t="s">
        <v>1293</v>
      </c>
      <c r="M5879" s="426" t="s">
        <v>439</v>
      </c>
      <c r="N5879" s="426" t="s">
        <v>438</v>
      </c>
      <c r="O5879" s="426" t="s">
        <v>20687</v>
      </c>
      <c r="P5879" s="426" t="s">
        <v>329</v>
      </c>
      <c r="Q5879" s="426" t="s">
        <v>20721</v>
      </c>
    </row>
    <row r="5880" spans="1:17">
      <c r="A5880" s="426" t="s">
        <v>1101</v>
      </c>
      <c r="B5880" s="426" t="s">
        <v>1108</v>
      </c>
      <c r="C5880" s="426" t="s">
        <v>949</v>
      </c>
      <c r="D5880" s="426" t="s">
        <v>1988</v>
      </c>
      <c r="E5880" s="426">
        <v>413</v>
      </c>
      <c r="F5880" s="426" t="s">
        <v>18866</v>
      </c>
      <c r="G5880" s="426" t="s">
        <v>18867</v>
      </c>
      <c r="H5880" s="426">
        <v>-3.3064208393687101E-2</v>
      </c>
      <c r="I5880" s="426">
        <v>7.1371013725564397E-2</v>
      </c>
      <c r="J5880" s="426">
        <v>0.64316925127662095</v>
      </c>
      <c r="K5880" s="426">
        <v>0.96747643748669199</v>
      </c>
      <c r="L5880" s="426" t="s">
        <v>1989</v>
      </c>
      <c r="M5880" s="426" t="s">
        <v>439</v>
      </c>
      <c r="N5880" s="426" t="s">
        <v>438</v>
      </c>
      <c r="O5880" s="426" t="s">
        <v>20687</v>
      </c>
      <c r="P5880" s="426" t="s">
        <v>329</v>
      </c>
      <c r="Q5880" s="426" t="s">
        <v>20721</v>
      </c>
    </row>
    <row r="5881" spans="1:17">
      <c r="A5881" s="426" t="s">
        <v>1101</v>
      </c>
      <c r="B5881" s="426" t="s">
        <v>1108</v>
      </c>
      <c r="C5881" s="426" t="s">
        <v>949</v>
      </c>
      <c r="D5881" s="426" t="s">
        <v>1270</v>
      </c>
      <c r="E5881" s="426">
        <v>576</v>
      </c>
      <c r="F5881" s="426" t="s">
        <v>19012</v>
      </c>
      <c r="G5881" s="426" t="s">
        <v>19013</v>
      </c>
      <c r="H5881" s="426">
        <v>2.8106567975279498E-2</v>
      </c>
      <c r="I5881" s="426">
        <v>6.0677606308089202E-2</v>
      </c>
      <c r="J5881" s="426">
        <v>0.64321273923295896</v>
      </c>
      <c r="K5881" s="426">
        <v>1.0285052843071201</v>
      </c>
      <c r="L5881" s="426" t="s">
        <v>1271</v>
      </c>
      <c r="M5881" s="426" t="s">
        <v>439</v>
      </c>
      <c r="N5881" s="426" t="s">
        <v>438</v>
      </c>
      <c r="O5881" s="426" t="s">
        <v>20687</v>
      </c>
      <c r="P5881" s="426" t="s">
        <v>329</v>
      </c>
      <c r="Q5881" s="426" t="s">
        <v>20721</v>
      </c>
    </row>
    <row r="5882" spans="1:17">
      <c r="A5882" s="426" t="s">
        <v>1101</v>
      </c>
      <c r="B5882" s="426" t="s">
        <v>1108</v>
      </c>
      <c r="C5882" s="426" t="s">
        <v>949</v>
      </c>
      <c r="D5882" s="426" t="s">
        <v>1805</v>
      </c>
      <c r="E5882" s="426">
        <v>312</v>
      </c>
      <c r="F5882" s="426" t="s">
        <v>13098</v>
      </c>
      <c r="G5882" s="426" t="s">
        <v>13099</v>
      </c>
      <c r="H5882" s="426">
        <v>-3.8076281799331098E-2</v>
      </c>
      <c r="I5882" s="426">
        <v>8.2342407304657694E-2</v>
      </c>
      <c r="J5882" s="426">
        <v>0.64378446269290801</v>
      </c>
      <c r="K5882" s="426">
        <v>0.962639506216729</v>
      </c>
      <c r="L5882" s="426" t="s">
        <v>1806</v>
      </c>
      <c r="M5882" s="426" t="s">
        <v>439</v>
      </c>
      <c r="N5882" s="426" t="s">
        <v>438</v>
      </c>
      <c r="O5882" s="426" t="s">
        <v>20687</v>
      </c>
      <c r="P5882" s="426" t="s">
        <v>329</v>
      </c>
      <c r="Q5882" s="426" t="s">
        <v>20721</v>
      </c>
    </row>
    <row r="5883" spans="1:17">
      <c r="A5883" s="426" t="s">
        <v>1101</v>
      </c>
      <c r="B5883" s="426" t="s">
        <v>1108</v>
      </c>
      <c r="C5883" s="426" t="s">
        <v>949</v>
      </c>
      <c r="D5883" s="426" t="s">
        <v>2367</v>
      </c>
      <c r="E5883" s="426">
        <v>1515</v>
      </c>
      <c r="F5883" s="426" t="s">
        <v>12908</v>
      </c>
      <c r="G5883" s="426" t="s">
        <v>12909</v>
      </c>
      <c r="H5883" s="426">
        <v>1.7333680116712501E-2</v>
      </c>
      <c r="I5883" s="426">
        <v>3.7528609458205998E-2</v>
      </c>
      <c r="J5883" s="426">
        <v>0.64416802723275202</v>
      </c>
      <c r="K5883" s="426">
        <v>1.0174847801271201</v>
      </c>
      <c r="L5883" s="426" t="s">
        <v>2368</v>
      </c>
      <c r="M5883" s="426" t="s">
        <v>439</v>
      </c>
      <c r="N5883" s="426" t="s">
        <v>438</v>
      </c>
      <c r="O5883" s="426" t="s">
        <v>20687</v>
      </c>
      <c r="P5883" s="426" t="s">
        <v>329</v>
      </c>
      <c r="Q5883" s="426" t="s">
        <v>20721</v>
      </c>
    </row>
    <row r="5884" spans="1:17">
      <c r="A5884" s="426" t="s">
        <v>1101</v>
      </c>
      <c r="B5884" s="426" t="s">
        <v>1108</v>
      </c>
      <c r="C5884" s="426" t="s">
        <v>949</v>
      </c>
      <c r="D5884" s="426" t="s">
        <v>1211</v>
      </c>
      <c r="E5884" s="426">
        <v>466</v>
      </c>
      <c r="F5884" s="426" t="s">
        <v>12337</v>
      </c>
      <c r="G5884" s="426" t="s">
        <v>12338</v>
      </c>
      <c r="H5884" s="426">
        <v>3.06773373653642E-2</v>
      </c>
      <c r="I5884" s="426">
        <v>6.7705685551358794E-2</v>
      </c>
      <c r="J5884" s="426">
        <v>0.65047789199288997</v>
      </c>
      <c r="K5884" s="426">
        <v>1.0311527357450601</v>
      </c>
      <c r="L5884" s="426" t="s">
        <v>1212</v>
      </c>
      <c r="M5884" s="426" t="s">
        <v>439</v>
      </c>
      <c r="N5884" s="426" t="s">
        <v>438</v>
      </c>
      <c r="O5884" s="426" t="s">
        <v>20687</v>
      </c>
      <c r="P5884" s="426" t="s">
        <v>329</v>
      </c>
      <c r="Q5884" s="426" t="s">
        <v>20721</v>
      </c>
    </row>
    <row r="5885" spans="1:17">
      <c r="A5885" s="426" t="s">
        <v>1101</v>
      </c>
      <c r="B5885" s="426" t="s">
        <v>1108</v>
      </c>
      <c r="C5885" s="426" t="s">
        <v>949</v>
      </c>
      <c r="D5885" s="426" t="s">
        <v>2164</v>
      </c>
      <c r="E5885" s="426">
        <v>33478</v>
      </c>
      <c r="F5885" s="426" t="s">
        <v>12712</v>
      </c>
      <c r="G5885" s="426" t="s">
        <v>12713</v>
      </c>
      <c r="H5885" s="426">
        <v>-3.9396319134579099E-3</v>
      </c>
      <c r="I5885" s="426">
        <v>8.7176326481116992E-3</v>
      </c>
      <c r="J5885" s="426">
        <v>0.65132997371522505</v>
      </c>
      <c r="K5885" s="426">
        <v>0.99606811825540398</v>
      </c>
      <c r="L5885" s="426" t="s">
        <v>2165</v>
      </c>
      <c r="M5885" s="426" t="s">
        <v>439</v>
      </c>
      <c r="N5885" s="426" t="s">
        <v>438</v>
      </c>
      <c r="O5885" s="426" t="s">
        <v>20687</v>
      </c>
      <c r="P5885" s="426" t="s">
        <v>329</v>
      </c>
      <c r="Q5885" s="426" t="s">
        <v>20721</v>
      </c>
    </row>
    <row r="5886" spans="1:17">
      <c r="A5886" s="426" t="s">
        <v>1101</v>
      </c>
      <c r="B5886" s="426" t="s">
        <v>1108</v>
      </c>
      <c r="C5886" s="426" t="s">
        <v>949</v>
      </c>
      <c r="D5886" s="426" t="s">
        <v>1515</v>
      </c>
      <c r="E5886" s="426">
        <v>1070</v>
      </c>
      <c r="F5886" s="426" t="s">
        <v>16873</v>
      </c>
      <c r="G5886" s="426" t="s">
        <v>16874</v>
      </c>
      <c r="H5886" s="426">
        <v>-2.0169220074803099E-2</v>
      </c>
      <c r="I5886" s="426">
        <v>4.4658961932715603E-2</v>
      </c>
      <c r="J5886" s="426">
        <v>0.65153727890447699</v>
      </c>
      <c r="K5886" s="426">
        <v>0.98003281804735198</v>
      </c>
      <c r="L5886" s="426" t="s">
        <v>1516</v>
      </c>
      <c r="M5886" s="426" t="s">
        <v>439</v>
      </c>
      <c r="N5886" s="426" t="s">
        <v>438</v>
      </c>
      <c r="O5886" s="426" t="s">
        <v>20687</v>
      </c>
      <c r="P5886" s="426" t="s">
        <v>329</v>
      </c>
      <c r="Q5886" s="426" t="s">
        <v>20721</v>
      </c>
    </row>
    <row r="5887" spans="1:17">
      <c r="A5887" s="426" t="s">
        <v>1101</v>
      </c>
      <c r="B5887" s="426" t="s">
        <v>1108</v>
      </c>
      <c r="C5887" s="426" t="s">
        <v>949</v>
      </c>
      <c r="D5887" s="426" t="s">
        <v>1569</v>
      </c>
      <c r="E5887" s="426">
        <v>101</v>
      </c>
      <c r="F5887" s="426" t="s">
        <v>17123</v>
      </c>
      <c r="G5887" s="426" t="s">
        <v>17124</v>
      </c>
      <c r="H5887" s="426">
        <v>6.5670137423840494E-2</v>
      </c>
      <c r="I5887" s="426">
        <v>0.14566248832480699</v>
      </c>
      <c r="J5887" s="426">
        <v>0.65210654635583498</v>
      </c>
      <c r="K5887" s="426">
        <v>1.0678744072592701</v>
      </c>
      <c r="L5887" s="426" t="s">
        <v>1572</v>
      </c>
      <c r="M5887" s="426" t="s">
        <v>439</v>
      </c>
      <c r="N5887" s="426" t="s">
        <v>438</v>
      </c>
      <c r="O5887" s="426" t="s">
        <v>20687</v>
      </c>
      <c r="P5887" s="426" t="s">
        <v>329</v>
      </c>
      <c r="Q5887" s="426" t="s">
        <v>20721</v>
      </c>
    </row>
    <row r="5888" spans="1:17">
      <c r="A5888" s="426" t="s">
        <v>1101</v>
      </c>
      <c r="B5888" s="426" t="s">
        <v>1108</v>
      </c>
      <c r="C5888" s="426" t="s">
        <v>949</v>
      </c>
      <c r="D5888" s="426" t="s">
        <v>2307</v>
      </c>
      <c r="E5888" s="426">
        <v>121</v>
      </c>
      <c r="F5888" s="426" t="s">
        <v>17364</v>
      </c>
      <c r="G5888" s="426" t="s">
        <v>17365</v>
      </c>
      <c r="H5888" s="426">
        <v>-5.9027705809529901E-2</v>
      </c>
      <c r="I5888" s="426">
        <v>0.131535422361999</v>
      </c>
      <c r="J5888" s="426">
        <v>0.65360551155816404</v>
      </c>
      <c r="K5888" s="426">
        <v>0.94268065106472398</v>
      </c>
      <c r="L5888" s="426" t="s">
        <v>2308</v>
      </c>
      <c r="M5888" s="426" t="s">
        <v>439</v>
      </c>
      <c r="N5888" s="426" t="s">
        <v>438</v>
      </c>
      <c r="O5888" s="426" t="s">
        <v>20687</v>
      </c>
      <c r="P5888" s="426" t="s">
        <v>329</v>
      </c>
      <c r="Q5888" s="426" t="s">
        <v>20721</v>
      </c>
    </row>
    <row r="5889" spans="1:17">
      <c r="A5889" s="426" t="s">
        <v>1101</v>
      </c>
      <c r="B5889" s="426" t="s">
        <v>1108</v>
      </c>
      <c r="C5889" s="426" t="s">
        <v>949</v>
      </c>
      <c r="D5889" s="426" t="s">
        <v>3311</v>
      </c>
      <c r="E5889" s="426">
        <v>8878</v>
      </c>
      <c r="F5889" s="426" t="s">
        <v>17585</v>
      </c>
      <c r="G5889" s="426" t="s">
        <v>17586</v>
      </c>
      <c r="H5889" s="426">
        <v>-7.0570665679132996E-3</v>
      </c>
      <c r="I5889" s="426">
        <v>1.5812139906156601E-2</v>
      </c>
      <c r="J5889" s="426">
        <v>0.65537559905018306</v>
      </c>
      <c r="K5889" s="426">
        <v>0.99296777605332998</v>
      </c>
      <c r="L5889" s="426" t="s">
        <v>3314</v>
      </c>
      <c r="M5889" s="426" t="s">
        <v>439</v>
      </c>
      <c r="N5889" s="426" t="s">
        <v>438</v>
      </c>
      <c r="O5889" s="426" t="s">
        <v>20687</v>
      </c>
      <c r="P5889" s="426" t="s">
        <v>329</v>
      </c>
      <c r="Q5889" s="426" t="s">
        <v>20721</v>
      </c>
    </row>
    <row r="5890" spans="1:17">
      <c r="A5890" s="426" t="s">
        <v>1101</v>
      </c>
      <c r="B5890" s="426" t="s">
        <v>1108</v>
      </c>
      <c r="C5890" s="426" t="s">
        <v>949</v>
      </c>
      <c r="D5890" s="426" t="s">
        <v>2477</v>
      </c>
      <c r="E5890" s="426">
        <v>550</v>
      </c>
      <c r="F5890" s="426" t="s">
        <v>6337</v>
      </c>
      <c r="G5890" s="426" t="s">
        <v>6338</v>
      </c>
      <c r="H5890" s="426">
        <v>2.7564283347441699E-2</v>
      </c>
      <c r="I5890" s="426">
        <v>6.2104348924331997E-2</v>
      </c>
      <c r="J5890" s="426">
        <v>0.65715955737852705</v>
      </c>
      <c r="K5890" s="426">
        <v>1.0279476929020701</v>
      </c>
      <c r="L5890" s="426" t="s">
        <v>2478</v>
      </c>
      <c r="M5890" s="426" t="s">
        <v>439</v>
      </c>
      <c r="N5890" s="426" t="s">
        <v>438</v>
      </c>
      <c r="O5890" s="426" t="s">
        <v>20687</v>
      </c>
      <c r="P5890" s="426" t="s">
        <v>329</v>
      </c>
      <c r="Q5890" s="426" t="s">
        <v>20721</v>
      </c>
    </row>
    <row r="5891" spans="1:17">
      <c r="A5891" s="426" t="s">
        <v>1101</v>
      </c>
      <c r="B5891" s="426" t="s">
        <v>1108</v>
      </c>
      <c r="C5891" s="426" t="s">
        <v>949</v>
      </c>
      <c r="D5891" s="426" t="s">
        <v>1147</v>
      </c>
      <c r="E5891" s="426">
        <v>2293</v>
      </c>
      <c r="F5891" s="426" t="s">
        <v>11140</v>
      </c>
      <c r="G5891" s="426" t="s">
        <v>11141</v>
      </c>
      <c r="H5891" s="426">
        <v>-1.37890381089305E-2</v>
      </c>
      <c r="I5891" s="426">
        <v>3.10827120358287E-2</v>
      </c>
      <c r="J5891" s="426">
        <v>0.657314426213221</v>
      </c>
      <c r="K5891" s="426">
        <v>0.98630559521021799</v>
      </c>
      <c r="L5891" s="426" t="s">
        <v>1148</v>
      </c>
      <c r="M5891" s="426" t="s">
        <v>439</v>
      </c>
      <c r="N5891" s="426" t="s">
        <v>438</v>
      </c>
      <c r="O5891" s="426" t="s">
        <v>20687</v>
      </c>
      <c r="P5891" s="426" t="s">
        <v>329</v>
      </c>
      <c r="Q5891" s="426" t="s">
        <v>20721</v>
      </c>
    </row>
    <row r="5892" spans="1:17">
      <c r="A5892" s="426" t="s">
        <v>1101</v>
      </c>
      <c r="B5892" s="426" t="s">
        <v>1108</v>
      </c>
      <c r="C5892" s="426" t="s">
        <v>949</v>
      </c>
      <c r="D5892" s="426" t="s">
        <v>3060</v>
      </c>
      <c r="E5892" s="426">
        <v>10109</v>
      </c>
      <c r="F5892" s="426" t="s">
        <v>16371</v>
      </c>
      <c r="G5892" s="426" t="s">
        <v>16372</v>
      </c>
      <c r="H5892" s="426">
        <v>6.8270574786002203E-3</v>
      </c>
      <c r="I5892" s="426">
        <v>1.54209228628811E-2</v>
      </c>
      <c r="J5892" s="426">
        <v>0.65797266008675204</v>
      </c>
      <c r="K5892" s="426">
        <v>1.0068504149595401</v>
      </c>
      <c r="L5892" s="426" t="s">
        <v>3061</v>
      </c>
      <c r="M5892" s="426" t="s">
        <v>439</v>
      </c>
      <c r="N5892" s="426" t="s">
        <v>438</v>
      </c>
      <c r="O5892" s="426" t="s">
        <v>20687</v>
      </c>
      <c r="P5892" s="426" t="s">
        <v>329</v>
      </c>
      <c r="Q5892" s="426" t="s">
        <v>20721</v>
      </c>
    </row>
    <row r="5893" spans="1:17">
      <c r="A5893" s="426" t="s">
        <v>1101</v>
      </c>
      <c r="B5893" s="426" t="s">
        <v>1108</v>
      </c>
      <c r="C5893" s="426" t="s">
        <v>949</v>
      </c>
      <c r="D5893" s="426" t="s">
        <v>3259</v>
      </c>
      <c r="E5893" s="426">
        <v>139</v>
      </c>
      <c r="F5893" s="426" t="s">
        <v>11092</v>
      </c>
      <c r="G5893" s="426" t="s">
        <v>11093</v>
      </c>
      <c r="H5893" s="426">
        <v>-5.3990135364882001E-2</v>
      </c>
      <c r="I5893" s="426">
        <v>0.122680503985034</v>
      </c>
      <c r="J5893" s="426">
        <v>0.65987385851214597</v>
      </c>
      <c r="K5893" s="426">
        <v>0.94744145261992596</v>
      </c>
      <c r="L5893" s="426" t="s">
        <v>3260</v>
      </c>
      <c r="M5893" s="426" t="s">
        <v>439</v>
      </c>
      <c r="N5893" s="426" t="s">
        <v>438</v>
      </c>
      <c r="O5893" s="426" t="s">
        <v>20687</v>
      </c>
      <c r="P5893" s="426" t="s">
        <v>329</v>
      </c>
      <c r="Q5893" s="426" t="s">
        <v>20721</v>
      </c>
    </row>
    <row r="5894" spans="1:17">
      <c r="A5894" s="426" t="s">
        <v>1101</v>
      </c>
      <c r="B5894" s="426" t="s">
        <v>1108</v>
      </c>
      <c r="C5894" s="426" t="s">
        <v>949</v>
      </c>
      <c r="D5894" s="426" t="s">
        <v>2810</v>
      </c>
      <c r="E5894" s="426">
        <v>1876</v>
      </c>
      <c r="F5894" s="426" t="s">
        <v>5770</v>
      </c>
      <c r="G5894" s="426" t="s">
        <v>5771</v>
      </c>
      <c r="H5894" s="426">
        <v>-1.4919059639233999E-2</v>
      </c>
      <c r="I5894" s="426">
        <v>3.3959850971978199E-2</v>
      </c>
      <c r="J5894" s="426">
        <v>0.66043356904661399</v>
      </c>
      <c r="K5894" s="426">
        <v>0.98519167814583897</v>
      </c>
      <c r="L5894" s="426" t="s">
        <v>2811</v>
      </c>
      <c r="M5894" s="426" t="s">
        <v>439</v>
      </c>
      <c r="N5894" s="426" t="s">
        <v>438</v>
      </c>
      <c r="O5894" s="426" t="s">
        <v>20687</v>
      </c>
      <c r="P5894" s="426" t="s">
        <v>329</v>
      </c>
      <c r="Q5894" s="426" t="s">
        <v>20721</v>
      </c>
    </row>
    <row r="5895" spans="1:17">
      <c r="A5895" s="426" t="s">
        <v>1101</v>
      </c>
      <c r="B5895" s="426" t="s">
        <v>1108</v>
      </c>
      <c r="C5895" s="426" t="s">
        <v>949</v>
      </c>
      <c r="D5895" s="426" t="s">
        <v>2862</v>
      </c>
      <c r="E5895" s="426">
        <v>364</v>
      </c>
      <c r="F5895" s="426" t="s">
        <v>17941</v>
      </c>
      <c r="G5895" s="426" t="s">
        <v>17942</v>
      </c>
      <c r="H5895" s="426">
        <v>3.3414230493118598E-2</v>
      </c>
      <c r="I5895" s="426">
        <v>7.6284143275619998E-2</v>
      </c>
      <c r="J5895" s="426">
        <v>0.66136940919112097</v>
      </c>
      <c r="K5895" s="426">
        <v>1.03397875607495</v>
      </c>
      <c r="L5895" s="426" t="s">
        <v>2863</v>
      </c>
      <c r="M5895" s="426" t="s">
        <v>439</v>
      </c>
      <c r="N5895" s="426" t="s">
        <v>438</v>
      </c>
      <c r="O5895" s="426" t="s">
        <v>20687</v>
      </c>
      <c r="P5895" s="426" t="s">
        <v>329</v>
      </c>
      <c r="Q5895" s="426" t="s">
        <v>20721</v>
      </c>
    </row>
    <row r="5896" spans="1:17">
      <c r="A5896" s="426" t="s">
        <v>1101</v>
      </c>
      <c r="B5896" s="426" t="s">
        <v>1108</v>
      </c>
      <c r="C5896" s="426" t="s">
        <v>949</v>
      </c>
      <c r="D5896" s="426" t="s">
        <v>2385</v>
      </c>
      <c r="E5896" s="426">
        <v>156</v>
      </c>
      <c r="F5896" s="426" t="s">
        <v>10860</v>
      </c>
      <c r="G5896" s="426" t="s">
        <v>10861</v>
      </c>
      <c r="H5896" s="426">
        <v>-5.0588825807756303E-2</v>
      </c>
      <c r="I5896" s="426">
        <v>0.116171085062301</v>
      </c>
      <c r="J5896" s="426">
        <v>0.66322253824313904</v>
      </c>
      <c r="K5896" s="426">
        <v>0.95066948093726</v>
      </c>
      <c r="L5896" s="426" t="s">
        <v>2386</v>
      </c>
      <c r="M5896" s="426" t="s">
        <v>439</v>
      </c>
      <c r="N5896" s="426" t="s">
        <v>438</v>
      </c>
      <c r="O5896" s="426" t="s">
        <v>20687</v>
      </c>
      <c r="P5896" s="426" t="s">
        <v>329</v>
      </c>
      <c r="Q5896" s="426" t="s">
        <v>20721</v>
      </c>
    </row>
    <row r="5897" spans="1:17">
      <c r="A5897" s="426" t="s">
        <v>1101</v>
      </c>
      <c r="B5897" s="426" t="s">
        <v>1108</v>
      </c>
      <c r="C5897" s="426" t="s">
        <v>949</v>
      </c>
      <c r="D5897" s="426" t="s">
        <v>2453</v>
      </c>
      <c r="E5897" s="426">
        <v>643</v>
      </c>
      <c r="F5897" s="426" t="s">
        <v>16527</v>
      </c>
      <c r="G5897" s="426" t="s">
        <v>16528</v>
      </c>
      <c r="H5897" s="426">
        <v>-2.49332298834231E-2</v>
      </c>
      <c r="I5897" s="426">
        <v>5.7406721282504E-2</v>
      </c>
      <c r="J5897" s="426">
        <v>0.66405174802356803</v>
      </c>
      <c r="K5897" s="426">
        <v>0.97537503575899298</v>
      </c>
      <c r="L5897" s="426" t="s">
        <v>2456</v>
      </c>
      <c r="M5897" s="426" t="s">
        <v>439</v>
      </c>
      <c r="N5897" s="426" t="s">
        <v>438</v>
      </c>
      <c r="O5897" s="426" t="s">
        <v>20687</v>
      </c>
      <c r="P5897" s="426" t="s">
        <v>329</v>
      </c>
      <c r="Q5897" s="426" t="s">
        <v>20721</v>
      </c>
    </row>
    <row r="5898" spans="1:17">
      <c r="A5898" s="426" t="s">
        <v>1101</v>
      </c>
      <c r="B5898" s="426" t="s">
        <v>1108</v>
      </c>
      <c r="C5898" s="426" t="s">
        <v>949</v>
      </c>
      <c r="D5898" s="426" t="s">
        <v>3261</v>
      </c>
      <c r="E5898" s="426">
        <v>5178</v>
      </c>
      <c r="F5898" s="426" t="s">
        <v>12141</v>
      </c>
      <c r="G5898" s="426" t="s">
        <v>12142</v>
      </c>
      <c r="H5898" s="426">
        <v>9.0171211951587792E-3</v>
      </c>
      <c r="I5898" s="426">
        <v>2.07715473970215E-2</v>
      </c>
      <c r="J5898" s="426">
        <v>0.66420909706838704</v>
      </c>
      <c r="K5898" s="426">
        <v>1.0090578979031699</v>
      </c>
      <c r="L5898" s="426" t="s">
        <v>3262</v>
      </c>
      <c r="M5898" s="426" t="s">
        <v>439</v>
      </c>
      <c r="N5898" s="426" t="s">
        <v>438</v>
      </c>
      <c r="O5898" s="426" t="s">
        <v>20687</v>
      </c>
      <c r="P5898" s="426" t="s">
        <v>329</v>
      </c>
      <c r="Q5898" s="426" t="s">
        <v>20721</v>
      </c>
    </row>
    <row r="5899" spans="1:17">
      <c r="A5899" s="426" t="s">
        <v>1101</v>
      </c>
      <c r="B5899" s="426" t="s">
        <v>1108</v>
      </c>
      <c r="C5899" s="426" t="s">
        <v>949</v>
      </c>
      <c r="D5899" s="426" t="s">
        <v>3474</v>
      </c>
      <c r="E5899" s="426">
        <v>8912</v>
      </c>
      <c r="F5899" s="426" t="s">
        <v>14595</v>
      </c>
      <c r="G5899" s="426" t="s">
        <v>14596</v>
      </c>
      <c r="H5899" s="426">
        <v>7.0308707126588901E-3</v>
      </c>
      <c r="I5899" s="426">
        <v>1.62196963465365E-2</v>
      </c>
      <c r="J5899" s="426">
        <v>0.66466802993333196</v>
      </c>
      <c r="K5899" s="426">
        <v>1.00705564531245</v>
      </c>
      <c r="L5899" s="426" t="s">
        <v>3475</v>
      </c>
      <c r="M5899" s="426" t="s">
        <v>439</v>
      </c>
      <c r="N5899" s="426" t="s">
        <v>438</v>
      </c>
      <c r="O5899" s="426" t="s">
        <v>20687</v>
      </c>
      <c r="P5899" s="426" t="s">
        <v>329</v>
      </c>
      <c r="Q5899" s="426" t="s">
        <v>20721</v>
      </c>
    </row>
    <row r="5900" spans="1:17">
      <c r="A5900" s="426" t="s">
        <v>1101</v>
      </c>
      <c r="B5900" s="426" t="s">
        <v>1108</v>
      </c>
      <c r="C5900" s="426" t="s">
        <v>949</v>
      </c>
      <c r="D5900" s="426" t="s">
        <v>1521</v>
      </c>
      <c r="E5900" s="426">
        <v>1649</v>
      </c>
      <c r="F5900" s="426" t="s">
        <v>10269</v>
      </c>
      <c r="G5900" s="426" t="s">
        <v>10270</v>
      </c>
      <c r="H5900" s="426">
        <v>1.5580172945999801E-2</v>
      </c>
      <c r="I5900" s="426">
        <v>3.6077688128702899E-2</v>
      </c>
      <c r="J5900" s="426">
        <v>0.66584996678777897</v>
      </c>
      <c r="K5900" s="426">
        <v>1.01570217662984</v>
      </c>
      <c r="L5900" s="426" t="s">
        <v>1522</v>
      </c>
      <c r="M5900" s="426" t="s">
        <v>439</v>
      </c>
      <c r="N5900" s="426" t="s">
        <v>438</v>
      </c>
      <c r="O5900" s="426" t="s">
        <v>20687</v>
      </c>
      <c r="P5900" s="426" t="s">
        <v>329</v>
      </c>
      <c r="Q5900" s="426" t="s">
        <v>20721</v>
      </c>
    </row>
    <row r="5901" spans="1:17">
      <c r="A5901" s="426" t="s">
        <v>1101</v>
      </c>
      <c r="B5901" s="426" t="s">
        <v>1108</v>
      </c>
      <c r="C5901" s="426" t="s">
        <v>949</v>
      </c>
      <c r="D5901" s="426" t="s">
        <v>1597</v>
      </c>
      <c r="E5901" s="426">
        <v>833</v>
      </c>
      <c r="F5901" s="426" t="s">
        <v>9598</v>
      </c>
      <c r="G5901" s="426" t="s">
        <v>9599</v>
      </c>
      <c r="H5901" s="426">
        <v>-2.14616221960983E-2</v>
      </c>
      <c r="I5901" s="426">
        <v>5.03868175131423E-2</v>
      </c>
      <c r="J5901" s="426">
        <v>0.67015357510907303</v>
      </c>
      <c r="K5901" s="426">
        <v>0.97876703967788004</v>
      </c>
      <c r="L5901" s="426" t="s">
        <v>1598</v>
      </c>
      <c r="M5901" s="426" t="s">
        <v>439</v>
      </c>
      <c r="N5901" s="426" t="s">
        <v>438</v>
      </c>
      <c r="O5901" s="426" t="s">
        <v>20687</v>
      </c>
      <c r="P5901" s="426" t="s">
        <v>329</v>
      </c>
      <c r="Q5901" s="426" t="s">
        <v>20721</v>
      </c>
    </row>
    <row r="5902" spans="1:17">
      <c r="A5902" s="426" t="s">
        <v>1101</v>
      </c>
      <c r="B5902" s="426" t="s">
        <v>1108</v>
      </c>
      <c r="C5902" s="426" t="s">
        <v>949</v>
      </c>
      <c r="D5902" s="426" t="s">
        <v>2784</v>
      </c>
      <c r="E5902" s="426">
        <v>351</v>
      </c>
      <c r="F5902" s="426" t="s">
        <v>9422</v>
      </c>
      <c r="G5902" s="426" t="s">
        <v>9423</v>
      </c>
      <c r="H5902" s="426">
        <v>3.30002029392331E-2</v>
      </c>
      <c r="I5902" s="426">
        <v>7.7575313647059704E-2</v>
      </c>
      <c r="J5902" s="426">
        <v>0.67054825810406804</v>
      </c>
      <c r="K5902" s="426">
        <v>1.0335507489892799</v>
      </c>
      <c r="L5902" s="426" t="s">
        <v>2785</v>
      </c>
      <c r="M5902" s="426" t="s">
        <v>439</v>
      </c>
      <c r="N5902" s="426" t="s">
        <v>438</v>
      </c>
      <c r="O5902" s="426" t="s">
        <v>20687</v>
      </c>
      <c r="P5902" s="426" t="s">
        <v>329</v>
      </c>
      <c r="Q5902" s="426" t="s">
        <v>20721</v>
      </c>
    </row>
    <row r="5903" spans="1:17">
      <c r="A5903" s="426" t="s">
        <v>1101</v>
      </c>
      <c r="B5903" s="426" t="s">
        <v>1108</v>
      </c>
      <c r="C5903" s="426" t="s">
        <v>949</v>
      </c>
      <c r="D5903" s="426" t="s">
        <v>1741</v>
      </c>
      <c r="E5903" s="426">
        <v>284</v>
      </c>
      <c r="F5903" s="426" t="s">
        <v>5810</v>
      </c>
      <c r="G5903" s="426" t="s">
        <v>5811</v>
      </c>
      <c r="H5903" s="426">
        <v>-3.6601808405934001E-2</v>
      </c>
      <c r="I5903" s="426">
        <v>8.6108347164825197E-2</v>
      </c>
      <c r="J5903" s="426">
        <v>0.67078790462292404</v>
      </c>
      <c r="K5903" s="426">
        <v>0.96405993949427204</v>
      </c>
      <c r="L5903" s="426" t="s">
        <v>1742</v>
      </c>
      <c r="M5903" s="426" t="s">
        <v>439</v>
      </c>
      <c r="N5903" s="426" t="s">
        <v>438</v>
      </c>
      <c r="O5903" s="426" t="s">
        <v>20687</v>
      </c>
      <c r="P5903" s="426" t="s">
        <v>329</v>
      </c>
      <c r="Q5903" s="426" t="s">
        <v>20721</v>
      </c>
    </row>
    <row r="5904" spans="1:17">
      <c r="A5904" s="426" t="s">
        <v>1101</v>
      </c>
      <c r="B5904" s="426" t="s">
        <v>1108</v>
      </c>
      <c r="C5904" s="426" t="s">
        <v>949</v>
      </c>
      <c r="D5904" s="426" t="s">
        <v>1503</v>
      </c>
      <c r="E5904" s="426">
        <v>192</v>
      </c>
      <c r="F5904" s="426" t="s">
        <v>14709</v>
      </c>
      <c r="G5904" s="426" t="s">
        <v>14710</v>
      </c>
      <c r="H5904" s="426">
        <v>-4.4250967504274798E-2</v>
      </c>
      <c r="I5904" s="426">
        <v>0.104665213358799</v>
      </c>
      <c r="J5904" s="426">
        <v>0.67245153817276804</v>
      </c>
      <c r="K5904" s="426">
        <v>0.95671382326083598</v>
      </c>
      <c r="L5904" s="426" t="s">
        <v>1504</v>
      </c>
      <c r="M5904" s="426" t="s">
        <v>439</v>
      </c>
      <c r="N5904" s="426" t="s">
        <v>438</v>
      </c>
      <c r="O5904" s="426" t="s">
        <v>20687</v>
      </c>
      <c r="P5904" s="426" t="s">
        <v>329</v>
      </c>
      <c r="Q5904" s="426" t="s">
        <v>20721</v>
      </c>
    </row>
    <row r="5905" spans="1:17">
      <c r="A5905" s="426" t="s">
        <v>1101</v>
      </c>
      <c r="B5905" s="426" t="s">
        <v>1108</v>
      </c>
      <c r="C5905" s="426" t="s">
        <v>949</v>
      </c>
      <c r="D5905" s="426" t="s">
        <v>3825</v>
      </c>
      <c r="E5905" s="426">
        <v>10854</v>
      </c>
      <c r="F5905" s="426" t="s">
        <v>9582</v>
      </c>
      <c r="G5905" s="426" t="s">
        <v>9583</v>
      </c>
      <c r="H5905" s="426">
        <v>6.0614251936028296E-3</v>
      </c>
      <c r="I5905" s="426">
        <v>1.4445455517495201E-2</v>
      </c>
      <c r="J5905" s="426">
        <v>0.67477202049021601</v>
      </c>
      <c r="K5905" s="426">
        <v>1.0060798328046201</v>
      </c>
      <c r="L5905" s="426" t="s">
        <v>3826</v>
      </c>
      <c r="M5905" s="426" t="s">
        <v>439</v>
      </c>
      <c r="N5905" s="426" t="s">
        <v>438</v>
      </c>
      <c r="O5905" s="426" t="s">
        <v>20687</v>
      </c>
      <c r="P5905" s="426" t="s">
        <v>329</v>
      </c>
      <c r="Q5905" s="426" t="s">
        <v>20721</v>
      </c>
    </row>
    <row r="5906" spans="1:17">
      <c r="A5906" s="426" t="s">
        <v>1101</v>
      </c>
      <c r="B5906" s="426" t="s">
        <v>1108</v>
      </c>
      <c r="C5906" s="426" t="s">
        <v>949</v>
      </c>
      <c r="D5906" s="426" t="s">
        <v>1447</v>
      </c>
      <c r="E5906" s="426">
        <v>1518</v>
      </c>
      <c r="F5906" s="426" t="s">
        <v>11567</v>
      </c>
      <c r="G5906" s="426" t="s">
        <v>11568</v>
      </c>
      <c r="H5906" s="426">
        <v>-1.5743583500656501E-2</v>
      </c>
      <c r="I5906" s="426">
        <v>3.7529838927159803E-2</v>
      </c>
      <c r="J5906" s="426">
        <v>0.67485433568234998</v>
      </c>
      <c r="K5906" s="426">
        <v>0.98437969889326804</v>
      </c>
      <c r="L5906" s="426" t="s">
        <v>1448</v>
      </c>
      <c r="M5906" s="426" t="s">
        <v>439</v>
      </c>
      <c r="N5906" s="426" t="s">
        <v>438</v>
      </c>
      <c r="O5906" s="426" t="s">
        <v>20687</v>
      </c>
      <c r="P5906" s="426" t="s">
        <v>329</v>
      </c>
      <c r="Q5906" s="426" t="s">
        <v>20721</v>
      </c>
    </row>
    <row r="5907" spans="1:17">
      <c r="A5907" s="426" t="s">
        <v>1101</v>
      </c>
      <c r="B5907" s="426" t="s">
        <v>1108</v>
      </c>
      <c r="C5907" s="426" t="s">
        <v>949</v>
      </c>
      <c r="D5907" s="426" t="s">
        <v>3353</v>
      </c>
      <c r="E5907" s="426">
        <v>2376</v>
      </c>
      <c r="F5907" s="426" t="s">
        <v>15563</v>
      </c>
      <c r="G5907" s="426" t="s">
        <v>15564</v>
      </c>
      <c r="H5907" s="426">
        <v>1.2564405073578399E-2</v>
      </c>
      <c r="I5907" s="426">
        <v>3.0333124121634001E-2</v>
      </c>
      <c r="J5907" s="426">
        <v>0.67871738009502602</v>
      </c>
      <c r="K5907" s="426">
        <v>1.0126436688304501</v>
      </c>
      <c r="L5907" s="426" t="s">
        <v>3356</v>
      </c>
      <c r="M5907" s="426" t="s">
        <v>439</v>
      </c>
      <c r="N5907" s="426" t="s">
        <v>438</v>
      </c>
      <c r="O5907" s="426" t="s">
        <v>20687</v>
      </c>
      <c r="P5907" s="426" t="s">
        <v>329</v>
      </c>
      <c r="Q5907" s="426" t="s">
        <v>20721</v>
      </c>
    </row>
    <row r="5908" spans="1:17">
      <c r="A5908" s="426" t="s">
        <v>1101</v>
      </c>
      <c r="B5908" s="426" t="s">
        <v>1108</v>
      </c>
      <c r="C5908" s="426" t="s">
        <v>949</v>
      </c>
      <c r="D5908" s="426" t="s">
        <v>3529</v>
      </c>
      <c r="E5908" s="426">
        <v>4050</v>
      </c>
      <c r="F5908" s="426" t="s">
        <v>7992</v>
      </c>
      <c r="G5908" s="426" t="s">
        <v>7993</v>
      </c>
      <c r="H5908" s="426">
        <v>-9.5791356449741408E-3</v>
      </c>
      <c r="I5908" s="426">
        <v>2.31349852345837E-2</v>
      </c>
      <c r="J5908" s="426">
        <v>0.67883448193778795</v>
      </c>
      <c r="K5908" s="426">
        <v>0.99046659812837601</v>
      </c>
      <c r="L5908" s="426" t="s">
        <v>3530</v>
      </c>
      <c r="M5908" s="426" t="s">
        <v>439</v>
      </c>
      <c r="N5908" s="426" t="s">
        <v>438</v>
      </c>
      <c r="O5908" s="426" t="s">
        <v>20687</v>
      </c>
      <c r="P5908" s="426" t="s">
        <v>329</v>
      </c>
      <c r="Q5908" s="426" t="s">
        <v>20721</v>
      </c>
    </row>
    <row r="5909" spans="1:17">
      <c r="A5909" s="426" t="s">
        <v>1101</v>
      </c>
      <c r="B5909" s="426" t="s">
        <v>1108</v>
      </c>
      <c r="C5909" s="426" t="s">
        <v>949</v>
      </c>
      <c r="D5909" s="426" t="s">
        <v>2128</v>
      </c>
      <c r="E5909" s="426">
        <v>7658</v>
      </c>
      <c r="F5909" s="426" t="s">
        <v>15407</v>
      </c>
      <c r="G5909" s="426" t="s">
        <v>15408</v>
      </c>
      <c r="H5909" s="426">
        <v>7.0848874534351104E-3</v>
      </c>
      <c r="I5909" s="426">
        <v>1.7153301741073299E-2</v>
      </c>
      <c r="J5909" s="426">
        <v>0.67958210407660502</v>
      </c>
      <c r="K5909" s="426">
        <v>1.00711004464541</v>
      </c>
      <c r="L5909" s="426" t="s">
        <v>2129</v>
      </c>
      <c r="M5909" s="426" t="s">
        <v>439</v>
      </c>
      <c r="N5909" s="426" t="s">
        <v>438</v>
      </c>
      <c r="O5909" s="426" t="s">
        <v>20687</v>
      </c>
      <c r="P5909" s="426" t="s">
        <v>329</v>
      </c>
      <c r="Q5909" s="426" t="s">
        <v>20721</v>
      </c>
    </row>
    <row r="5910" spans="1:17">
      <c r="A5910" s="426" t="s">
        <v>1101</v>
      </c>
      <c r="B5910" s="426" t="s">
        <v>1108</v>
      </c>
      <c r="C5910" s="426" t="s">
        <v>949</v>
      </c>
      <c r="D5910" s="426" t="s">
        <v>1236</v>
      </c>
      <c r="E5910" s="426">
        <v>162</v>
      </c>
      <c r="F5910" s="426" t="s">
        <v>5680</v>
      </c>
      <c r="G5910" s="426" t="s">
        <v>5681</v>
      </c>
      <c r="H5910" s="426">
        <v>4.7408148841121697E-2</v>
      </c>
      <c r="I5910" s="426">
        <v>0.11481098159854999</v>
      </c>
      <c r="J5910" s="426">
        <v>0.67966268543978103</v>
      </c>
      <c r="K5910" s="426">
        <v>1.04854988617585</v>
      </c>
      <c r="L5910" s="426" t="s">
        <v>1237</v>
      </c>
      <c r="M5910" s="426" t="s">
        <v>439</v>
      </c>
      <c r="N5910" s="426" t="s">
        <v>438</v>
      </c>
      <c r="O5910" s="426" t="s">
        <v>20687</v>
      </c>
      <c r="P5910" s="426" t="s">
        <v>329</v>
      </c>
      <c r="Q5910" s="426" t="s">
        <v>20721</v>
      </c>
    </row>
    <row r="5911" spans="1:17">
      <c r="A5911" s="426" t="s">
        <v>1101</v>
      </c>
      <c r="B5911" s="426" t="s">
        <v>1108</v>
      </c>
      <c r="C5911" s="426" t="s">
        <v>949</v>
      </c>
      <c r="D5911" s="426" t="s">
        <v>2461</v>
      </c>
      <c r="E5911" s="426">
        <v>7653</v>
      </c>
      <c r="F5911" s="426" t="s">
        <v>7673</v>
      </c>
      <c r="G5911" s="426" t="s">
        <v>7674</v>
      </c>
      <c r="H5911" s="426">
        <v>-6.9965156616781403E-3</v>
      </c>
      <c r="I5911" s="426">
        <v>1.6957501377816001E-2</v>
      </c>
      <c r="J5911" s="426">
        <v>0.67990615754019501</v>
      </c>
      <c r="K5911" s="426">
        <v>0.99302790297238397</v>
      </c>
      <c r="L5911" s="426" t="s">
        <v>2462</v>
      </c>
      <c r="M5911" s="426" t="s">
        <v>439</v>
      </c>
      <c r="N5911" s="426" t="s">
        <v>438</v>
      </c>
      <c r="O5911" s="426" t="s">
        <v>20687</v>
      </c>
      <c r="P5911" s="426" t="s">
        <v>329</v>
      </c>
      <c r="Q5911" s="426" t="s">
        <v>20721</v>
      </c>
    </row>
    <row r="5912" spans="1:17">
      <c r="A5912" s="426" t="s">
        <v>1101</v>
      </c>
      <c r="B5912" s="426" t="s">
        <v>1108</v>
      </c>
      <c r="C5912" s="426" t="s">
        <v>949</v>
      </c>
      <c r="D5912" s="426" t="s">
        <v>10251</v>
      </c>
      <c r="E5912" s="426">
        <v>152</v>
      </c>
      <c r="F5912" s="426" t="s">
        <v>10252</v>
      </c>
      <c r="G5912" s="426" t="s">
        <v>10253</v>
      </c>
      <c r="H5912" s="426">
        <v>4.8574105475886101E-2</v>
      </c>
      <c r="I5912" s="426">
        <v>0.118296651172433</v>
      </c>
      <c r="J5912" s="426">
        <v>0.68135656132146605</v>
      </c>
      <c r="K5912" s="426">
        <v>1.04977316287773</v>
      </c>
      <c r="L5912" s="426" t="s">
        <v>10254</v>
      </c>
      <c r="M5912" s="426" t="s">
        <v>439</v>
      </c>
      <c r="N5912" s="426" t="s">
        <v>438</v>
      </c>
      <c r="O5912" s="426" t="s">
        <v>20687</v>
      </c>
      <c r="P5912" s="426" t="s">
        <v>329</v>
      </c>
      <c r="Q5912" s="426" t="s">
        <v>20721</v>
      </c>
    </row>
    <row r="5913" spans="1:17">
      <c r="A5913" s="426" t="s">
        <v>1101</v>
      </c>
      <c r="B5913" s="426" t="s">
        <v>1108</v>
      </c>
      <c r="C5913" s="426" t="s">
        <v>949</v>
      </c>
      <c r="D5913" s="426" t="s">
        <v>2445</v>
      </c>
      <c r="E5913" s="426">
        <v>18394</v>
      </c>
      <c r="F5913" s="426" t="s">
        <v>15879</v>
      </c>
      <c r="G5913" s="426" t="s">
        <v>15880</v>
      </c>
      <c r="H5913" s="426">
        <v>-4.76691763228236E-3</v>
      </c>
      <c r="I5913" s="426">
        <v>1.1614689974632801E-2</v>
      </c>
      <c r="J5913" s="426">
        <v>0.68149683094876101</v>
      </c>
      <c r="K5913" s="426">
        <v>0.99524442608755703</v>
      </c>
      <c r="L5913" s="426" t="s">
        <v>2446</v>
      </c>
      <c r="M5913" s="426" t="s">
        <v>439</v>
      </c>
      <c r="N5913" s="426" t="s">
        <v>438</v>
      </c>
      <c r="O5913" s="426" t="s">
        <v>20687</v>
      </c>
      <c r="P5913" s="426" t="s">
        <v>329</v>
      </c>
      <c r="Q5913" s="426" t="s">
        <v>20721</v>
      </c>
    </row>
    <row r="5914" spans="1:17">
      <c r="A5914" s="426" t="s">
        <v>1101</v>
      </c>
      <c r="B5914" s="426" t="s">
        <v>1108</v>
      </c>
      <c r="C5914" s="426" t="s">
        <v>949</v>
      </c>
      <c r="D5914" s="426" t="s">
        <v>3211</v>
      </c>
      <c r="E5914" s="426">
        <v>2251</v>
      </c>
      <c r="F5914" s="426" t="s">
        <v>15067</v>
      </c>
      <c r="G5914" s="426" t="s">
        <v>15068</v>
      </c>
      <c r="H5914" s="426">
        <v>1.25782190864949E-2</v>
      </c>
      <c r="I5914" s="426">
        <v>3.08128681807977E-2</v>
      </c>
      <c r="J5914" s="426">
        <v>0.683117168383922</v>
      </c>
      <c r="K5914" s="426">
        <v>1.0126576575997901</v>
      </c>
      <c r="L5914" s="426" t="s">
        <v>3212</v>
      </c>
      <c r="M5914" s="426" t="s">
        <v>439</v>
      </c>
      <c r="N5914" s="426" t="s">
        <v>438</v>
      </c>
      <c r="O5914" s="426" t="s">
        <v>20687</v>
      </c>
      <c r="P5914" s="426" t="s">
        <v>329</v>
      </c>
      <c r="Q5914" s="426" t="s">
        <v>20721</v>
      </c>
    </row>
    <row r="5915" spans="1:17">
      <c r="A5915" s="426" t="s">
        <v>1101</v>
      </c>
      <c r="B5915" s="426" t="s">
        <v>1108</v>
      </c>
      <c r="C5915" s="426" t="s">
        <v>949</v>
      </c>
      <c r="D5915" s="426" t="s">
        <v>1493</v>
      </c>
      <c r="E5915" s="426">
        <v>320</v>
      </c>
      <c r="F5915" s="426" t="s">
        <v>9128</v>
      </c>
      <c r="G5915" s="426" t="s">
        <v>9129</v>
      </c>
      <c r="H5915" s="426">
        <v>3.3192602772059002E-2</v>
      </c>
      <c r="I5915" s="426">
        <v>8.1470996621790595E-2</v>
      </c>
      <c r="J5915" s="426">
        <v>0.68370234040175604</v>
      </c>
      <c r="K5915" s="426">
        <v>1.0337496231116601</v>
      </c>
      <c r="L5915" s="426" t="s">
        <v>1496</v>
      </c>
      <c r="M5915" s="426" t="s">
        <v>439</v>
      </c>
      <c r="N5915" s="426" t="s">
        <v>438</v>
      </c>
      <c r="O5915" s="426" t="s">
        <v>20687</v>
      </c>
      <c r="P5915" s="426" t="s">
        <v>329</v>
      </c>
      <c r="Q5915" s="426" t="s">
        <v>20721</v>
      </c>
    </row>
    <row r="5916" spans="1:17">
      <c r="A5916" s="426" t="s">
        <v>1101</v>
      </c>
      <c r="B5916" s="426" t="s">
        <v>1108</v>
      </c>
      <c r="C5916" s="426" t="s">
        <v>949</v>
      </c>
      <c r="D5916" s="426" t="s">
        <v>2586</v>
      </c>
      <c r="E5916" s="426">
        <v>129</v>
      </c>
      <c r="F5916" s="426" t="s">
        <v>6881</v>
      </c>
      <c r="G5916" s="426" t="s">
        <v>6882</v>
      </c>
      <c r="H5916" s="426">
        <v>5.1896124635180597E-2</v>
      </c>
      <c r="I5916" s="426">
        <v>0.12839949251799501</v>
      </c>
      <c r="J5916" s="426">
        <v>0.68608254878278896</v>
      </c>
      <c r="K5916" s="426">
        <v>1.0532663284066299</v>
      </c>
      <c r="L5916" s="426" t="s">
        <v>2587</v>
      </c>
      <c r="M5916" s="426" t="s">
        <v>439</v>
      </c>
      <c r="N5916" s="426" t="s">
        <v>438</v>
      </c>
      <c r="O5916" s="426" t="s">
        <v>20687</v>
      </c>
      <c r="P5916" s="426" t="s">
        <v>329</v>
      </c>
      <c r="Q5916" s="426" t="s">
        <v>20721</v>
      </c>
    </row>
    <row r="5917" spans="1:17">
      <c r="A5917" s="426" t="s">
        <v>1101</v>
      </c>
      <c r="B5917" s="426" t="s">
        <v>1108</v>
      </c>
      <c r="C5917" s="426" t="s">
        <v>949</v>
      </c>
      <c r="D5917" s="426" t="s">
        <v>2156</v>
      </c>
      <c r="E5917" s="426">
        <v>8164</v>
      </c>
      <c r="F5917" s="426" t="s">
        <v>9632</v>
      </c>
      <c r="G5917" s="426" t="s">
        <v>9633</v>
      </c>
      <c r="H5917" s="426">
        <v>-6.63279588325853E-3</v>
      </c>
      <c r="I5917" s="426">
        <v>1.6417434799376501E-2</v>
      </c>
      <c r="J5917" s="426">
        <v>0.68620590087702005</v>
      </c>
      <c r="K5917" s="426">
        <v>0.99338915255404403</v>
      </c>
      <c r="L5917" s="426" t="s">
        <v>2157</v>
      </c>
      <c r="M5917" s="426" t="s">
        <v>439</v>
      </c>
      <c r="N5917" s="426" t="s">
        <v>438</v>
      </c>
      <c r="O5917" s="426" t="s">
        <v>20687</v>
      </c>
      <c r="P5917" s="426" t="s">
        <v>329</v>
      </c>
      <c r="Q5917" s="426" t="s">
        <v>20721</v>
      </c>
    </row>
    <row r="5918" spans="1:17">
      <c r="A5918" s="426" t="s">
        <v>1101</v>
      </c>
      <c r="B5918" s="426" t="s">
        <v>1108</v>
      </c>
      <c r="C5918" s="426" t="s">
        <v>949</v>
      </c>
      <c r="D5918" s="426" t="s">
        <v>1707</v>
      </c>
      <c r="E5918" s="426">
        <v>2473</v>
      </c>
      <c r="F5918" s="426" t="s">
        <v>16455</v>
      </c>
      <c r="G5918" s="426" t="s">
        <v>16456</v>
      </c>
      <c r="H5918" s="426">
        <v>-1.1882201581899701E-2</v>
      </c>
      <c r="I5918" s="426">
        <v>2.9549167669780899E-2</v>
      </c>
      <c r="J5918" s="426">
        <v>0.68759844701425299</v>
      </c>
      <c r="K5918" s="426">
        <v>0.98818811300241705</v>
      </c>
      <c r="L5918" s="426" t="s">
        <v>1708</v>
      </c>
      <c r="M5918" s="426" t="s">
        <v>439</v>
      </c>
      <c r="N5918" s="426" t="s">
        <v>438</v>
      </c>
      <c r="O5918" s="426" t="s">
        <v>20687</v>
      </c>
      <c r="P5918" s="426" t="s">
        <v>329</v>
      </c>
      <c r="Q5918" s="426" t="s">
        <v>20721</v>
      </c>
    </row>
    <row r="5919" spans="1:17">
      <c r="A5919" s="426" t="s">
        <v>1101</v>
      </c>
      <c r="B5919" s="426" t="s">
        <v>1108</v>
      </c>
      <c r="C5919" s="426" t="s">
        <v>949</v>
      </c>
      <c r="D5919" s="426" t="s">
        <v>1352</v>
      </c>
      <c r="E5919" s="426">
        <v>223</v>
      </c>
      <c r="F5919" s="426" t="s">
        <v>12193</v>
      </c>
      <c r="G5919" s="426" t="s">
        <v>12194</v>
      </c>
      <c r="H5919" s="426">
        <v>-3.8821706860793802E-2</v>
      </c>
      <c r="I5919" s="426">
        <v>9.7159837079822703E-2</v>
      </c>
      <c r="J5919" s="426">
        <v>0.68947666248366202</v>
      </c>
      <c r="K5919" s="426">
        <v>0.96192219798662204</v>
      </c>
      <c r="L5919" s="426" t="s">
        <v>1353</v>
      </c>
      <c r="M5919" s="426" t="s">
        <v>439</v>
      </c>
      <c r="N5919" s="426" t="s">
        <v>438</v>
      </c>
      <c r="O5919" s="426" t="s">
        <v>20687</v>
      </c>
      <c r="P5919" s="426" t="s">
        <v>329</v>
      </c>
      <c r="Q5919" s="426" t="s">
        <v>20721</v>
      </c>
    </row>
    <row r="5920" spans="1:17">
      <c r="A5920" s="426" t="s">
        <v>1101</v>
      </c>
      <c r="B5920" s="426" t="s">
        <v>1108</v>
      </c>
      <c r="C5920" s="426" t="s">
        <v>949</v>
      </c>
      <c r="D5920" s="426" t="s">
        <v>2088</v>
      </c>
      <c r="E5920" s="426">
        <v>425</v>
      </c>
      <c r="F5920" s="426" t="s">
        <v>17773</v>
      </c>
      <c r="G5920" s="426" t="s">
        <v>17774</v>
      </c>
      <c r="H5920" s="426">
        <v>2.8180159077427401E-2</v>
      </c>
      <c r="I5920" s="426">
        <v>7.0670946272731697E-2</v>
      </c>
      <c r="J5920" s="426">
        <v>0.69007617862856596</v>
      </c>
      <c r="K5920" s="426">
        <v>1.02858097592963</v>
      </c>
      <c r="L5920" s="426" t="s">
        <v>2089</v>
      </c>
      <c r="M5920" s="426" t="s">
        <v>439</v>
      </c>
      <c r="N5920" s="426" t="s">
        <v>438</v>
      </c>
      <c r="O5920" s="426" t="s">
        <v>20687</v>
      </c>
      <c r="P5920" s="426" t="s">
        <v>329</v>
      </c>
      <c r="Q5920" s="426" t="s">
        <v>20721</v>
      </c>
    </row>
    <row r="5921" spans="1:17">
      <c r="A5921" s="426" t="s">
        <v>1101</v>
      </c>
      <c r="B5921" s="426" t="s">
        <v>1108</v>
      </c>
      <c r="C5921" s="426" t="s">
        <v>949</v>
      </c>
      <c r="D5921" s="426" t="s">
        <v>2098</v>
      </c>
      <c r="E5921" s="426">
        <v>820</v>
      </c>
      <c r="F5921" s="426" t="s">
        <v>3404</v>
      </c>
      <c r="G5921" s="426" t="s">
        <v>3405</v>
      </c>
      <c r="H5921" s="426">
        <v>-2.0068480333768599E-2</v>
      </c>
      <c r="I5921" s="426">
        <v>5.0743638304497699E-2</v>
      </c>
      <c r="J5921" s="426">
        <v>0.69248306229927403</v>
      </c>
      <c r="K5921" s="426">
        <v>0.98013155127274398</v>
      </c>
      <c r="L5921" s="426" t="s">
        <v>2099</v>
      </c>
      <c r="M5921" s="426" t="s">
        <v>439</v>
      </c>
      <c r="N5921" s="426" t="s">
        <v>438</v>
      </c>
      <c r="O5921" s="426" t="s">
        <v>20687</v>
      </c>
      <c r="P5921" s="426" t="s">
        <v>329</v>
      </c>
      <c r="Q5921" s="426" t="s">
        <v>20721</v>
      </c>
    </row>
    <row r="5922" spans="1:17">
      <c r="A5922" s="426" t="s">
        <v>1101</v>
      </c>
      <c r="B5922" s="426" t="s">
        <v>1108</v>
      </c>
      <c r="C5922" s="426" t="s">
        <v>949</v>
      </c>
      <c r="D5922" s="426" t="s">
        <v>2160</v>
      </c>
      <c r="E5922" s="426">
        <v>13300</v>
      </c>
      <c r="F5922" s="426" t="s">
        <v>15183</v>
      </c>
      <c r="G5922" s="426" t="s">
        <v>15184</v>
      </c>
      <c r="H5922" s="426">
        <v>5.1810999506251999E-3</v>
      </c>
      <c r="I5922" s="426">
        <v>1.3124936019686799E-2</v>
      </c>
      <c r="J5922" s="426">
        <v>0.69302562951343705</v>
      </c>
      <c r="K5922" s="426">
        <v>1.0051945450591</v>
      </c>
      <c r="L5922" s="426" t="s">
        <v>2161</v>
      </c>
      <c r="M5922" s="426" t="s">
        <v>439</v>
      </c>
      <c r="N5922" s="426" t="s">
        <v>438</v>
      </c>
      <c r="O5922" s="426" t="s">
        <v>20687</v>
      </c>
      <c r="P5922" s="426" t="s">
        <v>329</v>
      </c>
      <c r="Q5922" s="426" t="s">
        <v>20721</v>
      </c>
    </row>
    <row r="5923" spans="1:17">
      <c r="A5923" s="426" t="s">
        <v>1101</v>
      </c>
      <c r="B5923" s="426" t="s">
        <v>1108</v>
      </c>
      <c r="C5923" s="426" t="s">
        <v>949</v>
      </c>
      <c r="D5923" s="426" t="s">
        <v>2888</v>
      </c>
      <c r="E5923" s="426">
        <v>6593</v>
      </c>
      <c r="F5923" s="426" t="s">
        <v>15961</v>
      </c>
      <c r="G5923" s="426" t="s">
        <v>15962</v>
      </c>
      <c r="H5923" s="426">
        <v>7.2467872481284503E-3</v>
      </c>
      <c r="I5923" s="426">
        <v>1.8458646531747998E-2</v>
      </c>
      <c r="J5923" s="426">
        <v>0.69461803626679997</v>
      </c>
      <c r="K5923" s="426">
        <v>1.0072731087545399</v>
      </c>
      <c r="L5923" s="426" t="s">
        <v>2889</v>
      </c>
      <c r="M5923" s="426" t="s">
        <v>439</v>
      </c>
      <c r="N5923" s="426" t="s">
        <v>438</v>
      </c>
      <c r="O5923" s="426" t="s">
        <v>20687</v>
      </c>
      <c r="P5923" s="426" t="s">
        <v>329</v>
      </c>
      <c r="Q5923" s="426" t="s">
        <v>20721</v>
      </c>
    </row>
    <row r="5924" spans="1:17">
      <c r="A5924" s="426" t="s">
        <v>1101</v>
      </c>
      <c r="B5924" s="426" t="s">
        <v>1108</v>
      </c>
      <c r="C5924" s="426" t="s">
        <v>949</v>
      </c>
      <c r="D5924" s="426" t="s">
        <v>1877</v>
      </c>
      <c r="E5924" s="426">
        <v>602</v>
      </c>
      <c r="F5924" s="426" t="s">
        <v>9008</v>
      </c>
      <c r="G5924" s="426" t="s">
        <v>9009</v>
      </c>
      <c r="H5924" s="426">
        <v>-2.3139586031586099E-2</v>
      </c>
      <c r="I5924" s="426">
        <v>5.9161006192204303E-2</v>
      </c>
      <c r="J5924" s="426">
        <v>0.69570187526046201</v>
      </c>
      <c r="K5924" s="426">
        <v>0.97712608110152399</v>
      </c>
      <c r="L5924" s="426" t="s">
        <v>1878</v>
      </c>
      <c r="M5924" s="426" t="s">
        <v>439</v>
      </c>
      <c r="N5924" s="426" t="s">
        <v>438</v>
      </c>
      <c r="O5924" s="426" t="s">
        <v>20687</v>
      </c>
      <c r="P5924" s="426" t="s">
        <v>329</v>
      </c>
      <c r="Q5924" s="426" t="s">
        <v>20721</v>
      </c>
    </row>
    <row r="5925" spans="1:17">
      <c r="A5925" s="426" t="s">
        <v>1101</v>
      </c>
      <c r="B5925" s="426" t="s">
        <v>1108</v>
      </c>
      <c r="C5925" s="426" t="s">
        <v>949</v>
      </c>
      <c r="D5925" s="426" t="s">
        <v>11825</v>
      </c>
      <c r="E5925" s="426">
        <v>14867</v>
      </c>
      <c r="F5925" s="426" t="s">
        <v>11839</v>
      </c>
      <c r="G5925" s="426" t="s">
        <v>11840</v>
      </c>
      <c r="H5925" s="426">
        <v>-4.8370864897201897E-3</v>
      </c>
      <c r="I5925" s="426">
        <v>1.2374522162640299E-2</v>
      </c>
      <c r="J5925" s="426">
        <v>0.69587797716432198</v>
      </c>
      <c r="K5925" s="426">
        <v>0.99517459337337599</v>
      </c>
      <c r="L5925" s="426" t="s">
        <v>11828</v>
      </c>
      <c r="M5925" s="426" t="s">
        <v>439</v>
      </c>
      <c r="N5925" s="426" t="s">
        <v>438</v>
      </c>
      <c r="O5925" s="426" t="s">
        <v>20687</v>
      </c>
      <c r="P5925" s="426" t="s">
        <v>329</v>
      </c>
      <c r="Q5925" s="426" t="s">
        <v>20721</v>
      </c>
    </row>
    <row r="5926" spans="1:17">
      <c r="A5926" s="426" t="s">
        <v>1101</v>
      </c>
      <c r="B5926" s="426" t="s">
        <v>1108</v>
      </c>
      <c r="C5926" s="426" t="s">
        <v>949</v>
      </c>
      <c r="D5926" s="426" t="s">
        <v>1713</v>
      </c>
      <c r="E5926" s="426">
        <v>557</v>
      </c>
      <c r="F5926" s="426" t="s">
        <v>6669</v>
      </c>
      <c r="G5926" s="426" t="s">
        <v>6670</v>
      </c>
      <c r="H5926" s="426">
        <v>2.41978309521086E-2</v>
      </c>
      <c r="I5926" s="426">
        <v>6.2199081006827597E-2</v>
      </c>
      <c r="J5926" s="426">
        <v>0.69724774050014904</v>
      </c>
      <c r="K5926" s="426">
        <v>1.02449297426464</v>
      </c>
      <c r="L5926" s="426" t="s">
        <v>1714</v>
      </c>
      <c r="M5926" s="426" t="s">
        <v>439</v>
      </c>
      <c r="N5926" s="426" t="s">
        <v>438</v>
      </c>
      <c r="O5926" s="426" t="s">
        <v>20687</v>
      </c>
      <c r="P5926" s="426" t="s">
        <v>329</v>
      </c>
      <c r="Q5926" s="426" t="s">
        <v>20721</v>
      </c>
    </row>
    <row r="5927" spans="1:17">
      <c r="A5927" s="426" t="s">
        <v>1101</v>
      </c>
      <c r="B5927" s="426" t="s">
        <v>1108</v>
      </c>
      <c r="C5927" s="426" t="s">
        <v>949</v>
      </c>
      <c r="D5927" s="426" t="s">
        <v>1996</v>
      </c>
      <c r="E5927" s="426">
        <v>1197</v>
      </c>
      <c r="F5927" s="426" t="s">
        <v>14991</v>
      </c>
      <c r="G5927" s="426" t="s">
        <v>14992</v>
      </c>
      <c r="H5927" s="426">
        <v>1.6337557234987799E-2</v>
      </c>
      <c r="I5927" s="426">
        <v>4.20931963540985E-2</v>
      </c>
      <c r="J5927" s="426">
        <v>0.69792115166500701</v>
      </c>
      <c r="K5927" s="426">
        <v>1.01647174489338</v>
      </c>
      <c r="L5927" s="426" t="s">
        <v>1997</v>
      </c>
      <c r="M5927" s="426" t="s">
        <v>439</v>
      </c>
      <c r="N5927" s="426" t="s">
        <v>438</v>
      </c>
      <c r="O5927" s="426" t="s">
        <v>20687</v>
      </c>
      <c r="P5927" s="426" t="s">
        <v>329</v>
      </c>
      <c r="Q5927" s="426" t="s">
        <v>20721</v>
      </c>
    </row>
    <row r="5928" spans="1:17">
      <c r="A5928" s="426" t="s">
        <v>1101</v>
      </c>
      <c r="B5928" s="426" t="s">
        <v>1108</v>
      </c>
      <c r="C5928" s="426" t="s">
        <v>949</v>
      </c>
      <c r="D5928" s="426" t="s">
        <v>3183</v>
      </c>
      <c r="E5928" s="426">
        <v>4793</v>
      </c>
      <c r="F5928" s="426" t="s">
        <v>16697</v>
      </c>
      <c r="G5928" s="426" t="s">
        <v>16698</v>
      </c>
      <c r="H5928" s="426">
        <v>-8.3515497276181704E-3</v>
      </c>
      <c r="I5928" s="426">
        <v>2.1633175529040299E-2</v>
      </c>
      <c r="J5928" s="426">
        <v>0.69945750569135201</v>
      </c>
      <c r="K5928" s="426">
        <v>0.99168322758165695</v>
      </c>
      <c r="L5928" s="426" t="s">
        <v>3184</v>
      </c>
      <c r="M5928" s="426" t="s">
        <v>439</v>
      </c>
      <c r="N5928" s="426" t="s">
        <v>438</v>
      </c>
      <c r="O5928" s="426" t="s">
        <v>20687</v>
      </c>
      <c r="P5928" s="426" t="s">
        <v>329</v>
      </c>
      <c r="Q5928" s="426" t="s">
        <v>20721</v>
      </c>
    </row>
    <row r="5929" spans="1:17">
      <c r="A5929" s="426" t="s">
        <v>1101</v>
      </c>
      <c r="B5929" s="426" t="s">
        <v>1108</v>
      </c>
      <c r="C5929" s="426" t="s">
        <v>949</v>
      </c>
      <c r="D5929" s="426" t="s">
        <v>2116</v>
      </c>
      <c r="E5929" s="426">
        <v>533</v>
      </c>
      <c r="F5929" s="426" t="s">
        <v>16621</v>
      </c>
      <c r="G5929" s="426" t="s">
        <v>16622</v>
      </c>
      <c r="H5929" s="426">
        <v>-2.40798164200423E-2</v>
      </c>
      <c r="I5929" s="426">
        <v>6.2963715364004205E-2</v>
      </c>
      <c r="J5929" s="426">
        <v>0.70213534209383299</v>
      </c>
      <c r="K5929" s="426">
        <v>0.97620778923732798</v>
      </c>
      <c r="L5929" s="426" t="s">
        <v>2117</v>
      </c>
      <c r="M5929" s="426" t="s">
        <v>439</v>
      </c>
      <c r="N5929" s="426" t="s">
        <v>438</v>
      </c>
      <c r="O5929" s="426" t="s">
        <v>20687</v>
      </c>
      <c r="P5929" s="426" t="s">
        <v>329</v>
      </c>
      <c r="Q5929" s="426" t="s">
        <v>20721</v>
      </c>
    </row>
    <row r="5930" spans="1:17">
      <c r="A5930" s="426" t="s">
        <v>1101</v>
      </c>
      <c r="B5930" s="426" t="s">
        <v>1108</v>
      </c>
      <c r="C5930" s="426" t="s">
        <v>949</v>
      </c>
      <c r="D5930" s="426" t="s">
        <v>2682</v>
      </c>
      <c r="E5930" s="426">
        <v>1194</v>
      </c>
      <c r="F5930" s="426" t="s">
        <v>6561</v>
      </c>
      <c r="G5930" s="426" t="s">
        <v>6562</v>
      </c>
      <c r="H5930" s="426">
        <v>-1.5933663601300899E-2</v>
      </c>
      <c r="I5930" s="426">
        <v>4.2131042477865199E-2</v>
      </c>
      <c r="J5930" s="426">
        <v>0.70528725596573705</v>
      </c>
      <c r="K5930" s="426">
        <v>0.98419260568294198</v>
      </c>
      <c r="L5930" s="426" t="s">
        <v>2683</v>
      </c>
      <c r="M5930" s="426" t="s">
        <v>439</v>
      </c>
      <c r="N5930" s="426" t="s">
        <v>438</v>
      </c>
      <c r="O5930" s="426" t="s">
        <v>20687</v>
      </c>
      <c r="P5930" s="426" t="s">
        <v>329</v>
      </c>
      <c r="Q5930" s="426" t="s">
        <v>20721</v>
      </c>
    </row>
    <row r="5931" spans="1:17">
      <c r="A5931" s="426" t="s">
        <v>1101</v>
      </c>
      <c r="B5931" s="426" t="s">
        <v>1108</v>
      </c>
      <c r="C5931" s="426" t="s">
        <v>949</v>
      </c>
      <c r="D5931" s="426" t="s">
        <v>3602</v>
      </c>
      <c r="E5931" s="426">
        <v>10240</v>
      </c>
      <c r="F5931" s="426" t="s">
        <v>7411</v>
      </c>
      <c r="G5931" s="426" t="s">
        <v>7412</v>
      </c>
      <c r="H5931" s="426">
        <v>5.6317245888796198E-3</v>
      </c>
      <c r="I5931" s="426">
        <v>1.4981765936443001E-2</v>
      </c>
      <c r="J5931" s="426">
        <v>0.70698733144847603</v>
      </c>
      <c r="K5931" s="426">
        <v>1.00564761256136</v>
      </c>
      <c r="L5931" s="426" t="s">
        <v>3603</v>
      </c>
      <c r="M5931" s="426" t="s">
        <v>439</v>
      </c>
      <c r="N5931" s="426" t="s">
        <v>438</v>
      </c>
      <c r="O5931" s="426" t="s">
        <v>20687</v>
      </c>
      <c r="P5931" s="426" t="s">
        <v>329</v>
      </c>
      <c r="Q5931" s="426" t="s">
        <v>20721</v>
      </c>
    </row>
    <row r="5932" spans="1:17">
      <c r="A5932" s="426" t="s">
        <v>1101</v>
      </c>
      <c r="B5932" s="426" t="s">
        <v>1108</v>
      </c>
      <c r="C5932" s="426" t="s">
        <v>949</v>
      </c>
      <c r="D5932" s="426" t="s">
        <v>3167</v>
      </c>
      <c r="E5932" s="426">
        <v>510</v>
      </c>
      <c r="F5932" s="426" t="s">
        <v>7529</v>
      </c>
      <c r="G5932" s="426" t="s">
        <v>7530</v>
      </c>
      <c r="H5932" s="426">
        <v>2.4218385922133601E-2</v>
      </c>
      <c r="I5932" s="426">
        <v>6.4476125700254003E-2</v>
      </c>
      <c r="J5932" s="426">
        <v>0.70720099308311801</v>
      </c>
      <c r="K5932" s="426">
        <v>1.0245140329034399</v>
      </c>
      <c r="L5932" s="426" t="s">
        <v>3168</v>
      </c>
      <c r="M5932" s="426" t="s">
        <v>439</v>
      </c>
      <c r="N5932" s="426" t="s">
        <v>438</v>
      </c>
      <c r="O5932" s="426" t="s">
        <v>20687</v>
      </c>
      <c r="P5932" s="426" t="s">
        <v>329</v>
      </c>
      <c r="Q5932" s="426" t="s">
        <v>20721</v>
      </c>
    </row>
    <row r="5933" spans="1:17">
      <c r="A5933" s="426" t="s">
        <v>1101</v>
      </c>
      <c r="B5933" s="426" t="s">
        <v>1108</v>
      </c>
      <c r="C5933" s="426" t="s">
        <v>949</v>
      </c>
      <c r="D5933" s="426" t="s">
        <v>2826</v>
      </c>
      <c r="E5933" s="426">
        <v>256</v>
      </c>
      <c r="F5933" s="426" t="s">
        <v>9752</v>
      </c>
      <c r="G5933" s="426" t="s">
        <v>9753</v>
      </c>
      <c r="H5933" s="426">
        <v>3.4001617420439501E-2</v>
      </c>
      <c r="I5933" s="426">
        <v>9.0891514837542806E-2</v>
      </c>
      <c r="J5933" s="426">
        <v>0.70833727127174995</v>
      </c>
      <c r="K5933" s="426">
        <v>1.0345862800877601</v>
      </c>
      <c r="L5933" s="426" t="s">
        <v>2827</v>
      </c>
      <c r="M5933" s="426" t="s">
        <v>439</v>
      </c>
      <c r="N5933" s="426" t="s">
        <v>438</v>
      </c>
      <c r="O5933" s="426" t="s">
        <v>20687</v>
      </c>
      <c r="P5933" s="426" t="s">
        <v>329</v>
      </c>
      <c r="Q5933" s="426" t="s">
        <v>20721</v>
      </c>
    </row>
    <row r="5934" spans="1:17">
      <c r="A5934" s="426" t="s">
        <v>1101</v>
      </c>
      <c r="B5934" s="426" t="s">
        <v>1108</v>
      </c>
      <c r="C5934" s="426" t="s">
        <v>949</v>
      </c>
      <c r="D5934" s="426" t="s">
        <v>2692</v>
      </c>
      <c r="E5934" s="426">
        <v>2575</v>
      </c>
      <c r="F5934" s="426" t="s">
        <v>17745</v>
      </c>
      <c r="G5934" s="426" t="s">
        <v>17746</v>
      </c>
      <c r="H5934" s="426">
        <v>1.0783529956864501E-2</v>
      </c>
      <c r="I5934" s="426">
        <v>2.8829757669193101E-2</v>
      </c>
      <c r="J5934" s="426">
        <v>0.70837333369909805</v>
      </c>
      <c r="K5934" s="426">
        <v>1.0108418817736</v>
      </c>
      <c r="L5934" s="426" t="s">
        <v>2693</v>
      </c>
      <c r="M5934" s="426" t="s">
        <v>439</v>
      </c>
      <c r="N5934" s="426" t="s">
        <v>438</v>
      </c>
      <c r="O5934" s="426" t="s">
        <v>20687</v>
      </c>
      <c r="P5934" s="426" t="s">
        <v>329</v>
      </c>
      <c r="Q5934" s="426" t="s">
        <v>20721</v>
      </c>
    </row>
    <row r="5935" spans="1:17">
      <c r="A5935" s="426" t="s">
        <v>1101</v>
      </c>
      <c r="B5935" s="426" t="s">
        <v>1108</v>
      </c>
      <c r="C5935" s="426" t="s">
        <v>949</v>
      </c>
      <c r="D5935" s="426" t="s">
        <v>3799</v>
      </c>
      <c r="E5935" s="426">
        <v>262</v>
      </c>
      <c r="F5935" s="426" t="s">
        <v>17011</v>
      </c>
      <c r="G5935" s="426" t="s">
        <v>17012</v>
      </c>
      <c r="H5935" s="426">
        <v>-3.3421326557403701E-2</v>
      </c>
      <c r="I5935" s="426">
        <v>8.9487723044638201E-2</v>
      </c>
      <c r="J5935" s="426">
        <v>0.70879578686897304</v>
      </c>
      <c r="K5935" s="426">
        <v>0.96713099576332595</v>
      </c>
      <c r="L5935" s="426" t="s">
        <v>3802</v>
      </c>
      <c r="M5935" s="426" t="s">
        <v>439</v>
      </c>
      <c r="N5935" s="426" t="s">
        <v>438</v>
      </c>
      <c r="O5935" s="426" t="s">
        <v>20687</v>
      </c>
      <c r="P5935" s="426" t="s">
        <v>329</v>
      </c>
      <c r="Q5935" s="426" t="s">
        <v>20721</v>
      </c>
    </row>
    <row r="5936" spans="1:17">
      <c r="A5936" s="426" t="s">
        <v>1101</v>
      </c>
      <c r="B5936" s="426" t="s">
        <v>1108</v>
      </c>
      <c r="C5936" s="426" t="s">
        <v>949</v>
      </c>
      <c r="D5936" s="426" t="s">
        <v>1425</v>
      </c>
      <c r="E5936" s="426">
        <v>1499</v>
      </c>
      <c r="F5936" s="426" t="s">
        <v>17985</v>
      </c>
      <c r="G5936" s="426" t="s">
        <v>17986</v>
      </c>
      <c r="H5936" s="426">
        <v>1.4071714489926499E-2</v>
      </c>
      <c r="I5936" s="426">
        <v>3.7708259789859297E-2</v>
      </c>
      <c r="J5936" s="426">
        <v>0.70901949144341203</v>
      </c>
      <c r="K5936" s="426">
        <v>1.0141711871000101</v>
      </c>
      <c r="L5936" s="426" t="s">
        <v>1426</v>
      </c>
      <c r="M5936" s="426" t="s">
        <v>439</v>
      </c>
      <c r="N5936" s="426" t="s">
        <v>438</v>
      </c>
      <c r="O5936" s="426" t="s">
        <v>20687</v>
      </c>
      <c r="P5936" s="426" t="s">
        <v>329</v>
      </c>
      <c r="Q5936" s="426" t="s">
        <v>20721</v>
      </c>
    </row>
    <row r="5937" spans="1:17">
      <c r="A5937" s="426" t="s">
        <v>1101</v>
      </c>
      <c r="B5937" s="426" t="s">
        <v>1108</v>
      </c>
      <c r="C5937" s="426" t="s">
        <v>949</v>
      </c>
      <c r="D5937" s="426" t="s">
        <v>2517</v>
      </c>
      <c r="E5937" s="426">
        <v>765</v>
      </c>
      <c r="F5937" s="426" t="s">
        <v>6181</v>
      </c>
      <c r="G5937" s="426" t="s">
        <v>6182</v>
      </c>
      <c r="H5937" s="426">
        <v>-1.9656695386904701E-2</v>
      </c>
      <c r="I5937" s="426">
        <v>5.2711494010900799E-2</v>
      </c>
      <c r="J5937" s="426">
        <v>0.70921469264839998</v>
      </c>
      <c r="K5937" s="426">
        <v>0.98053523780181795</v>
      </c>
      <c r="L5937" s="426" t="s">
        <v>2518</v>
      </c>
      <c r="M5937" s="426" t="s">
        <v>439</v>
      </c>
      <c r="N5937" s="426" t="s">
        <v>438</v>
      </c>
      <c r="O5937" s="426" t="s">
        <v>20687</v>
      </c>
      <c r="P5937" s="426" t="s">
        <v>329</v>
      </c>
      <c r="Q5937" s="426" t="s">
        <v>20721</v>
      </c>
    </row>
    <row r="5938" spans="1:17">
      <c r="A5938" s="426" t="s">
        <v>1101</v>
      </c>
      <c r="B5938" s="426" t="s">
        <v>1108</v>
      </c>
      <c r="C5938" s="426" t="s">
        <v>949</v>
      </c>
      <c r="D5938" s="426" t="s">
        <v>2553</v>
      </c>
      <c r="E5938" s="426">
        <v>781</v>
      </c>
      <c r="F5938" s="426" t="s">
        <v>10198</v>
      </c>
      <c r="G5938" s="426" t="s">
        <v>10199</v>
      </c>
      <c r="H5938" s="426">
        <v>1.95384455357017E-2</v>
      </c>
      <c r="I5938" s="426">
        <v>5.2674041263744198E-2</v>
      </c>
      <c r="J5938" s="426">
        <v>0.710688773182928</v>
      </c>
      <c r="K5938" s="426">
        <v>1.0197305701951001</v>
      </c>
      <c r="L5938" s="426" t="s">
        <v>2554</v>
      </c>
      <c r="M5938" s="426" t="s">
        <v>439</v>
      </c>
      <c r="N5938" s="426" t="s">
        <v>438</v>
      </c>
      <c r="O5938" s="426" t="s">
        <v>20687</v>
      </c>
      <c r="P5938" s="426" t="s">
        <v>329</v>
      </c>
      <c r="Q5938" s="426" t="s">
        <v>20721</v>
      </c>
    </row>
    <row r="5939" spans="1:17">
      <c r="A5939" s="426" t="s">
        <v>1101</v>
      </c>
      <c r="B5939" s="426" t="s">
        <v>1108</v>
      </c>
      <c r="C5939" s="426" t="s">
        <v>949</v>
      </c>
      <c r="D5939" s="426" t="s">
        <v>3797</v>
      </c>
      <c r="E5939" s="426">
        <v>7567</v>
      </c>
      <c r="F5939" s="426" t="s">
        <v>11184</v>
      </c>
      <c r="G5939" s="426" t="s">
        <v>11185</v>
      </c>
      <c r="H5939" s="426">
        <v>6.3422095852913203E-3</v>
      </c>
      <c r="I5939" s="426">
        <v>1.7099516060625299E-2</v>
      </c>
      <c r="J5939" s="426">
        <v>0.71071205529922798</v>
      </c>
      <c r="K5939" s="426">
        <v>1.00636236398178</v>
      </c>
      <c r="L5939" s="426" t="s">
        <v>3798</v>
      </c>
      <c r="M5939" s="426" t="s">
        <v>439</v>
      </c>
      <c r="N5939" s="426" t="s">
        <v>438</v>
      </c>
      <c r="O5939" s="426" t="s">
        <v>20687</v>
      </c>
      <c r="P5939" s="426" t="s">
        <v>329</v>
      </c>
      <c r="Q5939" s="426" t="s">
        <v>20721</v>
      </c>
    </row>
    <row r="5940" spans="1:17">
      <c r="A5940" s="426" t="s">
        <v>1101</v>
      </c>
      <c r="B5940" s="426" t="s">
        <v>1108</v>
      </c>
      <c r="C5940" s="426" t="s">
        <v>949</v>
      </c>
      <c r="D5940" s="426" t="s">
        <v>3652</v>
      </c>
      <c r="E5940" s="426">
        <v>5911</v>
      </c>
      <c r="F5940" s="426" t="s">
        <v>15739</v>
      </c>
      <c r="G5940" s="426" t="s">
        <v>15740</v>
      </c>
      <c r="H5940" s="426">
        <v>-7.1682556088323102E-3</v>
      </c>
      <c r="I5940" s="426">
        <v>1.9328891897475799E-2</v>
      </c>
      <c r="J5940" s="426">
        <v>0.71074401512181595</v>
      </c>
      <c r="K5940" s="426">
        <v>0.992857375056452</v>
      </c>
      <c r="L5940" s="426" t="s">
        <v>3653</v>
      </c>
      <c r="M5940" s="426" t="s">
        <v>439</v>
      </c>
      <c r="N5940" s="426" t="s">
        <v>438</v>
      </c>
      <c r="O5940" s="426" t="s">
        <v>20687</v>
      </c>
      <c r="P5940" s="426" t="s">
        <v>329</v>
      </c>
      <c r="Q5940" s="426" t="s">
        <v>20721</v>
      </c>
    </row>
    <row r="5941" spans="1:17">
      <c r="A5941" s="426" t="s">
        <v>1101</v>
      </c>
      <c r="B5941" s="426" t="s">
        <v>1108</v>
      </c>
      <c r="C5941" s="426" t="s">
        <v>949</v>
      </c>
      <c r="D5941" s="426" t="s">
        <v>3107</v>
      </c>
      <c r="E5941" s="426">
        <v>5446</v>
      </c>
      <c r="F5941" s="426" t="s">
        <v>15437</v>
      </c>
      <c r="G5941" s="426" t="s">
        <v>15438</v>
      </c>
      <c r="H5941" s="426">
        <v>-7.3488927248678004E-3</v>
      </c>
      <c r="I5941" s="426">
        <v>2.0289635150065901E-2</v>
      </c>
      <c r="J5941" s="426">
        <v>0.71720306297932201</v>
      </c>
      <c r="K5941" s="426">
        <v>0.99267804436096496</v>
      </c>
      <c r="L5941" s="426" t="s">
        <v>3108</v>
      </c>
      <c r="M5941" s="426" t="s">
        <v>439</v>
      </c>
      <c r="N5941" s="426" t="s">
        <v>438</v>
      </c>
      <c r="O5941" s="426" t="s">
        <v>20687</v>
      </c>
      <c r="P5941" s="426" t="s">
        <v>329</v>
      </c>
      <c r="Q5941" s="426" t="s">
        <v>20721</v>
      </c>
    </row>
    <row r="5942" spans="1:17">
      <c r="A5942" s="426" t="s">
        <v>1101</v>
      </c>
      <c r="B5942" s="426" t="s">
        <v>1108</v>
      </c>
      <c r="C5942" s="426" t="s">
        <v>949</v>
      </c>
      <c r="D5942" s="426" t="s">
        <v>2527</v>
      </c>
      <c r="E5942" s="426">
        <v>307</v>
      </c>
      <c r="F5942" s="426" t="s">
        <v>7579</v>
      </c>
      <c r="G5942" s="426" t="s">
        <v>7580</v>
      </c>
      <c r="H5942" s="426">
        <v>3.0101447807659401E-2</v>
      </c>
      <c r="I5942" s="426">
        <v>8.3462368584634905E-2</v>
      </c>
      <c r="J5942" s="426">
        <v>0.71835443685067202</v>
      </c>
      <c r="K5942" s="426">
        <v>1.0305590766096</v>
      </c>
      <c r="L5942" s="426" t="s">
        <v>2528</v>
      </c>
      <c r="M5942" s="426" t="s">
        <v>439</v>
      </c>
      <c r="N5942" s="426" t="s">
        <v>438</v>
      </c>
      <c r="O5942" s="426" t="s">
        <v>20687</v>
      </c>
      <c r="P5942" s="426" t="s">
        <v>329</v>
      </c>
      <c r="Q5942" s="426" t="s">
        <v>20721</v>
      </c>
    </row>
    <row r="5943" spans="1:17">
      <c r="A5943" s="426" t="s">
        <v>1101</v>
      </c>
      <c r="B5943" s="426" t="s">
        <v>1108</v>
      </c>
      <c r="C5943" s="426" t="s">
        <v>949</v>
      </c>
      <c r="D5943" s="426" t="s">
        <v>1559</v>
      </c>
      <c r="E5943" s="426">
        <v>133</v>
      </c>
      <c r="F5943" s="426" t="s">
        <v>18517</v>
      </c>
      <c r="G5943" s="426" t="s">
        <v>18518</v>
      </c>
      <c r="H5943" s="426">
        <v>4.54644629831428E-2</v>
      </c>
      <c r="I5943" s="426">
        <v>0.126537291645167</v>
      </c>
      <c r="J5943" s="426">
        <v>0.71937295556273495</v>
      </c>
      <c r="K5943" s="426">
        <v>1.0465138139740799</v>
      </c>
      <c r="L5943" s="426" t="s">
        <v>1560</v>
      </c>
      <c r="M5943" s="426" t="s">
        <v>439</v>
      </c>
      <c r="N5943" s="426" t="s">
        <v>438</v>
      </c>
      <c r="O5943" s="426" t="s">
        <v>20687</v>
      </c>
      <c r="P5943" s="426" t="s">
        <v>329</v>
      </c>
      <c r="Q5943" s="426" t="s">
        <v>20721</v>
      </c>
    </row>
    <row r="5944" spans="1:17">
      <c r="A5944" s="426" t="s">
        <v>1101</v>
      </c>
      <c r="B5944" s="426" t="s">
        <v>1108</v>
      </c>
      <c r="C5944" s="426" t="s">
        <v>949</v>
      </c>
      <c r="D5944" s="426" t="s">
        <v>15235</v>
      </c>
      <c r="E5944" s="426">
        <v>241</v>
      </c>
      <c r="F5944" s="426" t="s">
        <v>15245</v>
      </c>
      <c r="G5944" s="426" t="s">
        <v>15246</v>
      </c>
      <c r="H5944" s="426">
        <v>3.3300640621901897E-2</v>
      </c>
      <c r="I5944" s="426">
        <v>9.3739090457612306E-2</v>
      </c>
      <c r="J5944" s="426">
        <v>0.72240367836860397</v>
      </c>
      <c r="K5944" s="426">
        <v>1.03386131323149</v>
      </c>
      <c r="L5944" s="426" t="s">
        <v>15238</v>
      </c>
      <c r="M5944" s="426" t="s">
        <v>439</v>
      </c>
      <c r="N5944" s="426" t="s">
        <v>438</v>
      </c>
      <c r="O5944" s="426" t="s">
        <v>20687</v>
      </c>
      <c r="P5944" s="426" t="s">
        <v>329</v>
      </c>
      <c r="Q5944" s="426" t="s">
        <v>20721</v>
      </c>
    </row>
    <row r="5945" spans="1:17">
      <c r="A5945" s="426" t="s">
        <v>1101</v>
      </c>
      <c r="B5945" s="426" t="s">
        <v>1108</v>
      </c>
      <c r="C5945" s="426" t="s">
        <v>949</v>
      </c>
      <c r="D5945" s="426" t="s">
        <v>1543</v>
      </c>
      <c r="E5945" s="426">
        <v>920</v>
      </c>
      <c r="F5945" s="426" t="s">
        <v>10840</v>
      </c>
      <c r="G5945" s="426" t="s">
        <v>10841</v>
      </c>
      <c r="H5945" s="426">
        <v>-1.7042535123786E-2</v>
      </c>
      <c r="I5945" s="426">
        <v>4.80689081169327E-2</v>
      </c>
      <c r="J5945" s="426">
        <v>0.72293135757780702</v>
      </c>
      <c r="K5945" s="426">
        <v>0.98310186738594196</v>
      </c>
      <c r="L5945" s="426" t="s">
        <v>1544</v>
      </c>
      <c r="M5945" s="426" t="s">
        <v>439</v>
      </c>
      <c r="N5945" s="426" t="s">
        <v>438</v>
      </c>
      <c r="O5945" s="426" t="s">
        <v>20687</v>
      </c>
      <c r="P5945" s="426" t="s">
        <v>329</v>
      </c>
      <c r="Q5945" s="426" t="s">
        <v>20721</v>
      </c>
    </row>
    <row r="5946" spans="1:17">
      <c r="A5946" s="426" t="s">
        <v>1101</v>
      </c>
      <c r="B5946" s="426" t="s">
        <v>1108</v>
      </c>
      <c r="C5946" s="426" t="s">
        <v>949</v>
      </c>
      <c r="D5946" s="426" t="s">
        <v>3400</v>
      </c>
      <c r="E5946" s="426">
        <v>395</v>
      </c>
      <c r="F5946" s="426" t="s">
        <v>10357</v>
      </c>
      <c r="G5946" s="426" t="s">
        <v>10358</v>
      </c>
      <c r="H5946" s="426">
        <v>-2.58316676881661E-2</v>
      </c>
      <c r="I5946" s="426">
        <v>7.3001511451016105E-2</v>
      </c>
      <c r="J5946" s="426">
        <v>0.723450449245715</v>
      </c>
      <c r="K5946" s="426">
        <v>0.97449911549192503</v>
      </c>
      <c r="L5946" s="426" t="s">
        <v>3403</v>
      </c>
      <c r="M5946" s="426" t="s">
        <v>439</v>
      </c>
      <c r="N5946" s="426" t="s">
        <v>438</v>
      </c>
      <c r="O5946" s="426" t="s">
        <v>20687</v>
      </c>
      <c r="P5946" s="426" t="s">
        <v>329</v>
      </c>
      <c r="Q5946" s="426" t="s">
        <v>20721</v>
      </c>
    </row>
    <row r="5947" spans="1:17">
      <c r="A5947" s="426" t="s">
        <v>1101</v>
      </c>
      <c r="B5947" s="426" t="s">
        <v>1108</v>
      </c>
      <c r="C5947" s="426" t="s">
        <v>949</v>
      </c>
      <c r="D5947" s="426" t="s">
        <v>2920</v>
      </c>
      <c r="E5947" s="426">
        <v>12361</v>
      </c>
      <c r="F5947" s="426" t="s">
        <v>13848</v>
      </c>
      <c r="G5947" s="426" t="s">
        <v>13849</v>
      </c>
      <c r="H5947" s="426">
        <v>4.7614023666058504E-3</v>
      </c>
      <c r="I5947" s="426">
        <v>1.3495875450652299E-2</v>
      </c>
      <c r="J5947" s="426">
        <v>0.72423518902809003</v>
      </c>
      <c r="K5947" s="426">
        <v>1.00477275585521</v>
      </c>
      <c r="L5947" s="426" t="s">
        <v>2921</v>
      </c>
      <c r="M5947" s="426" t="s">
        <v>439</v>
      </c>
      <c r="N5947" s="426" t="s">
        <v>438</v>
      </c>
      <c r="O5947" s="426" t="s">
        <v>20687</v>
      </c>
      <c r="P5947" s="426" t="s">
        <v>329</v>
      </c>
      <c r="Q5947" s="426" t="s">
        <v>20721</v>
      </c>
    </row>
    <row r="5948" spans="1:17">
      <c r="A5948" s="426" t="s">
        <v>1101</v>
      </c>
      <c r="B5948" s="426" t="s">
        <v>1108</v>
      </c>
      <c r="C5948" s="426" t="s">
        <v>949</v>
      </c>
      <c r="D5948" s="426" t="s">
        <v>3424</v>
      </c>
      <c r="E5948" s="426">
        <v>208</v>
      </c>
      <c r="F5948" s="426" t="s">
        <v>18954</v>
      </c>
      <c r="G5948" s="426" t="s">
        <v>18955</v>
      </c>
      <c r="H5948" s="426">
        <v>-3.5404218262029302E-2</v>
      </c>
      <c r="I5948" s="426">
        <v>0.10062181719183</v>
      </c>
      <c r="J5948" s="426">
        <v>0.72494753947436896</v>
      </c>
      <c r="K5948" s="426">
        <v>0.96521517979006799</v>
      </c>
      <c r="L5948" s="426" t="s">
        <v>3425</v>
      </c>
      <c r="M5948" s="426" t="s">
        <v>439</v>
      </c>
      <c r="N5948" s="426" t="s">
        <v>438</v>
      </c>
      <c r="O5948" s="426" t="s">
        <v>20687</v>
      </c>
      <c r="P5948" s="426" t="s">
        <v>329</v>
      </c>
      <c r="Q5948" s="426" t="s">
        <v>20721</v>
      </c>
    </row>
    <row r="5949" spans="1:17">
      <c r="A5949" s="426" t="s">
        <v>1101</v>
      </c>
      <c r="B5949" s="426" t="s">
        <v>1108</v>
      </c>
      <c r="C5949" s="426" t="s">
        <v>949</v>
      </c>
      <c r="D5949" s="426" t="s">
        <v>2377</v>
      </c>
      <c r="E5949" s="426">
        <v>339</v>
      </c>
      <c r="F5949" s="426" t="s">
        <v>17861</v>
      </c>
      <c r="G5949" s="426" t="s">
        <v>17862</v>
      </c>
      <c r="H5949" s="426">
        <v>2.74567991999272E-2</v>
      </c>
      <c r="I5949" s="426">
        <v>7.9053121543273805E-2</v>
      </c>
      <c r="J5949" s="426">
        <v>0.72835027119069096</v>
      </c>
      <c r="K5949" s="426">
        <v>1.0278372107582601</v>
      </c>
      <c r="L5949" s="426" t="s">
        <v>2378</v>
      </c>
      <c r="M5949" s="426" t="s">
        <v>439</v>
      </c>
      <c r="N5949" s="426" t="s">
        <v>438</v>
      </c>
      <c r="O5949" s="426" t="s">
        <v>20687</v>
      </c>
      <c r="P5949" s="426" t="s">
        <v>329</v>
      </c>
      <c r="Q5949" s="426" t="s">
        <v>20721</v>
      </c>
    </row>
    <row r="5950" spans="1:17">
      <c r="A5950" s="426" t="s">
        <v>1101</v>
      </c>
      <c r="B5950" s="426" t="s">
        <v>1108</v>
      </c>
      <c r="C5950" s="426" t="s">
        <v>949</v>
      </c>
      <c r="D5950" s="426" t="s">
        <v>2828</v>
      </c>
      <c r="E5950" s="426">
        <v>3856</v>
      </c>
      <c r="F5950" s="426" t="s">
        <v>11200</v>
      </c>
      <c r="G5950" s="426" t="s">
        <v>11201</v>
      </c>
      <c r="H5950" s="426">
        <v>-8.1963780630096607E-3</v>
      </c>
      <c r="I5950" s="426">
        <v>2.36418970970175E-2</v>
      </c>
      <c r="J5950" s="426">
        <v>0.72882521653715004</v>
      </c>
      <c r="K5950" s="426">
        <v>0.99183712065845897</v>
      </c>
      <c r="L5950" s="426" t="s">
        <v>2829</v>
      </c>
      <c r="M5950" s="426" t="s">
        <v>439</v>
      </c>
      <c r="N5950" s="426" t="s">
        <v>438</v>
      </c>
      <c r="O5950" s="426" t="s">
        <v>20687</v>
      </c>
      <c r="P5950" s="426" t="s">
        <v>329</v>
      </c>
      <c r="Q5950" s="426" t="s">
        <v>20721</v>
      </c>
    </row>
    <row r="5951" spans="1:17">
      <c r="A5951" s="426" t="s">
        <v>1101</v>
      </c>
      <c r="B5951" s="426" t="s">
        <v>1108</v>
      </c>
      <c r="C5951" s="426" t="s">
        <v>949</v>
      </c>
      <c r="D5951" s="426" t="s">
        <v>2174</v>
      </c>
      <c r="E5951" s="426">
        <v>5063</v>
      </c>
      <c r="F5951" s="426" t="s">
        <v>6773</v>
      </c>
      <c r="G5951" s="426" t="s">
        <v>6774</v>
      </c>
      <c r="H5951" s="426">
        <v>7.3816023449366002E-3</v>
      </c>
      <c r="I5951" s="426">
        <v>2.1316409393376898E-2</v>
      </c>
      <c r="J5951" s="426">
        <v>0.72912679473782804</v>
      </c>
      <c r="K5951" s="426">
        <v>1.00740891353027</v>
      </c>
      <c r="L5951" s="426" t="s">
        <v>2177</v>
      </c>
      <c r="M5951" s="426" t="s">
        <v>439</v>
      </c>
      <c r="N5951" s="426" t="s">
        <v>438</v>
      </c>
      <c r="O5951" s="426" t="s">
        <v>20687</v>
      </c>
      <c r="P5951" s="426" t="s">
        <v>329</v>
      </c>
      <c r="Q5951" s="426" t="s">
        <v>20721</v>
      </c>
    </row>
    <row r="5952" spans="1:17">
      <c r="A5952" s="426" t="s">
        <v>1101</v>
      </c>
      <c r="B5952" s="426" t="s">
        <v>1108</v>
      </c>
      <c r="C5952" s="426" t="s">
        <v>949</v>
      </c>
      <c r="D5952" s="426" t="s">
        <v>3253</v>
      </c>
      <c r="E5952" s="426">
        <v>1912</v>
      </c>
      <c r="F5952" s="426" t="s">
        <v>9782</v>
      </c>
      <c r="G5952" s="426" t="s">
        <v>9783</v>
      </c>
      <c r="H5952" s="426">
        <v>-1.16040500259915E-2</v>
      </c>
      <c r="I5952" s="426">
        <v>3.3765120012813302E-2</v>
      </c>
      <c r="J5952" s="426">
        <v>0.731094670293989</v>
      </c>
      <c r="K5952" s="426">
        <v>0.98846301729433395</v>
      </c>
      <c r="L5952" s="426" t="s">
        <v>3254</v>
      </c>
      <c r="M5952" s="426" t="s">
        <v>439</v>
      </c>
      <c r="N5952" s="426" t="s">
        <v>438</v>
      </c>
      <c r="O5952" s="426" t="s">
        <v>20687</v>
      </c>
      <c r="P5952" s="426" t="s">
        <v>329</v>
      </c>
      <c r="Q5952" s="426" t="s">
        <v>20721</v>
      </c>
    </row>
    <row r="5953" spans="1:17">
      <c r="A5953" s="426" t="s">
        <v>1101</v>
      </c>
      <c r="B5953" s="426" t="s">
        <v>1108</v>
      </c>
      <c r="C5953" s="426" t="s">
        <v>949</v>
      </c>
      <c r="D5953" s="426" t="s">
        <v>2940</v>
      </c>
      <c r="E5953" s="426">
        <v>6001</v>
      </c>
      <c r="F5953" s="426" t="s">
        <v>6503</v>
      </c>
      <c r="G5953" s="426" t="s">
        <v>6504</v>
      </c>
      <c r="H5953" s="426">
        <v>-6.5098486365369104E-3</v>
      </c>
      <c r="I5953" s="426">
        <v>1.90621939393542E-2</v>
      </c>
      <c r="J5953" s="426">
        <v>0.73272288485862402</v>
      </c>
      <c r="K5953" s="426">
        <v>0.99351129452362896</v>
      </c>
      <c r="L5953" s="426" t="s">
        <v>2941</v>
      </c>
      <c r="M5953" s="426" t="s">
        <v>439</v>
      </c>
      <c r="N5953" s="426" t="s">
        <v>438</v>
      </c>
      <c r="O5953" s="426" t="s">
        <v>20687</v>
      </c>
      <c r="P5953" s="426" t="s">
        <v>329</v>
      </c>
      <c r="Q5953" s="426" t="s">
        <v>20721</v>
      </c>
    </row>
    <row r="5954" spans="1:17">
      <c r="A5954" s="426" t="s">
        <v>1101</v>
      </c>
      <c r="B5954" s="426" t="s">
        <v>1108</v>
      </c>
      <c r="C5954" s="426" t="s">
        <v>949</v>
      </c>
      <c r="D5954" s="426" t="s">
        <v>2387</v>
      </c>
      <c r="E5954" s="426">
        <v>470</v>
      </c>
      <c r="F5954" s="426" t="s">
        <v>15019</v>
      </c>
      <c r="G5954" s="426" t="s">
        <v>15020</v>
      </c>
      <c r="H5954" s="426">
        <v>-2.28056773999844E-2</v>
      </c>
      <c r="I5954" s="426">
        <v>6.6869345309368097E-2</v>
      </c>
      <c r="J5954" s="426">
        <v>0.73306721124755703</v>
      </c>
      <c r="K5954" s="426">
        <v>0.97745240641255404</v>
      </c>
      <c r="L5954" s="426" t="s">
        <v>2388</v>
      </c>
      <c r="M5954" s="426" t="s">
        <v>439</v>
      </c>
      <c r="N5954" s="426" t="s">
        <v>438</v>
      </c>
      <c r="O5954" s="426" t="s">
        <v>20687</v>
      </c>
      <c r="P5954" s="426" t="s">
        <v>329</v>
      </c>
      <c r="Q5954" s="426" t="s">
        <v>20721</v>
      </c>
    </row>
    <row r="5955" spans="1:17">
      <c r="A5955" s="426" t="s">
        <v>1101</v>
      </c>
      <c r="B5955" s="426" t="s">
        <v>1108</v>
      </c>
      <c r="C5955" s="426" t="s">
        <v>949</v>
      </c>
      <c r="D5955" s="426" t="s">
        <v>3215</v>
      </c>
      <c r="E5955" s="426">
        <v>2285</v>
      </c>
      <c r="F5955" s="426" t="s">
        <v>6141</v>
      </c>
      <c r="G5955" s="426" t="s">
        <v>6142</v>
      </c>
      <c r="H5955" s="426">
        <v>-1.0433518650537399E-2</v>
      </c>
      <c r="I5955" s="426">
        <v>3.07746419731681E-2</v>
      </c>
      <c r="J5955" s="426">
        <v>0.73458733153363898</v>
      </c>
      <c r="K5955" s="426">
        <v>0.98962072170203497</v>
      </c>
      <c r="L5955" s="426" t="s">
        <v>3216</v>
      </c>
      <c r="M5955" s="426" t="s">
        <v>439</v>
      </c>
      <c r="N5955" s="426" t="s">
        <v>438</v>
      </c>
      <c r="O5955" s="426" t="s">
        <v>20687</v>
      </c>
      <c r="P5955" s="426" t="s">
        <v>329</v>
      </c>
      <c r="Q5955" s="426" t="s">
        <v>20721</v>
      </c>
    </row>
    <row r="5956" spans="1:17">
      <c r="A5956" s="426" t="s">
        <v>1101</v>
      </c>
      <c r="B5956" s="426" t="s">
        <v>1108</v>
      </c>
      <c r="C5956" s="426" t="s">
        <v>949</v>
      </c>
      <c r="D5956" s="426" t="s">
        <v>2584</v>
      </c>
      <c r="E5956" s="426">
        <v>19626</v>
      </c>
      <c r="F5956" s="426" t="s">
        <v>8876</v>
      </c>
      <c r="G5956" s="426" t="s">
        <v>8877</v>
      </c>
      <c r="H5956" s="426">
        <v>-3.7023919924701002E-3</v>
      </c>
      <c r="I5956" s="426">
        <v>1.09509443396667E-2</v>
      </c>
      <c r="J5956" s="426">
        <v>0.73529624552967199</v>
      </c>
      <c r="K5956" s="426">
        <v>0.99630445341003604</v>
      </c>
      <c r="L5956" s="426" t="s">
        <v>2585</v>
      </c>
      <c r="M5956" s="426" t="s">
        <v>439</v>
      </c>
      <c r="N5956" s="426" t="s">
        <v>438</v>
      </c>
      <c r="O5956" s="426" t="s">
        <v>20687</v>
      </c>
      <c r="P5956" s="426" t="s">
        <v>329</v>
      </c>
      <c r="Q5956" s="426" t="s">
        <v>20721</v>
      </c>
    </row>
    <row r="5957" spans="1:17">
      <c r="A5957" s="426" t="s">
        <v>1101</v>
      </c>
      <c r="B5957" s="426" t="s">
        <v>1108</v>
      </c>
      <c r="C5957" s="426" t="s">
        <v>949</v>
      </c>
      <c r="D5957" s="426" t="s">
        <v>1479</v>
      </c>
      <c r="E5957" s="426">
        <v>2452</v>
      </c>
      <c r="F5957" s="426" t="s">
        <v>14314</v>
      </c>
      <c r="G5957" s="426" t="s">
        <v>14315</v>
      </c>
      <c r="H5957" s="426">
        <v>-9.9390463853248102E-3</v>
      </c>
      <c r="I5957" s="426">
        <v>2.97378910108273E-2</v>
      </c>
      <c r="J5957" s="426">
        <v>0.73821232371093903</v>
      </c>
      <c r="K5957" s="426">
        <v>0.99011018270446804</v>
      </c>
      <c r="L5957" s="426" t="s">
        <v>1480</v>
      </c>
      <c r="M5957" s="426" t="s">
        <v>439</v>
      </c>
      <c r="N5957" s="426" t="s">
        <v>438</v>
      </c>
      <c r="O5957" s="426" t="s">
        <v>20687</v>
      </c>
      <c r="P5957" s="426" t="s">
        <v>329</v>
      </c>
      <c r="Q5957" s="426" t="s">
        <v>20721</v>
      </c>
    </row>
    <row r="5958" spans="1:17">
      <c r="A5958" s="426" t="s">
        <v>1101</v>
      </c>
      <c r="B5958" s="426" t="s">
        <v>1108</v>
      </c>
      <c r="C5958" s="426" t="s">
        <v>949</v>
      </c>
      <c r="D5958" s="426" t="s">
        <v>17549</v>
      </c>
      <c r="E5958" s="426">
        <v>670</v>
      </c>
      <c r="F5958" s="426" t="s">
        <v>17563</v>
      </c>
      <c r="G5958" s="426" t="s">
        <v>17564</v>
      </c>
      <c r="H5958" s="426">
        <v>1.8730943442072E-2</v>
      </c>
      <c r="I5958" s="426">
        <v>5.6259036215983799E-2</v>
      </c>
      <c r="J5958" s="426">
        <v>0.73917877057947001</v>
      </c>
      <c r="K5958" s="426">
        <v>1.0189074679978301</v>
      </c>
      <c r="L5958" s="426" t="s">
        <v>17552</v>
      </c>
      <c r="M5958" s="426" t="s">
        <v>439</v>
      </c>
      <c r="N5958" s="426" t="s">
        <v>438</v>
      </c>
      <c r="O5958" s="426" t="s">
        <v>20687</v>
      </c>
      <c r="P5958" s="426" t="s">
        <v>329</v>
      </c>
      <c r="Q5958" s="426" t="s">
        <v>20721</v>
      </c>
    </row>
    <row r="5959" spans="1:17">
      <c r="A5959" s="426" t="s">
        <v>1101</v>
      </c>
      <c r="B5959" s="426" t="s">
        <v>1108</v>
      </c>
      <c r="C5959" s="426" t="s">
        <v>949</v>
      </c>
      <c r="D5959" s="426" t="s">
        <v>2463</v>
      </c>
      <c r="E5959" s="426">
        <v>333</v>
      </c>
      <c r="F5959" s="426" t="s">
        <v>10411</v>
      </c>
      <c r="G5959" s="426" t="s">
        <v>10412</v>
      </c>
      <c r="H5959" s="426">
        <v>-2.6461519196589098E-2</v>
      </c>
      <c r="I5959" s="426">
        <v>7.9509100867349802E-2</v>
      </c>
      <c r="J5959" s="426">
        <v>0.73927680406986496</v>
      </c>
      <c r="K5959" s="426">
        <v>0.97388551901169496</v>
      </c>
      <c r="L5959" s="426" t="s">
        <v>2464</v>
      </c>
      <c r="M5959" s="426" t="s">
        <v>439</v>
      </c>
      <c r="N5959" s="426" t="s">
        <v>438</v>
      </c>
      <c r="O5959" s="426" t="s">
        <v>20687</v>
      </c>
      <c r="P5959" s="426" t="s">
        <v>329</v>
      </c>
      <c r="Q5959" s="426" t="s">
        <v>20721</v>
      </c>
    </row>
    <row r="5960" spans="1:17">
      <c r="A5960" s="426" t="s">
        <v>1101</v>
      </c>
      <c r="B5960" s="426" t="s">
        <v>1108</v>
      </c>
      <c r="C5960" s="426" t="s">
        <v>949</v>
      </c>
      <c r="D5960" s="426" t="s">
        <v>1936</v>
      </c>
      <c r="E5960" s="426">
        <v>980</v>
      </c>
      <c r="F5960" s="426" t="s">
        <v>11949</v>
      </c>
      <c r="G5960" s="426" t="s">
        <v>11950</v>
      </c>
      <c r="H5960" s="426">
        <v>1.54778655915462E-2</v>
      </c>
      <c r="I5960" s="426">
        <v>4.6611338878243702E-2</v>
      </c>
      <c r="J5960" s="426">
        <v>0.73984226208011905</v>
      </c>
      <c r="K5960" s="426">
        <v>1.0155982681426301</v>
      </c>
      <c r="L5960" s="426" t="s">
        <v>1937</v>
      </c>
      <c r="M5960" s="426" t="s">
        <v>439</v>
      </c>
      <c r="N5960" s="426" t="s">
        <v>438</v>
      </c>
      <c r="O5960" s="426" t="s">
        <v>20687</v>
      </c>
      <c r="P5960" s="426" t="s">
        <v>329</v>
      </c>
      <c r="Q5960" s="426" t="s">
        <v>20721</v>
      </c>
    </row>
    <row r="5961" spans="1:17">
      <c r="A5961" s="426" t="s">
        <v>1101</v>
      </c>
      <c r="B5961" s="426" t="s">
        <v>1108</v>
      </c>
      <c r="C5961" s="426" t="s">
        <v>949</v>
      </c>
      <c r="D5961" s="426" t="s">
        <v>1209</v>
      </c>
      <c r="E5961" s="426">
        <v>150</v>
      </c>
      <c r="F5961" s="426" t="s">
        <v>6377</v>
      </c>
      <c r="G5961" s="426" t="s">
        <v>6378</v>
      </c>
      <c r="H5961" s="426">
        <v>-3.9097217980897499E-2</v>
      </c>
      <c r="I5961" s="426">
        <v>0.118346934044958</v>
      </c>
      <c r="J5961" s="426">
        <v>0.74112716476971197</v>
      </c>
      <c r="K5961" s="426">
        <v>0.96165721422906403</v>
      </c>
      <c r="L5961" s="426" t="s">
        <v>1210</v>
      </c>
      <c r="M5961" s="426" t="s">
        <v>439</v>
      </c>
      <c r="N5961" s="426" t="s">
        <v>438</v>
      </c>
      <c r="O5961" s="426" t="s">
        <v>20687</v>
      </c>
      <c r="P5961" s="426" t="s">
        <v>329</v>
      </c>
      <c r="Q5961" s="426" t="s">
        <v>20721</v>
      </c>
    </row>
    <row r="5962" spans="1:17">
      <c r="A5962" s="426" t="s">
        <v>1101</v>
      </c>
      <c r="B5962" s="426" t="s">
        <v>1108</v>
      </c>
      <c r="C5962" s="426" t="s">
        <v>949</v>
      </c>
      <c r="D5962" s="426" t="s">
        <v>1683</v>
      </c>
      <c r="E5962" s="426">
        <v>406</v>
      </c>
      <c r="F5962" s="426" t="s">
        <v>11911</v>
      </c>
      <c r="G5962" s="426" t="s">
        <v>11912</v>
      </c>
      <c r="H5962" s="426">
        <v>-2.3777240017863299E-2</v>
      </c>
      <c r="I5962" s="426">
        <v>7.2056747938649399E-2</v>
      </c>
      <c r="J5962" s="426">
        <v>0.74141555307134399</v>
      </c>
      <c r="K5962" s="426">
        <v>0.97650321136960305</v>
      </c>
      <c r="L5962" s="426" t="s">
        <v>1684</v>
      </c>
      <c r="M5962" s="426" t="s">
        <v>439</v>
      </c>
      <c r="N5962" s="426" t="s">
        <v>438</v>
      </c>
      <c r="O5962" s="426" t="s">
        <v>20687</v>
      </c>
      <c r="P5962" s="426" t="s">
        <v>329</v>
      </c>
      <c r="Q5962" s="426" t="s">
        <v>20721</v>
      </c>
    </row>
    <row r="5963" spans="1:17">
      <c r="A5963" s="426" t="s">
        <v>1101</v>
      </c>
      <c r="B5963" s="426" t="s">
        <v>1108</v>
      </c>
      <c r="C5963" s="426" t="s">
        <v>949</v>
      </c>
      <c r="D5963" s="426" t="s">
        <v>2900</v>
      </c>
      <c r="E5963" s="426">
        <v>3103</v>
      </c>
      <c r="F5963" s="426" t="s">
        <v>7365</v>
      </c>
      <c r="G5963" s="426" t="s">
        <v>7366</v>
      </c>
      <c r="H5963" s="426">
        <v>8.6496621991218308E-3</v>
      </c>
      <c r="I5963" s="426">
        <v>2.6411688136354101E-2</v>
      </c>
      <c r="J5963" s="426">
        <v>0.74329448632093098</v>
      </c>
      <c r="K5963" s="426">
        <v>1.0086871786173</v>
      </c>
      <c r="L5963" s="426" t="s">
        <v>2901</v>
      </c>
      <c r="M5963" s="426" t="s">
        <v>439</v>
      </c>
      <c r="N5963" s="426" t="s">
        <v>438</v>
      </c>
      <c r="O5963" s="426" t="s">
        <v>20687</v>
      </c>
      <c r="P5963" s="426" t="s">
        <v>329</v>
      </c>
      <c r="Q5963" s="426" t="s">
        <v>20721</v>
      </c>
    </row>
    <row r="5964" spans="1:17">
      <c r="A5964" s="426" t="s">
        <v>1101</v>
      </c>
      <c r="B5964" s="426" t="s">
        <v>1108</v>
      </c>
      <c r="C5964" s="426" t="s">
        <v>949</v>
      </c>
      <c r="D5964" s="426" t="s">
        <v>1280</v>
      </c>
      <c r="E5964" s="426">
        <v>573</v>
      </c>
      <c r="F5964" s="426" t="s">
        <v>10998</v>
      </c>
      <c r="G5964" s="426" t="s">
        <v>10999</v>
      </c>
      <c r="H5964" s="426">
        <v>-2.0177570264942199E-2</v>
      </c>
      <c r="I5964" s="426">
        <v>6.1661181021115299E-2</v>
      </c>
      <c r="J5964" s="426">
        <v>0.74349169982655405</v>
      </c>
      <c r="K5964" s="426">
        <v>0.98002463462114497</v>
      </c>
      <c r="L5964" s="426" t="s">
        <v>1281</v>
      </c>
      <c r="M5964" s="426" t="s">
        <v>439</v>
      </c>
      <c r="N5964" s="426" t="s">
        <v>438</v>
      </c>
      <c r="O5964" s="426" t="s">
        <v>20687</v>
      </c>
      <c r="P5964" s="426" t="s">
        <v>329</v>
      </c>
      <c r="Q5964" s="426" t="s">
        <v>20721</v>
      </c>
    </row>
    <row r="5965" spans="1:17">
      <c r="A5965" s="426" t="s">
        <v>1101</v>
      </c>
      <c r="B5965" s="426" t="s">
        <v>1108</v>
      </c>
      <c r="C5965" s="426" t="s">
        <v>949</v>
      </c>
      <c r="D5965" s="426" t="s">
        <v>3269</v>
      </c>
      <c r="E5965" s="426">
        <v>13004</v>
      </c>
      <c r="F5965" s="426" t="s">
        <v>14747</v>
      </c>
      <c r="G5965" s="426" t="s">
        <v>14748</v>
      </c>
      <c r="H5965" s="426">
        <v>4.2895958803087202E-3</v>
      </c>
      <c r="I5965" s="426">
        <v>1.317230469896E-2</v>
      </c>
      <c r="J5965" s="426">
        <v>0.74468717566375897</v>
      </c>
      <c r="K5965" s="426">
        <v>1.0042988093660501</v>
      </c>
      <c r="L5965" s="426" t="s">
        <v>3270</v>
      </c>
      <c r="M5965" s="426" t="s">
        <v>439</v>
      </c>
      <c r="N5965" s="426" t="s">
        <v>438</v>
      </c>
      <c r="O5965" s="426" t="s">
        <v>20687</v>
      </c>
      <c r="P5965" s="426" t="s">
        <v>329</v>
      </c>
      <c r="Q5965" s="426" t="s">
        <v>20721</v>
      </c>
    </row>
    <row r="5966" spans="1:17">
      <c r="A5966" s="426" t="s">
        <v>1101</v>
      </c>
      <c r="B5966" s="426" t="s">
        <v>1108</v>
      </c>
      <c r="C5966" s="426" t="s">
        <v>949</v>
      </c>
      <c r="D5966" s="426" t="s">
        <v>2052</v>
      </c>
      <c r="E5966" s="426">
        <v>4242</v>
      </c>
      <c r="F5966" s="426" t="s">
        <v>18405</v>
      </c>
      <c r="G5966" s="426" t="s">
        <v>18406</v>
      </c>
      <c r="H5966" s="426">
        <v>7.3464241370029904E-3</v>
      </c>
      <c r="I5966" s="426">
        <v>2.2748005291830901E-2</v>
      </c>
      <c r="J5966" s="426">
        <v>0.74673457948778499</v>
      </c>
      <c r="K5966" s="426">
        <v>1.0073734753133701</v>
      </c>
      <c r="L5966" s="426" t="s">
        <v>2053</v>
      </c>
      <c r="M5966" s="426" t="s">
        <v>439</v>
      </c>
      <c r="N5966" s="426" t="s">
        <v>438</v>
      </c>
      <c r="O5966" s="426" t="s">
        <v>20687</v>
      </c>
      <c r="P5966" s="426" t="s">
        <v>329</v>
      </c>
      <c r="Q5966" s="426" t="s">
        <v>20721</v>
      </c>
    </row>
    <row r="5967" spans="1:17">
      <c r="A5967" s="426" t="s">
        <v>1101</v>
      </c>
      <c r="B5967" s="426" t="s">
        <v>1108</v>
      </c>
      <c r="C5967" s="426" t="s">
        <v>949</v>
      </c>
      <c r="D5967" s="426" t="s">
        <v>3457</v>
      </c>
      <c r="E5967" s="426">
        <v>36429</v>
      </c>
      <c r="F5967" s="426" t="s">
        <v>13532</v>
      </c>
      <c r="G5967" s="426" t="s">
        <v>13533</v>
      </c>
      <c r="H5967" s="426">
        <v>-2.70436565843515E-3</v>
      </c>
      <c r="I5967" s="426">
        <v>8.41968194377825E-3</v>
      </c>
      <c r="J5967" s="426">
        <v>0.74806208850939204</v>
      </c>
      <c r="K5967" s="426">
        <v>0.997299287844161</v>
      </c>
      <c r="L5967" s="426" t="s">
        <v>3458</v>
      </c>
      <c r="M5967" s="426" t="s">
        <v>439</v>
      </c>
      <c r="N5967" s="426" t="s">
        <v>438</v>
      </c>
      <c r="O5967" s="426" t="s">
        <v>20687</v>
      </c>
      <c r="P5967" s="426" t="s">
        <v>329</v>
      </c>
      <c r="Q5967" s="426" t="s">
        <v>20721</v>
      </c>
    </row>
    <row r="5968" spans="1:17">
      <c r="A5968" s="426" t="s">
        <v>1101</v>
      </c>
      <c r="B5968" s="426" t="s">
        <v>1108</v>
      </c>
      <c r="C5968" s="426" t="s">
        <v>949</v>
      </c>
      <c r="D5968" s="426" t="s">
        <v>2880</v>
      </c>
      <c r="E5968" s="426">
        <v>119</v>
      </c>
      <c r="F5968" s="426" t="s">
        <v>16403</v>
      </c>
      <c r="G5968" s="426" t="s">
        <v>16404</v>
      </c>
      <c r="H5968" s="426">
        <v>-4.26700659981935E-2</v>
      </c>
      <c r="I5968" s="426">
        <v>0.13308084945421</v>
      </c>
      <c r="J5968" s="426">
        <v>0.74848878853728995</v>
      </c>
      <c r="K5968" s="426">
        <v>0.95822748974848004</v>
      </c>
      <c r="L5968" s="426" t="s">
        <v>2881</v>
      </c>
      <c r="M5968" s="426" t="s">
        <v>439</v>
      </c>
      <c r="N5968" s="426" t="s">
        <v>438</v>
      </c>
      <c r="O5968" s="426" t="s">
        <v>20687</v>
      </c>
      <c r="P5968" s="426" t="s">
        <v>329</v>
      </c>
      <c r="Q5968" s="426" t="s">
        <v>20721</v>
      </c>
    </row>
    <row r="5969" spans="1:17">
      <c r="A5969" s="426" t="s">
        <v>1101</v>
      </c>
      <c r="B5969" s="426" t="s">
        <v>1108</v>
      </c>
      <c r="C5969" s="426" t="s">
        <v>949</v>
      </c>
      <c r="D5969" s="426" t="s">
        <v>3678</v>
      </c>
      <c r="E5969" s="426">
        <v>3262</v>
      </c>
      <c r="F5969" s="426" t="s">
        <v>16643</v>
      </c>
      <c r="G5969" s="426" t="s">
        <v>16644</v>
      </c>
      <c r="H5969" s="426">
        <v>-8.2447091325824895E-3</v>
      </c>
      <c r="I5969" s="426">
        <v>2.5907189496029499E-2</v>
      </c>
      <c r="J5969" s="426">
        <v>0.75030274239420003</v>
      </c>
      <c r="K5969" s="426">
        <v>0.991789185267969</v>
      </c>
      <c r="L5969" s="426" t="s">
        <v>3679</v>
      </c>
      <c r="M5969" s="426" t="s">
        <v>439</v>
      </c>
      <c r="N5969" s="426" t="s">
        <v>438</v>
      </c>
      <c r="O5969" s="426" t="s">
        <v>20687</v>
      </c>
      <c r="P5969" s="426" t="s">
        <v>329</v>
      </c>
      <c r="Q5969" s="426" t="s">
        <v>20721</v>
      </c>
    </row>
    <row r="5970" spans="1:17">
      <c r="A5970" s="426" t="s">
        <v>1101</v>
      </c>
      <c r="B5970" s="426" t="s">
        <v>1108</v>
      </c>
      <c r="C5970" s="426" t="s">
        <v>949</v>
      </c>
      <c r="D5970" s="426" t="s">
        <v>2359</v>
      </c>
      <c r="E5970" s="426">
        <v>823</v>
      </c>
      <c r="F5970" s="426" t="s">
        <v>8085</v>
      </c>
      <c r="G5970" s="426" t="s">
        <v>8086</v>
      </c>
      <c r="H5970" s="426">
        <v>1.62046810437281E-2</v>
      </c>
      <c r="I5970" s="426">
        <v>5.1015087256145099E-2</v>
      </c>
      <c r="J5970" s="426">
        <v>0.75075432992108104</v>
      </c>
      <c r="K5970" s="426">
        <v>1.0163366889724501</v>
      </c>
      <c r="L5970" s="426" t="s">
        <v>2360</v>
      </c>
      <c r="M5970" s="426" t="s">
        <v>439</v>
      </c>
      <c r="N5970" s="426" t="s">
        <v>438</v>
      </c>
      <c r="O5970" s="426" t="s">
        <v>20687</v>
      </c>
      <c r="P5970" s="426" t="s">
        <v>329</v>
      </c>
      <c r="Q5970" s="426" t="s">
        <v>20721</v>
      </c>
    </row>
    <row r="5971" spans="1:17">
      <c r="A5971" s="426" t="s">
        <v>1101</v>
      </c>
      <c r="B5971" s="426" t="s">
        <v>1108</v>
      </c>
      <c r="C5971" s="426" t="s">
        <v>949</v>
      </c>
      <c r="D5971" s="426" t="s">
        <v>1657</v>
      </c>
      <c r="E5971" s="426">
        <v>118</v>
      </c>
      <c r="F5971" s="426" t="s">
        <v>6733</v>
      </c>
      <c r="G5971" s="426" t="s">
        <v>6734</v>
      </c>
      <c r="H5971" s="426">
        <v>-4.2332002053879797E-2</v>
      </c>
      <c r="I5971" s="426">
        <v>0.13365956310297</v>
      </c>
      <c r="J5971" s="426">
        <v>0.751459789159313</v>
      </c>
      <c r="K5971" s="426">
        <v>0.95855148667596901</v>
      </c>
      <c r="L5971" s="426" t="s">
        <v>1658</v>
      </c>
      <c r="M5971" s="426" t="s">
        <v>439</v>
      </c>
      <c r="N5971" s="426" t="s">
        <v>438</v>
      </c>
      <c r="O5971" s="426" t="s">
        <v>20687</v>
      </c>
      <c r="P5971" s="426" t="s">
        <v>329</v>
      </c>
      <c r="Q5971" s="426" t="s">
        <v>20721</v>
      </c>
    </row>
    <row r="5972" spans="1:17">
      <c r="A5972" s="426" t="s">
        <v>1101</v>
      </c>
      <c r="B5972" s="426" t="s">
        <v>1108</v>
      </c>
      <c r="C5972" s="426" t="s">
        <v>949</v>
      </c>
      <c r="D5972" s="426" t="s">
        <v>3632</v>
      </c>
      <c r="E5972" s="426">
        <v>222</v>
      </c>
      <c r="F5972" s="426" t="s">
        <v>7165</v>
      </c>
      <c r="G5972" s="426" t="s">
        <v>7166</v>
      </c>
      <c r="H5972" s="426">
        <v>-3.0355544338135702E-2</v>
      </c>
      <c r="I5972" s="426">
        <v>9.7447541133096005E-2</v>
      </c>
      <c r="J5972" s="426">
        <v>0.75541558769582096</v>
      </c>
      <c r="K5972" s="426">
        <v>0.97010055846418897</v>
      </c>
      <c r="L5972" s="426" t="s">
        <v>3633</v>
      </c>
      <c r="M5972" s="426" t="s">
        <v>439</v>
      </c>
      <c r="N5972" s="426" t="s">
        <v>438</v>
      </c>
      <c r="O5972" s="426" t="s">
        <v>20687</v>
      </c>
      <c r="P5972" s="426" t="s">
        <v>329</v>
      </c>
      <c r="Q5972" s="426" t="s">
        <v>20721</v>
      </c>
    </row>
    <row r="5973" spans="1:17">
      <c r="A5973" s="426" t="s">
        <v>1101</v>
      </c>
      <c r="B5973" s="426" t="s">
        <v>1108</v>
      </c>
      <c r="C5973" s="426" t="s">
        <v>949</v>
      </c>
      <c r="D5973" s="426" t="s">
        <v>1129</v>
      </c>
      <c r="E5973" s="426">
        <v>737</v>
      </c>
      <c r="F5973" s="426" t="s">
        <v>16519</v>
      </c>
      <c r="G5973" s="426" t="s">
        <v>16520</v>
      </c>
      <c r="H5973" s="426">
        <v>-1.6650964407150099E-2</v>
      </c>
      <c r="I5973" s="426">
        <v>5.3688101303240199E-2</v>
      </c>
      <c r="J5973" s="426">
        <v>0.75645255955603696</v>
      </c>
      <c r="K5973" s="426">
        <v>0.98348689666685596</v>
      </c>
      <c r="L5973" s="426" t="s">
        <v>1130</v>
      </c>
      <c r="M5973" s="426" t="s">
        <v>439</v>
      </c>
      <c r="N5973" s="426" t="s">
        <v>438</v>
      </c>
      <c r="O5973" s="426" t="s">
        <v>20687</v>
      </c>
      <c r="P5973" s="426" t="s">
        <v>329</v>
      </c>
      <c r="Q5973" s="426" t="s">
        <v>20721</v>
      </c>
    </row>
    <row r="5974" spans="1:17">
      <c r="A5974" s="426" t="s">
        <v>1101</v>
      </c>
      <c r="B5974" s="426" t="s">
        <v>1108</v>
      </c>
      <c r="C5974" s="426" t="s">
        <v>949</v>
      </c>
      <c r="D5974" s="426" t="s">
        <v>1729</v>
      </c>
      <c r="E5974" s="426">
        <v>1804</v>
      </c>
      <c r="F5974" s="426" t="s">
        <v>13040</v>
      </c>
      <c r="G5974" s="426" t="s">
        <v>13041</v>
      </c>
      <c r="H5974" s="426">
        <v>1.06795291184212E-2</v>
      </c>
      <c r="I5974" s="426">
        <v>3.4452980438090801E-2</v>
      </c>
      <c r="J5974" s="426">
        <v>0.75658070701430802</v>
      </c>
      <c r="K5974" s="426">
        <v>1.0107367588368901</v>
      </c>
      <c r="L5974" s="426" t="s">
        <v>1730</v>
      </c>
      <c r="M5974" s="426" t="s">
        <v>439</v>
      </c>
      <c r="N5974" s="426" t="s">
        <v>438</v>
      </c>
      <c r="O5974" s="426" t="s">
        <v>20687</v>
      </c>
      <c r="P5974" s="426" t="s">
        <v>329</v>
      </c>
      <c r="Q5974" s="426" t="s">
        <v>20721</v>
      </c>
    </row>
    <row r="5975" spans="1:17">
      <c r="A5975" s="426" t="s">
        <v>1101</v>
      </c>
      <c r="B5975" s="426" t="s">
        <v>1108</v>
      </c>
      <c r="C5975" s="426" t="s">
        <v>949</v>
      </c>
      <c r="D5975" s="426" t="s">
        <v>1783</v>
      </c>
      <c r="E5975" s="426">
        <v>5018</v>
      </c>
      <c r="F5975" s="426" t="s">
        <v>9438</v>
      </c>
      <c r="G5975" s="426" t="s">
        <v>9439</v>
      </c>
      <c r="H5975" s="426">
        <v>6.36404861713381E-3</v>
      </c>
      <c r="I5975" s="426">
        <v>2.0766697430902901E-2</v>
      </c>
      <c r="J5975" s="426">
        <v>0.759258590920594</v>
      </c>
      <c r="K5975" s="426">
        <v>1.00638434220148</v>
      </c>
      <c r="L5975" s="426" t="s">
        <v>1784</v>
      </c>
      <c r="M5975" s="426" t="s">
        <v>439</v>
      </c>
      <c r="N5975" s="426" t="s">
        <v>438</v>
      </c>
      <c r="O5975" s="426" t="s">
        <v>20687</v>
      </c>
      <c r="P5975" s="426" t="s">
        <v>329</v>
      </c>
      <c r="Q5975" s="426" t="s">
        <v>20721</v>
      </c>
    </row>
    <row r="5976" spans="1:17">
      <c r="A5976" s="426" t="s">
        <v>1101</v>
      </c>
      <c r="B5976" s="426" t="s">
        <v>1108</v>
      </c>
      <c r="C5976" s="426" t="s">
        <v>949</v>
      </c>
      <c r="D5976" s="426" t="s">
        <v>3394</v>
      </c>
      <c r="E5976" s="426">
        <v>10857</v>
      </c>
      <c r="F5976" s="426" t="s">
        <v>10000</v>
      </c>
      <c r="G5976" s="426" t="s">
        <v>10001</v>
      </c>
      <c r="H5976" s="426">
        <v>-4.4427485824947701E-3</v>
      </c>
      <c r="I5976" s="426">
        <v>1.45147345687526E-2</v>
      </c>
      <c r="J5976" s="426">
        <v>0.75953961099659095</v>
      </c>
      <c r="K5976" s="426">
        <v>0.99556710582603403</v>
      </c>
      <c r="L5976" s="426" t="s">
        <v>3395</v>
      </c>
      <c r="M5976" s="426" t="s">
        <v>439</v>
      </c>
      <c r="N5976" s="426" t="s">
        <v>438</v>
      </c>
      <c r="O5976" s="426" t="s">
        <v>20687</v>
      </c>
      <c r="P5976" s="426" t="s">
        <v>329</v>
      </c>
      <c r="Q5976" s="426" t="s">
        <v>20721</v>
      </c>
    </row>
    <row r="5977" spans="1:17">
      <c r="A5977" s="426" t="s">
        <v>1101</v>
      </c>
      <c r="B5977" s="426" t="s">
        <v>1108</v>
      </c>
      <c r="C5977" s="426" t="s">
        <v>949</v>
      </c>
      <c r="D5977" s="426" t="s">
        <v>1149</v>
      </c>
      <c r="E5977" s="426">
        <v>159</v>
      </c>
      <c r="F5977" s="426" t="s">
        <v>8740</v>
      </c>
      <c r="G5977" s="426" t="s">
        <v>8741</v>
      </c>
      <c r="H5977" s="426">
        <v>-3.51930294045045E-2</v>
      </c>
      <c r="I5977" s="426">
        <v>0.114988065555421</v>
      </c>
      <c r="J5977" s="426">
        <v>0.75956040584024898</v>
      </c>
      <c r="K5977" s="426">
        <v>0.96541904400732104</v>
      </c>
      <c r="L5977" s="426" t="s">
        <v>1150</v>
      </c>
      <c r="M5977" s="426" t="s">
        <v>439</v>
      </c>
      <c r="N5977" s="426" t="s">
        <v>438</v>
      </c>
      <c r="O5977" s="426" t="s">
        <v>20687</v>
      </c>
      <c r="P5977" s="426" t="s">
        <v>329</v>
      </c>
      <c r="Q5977" s="426" t="s">
        <v>20721</v>
      </c>
    </row>
    <row r="5978" spans="1:17">
      <c r="A5978" s="426" t="s">
        <v>1101</v>
      </c>
      <c r="B5978" s="426" t="s">
        <v>1108</v>
      </c>
      <c r="C5978" s="426" t="s">
        <v>949</v>
      </c>
      <c r="D5978" s="426" t="s">
        <v>2309</v>
      </c>
      <c r="E5978" s="426">
        <v>11073</v>
      </c>
      <c r="F5978" s="426" t="s">
        <v>16291</v>
      </c>
      <c r="G5978" s="426" t="s">
        <v>16292</v>
      </c>
      <c r="H5978" s="426">
        <v>-4.4590689429925296E-3</v>
      </c>
      <c r="I5978" s="426">
        <v>1.4709582297386999E-2</v>
      </c>
      <c r="J5978" s="426">
        <v>0.76178285241273003</v>
      </c>
      <c r="K5978" s="426">
        <v>0.995550857944554</v>
      </c>
      <c r="L5978" s="426" t="s">
        <v>2312</v>
      </c>
      <c r="M5978" s="426" t="s">
        <v>439</v>
      </c>
      <c r="N5978" s="426" t="s">
        <v>438</v>
      </c>
      <c r="O5978" s="426" t="s">
        <v>20687</v>
      </c>
      <c r="P5978" s="426" t="s">
        <v>329</v>
      </c>
      <c r="Q5978" s="426" t="s">
        <v>20721</v>
      </c>
    </row>
    <row r="5979" spans="1:17">
      <c r="A5979" s="426" t="s">
        <v>1101</v>
      </c>
      <c r="B5979" s="426" t="s">
        <v>1108</v>
      </c>
      <c r="C5979" s="426" t="s">
        <v>949</v>
      </c>
      <c r="D5979" s="426" t="s">
        <v>3169</v>
      </c>
      <c r="E5979" s="426">
        <v>3111</v>
      </c>
      <c r="F5979" s="426" t="s">
        <v>16579</v>
      </c>
      <c r="G5979" s="426" t="s">
        <v>16580</v>
      </c>
      <c r="H5979" s="426">
        <v>-7.9078827061616203E-3</v>
      </c>
      <c r="I5979" s="426">
        <v>2.64647032839436E-2</v>
      </c>
      <c r="J5979" s="426">
        <v>0.76508603772979999</v>
      </c>
      <c r="K5979" s="426">
        <v>0.99212330234157697</v>
      </c>
      <c r="L5979" s="426" t="s">
        <v>3172</v>
      </c>
      <c r="M5979" s="426" t="s">
        <v>439</v>
      </c>
      <c r="N5979" s="426" t="s">
        <v>438</v>
      </c>
      <c r="O5979" s="426" t="s">
        <v>20687</v>
      </c>
      <c r="P5979" s="426" t="s">
        <v>329</v>
      </c>
      <c r="Q5979" s="426" t="s">
        <v>20721</v>
      </c>
    </row>
    <row r="5980" spans="1:17">
      <c r="A5980" s="426" t="s">
        <v>1101</v>
      </c>
      <c r="B5980" s="426" t="s">
        <v>1108</v>
      </c>
      <c r="C5980" s="426" t="s">
        <v>949</v>
      </c>
      <c r="D5980" s="426" t="s">
        <v>1264</v>
      </c>
      <c r="E5980" s="426">
        <v>863</v>
      </c>
      <c r="F5980" s="426" t="s">
        <v>5556</v>
      </c>
      <c r="G5980" s="426" t="s">
        <v>5557</v>
      </c>
      <c r="H5980" s="426">
        <v>1.4787160440318799E-2</v>
      </c>
      <c r="I5980" s="426">
        <v>4.9609594830080199E-2</v>
      </c>
      <c r="J5980" s="426">
        <v>0.76564929934722403</v>
      </c>
      <c r="K5980" s="426">
        <v>1.01489703138904</v>
      </c>
      <c r="L5980" s="426" t="s">
        <v>1265</v>
      </c>
      <c r="M5980" s="426" t="s">
        <v>439</v>
      </c>
      <c r="N5980" s="426" t="s">
        <v>438</v>
      </c>
      <c r="O5980" s="426" t="s">
        <v>20687</v>
      </c>
      <c r="P5980" s="426" t="s">
        <v>329</v>
      </c>
      <c r="Q5980" s="426" t="s">
        <v>20721</v>
      </c>
    </row>
    <row r="5981" spans="1:17">
      <c r="A5981" s="426" t="s">
        <v>1101</v>
      </c>
      <c r="B5981" s="426" t="s">
        <v>1108</v>
      </c>
      <c r="C5981" s="426" t="s">
        <v>949</v>
      </c>
      <c r="D5981" s="426" t="s">
        <v>2110</v>
      </c>
      <c r="E5981" s="426">
        <v>14009</v>
      </c>
      <c r="F5981" s="426" t="s">
        <v>10437</v>
      </c>
      <c r="G5981" s="426" t="s">
        <v>10438</v>
      </c>
      <c r="H5981" s="426">
        <v>3.7729940638957802E-3</v>
      </c>
      <c r="I5981" s="426">
        <v>1.2730540393258299E-2</v>
      </c>
      <c r="J5981" s="426">
        <v>0.76694490561916495</v>
      </c>
      <c r="K5981" s="426">
        <v>1.0037801207661801</v>
      </c>
      <c r="L5981" s="426" t="s">
        <v>2111</v>
      </c>
      <c r="M5981" s="426" t="s">
        <v>439</v>
      </c>
      <c r="N5981" s="426" t="s">
        <v>438</v>
      </c>
      <c r="O5981" s="426" t="s">
        <v>20687</v>
      </c>
      <c r="P5981" s="426" t="s">
        <v>329</v>
      </c>
      <c r="Q5981" s="426" t="s">
        <v>20721</v>
      </c>
    </row>
    <row r="5982" spans="1:17">
      <c r="A5982" s="426" t="s">
        <v>1101</v>
      </c>
      <c r="B5982" s="426" t="s">
        <v>1108</v>
      </c>
      <c r="C5982" s="426" t="s">
        <v>949</v>
      </c>
      <c r="D5982" s="426" t="s">
        <v>1667</v>
      </c>
      <c r="E5982" s="426">
        <v>552</v>
      </c>
      <c r="F5982" s="426" t="s">
        <v>15277</v>
      </c>
      <c r="G5982" s="426" t="s">
        <v>15278</v>
      </c>
      <c r="H5982" s="426">
        <v>-1.83959453867505E-2</v>
      </c>
      <c r="I5982" s="426">
        <v>6.2188367900704797E-2</v>
      </c>
      <c r="J5982" s="426">
        <v>0.76737513316375705</v>
      </c>
      <c r="K5982" s="426">
        <v>0.98177222720637503</v>
      </c>
      <c r="L5982" s="426" t="s">
        <v>1668</v>
      </c>
      <c r="M5982" s="426" t="s">
        <v>439</v>
      </c>
      <c r="N5982" s="426" t="s">
        <v>438</v>
      </c>
      <c r="O5982" s="426" t="s">
        <v>20687</v>
      </c>
      <c r="P5982" s="426" t="s">
        <v>329</v>
      </c>
      <c r="Q5982" s="426" t="s">
        <v>20721</v>
      </c>
    </row>
    <row r="5983" spans="1:17">
      <c r="A5983" s="426" t="s">
        <v>1101</v>
      </c>
      <c r="B5983" s="426" t="s">
        <v>1108</v>
      </c>
      <c r="C5983" s="426" t="s">
        <v>949</v>
      </c>
      <c r="D5983" s="426" t="s">
        <v>1557</v>
      </c>
      <c r="E5983" s="426">
        <v>372</v>
      </c>
      <c r="F5983" s="426" t="s">
        <v>10573</v>
      </c>
      <c r="G5983" s="426" t="s">
        <v>10574</v>
      </c>
      <c r="H5983" s="426">
        <v>2.2298183843191498E-2</v>
      </c>
      <c r="I5983" s="426">
        <v>7.5551061603856495E-2</v>
      </c>
      <c r="J5983" s="426">
        <v>0.76788649432609402</v>
      </c>
      <c r="K5983" s="426">
        <v>1.0225486465009801</v>
      </c>
      <c r="L5983" s="426" t="s">
        <v>1558</v>
      </c>
      <c r="M5983" s="426" t="s">
        <v>439</v>
      </c>
      <c r="N5983" s="426" t="s">
        <v>438</v>
      </c>
      <c r="O5983" s="426" t="s">
        <v>20687</v>
      </c>
      <c r="P5983" s="426" t="s">
        <v>329</v>
      </c>
      <c r="Q5983" s="426" t="s">
        <v>20721</v>
      </c>
    </row>
    <row r="5984" spans="1:17">
      <c r="A5984" s="426" t="s">
        <v>1101</v>
      </c>
      <c r="B5984" s="426" t="s">
        <v>1108</v>
      </c>
      <c r="C5984" s="426" t="s">
        <v>949</v>
      </c>
      <c r="D5984" s="426" t="s">
        <v>2282</v>
      </c>
      <c r="E5984" s="426">
        <v>23335</v>
      </c>
      <c r="F5984" s="426" t="s">
        <v>14328</v>
      </c>
      <c r="G5984" s="426" t="s">
        <v>14329</v>
      </c>
      <c r="H5984" s="426">
        <v>3.1381002717938999E-3</v>
      </c>
      <c r="I5984" s="426">
        <v>1.0651684823396399E-2</v>
      </c>
      <c r="J5984" s="426">
        <v>0.76829129097075299</v>
      </c>
      <c r="K5984" s="426">
        <v>1.0031430292629899</v>
      </c>
      <c r="L5984" s="426" t="s">
        <v>2283</v>
      </c>
      <c r="M5984" s="426" t="s">
        <v>439</v>
      </c>
      <c r="N5984" s="426" t="s">
        <v>438</v>
      </c>
      <c r="O5984" s="426" t="s">
        <v>20687</v>
      </c>
      <c r="P5984" s="426" t="s">
        <v>329</v>
      </c>
      <c r="Q5984" s="426" t="s">
        <v>20721</v>
      </c>
    </row>
    <row r="5985" spans="1:17">
      <c r="A5985" s="426" t="s">
        <v>1101</v>
      </c>
      <c r="B5985" s="426" t="s">
        <v>1108</v>
      </c>
      <c r="C5985" s="426" t="s">
        <v>949</v>
      </c>
      <c r="D5985" s="426" t="s">
        <v>3361</v>
      </c>
      <c r="E5985" s="426">
        <v>744</v>
      </c>
      <c r="F5985" s="426" t="s">
        <v>18487</v>
      </c>
      <c r="G5985" s="426" t="s">
        <v>18488</v>
      </c>
      <c r="H5985" s="426">
        <v>1.56854818416724E-2</v>
      </c>
      <c r="I5985" s="426">
        <v>5.3369730716345501E-2</v>
      </c>
      <c r="J5985" s="426">
        <v>0.76883262878557002</v>
      </c>
      <c r="K5985" s="426">
        <v>1.01580914473664</v>
      </c>
      <c r="L5985" s="426" t="s">
        <v>3364</v>
      </c>
      <c r="M5985" s="426" t="s">
        <v>439</v>
      </c>
      <c r="N5985" s="426" t="s">
        <v>438</v>
      </c>
      <c r="O5985" s="426" t="s">
        <v>20687</v>
      </c>
      <c r="P5985" s="426" t="s">
        <v>329</v>
      </c>
      <c r="Q5985" s="426" t="s">
        <v>20721</v>
      </c>
    </row>
    <row r="5986" spans="1:17">
      <c r="A5986" s="426" t="s">
        <v>1101</v>
      </c>
      <c r="B5986" s="426" t="s">
        <v>1108</v>
      </c>
      <c r="C5986" s="426" t="s">
        <v>949</v>
      </c>
      <c r="D5986" s="426" t="s">
        <v>2058</v>
      </c>
      <c r="E5986" s="426">
        <v>570</v>
      </c>
      <c r="F5986" s="426" t="s">
        <v>6463</v>
      </c>
      <c r="G5986" s="426" t="s">
        <v>6464</v>
      </c>
      <c r="H5986" s="426">
        <v>-1.7864126188715301E-2</v>
      </c>
      <c r="I5986" s="426">
        <v>6.0838223300239899E-2</v>
      </c>
      <c r="J5986" s="426">
        <v>0.76903815337327697</v>
      </c>
      <c r="K5986" s="426">
        <v>0.98229449138765101</v>
      </c>
      <c r="L5986" s="426" t="s">
        <v>2059</v>
      </c>
      <c r="M5986" s="426" t="s">
        <v>439</v>
      </c>
      <c r="N5986" s="426" t="s">
        <v>438</v>
      </c>
      <c r="O5986" s="426" t="s">
        <v>20687</v>
      </c>
      <c r="P5986" s="426" t="s">
        <v>329</v>
      </c>
      <c r="Q5986" s="426" t="s">
        <v>20721</v>
      </c>
    </row>
    <row r="5987" spans="1:17">
      <c r="A5987" s="426" t="s">
        <v>1101</v>
      </c>
      <c r="B5987" s="426" t="s">
        <v>1108</v>
      </c>
      <c r="C5987" s="426" t="s">
        <v>949</v>
      </c>
      <c r="D5987" s="426" t="s">
        <v>2305</v>
      </c>
      <c r="E5987" s="426">
        <v>2213</v>
      </c>
      <c r="F5987" s="426" t="s">
        <v>11617</v>
      </c>
      <c r="G5987" s="426" t="s">
        <v>11618</v>
      </c>
      <c r="H5987" s="426">
        <v>9.1254248497310998E-3</v>
      </c>
      <c r="I5987" s="426">
        <v>3.1091536956857201E-2</v>
      </c>
      <c r="J5987" s="426">
        <v>0.76913855531314101</v>
      </c>
      <c r="K5987" s="426">
        <v>1.00916718847937</v>
      </c>
      <c r="L5987" s="426" t="s">
        <v>2306</v>
      </c>
      <c r="M5987" s="426" t="s">
        <v>439</v>
      </c>
      <c r="N5987" s="426" t="s">
        <v>438</v>
      </c>
      <c r="O5987" s="426" t="s">
        <v>20687</v>
      </c>
      <c r="P5987" s="426" t="s">
        <v>329</v>
      </c>
      <c r="Q5987" s="426" t="s">
        <v>20721</v>
      </c>
    </row>
    <row r="5988" spans="1:17">
      <c r="A5988" s="426" t="s">
        <v>1101</v>
      </c>
      <c r="B5988" s="426" t="s">
        <v>1108</v>
      </c>
      <c r="C5988" s="426" t="s">
        <v>949</v>
      </c>
      <c r="D5988" s="426" t="s">
        <v>3369</v>
      </c>
      <c r="E5988" s="426">
        <v>1127</v>
      </c>
      <c r="F5988" s="426" t="s">
        <v>16089</v>
      </c>
      <c r="G5988" s="426" t="s">
        <v>16090</v>
      </c>
      <c r="H5988" s="426">
        <v>-1.2778251416733E-2</v>
      </c>
      <c r="I5988" s="426">
        <v>4.3568872293862103E-2</v>
      </c>
      <c r="J5988" s="426">
        <v>0.76930160417968096</v>
      </c>
      <c r="K5988" s="426">
        <v>0.98730304379925204</v>
      </c>
      <c r="L5988" s="426" t="s">
        <v>3370</v>
      </c>
      <c r="M5988" s="426" t="s">
        <v>439</v>
      </c>
      <c r="N5988" s="426" t="s">
        <v>438</v>
      </c>
      <c r="O5988" s="426" t="s">
        <v>20687</v>
      </c>
      <c r="P5988" s="426" t="s">
        <v>329</v>
      </c>
      <c r="Q5988" s="426" t="s">
        <v>20721</v>
      </c>
    </row>
    <row r="5989" spans="1:17">
      <c r="A5989" s="426" t="s">
        <v>1101</v>
      </c>
      <c r="B5989" s="426" t="s">
        <v>1108</v>
      </c>
      <c r="C5989" s="426" t="s">
        <v>949</v>
      </c>
      <c r="D5989" s="426" t="s">
        <v>2016</v>
      </c>
      <c r="E5989" s="426">
        <v>3761</v>
      </c>
      <c r="F5989" s="426" t="s">
        <v>16197</v>
      </c>
      <c r="G5989" s="426" t="s">
        <v>16198</v>
      </c>
      <c r="H5989" s="426">
        <v>-7.0932285343868404E-3</v>
      </c>
      <c r="I5989" s="426">
        <v>2.42043999399136E-2</v>
      </c>
      <c r="J5989" s="426">
        <v>0.76947985610345604</v>
      </c>
      <c r="K5989" s="426">
        <v>0.99293186903514197</v>
      </c>
      <c r="L5989" s="426" t="s">
        <v>2017</v>
      </c>
      <c r="M5989" s="426" t="s">
        <v>439</v>
      </c>
      <c r="N5989" s="426" t="s">
        <v>438</v>
      </c>
      <c r="O5989" s="426" t="s">
        <v>20687</v>
      </c>
      <c r="P5989" s="426" t="s">
        <v>329</v>
      </c>
      <c r="Q5989" s="426" t="s">
        <v>20721</v>
      </c>
    </row>
    <row r="5990" spans="1:17">
      <c r="A5990" s="426" t="s">
        <v>1101</v>
      </c>
      <c r="B5990" s="426" t="s">
        <v>1108</v>
      </c>
      <c r="C5990" s="426" t="s">
        <v>949</v>
      </c>
      <c r="D5990" s="426" t="s">
        <v>17246</v>
      </c>
      <c r="E5990" s="426">
        <v>312</v>
      </c>
      <c r="F5990" s="426" t="s">
        <v>17260</v>
      </c>
      <c r="G5990" s="426" t="s">
        <v>17261</v>
      </c>
      <c r="H5990" s="426">
        <v>2.41025775876458E-2</v>
      </c>
      <c r="I5990" s="426">
        <v>8.2369778104750796E-2</v>
      </c>
      <c r="J5990" s="426">
        <v>0.76981695778190795</v>
      </c>
      <c r="K5990" s="426">
        <v>1.0243953925095399</v>
      </c>
      <c r="L5990" s="426" t="s">
        <v>17249</v>
      </c>
      <c r="M5990" s="426" t="s">
        <v>439</v>
      </c>
      <c r="N5990" s="426" t="s">
        <v>438</v>
      </c>
      <c r="O5990" s="426" t="s">
        <v>20687</v>
      </c>
      <c r="P5990" s="426" t="s">
        <v>329</v>
      </c>
      <c r="Q5990" s="426" t="s">
        <v>20721</v>
      </c>
    </row>
    <row r="5991" spans="1:17">
      <c r="A5991" s="426" t="s">
        <v>1101</v>
      </c>
      <c r="B5991" s="426" t="s">
        <v>1108</v>
      </c>
      <c r="C5991" s="426" t="s">
        <v>949</v>
      </c>
      <c r="D5991" s="426" t="s">
        <v>1254</v>
      </c>
      <c r="E5991" s="426">
        <v>158</v>
      </c>
      <c r="F5991" s="426" t="s">
        <v>9030</v>
      </c>
      <c r="G5991" s="426" t="s">
        <v>9031</v>
      </c>
      <c r="H5991" s="426">
        <v>3.3601659238273601E-2</v>
      </c>
      <c r="I5991" s="426">
        <v>0.115567647629944</v>
      </c>
      <c r="J5991" s="426">
        <v>0.77124010794530296</v>
      </c>
      <c r="K5991" s="426">
        <v>1.03417257157845</v>
      </c>
      <c r="L5991" s="426" t="s">
        <v>1255</v>
      </c>
      <c r="M5991" s="426" t="s">
        <v>439</v>
      </c>
      <c r="N5991" s="426" t="s">
        <v>438</v>
      </c>
      <c r="O5991" s="426" t="s">
        <v>20687</v>
      </c>
      <c r="P5991" s="426" t="s">
        <v>329</v>
      </c>
      <c r="Q5991" s="426" t="s">
        <v>20721</v>
      </c>
    </row>
    <row r="5992" spans="1:17">
      <c r="A5992" s="426" t="s">
        <v>1101</v>
      </c>
      <c r="B5992" s="426" t="s">
        <v>1108</v>
      </c>
      <c r="C5992" s="426" t="s">
        <v>949</v>
      </c>
      <c r="D5992" s="426" t="s">
        <v>3237</v>
      </c>
      <c r="E5992" s="426">
        <v>520</v>
      </c>
      <c r="F5992" s="426" t="s">
        <v>14124</v>
      </c>
      <c r="G5992" s="426" t="s">
        <v>14125</v>
      </c>
      <c r="H5992" s="426">
        <v>1.83523910159126E-2</v>
      </c>
      <c r="I5992" s="426">
        <v>6.37863423258479E-2</v>
      </c>
      <c r="J5992" s="426">
        <v>0.773563664420028</v>
      </c>
      <c r="K5992" s="426">
        <v>1.0185218311002799</v>
      </c>
      <c r="L5992" s="426" t="s">
        <v>3238</v>
      </c>
      <c r="M5992" s="426" t="s">
        <v>439</v>
      </c>
      <c r="N5992" s="426" t="s">
        <v>438</v>
      </c>
      <c r="O5992" s="426" t="s">
        <v>20687</v>
      </c>
      <c r="P5992" s="426" t="s">
        <v>329</v>
      </c>
      <c r="Q5992" s="426" t="s">
        <v>20721</v>
      </c>
    </row>
    <row r="5993" spans="1:17">
      <c r="A5993" s="426" t="s">
        <v>1101</v>
      </c>
      <c r="B5993" s="426" t="s">
        <v>1108</v>
      </c>
      <c r="C5993" s="426" t="s">
        <v>949</v>
      </c>
      <c r="D5993" s="426" t="s">
        <v>9278</v>
      </c>
      <c r="E5993" s="426">
        <v>140</v>
      </c>
      <c r="F5993" s="426" t="s">
        <v>9286</v>
      </c>
      <c r="G5993" s="426" t="s">
        <v>9287</v>
      </c>
      <c r="H5993" s="426">
        <v>3.5203892277642597E-2</v>
      </c>
      <c r="I5993" s="426">
        <v>0.12310124849854701</v>
      </c>
      <c r="J5993" s="426">
        <v>0.77489719014126501</v>
      </c>
      <c r="K5993" s="426">
        <v>1.0358308851887099</v>
      </c>
      <c r="L5993" s="426" t="s">
        <v>9281</v>
      </c>
      <c r="M5993" s="426" t="s">
        <v>439</v>
      </c>
      <c r="N5993" s="426" t="s">
        <v>438</v>
      </c>
      <c r="O5993" s="426" t="s">
        <v>20687</v>
      </c>
      <c r="P5993" s="426" t="s">
        <v>329</v>
      </c>
      <c r="Q5993" s="426" t="s">
        <v>20721</v>
      </c>
    </row>
    <row r="5994" spans="1:17">
      <c r="A5994" s="426" t="s">
        <v>1101</v>
      </c>
      <c r="B5994" s="426" t="s">
        <v>1108</v>
      </c>
      <c r="C5994" s="426" t="s">
        <v>949</v>
      </c>
      <c r="D5994" s="426" t="s">
        <v>2315</v>
      </c>
      <c r="E5994" s="426">
        <v>1082</v>
      </c>
      <c r="F5994" s="426" t="s">
        <v>8494</v>
      </c>
      <c r="G5994" s="426" t="s">
        <v>8495</v>
      </c>
      <c r="H5994" s="426">
        <v>-1.3357227809397101E-2</v>
      </c>
      <c r="I5994" s="426">
        <v>4.6718744695150798E-2</v>
      </c>
      <c r="J5994" s="426">
        <v>0.77494916089955401</v>
      </c>
      <c r="K5994" s="426">
        <v>0.98673158409129103</v>
      </c>
      <c r="L5994" s="426" t="s">
        <v>2316</v>
      </c>
      <c r="M5994" s="426" t="s">
        <v>439</v>
      </c>
      <c r="N5994" s="426" t="s">
        <v>438</v>
      </c>
      <c r="O5994" s="426" t="s">
        <v>20687</v>
      </c>
      <c r="P5994" s="426" t="s">
        <v>329</v>
      </c>
      <c r="Q5994" s="426" t="s">
        <v>20721</v>
      </c>
    </row>
    <row r="5995" spans="1:17">
      <c r="A5995" s="426" t="s">
        <v>1101</v>
      </c>
      <c r="B5995" s="426" t="s">
        <v>1108</v>
      </c>
      <c r="C5995" s="426" t="s">
        <v>949</v>
      </c>
      <c r="D5995" s="426" t="s">
        <v>3757</v>
      </c>
      <c r="E5995" s="426">
        <v>1708</v>
      </c>
      <c r="F5995" s="426" t="s">
        <v>17755</v>
      </c>
      <c r="G5995" s="426" t="s">
        <v>17756</v>
      </c>
      <c r="H5995" s="426">
        <v>-9.8960452373819292E-3</v>
      </c>
      <c r="I5995" s="426">
        <v>3.5256356967493997E-2</v>
      </c>
      <c r="J5995" s="426">
        <v>0.77894951959480596</v>
      </c>
      <c r="K5995" s="426">
        <v>0.99015275949433401</v>
      </c>
      <c r="L5995" s="426" t="s">
        <v>3760</v>
      </c>
      <c r="M5995" s="426" t="s">
        <v>439</v>
      </c>
      <c r="N5995" s="426" t="s">
        <v>438</v>
      </c>
      <c r="O5995" s="426" t="s">
        <v>20687</v>
      </c>
      <c r="P5995" s="426" t="s">
        <v>329</v>
      </c>
      <c r="Q5995" s="426" t="s">
        <v>20721</v>
      </c>
    </row>
    <row r="5996" spans="1:17">
      <c r="A5996" s="426" t="s">
        <v>1101</v>
      </c>
      <c r="B5996" s="426" t="s">
        <v>1108</v>
      </c>
      <c r="C5996" s="426" t="s">
        <v>949</v>
      </c>
      <c r="D5996" s="426" t="s">
        <v>2612</v>
      </c>
      <c r="E5996" s="426">
        <v>2164</v>
      </c>
      <c r="F5996" s="426" t="s">
        <v>9706</v>
      </c>
      <c r="G5996" s="426" t="s">
        <v>9707</v>
      </c>
      <c r="H5996" s="426">
        <v>8.9044809954830599E-3</v>
      </c>
      <c r="I5996" s="426">
        <v>3.1743794673079397E-2</v>
      </c>
      <c r="J5996" s="426">
        <v>0.77908554995868895</v>
      </c>
      <c r="K5996" s="426">
        <v>1.0089442438212</v>
      </c>
      <c r="L5996" s="426" t="s">
        <v>2613</v>
      </c>
      <c r="M5996" s="426" t="s">
        <v>439</v>
      </c>
      <c r="N5996" s="426" t="s">
        <v>438</v>
      </c>
      <c r="O5996" s="426" t="s">
        <v>20687</v>
      </c>
      <c r="P5996" s="426" t="s">
        <v>329</v>
      </c>
      <c r="Q5996" s="426" t="s">
        <v>20721</v>
      </c>
    </row>
    <row r="5997" spans="1:17">
      <c r="A5997" s="426" t="s">
        <v>1101</v>
      </c>
      <c r="B5997" s="426" t="s">
        <v>1108</v>
      </c>
      <c r="C5997" s="426" t="s">
        <v>949</v>
      </c>
      <c r="D5997" s="426" t="s">
        <v>3001</v>
      </c>
      <c r="E5997" s="426">
        <v>2254</v>
      </c>
      <c r="F5997" s="426" t="s">
        <v>13218</v>
      </c>
      <c r="G5997" s="426" t="s">
        <v>13219</v>
      </c>
      <c r="H5997" s="426">
        <v>8.6857037725102202E-3</v>
      </c>
      <c r="I5997" s="426">
        <v>3.1000712535494301E-2</v>
      </c>
      <c r="J5997" s="426">
        <v>0.779341287550952</v>
      </c>
      <c r="K5997" s="426">
        <v>1.0087235339454199</v>
      </c>
      <c r="L5997" s="426" t="s">
        <v>3003</v>
      </c>
      <c r="M5997" s="426" t="s">
        <v>439</v>
      </c>
      <c r="N5997" s="426" t="s">
        <v>438</v>
      </c>
      <c r="O5997" s="426" t="s">
        <v>20687</v>
      </c>
      <c r="P5997" s="426" t="s">
        <v>329</v>
      </c>
      <c r="Q5997" s="426" t="s">
        <v>20721</v>
      </c>
    </row>
    <row r="5998" spans="1:17">
      <c r="A5998" s="426" t="s">
        <v>1101</v>
      </c>
      <c r="B5998" s="426" t="s">
        <v>1108</v>
      </c>
      <c r="C5998" s="426" t="s">
        <v>949</v>
      </c>
      <c r="D5998" s="426" t="s">
        <v>1360</v>
      </c>
      <c r="E5998" s="426">
        <v>4313</v>
      </c>
      <c r="F5998" s="426" t="s">
        <v>12599</v>
      </c>
      <c r="G5998" s="426" t="s">
        <v>12600</v>
      </c>
      <c r="H5998" s="426">
        <v>-6.2505523931259297E-3</v>
      </c>
      <c r="I5998" s="426">
        <v>2.24310188213813E-2</v>
      </c>
      <c r="J5998" s="426">
        <v>0.78050833919722895</v>
      </c>
      <c r="K5998" s="426">
        <v>0.99376894167211105</v>
      </c>
      <c r="L5998" s="426" t="s">
        <v>1361</v>
      </c>
      <c r="M5998" s="426" t="s">
        <v>439</v>
      </c>
      <c r="N5998" s="426" t="s">
        <v>438</v>
      </c>
      <c r="O5998" s="426" t="s">
        <v>20687</v>
      </c>
      <c r="P5998" s="426" t="s">
        <v>329</v>
      </c>
      <c r="Q5998" s="426" t="s">
        <v>20721</v>
      </c>
    </row>
    <row r="5999" spans="1:17">
      <c r="A5999" s="426" t="s">
        <v>1101</v>
      </c>
      <c r="B5999" s="426" t="s">
        <v>1108</v>
      </c>
      <c r="C5999" s="426" t="s">
        <v>949</v>
      </c>
      <c r="D5999" s="426" t="s">
        <v>1958</v>
      </c>
      <c r="E5999" s="426">
        <v>175</v>
      </c>
      <c r="F5999" s="426" t="s">
        <v>9444</v>
      </c>
      <c r="G5999" s="426" t="s">
        <v>9445</v>
      </c>
      <c r="H5999" s="426">
        <v>-3.02646044224434E-2</v>
      </c>
      <c r="I5999" s="426">
        <v>0.109597521650647</v>
      </c>
      <c r="J5999" s="426">
        <v>0.782438122800999</v>
      </c>
      <c r="K5999" s="426">
        <v>0.97018878333870895</v>
      </c>
      <c r="L5999" s="426" t="s">
        <v>1959</v>
      </c>
      <c r="M5999" s="426" t="s">
        <v>439</v>
      </c>
      <c r="N5999" s="426" t="s">
        <v>438</v>
      </c>
      <c r="O5999" s="426" t="s">
        <v>20687</v>
      </c>
      <c r="P5999" s="426" t="s">
        <v>329</v>
      </c>
      <c r="Q5999" s="426" t="s">
        <v>20721</v>
      </c>
    </row>
    <row r="6000" spans="1:17">
      <c r="A6000" s="426" t="s">
        <v>1101</v>
      </c>
      <c r="B6000" s="426" t="s">
        <v>1108</v>
      </c>
      <c r="C6000" s="426" t="s">
        <v>949</v>
      </c>
      <c r="D6000" s="426" t="s">
        <v>1759</v>
      </c>
      <c r="E6000" s="426">
        <v>3378</v>
      </c>
      <c r="F6000" s="426" t="s">
        <v>15037</v>
      </c>
      <c r="G6000" s="426" t="s">
        <v>15038</v>
      </c>
      <c r="H6000" s="426">
        <v>6.8257598932160097E-3</v>
      </c>
      <c r="I6000" s="426">
        <v>2.5231075770849602E-2</v>
      </c>
      <c r="J6000" s="426">
        <v>0.78675263290428699</v>
      </c>
      <c r="K6000" s="426">
        <v>1.0068491084860101</v>
      </c>
      <c r="L6000" s="426" t="s">
        <v>1760</v>
      </c>
      <c r="M6000" s="426" t="s">
        <v>439</v>
      </c>
      <c r="N6000" s="426" t="s">
        <v>438</v>
      </c>
      <c r="O6000" s="426" t="s">
        <v>20687</v>
      </c>
      <c r="P6000" s="426" t="s">
        <v>329</v>
      </c>
      <c r="Q6000" s="426" t="s">
        <v>20721</v>
      </c>
    </row>
    <row r="6001" spans="1:17">
      <c r="A6001" s="426" t="s">
        <v>1101</v>
      </c>
      <c r="B6001" s="426" t="s">
        <v>1108</v>
      </c>
      <c r="C6001" s="426" t="s">
        <v>949</v>
      </c>
      <c r="D6001" s="426" t="s">
        <v>1697</v>
      </c>
      <c r="E6001" s="426">
        <v>1084</v>
      </c>
      <c r="F6001" s="426" t="s">
        <v>16471</v>
      </c>
      <c r="G6001" s="426" t="s">
        <v>16472</v>
      </c>
      <c r="H6001" s="426">
        <v>-1.19759288822908E-2</v>
      </c>
      <c r="I6001" s="426">
        <v>4.4338176571152701E-2</v>
      </c>
      <c r="J6001" s="426">
        <v>0.78708007073124298</v>
      </c>
      <c r="K6001" s="426">
        <v>0.98809549713869205</v>
      </c>
      <c r="L6001" s="426" t="s">
        <v>1698</v>
      </c>
      <c r="M6001" s="426" t="s">
        <v>439</v>
      </c>
      <c r="N6001" s="426" t="s">
        <v>438</v>
      </c>
      <c r="O6001" s="426" t="s">
        <v>20687</v>
      </c>
      <c r="P6001" s="426" t="s">
        <v>329</v>
      </c>
      <c r="Q6001" s="426" t="s">
        <v>20721</v>
      </c>
    </row>
    <row r="6002" spans="1:17">
      <c r="A6002" s="426" t="s">
        <v>1101</v>
      </c>
      <c r="B6002" s="426" t="s">
        <v>1108</v>
      </c>
      <c r="C6002" s="426" t="s">
        <v>949</v>
      </c>
      <c r="D6002" s="426" t="s">
        <v>1133</v>
      </c>
      <c r="E6002" s="426">
        <v>324</v>
      </c>
      <c r="F6002" s="426" t="s">
        <v>13622</v>
      </c>
      <c r="G6002" s="426" t="s">
        <v>13623</v>
      </c>
      <c r="H6002" s="426">
        <v>-2.1763191832968799E-2</v>
      </c>
      <c r="I6002" s="426">
        <v>8.0577072071371103E-2</v>
      </c>
      <c r="J6002" s="426">
        <v>0.78708976982202805</v>
      </c>
      <c r="K6002" s="426">
        <v>0.97847191775928499</v>
      </c>
      <c r="L6002" s="426" t="s">
        <v>1134</v>
      </c>
      <c r="M6002" s="426" t="s">
        <v>439</v>
      </c>
      <c r="N6002" s="426" t="s">
        <v>438</v>
      </c>
      <c r="O6002" s="426" t="s">
        <v>20687</v>
      </c>
      <c r="P6002" s="426" t="s">
        <v>329</v>
      </c>
      <c r="Q6002" s="426" t="s">
        <v>20721</v>
      </c>
    </row>
    <row r="6003" spans="1:17">
      <c r="A6003" s="426" t="s">
        <v>1101</v>
      </c>
      <c r="B6003" s="426" t="s">
        <v>1108</v>
      </c>
      <c r="C6003" s="426" t="s">
        <v>949</v>
      </c>
      <c r="D6003" s="426" t="s">
        <v>2148</v>
      </c>
      <c r="E6003" s="426">
        <v>443</v>
      </c>
      <c r="F6003" s="426" t="s">
        <v>13594</v>
      </c>
      <c r="G6003" s="426" t="s">
        <v>13595</v>
      </c>
      <c r="H6003" s="426">
        <v>-1.86105691391657E-2</v>
      </c>
      <c r="I6003" s="426">
        <v>6.8935771867234097E-2</v>
      </c>
      <c r="J6003" s="426">
        <v>0.787183569960482</v>
      </c>
      <c r="K6003" s="426">
        <v>0.98156153817719904</v>
      </c>
      <c r="L6003" s="426" t="s">
        <v>2149</v>
      </c>
      <c r="M6003" s="426" t="s">
        <v>439</v>
      </c>
      <c r="N6003" s="426" t="s">
        <v>438</v>
      </c>
      <c r="O6003" s="426" t="s">
        <v>20687</v>
      </c>
      <c r="P6003" s="426" t="s">
        <v>329</v>
      </c>
      <c r="Q6003" s="426" t="s">
        <v>20721</v>
      </c>
    </row>
    <row r="6004" spans="1:17">
      <c r="A6004" s="426" t="s">
        <v>1101</v>
      </c>
      <c r="B6004" s="426" t="s">
        <v>1108</v>
      </c>
      <c r="C6004" s="426" t="s">
        <v>949</v>
      </c>
      <c r="D6004" s="426" t="s">
        <v>13152</v>
      </c>
      <c r="E6004" s="426">
        <v>8055</v>
      </c>
      <c r="F6004" s="426" t="s">
        <v>13162</v>
      </c>
      <c r="G6004" s="426" t="s">
        <v>13163</v>
      </c>
      <c r="H6004" s="426">
        <v>-4.4930587692295701E-3</v>
      </c>
      <c r="I6004" s="426">
        <v>1.6695285384544602E-2</v>
      </c>
      <c r="J6004" s="426">
        <v>0.78783625402222002</v>
      </c>
      <c r="K6004" s="426">
        <v>0.99551701991895902</v>
      </c>
      <c r="L6004" s="426" t="s">
        <v>13153</v>
      </c>
      <c r="M6004" s="426" t="s">
        <v>439</v>
      </c>
      <c r="N6004" s="426" t="s">
        <v>438</v>
      </c>
      <c r="O6004" s="426" t="s">
        <v>20687</v>
      </c>
      <c r="P6004" s="426" t="s">
        <v>329</v>
      </c>
      <c r="Q6004" s="426" t="s">
        <v>20721</v>
      </c>
    </row>
    <row r="6005" spans="1:17">
      <c r="A6005" s="426" t="s">
        <v>1101</v>
      </c>
      <c r="B6005" s="426" t="s">
        <v>1108</v>
      </c>
      <c r="C6005" s="426" t="s">
        <v>949</v>
      </c>
      <c r="D6005" s="426" t="s">
        <v>1378</v>
      </c>
      <c r="E6005" s="426">
        <v>308</v>
      </c>
      <c r="F6005" s="426" t="s">
        <v>18337</v>
      </c>
      <c r="G6005" s="426" t="s">
        <v>18338</v>
      </c>
      <c r="H6005" s="426">
        <v>2.1901602640374499E-2</v>
      </c>
      <c r="I6005" s="426">
        <v>8.2889127104673194E-2</v>
      </c>
      <c r="J6005" s="426">
        <v>0.79160447494740405</v>
      </c>
      <c r="K6005" s="426">
        <v>1.02214320332969</v>
      </c>
      <c r="L6005" s="426" t="s">
        <v>1379</v>
      </c>
      <c r="M6005" s="426" t="s">
        <v>439</v>
      </c>
      <c r="N6005" s="426" t="s">
        <v>438</v>
      </c>
      <c r="O6005" s="426" t="s">
        <v>20687</v>
      </c>
      <c r="P6005" s="426" t="s">
        <v>329</v>
      </c>
      <c r="Q6005" s="426" t="s">
        <v>20721</v>
      </c>
    </row>
    <row r="6006" spans="1:17">
      <c r="A6006" s="426" t="s">
        <v>1101</v>
      </c>
      <c r="B6006" s="426" t="s">
        <v>1108</v>
      </c>
      <c r="C6006" s="426" t="s">
        <v>949</v>
      </c>
      <c r="D6006" s="426" t="s">
        <v>1137</v>
      </c>
      <c r="E6006" s="426">
        <v>476</v>
      </c>
      <c r="F6006" s="426" t="s">
        <v>13638</v>
      </c>
      <c r="G6006" s="426" t="s">
        <v>13639</v>
      </c>
      <c r="H6006" s="426">
        <v>1.7435963458889699E-2</v>
      </c>
      <c r="I6006" s="426">
        <v>6.6759378458352198E-2</v>
      </c>
      <c r="J6006" s="426">
        <v>0.79395660002034896</v>
      </c>
      <c r="K6006" s="426">
        <v>1.01758885719363</v>
      </c>
      <c r="L6006" s="426" t="s">
        <v>1138</v>
      </c>
      <c r="M6006" s="426" t="s">
        <v>439</v>
      </c>
      <c r="N6006" s="426" t="s">
        <v>438</v>
      </c>
      <c r="O6006" s="426" t="s">
        <v>20687</v>
      </c>
      <c r="P6006" s="426" t="s">
        <v>329</v>
      </c>
      <c r="Q6006" s="426" t="s">
        <v>20721</v>
      </c>
    </row>
    <row r="6007" spans="1:17">
      <c r="A6007" s="426" t="s">
        <v>1101</v>
      </c>
      <c r="B6007" s="426" t="s">
        <v>1108</v>
      </c>
      <c r="C6007" s="426" t="s">
        <v>949</v>
      </c>
      <c r="D6007" s="426" t="s">
        <v>1896</v>
      </c>
      <c r="E6007" s="426">
        <v>1075</v>
      </c>
      <c r="F6007" s="426" t="s">
        <v>19052</v>
      </c>
      <c r="G6007" s="426" t="s">
        <v>19053</v>
      </c>
      <c r="H6007" s="426">
        <v>1.1689408615204899E-2</v>
      </c>
      <c r="I6007" s="426">
        <v>4.4875309302613797E-2</v>
      </c>
      <c r="J6007" s="426">
        <v>0.79448859001137895</v>
      </c>
      <c r="K6007" s="426">
        <v>1.0117579967431101</v>
      </c>
      <c r="L6007" s="426" t="s">
        <v>1897</v>
      </c>
      <c r="M6007" s="426" t="s">
        <v>439</v>
      </c>
      <c r="N6007" s="426" t="s">
        <v>438</v>
      </c>
      <c r="O6007" s="426" t="s">
        <v>20687</v>
      </c>
      <c r="P6007" s="426" t="s">
        <v>329</v>
      </c>
      <c r="Q6007" s="426" t="s">
        <v>20721</v>
      </c>
    </row>
    <row r="6008" spans="1:17">
      <c r="A6008" s="426" t="s">
        <v>1101</v>
      </c>
      <c r="B6008" s="426" t="s">
        <v>1108</v>
      </c>
      <c r="C6008" s="426" t="s">
        <v>949</v>
      </c>
      <c r="D6008" s="426" t="s">
        <v>1665</v>
      </c>
      <c r="E6008" s="426">
        <v>7421</v>
      </c>
      <c r="F6008" s="426" t="s">
        <v>14641</v>
      </c>
      <c r="G6008" s="426" t="s">
        <v>14642</v>
      </c>
      <c r="H6008" s="426">
        <v>4.4950826834022602E-3</v>
      </c>
      <c r="I6008" s="426">
        <v>1.72812068193893E-2</v>
      </c>
      <c r="J6008" s="426">
        <v>0.79477589029750795</v>
      </c>
      <c r="K6008" s="426">
        <v>1.00450520072236</v>
      </c>
      <c r="L6008" s="426" t="s">
        <v>1666</v>
      </c>
      <c r="M6008" s="426" t="s">
        <v>439</v>
      </c>
      <c r="N6008" s="426" t="s">
        <v>438</v>
      </c>
      <c r="O6008" s="426" t="s">
        <v>20687</v>
      </c>
      <c r="P6008" s="426" t="s">
        <v>329</v>
      </c>
      <c r="Q6008" s="426" t="s">
        <v>20721</v>
      </c>
    </row>
    <row r="6009" spans="1:17">
      <c r="A6009" s="426" t="s">
        <v>1101</v>
      </c>
      <c r="B6009" s="426" t="s">
        <v>1108</v>
      </c>
      <c r="C6009" s="426" t="s">
        <v>949</v>
      </c>
      <c r="D6009" s="426" t="s">
        <v>1203</v>
      </c>
      <c r="E6009" s="426">
        <v>104</v>
      </c>
      <c r="F6009" s="426" t="s">
        <v>9848</v>
      </c>
      <c r="G6009" s="426" t="s">
        <v>9849</v>
      </c>
      <c r="H6009" s="426">
        <v>-3.6906603557866902E-2</v>
      </c>
      <c r="I6009" s="426">
        <v>0.14247825428753499</v>
      </c>
      <c r="J6009" s="426">
        <v>0.79560959523323405</v>
      </c>
      <c r="K6009" s="426">
        <v>0.96376614347461798</v>
      </c>
      <c r="L6009" s="426" t="s">
        <v>1204</v>
      </c>
      <c r="M6009" s="426" t="s">
        <v>439</v>
      </c>
      <c r="N6009" s="426" t="s">
        <v>438</v>
      </c>
      <c r="O6009" s="426" t="s">
        <v>20687</v>
      </c>
      <c r="P6009" s="426" t="s">
        <v>329</v>
      </c>
      <c r="Q6009" s="426" t="s">
        <v>20721</v>
      </c>
    </row>
    <row r="6010" spans="1:17">
      <c r="A6010" s="426" t="s">
        <v>1101</v>
      </c>
      <c r="B6010" s="426" t="s">
        <v>1108</v>
      </c>
      <c r="C6010" s="426" t="s">
        <v>949</v>
      </c>
      <c r="D6010" s="426" t="s">
        <v>3924</v>
      </c>
      <c r="E6010" s="426">
        <v>2970</v>
      </c>
      <c r="F6010" s="426" t="s">
        <v>10114</v>
      </c>
      <c r="G6010" s="426" t="s">
        <v>10115</v>
      </c>
      <c r="H6010" s="426">
        <v>6.8916665909918304E-3</v>
      </c>
      <c r="I6010" s="426">
        <v>2.6909523358465099E-2</v>
      </c>
      <c r="J6010" s="426">
        <v>0.79786967199380099</v>
      </c>
      <c r="K6010" s="426">
        <v>1.00691546877268</v>
      </c>
      <c r="L6010" s="426" t="s">
        <v>3925</v>
      </c>
      <c r="M6010" s="426" t="s">
        <v>439</v>
      </c>
      <c r="N6010" s="426" t="s">
        <v>438</v>
      </c>
      <c r="O6010" s="426" t="s">
        <v>20687</v>
      </c>
      <c r="P6010" s="426" t="s">
        <v>329</v>
      </c>
      <c r="Q6010" s="426" t="s">
        <v>20721</v>
      </c>
    </row>
    <row r="6011" spans="1:17">
      <c r="A6011" s="426" t="s">
        <v>1101</v>
      </c>
      <c r="B6011" s="426" t="s">
        <v>1108</v>
      </c>
      <c r="C6011" s="426" t="s">
        <v>949</v>
      </c>
      <c r="D6011" s="426" t="s">
        <v>2082</v>
      </c>
      <c r="E6011" s="426">
        <v>512</v>
      </c>
      <c r="F6011" s="426" t="s">
        <v>11435</v>
      </c>
      <c r="G6011" s="426" t="s">
        <v>11436</v>
      </c>
      <c r="H6011" s="426">
        <v>1.6518068506582401E-2</v>
      </c>
      <c r="I6011" s="426">
        <v>6.4606042276082395E-2</v>
      </c>
      <c r="J6011" s="426">
        <v>0.79820277318431199</v>
      </c>
      <c r="K6011" s="426">
        <v>1.0166552460621101</v>
      </c>
      <c r="L6011" s="426" t="s">
        <v>2083</v>
      </c>
      <c r="M6011" s="426" t="s">
        <v>439</v>
      </c>
      <c r="N6011" s="426" t="s">
        <v>438</v>
      </c>
      <c r="O6011" s="426" t="s">
        <v>20687</v>
      </c>
      <c r="P6011" s="426" t="s">
        <v>329</v>
      </c>
      <c r="Q6011" s="426" t="s">
        <v>20721</v>
      </c>
    </row>
    <row r="6012" spans="1:17">
      <c r="A6012" s="426" t="s">
        <v>1101</v>
      </c>
      <c r="B6012" s="426" t="s">
        <v>1108</v>
      </c>
      <c r="C6012" s="426" t="s">
        <v>949</v>
      </c>
      <c r="D6012" s="426" t="s">
        <v>2543</v>
      </c>
      <c r="E6012" s="426">
        <v>2959</v>
      </c>
      <c r="F6012" s="426" t="s">
        <v>12621</v>
      </c>
      <c r="G6012" s="426" t="s">
        <v>12622</v>
      </c>
      <c r="H6012" s="426">
        <v>-6.87833163430575E-3</v>
      </c>
      <c r="I6012" s="426">
        <v>2.7052322212268401E-2</v>
      </c>
      <c r="J6012" s="426">
        <v>0.79929446605321897</v>
      </c>
      <c r="K6012" s="426">
        <v>0.99314526994456498</v>
      </c>
      <c r="L6012" s="426" t="s">
        <v>2544</v>
      </c>
      <c r="M6012" s="426" t="s">
        <v>439</v>
      </c>
      <c r="N6012" s="426" t="s">
        <v>438</v>
      </c>
      <c r="O6012" s="426" t="s">
        <v>20687</v>
      </c>
      <c r="P6012" s="426" t="s">
        <v>329</v>
      </c>
      <c r="Q6012" s="426" t="s">
        <v>20721</v>
      </c>
    </row>
    <row r="6013" spans="1:17">
      <c r="A6013" s="426" t="s">
        <v>1101</v>
      </c>
      <c r="B6013" s="426" t="s">
        <v>1108</v>
      </c>
      <c r="C6013" s="426" t="s">
        <v>949</v>
      </c>
      <c r="D6013" s="426" t="s">
        <v>1924</v>
      </c>
      <c r="E6013" s="426">
        <v>5569</v>
      </c>
      <c r="F6013" s="426" t="s">
        <v>12960</v>
      </c>
      <c r="G6013" s="426" t="s">
        <v>12961</v>
      </c>
      <c r="H6013" s="426">
        <v>5.0677898656380704E-3</v>
      </c>
      <c r="I6013" s="426">
        <v>2.0344014331425998E-2</v>
      </c>
      <c r="J6013" s="426">
        <v>0.80327978336113903</v>
      </c>
      <c r="K6013" s="426">
        <v>1.0050806528324601</v>
      </c>
      <c r="L6013" s="426" t="s">
        <v>1925</v>
      </c>
      <c r="M6013" s="426" t="s">
        <v>439</v>
      </c>
      <c r="N6013" s="426" t="s">
        <v>438</v>
      </c>
      <c r="O6013" s="426" t="s">
        <v>20687</v>
      </c>
      <c r="P6013" s="426" t="s">
        <v>329</v>
      </c>
      <c r="Q6013" s="426" t="s">
        <v>20721</v>
      </c>
    </row>
    <row r="6014" spans="1:17">
      <c r="A6014" s="426" t="s">
        <v>1101</v>
      </c>
      <c r="B6014" s="426" t="s">
        <v>1108</v>
      </c>
      <c r="C6014" s="426" t="s">
        <v>949</v>
      </c>
      <c r="D6014" s="426" t="s">
        <v>2333</v>
      </c>
      <c r="E6014" s="426">
        <v>4257</v>
      </c>
      <c r="F6014" s="426" t="s">
        <v>11162</v>
      </c>
      <c r="G6014" s="426" t="s">
        <v>11163</v>
      </c>
      <c r="H6014" s="426">
        <v>5.59320064189221E-3</v>
      </c>
      <c r="I6014" s="426">
        <v>2.25703289656316E-2</v>
      </c>
      <c r="J6014" s="426">
        <v>0.80427979165330299</v>
      </c>
      <c r="K6014" s="426">
        <v>1.00560887179228</v>
      </c>
      <c r="L6014" s="426" t="s">
        <v>2334</v>
      </c>
      <c r="M6014" s="426" t="s">
        <v>439</v>
      </c>
      <c r="N6014" s="426" t="s">
        <v>438</v>
      </c>
      <c r="O6014" s="426" t="s">
        <v>20687</v>
      </c>
      <c r="P6014" s="426" t="s">
        <v>329</v>
      </c>
      <c r="Q6014" s="426" t="s">
        <v>20721</v>
      </c>
    </row>
    <row r="6015" spans="1:17">
      <c r="A6015" s="426" t="s">
        <v>1101</v>
      </c>
      <c r="B6015" s="426" t="s">
        <v>1108</v>
      </c>
      <c r="C6015" s="426" t="s">
        <v>949</v>
      </c>
      <c r="D6015" s="426" t="s">
        <v>1605</v>
      </c>
      <c r="E6015" s="426">
        <v>113</v>
      </c>
      <c r="F6015" s="426" t="s">
        <v>6977</v>
      </c>
      <c r="G6015" s="426" t="s">
        <v>6978</v>
      </c>
      <c r="H6015" s="426">
        <v>3.3951915925789E-2</v>
      </c>
      <c r="I6015" s="426">
        <v>0.13713939882339199</v>
      </c>
      <c r="J6015" s="426">
        <v>0.80446534761204502</v>
      </c>
      <c r="K6015" s="426">
        <v>1.03453486088111</v>
      </c>
      <c r="L6015" s="426" t="s">
        <v>1606</v>
      </c>
      <c r="M6015" s="426" t="s">
        <v>439</v>
      </c>
      <c r="N6015" s="426" t="s">
        <v>438</v>
      </c>
      <c r="O6015" s="426" t="s">
        <v>20687</v>
      </c>
      <c r="P6015" s="426" t="s">
        <v>329</v>
      </c>
      <c r="Q6015" s="426" t="s">
        <v>20721</v>
      </c>
    </row>
    <row r="6016" spans="1:17">
      <c r="A6016" s="426" t="s">
        <v>1101</v>
      </c>
      <c r="B6016" s="426" t="s">
        <v>1108</v>
      </c>
      <c r="C6016" s="426" t="s">
        <v>949</v>
      </c>
      <c r="D6016" s="426" t="s">
        <v>2786</v>
      </c>
      <c r="E6016" s="426">
        <v>1573</v>
      </c>
      <c r="F6016" s="426" t="s">
        <v>15425</v>
      </c>
      <c r="G6016" s="426" t="s">
        <v>15426</v>
      </c>
      <c r="H6016" s="426">
        <v>-9.0322386646690192E-3</v>
      </c>
      <c r="I6016" s="426">
        <v>3.6797637686114E-2</v>
      </c>
      <c r="J6016" s="426">
        <v>0.80610257972975496</v>
      </c>
      <c r="K6016" s="426">
        <v>0.99100842946944301</v>
      </c>
      <c r="L6016" s="426" t="s">
        <v>2787</v>
      </c>
      <c r="M6016" s="426" t="s">
        <v>439</v>
      </c>
      <c r="N6016" s="426" t="s">
        <v>438</v>
      </c>
      <c r="O6016" s="426" t="s">
        <v>20687</v>
      </c>
      <c r="P6016" s="426" t="s">
        <v>329</v>
      </c>
      <c r="Q6016" s="426" t="s">
        <v>20721</v>
      </c>
    </row>
    <row r="6017" spans="1:17">
      <c r="A6017" s="426" t="s">
        <v>1101</v>
      </c>
      <c r="B6017" s="426" t="s">
        <v>1108</v>
      </c>
      <c r="C6017" s="426" t="s">
        <v>949</v>
      </c>
      <c r="D6017" s="426" t="s">
        <v>3634</v>
      </c>
      <c r="E6017" s="426">
        <v>3698</v>
      </c>
      <c r="F6017" s="426" t="s">
        <v>12824</v>
      </c>
      <c r="G6017" s="426" t="s">
        <v>12825</v>
      </c>
      <c r="H6017" s="426">
        <v>5.9416508760017899E-3</v>
      </c>
      <c r="I6017" s="426">
        <v>2.42105104312999E-2</v>
      </c>
      <c r="J6017" s="426">
        <v>0.80613420570480798</v>
      </c>
      <c r="K6017" s="426">
        <v>1.0059593374954601</v>
      </c>
      <c r="L6017" s="426" t="s">
        <v>3635</v>
      </c>
      <c r="M6017" s="426" t="s">
        <v>439</v>
      </c>
      <c r="N6017" s="426" t="s">
        <v>438</v>
      </c>
      <c r="O6017" s="426" t="s">
        <v>20687</v>
      </c>
      <c r="P6017" s="426" t="s">
        <v>329</v>
      </c>
      <c r="Q6017" s="426" t="s">
        <v>20721</v>
      </c>
    </row>
    <row r="6018" spans="1:17">
      <c r="A6018" s="426" t="s">
        <v>1101</v>
      </c>
      <c r="B6018" s="426" t="s">
        <v>1108</v>
      </c>
      <c r="C6018" s="426" t="s">
        <v>949</v>
      </c>
      <c r="D6018" s="426" t="s">
        <v>2686</v>
      </c>
      <c r="E6018" s="426">
        <v>1281</v>
      </c>
      <c r="F6018" s="426" t="s">
        <v>7537</v>
      </c>
      <c r="G6018" s="426" t="s">
        <v>7538</v>
      </c>
      <c r="H6018" s="426">
        <v>1.00164557687596E-2</v>
      </c>
      <c r="I6018" s="426">
        <v>4.0908696514763497E-2</v>
      </c>
      <c r="J6018" s="426">
        <v>0.80657330767701696</v>
      </c>
      <c r="K6018" s="426">
        <v>1.01006678837291</v>
      </c>
      <c r="L6018" s="426" t="s">
        <v>2687</v>
      </c>
      <c r="M6018" s="426" t="s">
        <v>439</v>
      </c>
      <c r="N6018" s="426" t="s">
        <v>438</v>
      </c>
      <c r="O6018" s="426" t="s">
        <v>20687</v>
      </c>
      <c r="P6018" s="426" t="s">
        <v>329</v>
      </c>
      <c r="Q6018" s="426" t="s">
        <v>20721</v>
      </c>
    </row>
    <row r="6019" spans="1:17">
      <c r="A6019" s="426" t="s">
        <v>1101</v>
      </c>
      <c r="B6019" s="426" t="s">
        <v>1108</v>
      </c>
      <c r="C6019" s="426" t="s">
        <v>949</v>
      </c>
      <c r="D6019" s="426" t="s">
        <v>3024</v>
      </c>
      <c r="E6019" s="426">
        <v>9021</v>
      </c>
      <c r="F6019" s="426" t="s">
        <v>15631</v>
      </c>
      <c r="G6019" s="426" t="s">
        <v>15632</v>
      </c>
      <c r="H6019" s="426">
        <v>4.0021844616913698E-3</v>
      </c>
      <c r="I6019" s="426">
        <v>1.6425901315444601E-2</v>
      </c>
      <c r="J6019" s="426">
        <v>0.80750125900848202</v>
      </c>
      <c r="K6019" s="426">
        <v>1.00401020389677</v>
      </c>
      <c r="L6019" s="426" t="s">
        <v>3025</v>
      </c>
      <c r="M6019" s="426" t="s">
        <v>439</v>
      </c>
      <c r="N6019" s="426" t="s">
        <v>438</v>
      </c>
      <c r="O6019" s="426" t="s">
        <v>20687</v>
      </c>
      <c r="P6019" s="426" t="s">
        <v>329</v>
      </c>
      <c r="Q6019" s="426" t="s">
        <v>20721</v>
      </c>
    </row>
    <row r="6020" spans="1:17">
      <c r="A6020" s="426" t="s">
        <v>1101</v>
      </c>
      <c r="B6020" s="426" t="s">
        <v>1108</v>
      </c>
      <c r="C6020" s="426" t="s">
        <v>949</v>
      </c>
      <c r="D6020" s="426" t="s">
        <v>1523</v>
      </c>
      <c r="E6020" s="426">
        <v>298</v>
      </c>
      <c r="F6020" s="426" t="s">
        <v>9756</v>
      </c>
      <c r="G6020" s="426" t="s">
        <v>9757</v>
      </c>
      <c r="H6020" s="426">
        <v>-2.0285449827973898E-2</v>
      </c>
      <c r="I6020" s="426">
        <v>8.4080839723423201E-2</v>
      </c>
      <c r="J6020" s="426">
        <v>0.809352629614007</v>
      </c>
      <c r="K6020" s="426">
        <v>0.97991891569435996</v>
      </c>
      <c r="L6020" s="426" t="s">
        <v>1524</v>
      </c>
      <c r="M6020" s="426" t="s">
        <v>439</v>
      </c>
      <c r="N6020" s="426" t="s">
        <v>438</v>
      </c>
      <c r="O6020" s="426" t="s">
        <v>20687</v>
      </c>
      <c r="P6020" s="426" t="s">
        <v>329</v>
      </c>
      <c r="Q6020" s="426" t="s">
        <v>20721</v>
      </c>
    </row>
    <row r="6021" spans="1:17">
      <c r="A6021" s="426" t="s">
        <v>1101</v>
      </c>
      <c r="B6021" s="426" t="s">
        <v>1108</v>
      </c>
      <c r="C6021" s="426" t="s">
        <v>949</v>
      </c>
      <c r="D6021" s="426" t="s">
        <v>2032</v>
      </c>
      <c r="E6021" s="426">
        <v>2875</v>
      </c>
      <c r="F6021" s="426" t="s">
        <v>11226</v>
      </c>
      <c r="G6021" s="426" t="s">
        <v>11227</v>
      </c>
      <c r="H6021" s="426">
        <v>-6.5497030173463098E-3</v>
      </c>
      <c r="I6021" s="426">
        <v>2.7281613644649899E-2</v>
      </c>
      <c r="J6021" s="426">
        <v>0.81027013630692601</v>
      </c>
      <c r="K6021" s="426">
        <v>0.993471699535181</v>
      </c>
      <c r="L6021" s="426" t="s">
        <v>2033</v>
      </c>
      <c r="M6021" s="426" t="s">
        <v>439</v>
      </c>
      <c r="N6021" s="426" t="s">
        <v>438</v>
      </c>
      <c r="O6021" s="426" t="s">
        <v>20687</v>
      </c>
      <c r="P6021" s="426" t="s">
        <v>329</v>
      </c>
      <c r="Q6021" s="426" t="s">
        <v>20721</v>
      </c>
    </row>
    <row r="6022" spans="1:17">
      <c r="A6022" s="426" t="s">
        <v>1101</v>
      </c>
      <c r="B6022" s="426" t="s">
        <v>1108</v>
      </c>
      <c r="C6022" s="426" t="s">
        <v>949</v>
      </c>
      <c r="D6022" s="426" t="s">
        <v>1617</v>
      </c>
      <c r="E6022" s="426">
        <v>748</v>
      </c>
      <c r="F6022" s="426" t="s">
        <v>13810</v>
      </c>
      <c r="G6022" s="426" t="s">
        <v>13811</v>
      </c>
      <c r="H6022" s="426">
        <v>1.2799508774136201E-2</v>
      </c>
      <c r="I6022" s="426">
        <v>5.3430018419639701E-2</v>
      </c>
      <c r="J6022" s="426">
        <v>0.81067408260755003</v>
      </c>
      <c r="K6022" s="426">
        <v>1.0128817730928401</v>
      </c>
      <c r="L6022" s="426" t="s">
        <v>1618</v>
      </c>
      <c r="M6022" s="426" t="s">
        <v>439</v>
      </c>
      <c r="N6022" s="426" t="s">
        <v>438</v>
      </c>
      <c r="O6022" s="426" t="s">
        <v>20687</v>
      </c>
      <c r="P6022" s="426" t="s">
        <v>329</v>
      </c>
      <c r="Q6022" s="426" t="s">
        <v>20721</v>
      </c>
    </row>
    <row r="6023" spans="1:17">
      <c r="A6023" s="426" t="s">
        <v>1101</v>
      </c>
      <c r="B6023" s="426" t="s">
        <v>1108</v>
      </c>
      <c r="C6023" s="426" t="s">
        <v>949</v>
      </c>
      <c r="D6023" s="426" t="s">
        <v>1533</v>
      </c>
      <c r="E6023" s="426">
        <v>21717</v>
      </c>
      <c r="F6023" s="426" t="s">
        <v>10962</v>
      </c>
      <c r="G6023" s="426" t="s">
        <v>10963</v>
      </c>
      <c r="H6023" s="426">
        <v>2.8428471013892602E-3</v>
      </c>
      <c r="I6023" s="426">
        <v>1.19528539952082E-2</v>
      </c>
      <c r="J6023" s="426">
        <v>0.81200647107453605</v>
      </c>
      <c r="K6023" s="426">
        <v>1.0028468918231399</v>
      </c>
      <c r="L6023" s="426" t="s">
        <v>1534</v>
      </c>
      <c r="M6023" s="426" t="s">
        <v>439</v>
      </c>
      <c r="N6023" s="426" t="s">
        <v>438</v>
      </c>
      <c r="O6023" s="426" t="s">
        <v>20687</v>
      </c>
      <c r="P6023" s="426" t="s">
        <v>329</v>
      </c>
      <c r="Q6023" s="426" t="s">
        <v>20721</v>
      </c>
    </row>
    <row r="6024" spans="1:17">
      <c r="A6024" s="426" t="s">
        <v>1101</v>
      </c>
      <c r="B6024" s="426" t="s">
        <v>1108</v>
      </c>
      <c r="C6024" s="426" t="s">
        <v>949</v>
      </c>
      <c r="D6024" s="426" t="s">
        <v>2511</v>
      </c>
      <c r="E6024" s="426">
        <v>328</v>
      </c>
      <c r="F6024" s="426" t="s">
        <v>14226</v>
      </c>
      <c r="G6024" s="426" t="s">
        <v>14227</v>
      </c>
      <c r="H6024" s="426">
        <v>1.8909293363757799E-2</v>
      </c>
      <c r="I6024" s="426">
        <v>8.0525324425855999E-2</v>
      </c>
      <c r="J6024" s="426">
        <v>0.81434519866887201</v>
      </c>
      <c r="K6024" s="426">
        <v>1.01908920627097</v>
      </c>
      <c r="L6024" s="426" t="s">
        <v>2512</v>
      </c>
      <c r="M6024" s="426" t="s">
        <v>439</v>
      </c>
      <c r="N6024" s="426" t="s">
        <v>438</v>
      </c>
      <c r="O6024" s="426" t="s">
        <v>20687</v>
      </c>
      <c r="P6024" s="426" t="s">
        <v>329</v>
      </c>
      <c r="Q6024" s="426" t="s">
        <v>20721</v>
      </c>
    </row>
    <row r="6025" spans="1:17">
      <c r="A6025" s="426" t="s">
        <v>1101</v>
      </c>
      <c r="B6025" s="426" t="s">
        <v>1108</v>
      </c>
      <c r="C6025" s="426" t="s">
        <v>949</v>
      </c>
      <c r="D6025" s="426" t="s">
        <v>3131</v>
      </c>
      <c r="E6025" s="426">
        <v>2719</v>
      </c>
      <c r="F6025" s="426" t="s">
        <v>6799</v>
      </c>
      <c r="G6025" s="426" t="s">
        <v>6800</v>
      </c>
      <c r="H6025" s="426">
        <v>6.6832126015840404E-3</v>
      </c>
      <c r="I6025" s="426">
        <v>2.8509646583675701E-2</v>
      </c>
      <c r="J6025" s="426">
        <v>0.81465944394843504</v>
      </c>
      <c r="K6025" s="426">
        <v>1.0067055951014801</v>
      </c>
      <c r="L6025" s="426" t="s">
        <v>3132</v>
      </c>
      <c r="M6025" s="426" t="s">
        <v>439</v>
      </c>
      <c r="N6025" s="426" t="s">
        <v>438</v>
      </c>
      <c r="O6025" s="426" t="s">
        <v>20687</v>
      </c>
      <c r="P6025" s="426" t="s">
        <v>329</v>
      </c>
      <c r="Q6025" s="426" t="s">
        <v>20721</v>
      </c>
    </row>
    <row r="6026" spans="1:17">
      <c r="A6026" s="426" t="s">
        <v>1101</v>
      </c>
      <c r="B6026" s="426" t="s">
        <v>1108</v>
      </c>
      <c r="C6026" s="426" t="s">
        <v>949</v>
      </c>
      <c r="D6026" s="426" t="s">
        <v>1151</v>
      </c>
      <c r="E6026" s="426">
        <v>124</v>
      </c>
      <c r="F6026" s="426" t="s">
        <v>11381</v>
      </c>
      <c r="G6026" s="426" t="s">
        <v>11382</v>
      </c>
      <c r="H6026" s="426">
        <v>-3.0357551568050901E-2</v>
      </c>
      <c r="I6026" s="426">
        <v>0.130427877645651</v>
      </c>
      <c r="J6026" s="426">
        <v>0.815952783885041</v>
      </c>
      <c r="K6026" s="426">
        <v>0.97009861125128205</v>
      </c>
      <c r="L6026" s="426" t="s">
        <v>1152</v>
      </c>
      <c r="M6026" s="426" t="s">
        <v>439</v>
      </c>
      <c r="N6026" s="426" t="s">
        <v>438</v>
      </c>
      <c r="O6026" s="426" t="s">
        <v>20687</v>
      </c>
      <c r="P6026" s="426" t="s">
        <v>329</v>
      </c>
      <c r="Q6026" s="426" t="s">
        <v>20721</v>
      </c>
    </row>
    <row r="6027" spans="1:17">
      <c r="A6027" s="426" t="s">
        <v>1101</v>
      </c>
      <c r="B6027" s="426" t="s">
        <v>1108</v>
      </c>
      <c r="C6027" s="426" t="s">
        <v>949</v>
      </c>
      <c r="D6027" s="426" t="s">
        <v>1581</v>
      </c>
      <c r="E6027" s="426">
        <v>1003</v>
      </c>
      <c r="F6027" s="426" t="s">
        <v>8662</v>
      </c>
      <c r="G6027" s="426" t="s">
        <v>8663</v>
      </c>
      <c r="H6027" s="426">
        <v>1.0696988030171099E-2</v>
      </c>
      <c r="I6027" s="426">
        <v>4.6040685371314997E-2</v>
      </c>
      <c r="J6027" s="426">
        <v>0.816275714786177</v>
      </c>
      <c r="K6027" s="426">
        <v>1.0107544053548101</v>
      </c>
      <c r="L6027" s="426" t="s">
        <v>1582</v>
      </c>
      <c r="M6027" s="426" t="s">
        <v>439</v>
      </c>
      <c r="N6027" s="426" t="s">
        <v>438</v>
      </c>
      <c r="O6027" s="426" t="s">
        <v>20687</v>
      </c>
      <c r="P6027" s="426" t="s">
        <v>329</v>
      </c>
      <c r="Q6027" s="426" t="s">
        <v>20721</v>
      </c>
    </row>
    <row r="6028" spans="1:17">
      <c r="A6028" s="426" t="s">
        <v>1101</v>
      </c>
      <c r="B6028" s="426" t="s">
        <v>1108</v>
      </c>
      <c r="C6028" s="426" t="s">
        <v>949</v>
      </c>
      <c r="D6028" s="426" t="s">
        <v>2622</v>
      </c>
      <c r="E6028" s="426">
        <v>3463</v>
      </c>
      <c r="F6028" s="426" t="s">
        <v>14693</v>
      </c>
      <c r="G6028" s="426" t="s">
        <v>14694</v>
      </c>
      <c r="H6028" s="426">
        <v>5.7644172222237697E-3</v>
      </c>
      <c r="I6028" s="426">
        <v>2.4878781930000499E-2</v>
      </c>
      <c r="J6028" s="426">
        <v>0.81677092369910398</v>
      </c>
      <c r="K6028" s="426">
        <v>1.0057810634450699</v>
      </c>
      <c r="L6028" s="426" t="s">
        <v>2623</v>
      </c>
      <c r="M6028" s="426" t="s">
        <v>439</v>
      </c>
      <c r="N6028" s="426" t="s">
        <v>438</v>
      </c>
      <c r="O6028" s="426" t="s">
        <v>20687</v>
      </c>
      <c r="P6028" s="426" t="s">
        <v>329</v>
      </c>
      <c r="Q6028" s="426" t="s">
        <v>20721</v>
      </c>
    </row>
    <row r="6029" spans="1:17">
      <c r="A6029" s="426" t="s">
        <v>1101</v>
      </c>
      <c r="B6029" s="426" t="s">
        <v>1108</v>
      </c>
      <c r="C6029" s="426" t="s">
        <v>949</v>
      </c>
      <c r="D6029" s="426" t="s">
        <v>1757</v>
      </c>
      <c r="E6029" s="426">
        <v>7717</v>
      </c>
      <c r="F6029" s="426" t="s">
        <v>14130</v>
      </c>
      <c r="G6029" s="426" t="s">
        <v>14131</v>
      </c>
      <c r="H6029" s="426">
        <v>3.8715445945914501E-3</v>
      </c>
      <c r="I6029" s="426">
        <v>1.6858134497030001E-2</v>
      </c>
      <c r="J6029" s="426">
        <v>0.81836033910720896</v>
      </c>
      <c r="K6029" s="426">
        <v>1.00387904870441</v>
      </c>
      <c r="L6029" s="426" t="s">
        <v>1758</v>
      </c>
      <c r="M6029" s="426" t="s">
        <v>439</v>
      </c>
      <c r="N6029" s="426" t="s">
        <v>438</v>
      </c>
      <c r="O6029" s="426" t="s">
        <v>20687</v>
      </c>
      <c r="P6029" s="426" t="s">
        <v>329</v>
      </c>
      <c r="Q6029" s="426" t="s">
        <v>20721</v>
      </c>
    </row>
    <row r="6030" spans="1:17">
      <c r="A6030" s="426" t="s">
        <v>1101</v>
      </c>
      <c r="B6030" s="426" t="s">
        <v>1108</v>
      </c>
      <c r="C6030" s="426" t="s">
        <v>949</v>
      </c>
      <c r="D6030" s="426" t="s">
        <v>3201</v>
      </c>
      <c r="E6030" s="426">
        <v>1540</v>
      </c>
      <c r="F6030" s="426" t="s">
        <v>15223</v>
      </c>
      <c r="G6030" s="426" t="s">
        <v>15224</v>
      </c>
      <c r="H6030" s="426">
        <v>-8.4184761984752998E-3</v>
      </c>
      <c r="I6030" s="426">
        <v>3.71819653772913E-2</v>
      </c>
      <c r="J6030" s="426">
        <v>0.82088030425037695</v>
      </c>
      <c r="K6030" s="426">
        <v>0.99161685994392701</v>
      </c>
      <c r="L6030" s="426" t="s">
        <v>3202</v>
      </c>
      <c r="M6030" s="426" t="s">
        <v>439</v>
      </c>
      <c r="N6030" s="426" t="s">
        <v>438</v>
      </c>
      <c r="O6030" s="426" t="s">
        <v>20687</v>
      </c>
      <c r="P6030" s="426" t="s">
        <v>329</v>
      </c>
      <c r="Q6030" s="426" t="s">
        <v>20721</v>
      </c>
    </row>
    <row r="6031" spans="1:17">
      <c r="A6031" s="426" t="s">
        <v>1101</v>
      </c>
      <c r="B6031" s="426" t="s">
        <v>1108</v>
      </c>
      <c r="C6031" s="426" t="s">
        <v>949</v>
      </c>
      <c r="D6031" s="426" t="s">
        <v>3323</v>
      </c>
      <c r="E6031" s="426">
        <v>305</v>
      </c>
      <c r="F6031" s="426" t="s">
        <v>6357</v>
      </c>
      <c r="G6031" s="426" t="s">
        <v>6358</v>
      </c>
      <c r="H6031" s="426">
        <v>1.8728865307559201E-2</v>
      </c>
      <c r="I6031" s="426">
        <v>8.3267150427042705E-2</v>
      </c>
      <c r="J6031" s="426">
        <v>0.82203760637962997</v>
      </c>
      <c r="K6031" s="426">
        <v>1.0189053505732499</v>
      </c>
      <c r="L6031" s="426" t="s">
        <v>3324</v>
      </c>
      <c r="M6031" s="426" t="s">
        <v>439</v>
      </c>
      <c r="N6031" s="426" t="s">
        <v>438</v>
      </c>
      <c r="O6031" s="426" t="s">
        <v>20687</v>
      </c>
      <c r="P6031" s="426" t="s">
        <v>329</v>
      </c>
      <c r="Q6031" s="426" t="s">
        <v>20721</v>
      </c>
    </row>
    <row r="6032" spans="1:17">
      <c r="A6032" s="426" t="s">
        <v>1101</v>
      </c>
      <c r="B6032" s="426" t="s">
        <v>1108</v>
      </c>
      <c r="C6032" s="426" t="s">
        <v>949</v>
      </c>
      <c r="D6032" s="426" t="s">
        <v>1461</v>
      </c>
      <c r="E6032" s="426">
        <v>249</v>
      </c>
      <c r="F6032" s="426" t="s">
        <v>8510</v>
      </c>
      <c r="G6032" s="426" t="s">
        <v>8511</v>
      </c>
      <c r="H6032" s="426">
        <v>-2.0573369771877799E-2</v>
      </c>
      <c r="I6032" s="426">
        <v>9.2411991847970901E-2</v>
      </c>
      <c r="J6032" s="426">
        <v>0.82382611338475797</v>
      </c>
      <c r="K6032" s="426">
        <v>0.97963681810783299</v>
      </c>
      <c r="L6032" s="426" t="s">
        <v>1462</v>
      </c>
      <c r="M6032" s="426" t="s">
        <v>439</v>
      </c>
      <c r="N6032" s="426" t="s">
        <v>438</v>
      </c>
      <c r="O6032" s="426" t="s">
        <v>20687</v>
      </c>
      <c r="P6032" s="426" t="s">
        <v>329</v>
      </c>
      <c r="Q6032" s="426" t="s">
        <v>20721</v>
      </c>
    </row>
    <row r="6033" spans="1:17">
      <c r="A6033" s="426" t="s">
        <v>1101</v>
      </c>
      <c r="B6033" s="426" t="s">
        <v>1108</v>
      </c>
      <c r="C6033" s="426" t="s">
        <v>949</v>
      </c>
      <c r="D6033" s="426" t="s">
        <v>3165</v>
      </c>
      <c r="E6033" s="426">
        <v>1762</v>
      </c>
      <c r="F6033" s="426" t="s">
        <v>15829</v>
      </c>
      <c r="G6033" s="426" t="s">
        <v>15830</v>
      </c>
      <c r="H6033" s="426">
        <v>-7.7092785109435704E-3</v>
      </c>
      <c r="I6033" s="426">
        <v>3.5209693836019899E-2</v>
      </c>
      <c r="J6033" s="426">
        <v>0.82668642948769999</v>
      </c>
      <c r="K6033" s="426">
        <v>0.992320361759361</v>
      </c>
      <c r="L6033" s="426" t="s">
        <v>3166</v>
      </c>
      <c r="M6033" s="426" t="s">
        <v>439</v>
      </c>
      <c r="N6033" s="426" t="s">
        <v>438</v>
      </c>
      <c r="O6033" s="426" t="s">
        <v>20687</v>
      </c>
      <c r="P6033" s="426" t="s">
        <v>329</v>
      </c>
      <c r="Q6033" s="426" t="s">
        <v>20721</v>
      </c>
    </row>
    <row r="6034" spans="1:17">
      <c r="A6034" s="426" t="s">
        <v>1101</v>
      </c>
      <c r="B6034" s="426" t="s">
        <v>1108</v>
      </c>
      <c r="C6034" s="426" t="s">
        <v>949</v>
      </c>
      <c r="D6034" s="426" t="s">
        <v>2120</v>
      </c>
      <c r="E6034" s="426">
        <v>324</v>
      </c>
      <c r="F6034" s="426" t="s">
        <v>17025</v>
      </c>
      <c r="G6034" s="426" t="s">
        <v>17026</v>
      </c>
      <c r="H6034" s="426">
        <v>-1.7638120638344801E-2</v>
      </c>
      <c r="I6034" s="426">
        <v>8.0641715864532601E-2</v>
      </c>
      <c r="J6034" s="426">
        <v>0.82686657887222703</v>
      </c>
      <c r="K6034" s="426">
        <v>0.98251652048376203</v>
      </c>
      <c r="L6034" s="426" t="s">
        <v>2121</v>
      </c>
      <c r="M6034" s="426" t="s">
        <v>439</v>
      </c>
      <c r="N6034" s="426" t="s">
        <v>438</v>
      </c>
      <c r="O6034" s="426" t="s">
        <v>20687</v>
      </c>
      <c r="P6034" s="426" t="s">
        <v>329</v>
      </c>
      <c r="Q6034" s="426" t="s">
        <v>20721</v>
      </c>
    </row>
    <row r="6035" spans="1:17">
      <c r="A6035" s="426" t="s">
        <v>1101</v>
      </c>
      <c r="B6035" s="426" t="s">
        <v>1108</v>
      </c>
      <c r="C6035" s="426" t="s">
        <v>949</v>
      </c>
      <c r="D6035" s="426" t="s">
        <v>2441</v>
      </c>
      <c r="E6035" s="426">
        <v>1809</v>
      </c>
      <c r="F6035" s="426" t="s">
        <v>13110</v>
      </c>
      <c r="G6035" s="426" t="s">
        <v>13111</v>
      </c>
      <c r="H6035" s="426">
        <v>-7.5413589170239201E-3</v>
      </c>
      <c r="I6035" s="426">
        <v>3.4537408798528901E-2</v>
      </c>
      <c r="J6035" s="426">
        <v>0.82715380971306995</v>
      </c>
      <c r="K6035" s="426">
        <v>0.992487005782553</v>
      </c>
      <c r="L6035" s="426" t="s">
        <v>2442</v>
      </c>
      <c r="M6035" s="426" t="s">
        <v>439</v>
      </c>
      <c r="N6035" s="426" t="s">
        <v>438</v>
      </c>
      <c r="O6035" s="426" t="s">
        <v>20687</v>
      </c>
      <c r="P6035" s="426" t="s">
        <v>329</v>
      </c>
      <c r="Q6035" s="426" t="s">
        <v>20721</v>
      </c>
    </row>
    <row r="6036" spans="1:17">
      <c r="A6036" s="426" t="s">
        <v>1101</v>
      </c>
      <c r="B6036" s="426" t="s">
        <v>1108</v>
      </c>
      <c r="C6036" s="426" t="s">
        <v>949</v>
      </c>
      <c r="D6036" s="426" t="s">
        <v>1595</v>
      </c>
      <c r="E6036" s="426">
        <v>31037</v>
      </c>
      <c r="F6036" s="426" t="s">
        <v>8902</v>
      </c>
      <c r="G6036" s="426" t="s">
        <v>8903</v>
      </c>
      <c r="H6036" s="426">
        <v>1.9560908409390898E-3</v>
      </c>
      <c r="I6036" s="426">
        <v>9.0517312941925908E-3</v>
      </c>
      <c r="J6036" s="426">
        <v>0.82890879148198005</v>
      </c>
      <c r="K6036" s="426">
        <v>1.0019580052346699</v>
      </c>
      <c r="L6036" s="426" t="s">
        <v>1596</v>
      </c>
      <c r="M6036" s="426" t="s">
        <v>439</v>
      </c>
      <c r="N6036" s="426" t="s">
        <v>438</v>
      </c>
      <c r="O6036" s="426" t="s">
        <v>20687</v>
      </c>
      <c r="P6036" s="426" t="s">
        <v>329</v>
      </c>
      <c r="Q6036" s="426" t="s">
        <v>20721</v>
      </c>
    </row>
    <row r="6037" spans="1:17">
      <c r="A6037" s="426" t="s">
        <v>1101</v>
      </c>
      <c r="B6037" s="426" t="s">
        <v>1108</v>
      </c>
      <c r="C6037" s="426" t="s">
        <v>949</v>
      </c>
      <c r="D6037" s="426" t="s">
        <v>1871</v>
      </c>
      <c r="E6037" s="426">
        <v>411</v>
      </c>
      <c r="F6037" s="426" t="s">
        <v>8488</v>
      </c>
      <c r="G6037" s="426" t="s">
        <v>8489</v>
      </c>
      <c r="H6037" s="426">
        <v>1.5728505566873299E-2</v>
      </c>
      <c r="I6037" s="426">
        <v>7.2880820267590796E-2</v>
      </c>
      <c r="J6037" s="426">
        <v>0.829134829051839</v>
      </c>
      <c r="K6037" s="426">
        <v>1.0158528495703101</v>
      </c>
      <c r="L6037" s="426" t="s">
        <v>1872</v>
      </c>
      <c r="M6037" s="426" t="s">
        <v>439</v>
      </c>
      <c r="N6037" s="426" t="s">
        <v>438</v>
      </c>
      <c r="O6037" s="426" t="s">
        <v>20687</v>
      </c>
      <c r="P6037" s="426" t="s">
        <v>329</v>
      </c>
      <c r="Q6037" s="426" t="s">
        <v>20721</v>
      </c>
    </row>
    <row r="6038" spans="1:17">
      <c r="A6038" s="426" t="s">
        <v>1101</v>
      </c>
      <c r="B6038" s="426" t="s">
        <v>1108</v>
      </c>
      <c r="C6038" s="426" t="s">
        <v>949</v>
      </c>
      <c r="D6038" s="426" t="s">
        <v>3556</v>
      </c>
      <c r="E6038" s="426">
        <v>694</v>
      </c>
      <c r="F6038" s="426" t="s">
        <v>15385</v>
      </c>
      <c r="G6038" s="426" t="s">
        <v>15386</v>
      </c>
      <c r="H6038" s="426">
        <v>1.1910428692633699E-2</v>
      </c>
      <c r="I6038" s="426">
        <v>5.52834445827287E-2</v>
      </c>
      <c r="J6038" s="426">
        <v>0.82942198255395005</v>
      </c>
      <c r="K6038" s="426">
        <v>1.0119816402878301</v>
      </c>
      <c r="L6038" s="426" t="s">
        <v>3559</v>
      </c>
      <c r="M6038" s="426" t="s">
        <v>439</v>
      </c>
      <c r="N6038" s="426" t="s">
        <v>438</v>
      </c>
      <c r="O6038" s="426" t="s">
        <v>20687</v>
      </c>
      <c r="P6038" s="426" t="s">
        <v>329</v>
      </c>
      <c r="Q6038" s="426" t="s">
        <v>20721</v>
      </c>
    </row>
    <row r="6039" spans="1:17">
      <c r="A6039" s="426" t="s">
        <v>1101</v>
      </c>
      <c r="B6039" s="426" t="s">
        <v>1108</v>
      </c>
      <c r="C6039" s="426" t="s">
        <v>949</v>
      </c>
      <c r="D6039" s="426" t="s">
        <v>1984</v>
      </c>
      <c r="E6039" s="426">
        <v>18165</v>
      </c>
      <c r="F6039" s="426" t="s">
        <v>8151</v>
      </c>
      <c r="G6039" s="426" t="s">
        <v>8152</v>
      </c>
      <c r="H6039" s="426">
        <v>2.5458354930387801E-3</v>
      </c>
      <c r="I6039" s="426">
        <v>1.1857224726123701E-2</v>
      </c>
      <c r="J6039" s="426">
        <v>0.82999534749508697</v>
      </c>
      <c r="K6039" s="426">
        <v>1.0025490788840099</v>
      </c>
      <c r="L6039" s="426" t="s">
        <v>1985</v>
      </c>
      <c r="M6039" s="426" t="s">
        <v>439</v>
      </c>
      <c r="N6039" s="426" t="s">
        <v>438</v>
      </c>
      <c r="O6039" s="426" t="s">
        <v>20687</v>
      </c>
      <c r="P6039" s="426" t="s">
        <v>329</v>
      </c>
      <c r="Q6039" s="426" t="s">
        <v>20721</v>
      </c>
    </row>
    <row r="6040" spans="1:17">
      <c r="A6040" s="426" t="s">
        <v>1101</v>
      </c>
      <c r="B6040" s="426" t="s">
        <v>1108</v>
      </c>
      <c r="C6040" s="426" t="s">
        <v>949</v>
      </c>
      <c r="D6040" s="426" t="s">
        <v>9728</v>
      </c>
      <c r="E6040" s="426">
        <v>317</v>
      </c>
      <c r="F6040" s="426" t="s">
        <v>9742</v>
      </c>
      <c r="G6040" s="426" t="s">
        <v>9743</v>
      </c>
      <c r="H6040" s="426">
        <v>1.72791353932325E-2</v>
      </c>
      <c r="I6040" s="426">
        <v>8.1704312163903905E-2</v>
      </c>
      <c r="J6040" s="426">
        <v>0.832509800908942</v>
      </c>
      <c r="K6040" s="426">
        <v>1.0174292832146901</v>
      </c>
      <c r="L6040" s="426" t="s">
        <v>9731</v>
      </c>
      <c r="M6040" s="426" t="s">
        <v>439</v>
      </c>
      <c r="N6040" s="426" t="s">
        <v>438</v>
      </c>
      <c r="O6040" s="426" t="s">
        <v>20687</v>
      </c>
      <c r="P6040" s="426" t="s">
        <v>329</v>
      </c>
      <c r="Q6040" s="426" t="s">
        <v>20721</v>
      </c>
    </row>
    <row r="6041" spans="1:17">
      <c r="A6041" s="426" t="s">
        <v>1101</v>
      </c>
      <c r="B6041" s="426" t="s">
        <v>1108</v>
      </c>
      <c r="C6041" s="426" t="s">
        <v>949</v>
      </c>
      <c r="D6041" s="426" t="s">
        <v>3020</v>
      </c>
      <c r="E6041" s="426">
        <v>110423</v>
      </c>
      <c r="F6041" s="426" t="s">
        <v>10427</v>
      </c>
      <c r="G6041" s="426" t="s">
        <v>10428</v>
      </c>
      <c r="H6041" s="426">
        <v>-1.4098648018306399E-3</v>
      </c>
      <c r="I6041" s="426">
        <v>6.7852625207742E-3</v>
      </c>
      <c r="J6041" s="426">
        <v>0.83539810781356105</v>
      </c>
      <c r="K6041" s="426">
        <v>0.99859112859064503</v>
      </c>
      <c r="L6041" s="426" t="s">
        <v>3023</v>
      </c>
      <c r="M6041" s="426" t="s">
        <v>439</v>
      </c>
      <c r="N6041" s="426" t="s">
        <v>438</v>
      </c>
      <c r="O6041" s="426" t="s">
        <v>20687</v>
      </c>
      <c r="P6041" s="426" t="s">
        <v>329</v>
      </c>
      <c r="Q6041" s="426" t="s">
        <v>20721</v>
      </c>
    </row>
    <row r="6042" spans="1:17">
      <c r="A6042" s="426" t="s">
        <v>1101</v>
      </c>
      <c r="B6042" s="426" t="s">
        <v>1108</v>
      </c>
      <c r="C6042" s="426" t="s">
        <v>949</v>
      </c>
      <c r="D6042" s="426" t="s">
        <v>1771</v>
      </c>
      <c r="E6042" s="426">
        <v>24884</v>
      </c>
      <c r="F6042" s="426" t="s">
        <v>14386</v>
      </c>
      <c r="G6042" s="426" t="s">
        <v>14387</v>
      </c>
      <c r="H6042" s="426">
        <v>2.0213286142836901E-3</v>
      </c>
      <c r="I6042" s="426">
        <v>9.8503208485237297E-3</v>
      </c>
      <c r="J6042" s="426">
        <v>0.837412476724681</v>
      </c>
      <c r="K6042" s="426">
        <v>1.0020233728761101</v>
      </c>
      <c r="L6042" s="426" t="s">
        <v>1772</v>
      </c>
      <c r="M6042" s="426" t="s">
        <v>439</v>
      </c>
      <c r="N6042" s="426" t="s">
        <v>438</v>
      </c>
      <c r="O6042" s="426" t="s">
        <v>20687</v>
      </c>
      <c r="P6042" s="426" t="s">
        <v>329</v>
      </c>
      <c r="Q6042" s="426" t="s">
        <v>20721</v>
      </c>
    </row>
    <row r="6043" spans="1:17">
      <c r="A6043" s="426" t="s">
        <v>1101</v>
      </c>
      <c r="B6043" s="426" t="s">
        <v>1108</v>
      </c>
      <c r="C6043" s="426" t="s">
        <v>949</v>
      </c>
      <c r="D6043" s="426" t="s">
        <v>13656</v>
      </c>
      <c r="E6043" s="426">
        <v>117</v>
      </c>
      <c r="F6043" s="426" t="s">
        <v>13670</v>
      </c>
      <c r="G6043" s="426" t="s">
        <v>13671</v>
      </c>
      <c r="H6043" s="426">
        <v>2.70477742274895E-2</v>
      </c>
      <c r="I6043" s="426">
        <v>0.134637394667109</v>
      </c>
      <c r="J6043" s="426">
        <v>0.84078186904393903</v>
      </c>
      <c r="K6043" s="426">
        <v>1.02741688563905</v>
      </c>
      <c r="L6043" s="426" t="s">
        <v>13659</v>
      </c>
      <c r="M6043" s="426" t="s">
        <v>439</v>
      </c>
      <c r="N6043" s="426" t="s">
        <v>438</v>
      </c>
      <c r="O6043" s="426" t="s">
        <v>20687</v>
      </c>
      <c r="P6043" s="426" t="s">
        <v>329</v>
      </c>
      <c r="Q6043" s="426" t="s">
        <v>20721</v>
      </c>
    </row>
    <row r="6044" spans="1:17">
      <c r="A6044" s="426" t="s">
        <v>1101</v>
      </c>
      <c r="B6044" s="426" t="s">
        <v>1108</v>
      </c>
      <c r="C6044" s="426" t="s">
        <v>949</v>
      </c>
      <c r="D6044" s="426" t="s">
        <v>1869</v>
      </c>
      <c r="E6044" s="426">
        <v>13553</v>
      </c>
      <c r="F6044" s="426" t="s">
        <v>12746</v>
      </c>
      <c r="G6044" s="426" t="s">
        <v>12747</v>
      </c>
      <c r="H6044" s="426">
        <v>-2.5323749936191501E-3</v>
      </c>
      <c r="I6044" s="426">
        <v>1.2911325394759501E-2</v>
      </c>
      <c r="J6044" s="426">
        <v>0.84450376341899402</v>
      </c>
      <c r="K6044" s="426">
        <v>0.99747082876299298</v>
      </c>
      <c r="L6044" s="426" t="s">
        <v>1870</v>
      </c>
      <c r="M6044" s="426" t="s">
        <v>439</v>
      </c>
      <c r="N6044" s="426" t="s">
        <v>438</v>
      </c>
      <c r="O6044" s="426" t="s">
        <v>20687</v>
      </c>
      <c r="P6044" s="426" t="s">
        <v>329</v>
      </c>
      <c r="Q6044" s="426" t="s">
        <v>20721</v>
      </c>
    </row>
    <row r="6045" spans="1:17">
      <c r="A6045" s="426" t="s">
        <v>1101</v>
      </c>
      <c r="B6045" s="426" t="s">
        <v>1108</v>
      </c>
      <c r="C6045" s="426" t="s">
        <v>949</v>
      </c>
      <c r="D6045" s="426" t="s">
        <v>2539</v>
      </c>
      <c r="E6045" s="426">
        <v>497</v>
      </c>
      <c r="F6045" s="426" t="s">
        <v>10070</v>
      </c>
      <c r="G6045" s="426" t="s">
        <v>10071</v>
      </c>
      <c r="H6045" s="426">
        <v>-1.2790496717473499E-2</v>
      </c>
      <c r="I6045" s="426">
        <v>6.5286254518800796E-2</v>
      </c>
      <c r="J6045" s="426">
        <v>0.84467741386154904</v>
      </c>
      <c r="K6045" s="426">
        <v>0.98729095405058098</v>
      </c>
      <c r="L6045" s="426" t="s">
        <v>2540</v>
      </c>
      <c r="M6045" s="426" t="s">
        <v>439</v>
      </c>
      <c r="N6045" s="426" t="s">
        <v>438</v>
      </c>
      <c r="O6045" s="426" t="s">
        <v>20687</v>
      </c>
      <c r="P6045" s="426" t="s">
        <v>329</v>
      </c>
      <c r="Q6045" s="426" t="s">
        <v>20721</v>
      </c>
    </row>
    <row r="6046" spans="1:17">
      <c r="A6046" s="426" t="s">
        <v>1101</v>
      </c>
      <c r="B6046" s="426" t="s">
        <v>1108</v>
      </c>
      <c r="C6046" s="426" t="s">
        <v>949</v>
      </c>
      <c r="D6046" s="426" t="s">
        <v>1501</v>
      </c>
      <c r="E6046" s="426">
        <v>3698</v>
      </c>
      <c r="F6046" s="426" t="s">
        <v>10527</v>
      </c>
      <c r="G6046" s="426" t="s">
        <v>10528</v>
      </c>
      <c r="H6046" s="426">
        <v>-4.7137462794851299E-3</v>
      </c>
      <c r="I6046" s="426">
        <v>2.4115623248101101E-2</v>
      </c>
      <c r="J6046" s="426">
        <v>0.84502939017511802</v>
      </c>
      <c r="K6046" s="426">
        <v>0.99529734598695496</v>
      </c>
      <c r="L6046" s="426" t="s">
        <v>1502</v>
      </c>
      <c r="M6046" s="426" t="s">
        <v>439</v>
      </c>
      <c r="N6046" s="426" t="s">
        <v>438</v>
      </c>
      <c r="O6046" s="426" t="s">
        <v>20687</v>
      </c>
      <c r="P6046" s="426" t="s">
        <v>329</v>
      </c>
      <c r="Q6046" s="426" t="s">
        <v>20721</v>
      </c>
    </row>
    <row r="6047" spans="1:17">
      <c r="A6047" s="426" t="s">
        <v>1101</v>
      </c>
      <c r="B6047" s="426" t="s">
        <v>1108</v>
      </c>
      <c r="C6047" s="426" t="s">
        <v>949</v>
      </c>
      <c r="D6047" s="426" t="s">
        <v>2375</v>
      </c>
      <c r="E6047" s="426">
        <v>7302</v>
      </c>
      <c r="F6047" s="426" t="s">
        <v>14895</v>
      </c>
      <c r="G6047" s="426" t="s">
        <v>14896</v>
      </c>
      <c r="H6047" s="426">
        <v>-3.6478851974194901E-3</v>
      </c>
      <c r="I6047" s="426">
        <v>1.8682487129177399E-2</v>
      </c>
      <c r="J6047" s="426">
        <v>0.84519180808330296</v>
      </c>
      <c r="K6047" s="426">
        <v>0.99635876025271797</v>
      </c>
      <c r="L6047" s="426" t="s">
        <v>2376</v>
      </c>
      <c r="M6047" s="426" t="s">
        <v>439</v>
      </c>
      <c r="N6047" s="426" t="s">
        <v>438</v>
      </c>
      <c r="O6047" s="426" t="s">
        <v>20687</v>
      </c>
      <c r="P6047" s="426" t="s">
        <v>329</v>
      </c>
      <c r="Q6047" s="426" t="s">
        <v>20721</v>
      </c>
    </row>
    <row r="6048" spans="1:17">
      <c r="A6048" s="426" t="s">
        <v>1101</v>
      </c>
      <c r="B6048" s="426" t="s">
        <v>1108</v>
      </c>
      <c r="C6048" s="426" t="s">
        <v>949</v>
      </c>
      <c r="D6048" s="426" t="s">
        <v>3121</v>
      </c>
      <c r="E6048" s="426">
        <v>778</v>
      </c>
      <c r="F6048" s="426" t="s">
        <v>13764</v>
      </c>
      <c r="G6048" s="426" t="s">
        <v>13765</v>
      </c>
      <c r="H6048" s="426">
        <v>1.0142566844587799E-2</v>
      </c>
      <c r="I6048" s="426">
        <v>5.2186395223684102E-2</v>
      </c>
      <c r="J6048" s="426">
        <v>0.84589972315906903</v>
      </c>
      <c r="K6048" s="426">
        <v>1.0101941770146401</v>
      </c>
      <c r="L6048" s="426" t="s">
        <v>3122</v>
      </c>
      <c r="M6048" s="426" t="s">
        <v>439</v>
      </c>
      <c r="N6048" s="426" t="s">
        <v>438</v>
      </c>
      <c r="O6048" s="426" t="s">
        <v>20687</v>
      </c>
      <c r="P6048" s="426" t="s">
        <v>329</v>
      </c>
      <c r="Q6048" s="426" t="s">
        <v>20721</v>
      </c>
    </row>
    <row r="6049" spans="1:17">
      <c r="A6049" s="426" t="s">
        <v>1101</v>
      </c>
      <c r="B6049" s="426" t="s">
        <v>1108</v>
      </c>
      <c r="C6049" s="426" t="s">
        <v>949</v>
      </c>
      <c r="D6049" s="426" t="s">
        <v>1974</v>
      </c>
      <c r="E6049" s="426">
        <v>1174</v>
      </c>
      <c r="F6049" s="426" t="s">
        <v>9796</v>
      </c>
      <c r="G6049" s="426" t="s">
        <v>9797</v>
      </c>
      <c r="H6049" s="426">
        <v>8.2063105572205003E-3</v>
      </c>
      <c r="I6049" s="426">
        <v>4.25500160271284E-2</v>
      </c>
      <c r="J6049" s="426">
        <v>0.84706650534915595</v>
      </c>
      <c r="K6049" s="426">
        <v>1.00824007461997</v>
      </c>
      <c r="L6049" s="426" t="s">
        <v>1975</v>
      </c>
      <c r="M6049" s="426" t="s">
        <v>439</v>
      </c>
      <c r="N6049" s="426" t="s">
        <v>438</v>
      </c>
      <c r="O6049" s="426" t="s">
        <v>20687</v>
      </c>
      <c r="P6049" s="426" t="s">
        <v>329</v>
      </c>
      <c r="Q6049" s="426" t="s">
        <v>20721</v>
      </c>
    </row>
    <row r="6050" spans="1:17">
      <c r="A6050" s="426" t="s">
        <v>1101</v>
      </c>
      <c r="B6050" s="426" t="s">
        <v>1108</v>
      </c>
      <c r="C6050" s="426" t="s">
        <v>949</v>
      </c>
      <c r="D6050" s="426" t="s">
        <v>3566</v>
      </c>
      <c r="E6050" s="426">
        <v>613</v>
      </c>
      <c r="F6050" s="426" t="s">
        <v>6255</v>
      </c>
      <c r="G6050" s="426" t="s">
        <v>6256</v>
      </c>
      <c r="H6050" s="426">
        <v>1.12388378087146E-2</v>
      </c>
      <c r="I6050" s="426">
        <v>5.8828579938424198E-2</v>
      </c>
      <c r="J6050" s="426">
        <v>0.84849124635655004</v>
      </c>
      <c r="K6050" s="426">
        <v>1.0113022308116599</v>
      </c>
      <c r="L6050" s="426" t="s">
        <v>3567</v>
      </c>
      <c r="M6050" s="426" t="s">
        <v>439</v>
      </c>
      <c r="N6050" s="426" t="s">
        <v>438</v>
      </c>
      <c r="O6050" s="426" t="s">
        <v>20687</v>
      </c>
      <c r="P6050" s="426" t="s">
        <v>329</v>
      </c>
      <c r="Q6050" s="426" t="s">
        <v>20721</v>
      </c>
    </row>
    <row r="6051" spans="1:17">
      <c r="A6051" s="426" t="s">
        <v>1101</v>
      </c>
      <c r="B6051" s="426" t="s">
        <v>1108</v>
      </c>
      <c r="C6051" s="426" t="s">
        <v>949</v>
      </c>
      <c r="D6051" s="426" t="s">
        <v>2415</v>
      </c>
      <c r="E6051" s="426">
        <v>672</v>
      </c>
      <c r="F6051" s="426" t="s">
        <v>11467</v>
      </c>
      <c r="G6051" s="426" t="s">
        <v>11468</v>
      </c>
      <c r="H6051" s="426">
        <v>1.0816518077833299E-2</v>
      </c>
      <c r="I6051" s="426">
        <v>5.6733109480611797E-2</v>
      </c>
      <c r="J6051" s="426">
        <v>0.84879497013586702</v>
      </c>
      <c r="K6051" s="426">
        <v>1.0108752280978901</v>
      </c>
      <c r="L6051" s="426" t="s">
        <v>2416</v>
      </c>
      <c r="M6051" s="426" t="s">
        <v>439</v>
      </c>
      <c r="N6051" s="426" t="s">
        <v>438</v>
      </c>
      <c r="O6051" s="426" t="s">
        <v>20687</v>
      </c>
      <c r="P6051" s="426" t="s">
        <v>329</v>
      </c>
      <c r="Q6051" s="426" t="s">
        <v>20721</v>
      </c>
    </row>
    <row r="6052" spans="1:17">
      <c r="A6052" s="426" t="s">
        <v>1101</v>
      </c>
      <c r="B6052" s="426" t="s">
        <v>1108</v>
      </c>
      <c r="C6052" s="426" t="s">
        <v>949</v>
      </c>
      <c r="D6052" s="426" t="s">
        <v>3341</v>
      </c>
      <c r="E6052" s="426">
        <v>220</v>
      </c>
      <c r="F6052" s="426" t="s">
        <v>8189</v>
      </c>
      <c r="G6052" s="426" t="s">
        <v>8190</v>
      </c>
      <c r="H6052" s="426">
        <v>1.86863376568644E-2</v>
      </c>
      <c r="I6052" s="426">
        <v>9.8325070163787803E-2</v>
      </c>
      <c r="J6052" s="426">
        <v>0.84927267512353899</v>
      </c>
      <c r="K6052" s="426">
        <v>1.0188620198438001</v>
      </c>
      <c r="L6052" s="426" t="s">
        <v>3342</v>
      </c>
      <c r="M6052" s="426" t="s">
        <v>439</v>
      </c>
      <c r="N6052" s="426" t="s">
        <v>438</v>
      </c>
      <c r="O6052" s="426" t="s">
        <v>20687</v>
      </c>
      <c r="P6052" s="426" t="s">
        <v>329</v>
      </c>
      <c r="Q6052" s="426" t="s">
        <v>20721</v>
      </c>
    </row>
    <row r="6053" spans="1:17">
      <c r="A6053" s="426" t="s">
        <v>1101</v>
      </c>
      <c r="B6053" s="426" t="s">
        <v>1108</v>
      </c>
      <c r="C6053" s="426" t="s">
        <v>949</v>
      </c>
      <c r="D6053" s="426" t="s">
        <v>2170</v>
      </c>
      <c r="E6053" s="426">
        <v>36972</v>
      </c>
      <c r="F6053" s="426" t="s">
        <v>16035</v>
      </c>
      <c r="G6053" s="426" t="s">
        <v>16036</v>
      </c>
      <c r="H6053" s="426">
        <v>2.0189719273984402E-3</v>
      </c>
      <c r="I6053" s="426">
        <v>1.06346412012599E-2</v>
      </c>
      <c r="J6053" s="426">
        <v>0.84942775753804201</v>
      </c>
      <c r="K6053" s="426">
        <v>1.0020210114235499</v>
      </c>
      <c r="L6053" s="426" t="s">
        <v>2171</v>
      </c>
      <c r="M6053" s="426" t="s">
        <v>439</v>
      </c>
      <c r="N6053" s="426" t="s">
        <v>438</v>
      </c>
      <c r="O6053" s="426" t="s">
        <v>20687</v>
      </c>
      <c r="P6053" s="426" t="s">
        <v>329</v>
      </c>
      <c r="Q6053" s="426" t="s">
        <v>20721</v>
      </c>
    </row>
    <row r="6054" spans="1:17">
      <c r="A6054" s="426" t="s">
        <v>1101</v>
      </c>
      <c r="B6054" s="426" t="s">
        <v>1108</v>
      </c>
      <c r="C6054" s="426" t="s">
        <v>949</v>
      </c>
      <c r="D6054" s="426" t="s">
        <v>1801</v>
      </c>
      <c r="E6054" s="426">
        <v>225</v>
      </c>
      <c r="F6054" s="426" t="s">
        <v>8676</v>
      </c>
      <c r="G6054" s="426" t="s">
        <v>8677</v>
      </c>
      <c r="H6054" s="426">
        <v>1.8316075029422001E-2</v>
      </c>
      <c r="I6054" s="426">
        <v>9.6967676922243395E-2</v>
      </c>
      <c r="J6054" s="426">
        <v>0.85018023943668597</v>
      </c>
      <c r="K6054" s="426">
        <v>1.0184848431468601</v>
      </c>
      <c r="L6054" s="426" t="s">
        <v>1802</v>
      </c>
      <c r="M6054" s="426" t="s">
        <v>439</v>
      </c>
      <c r="N6054" s="426" t="s">
        <v>438</v>
      </c>
      <c r="O6054" s="426" t="s">
        <v>20687</v>
      </c>
      <c r="P6054" s="426" t="s">
        <v>329</v>
      </c>
      <c r="Q6054" s="426" t="s">
        <v>20721</v>
      </c>
    </row>
    <row r="6055" spans="1:17">
      <c r="A6055" s="426" t="s">
        <v>1101</v>
      </c>
      <c r="B6055" s="426" t="s">
        <v>1108</v>
      </c>
      <c r="C6055" s="426" t="s">
        <v>949</v>
      </c>
      <c r="D6055" s="426" t="s">
        <v>3636</v>
      </c>
      <c r="E6055" s="426">
        <v>15503</v>
      </c>
      <c r="F6055" s="426" t="s">
        <v>16157</v>
      </c>
      <c r="G6055" s="426" t="s">
        <v>16158</v>
      </c>
      <c r="H6055" s="426">
        <v>-2.38395468925776E-3</v>
      </c>
      <c r="I6055" s="426">
        <v>1.2752569476016501E-2</v>
      </c>
      <c r="J6055" s="426">
        <v>0.85170833122654099</v>
      </c>
      <c r="K6055" s="426">
        <v>0.99761888467396997</v>
      </c>
      <c r="L6055" s="426" t="s">
        <v>3637</v>
      </c>
      <c r="M6055" s="426" t="s">
        <v>439</v>
      </c>
      <c r="N6055" s="426" t="s">
        <v>438</v>
      </c>
      <c r="O6055" s="426" t="s">
        <v>20687</v>
      </c>
      <c r="P6055" s="426" t="s">
        <v>329</v>
      </c>
      <c r="Q6055" s="426" t="s">
        <v>20721</v>
      </c>
    </row>
    <row r="6056" spans="1:17">
      <c r="A6056" s="426" t="s">
        <v>1101</v>
      </c>
      <c r="B6056" s="426" t="s">
        <v>1108</v>
      </c>
      <c r="C6056" s="426" t="s">
        <v>949</v>
      </c>
      <c r="D6056" s="426" t="s">
        <v>3127</v>
      </c>
      <c r="E6056" s="426">
        <v>10393</v>
      </c>
      <c r="F6056" s="426" t="s">
        <v>16329</v>
      </c>
      <c r="G6056" s="426" t="s">
        <v>16330</v>
      </c>
      <c r="H6056" s="426">
        <v>-2.8468468182765998E-3</v>
      </c>
      <c r="I6056" s="426">
        <v>1.52668975279671E-2</v>
      </c>
      <c r="J6056" s="426">
        <v>0.85207474224384605</v>
      </c>
      <c r="K6056" s="426">
        <v>0.99715720160746601</v>
      </c>
      <c r="L6056" s="426" t="s">
        <v>3128</v>
      </c>
      <c r="M6056" s="426" t="s">
        <v>439</v>
      </c>
      <c r="N6056" s="426" t="s">
        <v>438</v>
      </c>
      <c r="O6056" s="426" t="s">
        <v>20687</v>
      </c>
      <c r="P6056" s="426" t="s">
        <v>329</v>
      </c>
      <c r="Q6056" s="426" t="s">
        <v>20721</v>
      </c>
    </row>
    <row r="6057" spans="1:17">
      <c r="A6057" s="426" t="s">
        <v>1101</v>
      </c>
      <c r="B6057" s="426" t="s">
        <v>1108</v>
      </c>
      <c r="C6057" s="426" t="s">
        <v>949</v>
      </c>
      <c r="D6057" s="426" t="s">
        <v>2529</v>
      </c>
      <c r="E6057" s="426">
        <v>36246</v>
      </c>
      <c r="F6057" s="426" t="s">
        <v>14631</v>
      </c>
      <c r="G6057" s="426" t="s">
        <v>14632</v>
      </c>
      <c r="H6057" s="426">
        <v>-1.6149349391975599E-3</v>
      </c>
      <c r="I6057" s="426">
        <v>8.6872403134095194E-3</v>
      </c>
      <c r="J6057" s="426">
        <v>0.85252526162755204</v>
      </c>
      <c r="K6057" s="426">
        <v>0.99838636836655203</v>
      </c>
      <c r="L6057" s="426" t="s">
        <v>2532</v>
      </c>
      <c r="M6057" s="426" t="s">
        <v>439</v>
      </c>
      <c r="N6057" s="426" t="s">
        <v>438</v>
      </c>
      <c r="O6057" s="426" t="s">
        <v>20687</v>
      </c>
      <c r="P6057" s="426" t="s">
        <v>329</v>
      </c>
      <c r="Q6057" s="426" t="s">
        <v>20721</v>
      </c>
    </row>
    <row r="6058" spans="1:17">
      <c r="A6058" s="426" t="s">
        <v>1101</v>
      </c>
      <c r="B6058" s="426" t="s">
        <v>1108</v>
      </c>
      <c r="C6058" s="426" t="s">
        <v>949</v>
      </c>
      <c r="D6058" s="426" t="s">
        <v>1445</v>
      </c>
      <c r="E6058" s="426">
        <v>390</v>
      </c>
      <c r="F6058" s="426" t="s">
        <v>7051</v>
      </c>
      <c r="G6058" s="426" t="s">
        <v>7052</v>
      </c>
      <c r="H6058" s="426">
        <v>1.35541377164612E-2</v>
      </c>
      <c r="I6058" s="426">
        <v>7.3872116235859597E-2</v>
      </c>
      <c r="J6058" s="426">
        <v>0.85442054099832998</v>
      </c>
      <c r="K6058" s="426">
        <v>1.0136464114668</v>
      </c>
      <c r="L6058" s="426" t="s">
        <v>1446</v>
      </c>
      <c r="M6058" s="426" t="s">
        <v>439</v>
      </c>
      <c r="N6058" s="426" t="s">
        <v>438</v>
      </c>
      <c r="O6058" s="426" t="s">
        <v>20687</v>
      </c>
      <c r="P6058" s="426" t="s">
        <v>329</v>
      </c>
      <c r="Q6058" s="426" t="s">
        <v>20721</v>
      </c>
    </row>
    <row r="6059" spans="1:17">
      <c r="A6059" s="426" t="s">
        <v>1101</v>
      </c>
      <c r="B6059" s="426" t="s">
        <v>1108</v>
      </c>
      <c r="C6059" s="426" t="s">
        <v>949</v>
      </c>
      <c r="D6059" s="426" t="s">
        <v>3177</v>
      </c>
      <c r="E6059" s="426">
        <v>240</v>
      </c>
      <c r="F6059" s="426" t="s">
        <v>9376</v>
      </c>
      <c r="G6059" s="426" t="s">
        <v>9377</v>
      </c>
      <c r="H6059" s="426">
        <v>1.7104097122185E-2</v>
      </c>
      <c r="I6059" s="426">
        <v>9.4802807775683506E-2</v>
      </c>
      <c r="J6059" s="426">
        <v>0.85682472109365204</v>
      </c>
      <c r="K6059" s="426">
        <v>1.0172512097373301</v>
      </c>
      <c r="L6059" s="426" t="s">
        <v>3178</v>
      </c>
      <c r="M6059" s="426" t="s">
        <v>439</v>
      </c>
      <c r="N6059" s="426" t="s">
        <v>438</v>
      </c>
      <c r="O6059" s="426" t="s">
        <v>20687</v>
      </c>
      <c r="P6059" s="426" t="s">
        <v>329</v>
      </c>
      <c r="Q6059" s="426" t="s">
        <v>20721</v>
      </c>
    </row>
    <row r="6060" spans="1:17">
      <c r="A6060" s="426" t="s">
        <v>1101</v>
      </c>
      <c r="B6060" s="426" t="s">
        <v>1108</v>
      </c>
      <c r="C6060" s="426" t="s">
        <v>949</v>
      </c>
      <c r="D6060" s="426" t="s">
        <v>2020</v>
      </c>
      <c r="E6060" s="426">
        <v>1310</v>
      </c>
      <c r="F6060" s="426" t="s">
        <v>10645</v>
      </c>
      <c r="G6060" s="426" t="s">
        <v>10646</v>
      </c>
      <c r="H6060" s="426">
        <v>-7.24894395322025E-3</v>
      </c>
      <c r="I6060" s="426">
        <v>4.0241121022295198E-2</v>
      </c>
      <c r="J6060" s="426">
        <v>0.85704444750616604</v>
      </c>
      <c r="K6060" s="426">
        <v>0.99277726627061103</v>
      </c>
      <c r="L6060" s="426" t="s">
        <v>2021</v>
      </c>
      <c r="M6060" s="426" t="s">
        <v>439</v>
      </c>
      <c r="N6060" s="426" t="s">
        <v>438</v>
      </c>
      <c r="O6060" s="426" t="s">
        <v>20687</v>
      </c>
      <c r="P6060" s="426" t="s">
        <v>329</v>
      </c>
      <c r="Q6060" s="426" t="s">
        <v>20721</v>
      </c>
    </row>
    <row r="6061" spans="1:17">
      <c r="A6061" s="426" t="s">
        <v>1101</v>
      </c>
      <c r="B6061" s="426" t="s">
        <v>1108</v>
      </c>
      <c r="C6061" s="426" t="s">
        <v>949</v>
      </c>
      <c r="D6061" s="426" t="s">
        <v>3834</v>
      </c>
      <c r="E6061" s="426">
        <v>101</v>
      </c>
      <c r="F6061" s="426" t="s">
        <v>6411</v>
      </c>
      <c r="G6061" s="426" t="s">
        <v>6412</v>
      </c>
      <c r="H6061" s="426">
        <v>-2.59328261051174E-2</v>
      </c>
      <c r="I6061" s="426">
        <v>0.144227817863639</v>
      </c>
      <c r="J6061" s="426">
        <v>0.85730596672646397</v>
      </c>
      <c r="K6061" s="426">
        <v>0.97440054168995005</v>
      </c>
      <c r="L6061" s="426" t="s">
        <v>3837</v>
      </c>
      <c r="M6061" s="426" t="s">
        <v>439</v>
      </c>
      <c r="N6061" s="426" t="s">
        <v>438</v>
      </c>
      <c r="O6061" s="426" t="s">
        <v>20687</v>
      </c>
      <c r="P6061" s="426" t="s">
        <v>329</v>
      </c>
      <c r="Q6061" s="426" t="s">
        <v>20721</v>
      </c>
    </row>
    <row r="6062" spans="1:17">
      <c r="A6062" s="426" t="s">
        <v>1101</v>
      </c>
      <c r="B6062" s="426" t="s">
        <v>1108</v>
      </c>
      <c r="C6062" s="426" t="s">
        <v>949</v>
      </c>
      <c r="D6062" s="426" t="s">
        <v>3187</v>
      </c>
      <c r="E6062" s="426">
        <v>11332</v>
      </c>
      <c r="F6062" s="426" t="s">
        <v>16607</v>
      </c>
      <c r="G6062" s="426" t="s">
        <v>16608</v>
      </c>
      <c r="H6062" s="426">
        <v>-2.6110731193154301E-3</v>
      </c>
      <c r="I6062" s="426">
        <v>1.4666151854384701E-2</v>
      </c>
      <c r="J6062" s="426">
        <v>0.85869630410557396</v>
      </c>
      <c r="K6062" s="426">
        <v>0.99739233276711703</v>
      </c>
      <c r="L6062" s="426" t="s">
        <v>3188</v>
      </c>
      <c r="M6062" s="426" t="s">
        <v>439</v>
      </c>
      <c r="N6062" s="426" t="s">
        <v>438</v>
      </c>
      <c r="O6062" s="426" t="s">
        <v>20687</v>
      </c>
      <c r="P6062" s="426" t="s">
        <v>329</v>
      </c>
      <c r="Q6062" s="426" t="s">
        <v>20721</v>
      </c>
    </row>
    <row r="6063" spans="1:17">
      <c r="A6063" s="426" t="s">
        <v>1101</v>
      </c>
      <c r="B6063" s="426" t="s">
        <v>1108</v>
      </c>
      <c r="C6063" s="426" t="s">
        <v>949</v>
      </c>
      <c r="D6063" s="426" t="s">
        <v>1224</v>
      </c>
      <c r="E6063" s="426">
        <v>119</v>
      </c>
      <c r="F6063" s="426" t="s">
        <v>6399</v>
      </c>
      <c r="G6063" s="426" t="s">
        <v>6400</v>
      </c>
      <c r="H6063" s="426">
        <v>-2.32618039819554E-2</v>
      </c>
      <c r="I6063" s="426">
        <v>0.13289812654944899</v>
      </c>
      <c r="J6063" s="426">
        <v>0.86105224794437396</v>
      </c>
      <c r="K6063" s="426">
        <v>0.97700666605212005</v>
      </c>
      <c r="L6063" s="426" t="s">
        <v>1225</v>
      </c>
      <c r="M6063" s="426" t="s">
        <v>439</v>
      </c>
      <c r="N6063" s="426" t="s">
        <v>438</v>
      </c>
      <c r="O6063" s="426" t="s">
        <v>20687</v>
      </c>
      <c r="P6063" s="426" t="s">
        <v>329</v>
      </c>
      <c r="Q6063" s="426" t="s">
        <v>20721</v>
      </c>
    </row>
    <row r="6064" spans="1:17">
      <c r="A6064" s="426" t="s">
        <v>1101</v>
      </c>
      <c r="B6064" s="426" t="s">
        <v>1108</v>
      </c>
      <c r="C6064" s="426" t="s">
        <v>949</v>
      </c>
      <c r="D6064" s="426" t="s">
        <v>3191</v>
      </c>
      <c r="E6064" s="426">
        <v>466</v>
      </c>
      <c r="F6064" s="426" t="s">
        <v>6963</v>
      </c>
      <c r="G6064" s="426" t="s">
        <v>6964</v>
      </c>
      <c r="H6064" s="426">
        <v>1.1793635850583101E-2</v>
      </c>
      <c r="I6064" s="426">
        <v>6.7535050707818706E-2</v>
      </c>
      <c r="J6064" s="426">
        <v>0.86137049118804898</v>
      </c>
      <c r="K6064" s="426">
        <v>1.0118634549776899</v>
      </c>
      <c r="L6064" s="426" t="s">
        <v>3192</v>
      </c>
      <c r="M6064" s="426" t="s">
        <v>439</v>
      </c>
      <c r="N6064" s="426" t="s">
        <v>438</v>
      </c>
      <c r="O6064" s="426" t="s">
        <v>20687</v>
      </c>
      <c r="P6064" s="426" t="s">
        <v>329</v>
      </c>
      <c r="Q6064" s="426" t="s">
        <v>20721</v>
      </c>
    </row>
    <row r="6065" spans="1:17">
      <c r="A6065" s="426" t="s">
        <v>1101</v>
      </c>
      <c r="B6065" s="426" t="s">
        <v>1108</v>
      </c>
      <c r="C6065" s="426" t="s">
        <v>949</v>
      </c>
      <c r="D6065" s="426" t="s">
        <v>1441</v>
      </c>
      <c r="E6065" s="426">
        <v>993</v>
      </c>
      <c r="F6065" s="426" t="s">
        <v>9140</v>
      </c>
      <c r="G6065" s="426" t="s">
        <v>9141</v>
      </c>
      <c r="H6065" s="426">
        <v>8.0986627465224701E-3</v>
      </c>
      <c r="I6065" s="426">
        <v>4.6544867814149002E-2</v>
      </c>
      <c r="J6065" s="426">
        <v>0.86186789790537299</v>
      </c>
      <c r="K6065" s="426">
        <v>1.0081315456248401</v>
      </c>
      <c r="L6065" s="426" t="s">
        <v>1444</v>
      </c>
      <c r="M6065" s="426" t="s">
        <v>439</v>
      </c>
      <c r="N6065" s="426" t="s">
        <v>438</v>
      </c>
      <c r="O6065" s="426" t="s">
        <v>20687</v>
      </c>
      <c r="P6065" s="426" t="s">
        <v>329</v>
      </c>
      <c r="Q6065" s="426" t="s">
        <v>20721</v>
      </c>
    </row>
    <row r="6066" spans="1:17">
      <c r="A6066" s="426" t="s">
        <v>1101</v>
      </c>
      <c r="B6066" s="426" t="s">
        <v>1108</v>
      </c>
      <c r="C6066" s="426" t="s">
        <v>949</v>
      </c>
      <c r="D6066" s="426" t="s">
        <v>2971</v>
      </c>
      <c r="E6066" s="426">
        <v>746</v>
      </c>
      <c r="F6066" s="426" t="s">
        <v>17883</v>
      </c>
      <c r="G6066" s="426" t="s">
        <v>17884</v>
      </c>
      <c r="H6066" s="426">
        <v>9.2293900447941706E-3</v>
      </c>
      <c r="I6066" s="426">
        <v>5.3277909809161202E-2</v>
      </c>
      <c r="J6066" s="426">
        <v>0.86246979185146899</v>
      </c>
      <c r="K6066" s="426">
        <v>1.00927211219708</v>
      </c>
      <c r="L6066" s="426" t="s">
        <v>2972</v>
      </c>
      <c r="M6066" s="426" t="s">
        <v>439</v>
      </c>
      <c r="N6066" s="426" t="s">
        <v>438</v>
      </c>
      <c r="O6066" s="426" t="s">
        <v>20687</v>
      </c>
      <c r="P6066" s="426" t="s">
        <v>329</v>
      </c>
      <c r="Q6066" s="426" t="s">
        <v>20721</v>
      </c>
    </row>
    <row r="6067" spans="1:17">
      <c r="A6067" s="426" t="s">
        <v>1101</v>
      </c>
      <c r="B6067" s="426" t="s">
        <v>1108</v>
      </c>
      <c r="C6067" s="426" t="s">
        <v>949</v>
      </c>
      <c r="D6067" s="426" t="s">
        <v>3811</v>
      </c>
      <c r="E6067" s="426">
        <v>5415</v>
      </c>
      <c r="F6067" s="426" t="s">
        <v>13860</v>
      </c>
      <c r="G6067" s="426" t="s">
        <v>13861</v>
      </c>
      <c r="H6067" s="426">
        <v>-3.41811302538519E-3</v>
      </c>
      <c r="I6067" s="426">
        <v>2.0020246808066099E-2</v>
      </c>
      <c r="J6067" s="426">
        <v>0.86443386172979897</v>
      </c>
      <c r="K6067" s="426">
        <v>0.99658772207270696</v>
      </c>
      <c r="L6067" s="426" t="s">
        <v>3812</v>
      </c>
      <c r="M6067" s="426" t="s">
        <v>439</v>
      </c>
      <c r="N6067" s="426" t="s">
        <v>438</v>
      </c>
      <c r="O6067" s="426" t="s">
        <v>20687</v>
      </c>
      <c r="P6067" s="426" t="s">
        <v>329</v>
      </c>
      <c r="Q6067" s="426" t="s">
        <v>20721</v>
      </c>
    </row>
    <row r="6068" spans="1:17">
      <c r="A6068" s="426" t="s">
        <v>1101</v>
      </c>
      <c r="B6068" s="426" t="s">
        <v>1108</v>
      </c>
      <c r="C6068" s="426" t="s">
        <v>949</v>
      </c>
      <c r="D6068" s="426" t="s">
        <v>3680</v>
      </c>
      <c r="E6068" s="426">
        <v>32250</v>
      </c>
      <c r="F6068" s="426" t="s">
        <v>12469</v>
      </c>
      <c r="G6068" s="426" t="s">
        <v>12470</v>
      </c>
      <c r="H6068" s="426">
        <v>-1.50617217259681E-3</v>
      </c>
      <c r="I6068" s="426">
        <v>8.9099909638564699E-3</v>
      </c>
      <c r="J6068" s="426">
        <v>0.86576276862699397</v>
      </c>
      <c r="K6068" s="426">
        <v>0.99849496153545203</v>
      </c>
      <c r="L6068" s="426" t="s">
        <v>3681</v>
      </c>
      <c r="M6068" s="426" t="s">
        <v>439</v>
      </c>
      <c r="N6068" s="426" t="s">
        <v>438</v>
      </c>
      <c r="O6068" s="426" t="s">
        <v>20687</v>
      </c>
      <c r="P6068" s="426" t="s">
        <v>329</v>
      </c>
      <c r="Q6068" s="426" t="s">
        <v>20721</v>
      </c>
    </row>
    <row r="6069" spans="1:17">
      <c r="A6069" s="426" t="s">
        <v>1101</v>
      </c>
      <c r="B6069" s="426" t="s">
        <v>1108</v>
      </c>
      <c r="C6069" s="426" t="s">
        <v>949</v>
      </c>
      <c r="D6069" s="426" t="s">
        <v>2084</v>
      </c>
      <c r="E6069" s="426">
        <v>161</v>
      </c>
      <c r="F6069" s="426" t="s">
        <v>7747</v>
      </c>
      <c r="G6069" s="426" t="s">
        <v>7748</v>
      </c>
      <c r="H6069" s="426">
        <v>1.9392533874001E-2</v>
      </c>
      <c r="I6069" s="426">
        <v>0.114818024941984</v>
      </c>
      <c r="J6069" s="426">
        <v>0.86587687855114304</v>
      </c>
      <c r="K6069" s="426">
        <v>1.01958179046773</v>
      </c>
      <c r="L6069" s="426" t="s">
        <v>2087</v>
      </c>
      <c r="M6069" s="426" t="s">
        <v>439</v>
      </c>
      <c r="N6069" s="426" t="s">
        <v>438</v>
      </c>
      <c r="O6069" s="426" t="s">
        <v>20687</v>
      </c>
      <c r="P6069" s="426" t="s">
        <v>329</v>
      </c>
      <c r="Q6069" s="426" t="s">
        <v>20721</v>
      </c>
    </row>
    <row r="6070" spans="1:17">
      <c r="A6070" s="426" t="s">
        <v>1101</v>
      </c>
      <c r="B6070" s="426" t="s">
        <v>1108</v>
      </c>
      <c r="C6070" s="426" t="s">
        <v>949</v>
      </c>
      <c r="D6070" s="426" t="s">
        <v>2732</v>
      </c>
      <c r="E6070" s="426">
        <v>62132</v>
      </c>
      <c r="F6070" s="426" t="s">
        <v>12423</v>
      </c>
      <c r="G6070" s="426" t="s">
        <v>12424</v>
      </c>
      <c r="H6070" s="426">
        <v>1.3718172685427E-3</v>
      </c>
      <c r="I6070" s="426">
        <v>8.1279988822516806E-3</v>
      </c>
      <c r="J6070" s="426">
        <v>0.86597224355014901</v>
      </c>
      <c r="K6070" s="426">
        <v>1.0013727586402701</v>
      </c>
      <c r="L6070" s="426" t="s">
        <v>2733</v>
      </c>
      <c r="M6070" s="426" t="s">
        <v>439</v>
      </c>
      <c r="N6070" s="426" t="s">
        <v>438</v>
      </c>
      <c r="O6070" s="426" t="s">
        <v>20687</v>
      </c>
      <c r="P6070" s="426" t="s">
        <v>329</v>
      </c>
      <c r="Q6070" s="426" t="s">
        <v>20721</v>
      </c>
    </row>
    <row r="6071" spans="1:17">
      <c r="A6071" s="426" t="s">
        <v>1101</v>
      </c>
      <c r="B6071" s="426" t="s">
        <v>1108</v>
      </c>
      <c r="C6071" s="426" t="s">
        <v>949</v>
      </c>
      <c r="D6071" s="426" t="s">
        <v>1944</v>
      </c>
      <c r="E6071" s="426">
        <v>570</v>
      </c>
      <c r="F6071" s="426" t="s">
        <v>12858</v>
      </c>
      <c r="G6071" s="426" t="s">
        <v>12859</v>
      </c>
      <c r="H6071" s="426">
        <v>-1.0127667301355701E-2</v>
      </c>
      <c r="I6071" s="426">
        <v>6.1048015726919799E-2</v>
      </c>
      <c r="J6071" s="426">
        <v>0.86823820649038697</v>
      </c>
      <c r="K6071" s="426">
        <v>0.98992344482672401</v>
      </c>
      <c r="L6071" s="426" t="s">
        <v>1945</v>
      </c>
      <c r="M6071" s="426" t="s">
        <v>439</v>
      </c>
      <c r="N6071" s="426" t="s">
        <v>438</v>
      </c>
      <c r="O6071" s="426" t="s">
        <v>20687</v>
      </c>
      <c r="P6071" s="426" t="s">
        <v>329</v>
      </c>
      <c r="Q6071" s="426" t="s">
        <v>20721</v>
      </c>
    </row>
    <row r="6072" spans="1:17">
      <c r="A6072" s="426" t="s">
        <v>1101</v>
      </c>
      <c r="B6072" s="426" t="s">
        <v>1108</v>
      </c>
      <c r="C6072" s="426" t="s">
        <v>949</v>
      </c>
      <c r="D6072" s="426" t="s">
        <v>1483</v>
      </c>
      <c r="E6072" s="426">
        <v>838</v>
      </c>
      <c r="F6072" s="426" t="s">
        <v>6827</v>
      </c>
      <c r="G6072" s="426" t="s">
        <v>6828</v>
      </c>
      <c r="H6072" s="426">
        <v>8.2857011980848605E-3</v>
      </c>
      <c r="I6072" s="426">
        <v>5.0774734648656998E-2</v>
      </c>
      <c r="J6072" s="426">
        <v>0.87037237106884202</v>
      </c>
      <c r="K6072" s="426">
        <v>1.00832012262313</v>
      </c>
      <c r="L6072" s="426" t="s">
        <v>1484</v>
      </c>
      <c r="M6072" s="426" t="s">
        <v>439</v>
      </c>
      <c r="N6072" s="426" t="s">
        <v>438</v>
      </c>
      <c r="O6072" s="426" t="s">
        <v>20687</v>
      </c>
      <c r="P6072" s="426" t="s">
        <v>329</v>
      </c>
      <c r="Q6072" s="426" t="s">
        <v>20721</v>
      </c>
    </row>
    <row r="6073" spans="1:17">
      <c r="A6073" s="426" t="s">
        <v>1101</v>
      </c>
      <c r="B6073" s="426" t="s">
        <v>1108</v>
      </c>
      <c r="C6073" s="426" t="s">
        <v>949</v>
      </c>
      <c r="D6073" s="426" t="s">
        <v>2254</v>
      </c>
      <c r="E6073" s="426">
        <v>7088</v>
      </c>
      <c r="F6073" s="426" t="s">
        <v>12107</v>
      </c>
      <c r="G6073" s="426" t="s">
        <v>12108</v>
      </c>
      <c r="H6073" s="426">
        <v>2.82592370318908E-3</v>
      </c>
      <c r="I6073" s="426">
        <v>1.76573461298993E-2</v>
      </c>
      <c r="J6073" s="426">
        <v>0.87284768986615602</v>
      </c>
      <c r="K6073" s="426">
        <v>1.0028299203894699</v>
      </c>
      <c r="L6073" s="426" t="s">
        <v>2255</v>
      </c>
      <c r="M6073" s="426" t="s">
        <v>439</v>
      </c>
      <c r="N6073" s="426" t="s">
        <v>438</v>
      </c>
      <c r="O6073" s="426" t="s">
        <v>20687</v>
      </c>
      <c r="P6073" s="426" t="s">
        <v>329</v>
      </c>
      <c r="Q6073" s="426" t="s">
        <v>20721</v>
      </c>
    </row>
    <row r="6074" spans="1:17">
      <c r="A6074" s="426" t="s">
        <v>1101</v>
      </c>
      <c r="B6074" s="426" t="s">
        <v>1108</v>
      </c>
      <c r="C6074" s="426" t="s">
        <v>949</v>
      </c>
      <c r="D6074" s="426" t="s">
        <v>3644</v>
      </c>
      <c r="E6074" s="426">
        <v>9204</v>
      </c>
      <c r="F6074" s="426" t="s">
        <v>7309</v>
      </c>
      <c r="G6074" s="426" t="s">
        <v>7310</v>
      </c>
      <c r="H6074" s="426">
        <v>-2.4753393452442902E-3</v>
      </c>
      <c r="I6074" s="426">
        <v>1.55254993388618E-2</v>
      </c>
      <c r="J6074" s="426">
        <v>0.87332457435861099</v>
      </c>
      <c r="K6074" s="426">
        <v>0.99752772178089699</v>
      </c>
      <c r="L6074" s="426" t="s">
        <v>3645</v>
      </c>
      <c r="M6074" s="426" t="s">
        <v>439</v>
      </c>
      <c r="N6074" s="426" t="s">
        <v>438</v>
      </c>
      <c r="O6074" s="426" t="s">
        <v>20687</v>
      </c>
      <c r="P6074" s="426" t="s">
        <v>329</v>
      </c>
      <c r="Q6074" s="426" t="s">
        <v>20721</v>
      </c>
    </row>
    <row r="6075" spans="1:17">
      <c r="A6075" s="426" t="s">
        <v>1101</v>
      </c>
      <c r="B6075" s="426" t="s">
        <v>1108</v>
      </c>
      <c r="C6075" s="426" t="s">
        <v>949</v>
      </c>
      <c r="D6075" s="426" t="s">
        <v>3359</v>
      </c>
      <c r="E6075" s="426">
        <v>9605</v>
      </c>
      <c r="F6075" s="426" t="s">
        <v>16821</v>
      </c>
      <c r="G6075" s="426" t="s">
        <v>16822</v>
      </c>
      <c r="H6075" s="426">
        <v>-2.36395737346917E-3</v>
      </c>
      <c r="I6075" s="426">
        <v>1.5604120166230801E-2</v>
      </c>
      <c r="J6075" s="426">
        <v>0.87958468914732901</v>
      </c>
      <c r="K6075" s="426">
        <v>0.99763883457331504</v>
      </c>
      <c r="L6075" s="426" t="s">
        <v>3360</v>
      </c>
      <c r="M6075" s="426" t="s">
        <v>439</v>
      </c>
      <c r="N6075" s="426" t="s">
        <v>438</v>
      </c>
      <c r="O6075" s="426" t="s">
        <v>20687</v>
      </c>
      <c r="P6075" s="426" t="s">
        <v>329</v>
      </c>
      <c r="Q6075" s="426" t="s">
        <v>20721</v>
      </c>
    </row>
    <row r="6076" spans="1:17">
      <c r="A6076" s="426" t="s">
        <v>1101</v>
      </c>
      <c r="B6076" s="426" t="s">
        <v>1108</v>
      </c>
      <c r="C6076" s="426" t="s">
        <v>949</v>
      </c>
      <c r="D6076" s="426" t="s">
        <v>3036</v>
      </c>
      <c r="E6076" s="426">
        <v>1667</v>
      </c>
      <c r="F6076" s="426" t="s">
        <v>18269</v>
      </c>
      <c r="G6076" s="426" t="s">
        <v>18270</v>
      </c>
      <c r="H6076" s="426">
        <v>-5.3735005494048201E-3</v>
      </c>
      <c r="I6076" s="426">
        <v>3.5664065012824098E-2</v>
      </c>
      <c r="J6076" s="426">
        <v>0.88023613082470498</v>
      </c>
      <c r="K6076" s="426">
        <v>0.99464091087984297</v>
      </c>
      <c r="L6076" s="426" t="s">
        <v>3037</v>
      </c>
      <c r="M6076" s="426" t="s">
        <v>439</v>
      </c>
      <c r="N6076" s="426" t="s">
        <v>438</v>
      </c>
      <c r="O6076" s="426" t="s">
        <v>20687</v>
      </c>
      <c r="P6076" s="426" t="s">
        <v>329</v>
      </c>
      <c r="Q6076" s="426" t="s">
        <v>20721</v>
      </c>
    </row>
    <row r="6077" spans="1:17">
      <c r="A6077" s="426" t="s">
        <v>1101</v>
      </c>
      <c r="B6077" s="426" t="s">
        <v>1108</v>
      </c>
      <c r="C6077" s="426" t="s">
        <v>949</v>
      </c>
      <c r="D6077" s="426" t="s">
        <v>3129</v>
      </c>
      <c r="E6077" s="426">
        <v>22379</v>
      </c>
      <c r="F6077" s="426" t="s">
        <v>6103</v>
      </c>
      <c r="G6077" s="426" t="s">
        <v>6104</v>
      </c>
      <c r="H6077" s="426">
        <v>-1.56983525657357E-3</v>
      </c>
      <c r="I6077" s="426">
        <v>1.05033450330498E-2</v>
      </c>
      <c r="J6077" s="426">
        <v>0.88119027143355</v>
      </c>
      <c r="K6077" s="426">
        <v>0.998431396290267</v>
      </c>
      <c r="L6077" s="426" t="s">
        <v>3130</v>
      </c>
      <c r="M6077" s="426" t="s">
        <v>439</v>
      </c>
      <c r="N6077" s="426" t="s">
        <v>438</v>
      </c>
      <c r="O6077" s="426" t="s">
        <v>20687</v>
      </c>
      <c r="P6077" s="426" t="s">
        <v>329</v>
      </c>
      <c r="Q6077" s="426" t="s">
        <v>20721</v>
      </c>
    </row>
    <row r="6078" spans="1:17">
      <c r="A6078" s="426" t="s">
        <v>1101</v>
      </c>
      <c r="B6078" s="426" t="s">
        <v>1108</v>
      </c>
      <c r="C6078" s="426" t="s">
        <v>949</v>
      </c>
      <c r="D6078" s="426" t="s">
        <v>2216</v>
      </c>
      <c r="E6078" s="426">
        <v>292</v>
      </c>
      <c r="F6078" s="426" t="s">
        <v>18459</v>
      </c>
      <c r="G6078" s="426" t="s">
        <v>18460</v>
      </c>
      <c r="H6078" s="426">
        <v>-1.2682710956500301E-2</v>
      </c>
      <c r="I6078" s="426">
        <v>8.49542583562021E-2</v>
      </c>
      <c r="J6078" s="426">
        <v>0.88132582989585895</v>
      </c>
      <c r="K6078" s="426">
        <v>0.98739737569263097</v>
      </c>
      <c r="L6078" s="426" t="s">
        <v>2217</v>
      </c>
      <c r="M6078" s="426" t="s">
        <v>439</v>
      </c>
      <c r="N6078" s="426" t="s">
        <v>438</v>
      </c>
      <c r="O6078" s="426" t="s">
        <v>20687</v>
      </c>
      <c r="P6078" s="426" t="s">
        <v>329</v>
      </c>
      <c r="Q6078" s="426" t="s">
        <v>20721</v>
      </c>
    </row>
    <row r="6079" spans="1:17">
      <c r="A6079" s="426" t="s">
        <v>1101</v>
      </c>
      <c r="B6079" s="426" t="s">
        <v>1108</v>
      </c>
      <c r="C6079" s="426" t="s">
        <v>949</v>
      </c>
      <c r="D6079" s="426" t="s">
        <v>2906</v>
      </c>
      <c r="E6079" s="426">
        <v>452</v>
      </c>
      <c r="F6079" s="426" t="s">
        <v>7431</v>
      </c>
      <c r="G6079" s="426" t="s">
        <v>7432</v>
      </c>
      <c r="H6079" s="426">
        <v>1.02445963778171E-2</v>
      </c>
      <c r="I6079" s="426">
        <v>6.8624010734930102E-2</v>
      </c>
      <c r="J6079" s="426">
        <v>0.88132805026865402</v>
      </c>
      <c r="K6079" s="426">
        <v>1.01029725191325</v>
      </c>
      <c r="L6079" s="426" t="s">
        <v>2907</v>
      </c>
      <c r="M6079" s="426" t="s">
        <v>439</v>
      </c>
      <c r="N6079" s="426" t="s">
        <v>438</v>
      </c>
      <c r="O6079" s="426" t="s">
        <v>20687</v>
      </c>
      <c r="P6079" s="426" t="s">
        <v>329</v>
      </c>
      <c r="Q6079" s="426" t="s">
        <v>20721</v>
      </c>
    </row>
    <row r="6080" spans="1:17">
      <c r="A6080" s="426" t="s">
        <v>1101</v>
      </c>
      <c r="B6080" s="426" t="s">
        <v>1108</v>
      </c>
      <c r="C6080" s="426" t="s">
        <v>949</v>
      </c>
      <c r="D6080" s="426" t="s">
        <v>1735</v>
      </c>
      <c r="E6080" s="426">
        <v>683</v>
      </c>
      <c r="F6080" s="426" t="s">
        <v>7471</v>
      </c>
      <c r="G6080" s="426" t="s">
        <v>7472</v>
      </c>
      <c r="H6080" s="426">
        <v>8.2919328296985496E-3</v>
      </c>
      <c r="I6080" s="426">
        <v>5.58549677258494E-2</v>
      </c>
      <c r="J6080" s="426">
        <v>0.88198392892537103</v>
      </c>
      <c r="K6080" s="426">
        <v>1.0083264061222601</v>
      </c>
      <c r="L6080" s="426" t="s">
        <v>1736</v>
      </c>
      <c r="M6080" s="426" t="s">
        <v>439</v>
      </c>
      <c r="N6080" s="426" t="s">
        <v>438</v>
      </c>
      <c r="O6080" s="426" t="s">
        <v>20687</v>
      </c>
      <c r="P6080" s="426" t="s">
        <v>329</v>
      </c>
      <c r="Q6080" s="426" t="s">
        <v>20721</v>
      </c>
    </row>
    <row r="6081" spans="1:17">
      <c r="A6081" s="426" t="s">
        <v>1101</v>
      </c>
      <c r="B6081" s="426" t="s">
        <v>1108</v>
      </c>
      <c r="C6081" s="426" t="s">
        <v>949</v>
      </c>
      <c r="D6081" s="426" t="s">
        <v>1894</v>
      </c>
      <c r="E6081" s="426">
        <v>1187</v>
      </c>
      <c r="F6081" s="426" t="s">
        <v>16891</v>
      </c>
      <c r="G6081" s="426" t="s">
        <v>16892</v>
      </c>
      <c r="H6081" s="426">
        <v>-6.2393090307234699E-3</v>
      </c>
      <c r="I6081" s="426">
        <v>4.2462889493014903E-2</v>
      </c>
      <c r="J6081" s="426">
        <v>0.88318287285913799</v>
      </c>
      <c r="K6081" s="426">
        <v>0.99378011503927999</v>
      </c>
      <c r="L6081" s="426" t="s">
        <v>1895</v>
      </c>
      <c r="M6081" s="426" t="s">
        <v>439</v>
      </c>
      <c r="N6081" s="426" t="s">
        <v>438</v>
      </c>
      <c r="O6081" s="426" t="s">
        <v>20687</v>
      </c>
      <c r="P6081" s="426" t="s">
        <v>329</v>
      </c>
      <c r="Q6081" s="426" t="s">
        <v>20721</v>
      </c>
    </row>
    <row r="6082" spans="1:17">
      <c r="A6082" s="426" t="s">
        <v>1101</v>
      </c>
      <c r="B6082" s="426" t="s">
        <v>1108</v>
      </c>
      <c r="C6082" s="426" t="s">
        <v>949</v>
      </c>
      <c r="D6082" s="426" t="s">
        <v>1705</v>
      </c>
      <c r="E6082" s="426">
        <v>151</v>
      </c>
      <c r="F6082" s="426" t="s">
        <v>18387</v>
      </c>
      <c r="G6082" s="426" t="s">
        <v>18388</v>
      </c>
      <c r="H6082" s="426">
        <v>1.73605956574268E-2</v>
      </c>
      <c r="I6082" s="426">
        <v>0.118359027091249</v>
      </c>
      <c r="J6082" s="426">
        <v>0.88338664918023801</v>
      </c>
      <c r="K6082" s="426">
        <v>1.0175121666486999</v>
      </c>
      <c r="L6082" s="426" t="s">
        <v>1706</v>
      </c>
      <c r="M6082" s="426" t="s">
        <v>439</v>
      </c>
      <c r="N6082" s="426" t="s">
        <v>438</v>
      </c>
      <c r="O6082" s="426" t="s">
        <v>20687</v>
      </c>
      <c r="P6082" s="426" t="s">
        <v>329</v>
      </c>
      <c r="Q6082" s="426" t="s">
        <v>20721</v>
      </c>
    </row>
    <row r="6083" spans="1:17">
      <c r="A6083" s="426" t="s">
        <v>1101</v>
      </c>
      <c r="B6083" s="426" t="s">
        <v>1108</v>
      </c>
      <c r="C6083" s="426" t="s">
        <v>949</v>
      </c>
      <c r="D6083" s="426" t="s">
        <v>2858</v>
      </c>
      <c r="E6083" s="426">
        <v>1239</v>
      </c>
      <c r="F6083" s="426" t="s">
        <v>6641</v>
      </c>
      <c r="G6083" s="426" t="s">
        <v>6642</v>
      </c>
      <c r="H6083" s="426">
        <v>-6.1314233113471204E-3</v>
      </c>
      <c r="I6083" s="426">
        <v>4.1943012777142401E-2</v>
      </c>
      <c r="J6083" s="426">
        <v>0.88377564796577701</v>
      </c>
      <c r="K6083" s="426">
        <v>0.99388733550556696</v>
      </c>
      <c r="L6083" s="426" t="s">
        <v>2859</v>
      </c>
      <c r="M6083" s="426" t="s">
        <v>439</v>
      </c>
      <c r="N6083" s="426" t="s">
        <v>438</v>
      </c>
      <c r="O6083" s="426" t="s">
        <v>20687</v>
      </c>
      <c r="P6083" s="426" t="s">
        <v>329</v>
      </c>
      <c r="Q6083" s="426" t="s">
        <v>20721</v>
      </c>
    </row>
    <row r="6084" spans="1:17">
      <c r="A6084" s="426" t="s">
        <v>1101</v>
      </c>
      <c r="B6084" s="426" t="s">
        <v>1108</v>
      </c>
      <c r="C6084" s="426" t="s">
        <v>949</v>
      </c>
      <c r="D6084" s="426" t="s">
        <v>2104</v>
      </c>
      <c r="E6084" s="426">
        <v>661</v>
      </c>
      <c r="F6084" s="426" t="s">
        <v>17629</v>
      </c>
      <c r="G6084" s="426" t="s">
        <v>17630</v>
      </c>
      <c r="H6084" s="426">
        <v>-8.2593018745910907E-3</v>
      </c>
      <c r="I6084" s="426">
        <v>5.6643297162141698E-2</v>
      </c>
      <c r="J6084" s="426">
        <v>0.884069392371441</v>
      </c>
      <c r="K6084" s="426">
        <v>0.99177471244986104</v>
      </c>
      <c r="L6084" s="426" t="s">
        <v>2105</v>
      </c>
      <c r="M6084" s="426" t="s">
        <v>439</v>
      </c>
      <c r="N6084" s="426" t="s">
        <v>438</v>
      </c>
      <c r="O6084" s="426" t="s">
        <v>20687</v>
      </c>
      <c r="P6084" s="426" t="s">
        <v>329</v>
      </c>
      <c r="Q6084" s="426" t="s">
        <v>20721</v>
      </c>
    </row>
    <row r="6085" spans="1:17">
      <c r="A6085" s="426" t="s">
        <v>1101</v>
      </c>
      <c r="B6085" s="426" t="s">
        <v>1108</v>
      </c>
      <c r="C6085" s="426" t="s">
        <v>949</v>
      </c>
      <c r="D6085" s="426" t="s">
        <v>1189</v>
      </c>
      <c r="E6085" s="426">
        <v>1047</v>
      </c>
      <c r="F6085" s="426" t="s">
        <v>10720</v>
      </c>
      <c r="G6085" s="426" t="s">
        <v>10721</v>
      </c>
      <c r="H6085" s="426">
        <v>-6.4724865523923102E-3</v>
      </c>
      <c r="I6085" s="426">
        <v>4.5096529337986503E-2</v>
      </c>
      <c r="J6085" s="426">
        <v>0.88587544277703101</v>
      </c>
      <c r="K6085" s="426">
        <v>0.99354841486965595</v>
      </c>
      <c r="L6085" s="426" t="s">
        <v>1190</v>
      </c>
      <c r="M6085" s="426" t="s">
        <v>439</v>
      </c>
      <c r="N6085" s="426" t="s">
        <v>438</v>
      </c>
      <c r="O6085" s="426" t="s">
        <v>20687</v>
      </c>
      <c r="P6085" s="426" t="s">
        <v>329</v>
      </c>
      <c r="Q6085" s="426" t="s">
        <v>20721</v>
      </c>
    </row>
    <row r="6086" spans="1:17">
      <c r="A6086" s="426" t="s">
        <v>1101</v>
      </c>
      <c r="B6086" s="426" t="s">
        <v>1108</v>
      </c>
      <c r="C6086" s="426" t="s">
        <v>949</v>
      </c>
      <c r="D6086" s="426" t="s">
        <v>3741</v>
      </c>
      <c r="E6086" s="426">
        <v>408</v>
      </c>
      <c r="F6086" s="426" t="s">
        <v>6707</v>
      </c>
      <c r="G6086" s="426" t="s">
        <v>6708</v>
      </c>
      <c r="H6086" s="426">
        <v>1.02237111935903E-2</v>
      </c>
      <c r="I6086" s="426">
        <v>7.2402952814100793E-2</v>
      </c>
      <c r="J6086" s="426">
        <v>0.88770742623313204</v>
      </c>
      <c r="K6086" s="426">
        <v>1.0102761518893599</v>
      </c>
      <c r="L6086" s="426" t="s">
        <v>3742</v>
      </c>
      <c r="M6086" s="426" t="s">
        <v>439</v>
      </c>
      <c r="N6086" s="426" t="s">
        <v>438</v>
      </c>
      <c r="O6086" s="426" t="s">
        <v>20687</v>
      </c>
      <c r="P6086" s="426" t="s">
        <v>329</v>
      </c>
      <c r="Q6086" s="426" t="s">
        <v>20721</v>
      </c>
    </row>
    <row r="6087" spans="1:17">
      <c r="A6087" s="426" t="s">
        <v>1101</v>
      </c>
      <c r="B6087" s="426" t="s">
        <v>1108</v>
      </c>
      <c r="C6087" s="426" t="s">
        <v>949</v>
      </c>
      <c r="D6087" s="426" t="s">
        <v>1920</v>
      </c>
      <c r="E6087" s="426">
        <v>378</v>
      </c>
      <c r="F6087" s="426" t="s">
        <v>10469</v>
      </c>
      <c r="G6087" s="426" t="s">
        <v>10470</v>
      </c>
      <c r="H6087" s="426">
        <v>-1.05243606960965E-2</v>
      </c>
      <c r="I6087" s="426">
        <v>7.4628663666568201E-2</v>
      </c>
      <c r="J6087" s="426">
        <v>0.88785174438918302</v>
      </c>
      <c r="K6087" s="426">
        <v>0.98953082661453595</v>
      </c>
      <c r="L6087" s="426" t="s">
        <v>1921</v>
      </c>
      <c r="M6087" s="426" t="s">
        <v>439</v>
      </c>
      <c r="N6087" s="426" t="s">
        <v>438</v>
      </c>
      <c r="O6087" s="426" t="s">
        <v>20687</v>
      </c>
      <c r="P6087" s="426" t="s">
        <v>329</v>
      </c>
      <c r="Q6087" s="426" t="s">
        <v>20721</v>
      </c>
    </row>
    <row r="6088" spans="1:17">
      <c r="A6088" s="426" t="s">
        <v>1101</v>
      </c>
      <c r="B6088" s="426" t="s">
        <v>1108</v>
      </c>
      <c r="C6088" s="426" t="s">
        <v>949</v>
      </c>
      <c r="D6088" s="426" t="s">
        <v>1421</v>
      </c>
      <c r="E6088" s="426">
        <v>692</v>
      </c>
      <c r="F6088" s="426" t="s">
        <v>17308</v>
      </c>
      <c r="G6088" s="426" t="s">
        <v>17309</v>
      </c>
      <c r="H6088" s="426">
        <v>-7.7969420291430398E-3</v>
      </c>
      <c r="I6088" s="426">
        <v>5.5295690584400897E-2</v>
      </c>
      <c r="J6088" s="426">
        <v>0.88786637557509196</v>
      </c>
      <c r="K6088" s="426">
        <v>0.99223337527809496</v>
      </c>
      <c r="L6088" s="426" t="s">
        <v>1422</v>
      </c>
      <c r="M6088" s="426" t="s">
        <v>439</v>
      </c>
      <c r="N6088" s="426" t="s">
        <v>438</v>
      </c>
      <c r="O6088" s="426" t="s">
        <v>20687</v>
      </c>
      <c r="P6088" s="426" t="s">
        <v>329</v>
      </c>
      <c r="Q6088" s="426" t="s">
        <v>20721</v>
      </c>
    </row>
    <row r="6089" spans="1:17">
      <c r="A6089" s="426" t="s">
        <v>1101</v>
      </c>
      <c r="B6089" s="426" t="s">
        <v>1108</v>
      </c>
      <c r="C6089" s="426" t="s">
        <v>949</v>
      </c>
      <c r="D6089" s="426" t="s">
        <v>2796</v>
      </c>
      <c r="E6089" s="426">
        <v>939</v>
      </c>
      <c r="F6089" s="426" t="s">
        <v>16185</v>
      </c>
      <c r="G6089" s="426" t="s">
        <v>16186</v>
      </c>
      <c r="H6089" s="426">
        <v>6.6785491636966602E-3</v>
      </c>
      <c r="I6089" s="426">
        <v>4.7575715722188598E-2</v>
      </c>
      <c r="J6089" s="426">
        <v>0.88836191472564596</v>
      </c>
      <c r="K6089" s="426">
        <v>1.00670090040341</v>
      </c>
      <c r="L6089" s="426" t="s">
        <v>2797</v>
      </c>
      <c r="M6089" s="426" t="s">
        <v>439</v>
      </c>
      <c r="N6089" s="426" t="s">
        <v>438</v>
      </c>
      <c r="O6089" s="426" t="s">
        <v>20687</v>
      </c>
      <c r="P6089" s="426" t="s">
        <v>329</v>
      </c>
      <c r="Q6089" s="426" t="s">
        <v>20721</v>
      </c>
    </row>
    <row r="6090" spans="1:17">
      <c r="A6090" s="426" t="s">
        <v>1101</v>
      </c>
      <c r="B6090" s="426" t="s">
        <v>1108</v>
      </c>
      <c r="C6090" s="426" t="s">
        <v>949</v>
      </c>
      <c r="D6090" s="426" t="s">
        <v>1286</v>
      </c>
      <c r="E6090" s="426">
        <v>135</v>
      </c>
      <c r="F6090" s="426" t="s">
        <v>6847</v>
      </c>
      <c r="G6090" s="426" t="s">
        <v>6848</v>
      </c>
      <c r="H6090" s="426">
        <v>1.7560587397236298E-2</v>
      </c>
      <c r="I6090" s="426">
        <v>0.12520856241796799</v>
      </c>
      <c r="J6090" s="426">
        <v>0.88846192204044805</v>
      </c>
      <c r="K6090" s="426">
        <v>1.01771568102711</v>
      </c>
      <c r="L6090" s="426" t="s">
        <v>1287</v>
      </c>
      <c r="M6090" s="426" t="s">
        <v>439</v>
      </c>
      <c r="N6090" s="426" t="s">
        <v>438</v>
      </c>
      <c r="O6090" s="426" t="s">
        <v>20687</v>
      </c>
      <c r="P6090" s="426" t="s">
        <v>329</v>
      </c>
      <c r="Q6090" s="426" t="s">
        <v>20721</v>
      </c>
    </row>
    <row r="6091" spans="1:17">
      <c r="A6091" s="426" t="s">
        <v>1101</v>
      </c>
      <c r="B6091" s="426" t="s">
        <v>1108</v>
      </c>
      <c r="C6091" s="426" t="s">
        <v>949</v>
      </c>
      <c r="D6091" s="426" t="s">
        <v>2608</v>
      </c>
      <c r="E6091" s="426">
        <v>469</v>
      </c>
      <c r="F6091" s="426" t="s">
        <v>12936</v>
      </c>
      <c r="G6091" s="426" t="s">
        <v>12937</v>
      </c>
      <c r="H6091" s="426">
        <v>-9.3690799576786592E-3</v>
      </c>
      <c r="I6091" s="426">
        <v>6.7396983457466503E-2</v>
      </c>
      <c r="J6091" s="426">
        <v>0.88943960548081702</v>
      </c>
      <c r="K6091" s="426">
        <v>0.99067467312329205</v>
      </c>
      <c r="L6091" s="426" t="s">
        <v>2609</v>
      </c>
      <c r="M6091" s="426" t="s">
        <v>439</v>
      </c>
      <c r="N6091" s="426" t="s">
        <v>438</v>
      </c>
      <c r="O6091" s="426" t="s">
        <v>20687</v>
      </c>
      <c r="P6091" s="426" t="s">
        <v>329</v>
      </c>
      <c r="Q6091" s="426" t="s">
        <v>20721</v>
      </c>
    </row>
    <row r="6092" spans="1:17">
      <c r="A6092" s="426" t="s">
        <v>1101</v>
      </c>
      <c r="B6092" s="426" t="s">
        <v>1108</v>
      </c>
      <c r="C6092" s="426" t="s">
        <v>949</v>
      </c>
      <c r="D6092" s="426" t="s">
        <v>2391</v>
      </c>
      <c r="E6092" s="426">
        <v>3226</v>
      </c>
      <c r="F6092" s="426" t="s">
        <v>16417</v>
      </c>
      <c r="G6092" s="426" t="s">
        <v>16418</v>
      </c>
      <c r="H6092" s="426">
        <v>-3.6025488079412999E-3</v>
      </c>
      <c r="I6092" s="426">
        <v>2.6027343714360801E-2</v>
      </c>
      <c r="J6092" s="426">
        <v>0.88991323144274104</v>
      </c>
      <c r="K6092" s="426">
        <v>0.99640393258550097</v>
      </c>
      <c r="L6092" s="426" t="s">
        <v>2394</v>
      </c>
      <c r="M6092" s="426" t="s">
        <v>439</v>
      </c>
      <c r="N6092" s="426" t="s">
        <v>438</v>
      </c>
      <c r="O6092" s="426" t="s">
        <v>20687</v>
      </c>
      <c r="P6092" s="426" t="s">
        <v>329</v>
      </c>
      <c r="Q6092" s="426" t="s">
        <v>20721</v>
      </c>
    </row>
    <row r="6093" spans="1:17">
      <c r="A6093" s="426" t="s">
        <v>1101</v>
      </c>
      <c r="B6093" s="426" t="s">
        <v>1108</v>
      </c>
      <c r="C6093" s="426" t="s">
        <v>949</v>
      </c>
      <c r="D6093" s="426" t="s">
        <v>1687</v>
      </c>
      <c r="E6093" s="426">
        <v>5134</v>
      </c>
      <c r="F6093" s="426" t="s">
        <v>9972</v>
      </c>
      <c r="G6093" s="426" t="s">
        <v>9973</v>
      </c>
      <c r="H6093" s="426">
        <v>2.85683109030425E-3</v>
      </c>
      <c r="I6093" s="426">
        <v>2.0720881853449901E-2</v>
      </c>
      <c r="J6093" s="426">
        <v>0.89034151620697199</v>
      </c>
      <c r="K6093" s="426">
        <v>1.00286091572102</v>
      </c>
      <c r="L6093" s="426" t="s">
        <v>1688</v>
      </c>
      <c r="M6093" s="426" t="s">
        <v>439</v>
      </c>
      <c r="N6093" s="426" t="s">
        <v>438</v>
      </c>
      <c r="O6093" s="426" t="s">
        <v>20687</v>
      </c>
      <c r="P6093" s="426" t="s">
        <v>329</v>
      </c>
      <c r="Q6093" s="426" t="s">
        <v>20721</v>
      </c>
    </row>
    <row r="6094" spans="1:17">
      <c r="A6094" s="426" t="s">
        <v>1101</v>
      </c>
      <c r="B6094" s="426" t="s">
        <v>1108</v>
      </c>
      <c r="C6094" s="426" t="s">
        <v>949</v>
      </c>
      <c r="D6094" s="426" t="s">
        <v>2762</v>
      </c>
      <c r="E6094" s="426">
        <v>511</v>
      </c>
      <c r="F6094" s="426" t="s">
        <v>15625</v>
      </c>
      <c r="G6094" s="426" t="s">
        <v>15626</v>
      </c>
      <c r="H6094" s="426">
        <v>-8.8514668856786195E-3</v>
      </c>
      <c r="I6094" s="426">
        <v>6.4400485132929702E-2</v>
      </c>
      <c r="J6094" s="426">
        <v>0.89067977297245304</v>
      </c>
      <c r="K6094" s="426">
        <v>0.99118759201951101</v>
      </c>
      <c r="L6094" s="426" t="s">
        <v>2763</v>
      </c>
      <c r="M6094" s="426" t="s">
        <v>439</v>
      </c>
      <c r="N6094" s="426" t="s">
        <v>438</v>
      </c>
      <c r="O6094" s="426" t="s">
        <v>20687</v>
      </c>
      <c r="P6094" s="426" t="s">
        <v>329</v>
      </c>
      <c r="Q6094" s="426" t="s">
        <v>20721</v>
      </c>
    </row>
    <row r="6095" spans="1:17">
      <c r="A6095" s="426" t="s">
        <v>1101</v>
      </c>
      <c r="B6095" s="426" t="s">
        <v>1108</v>
      </c>
      <c r="C6095" s="426" t="s">
        <v>949</v>
      </c>
      <c r="D6095" s="426" t="s">
        <v>1699</v>
      </c>
      <c r="E6095" s="426">
        <v>307</v>
      </c>
      <c r="F6095" s="426" t="s">
        <v>11044</v>
      </c>
      <c r="G6095" s="426" t="s">
        <v>11045</v>
      </c>
      <c r="H6095" s="426">
        <v>1.1446234883971E-2</v>
      </c>
      <c r="I6095" s="426">
        <v>8.3396096705377606E-2</v>
      </c>
      <c r="J6095" s="426">
        <v>0.890832047419581</v>
      </c>
      <c r="K6095" s="426">
        <v>1.01151199368788</v>
      </c>
      <c r="L6095" s="426" t="s">
        <v>1700</v>
      </c>
      <c r="M6095" s="426" t="s">
        <v>439</v>
      </c>
      <c r="N6095" s="426" t="s">
        <v>438</v>
      </c>
      <c r="O6095" s="426" t="s">
        <v>20687</v>
      </c>
      <c r="P6095" s="426" t="s">
        <v>329</v>
      </c>
      <c r="Q6095" s="426" t="s">
        <v>20721</v>
      </c>
    </row>
    <row r="6096" spans="1:17">
      <c r="A6096" s="426" t="s">
        <v>1101</v>
      </c>
      <c r="B6096" s="426" t="s">
        <v>1108</v>
      </c>
      <c r="C6096" s="426" t="s">
        <v>949</v>
      </c>
      <c r="D6096" s="426" t="s">
        <v>3507</v>
      </c>
      <c r="E6096" s="426">
        <v>3729</v>
      </c>
      <c r="F6096" s="426" t="s">
        <v>9358</v>
      </c>
      <c r="G6096" s="426" t="s">
        <v>9359</v>
      </c>
      <c r="H6096" s="426">
        <v>-3.2902855380569601E-3</v>
      </c>
      <c r="I6096" s="426">
        <v>2.4324679751649099E-2</v>
      </c>
      <c r="J6096" s="426">
        <v>0.89240210536909703</v>
      </c>
      <c r="K6096" s="426">
        <v>0.99671512151952402</v>
      </c>
      <c r="L6096" s="426" t="s">
        <v>3508</v>
      </c>
      <c r="M6096" s="426" t="s">
        <v>439</v>
      </c>
      <c r="N6096" s="426" t="s">
        <v>438</v>
      </c>
      <c r="O6096" s="426" t="s">
        <v>20687</v>
      </c>
      <c r="P6096" s="426" t="s">
        <v>329</v>
      </c>
      <c r="Q6096" s="426" t="s">
        <v>20721</v>
      </c>
    </row>
    <row r="6097" spans="1:17">
      <c r="A6097" s="426" t="s">
        <v>1101</v>
      </c>
      <c r="B6097" s="426" t="s">
        <v>1108</v>
      </c>
      <c r="C6097" s="426" t="s">
        <v>949</v>
      </c>
      <c r="D6097" s="426" t="s">
        <v>2256</v>
      </c>
      <c r="E6097" s="426">
        <v>4170</v>
      </c>
      <c r="F6097" s="426" t="s">
        <v>11409</v>
      </c>
      <c r="G6097" s="426" t="s">
        <v>11410</v>
      </c>
      <c r="H6097" s="426">
        <v>-3.10151399311881E-3</v>
      </c>
      <c r="I6097" s="426">
        <v>2.3751411947580601E-2</v>
      </c>
      <c r="J6097" s="426">
        <v>0.89610574561385703</v>
      </c>
      <c r="K6097" s="426">
        <v>0.99690329073281403</v>
      </c>
      <c r="L6097" s="426" t="s">
        <v>2259</v>
      </c>
      <c r="M6097" s="426" t="s">
        <v>439</v>
      </c>
      <c r="N6097" s="426" t="s">
        <v>438</v>
      </c>
      <c r="O6097" s="426" t="s">
        <v>20687</v>
      </c>
      <c r="P6097" s="426" t="s">
        <v>329</v>
      </c>
      <c r="Q6097" s="426" t="s">
        <v>20721</v>
      </c>
    </row>
    <row r="6098" spans="1:17">
      <c r="A6098" s="426" t="s">
        <v>1101</v>
      </c>
      <c r="B6098" s="426" t="s">
        <v>1108</v>
      </c>
      <c r="C6098" s="426" t="s">
        <v>949</v>
      </c>
      <c r="D6098" s="426" t="s">
        <v>3101</v>
      </c>
      <c r="E6098" s="426">
        <v>3391</v>
      </c>
      <c r="F6098" s="426" t="s">
        <v>9690</v>
      </c>
      <c r="G6098" s="426" t="s">
        <v>9691</v>
      </c>
      <c r="H6098" s="426">
        <v>3.30958020861454E-3</v>
      </c>
      <c r="I6098" s="426">
        <v>2.5381936710530299E-2</v>
      </c>
      <c r="J6098" s="426">
        <v>0.89625695899997404</v>
      </c>
      <c r="K6098" s="426">
        <v>1.0033150629160099</v>
      </c>
      <c r="L6098" s="426" t="s">
        <v>3102</v>
      </c>
      <c r="M6098" s="426" t="s">
        <v>439</v>
      </c>
      <c r="N6098" s="426" t="s">
        <v>438</v>
      </c>
      <c r="O6098" s="426" t="s">
        <v>20687</v>
      </c>
      <c r="P6098" s="426" t="s">
        <v>329</v>
      </c>
      <c r="Q6098" s="426" t="s">
        <v>20721</v>
      </c>
    </row>
    <row r="6099" spans="1:17">
      <c r="A6099" s="426" t="s">
        <v>1101</v>
      </c>
      <c r="B6099" s="426" t="s">
        <v>1108</v>
      </c>
      <c r="C6099" s="426" t="s">
        <v>949</v>
      </c>
      <c r="D6099" s="426" t="s">
        <v>2266</v>
      </c>
      <c r="E6099" s="426">
        <v>14184</v>
      </c>
      <c r="F6099" s="426" t="s">
        <v>7297</v>
      </c>
      <c r="G6099" s="426" t="s">
        <v>7298</v>
      </c>
      <c r="H6099" s="426">
        <v>1.6569990273578501E-3</v>
      </c>
      <c r="I6099" s="426">
        <v>1.27433116588976E-2</v>
      </c>
      <c r="J6099" s="426">
        <v>0.89654354761732902</v>
      </c>
      <c r="K6099" s="426">
        <v>1.00165837260882</v>
      </c>
      <c r="L6099" s="426" t="s">
        <v>2267</v>
      </c>
      <c r="M6099" s="426" t="s">
        <v>439</v>
      </c>
      <c r="N6099" s="426" t="s">
        <v>438</v>
      </c>
      <c r="O6099" s="426" t="s">
        <v>20687</v>
      </c>
      <c r="P6099" s="426" t="s">
        <v>329</v>
      </c>
      <c r="Q6099" s="426" t="s">
        <v>20721</v>
      </c>
    </row>
    <row r="6100" spans="1:17">
      <c r="A6100" s="426" t="s">
        <v>1101</v>
      </c>
      <c r="B6100" s="426" t="s">
        <v>1108</v>
      </c>
      <c r="C6100" s="426" t="s">
        <v>949</v>
      </c>
      <c r="D6100" s="426" t="s">
        <v>3255</v>
      </c>
      <c r="E6100" s="426">
        <v>446</v>
      </c>
      <c r="F6100" s="426" t="s">
        <v>18793</v>
      </c>
      <c r="G6100" s="426" t="s">
        <v>18794</v>
      </c>
      <c r="H6100" s="426">
        <v>8.9031757577971594E-3</v>
      </c>
      <c r="I6100" s="426">
        <v>6.8732055273651699E-2</v>
      </c>
      <c r="J6100" s="426">
        <v>0.89693468935376297</v>
      </c>
      <c r="K6100" s="426">
        <v>1.0089429269100001</v>
      </c>
      <c r="L6100" s="426" t="s">
        <v>3256</v>
      </c>
      <c r="M6100" s="426" t="s">
        <v>439</v>
      </c>
      <c r="N6100" s="426" t="s">
        <v>438</v>
      </c>
      <c r="O6100" s="426" t="s">
        <v>20687</v>
      </c>
      <c r="P6100" s="426" t="s">
        <v>329</v>
      </c>
      <c r="Q6100" s="426" t="s">
        <v>20721</v>
      </c>
    </row>
    <row r="6101" spans="1:17">
      <c r="A6101" s="426" t="s">
        <v>1101</v>
      </c>
      <c r="B6101" s="426" t="s">
        <v>1108</v>
      </c>
      <c r="C6101" s="426" t="s">
        <v>949</v>
      </c>
      <c r="D6101" s="426" t="s">
        <v>3179</v>
      </c>
      <c r="E6101" s="426">
        <v>2280</v>
      </c>
      <c r="F6101" s="426" t="s">
        <v>6863</v>
      </c>
      <c r="G6101" s="426" t="s">
        <v>6864</v>
      </c>
      <c r="H6101" s="426">
        <v>-4.2973416283384304E-3</v>
      </c>
      <c r="I6101" s="426">
        <v>3.3409286024692203E-2</v>
      </c>
      <c r="J6101" s="426">
        <v>0.89765267308697405</v>
      </c>
      <c r="K6101" s="426">
        <v>0.99571187873178901</v>
      </c>
      <c r="L6101" s="426" t="s">
        <v>3180</v>
      </c>
      <c r="M6101" s="426" t="s">
        <v>439</v>
      </c>
      <c r="N6101" s="426" t="s">
        <v>438</v>
      </c>
      <c r="O6101" s="426" t="s">
        <v>20687</v>
      </c>
      <c r="P6101" s="426" t="s">
        <v>329</v>
      </c>
      <c r="Q6101" s="426" t="s">
        <v>20721</v>
      </c>
    </row>
    <row r="6102" spans="1:17">
      <c r="A6102" s="426" t="s">
        <v>1101</v>
      </c>
      <c r="B6102" s="426" t="s">
        <v>1108</v>
      </c>
      <c r="C6102" s="426" t="s">
        <v>949</v>
      </c>
      <c r="D6102" s="426" t="s">
        <v>2405</v>
      </c>
      <c r="E6102" s="426">
        <v>631</v>
      </c>
      <c r="F6102" s="426" t="s">
        <v>8060</v>
      </c>
      <c r="G6102" s="426" t="s">
        <v>8061</v>
      </c>
      <c r="H6102" s="426">
        <v>7.3341590517007997E-3</v>
      </c>
      <c r="I6102" s="426">
        <v>5.8096172673170299E-2</v>
      </c>
      <c r="J6102" s="426">
        <v>0.89954061105980199</v>
      </c>
      <c r="K6102" s="426">
        <v>1.0073611198675301</v>
      </c>
      <c r="L6102" s="426" t="s">
        <v>2406</v>
      </c>
      <c r="M6102" s="426" t="s">
        <v>439</v>
      </c>
      <c r="N6102" s="426" t="s">
        <v>438</v>
      </c>
      <c r="O6102" s="426" t="s">
        <v>20687</v>
      </c>
      <c r="P6102" s="426" t="s">
        <v>329</v>
      </c>
      <c r="Q6102" s="426" t="s">
        <v>20721</v>
      </c>
    </row>
    <row r="6103" spans="1:17">
      <c r="A6103" s="426" t="s">
        <v>1101</v>
      </c>
      <c r="B6103" s="426" t="s">
        <v>1108</v>
      </c>
      <c r="C6103" s="426" t="s">
        <v>949</v>
      </c>
      <c r="D6103" s="426" t="s">
        <v>2291</v>
      </c>
      <c r="E6103" s="426">
        <v>914</v>
      </c>
      <c r="F6103" s="426" t="s">
        <v>12311</v>
      </c>
      <c r="G6103" s="426" t="s">
        <v>12312</v>
      </c>
      <c r="H6103" s="426">
        <v>-6.0978513026905901E-3</v>
      </c>
      <c r="I6103" s="426">
        <v>4.8543415646711101E-2</v>
      </c>
      <c r="J6103" s="426">
        <v>0.90003554483065096</v>
      </c>
      <c r="K6103" s="426">
        <v>0.99392070285989997</v>
      </c>
      <c r="L6103" s="426" t="s">
        <v>2292</v>
      </c>
      <c r="M6103" s="426" t="s">
        <v>439</v>
      </c>
      <c r="N6103" s="426" t="s">
        <v>438</v>
      </c>
      <c r="O6103" s="426" t="s">
        <v>20687</v>
      </c>
      <c r="P6103" s="426" t="s">
        <v>329</v>
      </c>
      <c r="Q6103" s="426" t="s">
        <v>20721</v>
      </c>
    </row>
    <row r="6104" spans="1:17">
      <c r="A6104" s="426" t="s">
        <v>1101</v>
      </c>
      <c r="B6104" s="426" t="s">
        <v>1108</v>
      </c>
      <c r="C6104" s="426" t="s">
        <v>949</v>
      </c>
      <c r="D6104" s="426" t="s">
        <v>1865</v>
      </c>
      <c r="E6104" s="426">
        <v>505</v>
      </c>
      <c r="F6104" s="426" t="s">
        <v>10649</v>
      </c>
      <c r="G6104" s="426" t="s">
        <v>10650</v>
      </c>
      <c r="H6104" s="426">
        <v>8.1174273402034799E-3</v>
      </c>
      <c r="I6104" s="426">
        <v>6.4679495487144106E-2</v>
      </c>
      <c r="J6104" s="426">
        <v>0.90012588112220704</v>
      </c>
      <c r="K6104" s="426">
        <v>1.00815046298115</v>
      </c>
      <c r="L6104" s="426" t="s">
        <v>1866</v>
      </c>
      <c r="M6104" s="426" t="s">
        <v>439</v>
      </c>
      <c r="N6104" s="426" t="s">
        <v>438</v>
      </c>
      <c r="O6104" s="426" t="s">
        <v>20687</v>
      </c>
      <c r="P6104" s="426" t="s">
        <v>329</v>
      </c>
      <c r="Q6104" s="426" t="s">
        <v>20721</v>
      </c>
    </row>
    <row r="6105" spans="1:17">
      <c r="A6105" s="426" t="s">
        <v>1101</v>
      </c>
      <c r="B6105" s="426" t="s">
        <v>1108</v>
      </c>
      <c r="C6105" s="426" t="s">
        <v>949</v>
      </c>
      <c r="D6105" s="426" t="s">
        <v>3233</v>
      </c>
      <c r="E6105" s="426">
        <v>14853</v>
      </c>
      <c r="F6105" s="426" t="s">
        <v>12533</v>
      </c>
      <c r="G6105" s="426" t="s">
        <v>12534</v>
      </c>
      <c r="H6105" s="426">
        <v>1.55289803671227E-3</v>
      </c>
      <c r="I6105" s="426">
        <v>1.24104270409205E-2</v>
      </c>
      <c r="J6105" s="426">
        <v>0.90042182618381195</v>
      </c>
      <c r="K6105" s="426">
        <v>1.00155410440724</v>
      </c>
      <c r="L6105" s="426" t="s">
        <v>3234</v>
      </c>
      <c r="M6105" s="426" t="s">
        <v>439</v>
      </c>
      <c r="N6105" s="426" t="s">
        <v>438</v>
      </c>
      <c r="O6105" s="426" t="s">
        <v>20687</v>
      </c>
      <c r="P6105" s="426" t="s">
        <v>329</v>
      </c>
      <c r="Q6105" s="426" t="s">
        <v>20721</v>
      </c>
    </row>
    <row r="6106" spans="1:17">
      <c r="A6106" s="426" t="s">
        <v>1101</v>
      </c>
      <c r="B6106" s="426" t="s">
        <v>1108</v>
      </c>
      <c r="C6106" s="426" t="s">
        <v>949</v>
      </c>
      <c r="D6106" s="426" t="s">
        <v>2403</v>
      </c>
      <c r="E6106" s="426">
        <v>180</v>
      </c>
      <c r="F6106" s="426" t="s">
        <v>9232</v>
      </c>
      <c r="G6106" s="426" t="s">
        <v>9233</v>
      </c>
      <c r="H6106" s="426">
        <v>1.34959283283875E-2</v>
      </c>
      <c r="I6106" s="426">
        <v>0.10821464793527399</v>
      </c>
      <c r="J6106" s="426">
        <v>0.900749631692776</v>
      </c>
      <c r="K6106" s="426">
        <v>1.0135874094467201</v>
      </c>
      <c r="L6106" s="426" t="s">
        <v>2404</v>
      </c>
      <c r="M6106" s="426" t="s">
        <v>439</v>
      </c>
      <c r="N6106" s="426" t="s">
        <v>438</v>
      </c>
      <c r="O6106" s="426" t="s">
        <v>20687</v>
      </c>
      <c r="P6106" s="426" t="s">
        <v>329</v>
      </c>
      <c r="Q6106" s="426" t="s">
        <v>20721</v>
      </c>
    </row>
    <row r="6107" spans="1:17">
      <c r="A6107" s="426" t="s">
        <v>1101</v>
      </c>
      <c r="B6107" s="426" t="s">
        <v>1108</v>
      </c>
      <c r="C6107" s="426" t="s">
        <v>949</v>
      </c>
      <c r="D6107" s="426" t="s">
        <v>2694</v>
      </c>
      <c r="E6107" s="426">
        <v>1022</v>
      </c>
      <c r="F6107" s="426" t="s">
        <v>18303</v>
      </c>
      <c r="G6107" s="426" t="s">
        <v>18304</v>
      </c>
      <c r="H6107" s="426">
        <v>-5.57409781059672E-3</v>
      </c>
      <c r="I6107" s="426">
        <v>4.5523014298139201E-2</v>
      </c>
      <c r="J6107" s="426">
        <v>0.90254603942952405</v>
      </c>
      <c r="K6107" s="426">
        <v>0.99444140864772101</v>
      </c>
      <c r="L6107" s="426" t="s">
        <v>2695</v>
      </c>
      <c r="M6107" s="426" t="s">
        <v>439</v>
      </c>
      <c r="N6107" s="426" t="s">
        <v>438</v>
      </c>
      <c r="O6107" s="426" t="s">
        <v>20687</v>
      </c>
      <c r="P6107" s="426" t="s">
        <v>329</v>
      </c>
      <c r="Q6107" s="426" t="s">
        <v>20721</v>
      </c>
    </row>
    <row r="6108" spans="1:17">
      <c r="A6108" s="426" t="s">
        <v>1101</v>
      </c>
      <c r="B6108" s="426" t="s">
        <v>1108</v>
      </c>
      <c r="C6108" s="426" t="s">
        <v>949</v>
      </c>
      <c r="D6108" s="426" t="s">
        <v>1487</v>
      </c>
      <c r="E6108" s="426">
        <v>501</v>
      </c>
      <c r="F6108" s="426" t="s">
        <v>6917</v>
      </c>
      <c r="G6108" s="426" t="s">
        <v>6918</v>
      </c>
      <c r="H6108" s="426">
        <v>-7.8879442959538699E-3</v>
      </c>
      <c r="I6108" s="426">
        <v>6.5568443013518996E-2</v>
      </c>
      <c r="J6108" s="426">
        <v>0.90424477198758302</v>
      </c>
      <c r="K6108" s="426">
        <v>0.99214308390016104</v>
      </c>
      <c r="L6108" s="426" t="s">
        <v>1488</v>
      </c>
      <c r="M6108" s="426" t="s">
        <v>439</v>
      </c>
      <c r="N6108" s="426" t="s">
        <v>438</v>
      </c>
      <c r="O6108" s="426" t="s">
        <v>20687</v>
      </c>
      <c r="P6108" s="426" t="s">
        <v>329</v>
      </c>
      <c r="Q6108" s="426" t="s">
        <v>20721</v>
      </c>
    </row>
    <row r="6109" spans="1:17">
      <c r="A6109" s="426" t="s">
        <v>1101</v>
      </c>
      <c r="B6109" s="426" t="s">
        <v>1108</v>
      </c>
      <c r="C6109" s="426" t="s">
        <v>949</v>
      </c>
      <c r="D6109" s="426" t="s">
        <v>3906</v>
      </c>
      <c r="E6109" s="426">
        <v>9850</v>
      </c>
      <c r="F6109" s="426" t="s">
        <v>15203</v>
      </c>
      <c r="G6109" s="426" t="s">
        <v>15204</v>
      </c>
      <c r="H6109" s="426">
        <v>1.83587113528662E-3</v>
      </c>
      <c r="I6109" s="426">
        <v>1.52848312863978E-2</v>
      </c>
      <c r="J6109" s="426">
        <v>0.90439549006444497</v>
      </c>
      <c r="K6109" s="426">
        <v>1.0018375573784499</v>
      </c>
      <c r="L6109" s="426" t="s">
        <v>3907</v>
      </c>
      <c r="M6109" s="426" t="s">
        <v>439</v>
      </c>
      <c r="N6109" s="426" t="s">
        <v>438</v>
      </c>
      <c r="O6109" s="426" t="s">
        <v>20687</v>
      </c>
      <c r="P6109" s="426" t="s">
        <v>329</v>
      </c>
      <c r="Q6109" s="426" t="s">
        <v>20721</v>
      </c>
    </row>
    <row r="6110" spans="1:17">
      <c r="A6110" s="426" t="s">
        <v>1101</v>
      </c>
      <c r="B6110" s="426" t="s">
        <v>1108</v>
      </c>
      <c r="C6110" s="426" t="s">
        <v>949</v>
      </c>
      <c r="D6110" s="426" t="s">
        <v>2606</v>
      </c>
      <c r="E6110" s="426">
        <v>2530</v>
      </c>
      <c r="F6110" s="426" t="s">
        <v>18287</v>
      </c>
      <c r="G6110" s="426" t="s">
        <v>18288</v>
      </c>
      <c r="H6110" s="426">
        <v>3.48407979988516E-3</v>
      </c>
      <c r="I6110" s="426">
        <v>2.9069218649265802E-2</v>
      </c>
      <c r="J6110" s="426">
        <v>0.90459832292011499</v>
      </c>
      <c r="K6110" s="426">
        <v>1.0034901562608201</v>
      </c>
      <c r="L6110" s="426" t="s">
        <v>2607</v>
      </c>
      <c r="M6110" s="426" t="s">
        <v>439</v>
      </c>
      <c r="N6110" s="426" t="s">
        <v>438</v>
      </c>
      <c r="O6110" s="426" t="s">
        <v>20687</v>
      </c>
      <c r="P6110" s="426" t="s">
        <v>329</v>
      </c>
      <c r="Q6110" s="426" t="s">
        <v>20721</v>
      </c>
    </row>
    <row r="6111" spans="1:17">
      <c r="A6111" s="426" t="s">
        <v>1101</v>
      </c>
      <c r="B6111" s="426" t="s">
        <v>1108</v>
      </c>
      <c r="C6111" s="426" t="s">
        <v>949</v>
      </c>
      <c r="D6111" s="426" t="s">
        <v>3090</v>
      </c>
      <c r="E6111" s="426">
        <v>1729</v>
      </c>
      <c r="F6111" s="426" t="s">
        <v>8928</v>
      </c>
      <c r="G6111" s="426" t="s">
        <v>8929</v>
      </c>
      <c r="H6111" s="426">
        <v>-4.1472218129671003E-3</v>
      </c>
      <c r="I6111" s="426">
        <v>3.5214217849529598E-2</v>
      </c>
      <c r="J6111" s="426">
        <v>0.90624892457933703</v>
      </c>
      <c r="K6111" s="426">
        <v>0.99586136603540998</v>
      </c>
      <c r="L6111" s="426" t="s">
        <v>3091</v>
      </c>
      <c r="M6111" s="426" t="s">
        <v>439</v>
      </c>
      <c r="N6111" s="426" t="s">
        <v>438</v>
      </c>
      <c r="O6111" s="426" t="s">
        <v>20687</v>
      </c>
      <c r="P6111" s="426" t="s">
        <v>329</v>
      </c>
      <c r="Q6111" s="426" t="s">
        <v>20721</v>
      </c>
    </row>
    <row r="6112" spans="1:17">
      <c r="A6112" s="426" t="s">
        <v>1101</v>
      </c>
      <c r="B6112" s="426" t="s">
        <v>1108</v>
      </c>
      <c r="C6112" s="426" t="s">
        <v>949</v>
      </c>
      <c r="D6112" s="426" t="s">
        <v>2136</v>
      </c>
      <c r="E6112" s="426">
        <v>6778</v>
      </c>
      <c r="F6112" s="426" t="s">
        <v>14787</v>
      </c>
      <c r="G6112" s="426" t="s">
        <v>14788</v>
      </c>
      <c r="H6112" s="426">
        <v>2.0843327290920601E-3</v>
      </c>
      <c r="I6112" s="426">
        <v>1.8044907642935801E-2</v>
      </c>
      <c r="J6112" s="426">
        <v>0.90804241232585303</v>
      </c>
      <c r="K6112" s="426">
        <v>1.00208650646055</v>
      </c>
      <c r="L6112" s="426" t="s">
        <v>2137</v>
      </c>
      <c r="M6112" s="426" t="s">
        <v>439</v>
      </c>
      <c r="N6112" s="426" t="s">
        <v>438</v>
      </c>
      <c r="O6112" s="426" t="s">
        <v>20687</v>
      </c>
      <c r="P6112" s="426" t="s">
        <v>329</v>
      </c>
      <c r="Q6112" s="426" t="s">
        <v>20721</v>
      </c>
    </row>
    <row r="6113" spans="1:17">
      <c r="A6113" s="426" t="s">
        <v>1101</v>
      </c>
      <c r="B6113" s="426" t="s">
        <v>1108</v>
      </c>
      <c r="C6113" s="426" t="s">
        <v>949</v>
      </c>
      <c r="D6113" s="426" t="s">
        <v>2525</v>
      </c>
      <c r="E6113" s="426">
        <v>123</v>
      </c>
      <c r="F6113" s="426" t="s">
        <v>12281</v>
      </c>
      <c r="G6113" s="426" t="s">
        <v>12282</v>
      </c>
      <c r="H6113" s="426">
        <v>1.5111531912232501E-2</v>
      </c>
      <c r="I6113" s="426">
        <v>0.13136922223903699</v>
      </c>
      <c r="J6113" s="426">
        <v>0.90842055726707804</v>
      </c>
      <c r="K6113" s="426">
        <v>1.01522628843086</v>
      </c>
      <c r="L6113" s="426" t="s">
        <v>2526</v>
      </c>
      <c r="M6113" s="426" t="s">
        <v>439</v>
      </c>
      <c r="N6113" s="426" t="s">
        <v>438</v>
      </c>
      <c r="O6113" s="426" t="s">
        <v>20687</v>
      </c>
      <c r="P6113" s="426" t="s">
        <v>329</v>
      </c>
      <c r="Q6113" s="426" t="s">
        <v>20721</v>
      </c>
    </row>
    <row r="6114" spans="1:17">
      <c r="A6114" s="426" t="s">
        <v>1101</v>
      </c>
      <c r="B6114" s="426" t="s">
        <v>1108</v>
      </c>
      <c r="C6114" s="426" t="s">
        <v>949</v>
      </c>
      <c r="D6114" s="426" t="s">
        <v>1675</v>
      </c>
      <c r="E6114" s="426">
        <v>1316</v>
      </c>
      <c r="F6114" s="426" t="s">
        <v>15079</v>
      </c>
      <c r="G6114" s="426" t="s">
        <v>15080</v>
      </c>
      <c r="H6114" s="426">
        <v>4.58390212222432E-3</v>
      </c>
      <c r="I6114" s="426">
        <v>4.02323664596171E-2</v>
      </c>
      <c r="J6114" s="426">
        <v>0.90928877936499897</v>
      </c>
      <c r="K6114" s="426">
        <v>1.0045944242729199</v>
      </c>
      <c r="L6114" s="426" t="s">
        <v>1676</v>
      </c>
      <c r="M6114" s="426" t="s">
        <v>439</v>
      </c>
      <c r="N6114" s="426" t="s">
        <v>438</v>
      </c>
      <c r="O6114" s="426" t="s">
        <v>20687</v>
      </c>
      <c r="P6114" s="426" t="s">
        <v>329</v>
      </c>
      <c r="Q6114" s="426" t="s">
        <v>20721</v>
      </c>
    </row>
    <row r="6115" spans="1:17">
      <c r="A6115" s="426" t="s">
        <v>1101</v>
      </c>
      <c r="B6115" s="426" t="s">
        <v>1108</v>
      </c>
      <c r="C6115" s="426" t="s">
        <v>949</v>
      </c>
      <c r="D6115" s="426" t="s">
        <v>2678</v>
      </c>
      <c r="E6115" s="426">
        <v>7295</v>
      </c>
      <c r="F6115" s="426" t="s">
        <v>13898</v>
      </c>
      <c r="G6115" s="426" t="s">
        <v>13899</v>
      </c>
      <c r="H6115" s="426">
        <v>-1.97600835767323E-3</v>
      </c>
      <c r="I6115" s="426">
        <v>1.7352419596048999E-2</v>
      </c>
      <c r="J6115" s="426">
        <v>0.90933681173386405</v>
      </c>
      <c r="K6115" s="426">
        <v>0.99802594266155298</v>
      </c>
      <c r="L6115" s="426" t="s">
        <v>2679</v>
      </c>
      <c r="M6115" s="426" t="s">
        <v>439</v>
      </c>
      <c r="N6115" s="426" t="s">
        <v>438</v>
      </c>
      <c r="O6115" s="426" t="s">
        <v>20687</v>
      </c>
      <c r="P6115" s="426" t="s">
        <v>329</v>
      </c>
      <c r="Q6115" s="426" t="s">
        <v>20721</v>
      </c>
    </row>
    <row r="6116" spans="1:17">
      <c r="A6116" s="426" t="s">
        <v>1101</v>
      </c>
      <c r="B6116" s="426" t="s">
        <v>1108</v>
      </c>
      <c r="C6116" s="426" t="s">
        <v>949</v>
      </c>
      <c r="D6116" s="426" t="s">
        <v>2710</v>
      </c>
      <c r="E6116" s="426">
        <v>1195</v>
      </c>
      <c r="F6116" s="426" t="s">
        <v>9320</v>
      </c>
      <c r="G6116" s="426" t="s">
        <v>9321</v>
      </c>
      <c r="H6116" s="426">
        <v>-4.7838345293387801E-3</v>
      </c>
      <c r="I6116" s="426">
        <v>4.2959655041301101E-2</v>
      </c>
      <c r="J6116" s="426">
        <v>0.91133369583144896</v>
      </c>
      <c r="K6116" s="426">
        <v>0.99522758978246395</v>
      </c>
      <c r="L6116" s="426" t="s">
        <v>2711</v>
      </c>
      <c r="M6116" s="426" t="s">
        <v>439</v>
      </c>
      <c r="N6116" s="426" t="s">
        <v>438</v>
      </c>
      <c r="O6116" s="426" t="s">
        <v>20687</v>
      </c>
      <c r="P6116" s="426" t="s">
        <v>329</v>
      </c>
      <c r="Q6116" s="426" t="s">
        <v>20721</v>
      </c>
    </row>
    <row r="6117" spans="1:17">
      <c r="A6117" s="426" t="s">
        <v>1101</v>
      </c>
      <c r="B6117" s="426" t="s">
        <v>1108</v>
      </c>
      <c r="C6117" s="426" t="s">
        <v>949</v>
      </c>
      <c r="D6117" s="426" t="s">
        <v>1553</v>
      </c>
      <c r="E6117" s="426">
        <v>9106</v>
      </c>
      <c r="F6117" s="426" t="s">
        <v>13924</v>
      </c>
      <c r="G6117" s="426" t="s">
        <v>13925</v>
      </c>
      <c r="H6117" s="426">
        <v>1.7062461237491501E-3</v>
      </c>
      <c r="I6117" s="426">
        <v>1.5624567465984E-2</v>
      </c>
      <c r="J6117" s="426">
        <v>0.913041659429915</v>
      </c>
      <c r="K6117" s="426">
        <v>1.0017077025899099</v>
      </c>
      <c r="L6117" s="426" t="s">
        <v>1556</v>
      </c>
      <c r="M6117" s="426" t="s">
        <v>439</v>
      </c>
      <c r="N6117" s="426" t="s">
        <v>438</v>
      </c>
      <c r="O6117" s="426" t="s">
        <v>20687</v>
      </c>
      <c r="P6117" s="426" t="s">
        <v>329</v>
      </c>
      <c r="Q6117" s="426" t="s">
        <v>20721</v>
      </c>
    </row>
    <row r="6118" spans="1:17">
      <c r="A6118" s="426" t="s">
        <v>1101</v>
      </c>
      <c r="B6118" s="426" t="s">
        <v>1108</v>
      </c>
      <c r="C6118" s="426" t="s">
        <v>949</v>
      </c>
      <c r="D6118" s="426" t="s">
        <v>2565</v>
      </c>
      <c r="E6118" s="426">
        <v>8114</v>
      </c>
      <c r="F6118" s="426" t="s">
        <v>14360</v>
      </c>
      <c r="G6118" s="426" t="s">
        <v>14361</v>
      </c>
      <c r="H6118" s="426">
        <v>1.7510789009436E-3</v>
      </c>
      <c r="I6118" s="426">
        <v>1.6484802454158402E-2</v>
      </c>
      <c r="J6118" s="426">
        <v>0.91540476201788801</v>
      </c>
      <c r="K6118" s="426">
        <v>1.0017526129348799</v>
      </c>
      <c r="L6118" s="426" t="s">
        <v>2566</v>
      </c>
      <c r="M6118" s="426" t="s">
        <v>439</v>
      </c>
      <c r="N6118" s="426" t="s">
        <v>438</v>
      </c>
      <c r="O6118" s="426" t="s">
        <v>20687</v>
      </c>
      <c r="P6118" s="426" t="s">
        <v>329</v>
      </c>
      <c r="Q6118" s="426" t="s">
        <v>20721</v>
      </c>
    </row>
    <row r="6119" spans="1:17">
      <c r="A6119" s="426" t="s">
        <v>1101</v>
      </c>
      <c r="B6119" s="426" t="s">
        <v>1108</v>
      </c>
      <c r="C6119" s="426" t="s">
        <v>949</v>
      </c>
      <c r="D6119" s="426" t="s">
        <v>2790</v>
      </c>
      <c r="E6119" s="426">
        <v>202</v>
      </c>
      <c r="F6119" s="426" t="s">
        <v>5590</v>
      </c>
      <c r="G6119" s="426" t="s">
        <v>5591</v>
      </c>
      <c r="H6119" s="426">
        <v>1.0699765866031601E-2</v>
      </c>
      <c r="I6119" s="426">
        <v>0.10237045859497799</v>
      </c>
      <c r="J6119" s="426">
        <v>0.91675665460415201</v>
      </c>
      <c r="K6119" s="426">
        <v>1.0107572130685401</v>
      </c>
      <c r="L6119" s="426" t="s">
        <v>2791</v>
      </c>
      <c r="M6119" s="426" t="s">
        <v>439</v>
      </c>
      <c r="N6119" s="426" t="s">
        <v>438</v>
      </c>
      <c r="O6119" s="426" t="s">
        <v>20687</v>
      </c>
      <c r="P6119" s="426" t="s">
        <v>329</v>
      </c>
      <c r="Q6119" s="426" t="s">
        <v>20721</v>
      </c>
    </row>
    <row r="6120" spans="1:17">
      <c r="A6120" s="426" t="s">
        <v>1101</v>
      </c>
      <c r="B6120" s="426" t="s">
        <v>1108</v>
      </c>
      <c r="C6120" s="426" t="s">
        <v>949</v>
      </c>
      <c r="D6120" s="426" t="s">
        <v>1143</v>
      </c>
      <c r="E6120" s="426">
        <v>105</v>
      </c>
      <c r="F6120" s="426" t="s">
        <v>18565</v>
      </c>
      <c r="G6120" s="426" t="s">
        <v>18566</v>
      </c>
      <c r="H6120" s="426">
        <v>-1.44955127015993E-2</v>
      </c>
      <c r="I6120" s="426">
        <v>0.141494650765148</v>
      </c>
      <c r="J6120" s="426">
        <v>0.91840294387837496</v>
      </c>
      <c r="K6120" s="426">
        <v>0.98560904144433503</v>
      </c>
      <c r="L6120" s="426" t="s">
        <v>1144</v>
      </c>
      <c r="M6120" s="426" t="s">
        <v>439</v>
      </c>
      <c r="N6120" s="426" t="s">
        <v>438</v>
      </c>
      <c r="O6120" s="426" t="s">
        <v>20687</v>
      </c>
      <c r="P6120" s="426" t="s">
        <v>329</v>
      </c>
      <c r="Q6120" s="426" t="s">
        <v>20721</v>
      </c>
    </row>
    <row r="6121" spans="1:17">
      <c r="A6121" s="426" t="s">
        <v>1101</v>
      </c>
      <c r="B6121" s="426" t="s">
        <v>1108</v>
      </c>
      <c r="C6121" s="426" t="s">
        <v>949</v>
      </c>
      <c r="D6121" s="426" t="s">
        <v>2409</v>
      </c>
      <c r="E6121" s="426">
        <v>111</v>
      </c>
      <c r="F6121" s="426" t="s">
        <v>18813</v>
      </c>
      <c r="G6121" s="426" t="s">
        <v>18814</v>
      </c>
      <c r="H6121" s="426">
        <v>1.33632316994181E-2</v>
      </c>
      <c r="I6121" s="426">
        <v>0.13851521397713801</v>
      </c>
      <c r="J6121" s="426">
        <v>0.92314346353843102</v>
      </c>
      <c r="K6121" s="426">
        <v>1.0134529187377499</v>
      </c>
      <c r="L6121" s="426" t="s">
        <v>2410</v>
      </c>
      <c r="M6121" s="426" t="s">
        <v>439</v>
      </c>
      <c r="N6121" s="426" t="s">
        <v>438</v>
      </c>
      <c r="O6121" s="426" t="s">
        <v>20687</v>
      </c>
      <c r="P6121" s="426" t="s">
        <v>329</v>
      </c>
      <c r="Q6121" s="426" t="s">
        <v>20721</v>
      </c>
    </row>
    <row r="6122" spans="1:17">
      <c r="A6122" s="426" t="s">
        <v>1101</v>
      </c>
      <c r="B6122" s="426" t="s">
        <v>1108</v>
      </c>
      <c r="C6122" s="426" t="s">
        <v>949</v>
      </c>
      <c r="D6122" s="426" t="s">
        <v>1809</v>
      </c>
      <c r="E6122" s="426">
        <v>429</v>
      </c>
      <c r="F6122" s="426" t="s">
        <v>9984</v>
      </c>
      <c r="G6122" s="426" t="s">
        <v>9985</v>
      </c>
      <c r="H6122" s="426">
        <v>6.6776087919392501E-3</v>
      </c>
      <c r="I6122" s="426">
        <v>7.0198602245301306E-2</v>
      </c>
      <c r="J6122" s="426">
        <v>0.92421591716315699</v>
      </c>
      <c r="K6122" s="426">
        <v>1.0066999537307599</v>
      </c>
      <c r="L6122" s="426" t="s">
        <v>1810</v>
      </c>
      <c r="M6122" s="426" t="s">
        <v>439</v>
      </c>
      <c r="N6122" s="426" t="s">
        <v>438</v>
      </c>
      <c r="O6122" s="426" t="s">
        <v>20687</v>
      </c>
      <c r="P6122" s="426" t="s">
        <v>329</v>
      </c>
      <c r="Q6122" s="426" t="s">
        <v>20721</v>
      </c>
    </row>
    <row r="6123" spans="1:17">
      <c r="A6123" s="426" t="s">
        <v>1101</v>
      </c>
      <c r="B6123" s="426" t="s">
        <v>1108</v>
      </c>
      <c r="C6123" s="426" t="s">
        <v>949</v>
      </c>
      <c r="D6123" s="426" t="s">
        <v>1171</v>
      </c>
      <c r="E6123" s="426">
        <v>187</v>
      </c>
      <c r="F6123" s="426" t="s">
        <v>18621</v>
      </c>
      <c r="G6123" s="426" t="s">
        <v>18622</v>
      </c>
      <c r="H6123" s="426">
        <v>-9.9228650514623894E-3</v>
      </c>
      <c r="I6123" s="426">
        <v>0.10633546634108999</v>
      </c>
      <c r="J6123" s="426">
        <v>0.92565203821026498</v>
      </c>
      <c r="K6123" s="426">
        <v>0.99012620413751895</v>
      </c>
      <c r="L6123" s="426" t="s">
        <v>1172</v>
      </c>
      <c r="M6123" s="426" t="s">
        <v>439</v>
      </c>
      <c r="N6123" s="426" t="s">
        <v>438</v>
      </c>
      <c r="O6123" s="426" t="s">
        <v>20687</v>
      </c>
      <c r="P6123" s="426" t="s">
        <v>329</v>
      </c>
      <c r="Q6123" s="426" t="s">
        <v>20721</v>
      </c>
    </row>
    <row r="6124" spans="1:17">
      <c r="A6124" s="426" t="s">
        <v>1101</v>
      </c>
      <c r="B6124" s="426" t="s">
        <v>1108</v>
      </c>
      <c r="C6124" s="426" t="s">
        <v>949</v>
      </c>
      <c r="D6124" s="426" t="s">
        <v>3588</v>
      </c>
      <c r="E6124" s="426">
        <v>3425</v>
      </c>
      <c r="F6124" s="426" t="s">
        <v>11817</v>
      </c>
      <c r="G6124" s="426" t="s">
        <v>11818</v>
      </c>
      <c r="H6124" s="426">
        <v>2.2855141842080102E-3</v>
      </c>
      <c r="I6124" s="426">
        <v>2.5019817644066699E-2</v>
      </c>
      <c r="J6124" s="426">
        <v>0.92721595562076298</v>
      </c>
      <c r="K6124" s="426">
        <v>1.0022881279626501</v>
      </c>
      <c r="L6124" s="426" t="s">
        <v>3591</v>
      </c>
      <c r="M6124" s="426" t="s">
        <v>439</v>
      </c>
      <c r="N6124" s="426" t="s">
        <v>438</v>
      </c>
      <c r="O6124" s="426" t="s">
        <v>20687</v>
      </c>
      <c r="P6124" s="426" t="s">
        <v>329</v>
      </c>
      <c r="Q6124" s="426" t="s">
        <v>20721</v>
      </c>
    </row>
    <row r="6125" spans="1:17">
      <c r="A6125" s="426" t="s">
        <v>1101</v>
      </c>
      <c r="B6125" s="426" t="s">
        <v>1108</v>
      </c>
      <c r="C6125" s="426" t="s">
        <v>949</v>
      </c>
      <c r="D6125" s="426" t="s">
        <v>1950</v>
      </c>
      <c r="E6125" s="426">
        <v>140</v>
      </c>
      <c r="F6125" s="426" t="s">
        <v>13722</v>
      </c>
      <c r="G6125" s="426" t="s">
        <v>13723</v>
      </c>
      <c r="H6125" s="426">
        <v>1.1058757404396199E-2</v>
      </c>
      <c r="I6125" s="426">
        <v>0.122846256704274</v>
      </c>
      <c r="J6125" s="426">
        <v>0.92827043300443801</v>
      </c>
      <c r="K6125" s="426">
        <v>1.0111201314938001</v>
      </c>
      <c r="L6125" s="426" t="s">
        <v>1951</v>
      </c>
      <c r="M6125" s="426" t="s">
        <v>439</v>
      </c>
      <c r="N6125" s="426" t="s">
        <v>438</v>
      </c>
      <c r="O6125" s="426" t="s">
        <v>20687</v>
      </c>
      <c r="P6125" s="426" t="s">
        <v>329</v>
      </c>
      <c r="Q6125" s="426" t="s">
        <v>20721</v>
      </c>
    </row>
    <row r="6126" spans="1:17">
      <c r="A6126" s="426" t="s">
        <v>1101</v>
      </c>
      <c r="B6126" s="426" t="s">
        <v>1108</v>
      </c>
      <c r="C6126" s="426" t="s">
        <v>949</v>
      </c>
      <c r="D6126" s="426" t="s">
        <v>1731</v>
      </c>
      <c r="E6126" s="426">
        <v>1251</v>
      </c>
      <c r="F6126" s="426" t="s">
        <v>15261</v>
      </c>
      <c r="G6126" s="426" t="s">
        <v>15262</v>
      </c>
      <c r="H6126" s="426">
        <v>3.66338164558031E-3</v>
      </c>
      <c r="I6126" s="426">
        <v>4.15251618115711E-2</v>
      </c>
      <c r="J6126" s="426">
        <v>0.92970121159202201</v>
      </c>
      <c r="K6126" s="426">
        <v>1.00367010002962</v>
      </c>
      <c r="L6126" s="426" t="s">
        <v>1732</v>
      </c>
      <c r="M6126" s="426" t="s">
        <v>439</v>
      </c>
      <c r="N6126" s="426" t="s">
        <v>438</v>
      </c>
      <c r="O6126" s="426" t="s">
        <v>20687</v>
      </c>
      <c r="P6126" s="426" t="s">
        <v>329</v>
      </c>
      <c r="Q6126" s="426" t="s">
        <v>20721</v>
      </c>
    </row>
    <row r="6127" spans="1:17">
      <c r="A6127" s="426" t="s">
        <v>1101</v>
      </c>
      <c r="B6127" s="426" t="s">
        <v>1108</v>
      </c>
      <c r="C6127" s="426" t="s">
        <v>949</v>
      </c>
      <c r="D6127" s="426" t="s">
        <v>2993</v>
      </c>
      <c r="E6127" s="426">
        <v>1328</v>
      </c>
      <c r="F6127" s="426" t="s">
        <v>17929</v>
      </c>
      <c r="G6127" s="426" t="s">
        <v>17930</v>
      </c>
      <c r="H6127" s="426">
        <v>3.5023193651588301E-3</v>
      </c>
      <c r="I6127" s="426">
        <v>4.00176406778242E-2</v>
      </c>
      <c r="J6127" s="426">
        <v>0.93025867628093495</v>
      </c>
      <c r="K6127" s="426">
        <v>1.0035084596519499</v>
      </c>
      <c r="L6127" s="426" t="s">
        <v>2994</v>
      </c>
      <c r="M6127" s="426" t="s">
        <v>439</v>
      </c>
      <c r="N6127" s="426" t="s">
        <v>438</v>
      </c>
      <c r="O6127" s="426" t="s">
        <v>20687</v>
      </c>
      <c r="P6127" s="426" t="s">
        <v>329</v>
      </c>
      <c r="Q6127" s="426" t="s">
        <v>20721</v>
      </c>
    </row>
    <row r="6128" spans="1:17">
      <c r="A6128" s="426" t="s">
        <v>1101</v>
      </c>
      <c r="B6128" s="426" t="s">
        <v>1108</v>
      </c>
      <c r="C6128" s="426" t="s">
        <v>949</v>
      </c>
      <c r="D6128" s="426" t="s">
        <v>2624</v>
      </c>
      <c r="E6128" s="426">
        <v>5578</v>
      </c>
      <c r="F6128" s="426" t="s">
        <v>12846</v>
      </c>
      <c r="G6128" s="426" t="s">
        <v>12847</v>
      </c>
      <c r="H6128" s="426">
        <v>-1.72897150894638E-3</v>
      </c>
      <c r="I6128" s="426">
        <v>1.9986641930789799E-2</v>
      </c>
      <c r="J6128" s="426">
        <v>0.931063905771644</v>
      </c>
      <c r="K6128" s="426">
        <v>0.99827252230125096</v>
      </c>
      <c r="L6128" s="426" t="s">
        <v>2625</v>
      </c>
      <c r="M6128" s="426" t="s">
        <v>439</v>
      </c>
      <c r="N6128" s="426" t="s">
        <v>438</v>
      </c>
      <c r="O6128" s="426" t="s">
        <v>20687</v>
      </c>
      <c r="P6128" s="426" t="s">
        <v>329</v>
      </c>
      <c r="Q6128" s="426" t="s">
        <v>20721</v>
      </c>
    </row>
    <row r="6129" spans="1:17">
      <c r="A6129" s="426" t="s">
        <v>1101</v>
      </c>
      <c r="B6129" s="426" t="s">
        <v>1108</v>
      </c>
      <c r="C6129" s="426" t="s">
        <v>949</v>
      </c>
      <c r="D6129" s="426" t="s">
        <v>2080</v>
      </c>
      <c r="E6129" s="426">
        <v>2731</v>
      </c>
      <c r="F6129" s="426" t="s">
        <v>6425</v>
      </c>
      <c r="G6129" s="426" t="s">
        <v>6426</v>
      </c>
      <c r="H6129" s="426">
        <v>2.41704214413885E-3</v>
      </c>
      <c r="I6129" s="426">
        <v>2.7968735497413199E-2</v>
      </c>
      <c r="J6129" s="426">
        <v>0.93113300280939704</v>
      </c>
      <c r="K6129" s="426">
        <v>1.0024199655453601</v>
      </c>
      <c r="L6129" s="426" t="s">
        <v>2081</v>
      </c>
      <c r="M6129" s="426" t="s">
        <v>439</v>
      </c>
      <c r="N6129" s="426" t="s">
        <v>438</v>
      </c>
      <c r="O6129" s="426" t="s">
        <v>20687</v>
      </c>
      <c r="P6129" s="426" t="s">
        <v>329</v>
      </c>
      <c r="Q6129" s="426" t="s">
        <v>20721</v>
      </c>
    </row>
    <row r="6130" spans="1:17">
      <c r="A6130" s="426" t="s">
        <v>1101</v>
      </c>
      <c r="B6130" s="426" t="s">
        <v>1108</v>
      </c>
      <c r="C6130" s="426" t="s">
        <v>949</v>
      </c>
      <c r="D6130" s="426" t="s">
        <v>1681</v>
      </c>
      <c r="E6130" s="426">
        <v>26791</v>
      </c>
      <c r="F6130" s="426" t="s">
        <v>7369</v>
      </c>
      <c r="G6130" s="426" t="s">
        <v>7370</v>
      </c>
      <c r="H6130" s="426">
        <v>-8.74911509597069E-4</v>
      </c>
      <c r="I6130" s="426">
        <v>1.0215231711586E-2</v>
      </c>
      <c r="J6130" s="426">
        <v>0.93174644683360297</v>
      </c>
      <c r="K6130" s="426">
        <v>0.99912547111388195</v>
      </c>
      <c r="L6130" s="426" t="s">
        <v>1682</v>
      </c>
      <c r="M6130" s="426" t="s">
        <v>439</v>
      </c>
      <c r="N6130" s="426" t="s">
        <v>438</v>
      </c>
      <c r="O6130" s="426" t="s">
        <v>20687</v>
      </c>
      <c r="P6130" s="426" t="s">
        <v>329</v>
      </c>
      <c r="Q6130" s="426" t="s">
        <v>20721</v>
      </c>
    </row>
    <row r="6131" spans="1:17">
      <c r="A6131" s="426" t="s">
        <v>1101</v>
      </c>
      <c r="B6131" s="426" t="s">
        <v>1108</v>
      </c>
      <c r="C6131" s="426" t="s">
        <v>949</v>
      </c>
      <c r="D6131" s="426" t="s">
        <v>2301</v>
      </c>
      <c r="E6131" s="426">
        <v>614</v>
      </c>
      <c r="F6131" s="426" t="s">
        <v>10162</v>
      </c>
      <c r="G6131" s="426" t="s">
        <v>10163</v>
      </c>
      <c r="H6131" s="426">
        <v>4.9476576575646697E-3</v>
      </c>
      <c r="I6131" s="426">
        <v>5.89727699446181E-2</v>
      </c>
      <c r="J6131" s="426">
        <v>0.93313806625130602</v>
      </c>
      <c r="K6131" s="426">
        <v>1.00495991752659</v>
      </c>
      <c r="L6131" s="426" t="s">
        <v>2302</v>
      </c>
      <c r="M6131" s="426" t="s">
        <v>439</v>
      </c>
      <c r="N6131" s="426" t="s">
        <v>438</v>
      </c>
      <c r="O6131" s="426" t="s">
        <v>20687</v>
      </c>
      <c r="P6131" s="426" t="s">
        <v>329</v>
      </c>
      <c r="Q6131" s="426" t="s">
        <v>20721</v>
      </c>
    </row>
    <row r="6132" spans="1:17">
      <c r="A6132" s="426" t="s">
        <v>1101</v>
      </c>
      <c r="B6132" s="426" t="s">
        <v>1108</v>
      </c>
      <c r="C6132" s="426" t="s">
        <v>949</v>
      </c>
      <c r="D6132" s="426" t="s">
        <v>3723</v>
      </c>
      <c r="E6132" s="426">
        <v>3727</v>
      </c>
      <c r="F6132" s="426" t="s">
        <v>17837</v>
      </c>
      <c r="G6132" s="426" t="s">
        <v>17838</v>
      </c>
      <c r="H6132" s="426">
        <v>-2.0415103329978401E-3</v>
      </c>
      <c r="I6132" s="426">
        <v>2.4409726173413401E-2</v>
      </c>
      <c r="J6132" s="426">
        <v>0.93334654447889398</v>
      </c>
      <c r="K6132" s="426">
        <v>0.99796057213185696</v>
      </c>
      <c r="L6132" s="426" t="s">
        <v>3724</v>
      </c>
      <c r="M6132" s="426" t="s">
        <v>439</v>
      </c>
      <c r="N6132" s="426" t="s">
        <v>438</v>
      </c>
      <c r="O6132" s="426" t="s">
        <v>20687</v>
      </c>
      <c r="P6132" s="426" t="s">
        <v>329</v>
      </c>
      <c r="Q6132" s="426" t="s">
        <v>20721</v>
      </c>
    </row>
    <row r="6133" spans="1:17">
      <c r="A6133" s="426" t="s">
        <v>1101</v>
      </c>
      <c r="B6133" s="426" t="s">
        <v>1108</v>
      </c>
      <c r="C6133" s="426" t="s">
        <v>949</v>
      </c>
      <c r="D6133" s="426" t="s">
        <v>2957</v>
      </c>
      <c r="E6133" s="426">
        <v>268</v>
      </c>
      <c r="F6133" s="426" t="s">
        <v>11879</v>
      </c>
      <c r="G6133" s="426" t="s">
        <v>11880</v>
      </c>
      <c r="H6133" s="426">
        <v>7.4061759088765904E-3</v>
      </c>
      <c r="I6133" s="426">
        <v>8.8994732900416401E-2</v>
      </c>
      <c r="J6133" s="426">
        <v>0.93367630430835202</v>
      </c>
      <c r="K6133" s="426">
        <v>1.00743366946179</v>
      </c>
      <c r="L6133" s="426" t="s">
        <v>2958</v>
      </c>
      <c r="M6133" s="426" t="s">
        <v>439</v>
      </c>
      <c r="N6133" s="426" t="s">
        <v>438</v>
      </c>
      <c r="O6133" s="426" t="s">
        <v>20687</v>
      </c>
      <c r="P6133" s="426" t="s">
        <v>329</v>
      </c>
      <c r="Q6133" s="426" t="s">
        <v>20721</v>
      </c>
    </row>
    <row r="6134" spans="1:17">
      <c r="A6134" s="426" t="s">
        <v>1101</v>
      </c>
      <c r="B6134" s="426" t="s">
        <v>1108</v>
      </c>
      <c r="C6134" s="426" t="s">
        <v>949</v>
      </c>
      <c r="D6134" s="426" t="s">
        <v>1191</v>
      </c>
      <c r="E6134" s="426">
        <v>231</v>
      </c>
      <c r="F6134" s="426" t="s">
        <v>8536</v>
      </c>
      <c r="G6134" s="426" t="s">
        <v>8537</v>
      </c>
      <c r="H6134" s="426">
        <v>-7.8589097842048598E-3</v>
      </c>
      <c r="I6134" s="426">
        <v>9.5754841095583507E-2</v>
      </c>
      <c r="J6134" s="426">
        <v>0.93458847494625796</v>
      </c>
      <c r="K6134" s="426">
        <v>0.99217189070838097</v>
      </c>
      <c r="L6134" s="426" t="s">
        <v>1192</v>
      </c>
      <c r="M6134" s="426" t="s">
        <v>439</v>
      </c>
      <c r="N6134" s="426" t="s">
        <v>438</v>
      </c>
      <c r="O6134" s="426" t="s">
        <v>20687</v>
      </c>
      <c r="P6134" s="426" t="s">
        <v>329</v>
      </c>
      <c r="Q6134" s="426" t="s">
        <v>20721</v>
      </c>
    </row>
    <row r="6135" spans="1:17">
      <c r="A6135" s="426" t="s">
        <v>1101</v>
      </c>
      <c r="B6135" s="426" t="s">
        <v>1108</v>
      </c>
      <c r="C6135" s="426" t="s">
        <v>949</v>
      </c>
      <c r="D6135" s="426" t="s">
        <v>1603</v>
      </c>
      <c r="E6135" s="426">
        <v>796</v>
      </c>
      <c r="F6135" s="426" t="s">
        <v>10822</v>
      </c>
      <c r="G6135" s="426" t="s">
        <v>10823</v>
      </c>
      <c r="H6135" s="426">
        <v>4.1895038004737201E-3</v>
      </c>
      <c r="I6135" s="426">
        <v>5.1539177526557602E-2</v>
      </c>
      <c r="J6135" s="426">
        <v>0.93521311548689601</v>
      </c>
      <c r="K6135" s="426">
        <v>1.0041982920400201</v>
      </c>
      <c r="L6135" s="426" t="s">
        <v>1604</v>
      </c>
      <c r="M6135" s="426" t="s">
        <v>439</v>
      </c>
      <c r="N6135" s="426" t="s">
        <v>438</v>
      </c>
      <c r="O6135" s="426" t="s">
        <v>20687</v>
      </c>
      <c r="P6135" s="426" t="s">
        <v>329</v>
      </c>
      <c r="Q6135" s="426" t="s">
        <v>20721</v>
      </c>
    </row>
    <row r="6136" spans="1:17">
      <c r="A6136" s="426" t="s">
        <v>1101</v>
      </c>
      <c r="B6136" s="426" t="s">
        <v>1108</v>
      </c>
      <c r="C6136" s="426" t="s">
        <v>949</v>
      </c>
      <c r="D6136" s="426" t="s">
        <v>2353</v>
      </c>
      <c r="E6136" s="426">
        <v>4196</v>
      </c>
      <c r="F6136" s="426" t="s">
        <v>11639</v>
      </c>
      <c r="G6136" s="426" t="s">
        <v>11640</v>
      </c>
      <c r="H6136" s="426">
        <v>-1.8313150265421201E-3</v>
      </c>
      <c r="I6136" s="426">
        <v>2.2722380302996701E-2</v>
      </c>
      <c r="J6136" s="426">
        <v>0.935763875179211</v>
      </c>
      <c r="K6136" s="426">
        <v>0.99817036080767196</v>
      </c>
      <c r="L6136" s="426" t="s">
        <v>2354</v>
      </c>
      <c r="M6136" s="426" t="s">
        <v>439</v>
      </c>
      <c r="N6136" s="426" t="s">
        <v>438</v>
      </c>
      <c r="O6136" s="426" t="s">
        <v>20687</v>
      </c>
      <c r="P6136" s="426" t="s">
        <v>329</v>
      </c>
      <c r="Q6136" s="426" t="s">
        <v>20721</v>
      </c>
    </row>
    <row r="6137" spans="1:17">
      <c r="A6137" s="426" t="s">
        <v>1101</v>
      </c>
      <c r="B6137" s="426" t="s">
        <v>1108</v>
      </c>
      <c r="C6137" s="426" t="s">
        <v>949</v>
      </c>
      <c r="D6137" s="426" t="s">
        <v>3501</v>
      </c>
      <c r="E6137" s="426">
        <v>9080</v>
      </c>
      <c r="F6137" s="426" t="s">
        <v>13372</v>
      </c>
      <c r="G6137" s="426" t="s">
        <v>13373</v>
      </c>
      <c r="H6137" s="426">
        <v>-1.25531311967723E-3</v>
      </c>
      <c r="I6137" s="426">
        <v>1.5598281398381601E-2</v>
      </c>
      <c r="J6137" s="426">
        <v>0.935857366763163</v>
      </c>
      <c r="K6137" s="426">
        <v>0.99874547445625095</v>
      </c>
      <c r="L6137" s="426" t="s">
        <v>3502</v>
      </c>
      <c r="M6137" s="426" t="s">
        <v>439</v>
      </c>
      <c r="N6137" s="426" t="s">
        <v>438</v>
      </c>
      <c r="O6137" s="426" t="s">
        <v>20687</v>
      </c>
      <c r="P6137" s="426" t="s">
        <v>329</v>
      </c>
      <c r="Q6137" s="426" t="s">
        <v>20721</v>
      </c>
    </row>
    <row r="6138" spans="1:17">
      <c r="A6138" s="426" t="s">
        <v>1101</v>
      </c>
      <c r="B6138" s="426" t="s">
        <v>1108</v>
      </c>
      <c r="C6138" s="426" t="s">
        <v>949</v>
      </c>
      <c r="D6138" s="426" t="s">
        <v>1463</v>
      </c>
      <c r="E6138" s="426">
        <v>218</v>
      </c>
      <c r="F6138" s="426" t="s">
        <v>14605</v>
      </c>
      <c r="G6138" s="426" t="s">
        <v>14606</v>
      </c>
      <c r="H6138" s="426">
        <v>-7.9220965519360004E-3</v>
      </c>
      <c r="I6138" s="426">
        <v>9.8459976061076607E-2</v>
      </c>
      <c r="J6138" s="426">
        <v>0.93587135287025602</v>
      </c>
      <c r="K6138" s="426">
        <v>0.99210920055418905</v>
      </c>
      <c r="L6138" s="426" t="s">
        <v>1464</v>
      </c>
      <c r="M6138" s="426" t="s">
        <v>439</v>
      </c>
      <c r="N6138" s="426" t="s">
        <v>438</v>
      </c>
      <c r="O6138" s="426" t="s">
        <v>20687</v>
      </c>
      <c r="P6138" s="426" t="s">
        <v>329</v>
      </c>
      <c r="Q6138" s="426" t="s">
        <v>20721</v>
      </c>
    </row>
    <row r="6139" spans="1:17">
      <c r="A6139" s="426" t="s">
        <v>1101</v>
      </c>
      <c r="B6139" s="426" t="s">
        <v>1108</v>
      </c>
      <c r="C6139" s="426" t="s">
        <v>949</v>
      </c>
      <c r="D6139" s="426" t="s">
        <v>2313</v>
      </c>
      <c r="E6139" s="426">
        <v>11037</v>
      </c>
      <c r="F6139" s="426" t="s">
        <v>10591</v>
      </c>
      <c r="G6139" s="426" t="s">
        <v>10592</v>
      </c>
      <c r="H6139" s="426">
        <v>-1.11889918238864E-3</v>
      </c>
      <c r="I6139" s="426">
        <v>1.4248594397275299E-2</v>
      </c>
      <c r="J6139" s="426">
        <v>0.93740886423615</v>
      </c>
      <c r="K6139" s="426">
        <v>0.99888172655190199</v>
      </c>
      <c r="L6139" s="426" t="s">
        <v>2314</v>
      </c>
      <c r="M6139" s="426" t="s">
        <v>439</v>
      </c>
      <c r="N6139" s="426" t="s">
        <v>438</v>
      </c>
      <c r="O6139" s="426" t="s">
        <v>20687</v>
      </c>
      <c r="P6139" s="426" t="s">
        <v>329</v>
      </c>
      <c r="Q6139" s="426" t="s">
        <v>20721</v>
      </c>
    </row>
    <row r="6140" spans="1:17">
      <c r="A6140" s="426" t="s">
        <v>1101</v>
      </c>
      <c r="B6140" s="426" t="s">
        <v>1108</v>
      </c>
      <c r="C6140" s="426" t="s">
        <v>949</v>
      </c>
      <c r="D6140" s="426" t="s">
        <v>1763</v>
      </c>
      <c r="E6140" s="426">
        <v>428</v>
      </c>
      <c r="F6140" s="426" t="s">
        <v>16547</v>
      </c>
      <c r="G6140" s="426" t="s">
        <v>16548</v>
      </c>
      <c r="H6140" s="426">
        <v>-5.5040924112071798E-3</v>
      </c>
      <c r="I6140" s="426">
        <v>7.0264026740434707E-2</v>
      </c>
      <c r="J6140" s="426">
        <v>0.93756203124481297</v>
      </c>
      <c r="K6140" s="426">
        <v>0.99451102735251695</v>
      </c>
      <c r="L6140" s="426" t="s">
        <v>1764</v>
      </c>
      <c r="M6140" s="426" t="s">
        <v>439</v>
      </c>
      <c r="N6140" s="426" t="s">
        <v>438</v>
      </c>
      <c r="O6140" s="426" t="s">
        <v>20687</v>
      </c>
      <c r="P6140" s="426" t="s">
        <v>329</v>
      </c>
      <c r="Q6140" s="426" t="s">
        <v>20721</v>
      </c>
    </row>
    <row r="6141" spans="1:17">
      <c r="A6141" s="426" t="s">
        <v>1101</v>
      </c>
      <c r="B6141" s="426" t="s">
        <v>1108</v>
      </c>
      <c r="C6141" s="426" t="s">
        <v>949</v>
      </c>
      <c r="D6141" s="426" t="s">
        <v>2180</v>
      </c>
      <c r="E6141" s="426">
        <v>481</v>
      </c>
      <c r="F6141" s="426" t="s">
        <v>18205</v>
      </c>
      <c r="G6141" s="426" t="s">
        <v>18206</v>
      </c>
      <c r="H6141" s="426">
        <v>5.1818776576986704E-3</v>
      </c>
      <c r="I6141" s="426">
        <v>6.6506732981909997E-2</v>
      </c>
      <c r="J6141" s="426">
        <v>0.93789560093965596</v>
      </c>
      <c r="K6141" s="426">
        <v>1.0051953268063101</v>
      </c>
      <c r="L6141" s="426" t="s">
        <v>2181</v>
      </c>
      <c r="M6141" s="426" t="s">
        <v>439</v>
      </c>
      <c r="N6141" s="426" t="s">
        <v>438</v>
      </c>
      <c r="O6141" s="426" t="s">
        <v>20687</v>
      </c>
      <c r="P6141" s="426" t="s">
        <v>329</v>
      </c>
      <c r="Q6141" s="426" t="s">
        <v>20721</v>
      </c>
    </row>
    <row r="6142" spans="1:17">
      <c r="A6142" s="426" t="s">
        <v>1101</v>
      </c>
      <c r="B6142" s="426" t="s">
        <v>1108</v>
      </c>
      <c r="C6142" s="426" t="s">
        <v>949</v>
      </c>
      <c r="D6142" s="426" t="s">
        <v>2371</v>
      </c>
      <c r="E6142" s="426">
        <v>7105</v>
      </c>
      <c r="F6142" s="426" t="s">
        <v>14082</v>
      </c>
      <c r="G6142" s="426" t="s">
        <v>14083</v>
      </c>
      <c r="H6142" s="426">
        <v>-1.36363162063041E-3</v>
      </c>
      <c r="I6142" s="426">
        <v>1.7555156181148401E-2</v>
      </c>
      <c r="J6142" s="426">
        <v>0.93808500130566497</v>
      </c>
      <c r="K6142" s="426">
        <v>0.99863729770250198</v>
      </c>
      <c r="L6142" s="426" t="s">
        <v>2372</v>
      </c>
      <c r="M6142" s="426" t="s">
        <v>439</v>
      </c>
      <c r="N6142" s="426" t="s">
        <v>438</v>
      </c>
      <c r="O6142" s="426" t="s">
        <v>20687</v>
      </c>
      <c r="P6142" s="426" t="s">
        <v>329</v>
      </c>
      <c r="Q6142" s="426" t="s">
        <v>20721</v>
      </c>
    </row>
    <row r="6143" spans="1:17">
      <c r="A6143" s="426" t="s">
        <v>1101</v>
      </c>
      <c r="B6143" s="426" t="s">
        <v>1108</v>
      </c>
      <c r="C6143" s="426" t="s">
        <v>949</v>
      </c>
      <c r="D6143" s="426" t="s">
        <v>2928</v>
      </c>
      <c r="E6143" s="426">
        <v>2803</v>
      </c>
      <c r="F6143" s="426" t="s">
        <v>12571</v>
      </c>
      <c r="G6143" s="426" t="s">
        <v>12572</v>
      </c>
      <c r="H6143" s="426">
        <v>2.1397641233124702E-3</v>
      </c>
      <c r="I6143" s="426">
        <v>2.7607525038259501E-2</v>
      </c>
      <c r="J6143" s="426">
        <v>0.93822057781990498</v>
      </c>
      <c r="K6143" s="426">
        <v>1.0021420550522899</v>
      </c>
      <c r="L6143" s="426" t="s">
        <v>2929</v>
      </c>
      <c r="M6143" s="426" t="s">
        <v>439</v>
      </c>
      <c r="N6143" s="426" t="s">
        <v>438</v>
      </c>
      <c r="O6143" s="426" t="s">
        <v>20687</v>
      </c>
      <c r="P6143" s="426" t="s">
        <v>329</v>
      </c>
      <c r="Q6143" s="426" t="s">
        <v>20721</v>
      </c>
    </row>
    <row r="6144" spans="1:17">
      <c r="A6144" s="426" t="s">
        <v>1101</v>
      </c>
      <c r="B6144" s="426" t="s">
        <v>1108</v>
      </c>
      <c r="C6144" s="426" t="s">
        <v>949</v>
      </c>
      <c r="D6144" s="426" t="s">
        <v>1717</v>
      </c>
      <c r="E6144" s="426">
        <v>314</v>
      </c>
      <c r="F6144" s="426" t="s">
        <v>18950</v>
      </c>
      <c r="G6144" s="426" t="s">
        <v>18951</v>
      </c>
      <c r="H6144" s="426">
        <v>-6.27372096930893E-3</v>
      </c>
      <c r="I6144" s="426">
        <v>8.1999835012374303E-2</v>
      </c>
      <c r="J6144" s="426">
        <v>0.93901419676243802</v>
      </c>
      <c r="K6144" s="426">
        <v>0.99374591772739496</v>
      </c>
      <c r="L6144" s="426" t="s">
        <v>1718</v>
      </c>
      <c r="M6144" s="426" t="s">
        <v>439</v>
      </c>
      <c r="N6144" s="426" t="s">
        <v>438</v>
      </c>
      <c r="O6144" s="426" t="s">
        <v>20687</v>
      </c>
      <c r="P6144" s="426" t="s">
        <v>329</v>
      </c>
      <c r="Q6144" s="426" t="s">
        <v>20721</v>
      </c>
    </row>
    <row r="6145" spans="1:17">
      <c r="A6145" s="426" t="s">
        <v>1101</v>
      </c>
      <c r="B6145" s="426" t="s">
        <v>1108</v>
      </c>
      <c r="C6145" s="426" t="s">
        <v>949</v>
      </c>
      <c r="D6145" s="426" t="s">
        <v>3231</v>
      </c>
      <c r="E6145" s="426">
        <v>53590</v>
      </c>
      <c r="F6145" s="426" t="s">
        <v>12706</v>
      </c>
      <c r="G6145" s="426" t="s">
        <v>12707</v>
      </c>
      <c r="H6145" s="426">
        <v>-5.77381224148539E-4</v>
      </c>
      <c r="I6145" s="426">
        <v>7.5626309655603399E-3</v>
      </c>
      <c r="J6145" s="426">
        <v>0.93914334594894799</v>
      </c>
      <c r="K6145" s="426">
        <v>0.99942278542831497</v>
      </c>
      <c r="L6145" s="426" t="s">
        <v>3232</v>
      </c>
      <c r="M6145" s="426" t="s">
        <v>439</v>
      </c>
      <c r="N6145" s="426" t="s">
        <v>438</v>
      </c>
      <c r="O6145" s="426" t="s">
        <v>20687</v>
      </c>
      <c r="P6145" s="426" t="s">
        <v>329</v>
      </c>
      <c r="Q6145" s="426" t="s">
        <v>20721</v>
      </c>
    </row>
    <row r="6146" spans="1:17">
      <c r="A6146" s="426" t="s">
        <v>1101</v>
      </c>
      <c r="B6146" s="426" t="s">
        <v>1108</v>
      </c>
      <c r="C6146" s="426" t="s">
        <v>949</v>
      </c>
      <c r="D6146" s="426" t="s">
        <v>2513</v>
      </c>
      <c r="E6146" s="426">
        <v>870</v>
      </c>
      <c r="F6146" s="426" t="s">
        <v>7415</v>
      </c>
      <c r="G6146" s="426" t="s">
        <v>7416</v>
      </c>
      <c r="H6146" s="426">
        <v>-3.68864270503423E-3</v>
      </c>
      <c r="I6146" s="426">
        <v>4.9414188536082197E-2</v>
      </c>
      <c r="J6146" s="426">
        <v>0.94049522722559797</v>
      </c>
      <c r="K6146" s="426">
        <v>0.99631815198051199</v>
      </c>
      <c r="L6146" s="426" t="s">
        <v>2514</v>
      </c>
      <c r="M6146" s="426" t="s">
        <v>439</v>
      </c>
      <c r="N6146" s="426" t="s">
        <v>438</v>
      </c>
      <c r="O6146" s="426" t="s">
        <v>20687</v>
      </c>
      <c r="P6146" s="426" t="s">
        <v>329</v>
      </c>
      <c r="Q6146" s="426" t="s">
        <v>20721</v>
      </c>
    </row>
    <row r="6147" spans="1:17">
      <c r="A6147" s="426" t="s">
        <v>1101</v>
      </c>
      <c r="B6147" s="426" t="s">
        <v>1108</v>
      </c>
      <c r="C6147" s="426" t="s">
        <v>949</v>
      </c>
      <c r="D6147" s="426" t="s">
        <v>2066</v>
      </c>
      <c r="E6147" s="426">
        <v>35808</v>
      </c>
      <c r="F6147" s="426" t="s">
        <v>15493</v>
      </c>
      <c r="G6147" s="426" t="s">
        <v>15494</v>
      </c>
      <c r="H6147" s="426">
        <v>-6.4485996720702E-4</v>
      </c>
      <c r="I6147" s="426">
        <v>8.6763458064289603E-3</v>
      </c>
      <c r="J6147" s="426">
        <v>0.94075265016530296</v>
      </c>
      <c r="K6147" s="426">
        <v>0.99935534791029501</v>
      </c>
      <c r="L6147" s="426" t="s">
        <v>2067</v>
      </c>
      <c r="M6147" s="426" t="s">
        <v>439</v>
      </c>
      <c r="N6147" s="426" t="s">
        <v>438</v>
      </c>
      <c r="O6147" s="426" t="s">
        <v>20687</v>
      </c>
      <c r="P6147" s="426" t="s">
        <v>329</v>
      </c>
      <c r="Q6147" s="426" t="s">
        <v>20721</v>
      </c>
    </row>
    <row r="6148" spans="1:17">
      <c r="A6148" s="426" t="s">
        <v>1101</v>
      </c>
      <c r="B6148" s="426" t="s">
        <v>1108</v>
      </c>
      <c r="C6148" s="426" t="s">
        <v>949</v>
      </c>
      <c r="D6148" s="426" t="s">
        <v>1934</v>
      </c>
      <c r="E6148" s="426">
        <v>149</v>
      </c>
      <c r="F6148" s="426" t="s">
        <v>7193</v>
      </c>
      <c r="G6148" s="426" t="s">
        <v>7194</v>
      </c>
      <c r="H6148" s="426">
        <v>8.7466901884722306E-3</v>
      </c>
      <c r="I6148" s="426">
        <v>0.119218035175751</v>
      </c>
      <c r="J6148" s="426">
        <v>0.94151393947740702</v>
      </c>
      <c r="K6148" s="426">
        <v>1.0087850542543899</v>
      </c>
      <c r="L6148" s="426" t="s">
        <v>1935</v>
      </c>
      <c r="M6148" s="426" t="s">
        <v>439</v>
      </c>
      <c r="N6148" s="426" t="s">
        <v>438</v>
      </c>
      <c r="O6148" s="426" t="s">
        <v>20687</v>
      </c>
      <c r="P6148" s="426" t="s">
        <v>329</v>
      </c>
      <c r="Q6148" s="426" t="s">
        <v>20721</v>
      </c>
    </row>
    <row r="6149" spans="1:17">
      <c r="A6149" s="426" t="s">
        <v>1101</v>
      </c>
      <c r="B6149" s="426" t="s">
        <v>1108</v>
      </c>
      <c r="C6149" s="426" t="s">
        <v>949</v>
      </c>
      <c r="D6149" s="426" t="s">
        <v>1789</v>
      </c>
      <c r="E6149" s="426">
        <v>47387</v>
      </c>
      <c r="F6149" s="426" t="s">
        <v>8772</v>
      </c>
      <c r="G6149" s="426" t="s">
        <v>8773</v>
      </c>
      <c r="H6149" s="426">
        <v>5.4176438697707096E-4</v>
      </c>
      <c r="I6149" s="426">
        <v>7.7252673187450903E-3</v>
      </c>
      <c r="J6149" s="426">
        <v>0.94409107601908604</v>
      </c>
      <c r="K6149" s="426">
        <v>1.00054191116781</v>
      </c>
      <c r="L6149" s="426" t="s">
        <v>1790</v>
      </c>
      <c r="M6149" s="426" t="s">
        <v>439</v>
      </c>
      <c r="N6149" s="426" t="s">
        <v>438</v>
      </c>
      <c r="O6149" s="426" t="s">
        <v>20687</v>
      </c>
      <c r="P6149" s="426" t="s">
        <v>329</v>
      </c>
      <c r="Q6149" s="426" t="s">
        <v>20721</v>
      </c>
    </row>
    <row r="6150" spans="1:17">
      <c r="A6150" s="426" t="s">
        <v>1101</v>
      </c>
      <c r="B6150" s="426" t="s">
        <v>1108</v>
      </c>
      <c r="C6150" s="426" t="s">
        <v>949</v>
      </c>
      <c r="D6150" s="426" t="s">
        <v>3570</v>
      </c>
      <c r="E6150" s="426">
        <v>134</v>
      </c>
      <c r="F6150" s="426" t="s">
        <v>18585</v>
      </c>
      <c r="G6150" s="426" t="s">
        <v>18586</v>
      </c>
      <c r="H6150" s="426">
        <v>8.50675525968414E-3</v>
      </c>
      <c r="I6150" s="426">
        <v>0.125412951175398</v>
      </c>
      <c r="J6150" s="426">
        <v>0.94592099532891705</v>
      </c>
      <c r="K6150" s="426">
        <v>1.00854304051917</v>
      </c>
      <c r="L6150" s="426" t="s">
        <v>3571</v>
      </c>
      <c r="M6150" s="426" t="s">
        <v>439</v>
      </c>
      <c r="N6150" s="426" t="s">
        <v>438</v>
      </c>
      <c r="O6150" s="426" t="s">
        <v>20687</v>
      </c>
      <c r="P6150" s="426" t="s">
        <v>329</v>
      </c>
      <c r="Q6150" s="426" t="s">
        <v>20721</v>
      </c>
    </row>
    <row r="6151" spans="1:17">
      <c r="A6151" s="426" t="s">
        <v>1101</v>
      </c>
      <c r="B6151" s="426" t="s">
        <v>1108</v>
      </c>
      <c r="C6151" s="426" t="s">
        <v>949</v>
      </c>
      <c r="D6151" s="426" t="s">
        <v>2226</v>
      </c>
      <c r="E6151" s="426">
        <v>736</v>
      </c>
      <c r="F6151" s="426" t="s">
        <v>13952</v>
      </c>
      <c r="G6151" s="426" t="s">
        <v>13953</v>
      </c>
      <c r="H6151" s="426">
        <v>3.60509680665197E-3</v>
      </c>
      <c r="I6151" s="426">
        <v>5.3730662466048899E-2</v>
      </c>
      <c r="J6151" s="426">
        <v>0.94650551120358195</v>
      </c>
      <c r="K6151" s="426">
        <v>1.0036116029842601</v>
      </c>
      <c r="L6151" s="426" t="s">
        <v>2227</v>
      </c>
      <c r="M6151" s="426" t="s">
        <v>439</v>
      </c>
      <c r="N6151" s="426" t="s">
        <v>438</v>
      </c>
      <c r="O6151" s="426" t="s">
        <v>20687</v>
      </c>
      <c r="P6151" s="426" t="s">
        <v>329</v>
      </c>
      <c r="Q6151" s="426" t="s">
        <v>20721</v>
      </c>
    </row>
    <row r="6152" spans="1:17">
      <c r="A6152" s="426" t="s">
        <v>1101</v>
      </c>
      <c r="B6152" s="426" t="s">
        <v>1108</v>
      </c>
      <c r="C6152" s="426" t="s">
        <v>949</v>
      </c>
      <c r="D6152" s="426" t="s">
        <v>2848</v>
      </c>
      <c r="E6152" s="426">
        <v>1276</v>
      </c>
      <c r="F6152" s="426" t="s">
        <v>10667</v>
      </c>
      <c r="G6152" s="426" t="s">
        <v>10668</v>
      </c>
      <c r="H6152" s="426">
        <v>-2.7061581260797202E-3</v>
      </c>
      <c r="I6152" s="426">
        <v>4.0835785625097799E-2</v>
      </c>
      <c r="J6152" s="426">
        <v>0.94716344017073795</v>
      </c>
      <c r="K6152" s="426">
        <v>0.99729750021905805</v>
      </c>
      <c r="L6152" s="426" t="s">
        <v>2849</v>
      </c>
      <c r="M6152" s="426" t="s">
        <v>439</v>
      </c>
      <c r="N6152" s="426" t="s">
        <v>438</v>
      </c>
      <c r="O6152" s="426" t="s">
        <v>20687</v>
      </c>
      <c r="P6152" s="426" t="s">
        <v>329</v>
      </c>
      <c r="Q6152" s="426" t="s">
        <v>20721</v>
      </c>
    </row>
    <row r="6153" spans="1:17">
      <c r="A6153" s="426" t="s">
        <v>1101</v>
      </c>
      <c r="B6153" s="426" t="s">
        <v>1108</v>
      </c>
      <c r="C6153" s="426" t="s">
        <v>949</v>
      </c>
      <c r="D6153" s="426" t="s">
        <v>2242</v>
      </c>
      <c r="E6153" s="426">
        <v>4339</v>
      </c>
      <c r="F6153" s="426" t="s">
        <v>12916</v>
      </c>
      <c r="G6153" s="426" t="s">
        <v>12917</v>
      </c>
      <c r="H6153" s="426">
        <v>-1.4623945999450701E-3</v>
      </c>
      <c r="I6153" s="426">
        <v>2.2339627583937E-2</v>
      </c>
      <c r="J6153" s="426">
        <v>0.94780623589614199</v>
      </c>
      <c r="K6153" s="426">
        <v>0.99853867417798303</v>
      </c>
      <c r="L6153" s="426" t="s">
        <v>2243</v>
      </c>
      <c r="M6153" s="426" t="s">
        <v>439</v>
      </c>
      <c r="N6153" s="426" t="s">
        <v>438</v>
      </c>
      <c r="O6153" s="426" t="s">
        <v>20687</v>
      </c>
      <c r="P6153" s="426" t="s">
        <v>329</v>
      </c>
      <c r="Q6153" s="426" t="s">
        <v>20721</v>
      </c>
    </row>
    <row r="6154" spans="1:17">
      <c r="A6154" s="426" t="s">
        <v>1101</v>
      </c>
      <c r="B6154" s="426" t="s">
        <v>1108</v>
      </c>
      <c r="C6154" s="426" t="s">
        <v>949</v>
      </c>
      <c r="D6154" s="426" t="s">
        <v>2327</v>
      </c>
      <c r="E6154" s="426">
        <v>618</v>
      </c>
      <c r="F6154" s="426" t="s">
        <v>18731</v>
      </c>
      <c r="G6154" s="426" t="s">
        <v>18732</v>
      </c>
      <c r="H6154" s="426">
        <v>-3.8175780104477502E-3</v>
      </c>
      <c r="I6154" s="426">
        <v>5.8560858453750801E-2</v>
      </c>
      <c r="J6154" s="426">
        <v>0.94802278220931602</v>
      </c>
      <c r="K6154" s="426">
        <v>0.99618969967649396</v>
      </c>
      <c r="L6154" s="426" t="s">
        <v>2328</v>
      </c>
      <c r="M6154" s="426" t="s">
        <v>439</v>
      </c>
      <c r="N6154" s="426" t="s">
        <v>438</v>
      </c>
      <c r="O6154" s="426" t="s">
        <v>20687</v>
      </c>
      <c r="P6154" s="426" t="s">
        <v>329</v>
      </c>
      <c r="Q6154" s="426" t="s">
        <v>20721</v>
      </c>
    </row>
    <row r="6155" spans="1:17">
      <c r="A6155" s="426" t="s">
        <v>1101</v>
      </c>
      <c r="B6155" s="426" t="s">
        <v>1108</v>
      </c>
      <c r="C6155" s="426" t="s">
        <v>949</v>
      </c>
      <c r="D6155" s="426" t="s">
        <v>1727</v>
      </c>
      <c r="E6155" s="426">
        <v>3125</v>
      </c>
      <c r="F6155" s="426" t="s">
        <v>3538</v>
      </c>
      <c r="G6155" s="426" t="s">
        <v>3539</v>
      </c>
      <c r="H6155" s="426">
        <v>1.6756216597137001E-3</v>
      </c>
      <c r="I6155" s="426">
        <v>2.6186531831208702E-2</v>
      </c>
      <c r="J6155" s="426">
        <v>0.94897984688261905</v>
      </c>
      <c r="K6155" s="426">
        <v>1.0016770262981201</v>
      </c>
      <c r="L6155" s="426" t="s">
        <v>1728</v>
      </c>
      <c r="M6155" s="426" t="s">
        <v>439</v>
      </c>
      <c r="N6155" s="426" t="s">
        <v>438</v>
      </c>
      <c r="O6155" s="426" t="s">
        <v>20687</v>
      </c>
      <c r="P6155" s="426" t="s">
        <v>329</v>
      </c>
      <c r="Q6155" s="426" t="s">
        <v>20721</v>
      </c>
    </row>
    <row r="6156" spans="1:17">
      <c r="A6156" s="426" t="s">
        <v>1101</v>
      </c>
      <c r="B6156" s="426" t="s">
        <v>1108</v>
      </c>
      <c r="C6156" s="426" t="s">
        <v>949</v>
      </c>
      <c r="D6156" s="426" t="s">
        <v>2270</v>
      </c>
      <c r="E6156" s="426">
        <v>15383</v>
      </c>
      <c r="F6156" s="426" t="s">
        <v>15981</v>
      </c>
      <c r="G6156" s="426" t="s">
        <v>15982</v>
      </c>
      <c r="H6156" s="426">
        <v>-8.1095694740726803E-4</v>
      </c>
      <c r="I6156" s="426">
        <v>1.26838196542779E-2</v>
      </c>
      <c r="J6156" s="426">
        <v>0.949020919998393</v>
      </c>
      <c r="K6156" s="426">
        <v>0.999189371789308</v>
      </c>
      <c r="L6156" s="426" t="s">
        <v>2271</v>
      </c>
      <c r="M6156" s="426" t="s">
        <v>439</v>
      </c>
      <c r="N6156" s="426" t="s">
        <v>438</v>
      </c>
      <c r="O6156" s="426" t="s">
        <v>20687</v>
      </c>
      <c r="P6156" s="426" t="s">
        <v>329</v>
      </c>
      <c r="Q6156" s="426" t="s">
        <v>20721</v>
      </c>
    </row>
    <row r="6157" spans="1:17">
      <c r="A6157" s="426" t="s">
        <v>1101</v>
      </c>
      <c r="B6157" s="426" t="s">
        <v>1108</v>
      </c>
      <c r="C6157" s="426" t="s">
        <v>949</v>
      </c>
      <c r="D6157" s="426" t="s">
        <v>1689</v>
      </c>
      <c r="E6157" s="426">
        <v>4312</v>
      </c>
      <c r="F6157" s="426" t="s">
        <v>8956</v>
      </c>
      <c r="G6157" s="426" t="s">
        <v>8957</v>
      </c>
      <c r="H6157" s="426">
        <v>1.44510535614224E-3</v>
      </c>
      <c r="I6157" s="426">
        <v>2.2819922217186098E-2</v>
      </c>
      <c r="J6157" s="426">
        <v>0.94950652979790995</v>
      </c>
      <c r="K6157" s="426">
        <v>1.0014461500240499</v>
      </c>
      <c r="L6157" s="426" t="s">
        <v>1690</v>
      </c>
      <c r="M6157" s="426" t="s">
        <v>439</v>
      </c>
      <c r="N6157" s="426" t="s">
        <v>438</v>
      </c>
      <c r="O6157" s="426" t="s">
        <v>20687</v>
      </c>
      <c r="P6157" s="426" t="s">
        <v>329</v>
      </c>
      <c r="Q6157" s="426" t="s">
        <v>20721</v>
      </c>
    </row>
    <row r="6158" spans="1:17">
      <c r="A6158" s="426" t="s">
        <v>1101</v>
      </c>
      <c r="B6158" s="426" t="s">
        <v>1108</v>
      </c>
      <c r="C6158" s="426" t="s">
        <v>949</v>
      </c>
      <c r="D6158" s="426" t="s">
        <v>1412</v>
      </c>
      <c r="E6158" s="426">
        <v>268</v>
      </c>
      <c r="F6158" s="426" t="s">
        <v>19038</v>
      </c>
      <c r="G6158" s="426" t="s">
        <v>19039</v>
      </c>
      <c r="H6158" s="426">
        <v>-5.49759697360723E-3</v>
      </c>
      <c r="I6158" s="426">
        <v>8.8609067868454697E-2</v>
      </c>
      <c r="J6158" s="426">
        <v>0.950528368022306</v>
      </c>
      <c r="K6158" s="426">
        <v>0.99451748715781696</v>
      </c>
      <c r="L6158" s="426" t="s">
        <v>1413</v>
      </c>
      <c r="M6158" s="426" t="s">
        <v>439</v>
      </c>
      <c r="N6158" s="426" t="s">
        <v>438</v>
      </c>
      <c r="O6158" s="426" t="s">
        <v>20687</v>
      </c>
      <c r="P6158" s="426" t="s">
        <v>329</v>
      </c>
      <c r="Q6158" s="426" t="s">
        <v>20721</v>
      </c>
    </row>
    <row r="6159" spans="1:17">
      <c r="A6159" s="426" t="s">
        <v>1101</v>
      </c>
      <c r="B6159" s="426" t="s">
        <v>1108</v>
      </c>
      <c r="C6159" s="426" t="s">
        <v>949</v>
      </c>
      <c r="D6159" s="426" t="s">
        <v>2872</v>
      </c>
      <c r="E6159" s="426">
        <v>307</v>
      </c>
      <c r="F6159" s="426" t="s">
        <v>12776</v>
      </c>
      <c r="G6159" s="426" t="s">
        <v>12777</v>
      </c>
      <c r="H6159" s="426">
        <v>-5.0671236976733303E-3</v>
      </c>
      <c r="I6159" s="426">
        <v>8.2853851801369297E-2</v>
      </c>
      <c r="J6159" s="426">
        <v>0.95123387969804196</v>
      </c>
      <c r="K6159" s="426">
        <v>0.99494569251735698</v>
      </c>
      <c r="L6159" s="426" t="s">
        <v>2873</v>
      </c>
      <c r="M6159" s="426" t="s">
        <v>439</v>
      </c>
      <c r="N6159" s="426" t="s">
        <v>438</v>
      </c>
      <c r="O6159" s="426" t="s">
        <v>20687</v>
      </c>
      <c r="P6159" s="426" t="s">
        <v>329</v>
      </c>
      <c r="Q6159" s="426" t="s">
        <v>20721</v>
      </c>
    </row>
    <row r="6160" spans="1:17">
      <c r="A6160" s="426" t="s">
        <v>1101</v>
      </c>
      <c r="B6160" s="426" t="s">
        <v>1108</v>
      </c>
      <c r="C6160" s="426" t="s">
        <v>949</v>
      </c>
      <c r="D6160" s="426" t="s">
        <v>1561</v>
      </c>
      <c r="E6160" s="426">
        <v>1471</v>
      </c>
      <c r="F6160" s="426" t="s">
        <v>11437</v>
      </c>
      <c r="G6160" s="426" t="s">
        <v>11438</v>
      </c>
      <c r="H6160" s="426">
        <v>2.3283828952896601E-3</v>
      </c>
      <c r="I6160" s="426">
        <v>3.8795501244443503E-2</v>
      </c>
      <c r="J6160" s="426">
        <v>0.95214223266102604</v>
      </c>
      <c r="K6160" s="426">
        <v>1.0023310956838001</v>
      </c>
      <c r="L6160" s="426" t="s">
        <v>1562</v>
      </c>
      <c r="M6160" s="426" t="s">
        <v>439</v>
      </c>
      <c r="N6160" s="426" t="s">
        <v>438</v>
      </c>
      <c r="O6160" s="426" t="s">
        <v>20687</v>
      </c>
      <c r="P6160" s="426" t="s">
        <v>329</v>
      </c>
      <c r="Q6160" s="426" t="s">
        <v>20721</v>
      </c>
    </row>
    <row r="6161" spans="1:17">
      <c r="A6161" s="426" t="s">
        <v>1101</v>
      </c>
      <c r="B6161" s="426" t="s">
        <v>1108</v>
      </c>
      <c r="C6161" s="426" t="s">
        <v>949</v>
      </c>
      <c r="D6161" s="426" t="s">
        <v>1825</v>
      </c>
      <c r="E6161" s="426">
        <v>198</v>
      </c>
      <c r="F6161" s="426" t="s">
        <v>11012</v>
      </c>
      <c r="G6161" s="426" t="s">
        <v>11013</v>
      </c>
      <c r="H6161" s="426">
        <v>-6.0439367418092197E-3</v>
      </c>
      <c r="I6161" s="426">
        <v>0.103368336690355</v>
      </c>
      <c r="J6161" s="426">
        <v>0.95337433445129005</v>
      </c>
      <c r="K6161" s="426">
        <v>0.99397429110272595</v>
      </c>
      <c r="L6161" s="426" t="s">
        <v>1826</v>
      </c>
      <c r="M6161" s="426" t="s">
        <v>439</v>
      </c>
      <c r="N6161" s="426" t="s">
        <v>438</v>
      </c>
      <c r="O6161" s="426" t="s">
        <v>20687</v>
      </c>
      <c r="P6161" s="426" t="s">
        <v>329</v>
      </c>
      <c r="Q6161" s="426" t="s">
        <v>20721</v>
      </c>
    </row>
    <row r="6162" spans="1:17">
      <c r="A6162" s="426" t="s">
        <v>1101</v>
      </c>
      <c r="B6162" s="426" t="s">
        <v>1108</v>
      </c>
      <c r="C6162" s="426" t="s">
        <v>949</v>
      </c>
      <c r="D6162" s="426" t="s">
        <v>2339</v>
      </c>
      <c r="E6162" s="426">
        <v>6667</v>
      </c>
      <c r="F6162" s="426" t="s">
        <v>14539</v>
      </c>
      <c r="G6162" s="426" t="s">
        <v>14540</v>
      </c>
      <c r="H6162" s="426">
        <v>-1.04705747243538E-3</v>
      </c>
      <c r="I6162" s="426">
        <v>1.8173233348165199E-2</v>
      </c>
      <c r="J6162" s="426">
        <v>0.95405501051047503</v>
      </c>
      <c r="K6162" s="426">
        <v>0.99895349050097004</v>
      </c>
      <c r="L6162" s="426" t="s">
        <v>2340</v>
      </c>
      <c r="M6162" s="426" t="s">
        <v>439</v>
      </c>
      <c r="N6162" s="426" t="s">
        <v>438</v>
      </c>
      <c r="O6162" s="426" t="s">
        <v>20687</v>
      </c>
      <c r="P6162" s="426" t="s">
        <v>329</v>
      </c>
      <c r="Q6162" s="426" t="s">
        <v>20721</v>
      </c>
    </row>
    <row r="6163" spans="1:17">
      <c r="A6163" s="426" t="s">
        <v>1101</v>
      </c>
      <c r="B6163" s="426" t="s">
        <v>1108</v>
      </c>
      <c r="C6163" s="426" t="s">
        <v>949</v>
      </c>
      <c r="D6163" s="426" t="s">
        <v>1316</v>
      </c>
      <c r="E6163" s="426">
        <v>1774</v>
      </c>
      <c r="F6163" s="426" t="s">
        <v>11847</v>
      </c>
      <c r="G6163" s="426" t="s">
        <v>11848</v>
      </c>
      <c r="H6163" s="426">
        <v>1.9927036537622702E-3</v>
      </c>
      <c r="I6163" s="426">
        <v>3.4648173685375698E-2</v>
      </c>
      <c r="J6163" s="426">
        <v>0.95413693604859195</v>
      </c>
      <c r="K6163" s="426">
        <v>1.00199469040714</v>
      </c>
      <c r="L6163" s="426" t="s">
        <v>1317</v>
      </c>
      <c r="M6163" s="426" t="s">
        <v>439</v>
      </c>
      <c r="N6163" s="426" t="s">
        <v>438</v>
      </c>
      <c r="O6163" s="426" t="s">
        <v>20687</v>
      </c>
      <c r="P6163" s="426" t="s">
        <v>329</v>
      </c>
      <c r="Q6163" s="426" t="s">
        <v>20721</v>
      </c>
    </row>
    <row r="6164" spans="1:17">
      <c r="A6164" s="426" t="s">
        <v>1101</v>
      </c>
      <c r="B6164" s="426" t="s">
        <v>1108</v>
      </c>
      <c r="C6164" s="426" t="s">
        <v>949</v>
      </c>
      <c r="D6164" s="426" t="s">
        <v>2008</v>
      </c>
      <c r="E6164" s="426">
        <v>2055</v>
      </c>
      <c r="F6164" s="426" t="s">
        <v>13576</v>
      </c>
      <c r="G6164" s="426" t="s">
        <v>13577</v>
      </c>
      <c r="H6164" s="426">
        <v>1.8342205512323301E-3</v>
      </c>
      <c r="I6164" s="426">
        <v>3.2219210386178497E-2</v>
      </c>
      <c r="J6164" s="426">
        <v>0.95460142864914099</v>
      </c>
      <c r="K6164" s="426">
        <v>1.00183590376272</v>
      </c>
      <c r="L6164" s="426" t="s">
        <v>2009</v>
      </c>
      <c r="M6164" s="426" t="s">
        <v>439</v>
      </c>
      <c r="N6164" s="426" t="s">
        <v>438</v>
      </c>
      <c r="O6164" s="426" t="s">
        <v>20687</v>
      </c>
      <c r="P6164" s="426" t="s">
        <v>329</v>
      </c>
      <c r="Q6164" s="426" t="s">
        <v>20721</v>
      </c>
    </row>
    <row r="6165" spans="1:17">
      <c r="A6165" s="426" t="s">
        <v>1101</v>
      </c>
      <c r="B6165" s="426" t="s">
        <v>1108</v>
      </c>
      <c r="C6165" s="426" t="s">
        <v>949</v>
      </c>
      <c r="D6165" s="426" t="s">
        <v>2738</v>
      </c>
      <c r="E6165" s="426">
        <v>2595</v>
      </c>
      <c r="F6165" s="426" t="s">
        <v>10605</v>
      </c>
      <c r="G6165" s="426" t="s">
        <v>10606</v>
      </c>
      <c r="H6165" s="426">
        <v>1.62693754723735E-3</v>
      </c>
      <c r="I6165" s="426">
        <v>2.86920648982158E-2</v>
      </c>
      <c r="J6165" s="426">
        <v>0.95478146794140795</v>
      </c>
      <c r="K6165" s="426">
        <v>1.00162826172815</v>
      </c>
      <c r="L6165" s="426" t="s">
        <v>2739</v>
      </c>
      <c r="M6165" s="426" t="s">
        <v>439</v>
      </c>
      <c r="N6165" s="426" t="s">
        <v>438</v>
      </c>
      <c r="O6165" s="426" t="s">
        <v>20687</v>
      </c>
      <c r="P6165" s="426" t="s">
        <v>329</v>
      </c>
      <c r="Q6165" s="426" t="s">
        <v>20721</v>
      </c>
    </row>
    <row r="6166" spans="1:17">
      <c r="A6166" s="426" t="s">
        <v>1101</v>
      </c>
      <c r="B6166" s="426" t="s">
        <v>1108</v>
      </c>
      <c r="C6166" s="426" t="s">
        <v>949</v>
      </c>
      <c r="D6166" s="426" t="s">
        <v>3375</v>
      </c>
      <c r="E6166" s="426">
        <v>117</v>
      </c>
      <c r="F6166" s="426" t="s">
        <v>6029</v>
      </c>
      <c r="G6166" s="426" t="s">
        <v>6030</v>
      </c>
      <c r="H6166" s="426">
        <v>-7.5641841671492301E-3</v>
      </c>
      <c r="I6166" s="426">
        <v>0.134140127315031</v>
      </c>
      <c r="J6166" s="426">
        <v>0.95503099017009296</v>
      </c>
      <c r="K6166" s="426">
        <v>0.99246435227693697</v>
      </c>
      <c r="L6166" s="426" t="s">
        <v>3377</v>
      </c>
      <c r="M6166" s="426" t="s">
        <v>439</v>
      </c>
      <c r="N6166" s="426" t="s">
        <v>438</v>
      </c>
      <c r="O6166" s="426" t="s">
        <v>20687</v>
      </c>
      <c r="P6166" s="426" t="s">
        <v>329</v>
      </c>
      <c r="Q6166" s="426" t="s">
        <v>20721</v>
      </c>
    </row>
    <row r="6167" spans="1:17">
      <c r="A6167" s="426" t="s">
        <v>1101</v>
      </c>
      <c r="B6167" s="426" t="s">
        <v>1108</v>
      </c>
      <c r="C6167" s="426" t="s">
        <v>949</v>
      </c>
      <c r="D6167" s="426" t="s">
        <v>2947</v>
      </c>
      <c r="E6167" s="426">
        <v>66736</v>
      </c>
      <c r="F6167" s="426" t="s">
        <v>17569</v>
      </c>
      <c r="G6167" s="426" t="s">
        <v>17570</v>
      </c>
      <c r="H6167" s="426">
        <v>-3.9339613110796402E-4</v>
      </c>
      <c r="I6167" s="426">
        <v>7.0351278966522702E-3</v>
      </c>
      <c r="J6167" s="426">
        <v>0.95540646897060699</v>
      </c>
      <c r="K6167" s="426">
        <v>0.99960668123900398</v>
      </c>
      <c r="L6167" s="426" t="s">
        <v>2948</v>
      </c>
      <c r="M6167" s="426" t="s">
        <v>439</v>
      </c>
      <c r="N6167" s="426" t="s">
        <v>438</v>
      </c>
      <c r="O6167" s="426" t="s">
        <v>20687</v>
      </c>
      <c r="P6167" s="426" t="s">
        <v>329</v>
      </c>
      <c r="Q6167" s="426" t="s">
        <v>20721</v>
      </c>
    </row>
    <row r="6168" spans="1:17">
      <c r="A6168" s="426" t="s">
        <v>1101</v>
      </c>
      <c r="B6168" s="426" t="s">
        <v>1108</v>
      </c>
      <c r="C6168" s="426" t="s">
        <v>949</v>
      </c>
      <c r="D6168" s="426" t="s">
        <v>1777</v>
      </c>
      <c r="E6168" s="426">
        <v>476</v>
      </c>
      <c r="F6168" s="426" t="s">
        <v>13400</v>
      </c>
      <c r="G6168" s="426" t="s">
        <v>13401</v>
      </c>
      <c r="H6168" s="426">
        <v>-3.5995073602753998E-3</v>
      </c>
      <c r="I6168" s="426">
        <v>6.6719748849179805E-2</v>
      </c>
      <c r="J6168" s="426">
        <v>0.95697527612916899</v>
      </c>
      <c r="K6168" s="426">
        <v>0.99640696310052401</v>
      </c>
      <c r="L6168" s="426" t="s">
        <v>1778</v>
      </c>
      <c r="M6168" s="426" t="s">
        <v>439</v>
      </c>
      <c r="N6168" s="426" t="s">
        <v>438</v>
      </c>
      <c r="O6168" s="426" t="s">
        <v>20687</v>
      </c>
      <c r="P6168" s="426" t="s">
        <v>329</v>
      </c>
      <c r="Q6168" s="426" t="s">
        <v>20721</v>
      </c>
    </row>
    <row r="6169" spans="1:17">
      <c r="A6169" s="426" t="s">
        <v>1101</v>
      </c>
      <c r="B6169" s="426" t="s">
        <v>1108</v>
      </c>
      <c r="C6169" s="426" t="s">
        <v>949</v>
      </c>
      <c r="D6169" s="426" t="s">
        <v>2188</v>
      </c>
      <c r="E6169" s="426">
        <v>110</v>
      </c>
      <c r="F6169" s="426" t="s">
        <v>7033</v>
      </c>
      <c r="G6169" s="426" t="s">
        <v>7034</v>
      </c>
      <c r="H6169" s="426">
        <v>7.1653922893033196E-3</v>
      </c>
      <c r="I6169" s="426">
        <v>0.13886604153233001</v>
      </c>
      <c r="J6169" s="426">
        <v>0.95884796706197795</v>
      </c>
      <c r="K6169" s="426">
        <v>1.0071911251379</v>
      </c>
      <c r="L6169" s="426" t="s">
        <v>2189</v>
      </c>
      <c r="M6169" s="426" t="s">
        <v>439</v>
      </c>
      <c r="N6169" s="426" t="s">
        <v>438</v>
      </c>
      <c r="O6169" s="426" t="s">
        <v>20687</v>
      </c>
      <c r="P6169" s="426" t="s">
        <v>329</v>
      </c>
      <c r="Q6169" s="426" t="s">
        <v>20721</v>
      </c>
    </row>
    <row r="6170" spans="1:17">
      <c r="A6170" s="426" t="s">
        <v>1101</v>
      </c>
      <c r="B6170" s="426" t="s">
        <v>1108</v>
      </c>
      <c r="C6170" s="426" t="s">
        <v>949</v>
      </c>
      <c r="D6170" s="426" t="s">
        <v>3062</v>
      </c>
      <c r="E6170" s="426">
        <v>403</v>
      </c>
      <c r="F6170" s="426" t="s">
        <v>6016</v>
      </c>
      <c r="G6170" s="426" t="s">
        <v>6017</v>
      </c>
      <c r="H6170" s="426">
        <v>3.62069298654028E-3</v>
      </c>
      <c r="I6170" s="426">
        <v>7.2339422525389302E-2</v>
      </c>
      <c r="J6170" s="426">
        <v>0.96008138853049596</v>
      </c>
      <c r="K6170" s="426">
        <v>1.00362725561342</v>
      </c>
      <c r="L6170" s="426" t="s">
        <v>3063</v>
      </c>
      <c r="M6170" s="426" t="s">
        <v>439</v>
      </c>
      <c r="N6170" s="426" t="s">
        <v>438</v>
      </c>
      <c r="O6170" s="426" t="s">
        <v>20687</v>
      </c>
      <c r="P6170" s="426" t="s">
        <v>329</v>
      </c>
      <c r="Q6170" s="426" t="s">
        <v>20721</v>
      </c>
    </row>
    <row r="6171" spans="1:17">
      <c r="A6171" s="426" t="s">
        <v>1101</v>
      </c>
      <c r="B6171" s="426" t="s">
        <v>1108</v>
      </c>
      <c r="C6171" s="426" t="s">
        <v>949</v>
      </c>
      <c r="D6171" s="426" t="s">
        <v>2347</v>
      </c>
      <c r="E6171" s="426">
        <v>526</v>
      </c>
      <c r="F6171" s="426" t="s">
        <v>7721</v>
      </c>
      <c r="G6171" s="426" t="s">
        <v>7722</v>
      </c>
      <c r="H6171" s="426">
        <v>-2.9689216930076602E-3</v>
      </c>
      <c r="I6171" s="426">
        <v>6.3403775434868803E-2</v>
      </c>
      <c r="J6171" s="426">
        <v>0.96265220210260605</v>
      </c>
      <c r="K6171" s="426">
        <v>0.99703548119664598</v>
      </c>
      <c r="L6171" s="426" t="s">
        <v>2348</v>
      </c>
      <c r="M6171" s="426" t="s">
        <v>439</v>
      </c>
      <c r="N6171" s="426" t="s">
        <v>438</v>
      </c>
      <c r="O6171" s="426" t="s">
        <v>20687</v>
      </c>
      <c r="P6171" s="426" t="s">
        <v>329</v>
      </c>
      <c r="Q6171" s="426" t="s">
        <v>20721</v>
      </c>
    </row>
    <row r="6172" spans="1:17">
      <c r="A6172" s="426" t="s">
        <v>1101</v>
      </c>
      <c r="B6172" s="426" t="s">
        <v>1108</v>
      </c>
      <c r="C6172" s="426" t="s">
        <v>949</v>
      </c>
      <c r="D6172" s="426" t="s">
        <v>1205</v>
      </c>
      <c r="E6172" s="426">
        <v>31292</v>
      </c>
      <c r="F6172" s="426" t="s">
        <v>13818</v>
      </c>
      <c r="G6172" s="426" t="s">
        <v>13819</v>
      </c>
      <c r="H6172" s="426">
        <v>-4.5830341534228099E-4</v>
      </c>
      <c r="I6172" s="426">
        <v>9.8259998378327201E-3</v>
      </c>
      <c r="J6172" s="426">
        <v>0.96279862777402303</v>
      </c>
      <c r="K6172" s="426">
        <v>0.99954180158962602</v>
      </c>
      <c r="L6172" s="426" t="s">
        <v>1206</v>
      </c>
      <c r="M6172" s="426" t="s">
        <v>439</v>
      </c>
      <c r="N6172" s="426" t="s">
        <v>438</v>
      </c>
      <c r="O6172" s="426" t="s">
        <v>20687</v>
      </c>
      <c r="P6172" s="426" t="s">
        <v>329</v>
      </c>
      <c r="Q6172" s="426" t="s">
        <v>20721</v>
      </c>
    </row>
    <row r="6173" spans="1:17">
      <c r="A6173" s="426" t="s">
        <v>1101</v>
      </c>
      <c r="B6173" s="426" t="s">
        <v>1108</v>
      </c>
      <c r="C6173" s="426" t="s">
        <v>949</v>
      </c>
      <c r="D6173" s="426" t="s">
        <v>1246</v>
      </c>
      <c r="E6173" s="426">
        <v>120</v>
      </c>
      <c r="F6173" s="426" t="s">
        <v>18821</v>
      </c>
      <c r="G6173" s="426" t="s">
        <v>18822</v>
      </c>
      <c r="H6173" s="426">
        <v>-5.8498847133414099E-3</v>
      </c>
      <c r="I6173" s="426">
        <v>0.13260731980847301</v>
      </c>
      <c r="J6173" s="426">
        <v>0.96481326031723702</v>
      </c>
      <c r="K6173" s="426">
        <v>0.99416719254601205</v>
      </c>
      <c r="L6173" s="426" t="s">
        <v>1247</v>
      </c>
      <c r="M6173" s="426" t="s">
        <v>439</v>
      </c>
      <c r="N6173" s="426" t="s">
        <v>438</v>
      </c>
      <c r="O6173" s="426" t="s">
        <v>20687</v>
      </c>
      <c r="P6173" s="426" t="s">
        <v>329</v>
      </c>
      <c r="Q6173" s="426" t="s">
        <v>20721</v>
      </c>
    </row>
    <row r="6174" spans="1:17">
      <c r="A6174" s="426" t="s">
        <v>1101</v>
      </c>
      <c r="B6174" s="426" t="s">
        <v>1108</v>
      </c>
      <c r="C6174" s="426" t="s">
        <v>949</v>
      </c>
      <c r="D6174" s="426" t="s">
        <v>3466</v>
      </c>
      <c r="E6174" s="426">
        <v>10535</v>
      </c>
      <c r="F6174" s="426" t="s">
        <v>10341</v>
      </c>
      <c r="G6174" s="426" t="s">
        <v>10342</v>
      </c>
      <c r="H6174" s="426">
        <v>6.5478117399843296E-4</v>
      </c>
      <c r="I6174" s="426">
        <v>1.5096870356585799E-2</v>
      </c>
      <c r="J6174" s="426">
        <v>0.96540501261346201</v>
      </c>
      <c r="K6174" s="426">
        <v>1.0006549955899899</v>
      </c>
      <c r="L6174" s="426" t="s">
        <v>3469</v>
      </c>
      <c r="M6174" s="426" t="s">
        <v>439</v>
      </c>
      <c r="N6174" s="426" t="s">
        <v>438</v>
      </c>
      <c r="O6174" s="426" t="s">
        <v>20687</v>
      </c>
      <c r="P6174" s="426" t="s">
        <v>329</v>
      </c>
      <c r="Q6174" s="426" t="s">
        <v>20721</v>
      </c>
    </row>
    <row r="6175" spans="1:17">
      <c r="A6175" s="426" t="s">
        <v>1101</v>
      </c>
      <c r="B6175" s="426" t="s">
        <v>1108</v>
      </c>
      <c r="C6175" s="426" t="s">
        <v>949</v>
      </c>
      <c r="D6175" s="426" t="s">
        <v>1685</v>
      </c>
      <c r="E6175" s="426">
        <v>404</v>
      </c>
      <c r="F6175" s="426" t="s">
        <v>6385</v>
      </c>
      <c r="G6175" s="426" t="s">
        <v>6386</v>
      </c>
      <c r="H6175" s="426">
        <v>2.7984662682423301E-3</v>
      </c>
      <c r="I6175" s="426">
        <v>7.2494988002584096E-2</v>
      </c>
      <c r="J6175" s="426">
        <v>0.96920754558984501</v>
      </c>
      <c r="K6175" s="426">
        <v>1.00280238563018</v>
      </c>
      <c r="L6175" s="426" t="s">
        <v>1686</v>
      </c>
      <c r="M6175" s="426" t="s">
        <v>439</v>
      </c>
      <c r="N6175" s="426" t="s">
        <v>438</v>
      </c>
      <c r="O6175" s="426" t="s">
        <v>20687</v>
      </c>
      <c r="P6175" s="426" t="s">
        <v>329</v>
      </c>
      <c r="Q6175" s="426" t="s">
        <v>20721</v>
      </c>
    </row>
    <row r="6176" spans="1:17">
      <c r="A6176" s="426" t="s">
        <v>1101</v>
      </c>
      <c r="B6176" s="426" t="s">
        <v>1108</v>
      </c>
      <c r="C6176" s="426" t="s">
        <v>949</v>
      </c>
      <c r="D6176" s="426" t="s">
        <v>3513</v>
      </c>
      <c r="E6176" s="426">
        <v>3166</v>
      </c>
      <c r="F6176" s="426" t="s">
        <v>15765</v>
      </c>
      <c r="G6176" s="426" t="s">
        <v>15766</v>
      </c>
      <c r="H6176" s="426">
        <v>-9.7715016265921811E-4</v>
      </c>
      <c r="I6176" s="426">
        <v>2.6159985855019101E-2</v>
      </c>
      <c r="J6176" s="426">
        <v>0.97020366254550605</v>
      </c>
      <c r="K6176" s="426">
        <v>0.99902332709309805</v>
      </c>
      <c r="L6176" s="426" t="s">
        <v>3514</v>
      </c>
      <c r="M6176" s="426" t="s">
        <v>439</v>
      </c>
      <c r="N6176" s="426" t="s">
        <v>438</v>
      </c>
      <c r="O6176" s="426" t="s">
        <v>20687</v>
      </c>
      <c r="P6176" s="426" t="s">
        <v>329</v>
      </c>
      <c r="Q6176" s="426" t="s">
        <v>20721</v>
      </c>
    </row>
    <row r="6177" spans="1:17">
      <c r="A6177" s="426" t="s">
        <v>1101</v>
      </c>
      <c r="B6177" s="426" t="s">
        <v>1108</v>
      </c>
      <c r="C6177" s="426" t="s">
        <v>949</v>
      </c>
      <c r="D6177" s="426" t="s">
        <v>2866</v>
      </c>
      <c r="E6177" s="426">
        <v>1184</v>
      </c>
      <c r="F6177" s="426" t="s">
        <v>8756</v>
      </c>
      <c r="G6177" s="426" t="s">
        <v>8757</v>
      </c>
      <c r="H6177" s="426">
        <v>-1.5021993324493301E-3</v>
      </c>
      <c r="I6177" s="426">
        <v>4.2270274940839597E-2</v>
      </c>
      <c r="J6177" s="426">
        <v>0.971650777921233</v>
      </c>
      <c r="K6177" s="426">
        <v>0.99849892840420196</v>
      </c>
      <c r="L6177" s="426" t="s">
        <v>2867</v>
      </c>
      <c r="M6177" s="426" t="s">
        <v>439</v>
      </c>
      <c r="N6177" s="426" t="s">
        <v>438</v>
      </c>
      <c r="O6177" s="426" t="s">
        <v>20687</v>
      </c>
      <c r="P6177" s="426" t="s">
        <v>329</v>
      </c>
      <c r="Q6177" s="426" t="s">
        <v>20721</v>
      </c>
    </row>
    <row r="6178" spans="1:17">
      <c r="A6178" s="426" t="s">
        <v>1101</v>
      </c>
      <c r="B6178" s="426" t="s">
        <v>1108</v>
      </c>
      <c r="C6178" s="426" t="s">
        <v>949</v>
      </c>
      <c r="D6178" s="426" t="s">
        <v>1835</v>
      </c>
      <c r="E6178" s="426">
        <v>861</v>
      </c>
      <c r="F6178" s="426" t="s">
        <v>5616</v>
      </c>
      <c r="G6178" s="426" t="s">
        <v>5617</v>
      </c>
      <c r="H6178" s="426">
        <v>1.74520090313024E-3</v>
      </c>
      <c r="I6178" s="426">
        <v>4.9609725902535901E-2</v>
      </c>
      <c r="J6178" s="426">
        <v>0.97193732318711601</v>
      </c>
      <c r="K6178" s="426">
        <v>1.00174672465251</v>
      </c>
      <c r="L6178" s="426" t="s">
        <v>1836</v>
      </c>
      <c r="M6178" s="426" t="s">
        <v>439</v>
      </c>
      <c r="N6178" s="426" t="s">
        <v>438</v>
      </c>
      <c r="O6178" s="426" t="s">
        <v>20687</v>
      </c>
      <c r="P6178" s="426" t="s">
        <v>329</v>
      </c>
      <c r="Q6178" s="426" t="s">
        <v>20721</v>
      </c>
    </row>
    <row r="6179" spans="1:17">
      <c r="A6179" s="426" t="s">
        <v>1101</v>
      </c>
      <c r="B6179" s="426" t="s">
        <v>1108</v>
      </c>
      <c r="C6179" s="426" t="s">
        <v>949</v>
      </c>
      <c r="D6179" s="426" t="s">
        <v>1711</v>
      </c>
      <c r="E6179" s="426">
        <v>285</v>
      </c>
      <c r="F6179" s="426" t="s">
        <v>11475</v>
      </c>
      <c r="G6179" s="426" t="s">
        <v>11476</v>
      </c>
      <c r="H6179" s="426">
        <v>-2.9623233811813601E-3</v>
      </c>
      <c r="I6179" s="426">
        <v>8.6339126917725897E-2</v>
      </c>
      <c r="J6179" s="426">
        <v>0.97262969270030897</v>
      </c>
      <c r="K6179" s="426">
        <v>0.99704205996935702</v>
      </c>
      <c r="L6179" s="426" t="s">
        <v>1712</v>
      </c>
      <c r="M6179" s="426" t="s">
        <v>439</v>
      </c>
      <c r="N6179" s="426" t="s">
        <v>438</v>
      </c>
      <c r="O6179" s="426" t="s">
        <v>20687</v>
      </c>
      <c r="P6179" s="426" t="s">
        <v>329</v>
      </c>
      <c r="Q6179" s="426" t="s">
        <v>20721</v>
      </c>
    </row>
    <row r="6180" spans="1:17">
      <c r="A6180" s="426" t="s">
        <v>1101</v>
      </c>
      <c r="B6180" s="426" t="s">
        <v>1108</v>
      </c>
      <c r="C6180" s="426" t="s">
        <v>949</v>
      </c>
      <c r="D6180" s="426" t="s">
        <v>1268</v>
      </c>
      <c r="E6180" s="426">
        <v>244</v>
      </c>
      <c r="F6180" s="426" t="s">
        <v>7023</v>
      </c>
      <c r="G6180" s="426" t="s">
        <v>7024</v>
      </c>
      <c r="H6180" s="426">
        <v>-3.07663621164375E-3</v>
      </c>
      <c r="I6180" s="426">
        <v>9.2967646618542996E-2</v>
      </c>
      <c r="J6180" s="426">
        <v>0.97359992839022702</v>
      </c>
      <c r="K6180" s="426">
        <v>0.99692809178352904</v>
      </c>
      <c r="L6180" s="426" t="s">
        <v>1269</v>
      </c>
      <c r="M6180" s="426" t="s">
        <v>439</v>
      </c>
      <c r="N6180" s="426" t="s">
        <v>438</v>
      </c>
      <c r="O6180" s="426" t="s">
        <v>20687</v>
      </c>
      <c r="P6180" s="426" t="s">
        <v>329</v>
      </c>
      <c r="Q6180" s="426" t="s">
        <v>20721</v>
      </c>
    </row>
    <row r="6181" spans="1:17">
      <c r="A6181" s="426" t="s">
        <v>1101</v>
      </c>
      <c r="B6181" s="426" t="s">
        <v>1108</v>
      </c>
      <c r="C6181" s="426" t="s">
        <v>949</v>
      </c>
      <c r="D6181" s="426" t="s">
        <v>2995</v>
      </c>
      <c r="E6181" s="426">
        <v>1584</v>
      </c>
      <c r="F6181" s="426" t="s">
        <v>18169</v>
      </c>
      <c r="G6181" s="426" t="s">
        <v>18170</v>
      </c>
      <c r="H6181" s="426">
        <v>-1.00062825493325E-3</v>
      </c>
      <c r="I6181" s="426">
        <v>3.6593371195301198E-2</v>
      </c>
      <c r="J6181" s="426">
        <v>0.97818494646521303</v>
      </c>
      <c r="K6181" s="426">
        <v>0.99899987220658004</v>
      </c>
      <c r="L6181" s="426" t="s">
        <v>2996</v>
      </c>
      <c r="M6181" s="426" t="s">
        <v>439</v>
      </c>
      <c r="N6181" s="426" t="s">
        <v>438</v>
      </c>
      <c r="O6181" s="426" t="s">
        <v>20687</v>
      </c>
      <c r="P6181" s="426" t="s">
        <v>329</v>
      </c>
      <c r="Q6181" s="426" t="s">
        <v>20721</v>
      </c>
    </row>
    <row r="6182" spans="1:17">
      <c r="A6182" s="426" t="s">
        <v>1101</v>
      </c>
      <c r="B6182" s="426" t="s">
        <v>1108</v>
      </c>
      <c r="C6182" s="426" t="s">
        <v>949</v>
      </c>
      <c r="D6182" s="426" t="s">
        <v>2337</v>
      </c>
      <c r="E6182" s="426">
        <v>29440</v>
      </c>
      <c r="F6182" s="426" t="s">
        <v>14773</v>
      </c>
      <c r="G6182" s="426" t="s">
        <v>14774</v>
      </c>
      <c r="H6182" s="426">
        <v>2.4397416239053301E-4</v>
      </c>
      <c r="I6182" s="426">
        <v>9.2000535226401496E-3</v>
      </c>
      <c r="J6182" s="426">
        <v>0.97884355745013296</v>
      </c>
      <c r="K6182" s="426">
        <v>1.0002440039265099</v>
      </c>
      <c r="L6182" s="426" t="s">
        <v>2338</v>
      </c>
      <c r="M6182" s="426" t="s">
        <v>439</v>
      </c>
      <c r="N6182" s="426" t="s">
        <v>438</v>
      </c>
      <c r="O6182" s="426" t="s">
        <v>20687</v>
      </c>
      <c r="P6182" s="426" t="s">
        <v>329</v>
      </c>
      <c r="Q6182" s="426" t="s">
        <v>20721</v>
      </c>
    </row>
    <row r="6183" spans="1:17">
      <c r="A6183" s="426" t="s">
        <v>1101</v>
      </c>
      <c r="B6183" s="426" t="s">
        <v>1108</v>
      </c>
      <c r="C6183" s="426" t="s">
        <v>949</v>
      </c>
      <c r="D6183" s="426" t="s">
        <v>2582</v>
      </c>
      <c r="E6183" s="426">
        <v>1079</v>
      </c>
      <c r="F6183" s="426" t="s">
        <v>9210</v>
      </c>
      <c r="G6183" s="426" t="s">
        <v>9211</v>
      </c>
      <c r="H6183" s="426">
        <v>-1.1460660426453101E-3</v>
      </c>
      <c r="I6183" s="426">
        <v>4.4383907589125499E-2</v>
      </c>
      <c r="J6183" s="426">
        <v>0.97939958773702296</v>
      </c>
      <c r="K6183" s="426">
        <v>0.99885459044022695</v>
      </c>
      <c r="L6183" s="426" t="s">
        <v>2583</v>
      </c>
      <c r="M6183" s="426" t="s">
        <v>439</v>
      </c>
      <c r="N6183" s="426" t="s">
        <v>438</v>
      </c>
      <c r="O6183" s="426" t="s">
        <v>20687</v>
      </c>
      <c r="P6183" s="426" t="s">
        <v>329</v>
      </c>
      <c r="Q6183" s="426" t="s">
        <v>20721</v>
      </c>
    </row>
    <row r="6184" spans="1:17">
      <c r="A6184" s="426" t="s">
        <v>1101</v>
      </c>
      <c r="B6184" s="426" t="s">
        <v>1108</v>
      </c>
      <c r="C6184" s="426" t="s">
        <v>949</v>
      </c>
      <c r="D6184" s="426" t="s">
        <v>1579</v>
      </c>
      <c r="E6184" s="426">
        <v>489</v>
      </c>
      <c r="F6184" s="426" t="s">
        <v>16079</v>
      </c>
      <c r="G6184" s="426" t="s">
        <v>16080</v>
      </c>
      <c r="H6184" s="426">
        <v>1.7000979411033301E-3</v>
      </c>
      <c r="I6184" s="426">
        <v>6.5923288963083401E-2</v>
      </c>
      <c r="J6184" s="426">
        <v>0.97942560853395999</v>
      </c>
      <c r="K6184" s="426">
        <v>1.0017015439269299</v>
      </c>
      <c r="L6184" s="426" t="s">
        <v>1580</v>
      </c>
      <c r="M6184" s="426" t="s">
        <v>439</v>
      </c>
      <c r="N6184" s="426" t="s">
        <v>438</v>
      </c>
      <c r="O6184" s="426" t="s">
        <v>20687</v>
      </c>
      <c r="P6184" s="426" t="s">
        <v>329</v>
      </c>
      <c r="Q6184" s="426" t="s">
        <v>20721</v>
      </c>
    </row>
    <row r="6185" spans="1:17">
      <c r="A6185" s="426" t="s">
        <v>1101</v>
      </c>
      <c r="B6185" s="426" t="s">
        <v>1108</v>
      </c>
      <c r="C6185" s="426" t="s">
        <v>949</v>
      </c>
      <c r="D6185" s="426" t="s">
        <v>3531</v>
      </c>
      <c r="E6185" s="426">
        <v>4048</v>
      </c>
      <c r="F6185" s="426" t="s">
        <v>8830</v>
      </c>
      <c r="G6185" s="426" t="s">
        <v>8831</v>
      </c>
      <c r="H6185" s="426">
        <v>-4.70752126480521E-4</v>
      </c>
      <c r="I6185" s="426">
        <v>2.30403413932957E-2</v>
      </c>
      <c r="J6185" s="426">
        <v>0.98369903830877703</v>
      </c>
      <c r="K6185" s="426">
        <v>0.99952935865991699</v>
      </c>
      <c r="L6185" s="426" t="s">
        <v>3532</v>
      </c>
      <c r="M6185" s="426" t="s">
        <v>439</v>
      </c>
      <c r="N6185" s="426" t="s">
        <v>438</v>
      </c>
      <c r="O6185" s="426" t="s">
        <v>20687</v>
      </c>
      <c r="P6185" s="426" t="s">
        <v>329</v>
      </c>
      <c r="Q6185" s="426" t="s">
        <v>20721</v>
      </c>
    </row>
    <row r="6186" spans="1:17">
      <c r="A6186" s="426" t="s">
        <v>1101</v>
      </c>
      <c r="B6186" s="426" t="s">
        <v>1108</v>
      </c>
      <c r="C6186" s="426" t="s">
        <v>949</v>
      </c>
      <c r="D6186" s="426" t="s">
        <v>2938</v>
      </c>
      <c r="E6186" s="426">
        <v>434</v>
      </c>
      <c r="F6186" s="426" t="s">
        <v>12327</v>
      </c>
      <c r="G6186" s="426" t="s">
        <v>12328</v>
      </c>
      <c r="H6186" s="426">
        <v>1.3867680170838101E-3</v>
      </c>
      <c r="I6186" s="426">
        <v>6.9833726446157596E-2</v>
      </c>
      <c r="J6186" s="426">
        <v>0.98415653684571802</v>
      </c>
      <c r="K6186" s="426">
        <v>1.00138773002449</v>
      </c>
      <c r="L6186" s="426" t="s">
        <v>2939</v>
      </c>
      <c r="M6186" s="426" t="s">
        <v>439</v>
      </c>
      <c r="N6186" s="426" t="s">
        <v>438</v>
      </c>
      <c r="O6186" s="426" t="s">
        <v>20687</v>
      </c>
      <c r="P6186" s="426" t="s">
        <v>329</v>
      </c>
      <c r="Q6186" s="426" t="s">
        <v>20721</v>
      </c>
    </row>
    <row r="6187" spans="1:17">
      <c r="A6187" s="426" t="s">
        <v>1101</v>
      </c>
      <c r="B6187" s="426" t="s">
        <v>1108</v>
      </c>
      <c r="C6187" s="426" t="s">
        <v>949</v>
      </c>
      <c r="D6187" s="426" t="s">
        <v>1851</v>
      </c>
      <c r="E6187" s="426">
        <v>236</v>
      </c>
      <c r="F6187" s="426" t="s">
        <v>12237</v>
      </c>
      <c r="G6187" s="426" t="s">
        <v>12238</v>
      </c>
      <c r="H6187" s="426">
        <v>1.8116216447761201E-3</v>
      </c>
      <c r="I6187" s="426">
        <v>9.4739770095786005E-2</v>
      </c>
      <c r="J6187" s="426">
        <v>0.98474371582554099</v>
      </c>
      <c r="K6187" s="426">
        <v>1.00181326362267</v>
      </c>
      <c r="L6187" s="426" t="s">
        <v>1852</v>
      </c>
      <c r="M6187" s="426" t="s">
        <v>439</v>
      </c>
      <c r="N6187" s="426" t="s">
        <v>438</v>
      </c>
      <c r="O6187" s="426" t="s">
        <v>20687</v>
      </c>
      <c r="P6187" s="426" t="s">
        <v>329</v>
      </c>
      <c r="Q6187" s="426" t="s">
        <v>20721</v>
      </c>
    </row>
    <row r="6188" spans="1:17">
      <c r="A6188" s="426" t="s">
        <v>1101</v>
      </c>
      <c r="B6188" s="426" t="s">
        <v>1108</v>
      </c>
      <c r="C6188" s="426" t="s">
        <v>949</v>
      </c>
      <c r="D6188" s="426" t="s">
        <v>2953</v>
      </c>
      <c r="E6188" s="426">
        <v>80959</v>
      </c>
      <c r="F6188" s="426" t="s">
        <v>11749</v>
      </c>
      <c r="G6188" s="426" t="s">
        <v>11750</v>
      </c>
      <c r="H6188" s="426">
        <v>1.17853593002422E-4</v>
      </c>
      <c r="I6188" s="426">
        <v>6.82591623502256E-3</v>
      </c>
      <c r="J6188" s="426">
        <v>0.98622472246313697</v>
      </c>
      <c r="K6188" s="426">
        <v>1.0001178605380101</v>
      </c>
      <c r="L6188" s="426" t="s">
        <v>2954</v>
      </c>
      <c r="M6188" s="426" t="s">
        <v>439</v>
      </c>
      <c r="N6188" s="426" t="s">
        <v>438</v>
      </c>
      <c r="O6188" s="426" t="s">
        <v>20687</v>
      </c>
      <c r="P6188" s="426" t="s">
        <v>329</v>
      </c>
      <c r="Q6188" s="426" t="s">
        <v>20721</v>
      </c>
    </row>
    <row r="6189" spans="1:17">
      <c r="A6189" s="426" t="s">
        <v>1101</v>
      </c>
      <c r="B6189" s="426" t="s">
        <v>1108</v>
      </c>
      <c r="C6189" s="426" t="s">
        <v>949</v>
      </c>
      <c r="D6189" s="426" t="s">
        <v>1721</v>
      </c>
      <c r="E6189" s="426">
        <v>1970</v>
      </c>
      <c r="F6189" s="426" t="s">
        <v>18215</v>
      </c>
      <c r="G6189" s="426" t="s">
        <v>18216</v>
      </c>
      <c r="H6189" s="426">
        <v>5.6429247415157497E-4</v>
      </c>
      <c r="I6189" s="426">
        <v>3.2896445151303001E-2</v>
      </c>
      <c r="J6189" s="426">
        <v>0.98631407826669804</v>
      </c>
      <c r="K6189" s="426">
        <v>1.0005644517171</v>
      </c>
      <c r="L6189" s="426" t="s">
        <v>1722</v>
      </c>
      <c r="M6189" s="426" t="s">
        <v>439</v>
      </c>
      <c r="N6189" s="426" t="s">
        <v>438</v>
      </c>
      <c r="O6189" s="426" t="s">
        <v>20687</v>
      </c>
      <c r="P6189" s="426" t="s">
        <v>329</v>
      </c>
      <c r="Q6189" s="426" t="s">
        <v>20721</v>
      </c>
    </row>
    <row r="6190" spans="1:17">
      <c r="A6190" s="426" t="s">
        <v>1101</v>
      </c>
      <c r="B6190" s="426" t="s">
        <v>1108</v>
      </c>
      <c r="C6190" s="426" t="s">
        <v>949</v>
      </c>
      <c r="D6190" s="426" t="s">
        <v>1745</v>
      </c>
      <c r="E6190" s="426">
        <v>130</v>
      </c>
      <c r="F6190" s="426" t="s">
        <v>18573</v>
      </c>
      <c r="G6190" s="426" t="s">
        <v>18574</v>
      </c>
      <c r="H6190" s="426">
        <v>-2.1820055610976999E-3</v>
      </c>
      <c r="I6190" s="426">
        <v>0.127390816735619</v>
      </c>
      <c r="J6190" s="426">
        <v>0.98633415290337201</v>
      </c>
      <c r="K6190" s="426">
        <v>0.99782037328250495</v>
      </c>
      <c r="L6190" s="426" t="s">
        <v>1746</v>
      </c>
      <c r="M6190" s="426" t="s">
        <v>439</v>
      </c>
      <c r="N6190" s="426" t="s">
        <v>438</v>
      </c>
      <c r="O6190" s="426" t="s">
        <v>20687</v>
      </c>
      <c r="P6190" s="426" t="s">
        <v>329</v>
      </c>
      <c r="Q6190" s="426" t="s">
        <v>20721</v>
      </c>
    </row>
    <row r="6191" spans="1:17">
      <c r="A6191" s="426" t="s">
        <v>1101</v>
      </c>
      <c r="B6191" s="426" t="s">
        <v>1108</v>
      </c>
      <c r="C6191" s="426" t="s">
        <v>949</v>
      </c>
      <c r="D6191" s="426" t="s">
        <v>2930</v>
      </c>
      <c r="E6191" s="426">
        <v>7450</v>
      </c>
      <c r="F6191" s="426" t="s">
        <v>2931</v>
      </c>
      <c r="G6191" s="426" t="s">
        <v>2932</v>
      </c>
      <c r="H6191" s="426">
        <v>2.72236859727426E-4</v>
      </c>
      <c r="I6191" s="426">
        <v>1.74943011550255E-2</v>
      </c>
      <c r="J6191" s="426">
        <v>0.98758425278342798</v>
      </c>
      <c r="K6191" s="426">
        <v>1.00027227391954</v>
      </c>
      <c r="L6191" s="426" t="s">
        <v>2933</v>
      </c>
      <c r="M6191" s="426" t="s">
        <v>439</v>
      </c>
      <c r="N6191" s="426" t="s">
        <v>438</v>
      </c>
      <c r="O6191" s="426" t="s">
        <v>20687</v>
      </c>
      <c r="P6191" s="426" t="s">
        <v>329</v>
      </c>
      <c r="Q6191" s="426" t="s">
        <v>20721</v>
      </c>
    </row>
    <row r="6192" spans="1:17">
      <c r="A6192" s="426" t="s">
        <v>1101</v>
      </c>
      <c r="B6192" s="426" t="s">
        <v>1108</v>
      </c>
      <c r="C6192" s="426" t="s">
        <v>949</v>
      </c>
      <c r="D6192" s="426" t="s">
        <v>1908</v>
      </c>
      <c r="E6192" s="426">
        <v>148</v>
      </c>
      <c r="F6192" s="426" t="s">
        <v>17065</v>
      </c>
      <c r="G6192" s="426" t="s">
        <v>17066</v>
      </c>
      <c r="H6192" s="426">
        <v>1.75941634106613E-3</v>
      </c>
      <c r="I6192" s="426">
        <v>0.119391370827273</v>
      </c>
      <c r="J6192" s="426">
        <v>0.98824236361023599</v>
      </c>
      <c r="K6192" s="426">
        <v>1.00176096502212</v>
      </c>
      <c r="L6192" s="426" t="s">
        <v>1909</v>
      </c>
      <c r="M6192" s="426" t="s">
        <v>439</v>
      </c>
      <c r="N6192" s="426" t="s">
        <v>438</v>
      </c>
      <c r="O6192" s="426" t="s">
        <v>20687</v>
      </c>
      <c r="P6192" s="426" t="s">
        <v>329</v>
      </c>
      <c r="Q6192" s="426" t="s">
        <v>20721</v>
      </c>
    </row>
    <row r="6193" spans="1:17">
      <c r="A6193" s="426" t="s">
        <v>1101</v>
      </c>
      <c r="B6193" s="426" t="s">
        <v>1108</v>
      </c>
      <c r="C6193" s="426" t="s">
        <v>949</v>
      </c>
      <c r="D6193" s="426" t="s">
        <v>1173</v>
      </c>
      <c r="E6193" s="426">
        <v>886</v>
      </c>
      <c r="F6193" s="426" t="s">
        <v>18103</v>
      </c>
      <c r="G6193" s="426" t="s">
        <v>18104</v>
      </c>
      <c r="H6193" s="426">
        <v>-6.1536776592993896E-4</v>
      </c>
      <c r="I6193" s="426">
        <v>4.8847289464554501E-2</v>
      </c>
      <c r="J6193" s="426">
        <v>0.98994868582791795</v>
      </c>
      <c r="K6193" s="426">
        <v>0.999384821533982</v>
      </c>
      <c r="L6193" s="426" t="s">
        <v>1174</v>
      </c>
      <c r="M6193" s="426" t="s">
        <v>439</v>
      </c>
      <c r="N6193" s="426" t="s">
        <v>438</v>
      </c>
      <c r="O6193" s="426" t="s">
        <v>20687</v>
      </c>
      <c r="P6193" s="426" t="s">
        <v>329</v>
      </c>
      <c r="Q6193" s="426" t="s">
        <v>20721</v>
      </c>
    </row>
    <row r="6194" spans="1:17">
      <c r="A6194" s="426" t="s">
        <v>1101</v>
      </c>
      <c r="B6194" s="426" t="s">
        <v>1108</v>
      </c>
      <c r="C6194" s="426" t="s">
        <v>949</v>
      </c>
      <c r="D6194" s="426" t="s">
        <v>2720</v>
      </c>
      <c r="E6194" s="426">
        <v>326</v>
      </c>
      <c r="F6194" s="426" t="s">
        <v>8201</v>
      </c>
      <c r="G6194" s="426" t="s">
        <v>8202</v>
      </c>
      <c r="H6194" s="426">
        <v>-8.87815019565046E-4</v>
      </c>
      <c r="I6194" s="426">
        <v>8.0613885756959103E-2</v>
      </c>
      <c r="J6194" s="426">
        <v>0.99121293346944195</v>
      </c>
      <c r="K6194" s="426">
        <v>0.99911257897158401</v>
      </c>
      <c r="L6194" s="426" t="s">
        <v>2721</v>
      </c>
      <c r="M6194" s="426" t="s">
        <v>439</v>
      </c>
      <c r="N6194" s="426" t="s">
        <v>438</v>
      </c>
      <c r="O6194" s="426" t="s">
        <v>20687</v>
      </c>
      <c r="P6194" s="426" t="s">
        <v>329</v>
      </c>
      <c r="Q6194" s="426" t="s">
        <v>20721</v>
      </c>
    </row>
    <row r="6195" spans="1:17">
      <c r="A6195" s="426" t="s">
        <v>1101</v>
      </c>
      <c r="B6195" s="426" t="s">
        <v>1108</v>
      </c>
      <c r="C6195" s="426" t="s">
        <v>949</v>
      </c>
      <c r="D6195" s="426" t="s">
        <v>2588</v>
      </c>
      <c r="E6195" s="426">
        <v>2354</v>
      </c>
      <c r="F6195" s="426" t="s">
        <v>17611</v>
      </c>
      <c r="G6195" s="426" t="s">
        <v>17612</v>
      </c>
      <c r="H6195" s="426">
        <v>3.1266955565240398E-4</v>
      </c>
      <c r="I6195" s="426">
        <v>3.0163931935725901E-2</v>
      </c>
      <c r="J6195" s="426">
        <v>0.991729534991032</v>
      </c>
      <c r="K6195" s="426">
        <v>1.0003127184418701</v>
      </c>
      <c r="L6195" s="426" t="s">
        <v>2589</v>
      </c>
      <c r="M6195" s="426" t="s">
        <v>439</v>
      </c>
      <c r="N6195" s="426" t="s">
        <v>438</v>
      </c>
      <c r="O6195" s="426" t="s">
        <v>20687</v>
      </c>
      <c r="P6195" s="426" t="s">
        <v>329</v>
      </c>
      <c r="Q6195" s="426" t="s">
        <v>20721</v>
      </c>
    </row>
    <row r="6196" spans="1:17">
      <c r="A6196" s="426" t="s">
        <v>1101</v>
      </c>
      <c r="B6196" s="426" t="s">
        <v>1108</v>
      </c>
      <c r="C6196" s="426" t="s">
        <v>949</v>
      </c>
      <c r="D6196" s="426" t="s">
        <v>2054</v>
      </c>
      <c r="E6196" s="426">
        <v>601</v>
      </c>
      <c r="F6196" s="426" t="s">
        <v>17663</v>
      </c>
      <c r="G6196" s="426" t="s">
        <v>17664</v>
      </c>
      <c r="H6196" s="426">
        <v>-5.5874059615187695E-4</v>
      </c>
      <c r="I6196" s="426">
        <v>5.9469750504371401E-2</v>
      </c>
      <c r="J6196" s="426">
        <v>0.99250368577930903</v>
      </c>
      <c r="K6196" s="426">
        <v>0.99944141547030696</v>
      </c>
      <c r="L6196" s="426" t="s">
        <v>2055</v>
      </c>
      <c r="M6196" s="426" t="s">
        <v>439</v>
      </c>
      <c r="N6196" s="426" t="s">
        <v>438</v>
      </c>
      <c r="O6196" s="426" t="s">
        <v>20687</v>
      </c>
      <c r="P6196" s="426" t="s">
        <v>329</v>
      </c>
      <c r="Q6196" s="426" t="s">
        <v>20721</v>
      </c>
    </row>
    <row r="6197" spans="1:17">
      <c r="A6197" s="426" t="s">
        <v>1101</v>
      </c>
      <c r="B6197" s="426" t="s">
        <v>1108</v>
      </c>
      <c r="C6197" s="426" t="s">
        <v>949</v>
      </c>
      <c r="D6197" s="426" t="s">
        <v>2934</v>
      </c>
      <c r="E6197" s="426">
        <v>160</v>
      </c>
      <c r="F6197" s="426" t="s">
        <v>9916</v>
      </c>
      <c r="G6197" s="426" t="s">
        <v>9917</v>
      </c>
      <c r="H6197" s="426">
        <v>9.3480878878989199E-4</v>
      </c>
      <c r="I6197" s="426">
        <v>0.11481922595609</v>
      </c>
      <c r="J6197" s="426">
        <v>0.99350403859862602</v>
      </c>
      <c r="K6197" s="426">
        <v>1.00093524585871</v>
      </c>
      <c r="L6197" s="426" t="s">
        <v>2935</v>
      </c>
      <c r="M6197" s="426" t="s">
        <v>439</v>
      </c>
      <c r="N6197" s="426" t="s">
        <v>438</v>
      </c>
      <c r="O6197" s="426" t="s">
        <v>20687</v>
      </c>
      <c r="P6197" s="426" t="s">
        <v>329</v>
      </c>
      <c r="Q6197" s="426" t="s">
        <v>20721</v>
      </c>
    </row>
    <row r="6198" spans="1:17">
      <c r="A6198" s="426" t="s">
        <v>1101</v>
      </c>
      <c r="B6198" s="426" t="s">
        <v>1108</v>
      </c>
      <c r="C6198" s="426" t="s">
        <v>949</v>
      </c>
      <c r="D6198" s="426" t="s">
        <v>1926</v>
      </c>
      <c r="E6198" s="426">
        <v>352</v>
      </c>
      <c r="F6198" s="426" t="s">
        <v>11863</v>
      </c>
      <c r="G6198" s="426" t="s">
        <v>11864</v>
      </c>
      <c r="H6198" s="426">
        <v>-6.1958376669478399E-4</v>
      </c>
      <c r="I6198" s="426">
        <v>7.7591428039658294E-2</v>
      </c>
      <c r="J6198" s="426">
        <v>0.99362879276156502</v>
      </c>
      <c r="K6198" s="426">
        <v>0.99938060813569196</v>
      </c>
      <c r="L6198" s="426" t="s">
        <v>1927</v>
      </c>
      <c r="M6198" s="426" t="s">
        <v>439</v>
      </c>
      <c r="N6198" s="426" t="s">
        <v>438</v>
      </c>
      <c r="O6198" s="426" t="s">
        <v>20687</v>
      </c>
      <c r="P6198" s="426" t="s">
        <v>329</v>
      </c>
      <c r="Q6198" s="426" t="s">
        <v>20721</v>
      </c>
    </row>
    <row r="6199" spans="1:17">
      <c r="A6199" s="426" t="s">
        <v>1101</v>
      </c>
      <c r="B6199" s="426" t="s">
        <v>1108</v>
      </c>
      <c r="C6199" s="426" t="s">
        <v>949</v>
      </c>
      <c r="D6199" s="426" t="s">
        <v>1623</v>
      </c>
      <c r="E6199" s="426">
        <v>251</v>
      </c>
      <c r="F6199" s="426" t="s">
        <v>18761</v>
      </c>
      <c r="G6199" s="426" t="s">
        <v>18762</v>
      </c>
      <c r="H6199" s="426">
        <v>6.96964569963138E-4</v>
      </c>
      <c r="I6199" s="426">
        <v>9.1687246767121797E-2</v>
      </c>
      <c r="J6199" s="426">
        <v>0.993934904428729</v>
      </c>
      <c r="K6199" s="426">
        <v>1.0006972075062099</v>
      </c>
      <c r="L6199" s="426" t="s">
        <v>1624</v>
      </c>
      <c r="M6199" s="426" t="s">
        <v>439</v>
      </c>
      <c r="N6199" s="426" t="s">
        <v>438</v>
      </c>
      <c r="O6199" s="426" t="s">
        <v>20687</v>
      </c>
      <c r="P6199" s="426" t="s">
        <v>329</v>
      </c>
      <c r="Q6199" s="426" t="s">
        <v>20721</v>
      </c>
    </row>
    <row r="6200" spans="1:17">
      <c r="A6200" s="426" t="s">
        <v>1101</v>
      </c>
      <c r="B6200" s="426" t="s">
        <v>1108</v>
      </c>
      <c r="C6200" s="426" t="s">
        <v>949</v>
      </c>
      <c r="D6200" s="426" t="s">
        <v>3672</v>
      </c>
      <c r="E6200" s="426">
        <v>1640</v>
      </c>
      <c r="F6200" s="426" t="s">
        <v>12577</v>
      </c>
      <c r="G6200" s="426" t="s">
        <v>12578</v>
      </c>
      <c r="H6200" s="426">
        <v>-2.7067981748687199E-4</v>
      </c>
      <c r="I6200" s="426">
        <v>3.6024530634275798E-2</v>
      </c>
      <c r="J6200" s="426">
        <v>0.99400494020769703</v>
      </c>
      <c r="K6200" s="426">
        <v>0.99972935681299002</v>
      </c>
      <c r="L6200" s="426" t="s">
        <v>3673</v>
      </c>
      <c r="M6200" s="426" t="s">
        <v>439</v>
      </c>
      <c r="N6200" s="426" t="s">
        <v>438</v>
      </c>
      <c r="O6200" s="426" t="s">
        <v>20687</v>
      </c>
      <c r="P6200" s="426" t="s">
        <v>329</v>
      </c>
      <c r="Q6200" s="426" t="s">
        <v>20721</v>
      </c>
    </row>
    <row r="6201" spans="1:17">
      <c r="A6201" s="426" t="s">
        <v>1101</v>
      </c>
      <c r="B6201" s="426" t="s">
        <v>1108</v>
      </c>
      <c r="C6201" s="426" t="s">
        <v>949</v>
      </c>
      <c r="D6201" s="426" t="s">
        <v>1392</v>
      </c>
      <c r="E6201" s="426">
        <v>231</v>
      </c>
      <c r="F6201" s="426" t="s">
        <v>12782</v>
      </c>
      <c r="G6201" s="426" t="s">
        <v>12783</v>
      </c>
      <c r="H6201" s="426">
        <v>6.7277705187135297E-4</v>
      </c>
      <c r="I6201" s="426">
        <v>9.5490819661533194E-2</v>
      </c>
      <c r="J6201" s="426">
        <v>0.99437858022893</v>
      </c>
      <c r="K6201" s="426">
        <v>1.0006730034171101</v>
      </c>
      <c r="L6201" s="426" t="s">
        <v>1393</v>
      </c>
      <c r="M6201" s="426" t="s">
        <v>439</v>
      </c>
      <c r="N6201" s="426" t="s">
        <v>438</v>
      </c>
      <c r="O6201" s="426" t="s">
        <v>20687</v>
      </c>
      <c r="P6201" s="426" t="s">
        <v>329</v>
      </c>
      <c r="Q6201" s="426" t="s">
        <v>20721</v>
      </c>
    </row>
    <row r="6202" spans="1:17">
      <c r="A6202" s="426" t="s">
        <v>1101</v>
      </c>
      <c r="B6202" s="426" t="s">
        <v>1108</v>
      </c>
      <c r="C6202" s="426" t="s">
        <v>949</v>
      </c>
      <c r="D6202" s="426" t="s">
        <v>2172</v>
      </c>
      <c r="E6202" s="426">
        <v>484</v>
      </c>
      <c r="F6202" s="426" t="s">
        <v>6469</v>
      </c>
      <c r="G6202" s="426" t="s">
        <v>6470</v>
      </c>
      <c r="H6202" s="426">
        <v>-3.93882616164403E-4</v>
      </c>
      <c r="I6202" s="426">
        <v>6.6208427555772095E-2</v>
      </c>
      <c r="J6202" s="426">
        <v>0.995253308135855</v>
      </c>
      <c r="K6202" s="426">
        <v>0.99960619494541003</v>
      </c>
      <c r="L6202" s="426" t="s">
        <v>2173</v>
      </c>
      <c r="M6202" s="426" t="s">
        <v>439</v>
      </c>
      <c r="N6202" s="426" t="s">
        <v>438</v>
      </c>
      <c r="O6202" s="426" t="s">
        <v>20687</v>
      </c>
      <c r="P6202" s="426" t="s">
        <v>329</v>
      </c>
      <c r="Q6202" s="426" t="s">
        <v>20721</v>
      </c>
    </row>
    <row r="6203" spans="1:17">
      <c r="A6203" s="426" t="s">
        <v>1101</v>
      </c>
      <c r="B6203" s="426" t="s">
        <v>1108</v>
      </c>
      <c r="C6203" s="426" t="s">
        <v>949</v>
      </c>
      <c r="D6203" s="426" t="s">
        <v>2413</v>
      </c>
      <c r="E6203" s="426">
        <v>580</v>
      </c>
      <c r="F6203" s="426" t="s">
        <v>5786</v>
      </c>
      <c r="G6203" s="426" t="s">
        <v>5787</v>
      </c>
      <c r="H6203" s="426">
        <v>3.4538458939067099E-4</v>
      </c>
      <c r="I6203" s="426">
        <v>6.0159615032121E-2</v>
      </c>
      <c r="J6203" s="426">
        <v>0.99541926062179897</v>
      </c>
      <c r="K6203" s="426">
        <v>1.0003454442415201</v>
      </c>
      <c r="L6203" s="426" t="s">
        <v>2414</v>
      </c>
      <c r="M6203" s="426" t="s">
        <v>439</v>
      </c>
      <c r="N6203" s="426" t="s">
        <v>438</v>
      </c>
      <c r="O6203" s="426" t="s">
        <v>20687</v>
      </c>
      <c r="P6203" s="426" t="s">
        <v>329</v>
      </c>
      <c r="Q6203" s="426" t="s">
        <v>20721</v>
      </c>
    </row>
    <row r="6204" spans="1:17">
      <c r="A6204" s="426" t="s">
        <v>1101</v>
      </c>
      <c r="B6204" s="426" t="s">
        <v>1108</v>
      </c>
      <c r="C6204" s="426" t="s">
        <v>949</v>
      </c>
      <c r="D6204" s="426" t="s">
        <v>2407</v>
      </c>
      <c r="E6204" s="426">
        <v>776</v>
      </c>
      <c r="F6204" s="426" t="s">
        <v>8702</v>
      </c>
      <c r="G6204" s="426" t="s">
        <v>8703</v>
      </c>
      <c r="H6204" s="426">
        <v>-2.7250290125856402E-4</v>
      </c>
      <c r="I6204" s="426">
        <v>5.2238024393251599E-2</v>
      </c>
      <c r="J6204" s="426">
        <v>0.99583780447097703</v>
      </c>
      <c r="K6204" s="426">
        <v>0.99972753422428495</v>
      </c>
      <c r="L6204" s="426" t="s">
        <v>2408</v>
      </c>
      <c r="M6204" s="426" t="s">
        <v>439</v>
      </c>
      <c r="N6204" s="426" t="s">
        <v>438</v>
      </c>
      <c r="O6204" s="426" t="s">
        <v>20687</v>
      </c>
      <c r="P6204" s="426" t="s">
        <v>329</v>
      </c>
      <c r="Q6204" s="426" t="s">
        <v>20721</v>
      </c>
    </row>
    <row r="6205" spans="1:17">
      <c r="A6205" s="426" t="s">
        <v>1101</v>
      </c>
      <c r="B6205" s="426" t="s">
        <v>1108</v>
      </c>
      <c r="C6205" s="426" t="s">
        <v>949</v>
      </c>
      <c r="D6205" s="426" t="s">
        <v>2295</v>
      </c>
      <c r="E6205" s="426">
        <v>157</v>
      </c>
      <c r="F6205" s="426" t="s">
        <v>8342</v>
      </c>
      <c r="G6205" s="426" t="s">
        <v>8343</v>
      </c>
      <c r="H6205" s="426">
        <v>-1.6952473425557E-4</v>
      </c>
      <c r="I6205" s="426">
        <v>0.115923176745057</v>
      </c>
      <c r="J6205" s="426">
        <v>0.99883318311554703</v>
      </c>
      <c r="K6205" s="426">
        <v>0.99983048963425003</v>
      </c>
      <c r="L6205" s="426" t="s">
        <v>2296</v>
      </c>
      <c r="M6205" s="426" t="s">
        <v>439</v>
      </c>
      <c r="N6205" s="426" t="s">
        <v>438</v>
      </c>
      <c r="O6205" s="426" t="s">
        <v>20687</v>
      </c>
      <c r="P6205" s="426" t="s">
        <v>329</v>
      </c>
      <c r="Q6205" s="426" t="s">
        <v>20721</v>
      </c>
    </row>
    <row r="6206" spans="1:17">
      <c r="A6206" s="426" t="s">
        <v>1101</v>
      </c>
      <c r="B6206" s="426" t="s">
        <v>1108</v>
      </c>
      <c r="C6206" s="426" t="s">
        <v>949</v>
      </c>
      <c r="D6206" s="426" t="s">
        <v>1185</v>
      </c>
      <c r="E6206" s="426">
        <v>183</v>
      </c>
      <c r="F6206" s="426" t="s">
        <v>5756</v>
      </c>
      <c r="G6206" s="426" t="s">
        <v>5757</v>
      </c>
      <c r="H6206" s="426">
        <v>-1.4356782758506801E-4</v>
      </c>
      <c r="I6206" s="426">
        <v>0.10762773995031</v>
      </c>
      <c r="J6206" s="426">
        <v>0.99893567848642195</v>
      </c>
      <c r="K6206" s="426">
        <v>0.99985644247778205</v>
      </c>
      <c r="L6206" s="426" t="s">
        <v>1186</v>
      </c>
      <c r="M6206" s="426" t="s">
        <v>439</v>
      </c>
      <c r="N6206" s="426" t="s">
        <v>438</v>
      </c>
      <c r="O6206" s="426" t="s">
        <v>20687</v>
      </c>
      <c r="P6206" s="426" t="s">
        <v>329</v>
      </c>
      <c r="Q6206" s="426" t="s">
        <v>20721</v>
      </c>
    </row>
    <row r="6207" spans="1:17">
      <c r="A6207" s="426" t="s">
        <v>1101</v>
      </c>
      <c r="B6207" s="426" t="s">
        <v>1108</v>
      </c>
      <c r="C6207" s="426" t="s">
        <v>949</v>
      </c>
      <c r="D6207" s="426" t="s">
        <v>1994</v>
      </c>
      <c r="E6207" s="426">
        <v>235</v>
      </c>
      <c r="F6207" s="426" t="s">
        <v>13868</v>
      </c>
      <c r="G6207" s="426" t="s">
        <v>13869</v>
      </c>
      <c r="H6207" s="426">
        <v>7.8218319847800605E-5</v>
      </c>
      <c r="I6207" s="426">
        <v>9.47064556886726E-2</v>
      </c>
      <c r="J6207" s="426">
        <v>0.99934102504175004</v>
      </c>
      <c r="K6207" s="426">
        <v>1.0000782213789801</v>
      </c>
      <c r="L6207" s="426" t="s">
        <v>1995</v>
      </c>
      <c r="M6207" s="426" t="s">
        <v>439</v>
      </c>
      <c r="N6207" s="426" t="s">
        <v>438</v>
      </c>
      <c r="O6207" s="426" t="s">
        <v>20687</v>
      </c>
      <c r="P6207" s="426" t="s">
        <v>329</v>
      </c>
      <c r="Q6207" s="426" t="s">
        <v>20721</v>
      </c>
    </row>
    <row r="6208" spans="1:17">
      <c r="A6208" s="426" t="s">
        <v>1125</v>
      </c>
      <c r="B6208" s="426" t="s">
        <v>1219</v>
      </c>
      <c r="C6208" s="426" t="s">
        <v>20690</v>
      </c>
      <c r="D6208" s="426" t="s">
        <v>1591</v>
      </c>
      <c r="E6208" s="426">
        <v>623</v>
      </c>
      <c r="F6208" s="426" t="s">
        <v>1990</v>
      </c>
      <c r="G6208" s="426" t="s">
        <v>1991</v>
      </c>
      <c r="H6208" s="426">
        <v>1.06724543629789</v>
      </c>
      <c r="I6208" s="426">
        <v>0.35225150791679199</v>
      </c>
      <c r="J6208" s="426">
        <v>2.4472995146087701E-3</v>
      </c>
      <c r="K6208" s="426">
        <v>2.9073599516775799</v>
      </c>
      <c r="L6208" s="426" t="s">
        <v>1592</v>
      </c>
      <c r="M6208" s="426" t="s">
        <v>444</v>
      </c>
      <c r="N6208" s="426" t="s">
        <v>445</v>
      </c>
      <c r="O6208" s="426" t="s">
        <v>20691</v>
      </c>
      <c r="P6208" s="426" t="s">
        <v>329</v>
      </c>
      <c r="Q6208" s="426" t="s">
        <v>20722</v>
      </c>
    </row>
    <row r="6209" spans="1:17">
      <c r="A6209" s="426" t="s">
        <v>1125</v>
      </c>
      <c r="B6209" s="426" t="s">
        <v>1219</v>
      </c>
      <c r="C6209" s="426" t="s">
        <v>20690</v>
      </c>
      <c r="D6209" s="426" t="s">
        <v>1463</v>
      </c>
      <c r="E6209" s="426">
        <v>218</v>
      </c>
      <c r="F6209" s="426" t="s">
        <v>14601</v>
      </c>
      <c r="G6209" s="426" t="s">
        <v>14602</v>
      </c>
      <c r="H6209" s="426">
        <v>1.4604882765175999</v>
      </c>
      <c r="I6209" s="426">
        <v>0.49392315137878201</v>
      </c>
      <c r="J6209" s="426">
        <v>3.1073478200695499E-3</v>
      </c>
      <c r="K6209" s="426">
        <v>4.3080625406526103</v>
      </c>
      <c r="L6209" s="426" t="s">
        <v>1464</v>
      </c>
      <c r="M6209" s="426" t="s">
        <v>444</v>
      </c>
      <c r="N6209" s="426" t="s">
        <v>445</v>
      </c>
      <c r="O6209" s="426" t="s">
        <v>20691</v>
      </c>
      <c r="P6209" s="426" t="s">
        <v>329</v>
      </c>
      <c r="Q6209" s="426" t="s">
        <v>20722</v>
      </c>
    </row>
    <row r="6210" spans="1:17">
      <c r="A6210" s="426" t="s">
        <v>1125</v>
      </c>
      <c r="B6210" s="426" t="s">
        <v>1219</v>
      </c>
      <c r="C6210" s="426" t="s">
        <v>20690</v>
      </c>
      <c r="D6210" s="426" t="s">
        <v>3700</v>
      </c>
      <c r="E6210" s="426">
        <v>237</v>
      </c>
      <c r="F6210" s="426" t="s">
        <v>9872</v>
      </c>
      <c r="G6210" s="426" t="s">
        <v>9873</v>
      </c>
      <c r="H6210" s="426">
        <v>1.4444201602284601</v>
      </c>
      <c r="I6210" s="426">
        <v>0.49251981896166902</v>
      </c>
      <c r="J6210" s="426">
        <v>3.3601240329443399E-3</v>
      </c>
      <c r="K6210" s="426">
        <v>4.2393932611906102</v>
      </c>
      <c r="L6210" s="426" t="s">
        <v>3702</v>
      </c>
      <c r="M6210" s="426" t="s">
        <v>444</v>
      </c>
      <c r="N6210" s="426" t="s">
        <v>445</v>
      </c>
      <c r="O6210" s="426" t="s">
        <v>20691</v>
      </c>
      <c r="P6210" s="426" t="s">
        <v>329</v>
      </c>
      <c r="Q6210" s="426" t="s">
        <v>20722</v>
      </c>
    </row>
    <row r="6211" spans="1:17">
      <c r="A6211" s="426" t="s">
        <v>1125</v>
      </c>
      <c r="B6211" s="426" t="s">
        <v>1219</v>
      </c>
      <c r="C6211" s="426" t="s">
        <v>20690</v>
      </c>
      <c r="D6211" s="426" t="s">
        <v>2417</v>
      </c>
      <c r="E6211" s="426">
        <v>11007</v>
      </c>
      <c r="F6211" s="426" t="s">
        <v>2852</v>
      </c>
      <c r="G6211" s="426" t="s">
        <v>2853</v>
      </c>
      <c r="H6211" s="426">
        <v>-0.54470184687312895</v>
      </c>
      <c r="I6211" s="426">
        <v>0.191426330203015</v>
      </c>
      <c r="J6211" s="426">
        <v>4.4343050982039297E-3</v>
      </c>
      <c r="K6211" s="426">
        <v>0.58001469075580203</v>
      </c>
      <c r="L6211" s="426" t="s">
        <v>2420</v>
      </c>
      <c r="M6211" s="426" t="s">
        <v>444</v>
      </c>
      <c r="N6211" s="426" t="s">
        <v>445</v>
      </c>
      <c r="O6211" s="426" t="s">
        <v>20691</v>
      </c>
      <c r="P6211" s="426" t="s">
        <v>329</v>
      </c>
      <c r="Q6211" s="426" t="s">
        <v>20722</v>
      </c>
    </row>
    <row r="6212" spans="1:17">
      <c r="A6212" s="426" t="s">
        <v>1125</v>
      </c>
      <c r="B6212" s="426" t="s">
        <v>1219</v>
      </c>
      <c r="C6212" s="426" t="s">
        <v>20690</v>
      </c>
      <c r="D6212" s="426" t="s">
        <v>3129</v>
      </c>
      <c r="E6212" s="426">
        <v>22379</v>
      </c>
      <c r="F6212" s="426" t="s">
        <v>3159</v>
      </c>
      <c r="G6212" s="426" t="s">
        <v>3160</v>
      </c>
      <c r="H6212" s="426">
        <v>0.28227135829563899</v>
      </c>
      <c r="I6212" s="426">
        <v>9.99362081294774E-2</v>
      </c>
      <c r="J6212" s="426">
        <v>4.73521735571872E-3</v>
      </c>
      <c r="K6212" s="426">
        <v>1.32613852985713</v>
      </c>
      <c r="L6212" s="426" t="s">
        <v>3130</v>
      </c>
      <c r="M6212" s="426" t="s">
        <v>444</v>
      </c>
      <c r="N6212" s="426" t="s">
        <v>445</v>
      </c>
      <c r="O6212" s="426" t="s">
        <v>20691</v>
      </c>
      <c r="P6212" s="426" t="s">
        <v>329</v>
      </c>
      <c r="Q6212" s="426" t="s">
        <v>20722</v>
      </c>
    </row>
    <row r="6213" spans="1:17">
      <c r="A6213" s="426" t="s">
        <v>1125</v>
      </c>
      <c r="B6213" s="426" t="s">
        <v>1219</v>
      </c>
      <c r="C6213" s="426" t="s">
        <v>20690</v>
      </c>
      <c r="D6213" s="426" t="s">
        <v>2335</v>
      </c>
      <c r="E6213" s="426">
        <v>3492</v>
      </c>
      <c r="F6213" s="426" t="s">
        <v>2365</v>
      </c>
      <c r="G6213" s="426" t="s">
        <v>2366</v>
      </c>
      <c r="H6213" s="426">
        <v>0.56475904854665704</v>
      </c>
      <c r="I6213" s="426">
        <v>0.20011812656900399</v>
      </c>
      <c r="J6213" s="426">
        <v>4.7706072671401603E-3</v>
      </c>
      <c r="K6213" s="426">
        <v>1.75902389229205</v>
      </c>
      <c r="L6213" s="426" t="s">
        <v>2336</v>
      </c>
      <c r="M6213" s="426" t="s">
        <v>444</v>
      </c>
      <c r="N6213" s="426" t="s">
        <v>445</v>
      </c>
      <c r="O6213" s="426" t="s">
        <v>20691</v>
      </c>
      <c r="P6213" s="426" t="s">
        <v>329</v>
      </c>
      <c r="Q6213" s="426" t="s">
        <v>20722</v>
      </c>
    </row>
    <row r="6214" spans="1:17">
      <c r="A6214" s="426" t="s">
        <v>1125</v>
      </c>
      <c r="B6214" s="426" t="s">
        <v>1219</v>
      </c>
      <c r="C6214" s="426" t="s">
        <v>20690</v>
      </c>
      <c r="D6214" s="426" t="s">
        <v>1657</v>
      </c>
      <c r="E6214" s="426">
        <v>118</v>
      </c>
      <c r="F6214" s="426" t="s">
        <v>6737</v>
      </c>
      <c r="G6214" s="426" t="s">
        <v>6738</v>
      </c>
      <c r="H6214" s="426">
        <v>1.64156755488298</v>
      </c>
      <c r="I6214" s="426">
        <v>0.59255152215296902</v>
      </c>
      <c r="J6214" s="426">
        <v>5.5998277530178303E-3</v>
      </c>
      <c r="K6214" s="426">
        <v>5.1632568604011899</v>
      </c>
      <c r="L6214" s="426" t="s">
        <v>1658</v>
      </c>
      <c r="M6214" s="426" t="s">
        <v>444</v>
      </c>
      <c r="N6214" s="426" t="s">
        <v>445</v>
      </c>
      <c r="O6214" s="426" t="s">
        <v>20691</v>
      </c>
      <c r="P6214" s="426" t="s">
        <v>329</v>
      </c>
      <c r="Q6214" s="426" t="s">
        <v>20722</v>
      </c>
    </row>
    <row r="6215" spans="1:17">
      <c r="A6215" s="426" t="s">
        <v>1125</v>
      </c>
      <c r="B6215" s="426" t="s">
        <v>1219</v>
      </c>
      <c r="C6215" s="426" t="s">
        <v>20690</v>
      </c>
      <c r="D6215" s="426" t="s">
        <v>1169</v>
      </c>
      <c r="E6215" s="426">
        <v>480</v>
      </c>
      <c r="F6215" s="426" t="s">
        <v>2882</v>
      </c>
      <c r="G6215" s="426" t="s">
        <v>2883</v>
      </c>
      <c r="H6215" s="426">
        <v>1.16539408618038</v>
      </c>
      <c r="I6215" s="426">
        <v>0.42179682873549901</v>
      </c>
      <c r="J6215" s="426">
        <v>5.7285477339848604E-3</v>
      </c>
      <c r="K6215" s="426">
        <v>3.20718654208535</v>
      </c>
      <c r="L6215" s="426" t="s">
        <v>1170</v>
      </c>
      <c r="M6215" s="426" t="s">
        <v>444</v>
      </c>
      <c r="N6215" s="426" t="s">
        <v>445</v>
      </c>
      <c r="O6215" s="426" t="s">
        <v>20691</v>
      </c>
      <c r="P6215" s="426" t="s">
        <v>329</v>
      </c>
      <c r="Q6215" s="426" t="s">
        <v>20722</v>
      </c>
    </row>
    <row r="6216" spans="1:17">
      <c r="A6216" s="426" t="s">
        <v>1125</v>
      </c>
      <c r="B6216" s="426" t="s">
        <v>1219</v>
      </c>
      <c r="C6216" s="426" t="s">
        <v>20690</v>
      </c>
      <c r="D6216" s="426" t="s">
        <v>1611</v>
      </c>
      <c r="E6216" s="426">
        <v>110</v>
      </c>
      <c r="F6216" s="426" t="s">
        <v>6679</v>
      </c>
      <c r="G6216" s="426" t="s">
        <v>6680</v>
      </c>
      <c r="H6216" s="426">
        <v>1.5871421430096899</v>
      </c>
      <c r="I6216" s="426">
        <v>0.59365611494180803</v>
      </c>
      <c r="J6216" s="426">
        <v>7.5063326310921804E-3</v>
      </c>
      <c r="K6216" s="426">
        <v>4.8897547214187203</v>
      </c>
      <c r="L6216" s="426" t="s">
        <v>1612</v>
      </c>
      <c r="M6216" s="426" t="s">
        <v>444</v>
      </c>
      <c r="N6216" s="426" t="s">
        <v>445</v>
      </c>
      <c r="O6216" s="426" t="s">
        <v>20691</v>
      </c>
      <c r="P6216" s="426" t="s">
        <v>329</v>
      </c>
      <c r="Q6216" s="426" t="s">
        <v>20722</v>
      </c>
    </row>
    <row r="6217" spans="1:17">
      <c r="A6217" s="426" t="s">
        <v>1125</v>
      </c>
      <c r="B6217" s="426" t="s">
        <v>1219</v>
      </c>
      <c r="C6217" s="426" t="s">
        <v>20690</v>
      </c>
      <c r="D6217" s="426" t="s">
        <v>2876</v>
      </c>
      <c r="E6217" s="426">
        <v>3334</v>
      </c>
      <c r="F6217" s="426" t="s">
        <v>2877</v>
      </c>
      <c r="G6217" s="426" t="s">
        <v>2878</v>
      </c>
      <c r="H6217" s="426">
        <v>0.54412528568895002</v>
      </c>
      <c r="I6217" s="426">
        <v>0.20581350655453801</v>
      </c>
      <c r="J6217" s="426">
        <v>8.1986332564029409E-3</v>
      </c>
      <c r="K6217" s="426">
        <v>1.7231005023216901</v>
      </c>
      <c r="L6217" s="426" t="s">
        <v>2879</v>
      </c>
      <c r="M6217" s="426" t="s">
        <v>444</v>
      </c>
      <c r="N6217" s="426" t="s">
        <v>445</v>
      </c>
      <c r="O6217" s="426" t="s">
        <v>20691</v>
      </c>
      <c r="P6217" s="426" t="s">
        <v>329</v>
      </c>
      <c r="Q6217" s="426" t="s">
        <v>20722</v>
      </c>
    </row>
    <row r="6218" spans="1:17">
      <c r="A6218" s="426" t="s">
        <v>1125</v>
      </c>
      <c r="B6218" s="426" t="s">
        <v>1219</v>
      </c>
      <c r="C6218" s="426" t="s">
        <v>20690</v>
      </c>
      <c r="D6218" s="426" t="s">
        <v>1663</v>
      </c>
      <c r="E6218" s="426">
        <v>767</v>
      </c>
      <c r="F6218" s="426" t="s">
        <v>2864</v>
      </c>
      <c r="G6218" s="426" t="s">
        <v>2865</v>
      </c>
      <c r="H6218" s="426">
        <v>0.89654308109449199</v>
      </c>
      <c r="I6218" s="426">
        <v>0.34494913564580398</v>
      </c>
      <c r="J6218" s="426">
        <v>9.3479763660685809E-3</v>
      </c>
      <c r="K6218" s="426">
        <v>2.45111514222488</v>
      </c>
      <c r="L6218" s="426" t="s">
        <v>1664</v>
      </c>
      <c r="M6218" s="426" t="s">
        <v>444</v>
      </c>
      <c r="N6218" s="426" t="s">
        <v>445</v>
      </c>
      <c r="O6218" s="426" t="s">
        <v>20691</v>
      </c>
      <c r="P6218" s="426" t="s">
        <v>329</v>
      </c>
      <c r="Q6218" s="426" t="s">
        <v>20722</v>
      </c>
    </row>
    <row r="6219" spans="1:17">
      <c r="A6219" s="426" t="s">
        <v>1125</v>
      </c>
      <c r="B6219" s="426" t="s">
        <v>1219</v>
      </c>
      <c r="C6219" s="426" t="s">
        <v>20690</v>
      </c>
      <c r="D6219" s="426" t="s">
        <v>2720</v>
      </c>
      <c r="E6219" s="426">
        <v>326</v>
      </c>
      <c r="F6219" s="426" t="s">
        <v>3410</v>
      </c>
      <c r="G6219" s="426" t="s">
        <v>3411</v>
      </c>
      <c r="H6219" s="426">
        <v>1.29727717948105</v>
      </c>
      <c r="I6219" s="426">
        <v>0.51773181850864203</v>
      </c>
      <c r="J6219" s="426">
        <v>1.22211556022457E-2</v>
      </c>
      <c r="K6219" s="426">
        <v>3.6593194206529902</v>
      </c>
      <c r="L6219" s="426" t="s">
        <v>2721</v>
      </c>
      <c r="M6219" s="426" t="s">
        <v>444</v>
      </c>
      <c r="N6219" s="426" t="s">
        <v>445</v>
      </c>
      <c r="O6219" s="426" t="s">
        <v>20691</v>
      </c>
      <c r="P6219" s="426" t="s">
        <v>329</v>
      </c>
      <c r="Q6219" s="426" t="s">
        <v>20722</v>
      </c>
    </row>
    <row r="6220" spans="1:17">
      <c r="A6220" s="426" t="s">
        <v>1125</v>
      </c>
      <c r="B6220" s="426" t="s">
        <v>1219</v>
      </c>
      <c r="C6220" s="426" t="s">
        <v>20690</v>
      </c>
      <c r="D6220" s="426" t="s">
        <v>1779</v>
      </c>
      <c r="E6220" s="426">
        <v>787</v>
      </c>
      <c r="F6220" s="426" t="s">
        <v>1780</v>
      </c>
      <c r="G6220" s="426" t="s">
        <v>1781</v>
      </c>
      <c r="H6220" s="426">
        <v>0.91244966978402198</v>
      </c>
      <c r="I6220" s="426">
        <v>0.36585613379221898</v>
      </c>
      <c r="J6220" s="426">
        <v>1.2630819463337901E-2</v>
      </c>
      <c r="K6220" s="426">
        <v>2.4904157633822601</v>
      </c>
      <c r="L6220" s="426" t="s">
        <v>1782</v>
      </c>
      <c r="M6220" s="426" t="s">
        <v>444</v>
      </c>
      <c r="N6220" s="426" t="s">
        <v>445</v>
      </c>
      <c r="O6220" s="426" t="s">
        <v>20691</v>
      </c>
      <c r="P6220" s="426" t="s">
        <v>329</v>
      </c>
      <c r="Q6220" s="426" t="s">
        <v>20722</v>
      </c>
    </row>
    <row r="6221" spans="1:17">
      <c r="A6221" s="426" t="s">
        <v>1125</v>
      </c>
      <c r="B6221" s="426" t="s">
        <v>1219</v>
      </c>
      <c r="C6221" s="426" t="s">
        <v>20690</v>
      </c>
      <c r="D6221" s="426" t="s">
        <v>1585</v>
      </c>
      <c r="E6221" s="426">
        <v>1253</v>
      </c>
      <c r="F6221" s="426" t="s">
        <v>3620</v>
      </c>
      <c r="G6221" s="426" t="s">
        <v>3621</v>
      </c>
      <c r="H6221" s="426">
        <v>0.74635974633148805</v>
      </c>
      <c r="I6221" s="426">
        <v>0.30624287369932801</v>
      </c>
      <c r="J6221" s="426">
        <v>1.48035470016893E-2</v>
      </c>
      <c r="K6221" s="426">
        <v>2.1093076091877601</v>
      </c>
      <c r="L6221" s="426" t="s">
        <v>1586</v>
      </c>
      <c r="M6221" s="426" t="s">
        <v>444</v>
      </c>
      <c r="N6221" s="426" t="s">
        <v>445</v>
      </c>
      <c r="O6221" s="426" t="s">
        <v>20691</v>
      </c>
      <c r="P6221" s="426" t="s">
        <v>329</v>
      </c>
      <c r="Q6221" s="426" t="s">
        <v>20722</v>
      </c>
    </row>
    <row r="6222" spans="1:17">
      <c r="A6222" s="426" t="s">
        <v>1125</v>
      </c>
      <c r="B6222" s="426" t="s">
        <v>1219</v>
      </c>
      <c r="C6222" s="426" t="s">
        <v>20690</v>
      </c>
      <c r="D6222" s="426" t="s">
        <v>1121</v>
      </c>
      <c r="E6222" s="426">
        <v>452</v>
      </c>
      <c r="F6222" s="426" t="s">
        <v>2752</v>
      </c>
      <c r="G6222" s="426" t="s">
        <v>2753</v>
      </c>
      <c r="H6222" s="426">
        <v>1.0545504807691299</v>
      </c>
      <c r="I6222" s="426">
        <v>0.44161943827262201</v>
      </c>
      <c r="J6222" s="426">
        <v>1.6944176706953001E-2</v>
      </c>
      <c r="K6222" s="426">
        <v>2.8706844359620902</v>
      </c>
      <c r="L6222" s="426" t="s">
        <v>1122</v>
      </c>
      <c r="M6222" s="426" t="s">
        <v>444</v>
      </c>
      <c r="N6222" s="426" t="s">
        <v>445</v>
      </c>
      <c r="O6222" s="426" t="s">
        <v>20691</v>
      </c>
      <c r="P6222" s="426" t="s">
        <v>329</v>
      </c>
      <c r="Q6222" s="426" t="s">
        <v>20722</v>
      </c>
    </row>
    <row r="6223" spans="1:17">
      <c r="A6223" s="426" t="s">
        <v>1125</v>
      </c>
      <c r="B6223" s="426" t="s">
        <v>1219</v>
      </c>
      <c r="C6223" s="426" t="s">
        <v>20690</v>
      </c>
      <c r="D6223" s="426" t="s">
        <v>2315</v>
      </c>
      <c r="E6223" s="426">
        <v>1082</v>
      </c>
      <c r="F6223" s="426" t="s">
        <v>3428</v>
      </c>
      <c r="G6223" s="426" t="s">
        <v>3429</v>
      </c>
      <c r="H6223" s="426">
        <v>-2.28564565414234</v>
      </c>
      <c r="I6223" s="426">
        <v>0.97740456038676704</v>
      </c>
      <c r="J6223" s="426">
        <v>1.93621161187611E-2</v>
      </c>
      <c r="K6223" s="426">
        <v>0.101708372470177</v>
      </c>
      <c r="L6223" s="426" t="s">
        <v>2316</v>
      </c>
      <c r="M6223" s="426" t="s">
        <v>444</v>
      </c>
      <c r="N6223" s="426" t="s">
        <v>445</v>
      </c>
      <c r="O6223" s="426" t="s">
        <v>20691</v>
      </c>
      <c r="P6223" s="426" t="s">
        <v>329</v>
      </c>
      <c r="Q6223" s="426" t="s">
        <v>20722</v>
      </c>
    </row>
    <row r="6224" spans="1:17">
      <c r="A6224" s="426" t="s">
        <v>1125</v>
      </c>
      <c r="B6224" s="426" t="s">
        <v>1219</v>
      </c>
      <c r="C6224" s="426" t="s">
        <v>20690</v>
      </c>
      <c r="D6224" s="426" t="s">
        <v>2435</v>
      </c>
      <c r="E6224" s="426">
        <v>242</v>
      </c>
      <c r="F6224" s="426" t="s">
        <v>2436</v>
      </c>
      <c r="G6224" s="426" t="s">
        <v>2437</v>
      </c>
      <c r="H6224" s="426">
        <v>1.3178796153424901</v>
      </c>
      <c r="I6224" s="426">
        <v>0.56485422832718901</v>
      </c>
      <c r="J6224" s="426">
        <v>1.9641205423589998E-2</v>
      </c>
      <c r="K6224" s="426">
        <v>3.73549229333066</v>
      </c>
      <c r="L6224" s="426" t="s">
        <v>2438</v>
      </c>
      <c r="M6224" s="426" t="s">
        <v>444</v>
      </c>
      <c r="N6224" s="426" t="s">
        <v>445</v>
      </c>
      <c r="O6224" s="426" t="s">
        <v>20691</v>
      </c>
      <c r="P6224" s="426" t="s">
        <v>329</v>
      </c>
      <c r="Q6224" s="426" t="s">
        <v>20722</v>
      </c>
    </row>
    <row r="6225" spans="1:17">
      <c r="A6225" s="426" t="s">
        <v>1125</v>
      </c>
      <c r="B6225" s="426" t="s">
        <v>1219</v>
      </c>
      <c r="C6225" s="426" t="s">
        <v>20690</v>
      </c>
      <c r="D6225" s="426" t="s">
        <v>2756</v>
      </c>
      <c r="E6225" s="426">
        <v>6665</v>
      </c>
      <c r="F6225" s="426" t="s">
        <v>12115</v>
      </c>
      <c r="G6225" s="426" t="s">
        <v>12116</v>
      </c>
      <c r="H6225" s="426">
        <v>0.379951100406548</v>
      </c>
      <c r="I6225" s="426">
        <v>0.163477087529981</v>
      </c>
      <c r="J6225" s="426">
        <v>2.0115546250120901E-2</v>
      </c>
      <c r="K6225" s="426">
        <v>1.46221308606055</v>
      </c>
      <c r="L6225" s="426" t="s">
        <v>2757</v>
      </c>
      <c r="M6225" s="426" t="s">
        <v>444</v>
      </c>
      <c r="N6225" s="426" t="s">
        <v>445</v>
      </c>
      <c r="O6225" s="426" t="s">
        <v>20691</v>
      </c>
      <c r="P6225" s="426" t="s">
        <v>329</v>
      </c>
      <c r="Q6225" s="426" t="s">
        <v>20722</v>
      </c>
    </row>
    <row r="6226" spans="1:17">
      <c r="A6226" s="426" t="s">
        <v>1125</v>
      </c>
      <c r="B6226" s="426" t="s">
        <v>1219</v>
      </c>
      <c r="C6226" s="426" t="s">
        <v>20690</v>
      </c>
      <c r="D6226" s="426" t="s">
        <v>1348</v>
      </c>
      <c r="E6226" s="426">
        <v>546</v>
      </c>
      <c r="F6226" s="426" t="s">
        <v>3908</v>
      </c>
      <c r="G6226" s="426" t="s">
        <v>3909</v>
      </c>
      <c r="H6226" s="426">
        <v>0.92338834728376695</v>
      </c>
      <c r="I6226" s="426">
        <v>0.41030159248585801</v>
      </c>
      <c r="J6226" s="426">
        <v>2.4416510562466302E-2</v>
      </c>
      <c r="K6226" s="426">
        <v>2.5178071579487602</v>
      </c>
      <c r="L6226" s="426" t="s">
        <v>1349</v>
      </c>
      <c r="M6226" s="426" t="s">
        <v>444</v>
      </c>
      <c r="N6226" s="426" t="s">
        <v>445</v>
      </c>
      <c r="O6226" s="426" t="s">
        <v>20691</v>
      </c>
      <c r="P6226" s="426" t="s">
        <v>329</v>
      </c>
      <c r="Q6226" s="426" t="s">
        <v>20722</v>
      </c>
    </row>
    <row r="6227" spans="1:17">
      <c r="A6227" s="426" t="s">
        <v>1125</v>
      </c>
      <c r="B6227" s="426" t="s">
        <v>1219</v>
      </c>
      <c r="C6227" s="426" t="s">
        <v>20690</v>
      </c>
      <c r="D6227" s="426" t="s">
        <v>2642</v>
      </c>
      <c r="E6227" s="426">
        <v>6177</v>
      </c>
      <c r="F6227" s="426" t="s">
        <v>2643</v>
      </c>
      <c r="G6227" s="426" t="s">
        <v>2644</v>
      </c>
      <c r="H6227" s="426">
        <v>0.37801849625303102</v>
      </c>
      <c r="I6227" s="426">
        <v>0.16809772030026399</v>
      </c>
      <c r="J6227" s="426">
        <v>2.4525093567123801E-2</v>
      </c>
      <c r="K6227" s="426">
        <v>1.45938993587169</v>
      </c>
      <c r="L6227" s="426" t="s">
        <v>2645</v>
      </c>
      <c r="M6227" s="426" t="s">
        <v>444</v>
      </c>
      <c r="N6227" s="426" t="s">
        <v>445</v>
      </c>
      <c r="O6227" s="426" t="s">
        <v>20691</v>
      </c>
      <c r="P6227" s="426" t="s">
        <v>329</v>
      </c>
      <c r="Q6227" s="426" t="s">
        <v>20722</v>
      </c>
    </row>
    <row r="6228" spans="1:17">
      <c r="A6228" s="426" t="s">
        <v>1125</v>
      </c>
      <c r="B6228" s="426" t="s">
        <v>1219</v>
      </c>
      <c r="C6228" s="426" t="s">
        <v>20690</v>
      </c>
      <c r="D6228" s="426" t="s">
        <v>2345</v>
      </c>
      <c r="E6228" s="426">
        <v>2917</v>
      </c>
      <c r="F6228" s="426" t="s">
        <v>2604</v>
      </c>
      <c r="G6228" s="426" t="s">
        <v>2605</v>
      </c>
      <c r="H6228" s="426">
        <v>0.48298187653637198</v>
      </c>
      <c r="I6228" s="426">
        <v>0.218630579789964</v>
      </c>
      <c r="J6228" s="426">
        <v>2.7166075870346199E-2</v>
      </c>
      <c r="K6228" s="426">
        <v>1.6209005284141</v>
      </c>
      <c r="L6228" s="426" t="s">
        <v>2346</v>
      </c>
      <c r="M6228" s="426" t="s">
        <v>444</v>
      </c>
      <c r="N6228" s="426" t="s">
        <v>445</v>
      </c>
      <c r="O6228" s="426" t="s">
        <v>20691</v>
      </c>
      <c r="P6228" s="426" t="s">
        <v>329</v>
      </c>
      <c r="Q6228" s="426" t="s">
        <v>20722</v>
      </c>
    </row>
    <row r="6229" spans="1:17">
      <c r="A6229" s="426" t="s">
        <v>1125</v>
      </c>
      <c r="B6229" s="426" t="s">
        <v>1219</v>
      </c>
      <c r="C6229" s="426" t="s">
        <v>20690</v>
      </c>
      <c r="D6229" s="426" t="s">
        <v>2339</v>
      </c>
      <c r="E6229" s="426">
        <v>6667</v>
      </c>
      <c r="F6229" s="426" t="s">
        <v>14531</v>
      </c>
      <c r="G6229" s="426" t="s">
        <v>14532</v>
      </c>
      <c r="H6229" s="426">
        <v>0.35548437129583399</v>
      </c>
      <c r="I6229" s="426">
        <v>0.16218170597185799</v>
      </c>
      <c r="J6229" s="426">
        <v>2.8387489601174699E-2</v>
      </c>
      <c r="K6229" s="426">
        <v>1.42687162258218</v>
      </c>
      <c r="L6229" s="426" t="s">
        <v>2340</v>
      </c>
      <c r="M6229" s="426" t="s">
        <v>444</v>
      </c>
      <c r="N6229" s="426" t="s">
        <v>445</v>
      </c>
      <c r="O6229" s="426" t="s">
        <v>20691</v>
      </c>
      <c r="P6229" s="426" t="s">
        <v>329</v>
      </c>
      <c r="Q6229" s="426" t="s">
        <v>20722</v>
      </c>
    </row>
    <row r="6230" spans="1:17">
      <c r="A6230" s="426" t="s">
        <v>1125</v>
      </c>
      <c r="B6230" s="426" t="s">
        <v>1219</v>
      </c>
      <c r="C6230" s="426" t="s">
        <v>20690</v>
      </c>
      <c r="D6230" s="426" t="s">
        <v>2260</v>
      </c>
      <c r="E6230" s="426">
        <v>10084</v>
      </c>
      <c r="F6230" s="426" t="s">
        <v>3398</v>
      </c>
      <c r="G6230" s="426" t="s">
        <v>3399</v>
      </c>
      <c r="H6230" s="426">
        <v>0.28970455714476301</v>
      </c>
      <c r="I6230" s="426">
        <v>0.13482169242158201</v>
      </c>
      <c r="J6230" s="426">
        <v>3.1650431247985999E-2</v>
      </c>
      <c r="K6230" s="426">
        <v>1.33603270839288</v>
      </c>
      <c r="L6230" s="426" t="s">
        <v>2263</v>
      </c>
      <c r="M6230" s="426" t="s">
        <v>444</v>
      </c>
      <c r="N6230" s="426" t="s">
        <v>445</v>
      </c>
      <c r="O6230" s="426" t="s">
        <v>20691</v>
      </c>
      <c r="P6230" s="426" t="s">
        <v>329</v>
      </c>
      <c r="Q6230" s="426" t="s">
        <v>20722</v>
      </c>
    </row>
    <row r="6231" spans="1:17">
      <c r="A6231" s="426" t="s">
        <v>1125</v>
      </c>
      <c r="B6231" s="426" t="s">
        <v>1219</v>
      </c>
      <c r="C6231" s="426" t="s">
        <v>20690</v>
      </c>
      <c r="D6231" s="426" t="s">
        <v>2786</v>
      </c>
      <c r="E6231" s="426">
        <v>1573</v>
      </c>
      <c r="F6231" s="426" t="s">
        <v>3540</v>
      </c>
      <c r="G6231" s="426" t="s">
        <v>3541</v>
      </c>
      <c r="H6231" s="426">
        <v>0.59262633172236101</v>
      </c>
      <c r="I6231" s="426">
        <v>0.281693307942531</v>
      </c>
      <c r="J6231" s="426">
        <v>3.5395912156999998E-2</v>
      </c>
      <c r="K6231" s="426">
        <v>1.8087325144620101</v>
      </c>
      <c r="L6231" s="426" t="s">
        <v>2787</v>
      </c>
      <c r="M6231" s="426" t="s">
        <v>444</v>
      </c>
      <c r="N6231" s="426" t="s">
        <v>445</v>
      </c>
      <c r="O6231" s="426" t="s">
        <v>20691</v>
      </c>
      <c r="P6231" s="426" t="s">
        <v>329</v>
      </c>
      <c r="Q6231" s="426" t="s">
        <v>20722</v>
      </c>
    </row>
    <row r="6232" spans="1:17">
      <c r="A6232" s="426" t="s">
        <v>1125</v>
      </c>
      <c r="B6232" s="426" t="s">
        <v>1219</v>
      </c>
      <c r="C6232" s="426" t="s">
        <v>20690</v>
      </c>
      <c r="D6232" s="426" t="s">
        <v>1364</v>
      </c>
      <c r="E6232" s="426">
        <v>350</v>
      </c>
      <c r="F6232" s="426" t="s">
        <v>8054</v>
      </c>
      <c r="G6232" s="426" t="s">
        <v>8055</v>
      </c>
      <c r="H6232" s="426">
        <v>1.05616380341483</v>
      </c>
      <c r="I6232" s="426">
        <v>0.50675485254095198</v>
      </c>
      <c r="J6232" s="426">
        <v>3.71446092308029E-2</v>
      </c>
      <c r="K6232" s="426">
        <v>2.8753195141041998</v>
      </c>
      <c r="L6232" s="426" t="s">
        <v>1365</v>
      </c>
      <c r="M6232" s="426" t="s">
        <v>444</v>
      </c>
      <c r="N6232" s="426" t="s">
        <v>445</v>
      </c>
      <c r="O6232" s="426" t="s">
        <v>20691</v>
      </c>
      <c r="P6232" s="426" t="s">
        <v>329</v>
      </c>
      <c r="Q6232" s="426" t="s">
        <v>20722</v>
      </c>
    </row>
    <row r="6233" spans="1:17">
      <c r="A6233" s="426" t="s">
        <v>1125</v>
      </c>
      <c r="B6233" s="426" t="s">
        <v>1219</v>
      </c>
      <c r="C6233" s="426" t="s">
        <v>20690</v>
      </c>
      <c r="D6233" s="426" t="s">
        <v>1179</v>
      </c>
      <c r="E6233" s="426">
        <v>1377</v>
      </c>
      <c r="F6233" s="426" t="s">
        <v>15685</v>
      </c>
      <c r="G6233" s="426" t="s">
        <v>15686</v>
      </c>
      <c r="H6233" s="426">
        <v>0.63296232522661899</v>
      </c>
      <c r="I6233" s="426">
        <v>0.30448302312078201</v>
      </c>
      <c r="J6233" s="426">
        <v>3.7634825876214098E-2</v>
      </c>
      <c r="K6233" s="426">
        <v>1.8831809189544699</v>
      </c>
      <c r="L6233" s="426" t="s">
        <v>1180</v>
      </c>
      <c r="M6233" s="426" t="s">
        <v>444</v>
      </c>
      <c r="N6233" s="426" t="s">
        <v>445</v>
      </c>
      <c r="O6233" s="426" t="s">
        <v>20691</v>
      </c>
      <c r="P6233" s="426" t="s">
        <v>329</v>
      </c>
      <c r="Q6233" s="426" t="s">
        <v>20722</v>
      </c>
    </row>
    <row r="6234" spans="1:17">
      <c r="A6234" s="426" t="s">
        <v>1125</v>
      </c>
      <c r="B6234" s="426" t="s">
        <v>1219</v>
      </c>
      <c r="C6234" s="426" t="s">
        <v>20690</v>
      </c>
      <c r="D6234" s="426" t="s">
        <v>3311</v>
      </c>
      <c r="E6234" s="426">
        <v>8878</v>
      </c>
      <c r="F6234" s="426" t="s">
        <v>3312</v>
      </c>
      <c r="G6234" s="426" t="s">
        <v>3313</v>
      </c>
      <c r="H6234" s="426">
        <v>0.30128325591299698</v>
      </c>
      <c r="I6234" s="426">
        <v>0.14523438354002299</v>
      </c>
      <c r="J6234" s="426">
        <v>3.8036394894405301E-2</v>
      </c>
      <c r="K6234" s="426">
        <v>1.3515921337852299</v>
      </c>
      <c r="L6234" s="426" t="s">
        <v>3314</v>
      </c>
      <c r="M6234" s="426" t="s">
        <v>444</v>
      </c>
      <c r="N6234" s="426" t="s">
        <v>445</v>
      </c>
      <c r="O6234" s="426" t="s">
        <v>20691</v>
      </c>
      <c r="P6234" s="426" t="s">
        <v>329</v>
      </c>
      <c r="Q6234" s="426" t="s">
        <v>20722</v>
      </c>
    </row>
    <row r="6235" spans="1:17">
      <c r="A6235" s="426" t="s">
        <v>1125</v>
      </c>
      <c r="B6235" s="426" t="s">
        <v>1219</v>
      </c>
      <c r="C6235" s="426" t="s">
        <v>20690</v>
      </c>
      <c r="D6235" s="426" t="s">
        <v>2276</v>
      </c>
      <c r="E6235" s="426">
        <v>111</v>
      </c>
      <c r="F6235" s="426" t="s">
        <v>3739</v>
      </c>
      <c r="G6235" s="426" t="s">
        <v>3740</v>
      </c>
      <c r="H6235" s="426">
        <v>1.56673872536444</v>
      </c>
      <c r="I6235" s="426">
        <v>0.75542407326174399</v>
      </c>
      <c r="J6235" s="426">
        <v>3.80806389561529E-2</v>
      </c>
      <c r="K6235" s="426">
        <v>4.7909979277178598</v>
      </c>
      <c r="L6235" s="426" t="s">
        <v>2277</v>
      </c>
      <c r="M6235" s="426" t="s">
        <v>444</v>
      </c>
      <c r="N6235" s="426" t="s">
        <v>445</v>
      </c>
      <c r="O6235" s="426" t="s">
        <v>20691</v>
      </c>
      <c r="P6235" s="426" t="s">
        <v>329</v>
      </c>
      <c r="Q6235" s="426" t="s">
        <v>20722</v>
      </c>
    </row>
    <row r="6236" spans="1:17">
      <c r="A6236" s="426" t="s">
        <v>1125</v>
      </c>
      <c r="B6236" s="426" t="s">
        <v>1219</v>
      </c>
      <c r="C6236" s="426" t="s">
        <v>20690</v>
      </c>
      <c r="D6236" s="426" t="s">
        <v>1928</v>
      </c>
      <c r="E6236" s="426">
        <v>878</v>
      </c>
      <c r="F6236" s="426" t="s">
        <v>13046</v>
      </c>
      <c r="G6236" s="426" t="s">
        <v>13047</v>
      </c>
      <c r="H6236" s="426">
        <v>0.74616555641495497</v>
      </c>
      <c r="I6236" s="426">
        <v>0.360927599609008</v>
      </c>
      <c r="J6236" s="426">
        <v>3.8700694681683197E-2</v>
      </c>
      <c r="K6236" s="426">
        <v>2.1088980426873198</v>
      </c>
      <c r="L6236" s="426" t="s">
        <v>1929</v>
      </c>
      <c r="M6236" s="426" t="s">
        <v>444</v>
      </c>
      <c r="N6236" s="426" t="s">
        <v>445</v>
      </c>
      <c r="O6236" s="426" t="s">
        <v>20691</v>
      </c>
      <c r="P6236" s="426" t="s">
        <v>329</v>
      </c>
      <c r="Q6236" s="426" t="s">
        <v>20722</v>
      </c>
    </row>
    <row r="6237" spans="1:17">
      <c r="A6237" s="426" t="s">
        <v>1125</v>
      </c>
      <c r="B6237" s="426" t="s">
        <v>1219</v>
      </c>
      <c r="C6237" s="426" t="s">
        <v>20690</v>
      </c>
      <c r="D6237" s="426" t="s">
        <v>2880</v>
      </c>
      <c r="E6237" s="426">
        <v>119</v>
      </c>
      <c r="F6237" s="426" t="s">
        <v>3783</v>
      </c>
      <c r="G6237" s="426" t="s">
        <v>3784</v>
      </c>
      <c r="H6237" s="426">
        <v>1.5538905661756599</v>
      </c>
      <c r="I6237" s="426">
        <v>0.75187636641491096</v>
      </c>
      <c r="J6237" s="426">
        <v>3.8763976194464901E-2</v>
      </c>
      <c r="K6237" s="426">
        <v>4.7298361730048999</v>
      </c>
      <c r="L6237" s="426" t="s">
        <v>2881</v>
      </c>
      <c r="M6237" s="426" t="s">
        <v>444</v>
      </c>
      <c r="N6237" s="426" t="s">
        <v>445</v>
      </c>
      <c r="O6237" s="426" t="s">
        <v>20691</v>
      </c>
      <c r="P6237" s="426" t="s">
        <v>329</v>
      </c>
      <c r="Q6237" s="426" t="s">
        <v>20722</v>
      </c>
    </row>
    <row r="6238" spans="1:17">
      <c r="A6238" s="426" t="s">
        <v>1125</v>
      </c>
      <c r="B6238" s="426" t="s">
        <v>1219</v>
      </c>
      <c r="C6238" s="426" t="s">
        <v>20690</v>
      </c>
      <c r="D6238" s="426" t="s">
        <v>1252</v>
      </c>
      <c r="E6238" s="426">
        <v>238</v>
      </c>
      <c r="F6238" s="426" t="s">
        <v>3840</v>
      </c>
      <c r="G6238" s="426" t="s">
        <v>3841</v>
      </c>
      <c r="H6238" s="426">
        <v>1.24681664801704</v>
      </c>
      <c r="I6238" s="426">
        <v>0.60566491302583603</v>
      </c>
      <c r="J6238" s="426">
        <v>3.9533386728194703E-2</v>
      </c>
      <c r="K6238" s="426">
        <v>3.4792496336322598</v>
      </c>
      <c r="L6238" s="426" t="s">
        <v>1253</v>
      </c>
      <c r="M6238" s="426" t="s">
        <v>444</v>
      </c>
      <c r="N6238" s="426" t="s">
        <v>445</v>
      </c>
      <c r="O6238" s="426" t="s">
        <v>20691</v>
      </c>
      <c r="P6238" s="426" t="s">
        <v>329</v>
      </c>
      <c r="Q6238" s="426" t="s">
        <v>20722</v>
      </c>
    </row>
    <row r="6239" spans="1:17">
      <c r="A6239" s="426" t="s">
        <v>1125</v>
      </c>
      <c r="B6239" s="426" t="s">
        <v>1219</v>
      </c>
      <c r="C6239" s="426" t="s">
        <v>20690</v>
      </c>
      <c r="D6239" s="426" t="s">
        <v>3211</v>
      </c>
      <c r="E6239" s="426">
        <v>2251</v>
      </c>
      <c r="F6239" s="426" t="s">
        <v>15061</v>
      </c>
      <c r="G6239" s="426" t="s">
        <v>15062</v>
      </c>
      <c r="H6239" s="426">
        <v>0.52344713924364294</v>
      </c>
      <c r="I6239" s="426">
        <v>0.25475614984758099</v>
      </c>
      <c r="J6239" s="426">
        <v>3.99081120563946E-2</v>
      </c>
      <c r="K6239" s="426">
        <v>1.68783583828501</v>
      </c>
      <c r="L6239" s="426" t="s">
        <v>3212</v>
      </c>
      <c r="M6239" s="426" t="s">
        <v>444</v>
      </c>
      <c r="N6239" s="426" t="s">
        <v>445</v>
      </c>
      <c r="O6239" s="426" t="s">
        <v>20691</v>
      </c>
      <c r="P6239" s="426" t="s">
        <v>329</v>
      </c>
      <c r="Q6239" s="426" t="s">
        <v>20722</v>
      </c>
    </row>
    <row r="6240" spans="1:17">
      <c r="A6240" s="426" t="s">
        <v>1125</v>
      </c>
      <c r="B6240" s="426" t="s">
        <v>1219</v>
      </c>
      <c r="C6240" s="426" t="s">
        <v>20690</v>
      </c>
      <c r="D6240" s="426" t="s">
        <v>2896</v>
      </c>
      <c r="E6240" s="426">
        <v>19648</v>
      </c>
      <c r="F6240" s="426" t="s">
        <v>3161</v>
      </c>
      <c r="G6240" s="426" t="s">
        <v>3162</v>
      </c>
      <c r="H6240" s="426">
        <v>0.21477800279141299</v>
      </c>
      <c r="I6240" s="426">
        <v>0.10475214202406601</v>
      </c>
      <c r="J6240" s="426">
        <v>4.0330802144806797E-2</v>
      </c>
      <c r="K6240" s="426">
        <v>1.2395866816355501</v>
      </c>
      <c r="L6240" s="426" t="s">
        <v>2897</v>
      </c>
      <c r="M6240" s="426" t="s">
        <v>444</v>
      </c>
      <c r="N6240" s="426" t="s">
        <v>445</v>
      </c>
      <c r="O6240" s="426" t="s">
        <v>20691</v>
      </c>
      <c r="P6240" s="426" t="s">
        <v>329</v>
      </c>
      <c r="Q6240" s="426" t="s">
        <v>20722</v>
      </c>
    </row>
    <row r="6241" spans="1:17">
      <c r="A6241" s="426" t="s">
        <v>1125</v>
      </c>
      <c r="B6241" s="426" t="s">
        <v>1219</v>
      </c>
      <c r="C6241" s="426" t="s">
        <v>20690</v>
      </c>
      <c r="D6241" s="426" t="s">
        <v>2401</v>
      </c>
      <c r="E6241" s="426">
        <v>13422</v>
      </c>
      <c r="F6241" s="426" t="s">
        <v>14719</v>
      </c>
      <c r="G6241" s="426" t="s">
        <v>14720</v>
      </c>
      <c r="H6241" s="426">
        <v>-0.31963973797490802</v>
      </c>
      <c r="I6241" s="426">
        <v>0.15694379036959999</v>
      </c>
      <c r="J6241" s="426">
        <v>4.1685021500792799E-2</v>
      </c>
      <c r="K6241" s="426">
        <v>0.72641068812494503</v>
      </c>
      <c r="L6241" s="426" t="s">
        <v>2402</v>
      </c>
      <c r="M6241" s="426" t="s">
        <v>444</v>
      </c>
      <c r="N6241" s="426" t="s">
        <v>445</v>
      </c>
      <c r="O6241" s="426" t="s">
        <v>20691</v>
      </c>
      <c r="P6241" s="426" t="s">
        <v>329</v>
      </c>
      <c r="Q6241" s="426" t="s">
        <v>20722</v>
      </c>
    </row>
    <row r="6242" spans="1:17">
      <c r="A6242" s="426" t="s">
        <v>1125</v>
      </c>
      <c r="B6242" s="426" t="s">
        <v>1219</v>
      </c>
      <c r="C6242" s="426" t="s">
        <v>20690</v>
      </c>
      <c r="D6242" s="426" t="s">
        <v>2088</v>
      </c>
      <c r="E6242" s="426">
        <v>425</v>
      </c>
      <c r="F6242" s="426" t="s">
        <v>3692</v>
      </c>
      <c r="G6242" s="426" t="s">
        <v>3693</v>
      </c>
      <c r="H6242" s="426">
        <v>0.96090933303366499</v>
      </c>
      <c r="I6242" s="426">
        <v>0.47264505150119901</v>
      </c>
      <c r="J6242" s="426">
        <v>4.2047832729032897E-2</v>
      </c>
      <c r="K6242" s="426">
        <v>2.6140724554160402</v>
      </c>
      <c r="L6242" s="426" t="s">
        <v>2089</v>
      </c>
      <c r="M6242" s="426" t="s">
        <v>444</v>
      </c>
      <c r="N6242" s="426" t="s">
        <v>445</v>
      </c>
      <c r="O6242" s="426" t="s">
        <v>20691</v>
      </c>
      <c r="P6242" s="426" t="s">
        <v>329</v>
      </c>
      <c r="Q6242" s="426" t="s">
        <v>20722</v>
      </c>
    </row>
    <row r="6243" spans="1:17">
      <c r="A6243" s="426" t="s">
        <v>1125</v>
      </c>
      <c r="B6243" s="426" t="s">
        <v>1219</v>
      </c>
      <c r="C6243" s="426" t="s">
        <v>20690</v>
      </c>
      <c r="D6243" s="426" t="s">
        <v>1423</v>
      </c>
      <c r="E6243" s="426">
        <v>199</v>
      </c>
      <c r="F6243" s="426" t="s">
        <v>8211</v>
      </c>
      <c r="G6243" s="426" t="s">
        <v>8212</v>
      </c>
      <c r="H6243" s="426">
        <v>1.2865676081458399</v>
      </c>
      <c r="I6243" s="426">
        <v>0.63551251335432901</v>
      </c>
      <c r="J6243" s="426">
        <v>4.2923175987041401E-2</v>
      </c>
      <c r="K6243" s="426">
        <v>3.6203387838073802</v>
      </c>
      <c r="L6243" s="426" t="s">
        <v>1424</v>
      </c>
      <c r="M6243" s="426" t="s">
        <v>444</v>
      </c>
      <c r="N6243" s="426" t="s">
        <v>445</v>
      </c>
      <c r="O6243" s="426" t="s">
        <v>20691</v>
      </c>
      <c r="P6243" s="426" t="s">
        <v>329</v>
      </c>
      <c r="Q6243" s="426" t="s">
        <v>20722</v>
      </c>
    </row>
    <row r="6244" spans="1:17">
      <c r="A6244" s="426" t="s">
        <v>1125</v>
      </c>
      <c r="B6244" s="426" t="s">
        <v>1219</v>
      </c>
      <c r="C6244" s="426" t="s">
        <v>20690</v>
      </c>
      <c r="D6244" s="426" t="s">
        <v>1505</v>
      </c>
      <c r="E6244" s="426">
        <v>3500</v>
      </c>
      <c r="F6244" s="426" t="s">
        <v>3604</v>
      </c>
      <c r="G6244" s="426" t="s">
        <v>3605</v>
      </c>
      <c r="H6244" s="426">
        <v>0.42870188546120602</v>
      </c>
      <c r="I6244" s="426">
        <v>0.21438441059451899</v>
      </c>
      <c r="J6244" s="426">
        <v>4.5533988859438899E-2</v>
      </c>
      <c r="K6244" s="426">
        <v>1.5352632818642</v>
      </c>
      <c r="L6244" s="426" t="s">
        <v>1506</v>
      </c>
      <c r="M6244" s="426" t="s">
        <v>444</v>
      </c>
      <c r="N6244" s="426" t="s">
        <v>445</v>
      </c>
      <c r="O6244" s="426" t="s">
        <v>20691</v>
      </c>
      <c r="P6244" s="426" t="s">
        <v>329</v>
      </c>
      <c r="Q6244" s="426" t="s">
        <v>20722</v>
      </c>
    </row>
    <row r="6245" spans="1:17">
      <c r="A6245" s="426" t="s">
        <v>1125</v>
      </c>
      <c r="B6245" s="426" t="s">
        <v>1219</v>
      </c>
      <c r="C6245" s="426" t="s">
        <v>20690</v>
      </c>
      <c r="D6245" s="426" t="s">
        <v>3466</v>
      </c>
      <c r="E6245" s="426">
        <v>10535</v>
      </c>
      <c r="F6245" s="426" t="s">
        <v>3467</v>
      </c>
      <c r="G6245" s="426" t="s">
        <v>3468</v>
      </c>
      <c r="H6245" s="426">
        <v>0.27216703638773199</v>
      </c>
      <c r="I6245" s="426">
        <v>0.13693303860077499</v>
      </c>
      <c r="J6245" s="426">
        <v>4.6856812139810099E-2</v>
      </c>
      <c r="K6245" s="426">
        <v>1.31280626941476</v>
      </c>
      <c r="L6245" s="426" t="s">
        <v>3469</v>
      </c>
      <c r="M6245" s="426" t="s">
        <v>444</v>
      </c>
      <c r="N6245" s="426" t="s">
        <v>445</v>
      </c>
      <c r="O6245" s="426" t="s">
        <v>20691</v>
      </c>
      <c r="P6245" s="426" t="s">
        <v>329</v>
      </c>
      <c r="Q6245" s="426" t="s">
        <v>20722</v>
      </c>
    </row>
    <row r="6246" spans="1:17">
      <c r="A6246" s="426" t="s">
        <v>1125</v>
      </c>
      <c r="B6246" s="426" t="s">
        <v>1219</v>
      </c>
      <c r="C6246" s="426" t="s">
        <v>20690</v>
      </c>
      <c r="D6246" s="426" t="s">
        <v>1677</v>
      </c>
      <c r="E6246" s="426">
        <v>331</v>
      </c>
      <c r="F6246" s="426" t="s">
        <v>13548</v>
      </c>
      <c r="G6246" s="426" t="s">
        <v>13549</v>
      </c>
      <c r="H6246" s="426">
        <v>1.01535388366252</v>
      </c>
      <c r="I6246" s="426">
        <v>0.512568961498299</v>
      </c>
      <c r="J6246" s="426">
        <v>4.7601170031057599E-2</v>
      </c>
      <c r="K6246" s="426">
        <v>2.7603400638045201</v>
      </c>
      <c r="L6246" s="426" t="s">
        <v>1678</v>
      </c>
      <c r="M6246" s="426" t="s">
        <v>444</v>
      </c>
      <c r="N6246" s="426" t="s">
        <v>445</v>
      </c>
      <c r="O6246" s="426" t="s">
        <v>20691</v>
      </c>
      <c r="P6246" s="426" t="s">
        <v>329</v>
      </c>
      <c r="Q6246" s="426" t="s">
        <v>20722</v>
      </c>
    </row>
    <row r="6247" spans="1:17">
      <c r="A6247" s="426" t="s">
        <v>1125</v>
      </c>
      <c r="B6247" s="426" t="s">
        <v>1219</v>
      </c>
      <c r="C6247" s="426" t="s">
        <v>20690</v>
      </c>
      <c r="D6247" s="426" t="s">
        <v>3353</v>
      </c>
      <c r="E6247" s="426">
        <v>2376</v>
      </c>
      <c r="F6247" s="426" t="s">
        <v>3354</v>
      </c>
      <c r="G6247" s="426" t="s">
        <v>3355</v>
      </c>
      <c r="H6247" s="426">
        <v>0.50624557702421802</v>
      </c>
      <c r="I6247" s="426">
        <v>0.25586146490678402</v>
      </c>
      <c r="J6247" s="426">
        <v>4.78619040882192E-2</v>
      </c>
      <c r="K6247" s="426">
        <v>1.65905070946358</v>
      </c>
      <c r="L6247" s="426" t="s">
        <v>3356</v>
      </c>
      <c r="M6247" s="426" t="s">
        <v>444</v>
      </c>
      <c r="N6247" s="426" t="s">
        <v>445</v>
      </c>
      <c r="O6247" s="426" t="s">
        <v>20691</v>
      </c>
      <c r="P6247" s="426" t="s">
        <v>329</v>
      </c>
      <c r="Q6247" s="426" t="s">
        <v>20722</v>
      </c>
    </row>
    <row r="6248" spans="1:17">
      <c r="A6248" s="426" t="s">
        <v>1125</v>
      </c>
      <c r="B6248" s="426" t="s">
        <v>1219</v>
      </c>
      <c r="C6248" s="426" t="s">
        <v>20690</v>
      </c>
      <c r="D6248" s="426" t="s">
        <v>1635</v>
      </c>
      <c r="E6248" s="426">
        <v>373</v>
      </c>
      <c r="F6248" s="426" t="s">
        <v>3705</v>
      </c>
      <c r="G6248" s="426" t="s">
        <v>3706</v>
      </c>
      <c r="H6248" s="426">
        <v>0.86997252329934704</v>
      </c>
      <c r="I6248" s="426">
        <v>0.44197704055223902</v>
      </c>
      <c r="J6248" s="426">
        <v>4.9025955585104398E-2</v>
      </c>
      <c r="K6248" s="426">
        <v>2.38684526999028</v>
      </c>
      <c r="L6248" s="426" t="s">
        <v>1636</v>
      </c>
      <c r="M6248" s="426" t="s">
        <v>444</v>
      </c>
      <c r="N6248" s="426" t="s">
        <v>445</v>
      </c>
      <c r="O6248" s="426" t="s">
        <v>20691</v>
      </c>
      <c r="P6248" s="426" t="s">
        <v>329</v>
      </c>
      <c r="Q6248" s="426" t="s">
        <v>20722</v>
      </c>
    </row>
    <row r="6249" spans="1:17">
      <c r="A6249" s="426" t="s">
        <v>1125</v>
      </c>
      <c r="B6249" s="426" t="s">
        <v>1219</v>
      </c>
      <c r="C6249" s="426" t="s">
        <v>20690</v>
      </c>
      <c r="D6249" s="426" t="s">
        <v>3239</v>
      </c>
      <c r="E6249" s="426">
        <v>48385</v>
      </c>
      <c r="F6249" s="426" t="s">
        <v>6285</v>
      </c>
      <c r="G6249" s="426" t="s">
        <v>6286</v>
      </c>
      <c r="H6249" s="426">
        <v>-0.162466859514412</v>
      </c>
      <c r="I6249" s="426">
        <v>8.3049339239737396E-2</v>
      </c>
      <c r="J6249" s="426">
        <v>5.0433457425109303E-2</v>
      </c>
      <c r="K6249" s="426">
        <v>0.85004426063817395</v>
      </c>
      <c r="L6249" s="426" t="s">
        <v>3240</v>
      </c>
      <c r="M6249" s="426" t="s">
        <v>444</v>
      </c>
      <c r="N6249" s="426" t="s">
        <v>445</v>
      </c>
      <c r="O6249" s="426" t="s">
        <v>20691</v>
      </c>
      <c r="P6249" s="426" t="s">
        <v>329</v>
      </c>
      <c r="Q6249" s="426" t="s">
        <v>20722</v>
      </c>
    </row>
    <row r="6250" spans="1:17">
      <c r="A6250" s="426" t="s">
        <v>1125</v>
      </c>
      <c r="B6250" s="426" t="s">
        <v>1219</v>
      </c>
      <c r="C6250" s="426" t="s">
        <v>20690</v>
      </c>
      <c r="D6250" s="426" t="s">
        <v>1306</v>
      </c>
      <c r="E6250" s="426">
        <v>175</v>
      </c>
      <c r="F6250" s="426" t="s">
        <v>3331</v>
      </c>
      <c r="G6250" s="426" t="s">
        <v>3332</v>
      </c>
      <c r="H6250" s="426">
        <v>1.26120981925701</v>
      </c>
      <c r="I6250" s="426">
        <v>0.64495427455230303</v>
      </c>
      <c r="J6250" s="426">
        <v>5.0523766089450202E-2</v>
      </c>
      <c r="K6250" s="426">
        <v>3.5296891912244899</v>
      </c>
      <c r="L6250" s="426" t="s">
        <v>1307</v>
      </c>
      <c r="M6250" s="426" t="s">
        <v>444</v>
      </c>
      <c r="N6250" s="426" t="s">
        <v>445</v>
      </c>
      <c r="O6250" s="426" t="s">
        <v>20691</v>
      </c>
      <c r="P6250" s="426" t="s">
        <v>329</v>
      </c>
      <c r="Q6250" s="426" t="s">
        <v>20722</v>
      </c>
    </row>
    <row r="6251" spans="1:17">
      <c r="A6251" s="426" t="s">
        <v>1125</v>
      </c>
      <c r="B6251" s="426" t="s">
        <v>1219</v>
      </c>
      <c r="C6251" s="426" t="s">
        <v>20690</v>
      </c>
      <c r="D6251" s="426" t="s">
        <v>1344</v>
      </c>
      <c r="E6251" s="426">
        <v>1563</v>
      </c>
      <c r="F6251" s="426" t="s">
        <v>17789</v>
      </c>
      <c r="G6251" s="426" t="s">
        <v>17790</v>
      </c>
      <c r="H6251" s="426">
        <v>-1.3365037037899601</v>
      </c>
      <c r="I6251" s="426">
        <v>0.68657788011314203</v>
      </c>
      <c r="J6251" s="426">
        <v>5.15807510019081E-2</v>
      </c>
      <c r="K6251" s="426">
        <v>0.26276276087794298</v>
      </c>
      <c r="L6251" s="426" t="s">
        <v>1345</v>
      </c>
      <c r="M6251" s="426" t="s">
        <v>444</v>
      </c>
      <c r="N6251" s="426" t="s">
        <v>445</v>
      </c>
      <c r="O6251" s="426" t="s">
        <v>20691</v>
      </c>
      <c r="P6251" s="426" t="s">
        <v>329</v>
      </c>
      <c r="Q6251" s="426" t="s">
        <v>20722</v>
      </c>
    </row>
    <row r="6252" spans="1:17">
      <c r="A6252" s="426" t="s">
        <v>1125</v>
      </c>
      <c r="B6252" s="426" t="s">
        <v>1219</v>
      </c>
      <c r="C6252" s="426" t="s">
        <v>20690</v>
      </c>
      <c r="D6252" s="426" t="s">
        <v>2162</v>
      </c>
      <c r="E6252" s="426">
        <v>23425</v>
      </c>
      <c r="F6252" s="426" t="s">
        <v>9606</v>
      </c>
      <c r="G6252" s="426" t="s">
        <v>9607</v>
      </c>
      <c r="H6252" s="426">
        <v>0.19067645401487601</v>
      </c>
      <c r="I6252" s="426">
        <v>9.83355300549765E-2</v>
      </c>
      <c r="J6252" s="426">
        <v>5.24965570724489E-2</v>
      </c>
      <c r="K6252" s="426">
        <v>1.2100678761352499</v>
      </c>
      <c r="L6252" s="426" t="s">
        <v>2163</v>
      </c>
      <c r="M6252" s="426" t="s">
        <v>444</v>
      </c>
      <c r="N6252" s="426" t="s">
        <v>445</v>
      </c>
      <c r="O6252" s="426" t="s">
        <v>20691</v>
      </c>
      <c r="P6252" s="426" t="s">
        <v>329</v>
      </c>
      <c r="Q6252" s="426" t="s">
        <v>20722</v>
      </c>
    </row>
    <row r="6253" spans="1:17">
      <c r="A6253" s="426" t="s">
        <v>1125</v>
      </c>
      <c r="B6253" s="426" t="s">
        <v>1219</v>
      </c>
      <c r="C6253" s="426" t="s">
        <v>20690</v>
      </c>
      <c r="D6253" s="426" t="s">
        <v>3529</v>
      </c>
      <c r="E6253" s="426">
        <v>4050</v>
      </c>
      <c r="F6253" s="426" t="s">
        <v>3682</v>
      </c>
      <c r="G6253" s="426" t="s">
        <v>3683</v>
      </c>
      <c r="H6253" s="426">
        <v>0.40046599098774499</v>
      </c>
      <c r="I6253" s="426">
        <v>0.20694910400841801</v>
      </c>
      <c r="J6253" s="426">
        <v>5.29787489181184E-2</v>
      </c>
      <c r="K6253" s="426">
        <v>1.49252003650391</v>
      </c>
      <c r="L6253" s="426" t="s">
        <v>3530</v>
      </c>
      <c r="M6253" s="426" t="s">
        <v>444</v>
      </c>
      <c r="N6253" s="426" t="s">
        <v>445</v>
      </c>
      <c r="O6253" s="426" t="s">
        <v>20691</v>
      </c>
      <c r="P6253" s="426" t="s">
        <v>329</v>
      </c>
      <c r="Q6253" s="426" t="s">
        <v>20722</v>
      </c>
    </row>
    <row r="6254" spans="1:17">
      <c r="A6254" s="426" t="s">
        <v>1125</v>
      </c>
      <c r="B6254" s="426" t="s">
        <v>1219</v>
      </c>
      <c r="C6254" s="426" t="s">
        <v>20690</v>
      </c>
      <c r="D6254" s="426" t="s">
        <v>1886</v>
      </c>
      <c r="E6254" s="426">
        <v>392</v>
      </c>
      <c r="F6254" s="426" t="s">
        <v>2740</v>
      </c>
      <c r="G6254" s="426" t="s">
        <v>2741</v>
      </c>
      <c r="H6254" s="426">
        <v>1.0124729701828901</v>
      </c>
      <c r="I6254" s="426">
        <v>0.52418517335130199</v>
      </c>
      <c r="J6254" s="426">
        <v>5.34190555646041E-2</v>
      </c>
      <c r="K6254" s="426">
        <v>2.7523992068594501</v>
      </c>
      <c r="L6254" s="426" t="s">
        <v>1889</v>
      </c>
      <c r="M6254" s="426" t="s">
        <v>444</v>
      </c>
      <c r="N6254" s="426" t="s">
        <v>445</v>
      </c>
      <c r="O6254" s="426" t="s">
        <v>20691</v>
      </c>
      <c r="P6254" s="426" t="s">
        <v>329</v>
      </c>
      <c r="Q6254" s="426" t="s">
        <v>20722</v>
      </c>
    </row>
    <row r="6255" spans="1:17">
      <c r="A6255" s="426" t="s">
        <v>1125</v>
      </c>
      <c r="B6255" s="426" t="s">
        <v>1219</v>
      </c>
      <c r="C6255" s="426" t="s">
        <v>20690</v>
      </c>
      <c r="D6255" s="426" t="s">
        <v>2351</v>
      </c>
      <c r="E6255" s="426">
        <v>2542</v>
      </c>
      <c r="F6255" s="426" t="s">
        <v>16795</v>
      </c>
      <c r="G6255" s="426" t="s">
        <v>16796</v>
      </c>
      <c r="H6255" s="426">
        <v>0.48869913197786302</v>
      </c>
      <c r="I6255" s="426">
        <v>0.25440557195074898</v>
      </c>
      <c r="J6255" s="426">
        <v>5.4738631554559297E-2</v>
      </c>
      <c r="K6255" s="426">
        <v>1.63019417253389</v>
      </c>
      <c r="L6255" s="426" t="s">
        <v>2352</v>
      </c>
      <c r="M6255" s="426" t="s">
        <v>444</v>
      </c>
      <c r="N6255" s="426" t="s">
        <v>445</v>
      </c>
      <c r="O6255" s="426" t="s">
        <v>20691</v>
      </c>
      <c r="P6255" s="426" t="s">
        <v>329</v>
      </c>
      <c r="Q6255" s="426" t="s">
        <v>20722</v>
      </c>
    </row>
    <row r="6256" spans="1:17">
      <c r="A6256" s="426" t="s">
        <v>1125</v>
      </c>
      <c r="B6256" s="426" t="s">
        <v>1219</v>
      </c>
      <c r="C6256" s="426" t="s">
        <v>20690</v>
      </c>
      <c r="D6256" s="426" t="s">
        <v>1729</v>
      </c>
      <c r="E6256" s="426">
        <v>1804</v>
      </c>
      <c r="F6256" s="426" t="s">
        <v>13032</v>
      </c>
      <c r="G6256" s="426" t="s">
        <v>13033</v>
      </c>
      <c r="H6256" s="426">
        <v>0.53152374902692601</v>
      </c>
      <c r="I6256" s="426">
        <v>0.27689364745291001</v>
      </c>
      <c r="J6256" s="426">
        <v>5.4909036011945897E-2</v>
      </c>
      <c r="K6256" s="426">
        <v>1.7015230283727101</v>
      </c>
      <c r="L6256" s="426" t="s">
        <v>1730</v>
      </c>
      <c r="M6256" s="426" t="s">
        <v>444</v>
      </c>
      <c r="N6256" s="426" t="s">
        <v>445</v>
      </c>
      <c r="O6256" s="426" t="s">
        <v>20691</v>
      </c>
      <c r="P6256" s="426" t="s">
        <v>329</v>
      </c>
      <c r="Q6256" s="426" t="s">
        <v>20722</v>
      </c>
    </row>
    <row r="6257" spans="1:17">
      <c r="A6257" s="426" t="s">
        <v>1125</v>
      </c>
      <c r="B6257" s="426" t="s">
        <v>1219</v>
      </c>
      <c r="C6257" s="426" t="s">
        <v>20690</v>
      </c>
      <c r="D6257" s="426" t="s">
        <v>1689</v>
      </c>
      <c r="E6257" s="426">
        <v>4312</v>
      </c>
      <c r="F6257" s="426" t="s">
        <v>3505</v>
      </c>
      <c r="G6257" s="426" t="s">
        <v>3506</v>
      </c>
      <c r="H6257" s="426">
        <v>0.39278745597419101</v>
      </c>
      <c r="I6257" s="426">
        <v>0.20536125157750401</v>
      </c>
      <c r="J6257" s="426">
        <v>5.5790841730085597E-2</v>
      </c>
      <c r="K6257" s="426">
        <v>1.4811035561600301</v>
      </c>
      <c r="L6257" s="426" t="s">
        <v>1690</v>
      </c>
      <c r="M6257" s="426" t="s">
        <v>444</v>
      </c>
      <c r="N6257" s="426" t="s">
        <v>445</v>
      </c>
      <c r="O6257" s="426" t="s">
        <v>20691</v>
      </c>
      <c r="P6257" s="426" t="s">
        <v>329</v>
      </c>
      <c r="Q6257" s="426" t="s">
        <v>20722</v>
      </c>
    </row>
    <row r="6258" spans="1:17">
      <c r="A6258" s="426" t="s">
        <v>1125</v>
      </c>
      <c r="B6258" s="426" t="s">
        <v>1219</v>
      </c>
      <c r="C6258" s="426" t="s">
        <v>20690</v>
      </c>
      <c r="D6258" s="426" t="s">
        <v>1799</v>
      </c>
      <c r="E6258" s="426">
        <v>20967</v>
      </c>
      <c r="F6258" s="426" t="s">
        <v>3594</v>
      </c>
      <c r="G6258" s="426" t="s">
        <v>3595</v>
      </c>
      <c r="H6258" s="426">
        <v>0.22395181627865399</v>
      </c>
      <c r="I6258" s="426">
        <v>0.117355755416577</v>
      </c>
      <c r="J6258" s="426">
        <v>5.6350440720630897E-2</v>
      </c>
      <c r="K6258" s="426">
        <v>1.2510107396232399</v>
      </c>
      <c r="L6258" s="426" t="s">
        <v>1800</v>
      </c>
      <c r="M6258" s="426" t="s">
        <v>444</v>
      </c>
      <c r="N6258" s="426" t="s">
        <v>445</v>
      </c>
      <c r="O6258" s="426" t="s">
        <v>20691</v>
      </c>
      <c r="P6258" s="426" t="s">
        <v>329</v>
      </c>
      <c r="Q6258" s="426" t="s">
        <v>20722</v>
      </c>
    </row>
    <row r="6259" spans="1:17">
      <c r="A6259" s="426" t="s">
        <v>1125</v>
      </c>
      <c r="B6259" s="426" t="s">
        <v>1219</v>
      </c>
      <c r="C6259" s="426" t="s">
        <v>20690</v>
      </c>
      <c r="D6259" s="426" t="s">
        <v>1224</v>
      </c>
      <c r="E6259" s="426">
        <v>119</v>
      </c>
      <c r="F6259" s="426" t="s">
        <v>3783</v>
      </c>
      <c r="G6259" s="426" t="s">
        <v>3784</v>
      </c>
      <c r="H6259" s="426">
        <v>1.37450341689486</v>
      </c>
      <c r="I6259" s="426">
        <v>0.72501032474893501</v>
      </c>
      <c r="J6259" s="426">
        <v>5.7981233488097902E-2</v>
      </c>
      <c r="K6259" s="426">
        <v>3.9531131862103699</v>
      </c>
      <c r="L6259" s="426" t="s">
        <v>1225</v>
      </c>
      <c r="M6259" s="426" t="s">
        <v>444</v>
      </c>
      <c r="N6259" s="426" t="s">
        <v>445</v>
      </c>
      <c r="O6259" s="426" t="s">
        <v>20691</v>
      </c>
      <c r="P6259" s="426" t="s">
        <v>329</v>
      </c>
      <c r="Q6259" s="426" t="s">
        <v>20722</v>
      </c>
    </row>
    <row r="6260" spans="1:17">
      <c r="A6260" s="426" t="s">
        <v>1125</v>
      </c>
      <c r="B6260" s="426" t="s">
        <v>1219</v>
      </c>
      <c r="C6260" s="426" t="s">
        <v>20690</v>
      </c>
      <c r="D6260" s="426" t="s">
        <v>3906</v>
      </c>
      <c r="E6260" s="426">
        <v>9850</v>
      </c>
      <c r="F6260" s="426" t="s">
        <v>15195</v>
      </c>
      <c r="G6260" s="426" t="s">
        <v>15196</v>
      </c>
      <c r="H6260" s="426">
        <v>0.26157783821035602</v>
      </c>
      <c r="I6260" s="426">
        <v>0.13802884293374201</v>
      </c>
      <c r="J6260" s="426">
        <v>5.8079751592829E-2</v>
      </c>
      <c r="K6260" s="426">
        <v>1.2989780477634301</v>
      </c>
      <c r="L6260" s="426" t="s">
        <v>3907</v>
      </c>
      <c r="M6260" s="426" t="s">
        <v>444</v>
      </c>
      <c r="N6260" s="426" t="s">
        <v>445</v>
      </c>
      <c r="O6260" s="426" t="s">
        <v>20691</v>
      </c>
      <c r="P6260" s="426" t="s">
        <v>329</v>
      </c>
      <c r="Q6260" s="426" t="s">
        <v>20722</v>
      </c>
    </row>
    <row r="6261" spans="1:17">
      <c r="A6261" s="426" t="s">
        <v>1125</v>
      </c>
      <c r="B6261" s="426" t="s">
        <v>1219</v>
      </c>
      <c r="C6261" s="426" t="s">
        <v>20690</v>
      </c>
      <c r="D6261" s="426" t="s">
        <v>2020</v>
      </c>
      <c r="E6261" s="426">
        <v>1310</v>
      </c>
      <c r="F6261" s="426" t="s">
        <v>10633</v>
      </c>
      <c r="G6261" s="426" t="s">
        <v>10634</v>
      </c>
      <c r="H6261" s="426">
        <v>-1.64652307759348</v>
      </c>
      <c r="I6261" s="426">
        <v>0.86994679034812294</v>
      </c>
      <c r="J6261" s="426">
        <v>5.8401632852143101E-2</v>
      </c>
      <c r="K6261" s="426">
        <v>0.192718813442424</v>
      </c>
      <c r="L6261" s="426" t="s">
        <v>2021</v>
      </c>
      <c r="M6261" s="426" t="s">
        <v>444</v>
      </c>
      <c r="N6261" s="426" t="s">
        <v>445</v>
      </c>
      <c r="O6261" s="426" t="s">
        <v>20691</v>
      </c>
      <c r="P6261" s="426" t="s">
        <v>329</v>
      </c>
      <c r="Q6261" s="426" t="s">
        <v>20722</v>
      </c>
    </row>
    <row r="6262" spans="1:17">
      <c r="A6262" s="426" t="s">
        <v>1125</v>
      </c>
      <c r="B6262" s="426" t="s">
        <v>1219</v>
      </c>
      <c r="C6262" s="426" t="s">
        <v>20690</v>
      </c>
      <c r="D6262" s="426" t="s">
        <v>1197</v>
      </c>
      <c r="E6262" s="426">
        <v>408</v>
      </c>
      <c r="F6262" s="426" t="s">
        <v>3432</v>
      </c>
      <c r="G6262" s="426" t="s">
        <v>3433</v>
      </c>
      <c r="H6262" s="426">
        <v>0.93639962135782395</v>
      </c>
      <c r="I6262" s="426">
        <v>0.49489729584047198</v>
      </c>
      <c r="J6262" s="426">
        <v>5.8476461097102202E-2</v>
      </c>
      <c r="K6262" s="426">
        <v>2.5507810881808801</v>
      </c>
      <c r="L6262" s="426" t="s">
        <v>1198</v>
      </c>
      <c r="M6262" s="426" t="s">
        <v>444</v>
      </c>
      <c r="N6262" s="426" t="s">
        <v>445</v>
      </c>
      <c r="O6262" s="426" t="s">
        <v>20691</v>
      </c>
      <c r="P6262" s="426" t="s">
        <v>329</v>
      </c>
      <c r="Q6262" s="426" t="s">
        <v>20722</v>
      </c>
    </row>
    <row r="6263" spans="1:17">
      <c r="A6263" s="426" t="s">
        <v>1125</v>
      </c>
      <c r="B6263" s="426" t="s">
        <v>1219</v>
      </c>
      <c r="C6263" s="426" t="s">
        <v>20690</v>
      </c>
      <c r="D6263" s="426" t="s">
        <v>3299</v>
      </c>
      <c r="E6263" s="426">
        <v>3389</v>
      </c>
      <c r="F6263" s="426" t="s">
        <v>7783</v>
      </c>
      <c r="G6263" s="426" t="s">
        <v>7784</v>
      </c>
      <c r="H6263" s="426">
        <v>-0.64984099076661495</v>
      </c>
      <c r="I6263" s="426">
        <v>0.34480650848961703</v>
      </c>
      <c r="J6263" s="426">
        <v>5.9476556713995703E-2</v>
      </c>
      <c r="K6263" s="426">
        <v>0.52212879345980701</v>
      </c>
      <c r="L6263" s="426" t="s">
        <v>3302</v>
      </c>
      <c r="M6263" s="426" t="s">
        <v>444</v>
      </c>
      <c r="N6263" s="426" t="s">
        <v>445</v>
      </c>
      <c r="O6263" s="426" t="s">
        <v>20691</v>
      </c>
      <c r="P6263" s="426" t="s">
        <v>329</v>
      </c>
      <c r="Q6263" s="426" t="s">
        <v>20722</v>
      </c>
    </row>
    <row r="6264" spans="1:17">
      <c r="A6264" s="426" t="s">
        <v>1125</v>
      </c>
      <c r="B6264" s="426" t="s">
        <v>1219</v>
      </c>
      <c r="C6264" s="426" t="s">
        <v>20690</v>
      </c>
      <c r="D6264" s="426" t="s">
        <v>3261</v>
      </c>
      <c r="E6264" s="426">
        <v>5178</v>
      </c>
      <c r="F6264" s="426" t="s">
        <v>12129</v>
      </c>
      <c r="G6264" s="426" t="s">
        <v>12130</v>
      </c>
      <c r="H6264" s="426">
        <v>0.34023813505307099</v>
      </c>
      <c r="I6264" s="426">
        <v>0.18068862683622899</v>
      </c>
      <c r="J6264" s="426">
        <v>5.9699279900400297E-2</v>
      </c>
      <c r="K6264" s="426">
        <v>1.4052821976718901</v>
      </c>
      <c r="L6264" s="426" t="s">
        <v>3262</v>
      </c>
      <c r="M6264" s="426" t="s">
        <v>444</v>
      </c>
      <c r="N6264" s="426" t="s">
        <v>445</v>
      </c>
      <c r="O6264" s="426" t="s">
        <v>20691</v>
      </c>
      <c r="P6264" s="426" t="s">
        <v>329</v>
      </c>
      <c r="Q6264" s="426" t="s">
        <v>20722</v>
      </c>
    </row>
    <row r="6265" spans="1:17">
      <c r="A6265" s="426" t="s">
        <v>1125</v>
      </c>
      <c r="B6265" s="426" t="s">
        <v>1219</v>
      </c>
      <c r="C6265" s="426" t="s">
        <v>20690</v>
      </c>
      <c r="D6265" s="426" t="s">
        <v>2612</v>
      </c>
      <c r="E6265" s="426">
        <v>2164</v>
      </c>
      <c r="F6265" s="426" t="s">
        <v>9702</v>
      </c>
      <c r="G6265" s="426" t="s">
        <v>9703</v>
      </c>
      <c r="H6265" s="426">
        <v>0.49358768896268601</v>
      </c>
      <c r="I6265" s="426">
        <v>0.26282402334168098</v>
      </c>
      <c r="J6265" s="426">
        <v>6.0378993001134897E-2</v>
      </c>
      <c r="K6265" s="426">
        <v>1.6381829806046999</v>
      </c>
      <c r="L6265" s="426" t="s">
        <v>2613</v>
      </c>
      <c r="M6265" s="426" t="s">
        <v>444</v>
      </c>
      <c r="N6265" s="426" t="s">
        <v>445</v>
      </c>
      <c r="O6265" s="426" t="s">
        <v>20691</v>
      </c>
      <c r="P6265" s="426" t="s">
        <v>329</v>
      </c>
      <c r="Q6265" s="426" t="s">
        <v>20722</v>
      </c>
    </row>
    <row r="6266" spans="1:17">
      <c r="A6266" s="426" t="s">
        <v>1125</v>
      </c>
      <c r="B6266" s="426" t="s">
        <v>1219</v>
      </c>
      <c r="C6266" s="426" t="s">
        <v>20690</v>
      </c>
      <c r="D6266" s="426" t="s">
        <v>2848</v>
      </c>
      <c r="E6266" s="426">
        <v>1276</v>
      </c>
      <c r="F6266" s="426" t="s">
        <v>10661</v>
      </c>
      <c r="G6266" s="426" t="s">
        <v>10662</v>
      </c>
      <c r="H6266" s="426">
        <v>-1.9091113101383199</v>
      </c>
      <c r="I6266" s="426">
        <v>1.0211836804990999</v>
      </c>
      <c r="J6266" s="426">
        <v>6.1552137649561502E-2</v>
      </c>
      <c r="K6266" s="426">
        <v>0.14821204262576801</v>
      </c>
      <c r="L6266" s="426" t="s">
        <v>2849</v>
      </c>
      <c r="M6266" s="426" t="s">
        <v>444</v>
      </c>
      <c r="N6266" s="426" t="s">
        <v>445</v>
      </c>
      <c r="O6266" s="426" t="s">
        <v>20691</v>
      </c>
      <c r="P6266" s="426" t="s">
        <v>329</v>
      </c>
      <c r="Q6266" s="426" t="s">
        <v>20722</v>
      </c>
    </row>
    <row r="6267" spans="1:17">
      <c r="A6267" s="426" t="s">
        <v>1125</v>
      </c>
      <c r="B6267" s="426" t="s">
        <v>1219</v>
      </c>
      <c r="C6267" s="426" t="s">
        <v>20690</v>
      </c>
      <c r="D6267" s="426" t="s">
        <v>1659</v>
      </c>
      <c r="E6267" s="426">
        <v>73391</v>
      </c>
      <c r="F6267" s="426" t="s">
        <v>6273</v>
      </c>
      <c r="G6267" s="426" t="s">
        <v>6274</v>
      </c>
      <c r="H6267" s="426">
        <v>0.13244870472374001</v>
      </c>
      <c r="I6267" s="426">
        <v>7.1253000726068896E-2</v>
      </c>
      <c r="J6267" s="426">
        <v>6.3048274969476098E-2</v>
      </c>
      <c r="K6267" s="426">
        <v>1.1416204548506199</v>
      </c>
      <c r="L6267" s="426" t="s">
        <v>1660</v>
      </c>
      <c r="M6267" s="426" t="s">
        <v>444</v>
      </c>
      <c r="N6267" s="426" t="s">
        <v>445</v>
      </c>
      <c r="O6267" s="426" t="s">
        <v>20691</v>
      </c>
      <c r="P6267" s="426" t="s">
        <v>329</v>
      </c>
      <c r="Q6267" s="426" t="s">
        <v>20722</v>
      </c>
    </row>
    <row r="6268" spans="1:17">
      <c r="A6268" s="426" t="s">
        <v>1125</v>
      </c>
      <c r="B6268" s="426" t="s">
        <v>1219</v>
      </c>
      <c r="C6268" s="426" t="s">
        <v>20690</v>
      </c>
      <c r="D6268" s="426" t="s">
        <v>2808</v>
      </c>
      <c r="E6268" s="426">
        <v>18612</v>
      </c>
      <c r="F6268" s="426" t="s">
        <v>14615</v>
      </c>
      <c r="G6268" s="426" t="s">
        <v>14616</v>
      </c>
      <c r="H6268" s="426">
        <v>0.19338675981627201</v>
      </c>
      <c r="I6268" s="426">
        <v>0.10413779906761</v>
      </c>
      <c r="J6268" s="426">
        <v>6.3307237393194299E-2</v>
      </c>
      <c r="K6268" s="426">
        <v>1.2133519785706099</v>
      </c>
      <c r="L6268" s="426" t="s">
        <v>2809</v>
      </c>
      <c r="M6268" s="426" t="s">
        <v>444</v>
      </c>
      <c r="N6268" s="426" t="s">
        <v>445</v>
      </c>
      <c r="O6268" s="426" t="s">
        <v>20691</v>
      </c>
      <c r="P6268" s="426" t="s">
        <v>329</v>
      </c>
      <c r="Q6268" s="426" t="s">
        <v>20722</v>
      </c>
    </row>
    <row r="6269" spans="1:17">
      <c r="A6269" s="426" t="s">
        <v>1125</v>
      </c>
      <c r="B6269" s="426" t="s">
        <v>1219</v>
      </c>
      <c r="C6269" s="426" t="s">
        <v>20690</v>
      </c>
      <c r="D6269" s="426" t="s">
        <v>2359</v>
      </c>
      <c r="E6269" s="426">
        <v>823</v>
      </c>
      <c r="F6269" s="426" t="s">
        <v>3098</v>
      </c>
      <c r="G6269" s="426" t="s">
        <v>8082</v>
      </c>
      <c r="H6269" s="426">
        <v>0.71626368322688205</v>
      </c>
      <c r="I6269" s="426">
        <v>0.38767598297086098</v>
      </c>
      <c r="J6269" s="426">
        <v>6.4662643211770704E-2</v>
      </c>
      <c r="K6269" s="426">
        <v>2.04677151954533</v>
      </c>
      <c r="L6269" s="426" t="s">
        <v>2360</v>
      </c>
      <c r="M6269" s="426" t="s">
        <v>444</v>
      </c>
      <c r="N6269" s="426" t="s">
        <v>445</v>
      </c>
      <c r="O6269" s="426" t="s">
        <v>20691</v>
      </c>
      <c r="P6269" s="426" t="s">
        <v>329</v>
      </c>
      <c r="Q6269" s="426" t="s">
        <v>20722</v>
      </c>
    </row>
    <row r="6270" spans="1:17">
      <c r="A6270" s="426" t="s">
        <v>1125</v>
      </c>
      <c r="B6270" s="426" t="s">
        <v>1219</v>
      </c>
      <c r="C6270" s="426" t="s">
        <v>20690</v>
      </c>
      <c r="D6270" s="426" t="s">
        <v>2196</v>
      </c>
      <c r="E6270" s="426">
        <v>210</v>
      </c>
      <c r="F6270" s="426" t="s">
        <v>9332</v>
      </c>
      <c r="G6270" s="426" t="s">
        <v>9333</v>
      </c>
      <c r="H6270" s="426">
        <v>1.11535690127306</v>
      </c>
      <c r="I6270" s="426">
        <v>0.60516848736606399</v>
      </c>
      <c r="J6270" s="426">
        <v>6.5321440238849393E-2</v>
      </c>
      <c r="K6270" s="426">
        <v>3.0506567681959602</v>
      </c>
      <c r="L6270" s="426" t="s">
        <v>2197</v>
      </c>
      <c r="M6270" s="426" t="s">
        <v>444</v>
      </c>
      <c r="N6270" s="426" t="s">
        <v>445</v>
      </c>
      <c r="O6270" s="426" t="s">
        <v>20691</v>
      </c>
      <c r="P6270" s="426" t="s">
        <v>329</v>
      </c>
      <c r="Q6270" s="426" t="s">
        <v>20722</v>
      </c>
    </row>
    <row r="6271" spans="1:17">
      <c r="A6271" s="426" t="s">
        <v>1125</v>
      </c>
      <c r="B6271" s="426" t="s">
        <v>1219</v>
      </c>
      <c r="C6271" s="426" t="s">
        <v>20690</v>
      </c>
      <c r="D6271" s="426" t="s">
        <v>2574</v>
      </c>
      <c r="E6271" s="426">
        <v>14179</v>
      </c>
      <c r="F6271" s="426" t="s">
        <v>10780</v>
      </c>
      <c r="G6271" s="426" t="s">
        <v>10781</v>
      </c>
      <c r="H6271" s="426">
        <v>-0.26627875891409097</v>
      </c>
      <c r="I6271" s="426">
        <v>0.14597728932444201</v>
      </c>
      <c r="J6271" s="426">
        <v>6.8135313889981994E-2</v>
      </c>
      <c r="K6271" s="426">
        <v>0.76622550553801705</v>
      </c>
      <c r="L6271" s="426" t="s">
        <v>2575</v>
      </c>
      <c r="M6271" s="426" t="s">
        <v>444</v>
      </c>
      <c r="N6271" s="426" t="s">
        <v>445</v>
      </c>
      <c r="O6271" s="426" t="s">
        <v>20691</v>
      </c>
      <c r="P6271" s="426" t="s">
        <v>329</v>
      </c>
      <c r="Q6271" s="426" t="s">
        <v>20722</v>
      </c>
    </row>
    <row r="6272" spans="1:17">
      <c r="A6272" s="426" t="s">
        <v>1125</v>
      </c>
      <c r="B6272" s="426" t="s">
        <v>1219</v>
      </c>
      <c r="C6272" s="426" t="s">
        <v>20690</v>
      </c>
      <c r="D6272" s="426" t="s">
        <v>3335</v>
      </c>
      <c r="E6272" s="426">
        <v>66065</v>
      </c>
      <c r="F6272" s="426" t="s">
        <v>15397</v>
      </c>
      <c r="G6272" s="426" t="s">
        <v>15398</v>
      </c>
      <c r="H6272" s="426">
        <v>-0.14279768101526999</v>
      </c>
      <c r="I6272" s="426">
        <v>7.9001939669129606E-2</v>
      </c>
      <c r="J6272" s="426">
        <v>7.0681051813470105E-2</v>
      </c>
      <c r="K6272" s="426">
        <v>0.86692944743932498</v>
      </c>
      <c r="L6272" s="426" t="s">
        <v>3336</v>
      </c>
      <c r="M6272" s="426" t="s">
        <v>444</v>
      </c>
      <c r="N6272" s="426" t="s">
        <v>445</v>
      </c>
      <c r="O6272" s="426" t="s">
        <v>20691</v>
      </c>
      <c r="P6272" s="426" t="s">
        <v>329</v>
      </c>
      <c r="Q6272" s="426" t="s">
        <v>20722</v>
      </c>
    </row>
    <row r="6273" spans="1:17">
      <c r="A6273" s="426" t="s">
        <v>1125</v>
      </c>
      <c r="B6273" s="426" t="s">
        <v>1219</v>
      </c>
      <c r="C6273" s="426" t="s">
        <v>20690</v>
      </c>
      <c r="D6273" s="426" t="s">
        <v>1366</v>
      </c>
      <c r="E6273" s="426">
        <v>2429</v>
      </c>
      <c r="F6273" s="426" t="s">
        <v>14066</v>
      </c>
      <c r="G6273" s="426" t="s">
        <v>14067</v>
      </c>
      <c r="H6273" s="426">
        <v>0.45298657554817601</v>
      </c>
      <c r="I6273" s="426">
        <v>0.25150128906150099</v>
      </c>
      <c r="J6273" s="426">
        <v>7.1682355414247001E-2</v>
      </c>
      <c r="K6273" s="426">
        <v>1.57300306966851</v>
      </c>
      <c r="L6273" s="426" t="s">
        <v>1367</v>
      </c>
      <c r="M6273" s="426" t="s">
        <v>444</v>
      </c>
      <c r="N6273" s="426" t="s">
        <v>445</v>
      </c>
      <c r="O6273" s="426" t="s">
        <v>20691</v>
      </c>
      <c r="P6273" s="426" t="s">
        <v>329</v>
      </c>
      <c r="Q6273" s="426" t="s">
        <v>20722</v>
      </c>
    </row>
    <row r="6274" spans="1:17">
      <c r="A6274" s="426" t="s">
        <v>1125</v>
      </c>
      <c r="B6274" s="426" t="s">
        <v>1219</v>
      </c>
      <c r="C6274" s="426" t="s">
        <v>20690</v>
      </c>
      <c r="D6274" s="426" t="s">
        <v>2507</v>
      </c>
      <c r="E6274" s="426">
        <v>11931</v>
      </c>
      <c r="F6274" s="426" t="s">
        <v>3803</v>
      </c>
      <c r="G6274" s="426" t="s">
        <v>3804</v>
      </c>
      <c r="H6274" s="426">
        <v>-0.302715027851096</v>
      </c>
      <c r="I6274" s="426">
        <v>0.16822607247411001</v>
      </c>
      <c r="J6274" s="426">
        <v>7.1946942246994897E-2</v>
      </c>
      <c r="K6274" s="426">
        <v>0.73880960653549599</v>
      </c>
      <c r="L6274" s="426" t="s">
        <v>2508</v>
      </c>
      <c r="M6274" s="426" t="s">
        <v>444</v>
      </c>
      <c r="N6274" s="426" t="s">
        <v>445</v>
      </c>
      <c r="O6274" s="426" t="s">
        <v>20691</v>
      </c>
      <c r="P6274" s="426" t="s">
        <v>329</v>
      </c>
      <c r="Q6274" s="426" t="s">
        <v>20722</v>
      </c>
    </row>
    <row r="6275" spans="1:17">
      <c r="A6275" s="426" t="s">
        <v>1125</v>
      </c>
      <c r="B6275" s="426" t="s">
        <v>1219</v>
      </c>
      <c r="C6275" s="426" t="s">
        <v>20690</v>
      </c>
      <c r="D6275" s="426" t="s">
        <v>1346</v>
      </c>
      <c r="E6275" s="426">
        <v>291</v>
      </c>
      <c r="F6275" s="426" t="s">
        <v>14969</v>
      </c>
      <c r="G6275" s="426" t="s">
        <v>14970</v>
      </c>
      <c r="H6275" s="426">
        <v>1.0351658552841101</v>
      </c>
      <c r="I6275" s="426">
        <v>0.57536958839885499</v>
      </c>
      <c r="J6275" s="426">
        <v>7.1997798144411193E-2</v>
      </c>
      <c r="K6275" s="426">
        <v>2.81557317458965</v>
      </c>
      <c r="L6275" s="426" t="s">
        <v>1347</v>
      </c>
      <c r="M6275" s="426" t="s">
        <v>444</v>
      </c>
      <c r="N6275" s="426" t="s">
        <v>445</v>
      </c>
      <c r="O6275" s="426" t="s">
        <v>20691</v>
      </c>
      <c r="P6275" s="426" t="s">
        <v>329</v>
      </c>
      <c r="Q6275" s="426" t="s">
        <v>20722</v>
      </c>
    </row>
    <row r="6276" spans="1:17">
      <c r="A6276" s="426" t="s">
        <v>1125</v>
      </c>
      <c r="B6276" s="426" t="s">
        <v>1219</v>
      </c>
      <c r="C6276" s="426" t="s">
        <v>20690</v>
      </c>
      <c r="D6276" s="426" t="s">
        <v>1386</v>
      </c>
      <c r="E6276" s="426">
        <v>2686</v>
      </c>
      <c r="F6276" s="426" t="s">
        <v>8006</v>
      </c>
      <c r="G6276" s="426" t="s">
        <v>8007</v>
      </c>
      <c r="H6276" s="426">
        <v>0.45053329244405799</v>
      </c>
      <c r="I6276" s="426">
        <v>0.250718884137003</v>
      </c>
      <c r="J6276" s="426">
        <v>7.2341028920410694E-2</v>
      </c>
      <c r="K6276" s="426">
        <v>1.56914877758291</v>
      </c>
      <c r="L6276" s="426" t="s">
        <v>1387</v>
      </c>
      <c r="M6276" s="426" t="s">
        <v>444</v>
      </c>
      <c r="N6276" s="426" t="s">
        <v>445</v>
      </c>
      <c r="O6276" s="426" t="s">
        <v>20691</v>
      </c>
      <c r="P6276" s="426" t="s">
        <v>329</v>
      </c>
      <c r="Q6276" s="426" t="s">
        <v>20722</v>
      </c>
    </row>
    <row r="6277" spans="1:17">
      <c r="A6277" s="426" t="s">
        <v>1125</v>
      </c>
      <c r="B6277" s="426" t="s">
        <v>1219</v>
      </c>
      <c r="C6277" s="426" t="s">
        <v>20690</v>
      </c>
      <c r="D6277" s="426" t="s">
        <v>3020</v>
      </c>
      <c r="E6277" s="426">
        <v>110423</v>
      </c>
      <c r="F6277" s="426" t="s">
        <v>10423</v>
      </c>
      <c r="G6277" s="426" t="s">
        <v>10424</v>
      </c>
      <c r="H6277" s="426">
        <v>-0.12670939012959201</v>
      </c>
      <c r="I6277" s="426">
        <v>7.0802088235997707E-2</v>
      </c>
      <c r="J6277" s="426">
        <v>7.3513755551673401E-2</v>
      </c>
      <c r="K6277" s="426">
        <v>0.88098965969000098</v>
      </c>
      <c r="L6277" s="426" t="s">
        <v>3023</v>
      </c>
      <c r="M6277" s="426" t="s">
        <v>444</v>
      </c>
      <c r="N6277" s="426" t="s">
        <v>445</v>
      </c>
      <c r="O6277" s="426" t="s">
        <v>20691</v>
      </c>
      <c r="P6277" s="426" t="s">
        <v>329</v>
      </c>
      <c r="Q6277" s="426" t="s">
        <v>20722</v>
      </c>
    </row>
    <row r="6278" spans="1:17">
      <c r="A6278" s="426" t="s">
        <v>1125</v>
      </c>
      <c r="B6278" s="426" t="s">
        <v>1219</v>
      </c>
      <c r="C6278" s="426" t="s">
        <v>20690</v>
      </c>
      <c r="D6278" s="426" t="s">
        <v>3602</v>
      </c>
      <c r="E6278" s="426">
        <v>10240</v>
      </c>
      <c r="F6278" s="426" t="s">
        <v>7399</v>
      </c>
      <c r="G6278" s="426" t="s">
        <v>7400</v>
      </c>
      <c r="H6278" s="426">
        <v>0.260853095829717</v>
      </c>
      <c r="I6278" s="426">
        <v>0.14586407324657499</v>
      </c>
      <c r="J6278" s="426">
        <v>7.3722785024422602E-2</v>
      </c>
      <c r="K6278" s="426">
        <v>1.29803696438339</v>
      </c>
      <c r="L6278" s="426" t="s">
        <v>3603</v>
      </c>
      <c r="M6278" s="426" t="s">
        <v>444</v>
      </c>
      <c r="N6278" s="426" t="s">
        <v>445</v>
      </c>
      <c r="O6278" s="426" t="s">
        <v>20691</v>
      </c>
      <c r="P6278" s="426" t="s">
        <v>329</v>
      </c>
      <c r="Q6278" s="426" t="s">
        <v>20722</v>
      </c>
    </row>
    <row r="6279" spans="1:17">
      <c r="A6279" s="426" t="s">
        <v>1125</v>
      </c>
      <c r="B6279" s="426" t="s">
        <v>1219</v>
      </c>
      <c r="C6279" s="426" t="s">
        <v>20690</v>
      </c>
      <c r="D6279" s="426" t="s">
        <v>1147</v>
      </c>
      <c r="E6279" s="426">
        <v>2293</v>
      </c>
      <c r="F6279" s="426" t="s">
        <v>11130</v>
      </c>
      <c r="G6279" s="426" t="s">
        <v>11131</v>
      </c>
      <c r="H6279" s="426">
        <v>-0.75024850350695105</v>
      </c>
      <c r="I6279" s="426">
        <v>0.42310659180715798</v>
      </c>
      <c r="J6279" s="426">
        <v>7.6197179206441701E-2</v>
      </c>
      <c r="K6279" s="426">
        <v>0.47224918258014398</v>
      </c>
      <c r="L6279" s="426" t="s">
        <v>1148</v>
      </c>
      <c r="M6279" s="426" t="s">
        <v>444</v>
      </c>
      <c r="N6279" s="426" t="s">
        <v>445</v>
      </c>
      <c r="O6279" s="426" t="s">
        <v>20691</v>
      </c>
      <c r="P6279" s="426" t="s">
        <v>329</v>
      </c>
      <c r="Q6279" s="426" t="s">
        <v>20722</v>
      </c>
    </row>
    <row r="6280" spans="1:17">
      <c r="A6280" s="426" t="s">
        <v>1125</v>
      </c>
      <c r="B6280" s="426" t="s">
        <v>1219</v>
      </c>
      <c r="C6280" s="426" t="s">
        <v>20690</v>
      </c>
      <c r="D6280" s="426" t="s">
        <v>1308</v>
      </c>
      <c r="E6280" s="426">
        <v>1202</v>
      </c>
      <c r="F6280" s="426" t="s">
        <v>16045</v>
      </c>
      <c r="G6280" s="426" t="s">
        <v>16046</v>
      </c>
      <c r="H6280" s="426">
        <v>-1.7291139390430601</v>
      </c>
      <c r="I6280" s="426">
        <v>0.97712523773433302</v>
      </c>
      <c r="J6280" s="426">
        <v>7.6794972931826494E-2</v>
      </c>
      <c r="K6280" s="426">
        <v>0.177441564377737</v>
      </c>
      <c r="L6280" s="426" t="s">
        <v>1309</v>
      </c>
      <c r="M6280" s="426" t="s">
        <v>444</v>
      </c>
      <c r="N6280" s="426" t="s">
        <v>445</v>
      </c>
      <c r="O6280" s="426" t="s">
        <v>20691</v>
      </c>
      <c r="P6280" s="426" t="s">
        <v>329</v>
      </c>
      <c r="Q6280" s="426" t="s">
        <v>20722</v>
      </c>
    </row>
    <row r="6281" spans="1:17">
      <c r="A6281" s="426" t="s">
        <v>1125</v>
      </c>
      <c r="B6281" s="426" t="s">
        <v>1219</v>
      </c>
      <c r="C6281" s="426" t="s">
        <v>20690</v>
      </c>
      <c r="D6281" s="426" t="s">
        <v>2341</v>
      </c>
      <c r="E6281" s="426">
        <v>4315</v>
      </c>
      <c r="F6281" s="426" t="s">
        <v>9360</v>
      </c>
      <c r="G6281" s="426" t="s">
        <v>9361</v>
      </c>
      <c r="H6281" s="426">
        <v>0.33911025445758702</v>
      </c>
      <c r="I6281" s="426">
        <v>0.19187550602842099</v>
      </c>
      <c r="J6281" s="426">
        <v>7.7170434512332894E-2</v>
      </c>
      <c r="K6281" s="426">
        <v>1.4036981006540299</v>
      </c>
      <c r="L6281" s="426" t="s">
        <v>2342</v>
      </c>
      <c r="M6281" s="426" t="s">
        <v>444</v>
      </c>
      <c r="N6281" s="426" t="s">
        <v>445</v>
      </c>
      <c r="O6281" s="426" t="s">
        <v>20691</v>
      </c>
      <c r="P6281" s="426" t="s">
        <v>329</v>
      </c>
      <c r="Q6281" s="426" t="s">
        <v>20722</v>
      </c>
    </row>
    <row r="6282" spans="1:17">
      <c r="A6282" s="426" t="s">
        <v>1125</v>
      </c>
      <c r="B6282" s="426" t="s">
        <v>1219</v>
      </c>
      <c r="C6282" s="426" t="s">
        <v>20690</v>
      </c>
      <c r="D6282" s="426" t="s">
        <v>3001</v>
      </c>
      <c r="E6282" s="426">
        <v>2254</v>
      </c>
      <c r="F6282" s="426" t="s">
        <v>13208</v>
      </c>
      <c r="G6282" s="426" t="s">
        <v>13209</v>
      </c>
      <c r="H6282" s="426">
        <v>0.48182763931297001</v>
      </c>
      <c r="I6282" s="426">
        <v>0.27361774344446399</v>
      </c>
      <c r="J6282" s="426">
        <v>7.8246572867538194E-2</v>
      </c>
      <c r="K6282" s="426">
        <v>1.6190307040068299</v>
      </c>
      <c r="L6282" s="426" t="s">
        <v>3003</v>
      </c>
      <c r="M6282" s="426" t="s">
        <v>444</v>
      </c>
      <c r="N6282" s="426" t="s">
        <v>445</v>
      </c>
      <c r="O6282" s="426" t="s">
        <v>20691</v>
      </c>
      <c r="P6282" s="426" t="s">
        <v>329</v>
      </c>
      <c r="Q6282" s="426" t="s">
        <v>20722</v>
      </c>
    </row>
    <row r="6283" spans="1:17">
      <c r="A6283" s="426" t="s">
        <v>1125</v>
      </c>
      <c r="B6283" s="426" t="s">
        <v>1219</v>
      </c>
      <c r="C6283" s="426" t="s">
        <v>20690</v>
      </c>
      <c r="D6283" s="426" t="s">
        <v>18231</v>
      </c>
      <c r="E6283" s="426">
        <v>279</v>
      </c>
      <c r="F6283" s="426" t="s">
        <v>18232</v>
      </c>
      <c r="G6283" s="426" t="s">
        <v>18233</v>
      </c>
      <c r="H6283" s="426">
        <v>1.02775064192143</v>
      </c>
      <c r="I6283" s="426">
        <v>0.58394004525823096</v>
      </c>
      <c r="J6283" s="426">
        <v>7.8403113816450307E-2</v>
      </c>
      <c r="K6283" s="426">
        <v>2.7947723154779101</v>
      </c>
      <c r="L6283" s="426" t="s">
        <v>18234</v>
      </c>
      <c r="M6283" s="426" t="s">
        <v>444</v>
      </c>
      <c r="N6283" s="426" t="s">
        <v>445</v>
      </c>
      <c r="O6283" s="426" t="s">
        <v>20691</v>
      </c>
      <c r="P6283" s="426" t="s">
        <v>329</v>
      </c>
      <c r="Q6283" s="426" t="s">
        <v>20722</v>
      </c>
    </row>
    <row r="6284" spans="1:17">
      <c r="A6284" s="426" t="s">
        <v>1125</v>
      </c>
      <c r="B6284" s="426" t="s">
        <v>1219</v>
      </c>
      <c r="C6284" s="426" t="s">
        <v>20690</v>
      </c>
      <c r="D6284" s="426" t="s">
        <v>1414</v>
      </c>
      <c r="E6284" s="426">
        <v>114</v>
      </c>
      <c r="F6284" s="426" t="s">
        <v>12632</v>
      </c>
      <c r="G6284" s="426" t="s">
        <v>12633</v>
      </c>
      <c r="H6284" s="426">
        <v>1.2808890497938701</v>
      </c>
      <c r="I6284" s="426">
        <v>0.72801810469039396</v>
      </c>
      <c r="J6284" s="426">
        <v>7.8506328837205597E-2</v>
      </c>
      <c r="K6284" s="426">
        <v>3.5998387392064202</v>
      </c>
      <c r="L6284" s="426" t="s">
        <v>1415</v>
      </c>
      <c r="M6284" s="426" t="s">
        <v>444</v>
      </c>
      <c r="N6284" s="426" t="s">
        <v>445</v>
      </c>
      <c r="O6284" s="426" t="s">
        <v>20691</v>
      </c>
      <c r="P6284" s="426" t="s">
        <v>329</v>
      </c>
      <c r="Q6284" s="426" t="s">
        <v>20722</v>
      </c>
    </row>
    <row r="6285" spans="1:17">
      <c r="A6285" s="426" t="s">
        <v>1125</v>
      </c>
      <c r="B6285" s="426" t="s">
        <v>1219</v>
      </c>
      <c r="C6285" s="426" t="s">
        <v>20690</v>
      </c>
      <c r="D6285" s="426" t="s">
        <v>2156</v>
      </c>
      <c r="E6285" s="426">
        <v>8164</v>
      </c>
      <c r="F6285" s="426" t="s">
        <v>9634</v>
      </c>
      <c r="G6285" s="426" t="s">
        <v>9635</v>
      </c>
      <c r="H6285" s="426">
        <v>0.25078715931221202</v>
      </c>
      <c r="I6285" s="426">
        <v>0.14431419893457501</v>
      </c>
      <c r="J6285" s="426">
        <v>8.2248571417170693E-2</v>
      </c>
      <c r="K6285" s="426">
        <v>1.28503654715978</v>
      </c>
      <c r="L6285" s="426" t="s">
        <v>2157</v>
      </c>
      <c r="M6285" s="426" t="s">
        <v>444</v>
      </c>
      <c r="N6285" s="426" t="s">
        <v>445</v>
      </c>
      <c r="O6285" s="426" t="s">
        <v>20691</v>
      </c>
      <c r="P6285" s="426" t="s">
        <v>329</v>
      </c>
      <c r="Q6285" s="426" t="s">
        <v>20722</v>
      </c>
    </row>
    <row r="6286" spans="1:17">
      <c r="A6286" s="426" t="s">
        <v>1125</v>
      </c>
      <c r="B6286" s="426" t="s">
        <v>1219</v>
      </c>
      <c r="C6286" s="426" t="s">
        <v>20690</v>
      </c>
      <c r="D6286" s="426" t="s">
        <v>2146</v>
      </c>
      <c r="E6286" s="426">
        <v>815</v>
      </c>
      <c r="F6286" s="426" t="s">
        <v>3765</v>
      </c>
      <c r="G6286" s="426" t="s">
        <v>3766</v>
      </c>
      <c r="H6286" s="426">
        <v>0.73514386748391303</v>
      </c>
      <c r="I6286" s="426">
        <v>0.42311326048864201</v>
      </c>
      <c r="J6286" s="426">
        <v>8.2305382496230303E-2</v>
      </c>
      <c r="K6286" s="426">
        <v>2.0857820471355701</v>
      </c>
      <c r="L6286" s="426" t="s">
        <v>2147</v>
      </c>
      <c r="M6286" s="426" t="s">
        <v>444</v>
      </c>
      <c r="N6286" s="426" t="s">
        <v>445</v>
      </c>
      <c r="O6286" s="426" t="s">
        <v>20691</v>
      </c>
      <c r="P6286" s="426" t="s">
        <v>329</v>
      </c>
      <c r="Q6286" s="426" t="s">
        <v>20722</v>
      </c>
    </row>
    <row r="6287" spans="1:17">
      <c r="A6287" s="426" t="s">
        <v>1125</v>
      </c>
      <c r="B6287" s="426" t="s">
        <v>1219</v>
      </c>
      <c r="C6287" s="426" t="s">
        <v>20690</v>
      </c>
      <c r="D6287" s="426" t="s">
        <v>2535</v>
      </c>
      <c r="E6287" s="426">
        <v>2110</v>
      </c>
      <c r="F6287" s="426" t="s">
        <v>17683</v>
      </c>
      <c r="G6287" s="426" t="s">
        <v>17684</v>
      </c>
      <c r="H6287" s="426">
        <v>0.45801126261914199</v>
      </c>
      <c r="I6287" s="426">
        <v>0.263779386999479</v>
      </c>
      <c r="J6287" s="426">
        <v>8.2503358123227996E-2</v>
      </c>
      <c r="K6287" s="426">
        <v>1.5809268083376899</v>
      </c>
      <c r="L6287" s="426" t="s">
        <v>2536</v>
      </c>
      <c r="M6287" s="426" t="s">
        <v>444</v>
      </c>
      <c r="N6287" s="426" t="s">
        <v>445</v>
      </c>
      <c r="O6287" s="426" t="s">
        <v>20691</v>
      </c>
      <c r="P6287" s="426" t="s">
        <v>329</v>
      </c>
      <c r="Q6287" s="426" t="s">
        <v>20722</v>
      </c>
    </row>
    <row r="6288" spans="1:17">
      <c r="A6288" s="426" t="s">
        <v>1125</v>
      </c>
      <c r="B6288" s="426" t="s">
        <v>1219</v>
      </c>
      <c r="C6288" s="426" t="s">
        <v>20690</v>
      </c>
      <c r="D6288" s="426" t="s">
        <v>1789</v>
      </c>
      <c r="E6288" s="426">
        <v>47387</v>
      </c>
      <c r="F6288" s="426" t="s">
        <v>8760</v>
      </c>
      <c r="G6288" s="426" t="s">
        <v>8761</v>
      </c>
      <c r="H6288" s="426">
        <v>0.13225033779238901</v>
      </c>
      <c r="I6288" s="426">
        <v>7.63986817109161E-2</v>
      </c>
      <c r="J6288" s="426">
        <v>8.3441913729519604E-2</v>
      </c>
      <c r="K6288" s="426">
        <v>1.14139401756381</v>
      </c>
      <c r="L6288" s="426" t="s">
        <v>1790</v>
      </c>
      <c r="M6288" s="426" t="s">
        <v>444</v>
      </c>
      <c r="N6288" s="426" t="s">
        <v>445</v>
      </c>
      <c r="O6288" s="426" t="s">
        <v>20691</v>
      </c>
      <c r="P6288" s="426" t="s">
        <v>329</v>
      </c>
      <c r="Q6288" s="426" t="s">
        <v>20722</v>
      </c>
    </row>
    <row r="6289" spans="1:17">
      <c r="A6289" s="426" t="s">
        <v>1125</v>
      </c>
      <c r="B6289" s="426" t="s">
        <v>1219</v>
      </c>
      <c r="C6289" s="426" t="s">
        <v>20690</v>
      </c>
      <c r="D6289" s="426" t="s">
        <v>1153</v>
      </c>
      <c r="E6289" s="426">
        <v>16864</v>
      </c>
      <c r="F6289" s="426" t="s">
        <v>8780</v>
      </c>
      <c r="G6289" s="426" t="s">
        <v>8781</v>
      </c>
      <c r="H6289" s="426">
        <v>0.184272323780791</v>
      </c>
      <c r="I6289" s="426">
        <v>0.10671775060078501</v>
      </c>
      <c r="J6289" s="426">
        <v>8.4216868495361197E-2</v>
      </c>
      <c r="K6289" s="426">
        <v>1.20234320516476</v>
      </c>
      <c r="L6289" s="426" t="s">
        <v>1154</v>
      </c>
      <c r="M6289" s="426" t="s">
        <v>444</v>
      </c>
      <c r="N6289" s="426" t="s">
        <v>445</v>
      </c>
      <c r="O6289" s="426" t="s">
        <v>20691</v>
      </c>
      <c r="P6289" s="426" t="s">
        <v>329</v>
      </c>
      <c r="Q6289" s="426" t="s">
        <v>20722</v>
      </c>
    </row>
    <row r="6290" spans="1:17">
      <c r="A6290" s="426" t="s">
        <v>1125</v>
      </c>
      <c r="B6290" s="426" t="s">
        <v>1219</v>
      </c>
      <c r="C6290" s="426" t="s">
        <v>20690</v>
      </c>
      <c r="D6290" s="426" t="s">
        <v>1807</v>
      </c>
      <c r="E6290" s="426">
        <v>6758</v>
      </c>
      <c r="F6290" s="426" t="s">
        <v>14793</v>
      </c>
      <c r="G6290" s="426" t="s">
        <v>14794</v>
      </c>
      <c r="H6290" s="426">
        <v>0.28392734106972201</v>
      </c>
      <c r="I6290" s="426">
        <v>0.165006459212547</v>
      </c>
      <c r="J6290" s="426">
        <v>8.5304476809531501E-2</v>
      </c>
      <c r="K6290" s="426">
        <v>1.32833641174363</v>
      </c>
      <c r="L6290" s="426" t="s">
        <v>1808</v>
      </c>
      <c r="M6290" s="426" t="s">
        <v>444</v>
      </c>
      <c r="N6290" s="426" t="s">
        <v>445</v>
      </c>
      <c r="O6290" s="426" t="s">
        <v>20691</v>
      </c>
      <c r="P6290" s="426" t="s">
        <v>329</v>
      </c>
      <c r="Q6290" s="426" t="s">
        <v>20722</v>
      </c>
    </row>
    <row r="6291" spans="1:17">
      <c r="A6291" s="426" t="s">
        <v>1125</v>
      </c>
      <c r="B6291" s="426" t="s">
        <v>1219</v>
      </c>
      <c r="C6291" s="426" t="s">
        <v>20690</v>
      </c>
      <c r="D6291" s="426" t="s">
        <v>1394</v>
      </c>
      <c r="E6291" s="426">
        <v>7306</v>
      </c>
      <c r="F6291" s="426" t="s">
        <v>11451</v>
      </c>
      <c r="G6291" s="426" t="s">
        <v>11452</v>
      </c>
      <c r="H6291" s="426">
        <v>0.30270354656298598</v>
      </c>
      <c r="I6291" s="426">
        <v>0.17625544005589799</v>
      </c>
      <c r="J6291" s="426">
        <v>8.5903569734767302E-2</v>
      </c>
      <c r="K6291" s="426">
        <v>1.3535131513341501</v>
      </c>
      <c r="L6291" s="426" t="s">
        <v>1395</v>
      </c>
      <c r="M6291" s="426" t="s">
        <v>444</v>
      </c>
      <c r="N6291" s="426" t="s">
        <v>445</v>
      </c>
      <c r="O6291" s="426" t="s">
        <v>20691</v>
      </c>
      <c r="P6291" s="426" t="s">
        <v>329</v>
      </c>
      <c r="Q6291" s="426" t="s">
        <v>20722</v>
      </c>
    </row>
    <row r="6292" spans="1:17">
      <c r="A6292" s="426" t="s">
        <v>1125</v>
      </c>
      <c r="B6292" s="426" t="s">
        <v>1219</v>
      </c>
      <c r="C6292" s="426" t="s">
        <v>20690</v>
      </c>
      <c r="D6292" s="426" t="s">
        <v>2529</v>
      </c>
      <c r="E6292" s="426">
        <v>36246</v>
      </c>
      <c r="F6292" s="426" t="s">
        <v>14627</v>
      </c>
      <c r="G6292" s="426" t="s">
        <v>14628</v>
      </c>
      <c r="H6292" s="426">
        <v>0.145441694180828</v>
      </c>
      <c r="I6292" s="426">
        <v>8.52264272117636E-2</v>
      </c>
      <c r="J6292" s="426">
        <v>8.7908923225835503E-2</v>
      </c>
      <c r="K6292" s="426">
        <v>1.15655029900367</v>
      </c>
      <c r="L6292" s="426" t="s">
        <v>2532</v>
      </c>
      <c r="M6292" s="426" t="s">
        <v>444</v>
      </c>
      <c r="N6292" s="426" t="s">
        <v>445</v>
      </c>
      <c r="O6292" s="426" t="s">
        <v>20691</v>
      </c>
      <c r="P6292" s="426" t="s">
        <v>329</v>
      </c>
      <c r="Q6292" s="426" t="s">
        <v>20722</v>
      </c>
    </row>
    <row r="6293" spans="1:17">
      <c r="A6293" s="426" t="s">
        <v>1125</v>
      </c>
      <c r="B6293" s="426" t="s">
        <v>1219</v>
      </c>
      <c r="C6293" s="426" t="s">
        <v>20690</v>
      </c>
      <c r="D6293" s="426" t="s">
        <v>2387</v>
      </c>
      <c r="E6293" s="426">
        <v>470</v>
      </c>
      <c r="F6293" s="426" t="s">
        <v>15009</v>
      </c>
      <c r="G6293" s="426" t="s">
        <v>15010</v>
      </c>
      <c r="H6293" s="426">
        <v>0.80095662508264798</v>
      </c>
      <c r="I6293" s="426">
        <v>0.469960081102622</v>
      </c>
      <c r="J6293" s="426">
        <v>8.83236012417212E-2</v>
      </c>
      <c r="K6293" s="426">
        <v>2.2276709554232799</v>
      </c>
      <c r="L6293" s="426" t="s">
        <v>2388</v>
      </c>
      <c r="M6293" s="426" t="s">
        <v>444</v>
      </c>
      <c r="N6293" s="426" t="s">
        <v>445</v>
      </c>
      <c r="O6293" s="426" t="s">
        <v>20691</v>
      </c>
      <c r="P6293" s="426" t="s">
        <v>329</v>
      </c>
      <c r="Q6293" s="426" t="s">
        <v>20722</v>
      </c>
    </row>
    <row r="6294" spans="1:17">
      <c r="A6294" s="426" t="s">
        <v>1125</v>
      </c>
      <c r="B6294" s="426" t="s">
        <v>1219</v>
      </c>
      <c r="C6294" s="426" t="s">
        <v>20690</v>
      </c>
      <c r="D6294" s="426" t="s">
        <v>3014</v>
      </c>
      <c r="E6294" s="426">
        <v>49107</v>
      </c>
      <c r="F6294" s="426" t="s">
        <v>12605</v>
      </c>
      <c r="G6294" s="426" t="s">
        <v>12606</v>
      </c>
      <c r="H6294" s="426">
        <v>-0.13964738905740501</v>
      </c>
      <c r="I6294" s="426">
        <v>8.2053522241496299E-2</v>
      </c>
      <c r="J6294" s="426">
        <v>8.87729743259143E-2</v>
      </c>
      <c r="K6294" s="426">
        <v>0.86966483467759603</v>
      </c>
      <c r="L6294" s="426" t="s">
        <v>3015</v>
      </c>
      <c r="M6294" s="426" t="s">
        <v>444</v>
      </c>
      <c r="N6294" s="426" t="s">
        <v>445</v>
      </c>
      <c r="O6294" s="426" t="s">
        <v>20691</v>
      </c>
      <c r="P6294" s="426" t="s">
        <v>329</v>
      </c>
      <c r="Q6294" s="426" t="s">
        <v>20722</v>
      </c>
    </row>
    <row r="6295" spans="1:17">
      <c r="A6295" s="426" t="s">
        <v>1125</v>
      </c>
      <c r="B6295" s="426" t="s">
        <v>1219</v>
      </c>
      <c r="C6295" s="426" t="s">
        <v>20690</v>
      </c>
      <c r="D6295" s="426" t="s">
        <v>1855</v>
      </c>
      <c r="E6295" s="426">
        <v>532</v>
      </c>
      <c r="F6295" s="426" t="s">
        <v>3690</v>
      </c>
      <c r="G6295" s="426" t="s">
        <v>3691</v>
      </c>
      <c r="H6295" s="426">
        <v>0.77365944795702402</v>
      </c>
      <c r="I6295" s="426">
        <v>0.455124012084622</v>
      </c>
      <c r="J6295" s="426">
        <v>8.9152159325217195E-2</v>
      </c>
      <c r="K6295" s="426">
        <v>2.1676842849652602</v>
      </c>
      <c r="L6295" s="426" t="s">
        <v>1856</v>
      </c>
      <c r="M6295" s="426" t="s">
        <v>444</v>
      </c>
      <c r="N6295" s="426" t="s">
        <v>445</v>
      </c>
      <c r="O6295" s="426" t="s">
        <v>20691</v>
      </c>
      <c r="P6295" s="426" t="s">
        <v>329</v>
      </c>
      <c r="Q6295" s="426" t="s">
        <v>20722</v>
      </c>
    </row>
    <row r="6296" spans="1:17">
      <c r="A6296" s="426" t="s">
        <v>1125</v>
      </c>
      <c r="B6296" s="426" t="s">
        <v>1219</v>
      </c>
      <c r="C6296" s="426" t="s">
        <v>20690</v>
      </c>
      <c r="D6296" s="426" t="s">
        <v>1330</v>
      </c>
      <c r="E6296" s="426">
        <v>531</v>
      </c>
      <c r="F6296" s="426" t="s">
        <v>15781</v>
      </c>
      <c r="G6296" s="426" t="s">
        <v>15782</v>
      </c>
      <c r="H6296" s="426">
        <v>0.814235901943271</v>
      </c>
      <c r="I6296" s="426">
        <v>0.47986275636910403</v>
      </c>
      <c r="J6296" s="426">
        <v>8.9732596092625003E-2</v>
      </c>
      <c r="K6296" s="426">
        <v>2.2574500999458702</v>
      </c>
      <c r="L6296" s="426" t="s">
        <v>1331</v>
      </c>
      <c r="M6296" s="426" t="s">
        <v>444</v>
      </c>
      <c r="N6296" s="426" t="s">
        <v>445</v>
      </c>
      <c r="O6296" s="426" t="s">
        <v>20691</v>
      </c>
      <c r="P6296" s="426" t="s">
        <v>329</v>
      </c>
      <c r="Q6296" s="426" t="s">
        <v>20722</v>
      </c>
    </row>
    <row r="6297" spans="1:17">
      <c r="A6297" s="426" t="s">
        <v>1125</v>
      </c>
      <c r="B6297" s="426" t="s">
        <v>1219</v>
      </c>
      <c r="C6297" s="426" t="s">
        <v>20690</v>
      </c>
      <c r="D6297" s="426" t="s">
        <v>2371</v>
      </c>
      <c r="E6297" s="426">
        <v>7105</v>
      </c>
      <c r="F6297" s="426" t="s">
        <v>14076</v>
      </c>
      <c r="G6297" s="426" t="s">
        <v>14077</v>
      </c>
      <c r="H6297" s="426">
        <v>-0.33052357865019499</v>
      </c>
      <c r="I6297" s="426">
        <v>0.19622851617453399</v>
      </c>
      <c r="J6297" s="426">
        <v>9.2108065896056801E-2</v>
      </c>
      <c r="K6297" s="426">
        <v>0.718547418837723</v>
      </c>
      <c r="L6297" s="426" t="s">
        <v>2372</v>
      </c>
      <c r="M6297" s="426" t="s">
        <v>444</v>
      </c>
      <c r="N6297" s="426" t="s">
        <v>445</v>
      </c>
      <c r="O6297" s="426" t="s">
        <v>20691</v>
      </c>
      <c r="P6297" s="426" t="s">
        <v>329</v>
      </c>
      <c r="Q6297" s="426" t="s">
        <v>20722</v>
      </c>
    </row>
    <row r="6298" spans="1:17">
      <c r="A6298" s="426" t="s">
        <v>1125</v>
      </c>
      <c r="B6298" s="426" t="s">
        <v>1219</v>
      </c>
      <c r="C6298" s="426" t="s">
        <v>20690</v>
      </c>
      <c r="D6298" s="426" t="s">
        <v>1539</v>
      </c>
      <c r="E6298" s="426">
        <v>10746</v>
      </c>
      <c r="F6298" s="426" t="s">
        <v>14206</v>
      </c>
      <c r="G6298" s="426" t="s">
        <v>14207</v>
      </c>
      <c r="H6298" s="426">
        <v>-0.29253293976816602</v>
      </c>
      <c r="I6298" s="426">
        <v>0.17387597017971801</v>
      </c>
      <c r="J6298" s="426">
        <v>9.2486835169517598E-2</v>
      </c>
      <c r="K6298" s="426">
        <v>0.746370659354476</v>
      </c>
      <c r="L6298" s="426" t="s">
        <v>1540</v>
      </c>
      <c r="M6298" s="426" t="s">
        <v>444</v>
      </c>
      <c r="N6298" s="426" t="s">
        <v>445</v>
      </c>
      <c r="O6298" s="426" t="s">
        <v>20691</v>
      </c>
      <c r="P6298" s="426" t="s">
        <v>329</v>
      </c>
      <c r="Q6298" s="426" t="s">
        <v>20722</v>
      </c>
    </row>
    <row r="6299" spans="1:17">
      <c r="A6299" s="426" t="s">
        <v>1125</v>
      </c>
      <c r="B6299" s="426" t="s">
        <v>1219</v>
      </c>
      <c r="C6299" s="426" t="s">
        <v>20690</v>
      </c>
      <c r="D6299" s="426" t="s">
        <v>3337</v>
      </c>
      <c r="E6299" s="426">
        <v>2227</v>
      </c>
      <c r="F6299" s="426" t="s">
        <v>13260</v>
      </c>
      <c r="G6299" s="426" t="s">
        <v>13261</v>
      </c>
      <c r="H6299" s="426">
        <v>0.45113058461133199</v>
      </c>
      <c r="I6299" s="426">
        <v>0.269964990690502</v>
      </c>
      <c r="J6299" s="426">
        <v>9.4707714914810406E-2</v>
      </c>
      <c r="K6299" s="426">
        <v>1.57008629781592</v>
      </c>
      <c r="L6299" s="426" t="s">
        <v>3338</v>
      </c>
      <c r="M6299" s="426" t="s">
        <v>444</v>
      </c>
      <c r="N6299" s="426" t="s">
        <v>445</v>
      </c>
      <c r="O6299" s="426" t="s">
        <v>20691</v>
      </c>
      <c r="P6299" s="426" t="s">
        <v>329</v>
      </c>
      <c r="Q6299" s="426" t="s">
        <v>20722</v>
      </c>
    </row>
    <row r="6300" spans="1:17">
      <c r="A6300" s="426" t="s">
        <v>1125</v>
      </c>
      <c r="B6300" s="426" t="s">
        <v>1219</v>
      </c>
      <c r="C6300" s="426" t="s">
        <v>20690</v>
      </c>
      <c r="D6300" s="426" t="s">
        <v>3042</v>
      </c>
      <c r="E6300" s="426">
        <v>2583</v>
      </c>
      <c r="F6300" s="426" t="s">
        <v>6235</v>
      </c>
      <c r="G6300" s="426" t="s">
        <v>6236</v>
      </c>
      <c r="H6300" s="426">
        <v>0.427239998789256</v>
      </c>
      <c r="I6300" s="426">
        <v>0.25704416202919</v>
      </c>
      <c r="J6300" s="426">
        <v>9.64873465867295E-2</v>
      </c>
      <c r="K6300" s="426">
        <v>1.5330205406506701</v>
      </c>
      <c r="L6300" s="426" t="s">
        <v>3043</v>
      </c>
      <c r="M6300" s="426" t="s">
        <v>444</v>
      </c>
      <c r="N6300" s="426" t="s">
        <v>445</v>
      </c>
      <c r="O6300" s="426" t="s">
        <v>20691</v>
      </c>
      <c r="P6300" s="426" t="s">
        <v>329</v>
      </c>
      <c r="Q6300" s="426" t="s">
        <v>20722</v>
      </c>
    </row>
    <row r="6301" spans="1:17">
      <c r="A6301" s="426" t="s">
        <v>1125</v>
      </c>
      <c r="B6301" s="426" t="s">
        <v>1219</v>
      </c>
      <c r="C6301" s="426" t="s">
        <v>20690</v>
      </c>
      <c r="D6301" s="426" t="s">
        <v>2120</v>
      </c>
      <c r="E6301" s="426">
        <v>324</v>
      </c>
      <c r="F6301" s="426" t="s">
        <v>9718</v>
      </c>
      <c r="G6301" s="426" t="s">
        <v>9719</v>
      </c>
      <c r="H6301" s="426">
        <v>0.96712242972733198</v>
      </c>
      <c r="I6301" s="426">
        <v>0.58210826559941897</v>
      </c>
      <c r="J6301" s="426">
        <v>9.6630463205919101E-2</v>
      </c>
      <c r="K6301" s="426">
        <v>2.6303644999603102</v>
      </c>
      <c r="L6301" s="426" t="s">
        <v>2121</v>
      </c>
      <c r="M6301" s="426" t="s">
        <v>444</v>
      </c>
      <c r="N6301" s="426" t="s">
        <v>445</v>
      </c>
      <c r="O6301" s="426" t="s">
        <v>20691</v>
      </c>
      <c r="P6301" s="426" t="s">
        <v>329</v>
      </c>
      <c r="Q6301" s="426" t="s">
        <v>20722</v>
      </c>
    </row>
    <row r="6302" spans="1:17">
      <c r="A6302" s="426" t="s">
        <v>1125</v>
      </c>
      <c r="B6302" s="426" t="s">
        <v>1219</v>
      </c>
      <c r="C6302" s="426" t="s">
        <v>20690</v>
      </c>
      <c r="D6302" s="426" t="s">
        <v>1902</v>
      </c>
      <c r="E6302" s="426">
        <v>909</v>
      </c>
      <c r="F6302" s="426" t="s">
        <v>10730</v>
      </c>
      <c r="G6302" s="426" t="s">
        <v>10731</v>
      </c>
      <c r="H6302" s="426">
        <v>0.60993374884933604</v>
      </c>
      <c r="I6302" s="426">
        <v>0.36891822208769698</v>
      </c>
      <c r="J6302" s="426">
        <v>9.8269132512749005E-2</v>
      </c>
      <c r="K6302" s="426">
        <v>1.84030947212269</v>
      </c>
      <c r="L6302" s="426" t="s">
        <v>1903</v>
      </c>
      <c r="M6302" s="426" t="s">
        <v>444</v>
      </c>
      <c r="N6302" s="426" t="s">
        <v>445</v>
      </c>
      <c r="O6302" s="426" t="s">
        <v>20691</v>
      </c>
      <c r="P6302" s="426" t="s">
        <v>329</v>
      </c>
      <c r="Q6302" s="426" t="s">
        <v>20722</v>
      </c>
    </row>
    <row r="6303" spans="1:17">
      <c r="A6303" s="426" t="s">
        <v>1125</v>
      </c>
      <c r="B6303" s="426" t="s">
        <v>1219</v>
      </c>
      <c r="C6303" s="426" t="s">
        <v>20690</v>
      </c>
      <c r="D6303" s="426" t="s">
        <v>2226</v>
      </c>
      <c r="E6303" s="426">
        <v>736</v>
      </c>
      <c r="F6303" s="426" t="s">
        <v>13950</v>
      </c>
      <c r="G6303" s="426" t="s">
        <v>13951</v>
      </c>
      <c r="H6303" s="426">
        <v>0.74947583120016104</v>
      </c>
      <c r="I6303" s="426">
        <v>0.45355410037999599</v>
      </c>
      <c r="J6303" s="426">
        <v>9.8442689117739901E-2</v>
      </c>
      <c r="K6303" s="426">
        <v>2.1158906420298802</v>
      </c>
      <c r="L6303" s="426" t="s">
        <v>2227</v>
      </c>
      <c r="M6303" s="426" t="s">
        <v>444</v>
      </c>
      <c r="N6303" s="426" t="s">
        <v>445</v>
      </c>
      <c r="O6303" s="426" t="s">
        <v>20691</v>
      </c>
      <c r="P6303" s="426" t="s">
        <v>329</v>
      </c>
      <c r="Q6303" s="426" t="s">
        <v>20722</v>
      </c>
    </row>
    <row r="6304" spans="1:17">
      <c r="A6304" s="426" t="s">
        <v>1125</v>
      </c>
      <c r="B6304" s="426" t="s">
        <v>1219</v>
      </c>
      <c r="C6304" s="426" t="s">
        <v>20690</v>
      </c>
      <c r="D6304" s="426" t="s">
        <v>1671</v>
      </c>
      <c r="E6304" s="426">
        <v>65780</v>
      </c>
      <c r="F6304" s="426" t="s">
        <v>10042</v>
      </c>
      <c r="G6304" s="426" t="s">
        <v>10043</v>
      </c>
      <c r="H6304" s="426">
        <v>-0.120212456293225</v>
      </c>
      <c r="I6304" s="426">
        <v>7.3326511957311102E-2</v>
      </c>
      <c r="J6304" s="426">
        <v>0.101127221124688</v>
      </c>
      <c r="K6304" s="426">
        <v>0.88673202490413305</v>
      </c>
      <c r="L6304" s="426" t="s">
        <v>1672</v>
      </c>
      <c r="M6304" s="426" t="s">
        <v>444</v>
      </c>
      <c r="N6304" s="426" t="s">
        <v>445</v>
      </c>
      <c r="O6304" s="426" t="s">
        <v>20691</v>
      </c>
      <c r="P6304" s="426" t="s">
        <v>329</v>
      </c>
      <c r="Q6304" s="426" t="s">
        <v>20722</v>
      </c>
    </row>
    <row r="6305" spans="1:17">
      <c r="A6305" s="426" t="s">
        <v>1125</v>
      </c>
      <c r="B6305" s="426" t="s">
        <v>1219</v>
      </c>
      <c r="C6305" s="426" t="s">
        <v>20690</v>
      </c>
      <c r="D6305" s="426" t="s">
        <v>2058</v>
      </c>
      <c r="E6305" s="426">
        <v>570</v>
      </c>
      <c r="F6305" s="426" t="s">
        <v>6459</v>
      </c>
      <c r="G6305" s="426" t="s">
        <v>6460</v>
      </c>
      <c r="H6305" s="426">
        <v>0.75741400192695796</v>
      </c>
      <c r="I6305" s="426">
        <v>0.46356825606899899</v>
      </c>
      <c r="J6305" s="426">
        <v>0.102284457876028</v>
      </c>
      <c r="K6305" s="426">
        <v>2.1327537858911598</v>
      </c>
      <c r="L6305" s="426" t="s">
        <v>2059</v>
      </c>
      <c r="M6305" s="426" t="s">
        <v>444</v>
      </c>
      <c r="N6305" s="426" t="s">
        <v>445</v>
      </c>
      <c r="O6305" s="426" t="s">
        <v>20691</v>
      </c>
      <c r="P6305" s="426" t="s">
        <v>329</v>
      </c>
      <c r="Q6305" s="426" t="s">
        <v>20722</v>
      </c>
    </row>
    <row r="6306" spans="1:17">
      <c r="A6306" s="426" t="s">
        <v>1125</v>
      </c>
      <c r="B6306" s="426" t="s">
        <v>1219</v>
      </c>
      <c r="C6306" s="426" t="s">
        <v>20690</v>
      </c>
      <c r="D6306" s="426" t="s">
        <v>2449</v>
      </c>
      <c r="E6306" s="426">
        <v>44667</v>
      </c>
      <c r="F6306" s="426" t="s">
        <v>10910</v>
      </c>
      <c r="G6306" s="426" t="s">
        <v>10911</v>
      </c>
      <c r="H6306" s="426">
        <v>-0.16858273697500201</v>
      </c>
      <c r="I6306" s="426">
        <v>0.103336444315617</v>
      </c>
      <c r="J6306" s="426">
        <v>0.10280663520053999</v>
      </c>
      <c r="K6306" s="426">
        <v>0.84486135925398598</v>
      </c>
      <c r="L6306" s="426" t="s">
        <v>2450</v>
      </c>
      <c r="M6306" s="426" t="s">
        <v>444</v>
      </c>
      <c r="N6306" s="426" t="s">
        <v>445</v>
      </c>
      <c r="O6306" s="426" t="s">
        <v>20691</v>
      </c>
      <c r="P6306" s="426" t="s">
        <v>329</v>
      </c>
      <c r="Q6306" s="426" t="s">
        <v>20722</v>
      </c>
    </row>
    <row r="6307" spans="1:17">
      <c r="A6307" s="426" t="s">
        <v>1125</v>
      </c>
      <c r="B6307" s="426" t="s">
        <v>1219</v>
      </c>
      <c r="C6307" s="426" t="s">
        <v>20690</v>
      </c>
      <c r="D6307" s="426" t="s">
        <v>1410</v>
      </c>
      <c r="E6307" s="426">
        <v>436</v>
      </c>
      <c r="F6307" s="426" t="s">
        <v>3821</v>
      </c>
      <c r="G6307" s="426" t="s">
        <v>3822</v>
      </c>
      <c r="H6307" s="426">
        <v>0.81450937005826196</v>
      </c>
      <c r="I6307" s="426">
        <v>0.50117808346928605</v>
      </c>
      <c r="J6307" s="426">
        <v>0.104122182294256</v>
      </c>
      <c r="K6307" s="426">
        <v>2.25806752498857</v>
      </c>
      <c r="L6307" s="426" t="s">
        <v>1411</v>
      </c>
      <c r="M6307" s="426" t="s">
        <v>444</v>
      </c>
      <c r="N6307" s="426" t="s">
        <v>445</v>
      </c>
      <c r="O6307" s="426" t="s">
        <v>20691</v>
      </c>
      <c r="P6307" s="426" t="s">
        <v>329</v>
      </c>
      <c r="Q6307" s="426" t="s">
        <v>20722</v>
      </c>
    </row>
    <row r="6308" spans="1:17">
      <c r="A6308" s="426" t="s">
        <v>1125</v>
      </c>
      <c r="B6308" s="426" t="s">
        <v>1219</v>
      </c>
      <c r="C6308" s="426" t="s">
        <v>20690</v>
      </c>
      <c r="D6308" s="426" t="s">
        <v>2856</v>
      </c>
      <c r="E6308" s="426">
        <v>115</v>
      </c>
      <c r="F6308" s="426" t="s">
        <v>9186</v>
      </c>
      <c r="G6308" s="426" t="s">
        <v>9187</v>
      </c>
      <c r="H6308" s="426">
        <v>1.2147726027355299</v>
      </c>
      <c r="I6308" s="426">
        <v>0.75429204250947801</v>
      </c>
      <c r="J6308" s="426">
        <v>0.107293005795082</v>
      </c>
      <c r="K6308" s="426">
        <v>3.3695277558024501</v>
      </c>
      <c r="L6308" s="426" t="s">
        <v>2857</v>
      </c>
      <c r="M6308" s="426" t="s">
        <v>444</v>
      </c>
      <c r="N6308" s="426" t="s">
        <v>445</v>
      </c>
      <c r="O6308" s="426" t="s">
        <v>20691</v>
      </c>
      <c r="P6308" s="426" t="s">
        <v>329</v>
      </c>
      <c r="Q6308" s="426" t="s">
        <v>20722</v>
      </c>
    </row>
    <row r="6309" spans="1:17">
      <c r="A6309" s="426" t="s">
        <v>1125</v>
      </c>
      <c r="B6309" s="426" t="s">
        <v>1219</v>
      </c>
      <c r="C6309" s="426" t="s">
        <v>20690</v>
      </c>
      <c r="D6309" s="426" t="s">
        <v>2592</v>
      </c>
      <c r="E6309" s="426">
        <v>2771</v>
      </c>
      <c r="F6309" s="426" t="s">
        <v>10397</v>
      </c>
      <c r="G6309" s="426" t="s">
        <v>10398</v>
      </c>
      <c r="H6309" s="426">
        <v>0.39488797173867302</v>
      </c>
      <c r="I6309" s="426">
        <v>0.24660534655395799</v>
      </c>
      <c r="J6309" s="426">
        <v>0.10931153908800199</v>
      </c>
      <c r="K6309" s="426">
        <v>1.4842179072552699</v>
      </c>
      <c r="L6309" s="426" t="s">
        <v>2595</v>
      </c>
      <c r="M6309" s="426" t="s">
        <v>444</v>
      </c>
      <c r="N6309" s="426" t="s">
        <v>445</v>
      </c>
      <c r="O6309" s="426" t="s">
        <v>20691</v>
      </c>
      <c r="P6309" s="426" t="s">
        <v>329</v>
      </c>
      <c r="Q6309" s="426" t="s">
        <v>20722</v>
      </c>
    </row>
    <row r="6310" spans="1:17">
      <c r="A6310" s="426" t="s">
        <v>1125</v>
      </c>
      <c r="B6310" s="426" t="s">
        <v>1219</v>
      </c>
      <c r="C6310" s="426" t="s">
        <v>20690</v>
      </c>
      <c r="D6310" s="426" t="s">
        <v>2142</v>
      </c>
      <c r="E6310" s="426">
        <v>516</v>
      </c>
      <c r="F6310" s="426" t="s">
        <v>8608</v>
      </c>
      <c r="G6310" s="426" t="s">
        <v>8609</v>
      </c>
      <c r="H6310" s="426">
        <v>0.71337366870678398</v>
      </c>
      <c r="I6310" s="426">
        <v>0.44578421608395102</v>
      </c>
      <c r="J6310" s="426">
        <v>0.109539414770296</v>
      </c>
      <c r="K6310" s="426">
        <v>2.0408648594124199</v>
      </c>
      <c r="L6310" s="426" t="s">
        <v>2143</v>
      </c>
      <c r="M6310" s="426" t="s">
        <v>444</v>
      </c>
      <c r="N6310" s="426" t="s">
        <v>445</v>
      </c>
      <c r="O6310" s="426" t="s">
        <v>20691</v>
      </c>
      <c r="P6310" s="426" t="s">
        <v>329</v>
      </c>
      <c r="Q6310" s="426" t="s">
        <v>20722</v>
      </c>
    </row>
    <row r="6311" spans="1:17">
      <c r="A6311" s="426" t="s">
        <v>1125</v>
      </c>
      <c r="B6311" s="426" t="s">
        <v>1219</v>
      </c>
      <c r="C6311" s="426" t="s">
        <v>20690</v>
      </c>
      <c r="D6311" s="426" t="s">
        <v>12377</v>
      </c>
      <c r="E6311" s="426">
        <v>1475</v>
      </c>
      <c r="F6311" s="426" t="s">
        <v>12378</v>
      </c>
      <c r="G6311" s="426" t="s">
        <v>12379</v>
      </c>
      <c r="H6311" s="426">
        <v>0.49184760799034499</v>
      </c>
      <c r="I6311" s="426">
        <v>0.30971675574763702</v>
      </c>
      <c r="J6311" s="426">
        <v>0.112273635954413</v>
      </c>
      <c r="K6311" s="426">
        <v>1.6353348882452401</v>
      </c>
      <c r="L6311" s="426" t="s">
        <v>12380</v>
      </c>
      <c r="M6311" s="426" t="s">
        <v>444</v>
      </c>
      <c r="N6311" s="426" t="s">
        <v>445</v>
      </c>
      <c r="O6311" s="426" t="s">
        <v>20691</v>
      </c>
      <c r="P6311" s="426" t="s">
        <v>329</v>
      </c>
      <c r="Q6311" s="426" t="s">
        <v>20722</v>
      </c>
    </row>
    <row r="6312" spans="1:17">
      <c r="A6312" s="426" t="s">
        <v>1125</v>
      </c>
      <c r="B6312" s="426" t="s">
        <v>1219</v>
      </c>
      <c r="C6312" s="426" t="s">
        <v>20690</v>
      </c>
      <c r="D6312" s="426" t="s">
        <v>3038</v>
      </c>
      <c r="E6312" s="426">
        <v>6470</v>
      </c>
      <c r="F6312" s="426" t="s">
        <v>16437</v>
      </c>
      <c r="G6312" s="426" t="s">
        <v>16438</v>
      </c>
      <c r="H6312" s="426">
        <v>-0.36790634975982001</v>
      </c>
      <c r="I6312" s="426">
        <v>0.23387797925269399</v>
      </c>
      <c r="J6312" s="426">
        <v>0.115702692774585</v>
      </c>
      <c r="K6312" s="426">
        <v>0.69218200166418398</v>
      </c>
      <c r="L6312" s="426" t="s">
        <v>3039</v>
      </c>
      <c r="M6312" s="426" t="s">
        <v>444</v>
      </c>
      <c r="N6312" s="426" t="s">
        <v>445</v>
      </c>
      <c r="O6312" s="426" t="s">
        <v>20691</v>
      </c>
      <c r="P6312" s="426" t="s">
        <v>329</v>
      </c>
      <c r="Q6312" s="426" t="s">
        <v>20722</v>
      </c>
    </row>
    <row r="6313" spans="1:17">
      <c r="A6313" s="426" t="s">
        <v>1125</v>
      </c>
      <c r="B6313" s="426" t="s">
        <v>1219</v>
      </c>
      <c r="C6313" s="426" t="s">
        <v>20690</v>
      </c>
      <c r="D6313" s="426" t="s">
        <v>1201</v>
      </c>
      <c r="E6313" s="426">
        <v>835</v>
      </c>
      <c r="F6313" s="426" t="s">
        <v>7507</v>
      </c>
      <c r="G6313" s="426" t="s">
        <v>7508</v>
      </c>
      <c r="H6313" s="426">
        <v>-2.1860999098497702</v>
      </c>
      <c r="I6313" s="426">
        <v>1.3968511135753801</v>
      </c>
      <c r="J6313" s="426">
        <v>0.117578223215377</v>
      </c>
      <c r="K6313" s="426">
        <v>0.11235408630010101</v>
      </c>
      <c r="L6313" s="426" t="s">
        <v>1202</v>
      </c>
      <c r="M6313" s="426" t="s">
        <v>444</v>
      </c>
      <c r="N6313" s="426" t="s">
        <v>445</v>
      </c>
      <c r="O6313" s="426" t="s">
        <v>20691</v>
      </c>
      <c r="P6313" s="426" t="s">
        <v>329</v>
      </c>
      <c r="Q6313" s="426" t="s">
        <v>20722</v>
      </c>
    </row>
    <row r="6314" spans="1:17">
      <c r="A6314" s="426" t="s">
        <v>1125</v>
      </c>
      <c r="B6314" s="426" t="s">
        <v>1219</v>
      </c>
      <c r="C6314" s="426" t="s">
        <v>20690</v>
      </c>
      <c r="D6314" s="426" t="s">
        <v>1543</v>
      </c>
      <c r="E6314" s="426">
        <v>920</v>
      </c>
      <c r="F6314" s="426" t="s">
        <v>10828</v>
      </c>
      <c r="G6314" s="426" t="s">
        <v>10829</v>
      </c>
      <c r="H6314" s="426">
        <v>-1.3272699393327001</v>
      </c>
      <c r="I6314" s="426">
        <v>0.85191193537471899</v>
      </c>
      <c r="J6314" s="426">
        <v>0.119235712403535</v>
      </c>
      <c r="K6314" s="426">
        <v>0.265200286770921</v>
      </c>
      <c r="L6314" s="426" t="s">
        <v>1544</v>
      </c>
      <c r="M6314" s="426" t="s">
        <v>444</v>
      </c>
      <c r="N6314" s="426" t="s">
        <v>445</v>
      </c>
      <c r="O6314" s="426" t="s">
        <v>20691</v>
      </c>
      <c r="P6314" s="426" t="s">
        <v>329</v>
      </c>
      <c r="Q6314" s="426" t="s">
        <v>20722</v>
      </c>
    </row>
    <row r="6315" spans="1:17">
      <c r="A6315" s="426" t="s">
        <v>1125</v>
      </c>
      <c r="B6315" s="426" t="s">
        <v>1219</v>
      </c>
      <c r="C6315" s="426" t="s">
        <v>20690</v>
      </c>
      <c r="D6315" s="426" t="s">
        <v>3080</v>
      </c>
      <c r="E6315" s="426">
        <v>966</v>
      </c>
      <c r="F6315" s="426" t="s">
        <v>14955</v>
      </c>
      <c r="G6315" s="426" t="s">
        <v>14956</v>
      </c>
      <c r="H6315" s="426">
        <v>0.593413541099166</v>
      </c>
      <c r="I6315" s="426">
        <v>0.38124046060191602</v>
      </c>
      <c r="J6315" s="426">
        <v>0.119581287636741</v>
      </c>
      <c r="K6315" s="426">
        <v>1.8101569262391199</v>
      </c>
      <c r="L6315" s="426" t="s">
        <v>3081</v>
      </c>
      <c r="M6315" s="426" t="s">
        <v>444</v>
      </c>
      <c r="N6315" s="426" t="s">
        <v>445</v>
      </c>
      <c r="O6315" s="426" t="s">
        <v>20691</v>
      </c>
      <c r="P6315" s="426" t="s">
        <v>329</v>
      </c>
      <c r="Q6315" s="426" t="s">
        <v>20722</v>
      </c>
    </row>
    <row r="6316" spans="1:17">
      <c r="A6316" s="426" t="s">
        <v>1125</v>
      </c>
      <c r="B6316" s="426" t="s">
        <v>1219</v>
      </c>
      <c r="C6316" s="426" t="s">
        <v>20690</v>
      </c>
      <c r="D6316" s="426" t="s">
        <v>2313</v>
      </c>
      <c r="E6316" s="426">
        <v>11037</v>
      </c>
      <c r="F6316" s="426" t="s">
        <v>10585</v>
      </c>
      <c r="G6316" s="426" t="s">
        <v>10586</v>
      </c>
      <c r="H6316" s="426">
        <v>-0.26532200650295901</v>
      </c>
      <c r="I6316" s="426">
        <v>0.170950298080387</v>
      </c>
      <c r="J6316" s="426">
        <v>0.12065222482908999</v>
      </c>
      <c r="K6316" s="426">
        <v>0.766958944441683</v>
      </c>
      <c r="L6316" s="426" t="s">
        <v>2314</v>
      </c>
      <c r="M6316" s="426" t="s">
        <v>444</v>
      </c>
      <c r="N6316" s="426" t="s">
        <v>445</v>
      </c>
      <c r="O6316" s="426" t="s">
        <v>20691</v>
      </c>
      <c r="P6316" s="426" t="s">
        <v>329</v>
      </c>
      <c r="Q6316" s="426" t="s">
        <v>20722</v>
      </c>
    </row>
    <row r="6317" spans="1:17">
      <c r="A6317" s="426" t="s">
        <v>1125</v>
      </c>
      <c r="B6317" s="426" t="s">
        <v>1219</v>
      </c>
      <c r="C6317" s="426" t="s">
        <v>20690</v>
      </c>
      <c r="D6317" s="426" t="s">
        <v>1637</v>
      </c>
      <c r="E6317" s="426">
        <v>3389</v>
      </c>
      <c r="F6317" s="426" t="s">
        <v>8468</v>
      </c>
      <c r="G6317" s="426" t="s">
        <v>8469</v>
      </c>
      <c r="H6317" s="426">
        <v>0.34611017292691498</v>
      </c>
      <c r="I6317" s="426">
        <v>0.22309181699400599</v>
      </c>
      <c r="J6317" s="426">
        <v>0.120799920787254</v>
      </c>
      <c r="K6317" s="426">
        <v>1.4135583430990799</v>
      </c>
      <c r="L6317" s="426" t="s">
        <v>1638</v>
      </c>
      <c r="M6317" s="426" t="s">
        <v>444</v>
      </c>
      <c r="N6317" s="426" t="s">
        <v>445</v>
      </c>
      <c r="O6317" s="426" t="s">
        <v>20691</v>
      </c>
      <c r="P6317" s="426" t="s">
        <v>329</v>
      </c>
      <c r="Q6317" s="426" t="s">
        <v>20722</v>
      </c>
    </row>
    <row r="6318" spans="1:17">
      <c r="A6318" s="426" t="s">
        <v>1125</v>
      </c>
      <c r="B6318" s="426" t="s">
        <v>1219</v>
      </c>
      <c r="C6318" s="426" t="s">
        <v>20690</v>
      </c>
      <c r="D6318" s="426" t="s">
        <v>3076</v>
      </c>
      <c r="E6318" s="426">
        <v>10523</v>
      </c>
      <c r="F6318" s="426" t="s">
        <v>3650</v>
      </c>
      <c r="G6318" s="426" t="s">
        <v>3651</v>
      </c>
      <c r="H6318" s="426">
        <v>-0.26393519108750302</v>
      </c>
      <c r="I6318" s="426">
        <v>0.17048632301066199</v>
      </c>
      <c r="J6318" s="426">
        <v>0.121590718339322</v>
      </c>
      <c r="K6318" s="426">
        <v>0.76802331279949199</v>
      </c>
      <c r="L6318" s="426" t="s">
        <v>3077</v>
      </c>
      <c r="M6318" s="426" t="s">
        <v>444</v>
      </c>
      <c r="N6318" s="426" t="s">
        <v>445</v>
      </c>
      <c r="O6318" s="426" t="s">
        <v>20691</v>
      </c>
      <c r="P6318" s="426" t="s">
        <v>329</v>
      </c>
      <c r="Q6318" s="426" t="s">
        <v>20722</v>
      </c>
    </row>
    <row r="6319" spans="1:17">
      <c r="A6319" s="426" t="s">
        <v>1125</v>
      </c>
      <c r="B6319" s="426" t="s">
        <v>1219</v>
      </c>
      <c r="C6319" s="426" t="s">
        <v>20690</v>
      </c>
      <c r="D6319" s="426" t="s">
        <v>2242</v>
      </c>
      <c r="E6319" s="426">
        <v>4339</v>
      </c>
      <c r="F6319" s="426" t="s">
        <v>12912</v>
      </c>
      <c r="G6319" s="426" t="s">
        <v>12913</v>
      </c>
      <c r="H6319" s="426">
        <v>0.31541919920394201</v>
      </c>
      <c r="I6319" s="426">
        <v>0.20518180259430199</v>
      </c>
      <c r="J6319" s="426">
        <v>0.12422795690465201</v>
      </c>
      <c r="K6319" s="426">
        <v>1.3708338429826099</v>
      </c>
      <c r="L6319" s="426" t="s">
        <v>2243</v>
      </c>
      <c r="M6319" s="426" t="s">
        <v>444</v>
      </c>
      <c r="N6319" s="426" t="s">
        <v>445</v>
      </c>
      <c r="O6319" s="426" t="s">
        <v>20691</v>
      </c>
      <c r="P6319" s="426" t="s">
        <v>329</v>
      </c>
      <c r="Q6319" s="426" t="s">
        <v>20722</v>
      </c>
    </row>
    <row r="6320" spans="1:17">
      <c r="A6320" s="426" t="s">
        <v>1125</v>
      </c>
      <c r="B6320" s="426" t="s">
        <v>1219</v>
      </c>
      <c r="C6320" s="426" t="s">
        <v>20690</v>
      </c>
      <c r="D6320" s="426" t="s">
        <v>2457</v>
      </c>
      <c r="E6320" s="426">
        <v>7203</v>
      </c>
      <c r="F6320" s="426" t="s">
        <v>13484</v>
      </c>
      <c r="G6320" s="426" t="s">
        <v>13485</v>
      </c>
      <c r="H6320" s="426">
        <v>-0.33491351372774097</v>
      </c>
      <c r="I6320" s="426">
        <v>0.218305936703794</v>
      </c>
      <c r="J6320" s="426">
        <v>0.124993362366409</v>
      </c>
      <c r="K6320" s="426">
        <v>0.71539995595244998</v>
      </c>
      <c r="L6320" s="426" t="s">
        <v>2458</v>
      </c>
      <c r="M6320" s="426" t="s">
        <v>444</v>
      </c>
      <c r="N6320" s="426" t="s">
        <v>445</v>
      </c>
      <c r="O6320" s="426" t="s">
        <v>20691</v>
      </c>
      <c r="P6320" s="426" t="s">
        <v>329</v>
      </c>
      <c r="Q6320" s="426" t="s">
        <v>20722</v>
      </c>
    </row>
    <row r="6321" spans="1:17">
      <c r="A6321" s="426" t="s">
        <v>1125</v>
      </c>
      <c r="B6321" s="426" t="s">
        <v>1219</v>
      </c>
      <c r="C6321" s="426" t="s">
        <v>20690</v>
      </c>
      <c r="D6321" s="426" t="s">
        <v>2102</v>
      </c>
      <c r="E6321" s="426">
        <v>7670</v>
      </c>
      <c r="F6321" s="426" t="s">
        <v>11250</v>
      </c>
      <c r="G6321" s="426" t="s">
        <v>11251</v>
      </c>
      <c r="H6321" s="426">
        <v>-0.29879382901359097</v>
      </c>
      <c r="I6321" s="426">
        <v>0.19589702950789201</v>
      </c>
      <c r="J6321" s="426">
        <v>0.127194354911424</v>
      </c>
      <c r="K6321" s="426">
        <v>0.74171231323155595</v>
      </c>
      <c r="L6321" s="426" t="s">
        <v>2103</v>
      </c>
      <c r="M6321" s="426" t="s">
        <v>444</v>
      </c>
      <c r="N6321" s="426" t="s">
        <v>445</v>
      </c>
      <c r="O6321" s="426" t="s">
        <v>20691</v>
      </c>
      <c r="P6321" s="426" t="s">
        <v>329</v>
      </c>
      <c r="Q6321" s="426" t="s">
        <v>20722</v>
      </c>
    </row>
    <row r="6322" spans="1:17">
      <c r="A6322" s="426" t="s">
        <v>1125</v>
      </c>
      <c r="B6322" s="426" t="s">
        <v>1219</v>
      </c>
      <c r="C6322" s="426" t="s">
        <v>20690</v>
      </c>
      <c r="D6322" s="426" t="s">
        <v>1867</v>
      </c>
      <c r="E6322" s="426">
        <v>4091</v>
      </c>
      <c r="F6322" s="426" t="s">
        <v>7695</v>
      </c>
      <c r="G6322" s="426" t="s">
        <v>7696</v>
      </c>
      <c r="H6322" s="426">
        <v>0.32070446550423398</v>
      </c>
      <c r="I6322" s="426">
        <v>0.21138810875596001</v>
      </c>
      <c r="J6322" s="426">
        <v>0.129232403580714</v>
      </c>
      <c r="K6322" s="426">
        <v>1.3780982451358399</v>
      </c>
      <c r="L6322" s="426" t="s">
        <v>1868</v>
      </c>
      <c r="M6322" s="426" t="s">
        <v>444</v>
      </c>
      <c r="N6322" s="426" t="s">
        <v>445</v>
      </c>
      <c r="O6322" s="426" t="s">
        <v>20691</v>
      </c>
      <c r="P6322" s="426" t="s">
        <v>329</v>
      </c>
      <c r="Q6322" s="426" t="s">
        <v>20722</v>
      </c>
    </row>
    <row r="6323" spans="1:17">
      <c r="A6323" s="426" t="s">
        <v>1125</v>
      </c>
      <c r="B6323" s="426" t="s">
        <v>1219</v>
      </c>
      <c r="C6323" s="426" t="s">
        <v>20690</v>
      </c>
      <c r="D6323" s="426" t="s">
        <v>3088</v>
      </c>
      <c r="E6323" s="426">
        <v>22895</v>
      </c>
      <c r="F6323" s="426" t="s">
        <v>13908</v>
      </c>
      <c r="G6323" s="426" t="s">
        <v>13909</v>
      </c>
      <c r="H6323" s="426">
        <v>-0.175429011294749</v>
      </c>
      <c r="I6323" s="426">
        <v>0.11578740051377399</v>
      </c>
      <c r="J6323" s="426">
        <v>0.129748129660605</v>
      </c>
      <c r="K6323" s="426">
        <v>0.83909696146611701</v>
      </c>
      <c r="L6323" s="426" t="s">
        <v>3089</v>
      </c>
      <c r="M6323" s="426" t="s">
        <v>444</v>
      </c>
      <c r="N6323" s="426" t="s">
        <v>445</v>
      </c>
      <c r="O6323" s="426" t="s">
        <v>20691</v>
      </c>
      <c r="P6323" s="426" t="s">
        <v>329</v>
      </c>
      <c r="Q6323" s="426" t="s">
        <v>20722</v>
      </c>
    </row>
    <row r="6324" spans="1:17">
      <c r="A6324" s="426" t="s">
        <v>1125</v>
      </c>
      <c r="B6324" s="426" t="s">
        <v>1219</v>
      </c>
      <c r="C6324" s="426" t="s">
        <v>20690</v>
      </c>
      <c r="D6324" s="426" t="s">
        <v>1763</v>
      </c>
      <c r="E6324" s="426">
        <v>428</v>
      </c>
      <c r="F6324" s="426" t="s">
        <v>16539</v>
      </c>
      <c r="G6324" s="426" t="s">
        <v>16540</v>
      </c>
      <c r="H6324" s="426">
        <v>0.76538890883105803</v>
      </c>
      <c r="I6324" s="426">
        <v>0.50742065226397703</v>
      </c>
      <c r="J6324" s="426">
        <v>0.131454402547202</v>
      </c>
      <c r="K6324" s="426">
        <v>2.14983030008427</v>
      </c>
      <c r="L6324" s="426" t="s">
        <v>1764</v>
      </c>
      <c r="M6324" s="426" t="s">
        <v>444</v>
      </c>
      <c r="N6324" s="426" t="s">
        <v>445</v>
      </c>
      <c r="O6324" s="426" t="s">
        <v>20691</v>
      </c>
      <c r="P6324" s="426" t="s">
        <v>329</v>
      </c>
      <c r="Q6324" s="426" t="s">
        <v>20722</v>
      </c>
    </row>
    <row r="6325" spans="1:17">
      <c r="A6325" s="426" t="s">
        <v>1125</v>
      </c>
      <c r="B6325" s="426" t="s">
        <v>1219</v>
      </c>
      <c r="C6325" s="426" t="s">
        <v>20690</v>
      </c>
      <c r="D6325" s="426" t="s">
        <v>2918</v>
      </c>
      <c r="E6325" s="426">
        <v>2563</v>
      </c>
      <c r="F6325" s="426" t="s">
        <v>11967</v>
      </c>
      <c r="G6325" s="426" t="s">
        <v>11968</v>
      </c>
      <c r="H6325" s="426">
        <v>0.45459434357015499</v>
      </c>
      <c r="I6325" s="426">
        <v>0.301434191063645</v>
      </c>
      <c r="J6325" s="426">
        <v>0.131527712743187</v>
      </c>
      <c r="K6325" s="426">
        <v>1.57553412783437</v>
      </c>
      <c r="L6325" s="426" t="s">
        <v>2919</v>
      </c>
      <c r="M6325" s="426" t="s">
        <v>444</v>
      </c>
      <c r="N6325" s="426" t="s">
        <v>445</v>
      </c>
      <c r="O6325" s="426" t="s">
        <v>20691</v>
      </c>
      <c r="P6325" s="426" t="s">
        <v>329</v>
      </c>
      <c r="Q6325" s="426" t="s">
        <v>20722</v>
      </c>
    </row>
    <row r="6326" spans="1:17">
      <c r="A6326" s="426" t="s">
        <v>1125</v>
      </c>
      <c r="B6326" s="426" t="s">
        <v>1219</v>
      </c>
      <c r="C6326" s="426" t="s">
        <v>20690</v>
      </c>
      <c r="D6326" s="426" t="s">
        <v>1625</v>
      </c>
      <c r="E6326" s="426">
        <v>9467</v>
      </c>
      <c r="F6326" s="426" t="s">
        <v>16551</v>
      </c>
      <c r="G6326" s="426" t="s">
        <v>16552</v>
      </c>
      <c r="H6326" s="426">
        <v>-0.28790588872537498</v>
      </c>
      <c r="I6326" s="426">
        <v>0.19265483480259199</v>
      </c>
      <c r="J6326" s="426">
        <v>0.13506770704766399</v>
      </c>
      <c r="K6326" s="426">
        <v>0.74983215657854996</v>
      </c>
      <c r="L6326" s="426" t="s">
        <v>1626</v>
      </c>
      <c r="M6326" s="426" t="s">
        <v>444</v>
      </c>
      <c r="N6326" s="426" t="s">
        <v>445</v>
      </c>
      <c r="O6326" s="426" t="s">
        <v>20691</v>
      </c>
      <c r="P6326" s="426" t="s">
        <v>329</v>
      </c>
      <c r="Q6326" s="426" t="s">
        <v>20722</v>
      </c>
    </row>
    <row r="6327" spans="1:17">
      <c r="A6327" s="426" t="s">
        <v>1125</v>
      </c>
      <c r="B6327" s="426" t="s">
        <v>1219</v>
      </c>
      <c r="C6327" s="426" t="s">
        <v>20690</v>
      </c>
      <c r="D6327" s="426" t="s">
        <v>1145</v>
      </c>
      <c r="E6327" s="426">
        <v>1124</v>
      </c>
      <c r="F6327" s="426" t="s">
        <v>7795</v>
      </c>
      <c r="G6327" s="426" t="s">
        <v>7796</v>
      </c>
      <c r="H6327" s="426">
        <v>-1.2349131017872801</v>
      </c>
      <c r="I6327" s="426">
        <v>0.82655513803081604</v>
      </c>
      <c r="J6327" s="426">
        <v>0.13516305775329401</v>
      </c>
      <c r="K6327" s="426">
        <v>0.29086003648702002</v>
      </c>
      <c r="L6327" s="426" t="s">
        <v>1146</v>
      </c>
      <c r="M6327" s="426" t="s">
        <v>444</v>
      </c>
      <c r="N6327" s="426" t="s">
        <v>445</v>
      </c>
      <c r="O6327" s="426" t="s">
        <v>20691</v>
      </c>
      <c r="P6327" s="426" t="s">
        <v>329</v>
      </c>
      <c r="Q6327" s="426" t="s">
        <v>20722</v>
      </c>
    </row>
    <row r="6328" spans="1:17">
      <c r="A6328" s="426" t="s">
        <v>1125</v>
      </c>
      <c r="B6328" s="426" t="s">
        <v>1219</v>
      </c>
      <c r="C6328" s="426" t="s">
        <v>20690</v>
      </c>
      <c r="D6328" s="426" t="s">
        <v>1310</v>
      </c>
      <c r="E6328" s="426">
        <v>107</v>
      </c>
      <c r="F6328" s="426" t="s">
        <v>9096</v>
      </c>
      <c r="G6328" s="426" t="s">
        <v>9097</v>
      </c>
      <c r="H6328" s="426">
        <v>1.4076163860388999</v>
      </c>
      <c r="I6328" s="426">
        <v>0.94319397988116604</v>
      </c>
      <c r="J6328" s="426">
        <v>0.13559606769733201</v>
      </c>
      <c r="K6328" s="426">
        <v>4.0862038541682804</v>
      </c>
      <c r="L6328" s="426" t="s">
        <v>1311</v>
      </c>
      <c r="M6328" s="426" t="s">
        <v>444</v>
      </c>
      <c r="N6328" s="426" t="s">
        <v>445</v>
      </c>
      <c r="O6328" s="426" t="s">
        <v>20691</v>
      </c>
      <c r="P6328" s="426" t="s">
        <v>329</v>
      </c>
      <c r="Q6328" s="426" t="s">
        <v>20722</v>
      </c>
    </row>
    <row r="6329" spans="1:17">
      <c r="A6329" s="426" t="s">
        <v>1125</v>
      </c>
      <c r="B6329" s="426" t="s">
        <v>1219</v>
      </c>
      <c r="C6329" s="426" t="s">
        <v>20690</v>
      </c>
      <c r="D6329" s="426" t="s">
        <v>1477</v>
      </c>
      <c r="E6329" s="426">
        <v>125</v>
      </c>
      <c r="F6329" s="426" t="s">
        <v>19004</v>
      </c>
      <c r="G6329" s="426" t="s">
        <v>19005</v>
      </c>
      <c r="H6329" s="426">
        <v>1.17140737074711</v>
      </c>
      <c r="I6329" s="426">
        <v>0.78707104229139602</v>
      </c>
      <c r="J6329" s="426">
        <v>0.13666860039677101</v>
      </c>
      <c r="K6329" s="426">
        <v>3.2265303691010101</v>
      </c>
      <c r="L6329" s="426" t="s">
        <v>1478</v>
      </c>
      <c r="M6329" s="426" t="s">
        <v>444</v>
      </c>
      <c r="N6329" s="426" t="s">
        <v>445</v>
      </c>
      <c r="O6329" s="426" t="s">
        <v>20691</v>
      </c>
      <c r="P6329" s="426" t="s">
        <v>329</v>
      </c>
      <c r="Q6329" s="426" t="s">
        <v>20722</v>
      </c>
    </row>
    <row r="6330" spans="1:17">
      <c r="A6330" s="426" t="s">
        <v>1125</v>
      </c>
      <c r="B6330" s="426" t="s">
        <v>1219</v>
      </c>
      <c r="C6330" s="426" t="s">
        <v>20690</v>
      </c>
      <c r="D6330" s="426" t="s">
        <v>1815</v>
      </c>
      <c r="E6330" s="426">
        <v>1314</v>
      </c>
      <c r="F6330" s="426" t="s">
        <v>8097</v>
      </c>
      <c r="G6330" s="426" t="s">
        <v>8098</v>
      </c>
      <c r="H6330" s="426">
        <v>-1.1613997430126399</v>
      </c>
      <c r="I6330" s="426">
        <v>0.78235650612233698</v>
      </c>
      <c r="J6330" s="426">
        <v>0.137679200072446</v>
      </c>
      <c r="K6330" s="426">
        <v>0.31304768775179798</v>
      </c>
      <c r="L6330" s="426" t="s">
        <v>1816</v>
      </c>
      <c r="M6330" s="426" t="s">
        <v>444</v>
      </c>
      <c r="N6330" s="426" t="s">
        <v>445</v>
      </c>
      <c r="O6330" s="426" t="s">
        <v>20691</v>
      </c>
      <c r="P6330" s="426" t="s">
        <v>329</v>
      </c>
      <c r="Q6330" s="426" t="s">
        <v>20722</v>
      </c>
    </row>
    <row r="6331" spans="1:17">
      <c r="A6331" s="426" t="s">
        <v>1125</v>
      </c>
      <c r="B6331" s="426" t="s">
        <v>1219</v>
      </c>
      <c r="C6331" s="426" t="s">
        <v>20690</v>
      </c>
      <c r="D6331" s="426" t="s">
        <v>2407</v>
      </c>
      <c r="E6331" s="426">
        <v>776</v>
      </c>
      <c r="F6331" s="426" t="s">
        <v>8692</v>
      </c>
      <c r="G6331" s="426" t="s">
        <v>8693</v>
      </c>
      <c r="H6331" s="426">
        <v>-1.91787197424435</v>
      </c>
      <c r="I6331" s="426">
        <v>1.2932992776983401</v>
      </c>
      <c r="J6331" s="426">
        <v>0.13809307632722401</v>
      </c>
      <c r="K6331" s="426">
        <v>0.14691927771166199</v>
      </c>
      <c r="L6331" s="426" t="s">
        <v>2408</v>
      </c>
      <c r="M6331" s="426" t="s">
        <v>444</v>
      </c>
      <c r="N6331" s="426" t="s">
        <v>445</v>
      </c>
      <c r="O6331" s="426" t="s">
        <v>20691</v>
      </c>
      <c r="P6331" s="426" t="s">
        <v>329</v>
      </c>
      <c r="Q6331" s="426" t="s">
        <v>20722</v>
      </c>
    </row>
    <row r="6332" spans="1:17">
      <c r="A6332" s="426" t="s">
        <v>1125</v>
      </c>
      <c r="B6332" s="426" t="s">
        <v>1219</v>
      </c>
      <c r="C6332" s="426" t="s">
        <v>20690</v>
      </c>
      <c r="D6332" s="426" t="s">
        <v>3916</v>
      </c>
      <c r="E6332" s="426">
        <v>51073</v>
      </c>
      <c r="F6332" s="426" t="s">
        <v>15809</v>
      </c>
      <c r="G6332" s="426" t="s">
        <v>15810</v>
      </c>
      <c r="H6332" s="426">
        <v>-0.132322198342258</v>
      </c>
      <c r="I6332" s="426">
        <v>8.9263966369088898E-2</v>
      </c>
      <c r="J6332" s="426">
        <v>0.13824195375123999</v>
      </c>
      <c r="K6332" s="426">
        <v>0.87605868494587702</v>
      </c>
      <c r="L6332" s="426" t="s">
        <v>3919</v>
      </c>
      <c r="M6332" s="426" t="s">
        <v>444</v>
      </c>
      <c r="N6332" s="426" t="s">
        <v>445</v>
      </c>
      <c r="O6332" s="426" t="s">
        <v>20691</v>
      </c>
      <c r="P6332" s="426" t="s">
        <v>329</v>
      </c>
      <c r="Q6332" s="426" t="s">
        <v>20722</v>
      </c>
    </row>
    <row r="6333" spans="1:17">
      <c r="A6333" s="426" t="s">
        <v>1125</v>
      </c>
      <c r="B6333" s="426" t="s">
        <v>1219</v>
      </c>
      <c r="C6333" s="426" t="s">
        <v>20690</v>
      </c>
      <c r="D6333" s="426" t="s">
        <v>1408</v>
      </c>
      <c r="E6333" s="426">
        <v>724</v>
      </c>
      <c r="F6333" s="426" t="s">
        <v>12519</v>
      </c>
      <c r="G6333" s="426" t="s">
        <v>12520</v>
      </c>
      <c r="H6333" s="426">
        <v>-3.39686870670503</v>
      </c>
      <c r="I6333" s="426">
        <v>2.29480575466473</v>
      </c>
      <c r="J6333" s="426">
        <v>0.13880857710136801</v>
      </c>
      <c r="K6333" s="426">
        <v>3.3477935240108198E-2</v>
      </c>
      <c r="L6333" s="426" t="s">
        <v>1409</v>
      </c>
      <c r="M6333" s="426" t="s">
        <v>444</v>
      </c>
      <c r="N6333" s="426" t="s">
        <v>445</v>
      </c>
      <c r="O6333" s="426" t="s">
        <v>20691</v>
      </c>
      <c r="P6333" s="426" t="s">
        <v>329</v>
      </c>
      <c r="Q6333" s="426" t="s">
        <v>20722</v>
      </c>
    </row>
    <row r="6334" spans="1:17">
      <c r="A6334" s="426" t="s">
        <v>1125</v>
      </c>
      <c r="B6334" s="426" t="s">
        <v>1219</v>
      </c>
      <c r="C6334" s="426" t="s">
        <v>20690</v>
      </c>
      <c r="D6334" s="426" t="s">
        <v>1633</v>
      </c>
      <c r="E6334" s="426">
        <v>156</v>
      </c>
      <c r="F6334" s="426" t="s">
        <v>14098</v>
      </c>
      <c r="G6334" s="426" t="s">
        <v>14099</v>
      </c>
      <c r="H6334" s="426">
        <v>0.96665972625332697</v>
      </c>
      <c r="I6334" s="426">
        <v>0.65400675875792202</v>
      </c>
      <c r="J6334" s="426">
        <v>0.139392334597913</v>
      </c>
      <c r="K6334" s="426">
        <v>2.6291477026981398</v>
      </c>
      <c r="L6334" s="426" t="s">
        <v>1634</v>
      </c>
      <c r="M6334" s="426" t="s">
        <v>444</v>
      </c>
      <c r="N6334" s="426" t="s">
        <v>445</v>
      </c>
      <c r="O6334" s="426" t="s">
        <v>20691</v>
      </c>
      <c r="P6334" s="426" t="s">
        <v>329</v>
      </c>
      <c r="Q6334" s="426" t="s">
        <v>20722</v>
      </c>
    </row>
    <row r="6335" spans="1:17">
      <c r="A6335" s="426" t="s">
        <v>1125</v>
      </c>
      <c r="B6335" s="426" t="s">
        <v>1219</v>
      </c>
      <c r="C6335" s="426" t="s">
        <v>20690</v>
      </c>
      <c r="D6335" s="426" t="s">
        <v>2136</v>
      </c>
      <c r="E6335" s="426">
        <v>6778</v>
      </c>
      <c r="F6335" s="426" t="s">
        <v>14779</v>
      </c>
      <c r="G6335" s="426" t="s">
        <v>14780</v>
      </c>
      <c r="H6335" s="426">
        <v>-0.31638641332289602</v>
      </c>
      <c r="I6335" s="426">
        <v>0.21440130552053999</v>
      </c>
      <c r="J6335" s="426">
        <v>0.140031452523697</v>
      </c>
      <c r="K6335" s="426">
        <v>0.72877778630573498</v>
      </c>
      <c r="L6335" s="426" t="s">
        <v>2137</v>
      </c>
      <c r="M6335" s="426" t="s">
        <v>444</v>
      </c>
      <c r="N6335" s="426" t="s">
        <v>445</v>
      </c>
      <c r="O6335" s="426" t="s">
        <v>20691</v>
      </c>
      <c r="P6335" s="426" t="s">
        <v>329</v>
      </c>
      <c r="Q6335" s="426" t="s">
        <v>20722</v>
      </c>
    </row>
    <row r="6336" spans="1:17">
      <c r="A6336" s="426" t="s">
        <v>1125</v>
      </c>
      <c r="B6336" s="426" t="s">
        <v>1219</v>
      </c>
      <c r="C6336" s="426" t="s">
        <v>20690</v>
      </c>
      <c r="D6336" s="426" t="s">
        <v>2184</v>
      </c>
      <c r="E6336" s="426">
        <v>1120</v>
      </c>
      <c r="F6336" s="426" t="s">
        <v>16659</v>
      </c>
      <c r="G6336" s="426" t="s">
        <v>16660</v>
      </c>
      <c r="H6336" s="426">
        <v>-1.13416790035954</v>
      </c>
      <c r="I6336" s="426">
        <v>0.77370115075081802</v>
      </c>
      <c r="J6336" s="426">
        <v>0.14267574909057501</v>
      </c>
      <c r="K6336" s="426">
        <v>0.32168968787156099</v>
      </c>
      <c r="L6336" s="426" t="s">
        <v>2187</v>
      </c>
      <c r="M6336" s="426" t="s">
        <v>444</v>
      </c>
      <c r="N6336" s="426" t="s">
        <v>445</v>
      </c>
      <c r="O6336" s="426" t="s">
        <v>20691</v>
      </c>
      <c r="P6336" s="426" t="s">
        <v>329</v>
      </c>
      <c r="Q6336" s="426" t="s">
        <v>20722</v>
      </c>
    </row>
    <row r="6337" spans="1:17">
      <c r="A6337" s="426" t="s">
        <v>1125</v>
      </c>
      <c r="B6337" s="426" t="s">
        <v>1219</v>
      </c>
      <c r="C6337" s="426" t="s">
        <v>20690</v>
      </c>
      <c r="D6337" s="426" t="s">
        <v>1260</v>
      </c>
      <c r="E6337" s="426">
        <v>924</v>
      </c>
      <c r="F6337" s="426" t="s">
        <v>7859</v>
      </c>
      <c r="G6337" s="426" t="s">
        <v>7860</v>
      </c>
      <c r="H6337" s="426">
        <v>0.53587034570480097</v>
      </c>
      <c r="I6337" s="426">
        <v>0.366074226170235</v>
      </c>
      <c r="J6337" s="426">
        <v>0.14324046960747899</v>
      </c>
      <c r="K6337" s="426">
        <v>1.70893495938311</v>
      </c>
      <c r="L6337" s="426" t="s">
        <v>1263</v>
      </c>
      <c r="M6337" s="426" t="s">
        <v>444</v>
      </c>
      <c r="N6337" s="426" t="s">
        <v>445</v>
      </c>
      <c r="O6337" s="426" t="s">
        <v>20691</v>
      </c>
      <c r="P6337" s="426" t="s">
        <v>329</v>
      </c>
      <c r="Q6337" s="426" t="s">
        <v>20722</v>
      </c>
    </row>
    <row r="6338" spans="1:17">
      <c r="A6338" s="426" t="s">
        <v>1125</v>
      </c>
      <c r="B6338" s="426" t="s">
        <v>1219</v>
      </c>
      <c r="C6338" s="426" t="s">
        <v>20690</v>
      </c>
      <c r="D6338" s="426" t="s">
        <v>2561</v>
      </c>
      <c r="E6338" s="426">
        <v>12582</v>
      </c>
      <c r="F6338" s="426" t="s">
        <v>12001</v>
      </c>
      <c r="G6338" s="426" t="s">
        <v>12002</v>
      </c>
      <c r="H6338" s="426">
        <v>-0.217276788038995</v>
      </c>
      <c r="I6338" s="426">
        <v>0.148833060644638</v>
      </c>
      <c r="J6338" s="426">
        <v>0.14432604979585101</v>
      </c>
      <c r="K6338" s="426">
        <v>0.80470720514791805</v>
      </c>
      <c r="L6338" s="426" t="s">
        <v>2562</v>
      </c>
      <c r="M6338" s="426" t="s">
        <v>444</v>
      </c>
      <c r="N6338" s="426" t="s">
        <v>445</v>
      </c>
      <c r="O6338" s="426" t="s">
        <v>20691</v>
      </c>
      <c r="P6338" s="426" t="s">
        <v>329</v>
      </c>
      <c r="Q6338" s="426" t="s">
        <v>20722</v>
      </c>
    </row>
    <row r="6339" spans="1:17">
      <c r="A6339" s="426" t="s">
        <v>1125</v>
      </c>
      <c r="B6339" s="426" t="s">
        <v>1219</v>
      </c>
      <c r="C6339" s="426" t="s">
        <v>20690</v>
      </c>
      <c r="D6339" s="426" t="s">
        <v>2445</v>
      </c>
      <c r="E6339" s="426">
        <v>18394</v>
      </c>
      <c r="F6339" s="426" t="s">
        <v>15869</v>
      </c>
      <c r="G6339" s="426" t="s">
        <v>15870</v>
      </c>
      <c r="H6339" s="426">
        <v>0.174085896251398</v>
      </c>
      <c r="I6339" s="426">
        <v>0.11945425210082</v>
      </c>
      <c r="J6339" s="426">
        <v>0.145021542297981</v>
      </c>
      <c r="K6339" s="426">
        <v>1.1901577915227599</v>
      </c>
      <c r="L6339" s="426" t="s">
        <v>2446</v>
      </c>
      <c r="M6339" s="426" t="s">
        <v>444</v>
      </c>
      <c r="N6339" s="426" t="s">
        <v>445</v>
      </c>
      <c r="O6339" s="426" t="s">
        <v>20691</v>
      </c>
      <c r="P6339" s="426" t="s">
        <v>329</v>
      </c>
      <c r="Q6339" s="426" t="s">
        <v>20722</v>
      </c>
    </row>
    <row r="6340" spans="1:17">
      <c r="A6340" s="426" t="s">
        <v>1125</v>
      </c>
      <c r="B6340" s="426" t="s">
        <v>1219</v>
      </c>
      <c r="C6340" s="426" t="s">
        <v>20690</v>
      </c>
      <c r="D6340" s="426" t="s">
        <v>3556</v>
      </c>
      <c r="E6340" s="426">
        <v>694</v>
      </c>
      <c r="F6340" s="426" t="s">
        <v>15387</v>
      </c>
      <c r="G6340" s="426" t="s">
        <v>15388</v>
      </c>
      <c r="H6340" s="426">
        <v>-3.4133317574778799</v>
      </c>
      <c r="I6340" s="426">
        <v>2.3484839518813598</v>
      </c>
      <c r="J6340" s="426">
        <v>0.14610738804627901</v>
      </c>
      <c r="K6340" s="426">
        <v>3.2931298294661897E-2</v>
      </c>
      <c r="L6340" s="426" t="s">
        <v>3559</v>
      </c>
      <c r="M6340" s="426" t="s">
        <v>444</v>
      </c>
      <c r="N6340" s="426" t="s">
        <v>445</v>
      </c>
      <c r="O6340" s="426" t="s">
        <v>20691</v>
      </c>
      <c r="P6340" s="426" t="s">
        <v>329</v>
      </c>
      <c r="Q6340" s="426" t="s">
        <v>20722</v>
      </c>
    </row>
    <row r="6341" spans="1:17">
      <c r="A6341" s="426" t="s">
        <v>1125</v>
      </c>
      <c r="B6341" s="426" t="s">
        <v>1219</v>
      </c>
      <c r="C6341" s="426" t="s">
        <v>20690</v>
      </c>
      <c r="D6341" s="426" t="s">
        <v>1693</v>
      </c>
      <c r="E6341" s="426">
        <v>625</v>
      </c>
      <c r="F6341" s="426" t="s">
        <v>8428</v>
      </c>
      <c r="G6341" s="426" t="s">
        <v>8429</v>
      </c>
      <c r="H6341" s="426">
        <v>-2.5883119249165998</v>
      </c>
      <c r="I6341" s="426">
        <v>1.78150666818894</v>
      </c>
      <c r="J6341" s="426">
        <v>0.14625761779562099</v>
      </c>
      <c r="K6341" s="426">
        <v>7.5146786494380197E-2</v>
      </c>
      <c r="L6341" s="426" t="s">
        <v>1694</v>
      </c>
      <c r="M6341" s="426" t="s">
        <v>444</v>
      </c>
      <c r="N6341" s="426" t="s">
        <v>445</v>
      </c>
      <c r="O6341" s="426" t="s">
        <v>20691</v>
      </c>
      <c r="P6341" s="426" t="s">
        <v>329</v>
      </c>
      <c r="Q6341" s="426" t="s">
        <v>20722</v>
      </c>
    </row>
    <row r="6342" spans="1:17">
      <c r="A6342" s="426" t="s">
        <v>1125</v>
      </c>
      <c r="B6342" s="426" t="s">
        <v>1219</v>
      </c>
      <c r="C6342" s="426" t="s">
        <v>20690</v>
      </c>
      <c r="D6342" s="426" t="s">
        <v>1264</v>
      </c>
      <c r="E6342" s="426">
        <v>863</v>
      </c>
      <c r="F6342" s="426" t="s">
        <v>5558</v>
      </c>
      <c r="G6342" s="426" t="s">
        <v>5559</v>
      </c>
      <c r="H6342" s="426">
        <v>-1.2585500060727099</v>
      </c>
      <c r="I6342" s="426">
        <v>0.87248885868118298</v>
      </c>
      <c r="J6342" s="426">
        <v>0.149166273932236</v>
      </c>
      <c r="K6342" s="426">
        <v>0.28406562144862002</v>
      </c>
      <c r="L6342" s="426" t="s">
        <v>1265</v>
      </c>
      <c r="M6342" s="426" t="s">
        <v>444</v>
      </c>
      <c r="N6342" s="426" t="s">
        <v>445</v>
      </c>
      <c r="O6342" s="426" t="s">
        <v>20691</v>
      </c>
      <c r="P6342" s="426" t="s">
        <v>329</v>
      </c>
      <c r="Q6342" s="426" t="s">
        <v>20722</v>
      </c>
    </row>
    <row r="6343" spans="1:17">
      <c r="A6343" s="426" t="s">
        <v>1125</v>
      </c>
      <c r="B6343" s="426" t="s">
        <v>1219</v>
      </c>
      <c r="C6343" s="426" t="s">
        <v>20690</v>
      </c>
      <c r="D6343" s="426" t="s">
        <v>1137</v>
      </c>
      <c r="E6343" s="426">
        <v>476</v>
      </c>
      <c r="F6343" s="426" t="s">
        <v>13630</v>
      </c>
      <c r="G6343" s="426" t="s">
        <v>13631</v>
      </c>
      <c r="H6343" s="426">
        <v>0.748080755258556</v>
      </c>
      <c r="I6343" s="426">
        <v>0.52003601764553298</v>
      </c>
      <c r="J6343" s="426">
        <v>0.150287361191659</v>
      </c>
      <c r="K6343" s="426">
        <v>2.1129408719551601</v>
      </c>
      <c r="L6343" s="426" t="s">
        <v>1138</v>
      </c>
      <c r="M6343" s="426" t="s">
        <v>444</v>
      </c>
      <c r="N6343" s="426" t="s">
        <v>445</v>
      </c>
      <c r="O6343" s="426" t="s">
        <v>20691</v>
      </c>
      <c r="P6343" s="426" t="s">
        <v>329</v>
      </c>
      <c r="Q6343" s="426" t="s">
        <v>20722</v>
      </c>
    </row>
    <row r="6344" spans="1:17">
      <c r="A6344" s="426" t="s">
        <v>1125</v>
      </c>
      <c r="B6344" s="426" t="s">
        <v>1219</v>
      </c>
      <c r="C6344" s="426" t="s">
        <v>20690</v>
      </c>
      <c r="D6344" s="426" t="s">
        <v>2742</v>
      </c>
      <c r="E6344" s="426">
        <v>2721</v>
      </c>
      <c r="F6344" s="426" t="s">
        <v>17461</v>
      </c>
      <c r="G6344" s="426" t="s">
        <v>17462</v>
      </c>
      <c r="H6344" s="426">
        <v>-0.53277888461260703</v>
      </c>
      <c r="I6344" s="426">
        <v>0.37135357655235701</v>
      </c>
      <c r="J6344" s="426">
        <v>0.15137420997607501</v>
      </c>
      <c r="K6344" s="426">
        <v>0.58697157494407504</v>
      </c>
      <c r="L6344" s="426" t="s">
        <v>2743</v>
      </c>
      <c r="M6344" s="426" t="s">
        <v>444</v>
      </c>
      <c r="N6344" s="426" t="s">
        <v>445</v>
      </c>
      <c r="O6344" s="426" t="s">
        <v>20691</v>
      </c>
      <c r="P6344" s="426" t="s">
        <v>329</v>
      </c>
      <c r="Q6344" s="426" t="s">
        <v>20722</v>
      </c>
    </row>
    <row r="6345" spans="1:17">
      <c r="A6345" s="426" t="s">
        <v>1125</v>
      </c>
      <c r="B6345" s="426" t="s">
        <v>1219</v>
      </c>
      <c r="C6345" s="426" t="s">
        <v>20690</v>
      </c>
      <c r="D6345" s="426" t="s">
        <v>1441</v>
      </c>
      <c r="E6345" s="426">
        <v>993</v>
      </c>
      <c r="F6345" s="426" t="s">
        <v>9134</v>
      </c>
      <c r="G6345" s="426" t="s">
        <v>9135</v>
      </c>
      <c r="H6345" s="426">
        <v>0.55389496172028996</v>
      </c>
      <c r="I6345" s="426">
        <v>0.386292690917861</v>
      </c>
      <c r="J6345" s="426">
        <v>0.15160828489111799</v>
      </c>
      <c r="K6345" s="426">
        <v>1.7400171364636901</v>
      </c>
      <c r="L6345" s="426" t="s">
        <v>1444</v>
      </c>
      <c r="M6345" s="426" t="s">
        <v>444</v>
      </c>
      <c r="N6345" s="426" t="s">
        <v>445</v>
      </c>
      <c r="O6345" s="426" t="s">
        <v>20691</v>
      </c>
      <c r="P6345" s="426" t="s">
        <v>329</v>
      </c>
      <c r="Q6345" s="426" t="s">
        <v>20722</v>
      </c>
    </row>
    <row r="6346" spans="1:17">
      <c r="A6346" s="426" t="s">
        <v>1125</v>
      </c>
      <c r="B6346" s="426" t="s">
        <v>1219</v>
      </c>
      <c r="C6346" s="426" t="s">
        <v>20690</v>
      </c>
      <c r="D6346" s="426" t="s">
        <v>1974</v>
      </c>
      <c r="E6346" s="426">
        <v>1174</v>
      </c>
      <c r="F6346" s="426" t="s">
        <v>2730</v>
      </c>
      <c r="G6346" s="426" t="s">
        <v>2731</v>
      </c>
      <c r="H6346" s="426">
        <v>0.49521430207963801</v>
      </c>
      <c r="I6346" s="426">
        <v>0.34769000899151598</v>
      </c>
      <c r="J6346" s="426">
        <v>0.15436012830513399</v>
      </c>
      <c r="K6346" s="426">
        <v>1.6408498389142601</v>
      </c>
      <c r="L6346" s="426" t="s">
        <v>1975</v>
      </c>
      <c r="M6346" s="426" t="s">
        <v>444</v>
      </c>
      <c r="N6346" s="426" t="s">
        <v>445</v>
      </c>
      <c r="O6346" s="426" t="s">
        <v>20691</v>
      </c>
      <c r="P6346" s="426" t="s">
        <v>329</v>
      </c>
      <c r="Q6346" s="426" t="s">
        <v>20722</v>
      </c>
    </row>
    <row r="6347" spans="1:17">
      <c r="A6347" s="426" t="s">
        <v>1125</v>
      </c>
      <c r="B6347" s="426" t="s">
        <v>1219</v>
      </c>
      <c r="C6347" s="426" t="s">
        <v>20690</v>
      </c>
      <c r="D6347" s="426" t="s">
        <v>1938</v>
      </c>
      <c r="E6347" s="426">
        <v>1083</v>
      </c>
      <c r="F6347" s="426" t="s">
        <v>3618</v>
      </c>
      <c r="G6347" s="426" t="s">
        <v>3619</v>
      </c>
      <c r="H6347" s="426">
        <v>0.54768500680266696</v>
      </c>
      <c r="I6347" s="426">
        <v>0.385417000847116</v>
      </c>
      <c r="J6347" s="426">
        <v>0.15531114114109401</v>
      </c>
      <c r="K6347" s="426">
        <v>1.7292451897590699</v>
      </c>
      <c r="L6347" s="426" t="s">
        <v>1939</v>
      </c>
      <c r="M6347" s="426" t="s">
        <v>444</v>
      </c>
      <c r="N6347" s="426" t="s">
        <v>445</v>
      </c>
      <c r="O6347" s="426" t="s">
        <v>20691</v>
      </c>
      <c r="P6347" s="426" t="s">
        <v>329</v>
      </c>
      <c r="Q6347" s="426" t="s">
        <v>20722</v>
      </c>
    </row>
    <row r="6348" spans="1:17">
      <c r="A6348" s="426" t="s">
        <v>1125</v>
      </c>
      <c r="B6348" s="426" t="s">
        <v>1219</v>
      </c>
      <c r="C6348" s="426" t="s">
        <v>20690</v>
      </c>
      <c r="D6348" s="426" t="s">
        <v>2192</v>
      </c>
      <c r="E6348" s="426">
        <v>1818</v>
      </c>
      <c r="F6348" s="426" t="s">
        <v>18543</v>
      </c>
      <c r="G6348" s="426" t="s">
        <v>18544</v>
      </c>
      <c r="H6348" s="426">
        <v>0.43070538680503101</v>
      </c>
      <c r="I6348" s="426">
        <v>0.30545173840408701</v>
      </c>
      <c r="J6348" s="426">
        <v>0.15852186210951899</v>
      </c>
      <c r="K6348" s="426">
        <v>1.5383422672583</v>
      </c>
      <c r="L6348" s="426" t="s">
        <v>2193</v>
      </c>
      <c r="M6348" s="426" t="s">
        <v>444</v>
      </c>
      <c r="N6348" s="426" t="s">
        <v>445</v>
      </c>
      <c r="O6348" s="426" t="s">
        <v>20691</v>
      </c>
      <c r="P6348" s="426" t="s">
        <v>329</v>
      </c>
      <c r="Q6348" s="426" t="s">
        <v>20722</v>
      </c>
    </row>
    <row r="6349" spans="1:17">
      <c r="A6349" s="426" t="s">
        <v>1125</v>
      </c>
      <c r="B6349" s="426" t="s">
        <v>1219</v>
      </c>
      <c r="C6349" s="426" t="s">
        <v>20690</v>
      </c>
      <c r="D6349" s="426" t="s">
        <v>2060</v>
      </c>
      <c r="E6349" s="426">
        <v>1073</v>
      </c>
      <c r="F6349" s="426" t="s">
        <v>8814</v>
      </c>
      <c r="G6349" s="426" t="s">
        <v>8815</v>
      </c>
      <c r="H6349" s="426">
        <v>0.50979867538908497</v>
      </c>
      <c r="I6349" s="426">
        <v>0.36219310388600801</v>
      </c>
      <c r="J6349" s="426">
        <v>0.15926945679924101</v>
      </c>
      <c r="K6349" s="426">
        <v>1.6649559645901999</v>
      </c>
      <c r="L6349" s="426" t="s">
        <v>2061</v>
      </c>
      <c r="M6349" s="426" t="s">
        <v>444</v>
      </c>
      <c r="N6349" s="426" t="s">
        <v>445</v>
      </c>
      <c r="O6349" s="426" t="s">
        <v>20691</v>
      </c>
      <c r="P6349" s="426" t="s">
        <v>329</v>
      </c>
      <c r="Q6349" s="426" t="s">
        <v>20722</v>
      </c>
    </row>
    <row r="6350" spans="1:17">
      <c r="A6350" s="426" t="s">
        <v>1125</v>
      </c>
      <c r="B6350" s="426" t="s">
        <v>1219</v>
      </c>
      <c r="C6350" s="426" t="s">
        <v>20690</v>
      </c>
      <c r="D6350" s="426" t="s">
        <v>2820</v>
      </c>
      <c r="E6350" s="426">
        <v>11070</v>
      </c>
      <c r="F6350" s="426" t="s">
        <v>6589</v>
      </c>
      <c r="G6350" s="426" t="s">
        <v>6590</v>
      </c>
      <c r="H6350" s="426">
        <v>0.20115350386057301</v>
      </c>
      <c r="I6350" s="426">
        <v>0.14294751009877299</v>
      </c>
      <c r="J6350" s="426">
        <v>0.15937272114013301</v>
      </c>
      <c r="K6350" s="426">
        <v>1.2228124638511899</v>
      </c>
      <c r="L6350" s="426" t="s">
        <v>2821</v>
      </c>
      <c r="M6350" s="426" t="s">
        <v>444</v>
      </c>
      <c r="N6350" s="426" t="s">
        <v>445</v>
      </c>
      <c r="O6350" s="426" t="s">
        <v>20691</v>
      </c>
      <c r="P6350" s="426" t="s">
        <v>329</v>
      </c>
      <c r="Q6350" s="426" t="s">
        <v>20722</v>
      </c>
    </row>
    <row r="6351" spans="1:17">
      <c r="A6351" s="426" t="s">
        <v>1125</v>
      </c>
      <c r="B6351" s="426" t="s">
        <v>1219</v>
      </c>
      <c r="C6351" s="426" t="s">
        <v>20690</v>
      </c>
      <c r="D6351" s="426" t="s">
        <v>2622</v>
      </c>
      <c r="E6351" s="426">
        <v>3463</v>
      </c>
      <c r="F6351" s="426" t="s">
        <v>14691</v>
      </c>
      <c r="G6351" s="426" t="s">
        <v>14692</v>
      </c>
      <c r="H6351" s="426">
        <v>-0.433887225238271</v>
      </c>
      <c r="I6351" s="426">
        <v>0.30889179410063999</v>
      </c>
      <c r="J6351" s="426">
        <v>0.16012310125906401</v>
      </c>
      <c r="K6351" s="426">
        <v>0.64798532775586104</v>
      </c>
      <c r="L6351" s="426" t="s">
        <v>2623</v>
      </c>
      <c r="M6351" s="426" t="s">
        <v>444</v>
      </c>
      <c r="N6351" s="426" t="s">
        <v>445</v>
      </c>
      <c r="O6351" s="426" t="s">
        <v>20691</v>
      </c>
      <c r="P6351" s="426" t="s">
        <v>329</v>
      </c>
      <c r="Q6351" s="426" t="s">
        <v>20722</v>
      </c>
    </row>
    <row r="6352" spans="1:17">
      <c r="A6352" s="426" t="s">
        <v>1125</v>
      </c>
      <c r="B6352" s="426" t="s">
        <v>1219</v>
      </c>
      <c r="C6352" s="426" t="s">
        <v>20690</v>
      </c>
      <c r="D6352" s="426" t="s">
        <v>1884</v>
      </c>
      <c r="E6352" s="426">
        <v>208</v>
      </c>
      <c r="F6352" s="426" t="s">
        <v>3747</v>
      </c>
      <c r="G6352" s="426" t="s">
        <v>3748</v>
      </c>
      <c r="H6352" s="426">
        <v>0.97146823664285498</v>
      </c>
      <c r="I6352" s="426">
        <v>0.69376768791238397</v>
      </c>
      <c r="J6352" s="426">
        <v>0.16142982466248801</v>
      </c>
      <c r="K6352" s="426">
        <v>2.64182043079655</v>
      </c>
      <c r="L6352" s="426" t="s">
        <v>1885</v>
      </c>
      <c r="M6352" s="426" t="s">
        <v>444</v>
      </c>
      <c r="N6352" s="426" t="s">
        <v>445</v>
      </c>
      <c r="O6352" s="426" t="s">
        <v>20691</v>
      </c>
      <c r="P6352" s="426" t="s">
        <v>329</v>
      </c>
      <c r="Q6352" s="426" t="s">
        <v>20722</v>
      </c>
    </row>
    <row r="6353" spans="1:17">
      <c r="A6353" s="426" t="s">
        <v>1125</v>
      </c>
      <c r="B6353" s="426" t="s">
        <v>1219</v>
      </c>
      <c r="C6353" s="426" t="s">
        <v>20690</v>
      </c>
      <c r="D6353" s="426" t="s">
        <v>2947</v>
      </c>
      <c r="E6353" s="426">
        <v>66736</v>
      </c>
      <c r="F6353" s="426" t="s">
        <v>17565</v>
      </c>
      <c r="G6353" s="426" t="s">
        <v>17566</v>
      </c>
      <c r="H6353" s="426">
        <v>-0.104453860324629</v>
      </c>
      <c r="I6353" s="426">
        <v>7.4613162133876004E-2</v>
      </c>
      <c r="J6353" s="426">
        <v>0.16153164724820701</v>
      </c>
      <c r="K6353" s="426">
        <v>0.90081635982244901</v>
      </c>
      <c r="L6353" s="426" t="s">
        <v>2948</v>
      </c>
      <c r="M6353" s="426" t="s">
        <v>444</v>
      </c>
      <c r="N6353" s="426" t="s">
        <v>445</v>
      </c>
      <c r="O6353" s="426" t="s">
        <v>20691</v>
      </c>
      <c r="P6353" s="426" t="s">
        <v>329</v>
      </c>
      <c r="Q6353" s="426" t="s">
        <v>20722</v>
      </c>
    </row>
    <row r="6354" spans="1:17">
      <c r="A6354" s="426" t="s">
        <v>1125</v>
      </c>
      <c r="B6354" s="426" t="s">
        <v>1219</v>
      </c>
      <c r="C6354" s="426" t="s">
        <v>20690</v>
      </c>
      <c r="D6354" s="426" t="s">
        <v>2297</v>
      </c>
      <c r="E6354" s="426">
        <v>154</v>
      </c>
      <c r="F6354" s="426" t="s">
        <v>8291</v>
      </c>
      <c r="G6354" s="426" t="s">
        <v>8292</v>
      </c>
      <c r="H6354" s="426">
        <v>1.02611233062687</v>
      </c>
      <c r="I6354" s="426">
        <v>0.73439528393287101</v>
      </c>
      <c r="J6354" s="426">
        <v>0.16234719825718699</v>
      </c>
      <c r="K6354" s="426">
        <v>2.7901973570540601</v>
      </c>
      <c r="L6354" s="426" t="s">
        <v>2298</v>
      </c>
      <c r="M6354" s="426" t="s">
        <v>444</v>
      </c>
      <c r="N6354" s="426" t="s">
        <v>445</v>
      </c>
      <c r="O6354" s="426" t="s">
        <v>20691</v>
      </c>
      <c r="P6354" s="426" t="s">
        <v>329</v>
      </c>
      <c r="Q6354" s="426" t="s">
        <v>20722</v>
      </c>
    </row>
    <row r="6355" spans="1:17">
      <c r="A6355" s="426" t="s">
        <v>1125</v>
      </c>
      <c r="B6355" s="426" t="s">
        <v>1219</v>
      </c>
      <c r="C6355" s="426" t="s">
        <v>20690</v>
      </c>
      <c r="D6355" s="426" t="s">
        <v>3912</v>
      </c>
      <c r="E6355" s="426">
        <v>2691</v>
      </c>
      <c r="F6355" s="426" t="s">
        <v>16103</v>
      </c>
      <c r="G6355" s="426" t="s">
        <v>16104</v>
      </c>
      <c r="H6355" s="426">
        <v>0.35828322714571098</v>
      </c>
      <c r="I6355" s="426">
        <v>0.257363334609925</v>
      </c>
      <c r="J6355" s="426">
        <v>0.163883025608177</v>
      </c>
      <c r="K6355" s="426">
        <v>1.43087082455431</v>
      </c>
      <c r="L6355" s="426" t="s">
        <v>3913</v>
      </c>
      <c r="M6355" s="426" t="s">
        <v>444</v>
      </c>
      <c r="N6355" s="426" t="s">
        <v>445</v>
      </c>
      <c r="O6355" s="426" t="s">
        <v>20691</v>
      </c>
      <c r="P6355" s="426" t="s">
        <v>329</v>
      </c>
      <c r="Q6355" s="426" t="s">
        <v>20722</v>
      </c>
    </row>
    <row r="6356" spans="1:17">
      <c r="A6356" s="426" t="s">
        <v>1125</v>
      </c>
      <c r="B6356" s="426" t="s">
        <v>1219</v>
      </c>
      <c r="C6356" s="426" t="s">
        <v>20690</v>
      </c>
      <c r="D6356" s="426" t="s">
        <v>1829</v>
      </c>
      <c r="E6356" s="426">
        <v>8436</v>
      </c>
      <c r="F6356" s="426" t="s">
        <v>12159</v>
      </c>
      <c r="G6356" s="426" t="s">
        <v>12160</v>
      </c>
      <c r="H6356" s="426">
        <v>0.226172615066737</v>
      </c>
      <c r="I6356" s="426">
        <v>0.16275736857766601</v>
      </c>
      <c r="J6356" s="426">
        <v>0.16464108749555401</v>
      </c>
      <c r="K6356" s="426">
        <v>1.2537920700021301</v>
      </c>
      <c r="L6356" s="426" t="s">
        <v>1830</v>
      </c>
      <c r="M6356" s="426" t="s">
        <v>444</v>
      </c>
      <c r="N6356" s="426" t="s">
        <v>445</v>
      </c>
      <c r="O6356" s="426" t="s">
        <v>20691</v>
      </c>
      <c r="P6356" s="426" t="s">
        <v>329</v>
      </c>
      <c r="Q6356" s="426" t="s">
        <v>20722</v>
      </c>
    </row>
    <row r="6357" spans="1:17">
      <c r="A6357" s="426" t="s">
        <v>1125</v>
      </c>
      <c r="B6357" s="426" t="s">
        <v>1219</v>
      </c>
      <c r="C6357" s="426" t="s">
        <v>20690</v>
      </c>
      <c r="D6357" s="426" t="s">
        <v>1185</v>
      </c>
      <c r="E6357" s="426">
        <v>183</v>
      </c>
      <c r="F6357" s="426" t="s">
        <v>5758</v>
      </c>
      <c r="G6357" s="426" t="s">
        <v>5759</v>
      </c>
      <c r="H6357" s="426">
        <v>1.03208554942675</v>
      </c>
      <c r="I6357" s="426">
        <v>0.74350682054990203</v>
      </c>
      <c r="J6357" s="426">
        <v>0.16509687868909201</v>
      </c>
      <c r="K6357" s="426">
        <v>2.8069136918228499</v>
      </c>
      <c r="L6357" s="426" t="s">
        <v>1186</v>
      </c>
      <c r="M6357" s="426" t="s">
        <v>444</v>
      </c>
      <c r="N6357" s="426" t="s">
        <v>445</v>
      </c>
      <c r="O6357" s="426" t="s">
        <v>20691</v>
      </c>
      <c r="P6357" s="426" t="s">
        <v>329</v>
      </c>
      <c r="Q6357" s="426" t="s">
        <v>20722</v>
      </c>
    </row>
    <row r="6358" spans="1:17">
      <c r="A6358" s="426" t="s">
        <v>1125</v>
      </c>
      <c r="B6358" s="426" t="s">
        <v>1219</v>
      </c>
      <c r="C6358" s="426" t="s">
        <v>20690</v>
      </c>
      <c r="D6358" s="426" t="s">
        <v>3351</v>
      </c>
      <c r="E6358" s="426">
        <v>28404</v>
      </c>
      <c r="F6358" s="426" t="s">
        <v>14348</v>
      </c>
      <c r="G6358" s="426" t="s">
        <v>14349</v>
      </c>
      <c r="H6358" s="426">
        <v>0.127920974912655</v>
      </c>
      <c r="I6358" s="426">
        <v>9.2164009796775706E-2</v>
      </c>
      <c r="J6358" s="426">
        <v>0.16514586913232801</v>
      </c>
      <c r="K6358" s="426">
        <v>1.13646319004552</v>
      </c>
      <c r="L6358" s="426" t="s">
        <v>3352</v>
      </c>
      <c r="M6358" s="426" t="s">
        <v>444</v>
      </c>
      <c r="N6358" s="426" t="s">
        <v>445</v>
      </c>
      <c r="O6358" s="426" t="s">
        <v>20691</v>
      </c>
      <c r="P6358" s="426" t="s">
        <v>329</v>
      </c>
      <c r="Q6358" s="426" t="s">
        <v>20722</v>
      </c>
    </row>
    <row r="6359" spans="1:17">
      <c r="A6359" s="426" t="s">
        <v>1125</v>
      </c>
      <c r="B6359" s="426" t="s">
        <v>1219</v>
      </c>
      <c r="C6359" s="426" t="s">
        <v>20690</v>
      </c>
      <c r="D6359" s="426" t="s">
        <v>3044</v>
      </c>
      <c r="E6359" s="426">
        <v>27682</v>
      </c>
      <c r="F6359" s="426" t="s">
        <v>14519</v>
      </c>
      <c r="G6359" s="426" t="s">
        <v>14520</v>
      </c>
      <c r="H6359" s="426">
        <v>0.136347480769552</v>
      </c>
      <c r="I6359" s="426">
        <v>9.8348609130271297E-2</v>
      </c>
      <c r="J6359" s="426">
        <v>0.16563420185205399</v>
      </c>
      <c r="K6359" s="426">
        <v>1.14608006519539</v>
      </c>
      <c r="L6359" s="426" t="s">
        <v>3047</v>
      </c>
      <c r="M6359" s="426" t="s">
        <v>444</v>
      </c>
      <c r="N6359" s="426" t="s">
        <v>445</v>
      </c>
      <c r="O6359" s="426" t="s">
        <v>20691</v>
      </c>
      <c r="P6359" s="426" t="s">
        <v>329</v>
      </c>
      <c r="Q6359" s="426" t="s">
        <v>20722</v>
      </c>
    </row>
    <row r="6360" spans="1:17">
      <c r="A6360" s="426" t="s">
        <v>1125</v>
      </c>
      <c r="B6360" s="426" t="s">
        <v>1219</v>
      </c>
      <c r="C6360" s="426" t="s">
        <v>20690</v>
      </c>
      <c r="D6360" s="426" t="s">
        <v>2590</v>
      </c>
      <c r="E6360" s="426">
        <v>3032</v>
      </c>
      <c r="F6360" s="426" t="s">
        <v>16233</v>
      </c>
      <c r="G6360" s="426" t="s">
        <v>16234</v>
      </c>
      <c r="H6360" s="426">
        <v>0.34665523867395198</v>
      </c>
      <c r="I6360" s="426">
        <v>0.25128800543975399</v>
      </c>
      <c r="J6360" s="426">
        <v>0.16773643434668301</v>
      </c>
      <c r="K6360" s="426">
        <v>1.4143290353532301</v>
      </c>
      <c r="L6360" s="426" t="s">
        <v>2591</v>
      </c>
      <c r="M6360" s="426" t="s">
        <v>444</v>
      </c>
      <c r="N6360" s="426" t="s">
        <v>445</v>
      </c>
      <c r="O6360" s="426" t="s">
        <v>20691</v>
      </c>
      <c r="P6360" s="426" t="s">
        <v>329</v>
      </c>
      <c r="Q6360" s="426" t="s">
        <v>20722</v>
      </c>
    </row>
    <row r="6361" spans="1:17">
      <c r="A6361" s="426" t="s">
        <v>1125</v>
      </c>
      <c r="B6361" s="426" t="s">
        <v>1219</v>
      </c>
      <c r="C6361" s="426" t="s">
        <v>20690</v>
      </c>
      <c r="D6361" s="426" t="s">
        <v>3531</v>
      </c>
      <c r="E6361" s="426">
        <v>4048</v>
      </c>
      <c r="F6361" s="426" t="s">
        <v>8828</v>
      </c>
      <c r="G6361" s="426" t="s">
        <v>8829</v>
      </c>
      <c r="H6361" s="426">
        <v>0.28524308461195602</v>
      </c>
      <c r="I6361" s="426">
        <v>0.20678539250570799</v>
      </c>
      <c r="J6361" s="426">
        <v>0.167766520515432</v>
      </c>
      <c r="K6361" s="426">
        <v>1.33008531209916</v>
      </c>
      <c r="L6361" s="426" t="s">
        <v>3532</v>
      </c>
      <c r="M6361" s="426" t="s">
        <v>444</v>
      </c>
      <c r="N6361" s="426" t="s">
        <v>445</v>
      </c>
      <c r="O6361" s="426" t="s">
        <v>20691</v>
      </c>
      <c r="P6361" s="426" t="s">
        <v>329</v>
      </c>
      <c r="Q6361" s="426" t="s">
        <v>20722</v>
      </c>
    </row>
    <row r="6362" spans="1:17">
      <c r="A6362" s="426" t="s">
        <v>1125</v>
      </c>
      <c r="B6362" s="426" t="s">
        <v>1219</v>
      </c>
      <c r="C6362" s="426" t="s">
        <v>20690</v>
      </c>
      <c r="D6362" s="426" t="s">
        <v>3474</v>
      </c>
      <c r="E6362" s="426">
        <v>8912</v>
      </c>
      <c r="F6362" s="426" t="s">
        <v>14585</v>
      </c>
      <c r="G6362" s="426" t="s">
        <v>14586</v>
      </c>
      <c r="H6362" s="426">
        <v>0.206186777719015</v>
      </c>
      <c r="I6362" s="426">
        <v>0.149486827746416</v>
      </c>
      <c r="J6362" s="426">
        <v>0.167803109038072</v>
      </c>
      <c r="K6362" s="426">
        <v>1.2289827291504101</v>
      </c>
      <c r="L6362" s="426" t="s">
        <v>3475</v>
      </c>
      <c r="M6362" s="426" t="s">
        <v>444</v>
      </c>
      <c r="N6362" s="426" t="s">
        <v>445</v>
      </c>
      <c r="O6362" s="426" t="s">
        <v>20691</v>
      </c>
      <c r="P6362" s="426" t="s">
        <v>329</v>
      </c>
      <c r="Q6362" s="426" t="s">
        <v>20722</v>
      </c>
    </row>
    <row r="6363" spans="1:17">
      <c r="A6363" s="426" t="s">
        <v>1125</v>
      </c>
      <c r="B6363" s="426" t="s">
        <v>1219</v>
      </c>
      <c r="C6363" s="426" t="s">
        <v>20690</v>
      </c>
      <c r="D6363" s="426" t="s">
        <v>3117</v>
      </c>
      <c r="E6363" s="426">
        <v>7776</v>
      </c>
      <c r="F6363" s="426" t="s">
        <v>12497</v>
      </c>
      <c r="G6363" s="426" t="s">
        <v>12498</v>
      </c>
      <c r="H6363" s="426">
        <v>0.19908575187739699</v>
      </c>
      <c r="I6363" s="426">
        <v>0.144574933329984</v>
      </c>
      <c r="J6363" s="426">
        <v>0.168499270379492</v>
      </c>
      <c r="K6363" s="426">
        <v>1.2202866032805799</v>
      </c>
      <c r="L6363" s="426" t="s">
        <v>3120</v>
      </c>
      <c r="M6363" s="426" t="s">
        <v>444</v>
      </c>
      <c r="N6363" s="426" t="s">
        <v>445</v>
      </c>
      <c r="O6363" s="426" t="s">
        <v>20691</v>
      </c>
      <c r="P6363" s="426" t="s">
        <v>329</v>
      </c>
      <c r="Q6363" s="426" t="s">
        <v>20722</v>
      </c>
    </row>
    <row r="6364" spans="1:17">
      <c r="A6364" s="426" t="s">
        <v>1125</v>
      </c>
      <c r="B6364" s="426" t="s">
        <v>1219</v>
      </c>
      <c r="C6364" s="426" t="s">
        <v>20690</v>
      </c>
      <c r="D6364" s="426" t="s">
        <v>1721</v>
      </c>
      <c r="E6364" s="426">
        <v>1970</v>
      </c>
      <c r="F6364" s="426" t="s">
        <v>18213</v>
      </c>
      <c r="G6364" s="426" t="s">
        <v>18214</v>
      </c>
      <c r="H6364" s="426">
        <v>0.39880855093809398</v>
      </c>
      <c r="I6364" s="426">
        <v>0.290187822258966</v>
      </c>
      <c r="J6364" s="426">
        <v>0.16934490177688</v>
      </c>
      <c r="K6364" s="426">
        <v>1.49004832294486</v>
      </c>
      <c r="L6364" s="426" t="s">
        <v>1722</v>
      </c>
      <c r="M6364" s="426" t="s">
        <v>444</v>
      </c>
      <c r="N6364" s="426" t="s">
        <v>445</v>
      </c>
      <c r="O6364" s="426" t="s">
        <v>20691</v>
      </c>
      <c r="P6364" s="426" t="s">
        <v>329</v>
      </c>
      <c r="Q6364" s="426" t="s">
        <v>20722</v>
      </c>
    </row>
    <row r="6365" spans="1:17">
      <c r="A6365" s="426" t="s">
        <v>1125</v>
      </c>
      <c r="B6365" s="426" t="s">
        <v>1219</v>
      </c>
      <c r="C6365" s="426" t="s">
        <v>20690</v>
      </c>
      <c r="D6365" s="426" t="s">
        <v>2884</v>
      </c>
      <c r="E6365" s="426">
        <v>37322</v>
      </c>
      <c r="F6365" s="426" t="s">
        <v>14849</v>
      </c>
      <c r="G6365" s="426" t="s">
        <v>14850</v>
      </c>
      <c r="H6365" s="426">
        <v>-0.123648212205556</v>
      </c>
      <c r="I6365" s="426">
        <v>9.0413171869036302E-2</v>
      </c>
      <c r="J6365" s="426">
        <v>0.17144023189357999</v>
      </c>
      <c r="K6365" s="426">
        <v>0.88369065779622402</v>
      </c>
      <c r="L6365" s="426" t="s">
        <v>2885</v>
      </c>
      <c r="M6365" s="426" t="s">
        <v>444</v>
      </c>
      <c r="N6365" s="426" t="s">
        <v>445</v>
      </c>
      <c r="O6365" s="426" t="s">
        <v>20691</v>
      </c>
      <c r="P6365" s="426" t="s">
        <v>329</v>
      </c>
      <c r="Q6365" s="426" t="s">
        <v>20722</v>
      </c>
    </row>
    <row r="6366" spans="1:17">
      <c r="A6366" s="426" t="s">
        <v>1125</v>
      </c>
      <c r="B6366" s="426" t="s">
        <v>1219</v>
      </c>
      <c r="C6366" s="426" t="s">
        <v>20690</v>
      </c>
      <c r="D6366" s="426" t="s">
        <v>1280</v>
      </c>
      <c r="E6366" s="426">
        <v>573</v>
      </c>
      <c r="F6366" s="426" t="s">
        <v>10992</v>
      </c>
      <c r="G6366" s="426" t="s">
        <v>10993</v>
      </c>
      <c r="H6366" s="426">
        <v>-1.46955463919587</v>
      </c>
      <c r="I6366" s="426">
        <v>1.07583382940644</v>
      </c>
      <c r="J6366" s="426">
        <v>0.17194899149989701</v>
      </c>
      <c r="K6366" s="426">
        <v>0.23002790779151</v>
      </c>
      <c r="L6366" s="426" t="s">
        <v>1281</v>
      </c>
      <c r="M6366" s="426" t="s">
        <v>444</v>
      </c>
      <c r="N6366" s="426" t="s">
        <v>445</v>
      </c>
      <c r="O6366" s="426" t="s">
        <v>20691</v>
      </c>
      <c r="P6366" s="426" t="s">
        <v>329</v>
      </c>
      <c r="Q6366" s="426" t="s">
        <v>20722</v>
      </c>
    </row>
    <row r="6367" spans="1:17">
      <c r="A6367" s="426" t="s">
        <v>1125</v>
      </c>
      <c r="B6367" s="426" t="s">
        <v>1219</v>
      </c>
      <c r="C6367" s="426" t="s">
        <v>20690</v>
      </c>
      <c r="D6367" s="426" t="s">
        <v>2710</v>
      </c>
      <c r="E6367" s="426">
        <v>1195</v>
      </c>
      <c r="F6367" s="426" t="s">
        <v>9318</v>
      </c>
      <c r="G6367" s="426" t="s">
        <v>9319</v>
      </c>
      <c r="H6367" s="426">
        <v>-0.74565502302620001</v>
      </c>
      <c r="I6367" s="426">
        <v>0.54668999617786596</v>
      </c>
      <c r="J6367" s="426">
        <v>0.17258491322133601</v>
      </c>
      <c r="K6367" s="426">
        <v>0.474423439863494</v>
      </c>
      <c r="L6367" s="426" t="s">
        <v>2711</v>
      </c>
      <c r="M6367" s="426" t="s">
        <v>444</v>
      </c>
      <c r="N6367" s="426" t="s">
        <v>445</v>
      </c>
      <c r="O6367" s="426" t="s">
        <v>20691</v>
      </c>
      <c r="P6367" s="426" t="s">
        <v>329</v>
      </c>
      <c r="Q6367" s="426" t="s">
        <v>20722</v>
      </c>
    </row>
    <row r="6368" spans="1:17">
      <c r="A6368" s="426" t="s">
        <v>1125</v>
      </c>
      <c r="B6368" s="426" t="s">
        <v>1219</v>
      </c>
      <c r="C6368" s="426" t="s">
        <v>20690</v>
      </c>
      <c r="D6368" s="426" t="s">
        <v>3303</v>
      </c>
      <c r="E6368" s="426">
        <v>1345</v>
      </c>
      <c r="F6368" s="426" t="s">
        <v>18435</v>
      </c>
      <c r="G6368" s="426" t="s">
        <v>18436</v>
      </c>
      <c r="H6368" s="426">
        <v>-0.78809349749855495</v>
      </c>
      <c r="I6368" s="426">
        <v>0.58145495016373905</v>
      </c>
      <c r="J6368" s="426">
        <v>0.175295922988883</v>
      </c>
      <c r="K6368" s="426">
        <v>0.454710876850835</v>
      </c>
      <c r="L6368" s="426" t="s">
        <v>3304</v>
      </c>
      <c r="M6368" s="426" t="s">
        <v>444</v>
      </c>
      <c r="N6368" s="426" t="s">
        <v>445</v>
      </c>
      <c r="O6368" s="426" t="s">
        <v>20691</v>
      </c>
      <c r="P6368" s="426" t="s">
        <v>329</v>
      </c>
      <c r="Q6368" s="426" t="s">
        <v>20722</v>
      </c>
    </row>
    <row r="6369" spans="1:17">
      <c r="A6369" s="426" t="s">
        <v>1125</v>
      </c>
      <c r="B6369" s="426" t="s">
        <v>1219</v>
      </c>
      <c r="C6369" s="426" t="s">
        <v>20690</v>
      </c>
      <c r="D6369" s="426" t="s">
        <v>2626</v>
      </c>
      <c r="E6369" s="426">
        <v>17970</v>
      </c>
      <c r="F6369" s="426" t="s">
        <v>15654</v>
      </c>
      <c r="G6369" s="426" t="s">
        <v>15655</v>
      </c>
      <c r="H6369" s="426">
        <v>-0.18367347544127199</v>
      </c>
      <c r="I6369" s="426">
        <v>0.13597181725403701</v>
      </c>
      <c r="J6369" s="426">
        <v>0.17675304026029201</v>
      </c>
      <c r="K6369" s="426">
        <v>0.83220749565251895</v>
      </c>
      <c r="L6369" s="426" t="s">
        <v>2629</v>
      </c>
      <c r="M6369" s="426" t="s">
        <v>444</v>
      </c>
      <c r="N6369" s="426" t="s">
        <v>445</v>
      </c>
      <c r="O6369" s="426" t="s">
        <v>20691</v>
      </c>
      <c r="P6369" s="426" t="s">
        <v>329</v>
      </c>
      <c r="Q6369" s="426" t="s">
        <v>20722</v>
      </c>
    </row>
    <row r="6370" spans="1:17">
      <c r="A6370" s="426" t="s">
        <v>1125</v>
      </c>
      <c r="B6370" s="426" t="s">
        <v>1219</v>
      </c>
      <c r="C6370" s="426" t="s">
        <v>20690</v>
      </c>
      <c r="D6370" s="426" t="s">
        <v>1775</v>
      </c>
      <c r="E6370" s="426">
        <v>208</v>
      </c>
      <c r="F6370" s="426" t="s">
        <v>17433</v>
      </c>
      <c r="G6370" s="426" t="s">
        <v>17434</v>
      </c>
      <c r="H6370" s="426">
        <v>1.0046355967146701</v>
      </c>
      <c r="I6370" s="426">
        <v>0.74736129892596903</v>
      </c>
      <c r="J6370" s="426">
        <v>0.17886964697076099</v>
      </c>
      <c r="K6370" s="426">
        <v>2.7309119382031102</v>
      </c>
      <c r="L6370" s="426" t="s">
        <v>1776</v>
      </c>
      <c r="M6370" s="426" t="s">
        <v>444</v>
      </c>
      <c r="N6370" s="426" t="s">
        <v>445</v>
      </c>
      <c r="O6370" s="426" t="s">
        <v>20691</v>
      </c>
      <c r="P6370" s="426" t="s">
        <v>329</v>
      </c>
      <c r="Q6370" s="426" t="s">
        <v>20722</v>
      </c>
    </row>
    <row r="6371" spans="1:17">
      <c r="A6371" s="426" t="s">
        <v>1125</v>
      </c>
      <c r="B6371" s="426" t="s">
        <v>1219</v>
      </c>
      <c r="C6371" s="426" t="s">
        <v>20690</v>
      </c>
      <c r="D6371" s="426" t="s">
        <v>2108</v>
      </c>
      <c r="E6371" s="426">
        <v>656</v>
      </c>
      <c r="F6371" s="426" t="s">
        <v>17234</v>
      </c>
      <c r="G6371" s="426" t="s">
        <v>17235</v>
      </c>
      <c r="H6371" s="426">
        <v>0.57869753919379197</v>
      </c>
      <c r="I6371" s="426">
        <v>0.43065212204776199</v>
      </c>
      <c r="J6371" s="426">
        <v>0.17902267039044301</v>
      </c>
      <c r="K6371" s="426">
        <v>1.7837136999596499</v>
      </c>
      <c r="L6371" s="426" t="s">
        <v>2109</v>
      </c>
      <c r="M6371" s="426" t="s">
        <v>444</v>
      </c>
      <c r="N6371" s="426" t="s">
        <v>445</v>
      </c>
      <c r="O6371" s="426" t="s">
        <v>20691</v>
      </c>
      <c r="P6371" s="426" t="s">
        <v>329</v>
      </c>
      <c r="Q6371" s="426" t="s">
        <v>20722</v>
      </c>
    </row>
    <row r="6372" spans="1:17">
      <c r="A6372" s="426" t="s">
        <v>1125</v>
      </c>
      <c r="B6372" s="426" t="s">
        <v>1219</v>
      </c>
      <c r="C6372" s="426" t="s">
        <v>20690</v>
      </c>
      <c r="D6372" s="426" t="s">
        <v>2182</v>
      </c>
      <c r="E6372" s="426">
        <v>1496</v>
      </c>
      <c r="F6372" s="426" t="s">
        <v>7837</v>
      </c>
      <c r="G6372" s="426" t="s">
        <v>7838</v>
      </c>
      <c r="H6372" s="426">
        <v>-0.71609705050986405</v>
      </c>
      <c r="I6372" s="426">
        <v>0.53560871671175003</v>
      </c>
      <c r="J6372" s="426">
        <v>0.181229830540207</v>
      </c>
      <c r="K6372" s="426">
        <v>0.48865573760924602</v>
      </c>
      <c r="L6372" s="426" t="s">
        <v>2183</v>
      </c>
      <c r="M6372" s="426" t="s">
        <v>444</v>
      </c>
      <c r="N6372" s="426" t="s">
        <v>445</v>
      </c>
      <c r="O6372" s="426" t="s">
        <v>20691</v>
      </c>
      <c r="P6372" s="426" t="s">
        <v>329</v>
      </c>
      <c r="Q6372" s="426" t="s">
        <v>20722</v>
      </c>
    </row>
    <row r="6373" spans="1:17">
      <c r="A6373" s="426" t="s">
        <v>1125</v>
      </c>
      <c r="B6373" s="426" t="s">
        <v>1219</v>
      </c>
      <c r="C6373" s="426" t="s">
        <v>20690</v>
      </c>
      <c r="D6373" s="426" t="s">
        <v>1667</v>
      </c>
      <c r="E6373" s="426">
        <v>552</v>
      </c>
      <c r="F6373" s="426" t="s">
        <v>15285</v>
      </c>
      <c r="G6373" s="426" t="s">
        <v>15286</v>
      </c>
      <c r="H6373" s="426">
        <v>-2.48983849576415</v>
      </c>
      <c r="I6373" s="426">
        <v>1.86292676181012</v>
      </c>
      <c r="J6373" s="426">
        <v>0.18137943447326399</v>
      </c>
      <c r="K6373" s="426">
        <v>8.2923357967322905E-2</v>
      </c>
      <c r="L6373" s="426" t="s">
        <v>1668</v>
      </c>
      <c r="M6373" s="426" t="s">
        <v>444</v>
      </c>
      <c r="N6373" s="426" t="s">
        <v>445</v>
      </c>
      <c r="O6373" s="426" t="s">
        <v>20691</v>
      </c>
      <c r="P6373" s="426" t="s">
        <v>329</v>
      </c>
      <c r="Q6373" s="426" t="s">
        <v>20722</v>
      </c>
    </row>
    <row r="6374" spans="1:17">
      <c r="A6374" s="426" t="s">
        <v>1125</v>
      </c>
      <c r="B6374" s="426" t="s">
        <v>1219</v>
      </c>
      <c r="C6374" s="426" t="s">
        <v>20690</v>
      </c>
      <c r="D6374" s="426" t="s">
        <v>2676</v>
      </c>
      <c r="E6374" s="426">
        <v>20919</v>
      </c>
      <c r="F6374" s="426" t="s">
        <v>13168</v>
      </c>
      <c r="G6374" s="426" t="s">
        <v>13169</v>
      </c>
      <c r="H6374" s="426">
        <v>-0.156346370844437</v>
      </c>
      <c r="I6374" s="426">
        <v>0.117044316316501</v>
      </c>
      <c r="J6374" s="426">
        <v>0.18161863878576501</v>
      </c>
      <c r="K6374" s="426">
        <v>0.85526290092775803</v>
      </c>
      <c r="L6374" s="426" t="s">
        <v>2677</v>
      </c>
      <c r="M6374" s="426" t="s">
        <v>444</v>
      </c>
      <c r="N6374" s="426" t="s">
        <v>445</v>
      </c>
      <c r="O6374" s="426" t="s">
        <v>20691</v>
      </c>
      <c r="P6374" s="426" t="s">
        <v>329</v>
      </c>
      <c r="Q6374" s="426" t="s">
        <v>20722</v>
      </c>
    </row>
    <row r="6375" spans="1:17">
      <c r="A6375" s="426" t="s">
        <v>1125</v>
      </c>
      <c r="B6375" s="426" t="s">
        <v>1219</v>
      </c>
      <c r="C6375" s="426" t="s">
        <v>20690</v>
      </c>
      <c r="D6375" s="426" t="s">
        <v>2734</v>
      </c>
      <c r="E6375" s="426">
        <v>7744</v>
      </c>
      <c r="F6375" s="426" t="s">
        <v>16727</v>
      </c>
      <c r="G6375" s="426" t="s">
        <v>16728</v>
      </c>
      <c r="H6375" s="426">
        <v>0.22035485471806501</v>
      </c>
      <c r="I6375" s="426">
        <v>0.16507946118248701</v>
      </c>
      <c r="J6375" s="426">
        <v>0.181928348353247</v>
      </c>
      <c r="K6375" s="426">
        <v>1.2465189852577401</v>
      </c>
      <c r="L6375" s="426" t="s">
        <v>2735</v>
      </c>
      <c r="M6375" s="426" t="s">
        <v>444</v>
      </c>
      <c r="N6375" s="426" t="s">
        <v>445</v>
      </c>
      <c r="O6375" s="426" t="s">
        <v>20691</v>
      </c>
      <c r="P6375" s="426" t="s">
        <v>329</v>
      </c>
      <c r="Q6375" s="426" t="s">
        <v>20722</v>
      </c>
    </row>
    <row r="6376" spans="1:17">
      <c r="A6376" s="426" t="s">
        <v>1125</v>
      </c>
      <c r="B6376" s="426" t="s">
        <v>1219</v>
      </c>
      <c r="C6376" s="426" t="s">
        <v>20690</v>
      </c>
      <c r="D6376" s="426" t="s">
        <v>2523</v>
      </c>
      <c r="E6376" s="426">
        <v>12869</v>
      </c>
      <c r="F6376" s="426" t="s">
        <v>17451</v>
      </c>
      <c r="G6376" s="426" t="s">
        <v>17452</v>
      </c>
      <c r="H6376" s="426">
        <v>-0.20319705150346601</v>
      </c>
      <c r="I6376" s="426">
        <v>0.152501890860298</v>
      </c>
      <c r="J6376" s="426">
        <v>0.18272117545243699</v>
      </c>
      <c r="K6376" s="426">
        <v>0.81611740841760405</v>
      </c>
      <c r="L6376" s="426" t="s">
        <v>2524</v>
      </c>
      <c r="M6376" s="426" t="s">
        <v>444</v>
      </c>
      <c r="N6376" s="426" t="s">
        <v>445</v>
      </c>
      <c r="O6376" s="426" t="s">
        <v>20691</v>
      </c>
      <c r="P6376" s="426" t="s">
        <v>329</v>
      </c>
      <c r="Q6376" s="426" t="s">
        <v>20722</v>
      </c>
    </row>
    <row r="6377" spans="1:17">
      <c r="A6377" s="426" t="s">
        <v>1125</v>
      </c>
      <c r="B6377" s="426" t="s">
        <v>1219</v>
      </c>
      <c r="C6377" s="426" t="s">
        <v>20690</v>
      </c>
      <c r="D6377" s="426" t="s">
        <v>1707</v>
      </c>
      <c r="E6377" s="426">
        <v>2473</v>
      </c>
      <c r="F6377" s="426" t="s">
        <v>16451</v>
      </c>
      <c r="G6377" s="426" t="s">
        <v>16452</v>
      </c>
      <c r="H6377" s="426">
        <v>0.38596779788955199</v>
      </c>
      <c r="I6377" s="426">
        <v>0.289754423455724</v>
      </c>
      <c r="J6377" s="426">
        <v>0.18284328473331801</v>
      </c>
      <c r="K6377" s="426">
        <v>1.47103729954643</v>
      </c>
      <c r="L6377" s="426" t="s">
        <v>1708</v>
      </c>
      <c r="M6377" s="426" t="s">
        <v>444</v>
      </c>
      <c r="N6377" s="426" t="s">
        <v>445</v>
      </c>
      <c r="O6377" s="426" t="s">
        <v>20691</v>
      </c>
      <c r="P6377" s="426" t="s">
        <v>329</v>
      </c>
      <c r="Q6377" s="426" t="s">
        <v>20722</v>
      </c>
    </row>
    <row r="6378" spans="1:17">
      <c r="A6378" s="426" t="s">
        <v>1125</v>
      </c>
      <c r="B6378" s="426" t="s">
        <v>1219</v>
      </c>
      <c r="C6378" s="426" t="s">
        <v>20690</v>
      </c>
      <c r="D6378" s="426" t="s">
        <v>3668</v>
      </c>
      <c r="E6378" s="426">
        <v>17504</v>
      </c>
      <c r="F6378" s="426" t="s">
        <v>10738</v>
      </c>
      <c r="G6378" s="426" t="s">
        <v>10739</v>
      </c>
      <c r="H6378" s="426">
        <v>-0.17411783215489299</v>
      </c>
      <c r="I6378" s="426">
        <v>0.130751512311191</v>
      </c>
      <c r="J6378" s="426">
        <v>0.18296873761398399</v>
      </c>
      <c r="K6378" s="426">
        <v>0.84019788949751795</v>
      </c>
      <c r="L6378" s="426" t="s">
        <v>3669</v>
      </c>
      <c r="M6378" s="426" t="s">
        <v>444</v>
      </c>
      <c r="N6378" s="426" t="s">
        <v>445</v>
      </c>
      <c r="O6378" s="426" t="s">
        <v>20691</v>
      </c>
      <c r="P6378" s="426" t="s">
        <v>329</v>
      </c>
      <c r="Q6378" s="426" t="s">
        <v>20722</v>
      </c>
    </row>
    <row r="6379" spans="1:17">
      <c r="A6379" s="426" t="s">
        <v>1125</v>
      </c>
      <c r="B6379" s="426" t="s">
        <v>1219</v>
      </c>
      <c r="C6379" s="426" t="s">
        <v>20690</v>
      </c>
      <c r="D6379" s="426" t="s">
        <v>2489</v>
      </c>
      <c r="E6379" s="426">
        <v>14604</v>
      </c>
      <c r="F6379" s="426" t="s">
        <v>14334</v>
      </c>
      <c r="G6379" s="426" t="s">
        <v>14335</v>
      </c>
      <c r="H6379" s="426">
        <v>0.16750580066707199</v>
      </c>
      <c r="I6379" s="426">
        <v>0.125999631628332</v>
      </c>
      <c r="J6379" s="426">
        <v>0.18371109074893899</v>
      </c>
      <c r="K6379" s="426">
        <v>1.1823521485962101</v>
      </c>
      <c r="L6379" s="426" t="s">
        <v>2492</v>
      </c>
      <c r="M6379" s="426" t="s">
        <v>444</v>
      </c>
      <c r="N6379" s="426" t="s">
        <v>445</v>
      </c>
      <c r="O6379" s="426" t="s">
        <v>20691</v>
      </c>
      <c r="P6379" s="426" t="s">
        <v>329</v>
      </c>
      <c r="Q6379" s="426" t="s">
        <v>20722</v>
      </c>
    </row>
    <row r="6380" spans="1:17">
      <c r="A6380" s="426" t="s">
        <v>1125</v>
      </c>
      <c r="B6380" s="426" t="s">
        <v>1219</v>
      </c>
      <c r="C6380" s="426" t="s">
        <v>20690</v>
      </c>
      <c r="D6380" s="426" t="s">
        <v>1968</v>
      </c>
      <c r="E6380" s="426">
        <v>905</v>
      </c>
      <c r="F6380" s="426" t="s">
        <v>9066</v>
      </c>
      <c r="G6380" s="426" t="s">
        <v>9067</v>
      </c>
      <c r="H6380" s="426">
        <v>-1.03366700995225</v>
      </c>
      <c r="I6380" s="426">
        <v>0.77997273583683802</v>
      </c>
      <c r="J6380" s="426">
        <v>0.185084785619165</v>
      </c>
      <c r="K6380" s="426">
        <v>0.35570020988990902</v>
      </c>
      <c r="L6380" s="426" t="s">
        <v>1969</v>
      </c>
      <c r="M6380" s="426" t="s">
        <v>444</v>
      </c>
      <c r="N6380" s="426" t="s">
        <v>445</v>
      </c>
      <c r="O6380" s="426" t="s">
        <v>20691</v>
      </c>
      <c r="P6380" s="426" t="s">
        <v>329</v>
      </c>
      <c r="Q6380" s="426" t="s">
        <v>20722</v>
      </c>
    </row>
    <row r="6381" spans="1:17">
      <c r="A6381" s="426" t="s">
        <v>1125</v>
      </c>
      <c r="B6381" s="426" t="s">
        <v>1219</v>
      </c>
      <c r="C6381" s="426" t="s">
        <v>20690</v>
      </c>
      <c r="D6381" s="426" t="s">
        <v>1157</v>
      </c>
      <c r="E6381" s="426">
        <v>487</v>
      </c>
      <c r="F6381" s="426" t="s">
        <v>8530</v>
      </c>
      <c r="G6381" s="426" t="s">
        <v>8531</v>
      </c>
      <c r="H6381" s="426">
        <v>-4.6240504758244096</v>
      </c>
      <c r="I6381" s="426">
        <v>3.5012788139483502</v>
      </c>
      <c r="J6381" s="426">
        <v>0.18660984118922599</v>
      </c>
      <c r="K6381" s="426">
        <v>9.8129682641554892E-3</v>
      </c>
      <c r="L6381" s="426" t="s">
        <v>1158</v>
      </c>
      <c r="M6381" s="426" t="s">
        <v>444</v>
      </c>
      <c r="N6381" s="426" t="s">
        <v>445</v>
      </c>
      <c r="O6381" s="426" t="s">
        <v>20691</v>
      </c>
      <c r="P6381" s="426" t="s">
        <v>329</v>
      </c>
      <c r="Q6381" s="426" t="s">
        <v>20722</v>
      </c>
    </row>
    <row r="6382" spans="1:17">
      <c r="A6382" s="426" t="s">
        <v>1125</v>
      </c>
      <c r="B6382" s="426" t="s">
        <v>1219</v>
      </c>
      <c r="C6382" s="426" t="s">
        <v>20690</v>
      </c>
      <c r="D6382" s="426" t="s">
        <v>3938</v>
      </c>
      <c r="E6382" s="426">
        <v>12898</v>
      </c>
      <c r="F6382" s="426" t="s">
        <v>18043</v>
      </c>
      <c r="G6382" s="426" t="s">
        <v>18044</v>
      </c>
      <c r="H6382" s="426">
        <v>0.15963955267338301</v>
      </c>
      <c r="I6382" s="426">
        <v>0.121796702041555</v>
      </c>
      <c r="J6382" s="426">
        <v>0.1899574312265</v>
      </c>
      <c r="K6382" s="426">
        <v>1.1730879583590501</v>
      </c>
      <c r="L6382" s="426" t="s">
        <v>3939</v>
      </c>
      <c r="M6382" s="426" t="s">
        <v>444</v>
      </c>
      <c r="N6382" s="426" t="s">
        <v>445</v>
      </c>
      <c r="O6382" s="426" t="s">
        <v>20691</v>
      </c>
      <c r="P6382" s="426" t="s">
        <v>329</v>
      </c>
      <c r="Q6382" s="426" t="s">
        <v>20722</v>
      </c>
    </row>
    <row r="6383" spans="1:17">
      <c r="A6383" s="426" t="s">
        <v>1125</v>
      </c>
      <c r="B6383" s="426" t="s">
        <v>1219</v>
      </c>
      <c r="C6383" s="426" t="s">
        <v>20690</v>
      </c>
      <c r="D6383" s="426" t="s">
        <v>2830</v>
      </c>
      <c r="E6383" s="426">
        <v>255</v>
      </c>
      <c r="F6383" s="426" t="s">
        <v>9020</v>
      </c>
      <c r="G6383" s="426" t="s">
        <v>9021</v>
      </c>
      <c r="H6383" s="426">
        <v>0.74552562919099896</v>
      </c>
      <c r="I6383" s="426">
        <v>0.57064349074671505</v>
      </c>
      <c r="J6383" s="426">
        <v>0.19139454475386899</v>
      </c>
      <c r="K6383" s="426">
        <v>2.1075489331292601</v>
      </c>
      <c r="L6383" s="426" t="s">
        <v>2831</v>
      </c>
      <c r="M6383" s="426" t="s">
        <v>444</v>
      </c>
      <c r="N6383" s="426" t="s">
        <v>445</v>
      </c>
      <c r="O6383" s="426" t="s">
        <v>20691</v>
      </c>
      <c r="P6383" s="426" t="s">
        <v>329</v>
      </c>
      <c r="Q6383" s="426" t="s">
        <v>20722</v>
      </c>
    </row>
    <row r="6384" spans="1:17">
      <c r="A6384" s="426" t="s">
        <v>1125</v>
      </c>
      <c r="B6384" s="426" t="s">
        <v>1219</v>
      </c>
      <c r="C6384" s="426" t="s">
        <v>20690</v>
      </c>
      <c r="D6384" s="426" t="s">
        <v>1404</v>
      </c>
      <c r="E6384" s="426">
        <v>307</v>
      </c>
      <c r="F6384" s="426" t="s">
        <v>5852</v>
      </c>
      <c r="G6384" s="426" t="s">
        <v>5853</v>
      </c>
      <c r="H6384" s="426">
        <v>0.81383643014392504</v>
      </c>
      <c r="I6384" s="426">
        <v>0.63239852344731395</v>
      </c>
      <c r="J6384" s="426">
        <v>0.198127618237287</v>
      </c>
      <c r="K6384" s="426">
        <v>2.25654849238789</v>
      </c>
      <c r="L6384" s="426" t="s">
        <v>1405</v>
      </c>
      <c r="M6384" s="426" t="s">
        <v>444</v>
      </c>
      <c r="N6384" s="426" t="s">
        <v>445</v>
      </c>
      <c r="O6384" s="426" t="s">
        <v>20691</v>
      </c>
      <c r="P6384" s="426" t="s">
        <v>329</v>
      </c>
      <c r="Q6384" s="426" t="s">
        <v>20722</v>
      </c>
    </row>
    <row r="6385" spans="1:17">
      <c r="A6385" s="426" t="s">
        <v>1125</v>
      </c>
      <c r="B6385" s="426" t="s">
        <v>1219</v>
      </c>
      <c r="C6385" s="426" t="s">
        <v>20690</v>
      </c>
      <c r="D6385" s="426" t="s">
        <v>2650</v>
      </c>
      <c r="E6385" s="426">
        <v>1257</v>
      </c>
      <c r="F6385" s="426" t="s">
        <v>15539</v>
      </c>
      <c r="G6385" s="426" t="s">
        <v>15540</v>
      </c>
      <c r="H6385" s="426">
        <v>0.46478133194117</v>
      </c>
      <c r="I6385" s="426">
        <v>0.361920804956953</v>
      </c>
      <c r="J6385" s="426">
        <v>0.19906943918057099</v>
      </c>
      <c r="K6385" s="426">
        <v>1.5916661042936699</v>
      </c>
      <c r="L6385" s="426" t="s">
        <v>2651</v>
      </c>
      <c r="M6385" s="426" t="s">
        <v>444</v>
      </c>
      <c r="N6385" s="426" t="s">
        <v>445</v>
      </c>
      <c r="O6385" s="426" t="s">
        <v>20691</v>
      </c>
      <c r="P6385" s="426" t="s">
        <v>329</v>
      </c>
      <c r="Q6385" s="426" t="s">
        <v>20722</v>
      </c>
    </row>
    <row r="6386" spans="1:17">
      <c r="A6386" s="426" t="s">
        <v>1125</v>
      </c>
      <c r="B6386" s="426" t="s">
        <v>1219</v>
      </c>
      <c r="C6386" s="426" t="s">
        <v>20690</v>
      </c>
      <c r="D6386" s="426" t="s">
        <v>3460</v>
      </c>
      <c r="E6386" s="426">
        <v>2504</v>
      </c>
      <c r="F6386" s="426" t="s">
        <v>6113</v>
      </c>
      <c r="G6386" s="426" t="s">
        <v>6114</v>
      </c>
      <c r="H6386" s="426">
        <v>-0.50841877546297498</v>
      </c>
      <c r="I6386" s="426">
        <v>0.39677563156832102</v>
      </c>
      <c r="J6386" s="426">
        <v>0.200061626502747</v>
      </c>
      <c r="K6386" s="426">
        <v>0.60144584825254299</v>
      </c>
      <c r="L6386" s="426" t="s">
        <v>3463</v>
      </c>
      <c r="M6386" s="426" t="s">
        <v>444</v>
      </c>
      <c r="N6386" s="426" t="s">
        <v>445</v>
      </c>
      <c r="O6386" s="426" t="s">
        <v>20691</v>
      </c>
      <c r="P6386" s="426" t="s">
        <v>329</v>
      </c>
      <c r="Q6386" s="426" t="s">
        <v>20722</v>
      </c>
    </row>
    <row r="6387" spans="1:17">
      <c r="A6387" s="426" t="s">
        <v>1125</v>
      </c>
      <c r="B6387" s="426" t="s">
        <v>1219</v>
      </c>
      <c r="C6387" s="426" t="s">
        <v>20690</v>
      </c>
      <c r="D6387" s="426" t="s">
        <v>1171</v>
      </c>
      <c r="E6387" s="426">
        <v>187</v>
      </c>
      <c r="F6387" s="426" t="s">
        <v>13380</v>
      </c>
      <c r="G6387" s="426" t="s">
        <v>13381</v>
      </c>
      <c r="H6387" s="426">
        <v>0.930212715112678</v>
      </c>
      <c r="I6387" s="426">
        <v>0.72863580437939901</v>
      </c>
      <c r="J6387" s="426">
        <v>0.201725930567937</v>
      </c>
      <c r="K6387" s="426">
        <v>2.5350483633676002</v>
      </c>
      <c r="L6387" s="426" t="s">
        <v>1172</v>
      </c>
      <c r="M6387" s="426" t="s">
        <v>444</v>
      </c>
      <c r="N6387" s="426" t="s">
        <v>445</v>
      </c>
      <c r="O6387" s="426" t="s">
        <v>20691</v>
      </c>
      <c r="P6387" s="426" t="s">
        <v>329</v>
      </c>
      <c r="Q6387" s="426" t="s">
        <v>20722</v>
      </c>
    </row>
    <row r="6388" spans="1:17">
      <c r="A6388" s="426" t="s">
        <v>1125</v>
      </c>
      <c r="B6388" s="426" t="s">
        <v>1219</v>
      </c>
      <c r="C6388" s="426" t="s">
        <v>20690</v>
      </c>
      <c r="D6388" s="426" t="s">
        <v>2451</v>
      </c>
      <c r="E6388" s="426">
        <v>4974</v>
      </c>
      <c r="F6388" s="426" t="s">
        <v>15579</v>
      </c>
      <c r="G6388" s="426" t="s">
        <v>15580</v>
      </c>
      <c r="H6388" s="426">
        <v>0.25577747835861803</v>
      </c>
      <c r="I6388" s="426">
        <v>0.2004107356774</v>
      </c>
      <c r="J6388" s="426">
        <v>0.20186138066668699</v>
      </c>
      <c r="K6388" s="426">
        <v>1.29146531698119</v>
      </c>
      <c r="L6388" s="426" t="s">
        <v>2452</v>
      </c>
      <c r="M6388" s="426" t="s">
        <v>444</v>
      </c>
      <c r="N6388" s="426" t="s">
        <v>445</v>
      </c>
      <c r="O6388" s="426" t="s">
        <v>20691</v>
      </c>
      <c r="P6388" s="426" t="s">
        <v>329</v>
      </c>
      <c r="Q6388" s="426" t="s">
        <v>20722</v>
      </c>
    </row>
    <row r="6389" spans="1:17">
      <c r="A6389" s="426" t="s">
        <v>1125</v>
      </c>
      <c r="B6389" s="426" t="s">
        <v>1219</v>
      </c>
      <c r="C6389" s="426" t="s">
        <v>20690</v>
      </c>
      <c r="D6389" s="426" t="s">
        <v>2638</v>
      </c>
      <c r="E6389" s="426">
        <v>34754</v>
      </c>
      <c r="F6389" s="426" t="s">
        <v>11583</v>
      </c>
      <c r="G6389" s="426" t="s">
        <v>11584</v>
      </c>
      <c r="H6389" s="426">
        <v>-0.11671512151282699</v>
      </c>
      <c r="I6389" s="426">
        <v>9.2984913842970404E-2</v>
      </c>
      <c r="J6389" s="426">
        <v>0.20940437928764</v>
      </c>
      <c r="K6389" s="426">
        <v>0.88983865294835696</v>
      </c>
      <c r="L6389" s="426" t="s">
        <v>2641</v>
      </c>
      <c r="M6389" s="426" t="s">
        <v>444</v>
      </c>
      <c r="N6389" s="426" t="s">
        <v>445</v>
      </c>
      <c r="O6389" s="426" t="s">
        <v>20691</v>
      </c>
      <c r="P6389" s="426" t="s">
        <v>329</v>
      </c>
      <c r="Q6389" s="426" t="s">
        <v>20722</v>
      </c>
    </row>
    <row r="6390" spans="1:17">
      <c r="A6390" s="426" t="s">
        <v>1125</v>
      </c>
      <c r="B6390" s="426" t="s">
        <v>1219</v>
      </c>
      <c r="C6390" s="426" t="s">
        <v>20690</v>
      </c>
      <c r="D6390" s="426" t="s">
        <v>1266</v>
      </c>
      <c r="E6390" s="426">
        <v>456</v>
      </c>
      <c r="F6390" s="426" t="s">
        <v>10611</v>
      </c>
      <c r="G6390" s="426" t="s">
        <v>10612</v>
      </c>
      <c r="H6390" s="426">
        <v>0.63954485530771799</v>
      </c>
      <c r="I6390" s="426">
        <v>0.51099381475102501</v>
      </c>
      <c r="J6390" s="426">
        <v>0.21072635883100399</v>
      </c>
      <c r="K6390" s="426">
        <v>1.89561790250327</v>
      </c>
      <c r="L6390" s="426" t="s">
        <v>1267</v>
      </c>
      <c r="M6390" s="426" t="s">
        <v>444</v>
      </c>
      <c r="N6390" s="426" t="s">
        <v>445</v>
      </c>
      <c r="O6390" s="426" t="s">
        <v>20691</v>
      </c>
      <c r="P6390" s="426" t="s">
        <v>329</v>
      </c>
      <c r="Q6390" s="426" t="s">
        <v>20722</v>
      </c>
    </row>
    <row r="6391" spans="1:17">
      <c r="A6391" s="426" t="s">
        <v>1125</v>
      </c>
      <c r="B6391" s="426" t="s">
        <v>1219</v>
      </c>
      <c r="C6391" s="426" t="s">
        <v>20690</v>
      </c>
      <c r="D6391" s="426" t="s">
        <v>2052</v>
      </c>
      <c r="E6391" s="426">
        <v>4242</v>
      </c>
      <c r="F6391" s="426" t="s">
        <v>18395</v>
      </c>
      <c r="G6391" s="426" t="s">
        <v>18396</v>
      </c>
      <c r="H6391" s="426">
        <v>-0.37393396546873298</v>
      </c>
      <c r="I6391" s="426">
        <v>0.30038052111144797</v>
      </c>
      <c r="J6391" s="426">
        <v>0.21318043817710999</v>
      </c>
      <c r="K6391" s="426">
        <v>0.68802234356188996</v>
      </c>
      <c r="L6391" s="426" t="s">
        <v>2053</v>
      </c>
      <c r="M6391" s="426" t="s">
        <v>444</v>
      </c>
      <c r="N6391" s="426" t="s">
        <v>445</v>
      </c>
      <c r="O6391" s="426" t="s">
        <v>20691</v>
      </c>
      <c r="P6391" s="426" t="s">
        <v>329</v>
      </c>
      <c r="Q6391" s="426" t="s">
        <v>20722</v>
      </c>
    </row>
    <row r="6392" spans="1:17">
      <c r="A6392" s="426" t="s">
        <v>1125</v>
      </c>
      <c r="B6392" s="426" t="s">
        <v>1219</v>
      </c>
      <c r="C6392" s="426" t="s">
        <v>20690</v>
      </c>
      <c r="D6392" s="426" t="s">
        <v>3684</v>
      </c>
      <c r="E6392" s="426">
        <v>588</v>
      </c>
      <c r="F6392" s="426" t="s">
        <v>18679</v>
      </c>
      <c r="G6392" s="426" t="s">
        <v>18680</v>
      </c>
      <c r="H6392" s="426">
        <v>-1.94757301682727</v>
      </c>
      <c r="I6392" s="426">
        <v>1.56608391874807</v>
      </c>
      <c r="J6392" s="426">
        <v>0.21364891927673099</v>
      </c>
      <c r="K6392" s="426">
        <v>0.142619787718091</v>
      </c>
      <c r="L6392" s="426" t="s">
        <v>3687</v>
      </c>
      <c r="M6392" s="426" t="s">
        <v>444</v>
      </c>
      <c r="N6392" s="426" t="s">
        <v>445</v>
      </c>
      <c r="O6392" s="426" t="s">
        <v>20691</v>
      </c>
      <c r="P6392" s="426" t="s">
        <v>329</v>
      </c>
      <c r="Q6392" s="426" t="s">
        <v>20722</v>
      </c>
    </row>
    <row r="6393" spans="1:17">
      <c r="A6393" s="426" t="s">
        <v>1125</v>
      </c>
      <c r="B6393" s="426" t="s">
        <v>1219</v>
      </c>
      <c r="C6393" s="426" t="s">
        <v>20690</v>
      </c>
      <c r="D6393" s="426" t="s">
        <v>1819</v>
      </c>
      <c r="E6393" s="426">
        <v>1920</v>
      </c>
      <c r="F6393" s="426" t="s">
        <v>13752</v>
      </c>
      <c r="G6393" s="426" t="s">
        <v>13753</v>
      </c>
      <c r="H6393" s="426">
        <v>0.38501299185659998</v>
      </c>
      <c r="I6393" s="426">
        <v>0.309734647078654</v>
      </c>
      <c r="J6393" s="426">
        <v>0.213852574976475</v>
      </c>
      <c r="K6393" s="426">
        <v>1.46963341458369</v>
      </c>
      <c r="L6393" s="426" t="s">
        <v>1822</v>
      </c>
      <c r="M6393" s="426" t="s">
        <v>444</v>
      </c>
      <c r="N6393" s="426" t="s">
        <v>445</v>
      </c>
      <c r="O6393" s="426" t="s">
        <v>20691</v>
      </c>
      <c r="P6393" s="426" t="s">
        <v>329</v>
      </c>
      <c r="Q6393" s="426" t="s">
        <v>20722</v>
      </c>
    </row>
    <row r="6394" spans="1:17">
      <c r="A6394" s="426" t="s">
        <v>1125</v>
      </c>
      <c r="B6394" s="426" t="s">
        <v>1219</v>
      </c>
      <c r="C6394" s="426" t="s">
        <v>20690</v>
      </c>
      <c r="D6394" s="426" t="s">
        <v>2722</v>
      </c>
      <c r="E6394" s="426">
        <v>828</v>
      </c>
      <c r="F6394" s="426" t="s">
        <v>5706</v>
      </c>
      <c r="G6394" s="426" t="s">
        <v>5707</v>
      </c>
      <c r="H6394" s="426">
        <v>-1.3009599381413</v>
      </c>
      <c r="I6394" s="426">
        <v>1.0476815056933799</v>
      </c>
      <c r="J6394" s="426">
        <v>0.21432831258134899</v>
      </c>
      <c r="K6394" s="426">
        <v>0.27227030489746001</v>
      </c>
      <c r="L6394" s="426" t="s">
        <v>2723</v>
      </c>
      <c r="M6394" s="426" t="s">
        <v>444</v>
      </c>
      <c r="N6394" s="426" t="s">
        <v>445</v>
      </c>
      <c r="O6394" s="426" t="s">
        <v>20691</v>
      </c>
      <c r="P6394" s="426" t="s">
        <v>329</v>
      </c>
      <c r="Q6394" s="426" t="s">
        <v>20722</v>
      </c>
    </row>
    <row r="6395" spans="1:17">
      <c r="A6395" s="426" t="s">
        <v>1125</v>
      </c>
      <c r="B6395" s="426" t="s">
        <v>1219</v>
      </c>
      <c r="C6395" s="426" t="s">
        <v>20690</v>
      </c>
      <c r="D6395" s="426" t="s">
        <v>1469</v>
      </c>
      <c r="E6395" s="426">
        <v>474</v>
      </c>
      <c r="F6395" s="426" t="s">
        <v>10239</v>
      </c>
      <c r="G6395" s="426" t="s">
        <v>10240</v>
      </c>
      <c r="H6395" s="426">
        <v>0.64891719804521997</v>
      </c>
      <c r="I6395" s="426">
        <v>0.52326162152739797</v>
      </c>
      <c r="J6395" s="426">
        <v>0.214923947861659</v>
      </c>
      <c r="K6395" s="426">
        <v>1.9134678002021499</v>
      </c>
      <c r="L6395" s="426" t="s">
        <v>1470</v>
      </c>
      <c r="M6395" s="426" t="s">
        <v>444</v>
      </c>
      <c r="N6395" s="426" t="s">
        <v>445</v>
      </c>
      <c r="O6395" s="426" t="s">
        <v>20691</v>
      </c>
      <c r="P6395" s="426" t="s">
        <v>329</v>
      </c>
      <c r="Q6395" s="426" t="s">
        <v>20722</v>
      </c>
    </row>
    <row r="6396" spans="1:17">
      <c r="A6396" s="426" t="s">
        <v>1125</v>
      </c>
      <c r="B6396" s="426" t="s">
        <v>1219</v>
      </c>
      <c r="C6396" s="426" t="s">
        <v>20690</v>
      </c>
      <c r="D6396" s="426" t="s">
        <v>2748</v>
      </c>
      <c r="E6396" s="426">
        <v>629</v>
      </c>
      <c r="F6396" s="426" t="s">
        <v>6481</v>
      </c>
      <c r="G6396" s="426" t="s">
        <v>6482</v>
      </c>
      <c r="H6396" s="426">
        <v>-1.66881119148292</v>
      </c>
      <c r="I6396" s="426">
        <v>1.3491583125284401</v>
      </c>
      <c r="J6396" s="426">
        <v>0.21611395198866001</v>
      </c>
      <c r="K6396" s="426">
        <v>0.18847098842798099</v>
      </c>
      <c r="L6396" s="426" t="s">
        <v>2749</v>
      </c>
      <c r="M6396" s="426" t="s">
        <v>444</v>
      </c>
      <c r="N6396" s="426" t="s">
        <v>445</v>
      </c>
      <c r="O6396" s="426" t="s">
        <v>20691</v>
      </c>
      <c r="P6396" s="426" t="s">
        <v>329</v>
      </c>
      <c r="Q6396" s="426" t="s">
        <v>20722</v>
      </c>
    </row>
    <row r="6397" spans="1:17">
      <c r="A6397" s="426" t="s">
        <v>1125</v>
      </c>
      <c r="B6397" s="426" t="s">
        <v>1219</v>
      </c>
      <c r="C6397" s="426" t="s">
        <v>20690</v>
      </c>
      <c r="D6397" s="426" t="s">
        <v>1553</v>
      </c>
      <c r="E6397" s="426">
        <v>9106</v>
      </c>
      <c r="F6397" s="426" t="s">
        <v>13922</v>
      </c>
      <c r="G6397" s="426" t="s">
        <v>13923</v>
      </c>
      <c r="H6397" s="426">
        <v>-0.21421774337494201</v>
      </c>
      <c r="I6397" s="426">
        <v>0.174088807341511</v>
      </c>
      <c r="J6397" s="426">
        <v>0.21850677567100901</v>
      </c>
      <c r="K6397" s="426">
        <v>0.80717260939825597</v>
      </c>
      <c r="L6397" s="426" t="s">
        <v>1556</v>
      </c>
      <c r="M6397" s="426" t="s">
        <v>444</v>
      </c>
      <c r="N6397" s="426" t="s">
        <v>445</v>
      </c>
      <c r="O6397" s="426" t="s">
        <v>20691</v>
      </c>
      <c r="P6397" s="426" t="s">
        <v>329</v>
      </c>
      <c r="Q6397" s="426" t="s">
        <v>20722</v>
      </c>
    </row>
    <row r="6398" spans="1:17">
      <c r="A6398" s="426" t="s">
        <v>1125</v>
      </c>
      <c r="B6398" s="426" t="s">
        <v>1219</v>
      </c>
      <c r="C6398" s="426" t="s">
        <v>20690</v>
      </c>
      <c r="D6398" s="426" t="s">
        <v>3586</v>
      </c>
      <c r="E6398" s="426">
        <v>790</v>
      </c>
      <c r="F6398" s="426" t="s">
        <v>7553</v>
      </c>
      <c r="G6398" s="426" t="s">
        <v>7554</v>
      </c>
      <c r="H6398" s="426">
        <v>-1.0245270321573801</v>
      </c>
      <c r="I6398" s="426">
        <v>0.83448192032544499</v>
      </c>
      <c r="J6398" s="426">
        <v>0.21954449590578501</v>
      </c>
      <c r="K6398" s="426">
        <v>0.35896620473359198</v>
      </c>
      <c r="L6398" s="426" t="s">
        <v>3587</v>
      </c>
      <c r="M6398" s="426" t="s">
        <v>444</v>
      </c>
      <c r="N6398" s="426" t="s">
        <v>445</v>
      </c>
      <c r="O6398" s="426" t="s">
        <v>20691</v>
      </c>
      <c r="P6398" s="426" t="s">
        <v>329</v>
      </c>
      <c r="Q6398" s="426" t="s">
        <v>20722</v>
      </c>
    </row>
    <row r="6399" spans="1:17">
      <c r="A6399" s="426" t="s">
        <v>1125</v>
      </c>
      <c r="B6399" s="426" t="s">
        <v>1219</v>
      </c>
      <c r="C6399" s="426" t="s">
        <v>20690</v>
      </c>
      <c r="D6399" s="426" t="s">
        <v>3630</v>
      </c>
      <c r="E6399" s="426">
        <v>15398</v>
      </c>
      <c r="F6399" s="426" t="s">
        <v>10052</v>
      </c>
      <c r="G6399" s="426" t="s">
        <v>10053</v>
      </c>
      <c r="H6399" s="426">
        <v>-0.17807428659607399</v>
      </c>
      <c r="I6399" s="426">
        <v>0.14505873836008601</v>
      </c>
      <c r="J6399" s="426">
        <v>0.21959669737322601</v>
      </c>
      <c r="K6399" s="426">
        <v>0.83688025219429296</v>
      </c>
      <c r="L6399" s="426" t="s">
        <v>3631</v>
      </c>
      <c r="M6399" s="426" t="s">
        <v>444</v>
      </c>
      <c r="N6399" s="426" t="s">
        <v>445</v>
      </c>
      <c r="O6399" s="426" t="s">
        <v>20691</v>
      </c>
      <c r="P6399" s="426" t="s">
        <v>329</v>
      </c>
      <c r="Q6399" s="426" t="s">
        <v>20722</v>
      </c>
    </row>
    <row r="6400" spans="1:17">
      <c r="A6400" s="426" t="s">
        <v>1125</v>
      </c>
      <c r="B6400" s="426" t="s">
        <v>1219</v>
      </c>
      <c r="C6400" s="426" t="s">
        <v>20690</v>
      </c>
      <c r="D6400" s="426" t="s">
        <v>1272</v>
      </c>
      <c r="E6400" s="426">
        <v>820</v>
      </c>
      <c r="F6400" s="426" t="s">
        <v>7926</v>
      </c>
      <c r="G6400" s="426" t="s">
        <v>7927</v>
      </c>
      <c r="H6400" s="426">
        <v>-0.95138124320491102</v>
      </c>
      <c r="I6400" s="426">
        <v>0.778116480228218</v>
      </c>
      <c r="J6400" s="426">
        <v>0.22145360174470399</v>
      </c>
      <c r="K6400" s="426">
        <v>0.38620720879260101</v>
      </c>
      <c r="L6400" s="426" t="s">
        <v>1273</v>
      </c>
      <c r="M6400" s="426" t="s">
        <v>444</v>
      </c>
      <c r="N6400" s="426" t="s">
        <v>445</v>
      </c>
      <c r="O6400" s="426" t="s">
        <v>20691</v>
      </c>
      <c r="P6400" s="426" t="s">
        <v>329</v>
      </c>
      <c r="Q6400" s="426" t="s">
        <v>20722</v>
      </c>
    </row>
    <row r="6401" spans="1:17">
      <c r="A6401" s="426" t="s">
        <v>1125</v>
      </c>
      <c r="B6401" s="426" t="s">
        <v>1219</v>
      </c>
      <c r="C6401" s="426" t="s">
        <v>20690</v>
      </c>
      <c r="D6401" s="426" t="s">
        <v>2732</v>
      </c>
      <c r="E6401" s="426">
        <v>62132</v>
      </c>
      <c r="F6401" s="426" t="s">
        <v>12421</v>
      </c>
      <c r="G6401" s="426" t="s">
        <v>12422</v>
      </c>
      <c r="H6401" s="426">
        <v>0.10190858514159</v>
      </c>
      <c r="I6401" s="426">
        <v>8.3427661381209495E-2</v>
      </c>
      <c r="J6401" s="426">
        <v>0.22188906989851401</v>
      </c>
      <c r="K6401" s="426">
        <v>1.10728224505154</v>
      </c>
      <c r="L6401" s="426" t="s">
        <v>2733</v>
      </c>
      <c r="M6401" s="426" t="s">
        <v>444</v>
      </c>
      <c r="N6401" s="426" t="s">
        <v>445</v>
      </c>
      <c r="O6401" s="426" t="s">
        <v>20691</v>
      </c>
      <c r="P6401" s="426" t="s">
        <v>329</v>
      </c>
      <c r="Q6401" s="426" t="s">
        <v>20722</v>
      </c>
    </row>
    <row r="6402" spans="1:17">
      <c r="A6402" s="426" t="s">
        <v>1125</v>
      </c>
      <c r="B6402" s="426" t="s">
        <v>1219</v>
      </c>
      <c r="C6402" s="426" t="s">
        <v>20690</v>
      </c>
      <c r="D6402" s="426" t="s">
        <v>2828</v>
      </c>
      <c r="E6402" s="426">
        <v>3856</v>
      </c>
      <c r="F6402" s="426" t="s">
        <v>11194</v>
      </c>
      <c r="G6402" s="426" t="s">
        <v>11195</v>
      </c>
      <c r="H6402" s="426">
        <v>-0.296225072315495</v>
      </c>
      <c r="I6402" s="426">
        <v>0.24269877473308599</v>
      </c>
      <c r="J6402" s="426">
        <v>0.22225787901793501</v>
      </c>
      <c r="K6402" s="426">
        <v>0.74362004089932898</v>
      </c>
      <c r="L6402" s="426" t="s">
        <v>2829</v>
      </c>
      <c r="M6402" s="426" t="s">
        <v>444</v>
      </c>
      <c r="N6402" s="426" t="s">
        <v>445</v>
      </c>
      <c r="O6402" s="426" t="s">
        <v>20691</v>
      </c>
      <c r="P6402" s="426" t="s">
        <v>329</v>
      </c>
      <c r="Q6402" s="426" t="s">
        <v>20722</v>
      </c>
    </row>
    <row r="6403" spans="1:17">
      <c r="A6403" s="426" t="s">
        <v>1125</v>
      </c>
      <c r="B6403" s="426" t="s">
        <v>1219</v>
      </c>
      <c r="C6403" s="426" t="s">
        <v>20690</v>
      </c>
      <c r="D6403" s="426" t="s">
        <v>3375</v>
      </c>
      <c r="E6403" s="426">
        <v>117</v>
      </c>
      <c r="F6403" s="426" t="s">
        <v>6022</v>
      </c>
      <c r="G6403" s="426" t="s">
        <v>6023</v>
      </c>
      <c r="H6403" s="426">
        <v>1.03798204914081</v>
      </c>
      <c r="I6403" s="426">
        <v>0.85173770488120504</v>
      </c>
      <c r="J6403" s="426">
        <v>0.22297176006708799</v>
      </c>
      <c r="K6403" s="426">
        <v>2.82351355003741</v>
      </c>
      <c r="L6403" s="426" t="s">
        <v>3377</v>
      </c>
      <c r="M6403" s="426" t="s">
        <v>444</v>
      </c>
      <c r="N6403" s="426" t="s">
        <v>445</v>
      </c>
      <c r="O6403" s="426" t="s">
        <v>20691</v>
      </c>
      <c r="P6403" s="426" t="s">
        <v>329</v>
      </c>
      <c r="Q6403" s="426" t="s">
        <v>20722</v>
      </c>
    </row>
    <row r="6404" spans="1:17">
      <c r="A6404" s="426" t="s">
        <v>1125</v>
      </c>
      <c r="B6404" s="426" t="s">
        <v>1219</v>
      </c>
      <c r="C6404" s="426" t="s">
        <v>20690</v>
      </c>
      <c r="D6404" s="426" t="s">
        <v>1509</v>
      </c>
      <c r="E6404" s="426">
        <v>235</v>
      </c>
      <c r="F6404" s="426" t="s">
        <v>3831</v>
      </c>
      <c r="G6404" s="426" t="s">
        <v>18825</v>
      </c>
      <c r="H6404" s="426">
        <v>0.92313410886883196</v>
      </c>
      <c r="I6404" s="426">
        <v>0.758825279698495</v>
      </c>
      <c r="J6404" s="426">
        <v>0.22378289372905</v>
      </c>
      <c r="K6404" s="426">
        <v>2.5171671160128799</v>
      </c>
      <c r="L6404" s="426" t="s">
        <v>1510</v>
      </c>
      <c r="M6404" s="426" t="s">
        <v>444</v>
      </c>
      <c r="N6404" s="426" t="s">
        <v>445</v>
      </c>
      <c r="O6404" s="426" t="s">
        <v>20691</v>
      </c>
      <c r="P6404" s="426" t="s">
        <v>329</v>
      </c>
      <c r="Q6404" s="426" t="s">
        <v>20722</v>
      </c>
    </row>
    <row r="6405" spans="1:17">
      <c r="A6405" s="426" t="s">
        <v>1125</v>
      </c>
      <c r="B6405" s="426" t="s">
        <v>1219</v>
      </c>
      <c r="C6405" s="426" t="s">
        <v>20690</v>
      </c>
      <c r="D6405" s="426" t="s">
        <v>2295</v>
      </c>
      <c r="E6405" s="426">
        <v>157</v>
      </c>
      <c r="F6405" s="426" t="s">
        <v>8334</v>
      </c>
      <c r="G6405" s="426" t="s">
        <v>8335</v>
      </c>
      <c r="H6405" s="426">
        <v>0.90218706376081303</v>
      </c>
      <c r="I6405" s="426">
        <v>0.742626660774103</v>
      </c>
      <c r="J6405" s="426">
        <v>0.22441967768294299</v>
      </c>
      <c r="K6405" s="426">
        <v>2.4649883067238201</v>
      </c>
      <c r="L6405" s="426" t="s">
        <v>2296</v>
      </c>
      <c r="M6405" s="426" t="s">
        <v>444</v>
      </c>
      <c r="N6405" s="426" t="s">
        <v>445</v>
      </c>
      <c r="O6405" s="426" t="s">
        <v>20691</v>
      </c>
      <c r="P6405" s="426" t="s">
        <v>329</v>
      </c>
      <c r="Q6405" s="426" t="s">
        <v>20722</v>
      </c>
    </row>
    <row r="6406" spans="1:17">
      <c r="A6406" s="426" t="s">
        <v>1125</v>
      </c>
      <c r="B6406" s="426" t="s">
        <v>1219</v>
      </c>
      <c r="C6406" s="426" t="s">
        <v>20690</v>
      </c>
      <c r="D6406" s="426" t="s">
        <v>1687</v>
      </c>
      <c r="E6406" s="426">
        <v>5134</v>
      </c>
      <c r="F6406" s="426" t="s">
        <v>9970</v>
      </c>
      <c r="G6406" s="426" t="s">
        <v>9971</v>
      </c>
      <c r="H6406" s="426">
        <v>0.23023708950733601</v>
      </c>
      <c r="I6406" s="426">
        <v>0.189786750032579</v>
      </c>
      <c r="J6406" s="426">
        <v>0.22507792742462701</v>
      </c>
      <c r="K6406" s="426">
        <v>1.25889844616242</v>
      </c>
      <c r="L6406" s="426" t="s">
        <v>1688</v>
      </c>
      <c r="M6406" s="426" t="s">
        <v>444</v>
      </c>
      <c r="N6406" s="426" t="s">
        <v>445</v>
      </c>
      <c r="O6406" s="426" t="s">
        <v>20691</v>
      </c>
      <c r="P6406" s="426" t="s">
        <v>329</v>
      </c>
      <c r="Q6406" s="426" t="s">
        <v>20722</v>
      </c>
    </row>
    <row r="6407" spans="1:17">
      <c r="A6407" s="426" t="s">
        <v>1125</v>
      </c>
      <c r="B6407" s="426" t="s">
        <v>1219</v>
      </c>
      <c r="C6407" s="426" t="s">
        <v>20690</v>
      </c>
      <c r="D6407" s="426" t="s">
        <v>3392</v>
      </c>
      <c r="E6407" s="426">
        <v>2067</v>
      </c>
      <c r="F6407" s="426" t="s">
        <v>15595</v>
      </c>
      <c r="G6407" s="426" t="s">
        <v>15596</v>
      </c>
      <c r="H6407" s="426">
        <v>-0.514712060892213</v>
      </c>
      <c r="I6407" s="426">
        <v>0.42555359157848099</v>
      </c>
      <c r="J6407" s="426">
        <v>0.22646630723213301</v>
      </c>
      <c r="K6407" s="426">
        <v>0.59767266317779899</v>
      </c>
      <c r="L6407" s="426" t="s">
        <v>3393</v>
      </c>
      <c r="M6407" s="426" t="s">
        <v>444</v>
      </c>
      <c r="N6407" s="426" t="s">
        <v>445</v>
      </c>
      <c r="O6407" s="426" t="s">
        <v>20691</v>
      </c>
      <c r="P6407" s="426" t="s">
        <v>329</v>
      </c>
      <c r="Q6407" s="426" t="s">
        <v>20722</v>
      </c>
    </row>
    <row r="6408" spans="1:17">
      <c r="A6408" s="426" t="s">
        <v>1125</v>
      </c>
      <c r="B6408" s="426" t="s">
        <v>1219</v>
      </c>
      <c r="C6408" s="426" t="s">
        <v>20690</v>
      </c>
      <c r="D6408" s="426" t="s">
        <v>1173</v>
      </c>
      <c r="E6408" s="426">
        <v>886</v>
      </c>
      <c r="F6408" s="426" t="s">
        <v>18101</v>
      </c>
      <c r="G6408" s="426" t="s">
        <v>18102</v>
      </c>
      <c r="H6408" s="426">
        <v>0.48202799855294398</v>
      </c>
      <c r="I6408" s="426">
        <v>0.39855004541050898</v>
      </c>
      <c r="J6408" s="426">
        <v>0.22648842335785399</v>
      </c>
      <c r="K6408" s="426">
        <v>1.61935512426739</v>
      </c>
      <c r="L6408" s="426" t="s">
        <v>1174</v>
      </c>
      <c r="M6408" s="426" t="s">
        <v>444</v>
      </c>
      <c r="N6408" s="426" t="s">
        <v>445</v>
      </c>
      <c r="O6408" s="426" t="s">
        <v>20691</v>
      </c>
      <c r="P6408" s="426" t="s">
        <v>329</v>
      </c>
      <c r="Q6408" s="426" t="s">
        <v>20722</v>
      </c>
    </row>
    <row r="6409" spans="1:17">
      <c r="A6409" s="426" t="s">
        <v>1125</v>
      </c>
      <c r="B6409" s="426" t="s">
        <v>1219</v>
      </c>
      <c r="C6409" s="426" t="s">
        <v>20690</v>
      </c>
      <c r="D6409" s="426" t="s">
        <v>1966</v>
      </c>
      <c r="E6409" s="426">
        <v>808</v>
      </c>
      <c r="F6409" s="426" t="s">
        <v>12884</v>
      </c>
      <c r="G6409" s="426" t="s">
        <v>12885</v>
      </c>
      <c r="H6409" s="426">
        <v>-0.984334352243591</v>
      </c>
      <c r="I6409" s="426">
        <v>0.81542952273394098</v>
      </c>
      <c r="J6409" s="426">
        <v>0.22737976337378199</v>
      </c>
      <c r="K6409" s="426">
        <v>0.37368788867160802</v>
      </c>
      <c r="L6409" s="426" t="s">
        <v>1967</v>
      </c>
      <c r="M6409" s="426" t="s">
        <v>444</v>
      </c>
      <c r="N6409" s="426" t="s">
        <v>445</v>
      </c>
      <c r="O6409" s="426" t="s">
        <v>20691</v>
      </c>
      <c r="P6409" s="426" t="s">
        <v>329</v>
      </c>
      <c r="Q6409" s="426" t="s">
        <v>20722</v>
      </c>
    </row>
    <row r="6410" spans="1:17">
      <c r="A6410" s="426" t="s">
        <v>1125</v>
      </c>
      <c r="B6410" s="426" t="s">
        <v>1219</v>
      </c>
      <c r="C6410" s="426" t="s">
        <v>20690</v>
      </c>
      <c r="D6410" s="426" t="s">
        <v>2854</v>
      </c>
      <c r="E6410" s="426">
        <v>2211</v>
      </c>
      <c r="F6410" s="426" t="s">
        <v>13984</v>
      </c>
      <c r="G6410" s="426" t="s">
        <v>13985</v>
      </c>
      <c r="H6410" s="426">
        <v>0.32270372656728402</v>
      </c>
      <c r="I6410" s="426">
        <v>0.26736575555351</v>
      </c>
      <c r="J6410" s="426">
        <v>0.227441852981248</v>
      </c>
      <c r="K6410" s="426">
        <v>1.3808561792949601</v>
      </c>
      <c r="L6410" s="426" t="s">
        <v>2855</v>
      </c>
      <c r="M6410" s="426" t="s">
        <v>444</v>
      </c>
      <c r="N6410" s="426" t="s">
        <v>445</v>
      </c>
      <c r="O6410" s="426" t="s">
        <v>20691</v>
      </c>
      <c r="P6410" s="426" t="s">
        <v>329</v>
      </c>
      <c r="Q6410" s="426" t="s">
        <v>20722</v>
      </c>
    </row>
    <row r="6411" spans="1:17">
      <c r="A6411" s="426" t="s">
        <v>1125</v>
      </c>
      <c r="B6411" s="426" t="s">
        <v>1219</v>
      </c>
      <c r="C6411" s="426" t="s">
        <v>20690</v>
      </c>
      <c r="D6411" s="426" t="s">
        <v>1683</v>
      </c>
      <c r="E6411" s="426">
        <v>406</v>
      </c>
      <c r="F6411" s="426" t="s">
        <v>11909</v>
      </c>
      <c r="G6411" s="426" t="s">
        <v>11910</v>
      </c>
      <c r="H6411" s="426">
        <v>0.62903184959535696</v>
      </c>
      <c r="I6411" s="426">
        <v>0.52230773340298897</v>
      </c>
      <c r="J6411" s="426">
        <v>0.22846133310017899</v>
      </c>
      <c r="K6411" s="426">
        <v>1.87579364949483</v>
      </c>
      <c r="L6411" s="426" t="s">
        <v>1684</v>
      </c>
      <c r="M6411" s="426" t="s">
        <v>444</v>
      </c>
      <c r="N6411" s="426" t="s">
        <v>445</v>
      </c>
      <c r="O6411" s="426" t="s">
        <v>20691</v>
      </c>
      <c r="P6411" s="426" t="s">
        <v>329</v>
      </c>
      <c r="Q6411" s="426" t="s">
        <v>20722</v>
      </c>
    </row>
    <row r="6412" spans="1:17">
      <c r="A6412" s="426" t="s">
        <v>1125</v>
      </c>
      <c r="B6412" s="426" t="s">
        <v>1219</v>
      </c>
      <c r="C6412" s="426" t="s">
        <v>20690</v>
      </c>
      <c r="D6412" s="426" t="s">
        <v>3034</v>
      </c>
      <c r="E6412" s="426">
        <v>4535</v>
      </c>
      <c r="F6412" s="426" t="s">
        <v>14941</v>
      </c>
      <c r="G6412" s="426" t="s">
        <v>14942</v>
      </c>
      <c r="H6412" s="426">
        <v>0.26442350581617602</v>
      </c>
      <c r="I6412" s="426">
        <v>0.219650256350849</v>
      </c>
      <c r="J6412" s="426">
        <v>0.22865188145832899</v>
      </c>
      <c r="K6412" s="426">
        <v>1.3026797719549399</v>
      </c>
      <c r="L6412" s="426" t="s">
        <v>3035</v>
      </c>
      <c r="M6412" s="426" t="s">
        <v>444</v>
      </c>
      <c r="N6412" s="426" t="s">
        <v>445</v>
      </c>
      <c r="O6412" s="426" t="s">
        <v>20691</v>
      </c>
      <c r="P6412" s="426" t="s">
        <v>329</v>
      </c>
      <c r="Q6412" s="426" t="s">
        <v>20722</v>
      </c>
    </row>
    <row r="6413" spans="1:17">
      <c r="A6413" s="426" t="s">
        <v>1125</v>
      </c>
      <c r="B6413" s="426" t="s">
        <v>1219</v>
      </c>
      <c r="C6413" s="426" t="s">
        <v>20690</v>
      </c>
      <c r="D6413" s="426" t="s">
        <v>1715</v>
      </c>
      <c r="E6413" s="426">
        <v>58726</v>
      </c>
      <c r="F6413" s="426" t="s">
        <v>11721</v>
      </c>
      <c r="G6413" s="426" t="s">
        <v>11722</v>
      </c>
      <c r="H6413" s="426">
        <v>-9.5287082863602296E-2</v>
      </c>
      <c r="I6413" s="426">
        <v>7.9224104258907899E-2</v>
      </c>
      <c r="J6413" s="426">
        <v>0.22907165467677601</v>
      </c>
      <c r="K6413" s="426">
        <v>0.90911190655223495</v>
      </c>
      <c r="L6413" s="426" t="s">
        <v>1716</v>
      </c>
      <c r="M6413" s="426" t="s">
        <v>444</v>
      </c>
      <c r="N6413" s="426" t="s">
        <v>445</v>
      </c>
      <c r="O6413" s="426" t="s">
        <v>20691</v>
      </c>
      <c r="P6413" s="426" t="s">
        <v>329</v>
      </c>
      <c r="Q6413" s="426" t="s">
        <v>20722</v>
      </c>
    </row>
    <row r="6414" spans="1:17">
      <c r="A6414" s="426" t="s">
        <v>1125</v>
      </c>
      <c r="B6414" s="426" t="s">
        <v>1219</v>
      </c>
      <c r="C6414" s="426" t="s">
        <v>20690</v>
      </c>
      <c r="D6414" s="426" t="s">
        <v>1244</v>
      </c>
      <c r="E6414" s="426">
        <v>187</v>
      </c>
      <c r="F6414" s="426" t="s">
        <v>13380</v>
      </c>
      <c r="G6414" s="426" t="s">
        <v>13381</v>
      </c>
      <c r="H6414" s="426">
        <v>0.88778844334154705</v>
      </c>
      <c r="I6414" s="426">
        <v>0.74005433719778002</v>
      </c>
      <c r="J6414" s="426">
        <v>0.230284614219116</v>
      </c>
      <c r="K6414" s="426">
        <v>2.42975017479647</v>
      </c>
      <c r="L6414" s="426" t="s">
        <v>1245</v>
      </c>
      <c r="M6414" s="426" t="s">
        <v>444</v>
      </c>
      <c r="N6414" s="426" t="s">
        <v>445</v>
      </c>
      <c r="O6414" s="426" t="s">
        <v>20691</v>
      </c>
      <c r="P6414" s="426" t="s">
        <v>329</v>
      </c>
      <c r="Q6414" s="426" t="s">
        <v>20722</v>
      </c>
    </row>
    <row r="6415" spans="1:17">
      <c r="A6415" s="426" t="s">
        <v>1125</v>
      </c>
      <c r="B6415" s="426" t="s">
        <v>1219</v>
      </c>
      <c r="C6415" s="426" t="s">
        <v>20690</v>
      </c>
      <c r="D6415" s="426" t="s">
        <v>2660</v>
      </c>
      <c r="E6415" s="426">
        <v>781</v>
      </c>
      <c r="F6415" s="426" t="s">
        <v>13290</v>
      </c>
      <c r="G6415" s="426" t="s">
        <v>13291</v>
      </c>
      <c r="H6415" s="426">
        <v>-0.98961590952769796</v>
      </c>
      <c r="I6415" s="426">
        <v>0.82802818463370198</v>
      </c>
      <c r="J6415" s="426">
        <v>0.232029361594559</v>
      </c>
      <c r="K6415" s="426">
        <v>0.37171943750082298</v>
      </c>
      <c r="L6415" s="426" t="s">
        <v>2661</v>
      </c>
      <c r="M6415" s="426" t="s">
        <v>444</v>
      </c>
      <c r="N6415" s="426" t="s">
        <v>445</v>
      </c>
      <c r="O6415" s="426" t="s">
        <v>20691</v>
      </c>
      <c r="P6415" s="426" t="s">
        <v>329</v>
      </c>
      <c r="Q6415" s="426" t="s">
        <v>20722</v>
      </c>
    </row>
    <row r="6416" spans="1:17">
      <c r="A6416" s="426" t="s">
        <v>1125</v>
      </c>
      <c r="B6416" s="426" t="s">
        <v>1219</v>
      </c>
      <c r="C6416" s="426" t="s">
        <v>20690</v>
      </c>
      <c r="D6416" s="426" t="s">
        <v>2357</v>
      </c>
      <c r="E6416" s="426">
        <v>4841</v>
      </c>
      <c r="F6416" s="426" t="s">
        <v>13022</v>
      </c>
      <c r="G6416" s="426" t="s">
        <v>13023</v>
      </c>
      <c r="H6416" s="426">
        <v>0.23513660633862299</v>
      </c>
      <c r="I6416" s="426">
        <v>0.19717003946310399</v>
      </c>
      <c r="J6416" s="426">
        <v>0.233042724825095</v>
      </c>
      <c r="K6416" s="426">
        <v>1.2650815750914299</v>
      </c>
      <c r="L6416" s="426" t="s">
        <v>2358</v>
      </c>
      <c r="M6416" s="426" t="s">
        <v>444</v>
      </c>
      <c r="N6416" s="426" t="s">
        <v>445</v>
      </c>
      <c r="O6416" s="426" t="s">
        <v>20691</v>
      </c>
      <c r="P6416" s="426" t="s">
        <v>329</v>
      </c>
      <c r="Q6416" s="426" t="s">
        <v>20722</v>
      </c>
    </row>
    <row r="6417" spans="1:17">
      <c r="A6417" s="426" t="s">
        <v>1125</v>
      </c>
      <c r="B6417" s="426" t="s">
        <v>1219</v>
      </c>
      <c r="C6417" s="426" t="s">
        <v>20690</v>
      </c>
      <c r="D6417" s="426" t="s">
        <v>3062</v>
      </c>
      <c r="E6417" s="426">
        <v>403</v>
      </c>
      <c r="F6417" s="426" t="s">
        <v>6008</v>
      </c>
      <c r="G6417" s="426" t="s">
        <v>6009</v>
      </c>
      <c r="H6417" s="426">
        <v>0.64013828759713098</v>
      </c>
      <c r="I6417" s="426">
        <v>0.53678613432790101</v>
      </c>
      <c r="J6417" s="426">
        <v>0.233050050026233</v>
      </c>
      <c r="K6417" s="426">
        <v>1.8967431572232301</v>
      </c>
      <c r="L6417" s="426" t="s">
        <v>3063</v>
      </c>
      <c r="M6417" s="426" t="s">
        <v>444</v>
      </c>
      <c r="N6417" s="426" t="s">
        <v>445</v>
      </c>
      <c r="O6417" s="426" t="s">
        <v>20691</v>
      </c>
      <c r="P6417" s="426" t="s">
        <v>329</v>
      </c>
      <c r="Q6417" s="426" t="s">
        <v>20722</v>
      </c>
    </row>
    <row r="6418" spans="1:17">
      <c r="A6418" s="426" t="s">
        <v>1125</v>
      </c>
      <c r="B6418" s="426" t="s">
        <v>1219</v>
      </c>
      <c r="C6418" s="426" t="s">
        <v>20690</v>
      </c>
      <c r="D6418" s="426" t="s">
        <v>1111</v>
      </c>
      <c r="E6418" s="426">
        <v>18447</v>
      </c>
      <c r="F6418" s="426" t="s">
        <v>7944</v>
      </c>
      <c r="G6418" s="426" t="s">
        <v>7945</v>
      </c>
      <c r="H6418" s="426">
        <v>0.14075700464863</v>
      </c>
      <c r="I6418" s="426">
        <v>0.118140032492732</v>
      </c>
      <c r="J6418" s="426">
        <v>0.233480086370766</v>
      </c>
      <c r="K6418" s="426">
        <v>1.1511448911390101</v>
      </c>
      <c r="L6418" s="426" t="s">
        <v>1114</v>
      </c>
      <c r="M6418" s="426" t="s">
        <v>444</v>
      </c>
      <c r="N6418" s="426" t="s">
        <v>445</v>
      </c>
      <c r="O6418" s="426" t="s">
        <v>20691</v>
      </c>
      <c r="P6418" s="426" t="s">
        <v>329</v>
      </c>
      <c r="Q6418" s="426" t="s">
        <v>20722</v>
      </c>
    </row>
    <row r="6419" spans="1:17">
      <c r="A6419" s="426" t="s">
        <v>1125</v>
      </c>
      <c r="B6419" s="426" t="s">
        <v>1219</v>
      </c>
      <c r="C6419" s="426" t="s">
        <v>20690</v>
      </c>
      <c r="D6419" s="426" t="s">
        <v>1372</v>
      </c>
      <c r="E6419" s="426">
        <v>174</v>
      </c>
      <c r="F6419" s="426" t="s">
        <v>17103</v>
      </c>
      <c r="G6419" s="426" t="s">
        <v>17104</v>
      </c>
      <c r="H6419" s="426">
        <v>0.87535792928126799</v>
      </c>
      <c r="I6419" s="426">
        <v>0.73563588289569204</v>
      </c>
      <c r="J6419" s="426">
        <v>0.23407245100069499</v>
      </c>
      <c r="K6419" s="426">
        <v>2.39973407535925</v>
      </c>
      <c r="L6419" s="426" t="s">
        <v>1373</v>
      </c>
      <c r="M6419" s="426" t="s">
        <v>444</v>
      </c>
      <c r="N6419" s="426" t="s">
        <v>445</v>
      </c>
      <c r="O6419" s="426" t="s">
        <v>20691</v>
      </c>
      <c r="P6419" s="426" t="s">
        <v>329</v>
      </c>
      <c r="Q6419" s="426" t="s">
        <v>20722</v>
      </c>
    </row>
    <row r="6420" spans="1:17">
      <c r="A6420" s="426" t="s">
        <v>1125</v>
      </c>
      <c r="B6420" s="426" t="s">
        <v>1219</v>
      </c>
      <c r="C6420" s="426" t="s">
        <v>20690</v>
      </c>
      <c r="D6420" s="426" t="s">
        <v>1103</v>
      </c>
      <c r="E6420" s="426">
        <v>17086</v>
      </c>
      <c r="F6420" s="426" t="s">
        <v>7982</v>
      </c>
      <c r="G6420" s="426" t="s">
        <v>7983</v>
      </c>
      <c r="H6420" s="426">
        <v>-0.15623003656617701</v>
      </c>
      <c r="I6420" s="426">
        <v>0.131648570406355</v>
      </c>
      <c r="J6420" s="426">
        <v>0.235337948275949</v>
      </c>
      <c r="K6420" s="426">
        <v>0.85536240310770495</v>
      </c>
      <c r="L6420" s="426" t="s">
        <v>1106</v>
      </c>
      <c r="M6420" s="426" t="s">
        <v>444</v>
      </c>
      <c r="N6420" s="426" t="s">
        <v>445</v>
      </c>
      <c r="O6420" s="426" t="s">
        <v>20691</v>
      </c>
      <c r="P6420" s="426" t="s">
        <v>329</v>
      </c>
      <c r="Q6420" s="426" t="s">
        <v>20722</v>
      </c>
    </row>
    <row r="6421" spans="1:17">
      <c r="A6421" s="426" t="s">
        <v>1125</v>
      </c>
      <c r="B6421" s="426" t="s">
        <v>1219</v>
      </c>
      <c r="C6421" s="426" t="s">
        <v>20690</v>
      </c>
      <c r="D6421" s="426" t="s">
        <v>2270</v>
      </c>
      <c r="E6421" s="426">
        <v>15383</v>
      </c>
      <c r="F6421" s="426" t="s">
        <v>15979</v>
      </c>
      <c r="G6421" s="426" t="s">
        <v>15980</v>
      </c>
      <c r="H6421" s="426">
        <v>-0.17030931269532801</v>
      </c>
      <c r="I6421" s="426">
        <v>0.14390026345135001</v>
      </c>
      <c r="J6421" s="426">
        <v>0.236601823314771</v>
      </c>
      <c r="K6421" s="426">
        <v>0.84340390071238702</v>
      </c>
      <c r="L6421" s="426" t="s">
        <v>2271</v>
      </c>
      <c r="M6421" s="426" t="s">
        <v>444</v>
      </c>
      <c r="N6421" s="426" t="s">
        <v>445</v>
      </c>
      <c r="O6421" s="426" t="s">
        <v>20691</v>
      </c>
      <c r="P6421" s="426" t="s">
        <v>329</v>
      </c>
      <c r="Q6421" s="426" t="s">
        <v>20722</v>
      </c>
    </row>
    <row r="6422" spans="1:17">
      <c r="A6422" s="426" t="s">
        <v>1125</v>
      </c>
      <c r="B6422" s="426" t="s">
        <v>1219</v>
      </c>
      <c r="C6422" s="426" t="s">
        <v>20690</v>
      </c>
      <c r="D6422" s="426" t="s">
        <v>2299</v>
      </c>
      <c r="E6422" s="426">
        <v>489</v>
      </c>
      <c r="F6422" s="426" t="s">
        <v>11246</v>
      </c>
      <c r="G6422" s="426" t="s">
        <v>11247</v>
      </c>
      <c r="H6422" s="426">
        <v>-3.76947306140702</v>
      </c>
      <c r="I6422" s="426">
        <v>3.1976230844836802</v>
      </c>
      <c r="J6422" s="426">
        <v>0.23846350429294799</v>
      </c>
      <c r="K6422" s="426">
        <v>2.3064213509948899E-2</v>
      </c>
      <c r="L6422" s="426" t="s">
        <v>2300</v>
      </c>
      <c r="M6422" s="426" t="s">
        <v>444</v>
      </c>
      <c r="N6422" s="426" t="s">
        <v>445</v>
      </c>
      <c r="O6422" s="426" t="s">
        <v>20691</v>
      </c>
      <c r="P6422" s="426" t="s">
        <v>329</v>
      </c>
      <c r="Q6422" s="426" t="s">
        <v>20722</v>
      </c>
    </row>
    <row r="6423" spans="1:17">
      <c r="A6423" s="426" t="s">
        <v>1125</v>
      </c>
      <c r="B6423" s="426" t="s">
        <v>1219</v>
      </c>
      <c r="C6423" s="426" t="s">
        <v>20690</v>
      </c>
      <c r="D6423" s="426" t="s">
        <v>3412</v>
      </c>
      <c r="E6423" s="426">
        <v>9498</v>
      </c>
      <c r="F6423" s="426" t="s">
        <v>15699</v>
      </c>
      <c r="G6423" s="426" t="s">
        <v>15700</v>
      </c>
      <c r="H6423" s="426">
        <v>-0.204401103425154</v>
      </c>
      <c r="I6423" s="426">
        <v>0.17364978206255399</v>
      </c>
      <c r="J6423" s="426">
        <v>0.23916031811101199</v>
      </c>
      <c r="K6423" s="426">
        <v>0.81513535202576204</v>
      </c>
      <c r="L6423" s="426" t="s">
        <v>3413</v>
      </c>
      <c r="M6423" s="426" t="s">
        <v>444</v>
      </c>
      <c r="N6423" s="426" t="s">
        <v>445</v>
      </c>
      <c r="O6423" s="426" t="s">
        <v>20691</v>
      </c>
      <c r="P6423" s="426" t="s">
        <v>329</v>
      </c>
      <c r="Q6423" s="426" t="s">
        <v>20722</v>
      </c>
    </row>
    <row r="6424" spans="1:17">
      <c r="A6424" s="426" t="s">
        <v>1125</v>
      </c>
      <c r="B6424" s="426" t="s">
        <v>1219</v>
      </c>
      <c r="C6424" s="426" t="s">
        <v>20690</v>
      </c>
      <c r="D6424" s="426" t="s">
        <v>2459</v>
      </c>
      <c r="E6424" s="426">
        <v>1788</v>
      </c>
      <c r="F6424" s="426" t="s">
        <v>7563</v>
      </c>
      <c r="G6424" s="426" t="s">
        <v>7564</v>
      </c>
      <c r="H6424" s="426">
        <v>0.37475438440363101</v>
      </c>
      <c r="I6424" s="426">
        <v>0.318908123836397</v>
      </c>
      <c r="J6424" s="426">
        <v>0.23994787684633101</v>
      </c>
      <c r="K6424" s="426">
        <v>1.4546340899182399</v>
      </c>
      <c r="L6424" s="426" t="s">
        <v>2460</v>
      </c>
      <c r="M6424" s="426" t="s">
        <v>444</v>
      </c>
      <c r="N6424" s="426" t="s">
        <v>445</v>
      </c>
      <c r="O6424" s="426" t="s">
        <v>20691</v>
      </c>
      <c r="P6424" s="426" t="s">
        <v>329</v>
      </c>
      <c r="Q6424" s="426" t="s">
        <v>20722</v>
      </c>
    </row>
    <row r="6425" spans="1:17">
      <c r="A6425" s="426" t="s">
        <v>1125</v>
      </c>
      <c r="B6425" s="426" t="s">
        <v>1219</v>
      </c>
      <c r="C6425" s="426" t="s">
        <v>20690</v>
      </c>
      <c r="D6425" s="426" t="s">
        <v>2580</v>
      </c>
      <c r="E6425" s="426">
        <v>2342</v>
      </c>
      <c r="F6425" s="426" t="s">
        <v>12938</v>
      </c>
      <c r="G6425" s="426" t="s">
        <v>12939</v>
      </c>
      <c r="H6425" s="426">
        <v>-0.45685379756153099</v>
      </c>
      <c r="I6425" s="426">
        <v>0.38920125442964598</v>
      </c>
      <c r="J6425" s="426">
        <v>0.24046550382075699</v>
      </c>
      <c r="K6425" s="426">
        <v>0.63327291933996099</v>
      </c>
      <c r="L6425" s="426" t="s">
        <v>2581</v>
      </c>
      <c r="M6425" s="426" t="s">
        <v>444</v>
      </c>
      <c r="N6425" s="426" t="s">
        <v>445</v>
      </c>
      <c r="O6425" s="426" t="s">
        <v>20691</v>
      </c>
      <c r="P6425" s="426" t="s">
        <v>329</v>
      </c>
      <c r="Q6425" s="426" t="s">
        <v>20722</v>
      </c>
    </row>
    <row r="6426" spans="1:17">
      <c r="A6426" s="426" t="s">
        <v>1125</v>
      </c>
      <c r="B6426" s="426" t="s">
        <v>1219</v>
      </c>
      <c r="C6426" s="426" t="s">
        <v>20690</v>
      </c>
      <c r="D6426" s="426" t="s">
        <v>1573</v>
      </c>
      <c r="E6426" s="426">
        <v>877</v>
      </c>
      <c r="F6426" s="426" t="s">
        <v>18345</v>
      </c>
      <c r="G6426" s="426" t="s">
        <v>18346</v>
      </c>
      <c r="H6426" s="426">
        <v>0.47556736717765502</v>
      </c>
      <c r="I6426" s="426">
        <v>0.40537034706049202</v>
      </c>
      <c r="J6426" s="426">
        <v>0.24072859225009499</v>
      </c>
      <c r="K6426" s="426">
        <v>1.6089267908259099</v>
      </c>
      <c r="L6426" s="426" t="s">
        <v>1574</v>
      </c>
      <c r="M6426" s="426" t="s">
        <v>444</v>
      </c>
      <c r="N6426" s="426" t="s">
        <v>445</v>
      </c>
      <c r="O6426" s="426" t="s">
        <v>20691</v>
      </c>
      <c r="P6426" s="426" t="s">
        <v>329</v>
      </c>
      <c r="Q6426" s="426" t="s">
        <v>20722</v>
      </c>
    </row>
    <row r="6427" spans="1:17">
      <c r="A6427" s="426" t="s">
        <v>1125</v>
      </c>
      <c r="B6427" s="426" t="s">
        <v>1219</v>
      </c>
      <c r="C6427" s="426" t="s">
        <v>20690</v>
      </c>
      <c r="D6427" s="426" t="s">
        <v>1577</v>
      </c>
      <c r="E6427" s="426">
        <v>163</v>
      </c>
      <c r="F6427" s="426" t="s">
        <v>5598</v>
      </c>
      <c r="G6427" s="426" t="s">
        <v>5599</v>
      </c>
      <c r="H6427" s="426">
        <v>0.93591160962315501</v>
      </c>
      <c r="I6427" s="426">
        <v>0.79874656922518195</v>
      </c>
      <c r="J6427" s="426">
        <v>0.24130733881249</v>
      </c>
      <c r="K6427" s="426">
        <v>2.54953658076909</v>
      </c>
      <c r="L6427" s="426" t="s">
        <v>1578</v>
      </c>
      <c r="M6427" s="426" t="s">
        <v>444</v>
      </c>
      <c r="N6427" s="426" t="s">
        <v>445</v>
      </c>
      <c r="O6427" s="426" t="s">
        <v>20691</v>
      </c>
      <c r="P6427" s="426" t="s">
        <v>329</v>
      </c>
      <c r="Q6427" s="426" t="s">
        <v>20722</v>
      </c>
    </row>
    <row r="6428" spans="1:17">
      <c r="A6428" s="426" t="s">
        <v>1125</v>
      </c>
      <c r="B6428" s="426" t="s">
        <v>1219</v>
      </c>
      <c r="C6428" s="426" t="s">
        <v>20690</v>
      </c>
      <c r="D6428" s="426" t="s">
        <v>2920</v>
      </c>
      <c r="E6428" s="426">
        <v>12361</v>
      </c>
      <c r="F6428" s="426" t="s">
        <v>13846</v>
      </c>
      <c r="G6428" s="426" t="s">
        <v>13847</v>
      </c>
      <c r="H6428" s="426">
        <v>0.15529380708370499</v>
      </c>
      <c r="I6428" s="426">
        <v>0.13275837119820499</v>
      </c>
      <c r="J6428" s="426">
        <v>0.24210249277693</v>
      </c>
      <c r="K6428" s="426">
        <v>1.1680010776880201</v>
      </c>
      <c r="L6428" s="426" t="s">
        <v>2921</v>
      </c>
      <c r="M6428" s="426" t="s">
        <v>444</v>
      </c>
      <c r="N6428" s="426" t="s">
        <v>445</v>
      </c>
      <c r="O6428" s="426" t="s">
        <v>20691</v>
      </c>
      <c r="P6428" s="426" t="s">
        <v>329</v>
      </c>
      <c r="Q6428" s="426" t="s">
        <v>20722</v>
      </c>
    </row>
    <row r="6429" spans="1:17">
      <c r="A6429" s="426" t="s">
        <v>1125</v>
      </c>
      <c r="B6429" s="426" t="s">
        <v>1219</v>
      </c>
      <c r="C6429" s="426" t="s">
        <v>20690</v>
      </c>
      <c r="D6429" s="426" t="s">
        <v>2588</v>
      </c>
      <c r="E6429" s="426">
        <v>2354</v>
      </c>
      <c r="F6429" s="426" t="s">
        <v>17605</v>
      </c>
      <c r="G6429" s="426" t="s">
        <v>17606</v>
      </c>
      <c r="H6429" s="426">
        <v>-0.419377802113027</v>
      </c>
      <c r="I6429" s="426">
        <v>0.35900589327731097</v>
      </c>
      <c r="J6429" s="426">
        <v>0.24274057174475799</v>
      </c>
      <c r="K6429" s="426">
        <v>0.65745576016570595</v>
      </c>
      <c r="L6429" s="426" t="s">
        <v>2589</v>
      </c>
      <c r="M6429" s="426" t="s">
        <v>444</v>
      </c>
      <c r="N6429" s="426" t="s">
        <v>445</v>
      </c>
      <c r="O6429" s="426" t="s">
        <v>20691</v>
      </c>
      <c r="P6429" s="426" t="s">
        <v>329</v>
      </c>
      <c r="Q6429" s="426" t="s">
        <v>20722</v>
      </c>
    </row>
    <row r="6430" spans="1:17">
      <c r="A6430" s="426" t="s">
        <v>1125</v>
      </c>
      <c r="B6430" s="426" t="s">
        <v>1219</v>
      </c>
      <c r="C6430" s="426" t="s">
        <v>20690</v>
      </c>
      <c r="D6430" s="426" t="s">
        <v>2280</v>
      </c>
      <c r="E6430" s="426">
        <v>20788</v>
      </c>
      <c r="F6430" s="426" t="s">
        <v>7960</v>
      </c>
      <c r="G6430" s="426" t="s">
        <v>7961</v>
      </c>
      <c r="H6430" s="426">
        <v>-0.13894313218169299</v>
      </c>
      <c r="I6430" s="426">
        <v>0.11925820645856</v>
      </c>
      <c r="J6430" s="426">
        <v>0.243994142746358</v>
      </c>
      <c r="K6430" s="426">
        <v>0.87027751783482299</v>
      </c>
      <c r="L6430" s="426" t="s">
        <v>2281</v>
      </c>
      <c r="M6430" s="426" t="s">
        <v>444</v>
      </c>
      <c r="N6430" s="426" t="s">
        <v>445</v>
      </c>
      <c r="O6430" s="426" t="s">
        <v>20691</v>
      </c>
      <c r="P6430" s="426" t="s">
        <v>329</v>
      </c>
      <c r="Q6430" s="426" t="s">
        <v>20722</v>
      </c>
    </row>
    <row r="6431" spans="1:17">
      <c r="A6431" s="426" t="s">
        <v>1125</v>
      </c>
      <c r="B6431" s="426" t="s">
        <v>1219</v>
      </c>
      <c r="C6431" s="426" t="s">
        <v>20690</v>
      </c>
      <c r="D6431" s="426" t="s">
        <v>1996</v>
      </c>
      <c r="E6431" s="426">
        <v>1197</v>
      </c>
      <c r="F6431" s="426" t="s">
        <v>14985</v>
      </c>
      <c r="G6431" s="426" t="s">
        <v>14986</v>
      </c>
      <c r="H6431" s="426">
        <v>0.403670301829189</v>
      </c>
      <c r="I6431" s="426">
        <v>0.34668885575098402</v>
      </c>
      <c r="J6431" s="426">
        <v>0.24427854117638001</v>
      </c>
      <c r="K6431" s="426">
        <v>1.49731020513395</v>
      </c>
      <c r="L6431" s="426" t="s">
        <v>1997</v>
      </c>
      <c r="M6431" s="426" t="s">
        <v>444</v>
      </c>
      <c r="N6431" s="426" t="s">
        <v>445</v>
      </c>
      <c r="O6431" s="426" t="s">
        <v>20691</v>
      </c>
      <c r="P6431" s="426" t="s">
        <v>329</v>
      </c>
      <c r="Q6431" s="426" t="s">
        <v>20722</v>
      </c>
    </row>
    <row r="6432" spans="1:17">
      <c r="A6432" s="426" t="s">
        <v>1125</v>
      </c>
      <c r="B6432" s="426" t="s">
        <v>1219</v>
      </c>
      <c r="C6432" s="426" t="s">
        <v>20690</v>
      </c>
      <c r="D6432" s="426" t="s">
        <v>3052</v>
      </c>
      <c r="E6432" s="426">
        <v>839</v>
      </c>
      <c r="F6432" s="426" t="s">
        <v>1879</v>
      </c>
      <c r="G6432" s="426" t="s">
        <v>7889</v>
      </c>
      <c r="H6432" s="426">
        <v>0.486439324686257</v>
      </c>
      <c r="I6432" s="426">
        <v>0.41964586829784201</v>
      </c>
      <c r="J6432" s="426">
        <v>0.24638842827417901</v>
      </c>
      <c r="K6432" s="426">
        <v>1.6265144072022999</v>
      </c>
      <c r="L6432" s="426" t="s">
        <v>3055</v>
      </c>
      <c r="M6432" s="426" t="s">
        <v>444</v>
      </c>
      <c r="N6432" s="426" t="s">
        <v>445</v>
      </c>
      <c r="O6432" s="426" t="s">
        <v>20691</v>
      </c>
      <c r="P6432" s="426" t="s">
        <v>329</v>
      </c>
      <c r="Q6432" s="426" t="s">
        <v>20722</v>
      </c>
    </row>
    <row r="6433" spans="1:17">
      <c r="A6433" s="426" t="s">
        <v>1125</v>
      </c>
      <c r="B6433" s="426" t="s">
        <v>1219</v>
      </c>
      <c r="C6433" s="426" t="s">
        <v>20690</v>
      </c>
      <c r="D6433" s="426" t="s">
        <v>2600</v>
      </c>
      <c r="E6433" s="426">
        <v>488</v>
      </c>
      <c r="F6433" s="426" t="s">
        <v>8440</v>
      </c>
      <c r="G6433" s="426" t="s">
        <v>8441</v>
      </c>
      <c r="H6433" s="426">
        <v>-2.1673893815992198</v>
      </c>
      <c r="I6433" s="426">
        <v>1.8735647063526499</v>
      </c>
      <c r="J6433" s="426">
        <v>0.24734323525801799</v>
      </c>
      <c r="K6433" s="426">
        <v>0.114476080516281</v>
      </c>
      <c r="L6433" s="426" t="s">
        <v>2603</v>
      </c>
      <c r="M6433" s="426" t="s">
        <v>444</v>
      </c>
      <c r="N6433" s="426" t="s">
        <v>445</v>
      </c>
      <c r="O6433" s="426" t="s">
        <v>20691</v>
      </c>
      <c r="P6433" s="426" t="s">
        <v>329</v>
      </c>
      <c r="Q6433" s="426" t="s">
        <v>20722</v>
      </c>
    </row>
    <row r="6434" spans="1:17">
      <c r="A6434" s="426" t="s">
        <v>1125</v>
      </c>
      <c r="B6434" s="426" t="s">
        <v>1219</v>
      </c>
      <c r="C6434" s="426" t="s">
        <v>20690</v>
      </c>
      <c r="D6434" s="426" t="s">
        <v>2806</v>
      </c>
      <c r="E6434" s="426">
        <v>51953</v>
      </c>
      <c r="F6434" s="426" t="s">
        <v>7335</v>
      </c>
      <c r="G6434" s="426" t="s">
        <v>7336</v>
      </c>
      <c r="H6434" s="426">
        <v>-9.2815678717723504E-2</v>
      </c>
      <c r="I6434" s="426">
        <v>8.0562956170463995E-2</v>
      </c>
      <c r="J6434" s="426">
        <v>0.24928458899490399</v>
      </c>
      <c r="K6434" s="426">
        <v>0.91136146813006502</v>
      </c>
      <c r="L6434" s="426" t="s">
        <v>2807</v>
      </c>
      <c r="M6434" s="426" t="s">
        <v>444</v>
      </c>
      <c r="N6434" s="426" t="s">
        <v>445</v>
      </c>
      <c r="O6434" s="426" t="s">
        <v>20691</v>
      </c>
      <c r="P6434" s="426" t="s">
        <v>329</v>
      </c>
      <c r="Q6434" s="426" t="s">
        <v>20722</v>
      </c>
    </row>
    <row r="6435" spans="1:17">
      <c r="A6435" s="426" t="s">
        <v>1125</v>
      </c>
      <c r="B6435" s="426" t="s">
        <v>1219</v>
      </c>
      <c r="C6435" s="426" t="s">
        <v>20690</v>
      </c>
      <c r="D6435" s="426" t="s">
        <v>2666</v>
      </c>
      <c r="E6435" s="426">
        <v>24562</v>
      </c>
      <c r="F6435" s="426" t="s">
        <v>11575</v>
      </c>
      <c r="G6435" s="426" t="s">
        <v>11576</v>
      </c>
      <c r="H6435" s="426">
        <v>-0.12694605599262601</v>
      </c>
      <c r="I6435" s="426">
        <v>0.11028712073454899</v>
      </c>
      <c r="J6435" s="426">
        <v>0.24971142122999401</v>
      </c>
      <c r="K6435" s="426">
        <v>0.88078118418235696</v>
      </c>
      <c r="L6435" s="426" t="s">
        <v>2667</v>
      </c>
      <c r="M6435" s="426" t="s">
        <v>444</v>
      </c>
      <c r="N6435" s="426" t="s">
        <v>445</v>
      </c>
      <c r="O6435" s="426" t="s">
        <v>20691</v>
      </c>
      <c r="P6435" s="426" t="s">
        <v>329</v>
      </c>
      <c r="Q6435" s="426" t="s">
        <v>20722</v>
      </c>
    </row>
    <row r="6436" spans="1:17">
      <c r="A6436" s="426" t="s">
        <v>1125</v>
      </c>
      <c r="B6436" s="426" t="s">
        <v>1219</v>
      </c>
      <c r="C6436" s="426" t="s">
        <v>20690</v>
      </c>
      <c r="D6436" s="426" t="s">
        <v>1769</v>
      </c>
      <c r="E6436" s="426">
        <v>854</v>
      </c>
      <c r="F6436" s="426" t="s">
        <v>5860</v>
      </c>
      <c r="G6436" s="426" t="s">
        <v>5861</v>
      </c>
      <c r="H6436" s="426">
        <v>-0.93215252391996095</v>
      </c>
      <c r="I6436" s="426">
        <v>0.81344366208065599</v>
      </c>
      <c r="J6436" s="426">
        <v>0.25182257652789702</v>
      </c>
      <c r="K6436" s="426">
        <v>0.39370533747136499</v>
      </c>
      <c r="L6436" s="426" t="s">
        <v>1770</v>
      </c>
      <c r="M6436" s="426" t="s">
        <v>444</v>
      </c>
      <c r="N6436" s="426" t="s">
        <v>445</v>
      </c>
      <c r="O6436" s="426" t="s">
        <v>20691</v>
      </c>
      <c r="P6436" s="426" t="s">
        <v>329</v>
      </c>
      <c r="Q6436" s="426" t="s">
        <v>20722</v>
      </c>
    </row>
    <row r="6437" spans="1:17">
      <c r="A6437" s="426" t="s">
        <v>1125</v>
      </c>
      <c r="B6437" s="426" t="s">
        <v>1219</v>
      </c>
      <c r="C6437" s="426" t="s">
        <v>20690</v>
      </c>
      <c r="D6437" s="426" t="s">
        <v>1825</v>
      </c>
      <c r="E6437" s="426">
        <v>198</v>
      </c>
      <c r="F6437" s="426" t="s">
        <v>11006</v>
      </c>
      <c r="G6437" s="426" t="s">
        <v>11007</v>
      </c>
      <c r="H6437" s="426">
        <v>0.77829294096275503</v>
      </c>
      <c r="I6437" s="426">
        <v>0.68043351045383205</v>
      </c>
      <c r="J6437" s="426">
        <v>0.25269860886222401</v>
      </c>
      <c r="K6437" s="426">
        <v>2.1777515402052798</v>
      </c>
      <c r="L6437" s="426" t="s">
        <v>1826</v>
      </c>
      <c r="M6437" s="426" t="s">
        <v>444</v>
      </c>
      <c r="N6437" s="426" t="s">
        <v>445</v>
      </c>
      <c r="O6437" s="426" t="s">
        <v>20691</v>
      </c>
      <c r="P6437" s="426" t="s">
        <v>329</v>
      </c>
      <c r="Q6437" s="426" t="s">
        <v>20722</v>
      </c>
    </row>
    <row r="6438" spans="1:17">
      <c r="A6438" s="426" t="s">
        <v>1125</v>
      </c>
      <c r="B6438" s="426" t="s">
        <v>1219</v>
      </c>
      <c r="C6438" s="426" t="s">
        <v>20690</v>
      </c>
      <c r="D6438" s="426" t="s">
        <v>1296</v>
      </c>
      <c r="E6438" s="426">
        <v>3904</v>
      </c>
      <c r="F6438" s="426" t="s">
        <v>16341</v>
      </c>
      <c r="G6438" s="426" t="s">
        <v>16342</v>
      </c>
      <c r="H6438" s="426">
        <v>0.26289194967375801</v>
      </c>
      <c r="I6438" s="426">
        <v>0.23036906379018501</v>
      </c>
      <c r="J6438" s="426">
        <v>0.25379614247382298</v>
      </c>
      <c r="K6438" s="426">
        <v>1.30068617179358</v>
      </c>
      <c r="L6438" s="426" t="s">
        <v>1299</v>
      </c>
      <c r="M6438" s="426" t="s">
        <v>444</v>
      </c>
      <c r="N6438" s="426" t="s">
        <v>445</v>
      </c>
      <c r="O6438" s="426" t="s">
        <v>20691</v>
      </c>
      <c r="P6438" s="426" t="s">
        <v>329</v>
      </c>
      <c r="Q6438" s="426" t="s">
        <v>20722</v>
      </c>
    </row>
    <row r="6439" spans="1:17">
      <c r="A6439" s="426" t="s">
        <v>1125</v>
      </c>
      <c r="B6439" s="426" t="s">
        <v>1219</v>
      </c>
      <c r="C6439" s="426" t="s">
        <v>20690</v>
      </c>
      <c r="D6439" s="426" t="s">
        <v>1986</v>
      </c>
      <c r="E6439" s="426">
        <v>624</v>
      </c>
      <c r="F6439" s="426" t="s">
        <v>14733</v>
      </c>
      <c r="G6439" s="426" t="s">
        <v>14734</v>
      </c>
      <c r="H6439" s="426">
        <v>-1.2459238409084199</v>
      </c>
      <c r="I6439" s="426">
        <v>1.09252167077224</v>
      </c>
      <c r="J6439" s="426">
        <v>0.25411507037555697</v>
      </c>
      <c r="K6439" s="426">
        <v>0.28767501937899498</v>
      </c>
      <c r="L6439" s="426" t="s">
        <v>1987</v>
      </c>
      <c r="M6439" s="426" t="s">
        <v>444</v>
      </c>
      <c r="N6439" s="426" t="s">
        <v>445</v>
      </c>
      <c r="O6439" s="426" t="s">
        <v>20691</v>
      </c>
      <c r="P6439" s="426" t="s">
        <v>329</v>
      </c>
      <c r="Q6439" s="426" t="s">
        <v>20722</v>
      </c>
    </row>
    <row r="6440" spans="1:17">
      <c r="A6440" s="426" t="s">
        <v>1125</v>
      </c>
      <c r="B6440" s="426" t="s">
        <v>1219</v>
      </c>
      <c r="C6440" s="426" t="s">
        <v>20690</v>
      </c>
      <c r="D6440" s="426" t="s">
        <v>2680</v>
      </c>
      <c r="E6440" s="426">
        <v>950</v>
      </c>
      <c r="F6440" s="426" t="s">
        <v>16839</v>
      </c>
      <c r="G6440" s="426" t="s">
        <v>16840</v>
      </c>
      <c r="H6440" s="426">
        <v>-0.85770737161437904</v>
      </c>
      <c r="I6440" s="426">
        <v>0.75450083159673598</v>
      </c>
      <c r="J6440" s="426">
        <v>0.25562698738504303</v>
      </c>
      <c r="K6440" s="426">
        <v>0.424133348670368</v>
      </c>
      <c r="L6440" s="426" t="s">
        <v>2681</v>
      </c>
      <c r="M6440" s="426" t="s">
        <v>444</v>
      </c>
      <c r="N6440" s="426" t="s">
        <v>445</v>
      </c>
      <c r="O6440" s="426" t="s">
        <v>20691</v>
      </c>
      <c r="P6440" s="426" t="s">
        <v>329</v>
      </c>
      <c r="Q6440" s="426" t="s">
        <v>20722</v>
      </c>
    </row>
    <row r="6441" spans="1:17">
      <c r="A6441" s="426" t="s">
        <v>1125</v>
      </c>
      <c r="B6441" s="426" t="s">
        <v>1219</v>
      </c>
      <c r="C6441" s="426" t="s">
        <v>20690</v>
      </c>
      <c r="D6441" s="426" t="s">
        <v>2236</v>
      </c>
      <c r="E6441" s="426">
        <v>1449</v>
      </c>
      <c r="F6441" s="426" t="s">
        <v>13078</v>
      </c>
      <c r="G6441" s="426" t="s">
        <v>13079</v>
      </c>
      <c r="H6441" s="426">
        <v>0.37740795539963301</v>
      </c>
      <c r="I6441" s="426">
        <v>0.33227656868993399</v>
      </c>
      <c r="J6441" s="426">
        <v>0.25602991049888901</v>
      </c>
      <c r="K6441" s="426">
        <v>1.4584991906406399</v>
      </c>
      <c r="L6441" s="426" t="s">
        <v>2237</v>
      </c>
      <c r="M6441" s="426" t="s">
        <v>444</v>
      </c>
      <c r="N6441" s="426" t="s">
        <v>445</v>
      </c>
      <c r="O6441" s="426" t="s">
        <v>20691</v>
      </c>
      <c r="P6441" s="426" t="s">
        <v>329</v>
      </c>
      <c r="Q6441" s="426" t="s">
        <v>20722</v>
      </c>
    </row>
    <row r="6442" spans="1:17">
      <c r="A6442" s="426" t="s">
        <v>1125</v>
      </c>
      <c r="B6442" s="426" t="s">
        <v>1219</v>
      </c>
      <c r="C6442" s="426" t="s">
        <v>20690</v>
      </c>
      <c r="D6442" s="426" t="s">
        <v>3396</v>
      </c>
      <c r="E6442" s="426">
        <v>34638</v>
      </c>
      <c r="F6442" s="426" t="s">
        <v>15993</v>
      </c>
      <c r="G6442" s="426" t="s">
        <v>15994</v>
      </c>
      <c r="H6442" s="426">
        <v>0.107823080800486</v>
      </c>
      <c r="I6442" s="426">
        <v>9.5032534262176102E-2</v>
      </c>
      <c r="J6442" s="426">
        <v>0.25654662559901398</v>
      </c>
      <c r="K6442" s="426">
        <v>1.1138506663851799</v>
      </c>
      <c r="L6442" s="426" t="s">
        <v>3397</v>
      </c>
      <c r="M6442" s="426" t="s">
        <v>444</v>
      </c>
      <c r="N6442" s="426" t="s">
        <v>445</v>
      </c>
      <c r="O6442" s="426" t="s">
        <v>20691</v>
      </c>
      <c r="P6442" s="426" t="s">
        <v>329</v>
      </c>
      <c r="Q6442" s="426" t="s">
        <v>20722</v>
      </c>
    </row>
    <row r="6443" spans="1:17">
      <c r="A6443" s="426" t="s">
        <v>1125</v>
      </c>
      <c r="B6443" s="426" t="s">
        <v>1219</v>
      </c>
      <c r="C6443" s="426" t="s">
        <v>20690</v>
      </c>
      <c r="D6443" s="426" t="s">
        <v>2056</v>
      </c>
      <c r="E6443" s="426">
        <v>3416</v>
      </c>
      <c r="F6443" s="426" t="s">
        <v>5744</v>
      </c>
      <c r="G6443" s="426" t="s">
        <v>5745</v>
      </c>
      <c r="H6443" s="426">
        <v>0.26232771457074</v>
      </c>
      <c r="I6443" s="426">
        <v>0.231402663694772</v>
      </c>
      <c r="J6443" s="426">
        <v>0.25694486372694603</v>
      </c>
      <c r="K6443" s="426">
        <v>1.29995248600254</v>
      </c>
      <c r="L6443" s="426" t="s">
        <v>2057</v>
      </c>
      <c r="M6443" s="426" t="s">
        <v>444</v>
      </c>
      <c r="N6443" s="426" t="s">
        <v>445</v>
      </c>
      <c r="O6443" s="426" t="s">
        <v>20691</v>
      </c>
      <c r="P6443" s="426" t="s">
        <v>329</v>
      </c>
      <c r="Q6443" s="426" t="s">
        <v>20722</v>
      </c>
    </row>
    <row r="6444" spans="1:17">
      <c r="A6444" s="426" t="s">
        <v>1125</v>
      </c>
      <c r="B6444" s="426" t="s">
        <v>1219</v>
      </c>
      <c r="C6444" s="426" t="s">
        <v>20690</v>
      </c>
      <c r="D6444" s="426" t="s">
        <v>2347</v>
      </c>
      <c r="E6444" s="426">
        <v>526</v>
      </c>
      <c r="F6444" s="426" t="s">
        <v>7723</v>
      </c>
      <c r="G6444" s="426" t="s">
        <v>7724</v>
      </c>
      <c r="H6444" s="426">
        <v>0.56811627855143498</v>
      </c>
      <c r="I6444" s="426">
        <v>0.50144783026099105</v>
      </c>
      <c r="J6444" s="426">
        <v>0.25723444768230003</v>
      </c>
      <c r="K6444" s="426">
        <v>1.7649392641583199</v>
      </c>
      <c r="L6444" s="426" t="s">
        <v>2348</v>
      </c>
      <c r="M6444" s="426" t="s">
        <v>444</v>
      </c>
      <c r="N6444" s="426" t="s">
        <v>445</v>
      </c>
      <c r="O6444" s="426" t="s">
        <v>20691</v>
      </c>
      <c r="P6444" s="426" t="s">
        <v>329</v>
      </c>
      <c r="Q6444" s="426" t="s">
        <v>20722</v>
      </c>
    </row>
    <row r="6445" spans="1:17">
      <c r="A6445" s="426" t="s">
        <v>1125</v>
      </c>
      <c r="B6445" s="426" t="s">
        <v>1219</v>
      </c>
      <c r="C6445" s="426" t="s">
        <v>20690</v>
      </c>
      <c r="D6445" s="426" t="s">
        <v>2174</v>
      </c>
      <c r="E6445" s="426">
        <v>5063</v>
      </c>
      <c r="F6445" s="426" t="s">
        <v>6765</v>
      </c>
      <c r="G6445" s="426" t="s">
        <v>6766</v>
      </c>
      <c r="H6445" s="426">
        <v>-0.26326680784545198</v>
      </c>
      <c r="I6445" s="426">
        <v>0.232699753237119</v>
      </c>
      <c r="J6445" s="426">
        <v>0.25790429611620003</v>
      </c>
      <c r="K6445" s="426">
        <v>0.76853681830139098</v>
      </c>
      <c r="L6445" s="426" t="s">
        <v>2177</v>
      </c>
      <c r="M6445" s="426" t="s">
        <v>444</v>
      </c>
      <c r="N6445" s="426" t="s">
        <v>445</v>
      </c>
      <c r="O6445" s="426" t="s">
        <v>20691</v>
      </c>
      <c r="P6445" s="426" t="s">
        <v>329</v>
      </c>
      <c r="Q6445" s="426" t="s">
        <v>20722</v>
      </c>
    </row>
    <row r="6446" spans="1:17">
      <c r="A6446" s="426" t="s">
        <v>1125</v>
      </c>
      <c r="B6446" s="426" t="s">
        <v>1219</v>
      </c>
      <c r="C6446" s="426" t="s">
        <v>20690</v>
      </c>
      <c r="D6446" s="426" t="s">
        <v>2092</v>
      </c>
      <c r="E6446" s="426">
        <v>2652</v>
      </c>
      <c r="F6446" s="426" t="s">
        <v>16477</v>
      </c>
      <c r="G6446" s="426" t="s">
        <v>16478</v>
      </c>
      <c r="H6446" s="426">
        <v>-0.41204121001988803</v>
      </c>
      <c r="I6446" s="426">
        <v>0.367267783598835</v>
      </c>
      <c r="J6446" s="426">
        <v>0.26190092730784198</v>
      </c>
      <c r="K6446" s="426">
        <v>0.66229698221792699</v>
      </c>
      <c r="L6446" s="426" t="s">
        <v>2093</v>
      </c>
      <c r="M6446" s="426" t="s">
        <v>444</v>
      </c>
      <c r="N6446" s="426" t="s">
        <v>445</v>
      </c>
      <c r="O6446" s="426" t="s">
        <v>20691</v>
      </c>
      <c r="P6446" s="426" t="s">
        <v>329</v>
      </c>
      <c r="Q6446" s="426" t="s">
        <v>20722</v>
      </c>
    </row>
    <row r="6447" spans="1:17">
      <c r="A6447" s="426" t="s">
        <v>1125</v>
      </c>
      <c r="B6447" s="426" t="s">
        <v>1219</v>
      </c>
      <c r="C6447" s="426" t="s">
        <v>20690</v>
      </c>
      <c r="D6447" s="426" t="s">
        <v>3382</v>
      </c>
      <c r="E6447" s="426">
        <v>8286</v>
      </c>
      <c r="F6447" s="426" t="s">
        <v>15837</v>
      </c>
      <c r="G6447" s="426" t="s">
        <v>15838</v>
      </c>
      <c r="H6447" s="426">
        <v>0.17561039266706999</v>
      </c>
      <c r="I6447" s="426">
        <v>0.15656250607535699</v>
      </c>
      <c r="J6447" s="426">
        <v>0.26200569309160299</v>
      </c>
      <c r="K6447" s="426">
        <v>1.1919735665296001</v>
      </c>
      <c r="L6447" s="426" t="s">
        <v>3385</v>
      </c>
      <c r="M6447" s="426" t="s">
        <v>444</v>
      </c>
      <c r="N6447" s="426" t="s">
        <v>445</v>
      </c>
      <c r="O6447" s="426" t="s">
        <v>20691</v>
      </c>
      <c r="P6447" s="426" t="s">
        <v>329</v>
      </c>
      <c r="Q6447" s="426" t="s">
        <v>20722</v>
      </c>
    </row>
    <row r="6448" spans="1:17">
      <c r="A6448" s="426" t="s">
        <v>1125</v>
      </c>
      <c r="B6448" s="426" t="s">
        <v>1219</v>
      </c>
      <c r="C6448" s="426" t="s">
        <v>20690</v>
      </c>
      <c r="D6448" s="426" t="s">
        <v>1284</v>
      </c>
      <c r="E6448" s="426">
        <v>380</v>
      </c>
      <c r="F6448" s="426" t="s">
        <v>10878</v>
      </c>
      <c r="G6448" s="426" t="s">
        <v>10879</v>
      </c>
      <c r="H6448" s="426">
        <v>-1.86033751954668</v>
      </c>
      <c r="I6448" s="426">
        <v>1.66109684021104</v>
      </c>
      <c r="J6448" s="426">
        <v>0.26273709295843201</v>
      </c>
      <c r="K6448" s="426">
        <v>0.15562009667843699</v>
      </c>
      <c r="L6448" s="426" t="s">
        <v>1285</v>
      </c>
      <c r="M6448" s="426" t="s">
        <v>444</v>
      </c>
      <c r="N6448" s="426" t="s">
        <v>445</v>
      </c>
      <c r="O6448" s="426" t="s">
        <v>20691</v>
      </c>
      <c r="P6448" s="426" t="s">
        <v>329</v>
      </c>
      <c r="Q6448" s="426" t="s">
        <v>20722</v>
      </c>
    </row>
    <row r="6449" spans="1:17">
      <c r="A6449" s="426" t="s">
        <v>1125</v>
      </c>
      <c r="B6449" s="426" t="s">
        <v>1219</v>
      </c>
      <c r="C6449" s="426" t="s">
        <v>20690</v>
      </c>
      <c r="D6449" s="426" t="s">
        <v>3183</v>
      </c>
      <c r="E6449" s="426">
        <v>4793</v>
      </c>
      <c r="F6449" s="426" t="s">
        <v>16689</v>
      </c>
      <c r="G6449" s="426" t="s">
        <v>16690</v>
      </c>
      <c r="H6449" s="426">
        <v>0.237484157488453</v>
      </c>
      <c r="I6449" s="426">
        <v>0.21206127410402101</v>
      </c>
      <c r="J6449" s="426">
        <v>0.2627629368735</v>
      </c>
      <c r="K6449" s="426">
        <v>1.2680549074570699</v>
      </c>
      <c r="L6449" s="426" t="s">
        <v>3184</v>
      </c>
      <c r="M6449" s="426" t="s">
        <v>444</v>
      </c>
      <c r="N6449" s="426" t="s">
        <v>445</v>
      </c>
      <c r="O6449" s="426" t="s">
        <v>20691</v>
      </c>
      <c r="P6449" s="426" t="s">
        <v>329</v>
      </c>
      <c r="Q6449" s="426" t="s">
        <v>20722</v>
      </c>
    </row>
    <row r="6450" spans="1:17">
      <c r="A6450" s="426" t="s">
        <v>1125</v>
      </c>
      <c r="B6450" s="426" t="s">
        <v>1219</v>
      </c>
      <c r="C6450" s="426" t="s">
        <v>20690</v>
      </c>
      <c r="D6450" s="426" t="s">
        <v>1717</v>
      </c>
      <c r="E6450" s="426">
        <v>314</v>
      </c>
      <c r="F6450" s="426" t="s">
        <v>18940</v>
      </c>
      <c r="G6450" s="426" t="s">
        <v>18941</v>
      </c>
      <c r="H6450" s="426">
        <v>0.68435962720034205</v>
      </c>
      <c r="I6450" s="426">
        <v>0.61233264157870904</v>
      </c>
      <c r="J6450" s="426">
        <v>0.26372623879914697</v>
      </c>
      <c r="K6450" s="426">
        <v>1.9825018886760699</v>
      </c>
      <c r="L6450" s="426" t="s">
        <v>1718</v>
      </c>
      <c r="M6450" s="426" t="s">
        <v>444</v>
      </c>
      <c r="N6450" s="426" t="s">
        <v>445</v>
      </c>
      <c r="O6450" s="426" t="s">
        <v>20691</v>
      </c>
      <c r="P6450" s="426" t="s">
        <v>329</v>
      </c>
      <c r="Q6450" s="426" t="s">
        <v>20722</v>
      </c>
    </row>
    <row r="6451" spans="1:17">
      <c r="A6451" s="426" t="s">
        <v>1125</v>
      </c>
      <c r="B6451" s="426" t="s">
        <v>1219</v>
      </c>
      <c r="C6451" s="426" t="s">
        <v>20690</v>
      </c>
      <c r="D6451" s="426" t="s">
        <v>3131</v>
      </c>
      <c r="E6451" s="426">
        <v>2719</v>
      </c>
      <c r="F6451" s="426" t="s">
        <v>6793</v>
      </c>
      <c r="G6451" s="426" t="s">
        <v>6794</v>
      </c>
      <c r="H6451" s="426">
        <v>-0.38741040602265198</v>
      </c>
      <c r="I6451" s="426">
        <v>0.34741634891803802</v>
      </c>
      <c r="J6451" s="426">
        <v>0.264799634707996</v>
      </c>
      <c r="K6451" s="426">
        <v>0.67881244903423699</v>
      </c>
      <c r="L6451" s="426" t="s">
        <v>3132</v>
      </c>
      <c r="M6451" s="426" t="s">
        <v>444</v>
      </c>
      <c r="N6451" s="426" t="s">
        <v>445</v>
      </c>
      <c r="O6451" s="426" t="s">
        <v>20691</v>
      </c>
      <c r="P6451" s="426" t="s">
        <v>329</v>
      </c>
      <c r="Q6451" s="426" t="s">
        <v>20722</v>
      </c>
    </row>
    <row r="6452" spans="1:17">
      <c r="A6452" s="426" t="s">
        <v>1125</v>
      </c>
      <c r="B6452" s="426" t="s">
        <v>1219</v>
      </c>
      <c r="C6452" s="426" t="s">
        <v>20690</v>
      </c>
      <c r="D6452" s="426" t="s">
        <v>3010</v>
      </c>
      <c r="E6452" s="426">
        <v>996</v>
      </c>
      <c r="F6452" s="426" t="s">
        <v>13690</v>
      </c>
      <c r="G6452" s="426" t="s">
        <v>13691</v>
      </c>
      <c r="H6452" s="426">
        <v>-0.73701729957926998</v>
      </c>
      <c r="I6452" s="426">
        <v>0.66146369878198397</v>
      </c>
      <c r="J6452" s="426">
        <v>0.26518402817578202</v>
      </c>
      <c r="K6452" s="426">
        <v>0.47853912783165797</v>
      </c>
      <c r="L6452" s="426" t="s">
        <v>3011</v>
      </c>
      <c r="M6452" s="426" t="s">
        <v>444</v>
      </c>
      <c r="N6452" s="426" t="s">
        <v>445</v>
      </c>
      <c r="O6452" s="426" t="s">
        <v>20691</v>
      </c>
      <c r="P6452" s="426" t="s">
        <v>329</v>
      </c>
      <c r="Q6452" s="426" t="s">
        <v>20722</v>
      </c>
    </row>
    <row r="6453" spans="1:17">
      <c r="A6453" s="426" t="s">
        <v>1125</v>
      </c>
      <c r="B6453" s="426" t="s">
        <v>1219</v>
      </c>
      <c r="C6453" s="426" t="s">
        <v>20690</v>
      </c>
      <c r="D6453" s="426" t="s">
        <v>1099</v>
      </c>
      <c r="E6453" s="426">
        <v>7030</v>
      </c>
      <c r="F6453" s="426" t="s">
        <v>19062</v>
      </c>
      <c r="G6453" s="426" t="s">
        <v>19063</v>
      </c>
      <c r="H6453" s="426">
        <v>-0.23574514915436001</v>
      </c>
      <c r="I6453" s="426">
        <v>0.21163163639163499</v>
      </c>
      <c r="J6453" s="426">
        <v>0.265304513955953</v>
      </c>
      <c r="K6453" s="426">
        <v>0.78998197585531804</v>
      </c>
      <c r="L6453" s="426" t="s">
        <v>1100</v>
      </c>
      <c r="M6453" s="426" t="s">
        <v>444</v>
      </c>
      <c r="N6453" s="426" t="s">
        <v>445</v>
      </c>
      <c r="O6453" s="426" t="s">
        <v>20691</v>
      </c>
      <c r="P6453" s="426" t="s">
        <v>329</v>
      </c>
      <c r="Q6453" s="426" t="s">
        <v>20722</v>
      </c>
    </row>
    <row r="6454" spans="1:17">
      <c r="A6454" s="426" t="s">
        <v>1125</v>
      </c>
      <c r="B6454" s="426" t="s">
        <v>1219</v>
      </c>
      <c r="C6454" s="426" t="s">
        <v>20690</v>
      </c>
      <c r="D6454" s="426" t="s">
        <v>1843</v>
      </c>
      <c r="E6454" s="426">
        <v>2893</v>
      </c>
      <c r="F6454" s="426" t="s">
        <v>18842</v>
      </c>
      <c r="G6454" s="426" t="s">
        <v>18843</v>
      </c>
      <c r="H6454" s="426">
        <v>0.29768294609371099</v>
      </c>
      <c r="I6454" s="426">
        <v>0.26732789765920101</v>
      </c>
      <c r="J6454" s="426">
        <v>0.26547234192480901</v>
      </c>
      <c r="K6454" s="426">
        <v>1.34673473267564</v>
      </c>
      <c r="L6454" s="426" t="s">
        <v>1844</v>
      </c>
      <c r="M6454" s="426" t="s">
        <v>444</v>
      </c>
      <c r="N6454" s="426" t="s">
        <v>445</v>
      </c>
      <c r="O6454" s="426" t="s">
        <v>20691</v>
      </c>
      <c r="P6454" s="426" t="s">
        <v>329</v>
      </c>
      <c r="Q6454" s="426" t="s">
        <v>20722</v>
      </c>
    </row>
    <row r="6455" spans="1:17">
      <c r="A6455" s="426" t="s">
        <v>1125</v>
      </c>
      <c r="B6455" s="426" t="s">
        <v>1219</v>
      </c>
      <c r="C6455" s="426" t="s">
        <v>20690</v>
      </c>
      <c r="D6455" s="426" t="s">
        <v>1326</v>
      </c>
      <c r="E6455" s="426">
        <v>546</v>
      </c>
      <c r="F6455" s="426" t="s">
        <v>12277</v>
      </c>
      <c r="G6455" s="426" t="s">
        <v>12278</v>
      </c>
      <c r="H6455" s="426">
        <v>0.57808991346804495</v>
      </c>
      <c r="I6455" s="426">
        <v>0.519544316103843</v>
      </c>
      <c r="J6455" s="426">
        <v>0.26584312299676399</v>
      </c>
      <c r="K6455" s="426">
        <v>1.7826301988430999</v>
      </c>
      <c r="L6455" s="426" t="s">
        <v>1327</v>
      </c>
      <c r="M6455" s="426" t="s">
        <v>444</v>
      </c>
      <c r="N6455" s="426" t="s">
        <v>445</v>
      </c>
      <c r="O6455" s="426" t="s">
        <v>20691</v>
      </c>
      <c r="P6455" s="426" t="s">
        <v>329</v>
      </c>
      <c r="Q6455" s="426" t="s">
        <v>20722</v>
      </c>
    </row>
    <row r="6456" spans="1:17">
      <c r="A6456" s="426" t="s">
        <v>1125</v>
      </c>
      <c r="B6456" s="426" t="s">
        <v>1219</v>
      </c>
      <c r="C6456" s="426" t="s">
        <v>20690</v>
      </c>
      <c r="D6456" s="426" t="s">
        <v>1877</v>
      </c>
      <c r="E6456" s="426">
        <v>602</v>
      </c>
      <c r="F6456" s="426" t="s">
        <v>9004</v>
      </c>
      <c r="G6456" s="426" t="s">
        <v>9005</v>
      </c>
      <c r="H6456" s="426">
        <v>0.52977284176323103</v>
      </c>
      <c r="I6456" s="426">
        <v>0.476434340592158</v>
      </c>
      <c r="J6456" s="426">
        <v>0.26615813566805802</v>
      </c>
      <c r="K6456" s="426">
        <v>1.6985464259808001</v>
      </c>
      <c r="L6456" s="426" t="s">
        <v>1878</v>
      </c>
      <c r="M6456" s="426" t="s">
        <v>444</v>
      </c>
      <c r="N6456" s="426" t="s">
        <v>445</v>
      </c>
      <c r="O6456" s="426" t="s">
        <v>20691</v>
      </c>
      <c r="P6456" s="426" t="s">
        <v>329</v>
      </c>
      <c r="Q6456" s="426" t="s">
        <v>20722</v>
      </c>
    </row>
    <row r="6457" spans="1:17">
      <c r="A6457" s="426" t="s">
        <v>1125</v>
      </c>
      <c r="B6457" s="426" t="s">
        <v>1219</v>
      </c>
      <c r="C6457" s="426" t="s">
        <v>20690</v>
      </c>
      <c r="D6457" s="426" t="s">
        <v>2842</v>
      </c>
      <c r="E6457" s="426">
        <v>631</v>
      </c>
      <c r="F6457" s="426" t="s">
        <v>7133</v>
      </c>
      <c r="G6457" s="426" t="s">
        <v>7134</v>
      </c>
      <c r="H6457" s="426">
        <v>-1.09437275934849</v>
      </c>
      <c r="I6457" s="426">
        <v>0.98926996863164396</v>
      </c>
      <c r="J6457" s="426">
        <v>0.268621451324767</v>
      </c>
      <c r="K6457" s="426">
        <v>0.33474950961248601</v>
      </c>
      <c r="L6457" s="426" t="s">
        <v>2843</v>
      </c>
      <c r="M6457" s="426" t="s">
        <v>444</v>
      </c>
      <c r="N6457" s="426" t="s">
        <v>445</v>
      </c>
      <c r="O6457" s="426" t="s">
        <v>20691</v>
      </c>
      <c r="P6457" s="426" t="s">
        <v>329</v>
      </c>
      <c r="Q6457" s="426" t="s">
        <v>20722</v>
      </c>
    </row>
    <row r="6458" spans="1:17">
      <c r="A6458" s="426" t="s">
        <v>1125</v>
      </c>
      <c r="B6458" s="426" t="s">
        <v>1219</v>
      </c>
      <c r="C6458" s="426" t="s">
        <v>20690</v>
      </c>
      <c r="D6458" s="426" t="s">
        <v>1270</v>
      </c>
      <c r="E6458" s="426">
        <v>576</v>
      </c>
      <c r="F6458" s="426" t="s">
        <v>19010</v>
      </c>
      <c r="G6458" s="426" t="s">
        <v>19011</v>
      </c>
      <c r="H6458" s="426">
        <v>-1.2744096909032701</v>
      </c>
      <c r="I6458" s="426">
        <v>1.1525887059278099</v>
      </c>
      <c r="J6458" s="426">
        <v>0.26885926050136499</v>
      </c>
      <c r="K6458" s="426">
        <v>0.27959596755937</v>
      </c>
      <c r="L6458" s="426" t="s">
        <v>1271</v>
      </c>
      <c r="M6458" s="426" t="s">
        <v>444</v>
      </c>
      <c r="N6458" s="426" t="s">
        <v>445</v>
      </c>
      <c r="O6458" s="426" t="s">
        <v>20691</v>
      </c>
      <c r="P6458" s="426" t="s">
        <v>329</v>
      </c>
      <c r="Q6458" s="426" t="s">
        <v>20722</v>
      </c>
    </row>
    <row r="6459" spans="1:17">
      <c r="A6459" s="426" t="s">
        <v>1125</v>
      </c>
      <c r="B6459" s="426" t="s">
        <v>1219</v>
      </c>
      <c r="C6459" s="426" t="s">
        <v>20690</v>
      </c>
      <c r="D6459" s="426" t="s">
        <v>2716</v>
      </c>
      <c r="E6459" s="426">
        <v>9753</v>
      </c>
      <c r="F6459" s="426" t="s">
        <v>12644</v>
      </c>
      <c r="G6459" s="426" t="s">
        <v>12645</v>
      </c>
      <c r="H6459" s="426">
        <v>-0.18551891048476299</v>
      </c>
      <c r="I6459" s="426">
        <v>0.16793327921759399</v>
      </c>
      <c r="J6459" s="426">
        <v>0.26928181648569499</v>
      </c>
      <c r="K6459" s="426">
        <v>0.83067312700088303</v>
      </c>
      <c r="L6459" s="426" t="s">
        <v>2717</v>
      </c>
      <c r="M6459" s="426" t="s">
        <v>444</v>
      </c>
      <c r="N6459" s="426" t="s">
        <v>445</v>
      </c>
      <c r="O6459" s="426" t="s">
        <v>20691</v>
      </c>
      <c r="P6459" s="426" t="s">
        <v>329</v>
      </c>
      <c r="Q6459" s="426" t="s">
        <v>20722</v>
      </c>
    </row>
    <row r="6460" spans="1:17">
      <c r="A6460" s="426" t="s">
        <v>1125</v>
      </c>
      <c r="B6460" s="426" t="s">
        <v>1219</v>
      </c>
      <c r="C6460" s="426" t="s">
        <v>20690</v>
      </c>
      <c r="D6460" s="426" t="s">
        <v>1597</v>
      </c>
      <c r="E6460" s="426">
        <v>833</v>
      </c>
      <c r="F6460" s="426" t="s">
        <v>9594</v>
      </c>
      <c r="G6460" s="426" t="s">
        <v>9595</v>
      </c>
      <c r="H6460" s="426">
        <v>0.433016913428037</v>
      </c>
      <c r="I6460" s="426">
        <v>0.39239054652868299</v>
      </c>
      <c r="J6460" s="426">
        <v>0.26979466676942698</v>
      </c>
      <c r="K6460" s="426">
        <v>1.54190229933367</v>
      </c>
      <c r="L6460" s="426" t="s">
        <v>1598</v>
      </c>
      <c r="M6460" s="426" t="s">
        <v>444</v>
      </c>
      <c r="N6460" s="426" t="s">
        <v>445</v>
      </c>
      <c r="O6460" s="426" t="s">
        <v>20691</v>
      </c>
      <c r="P6460" s="426" t="s">
        <v>329</v>
      </c>
      <c r="Q6460" s="426" t="s">
        <v>20722</v>
      </c>
    </row>
    <row r="6461" spans="1:17">
      <c r="A6461" s="426" t="s">
        <v>1125</v>
      </c>
      <c r="B6461" s="426" t="s">
        <v>1219</v>
      </c>
      <c r="C6461" s="426" t="s">
        <v>20690</v>
      </c>
      <c r="D6461" s="426" t="s">
        <v>1475</v>
      </c>
      <c r="E6461" s="426">
        <v>476</v>
      </c>
      <c r="F6461" s="426" t="s">
        <v>13092</v>
      </c>
      <c r="G6461" s="426" t="s">
        <v>13093</v>
      </c>
      <c r="H6461" s="426">
        <v>0.58393083176419402</v>
      </c>
      <c r="I6461" s="426">
        <v>0.52997251157358904</v>
      </c>
      <c r="J6461" s="426">
        <v>0.27054278970363899</v>
      </c>
      <c r="K6461" s="426">
        <v>1.79307286387465</v>
      </c>
      <c r="L6461" s="426" t="s">
        <v>1476</v>
      </c>
      <c r="M6461" s="426" t="s">
        <v>444</v>
      </c>
      <c r="N6461" s="426" t="s">
        <v>445</v>
      </c>
      <c r="O6461" s="426" t="s">
        <v>20691</v>
      </c>
      <c r="P6461" s="426" t="s">
        <v>329</v>
      </c>
      <c r="Q6461" s="426" t="s">
        <v>20722</v>
      </c>
    </row>
    <row r="6462" spans="1:17">
      <c r="A6462" s="426" t="s">
        <v>1125</v>
      </c>
      <c r="B6462" s="426" t="s">
        <v>1219</v>
      </c>
      <c r="C6462" s="426" t="s">
        <v>20690</v>
      </c>
      <c r="D6462" s="426" t="s">
        <v>1892</v>
      </c>
      <c r="E6462" s="426">
        <v>5222</v>
      </c>
      <c r="F6462" s="426" t="s">
        <v>8550</v>
      </c>
      <c r="G6462" s="426" t="s">
        <v>8551</v>
      </c>
      <c r="H6462" s="426">
        <v>-0.24255644259373499</v>
      </c>
      <c r="I6462" s="426">
        <v>0.22057917700987401</v>
      </c>
      <c r="J6462" s="426">
        <v>0.27149146397581297</v>
      </c>
      <c r="K6462" s="426">
        <v>0.78461946037145303</v>
      </c>
      <c r="L6462" s="426" t="s">
        <v>1893</v>
      </c>
      <c r="M6462" s="426" t="s">
        <v>444</v>
      </c>
      <c r="N6462" s="426" t="s">
        <v>445</v>
      </c>
      <c r="O6462" s="426" t="s">
        <v>20691</v>
      </c>
      <c r="P6462" s="426" t="s">
        <v>329</v>
      </c>
      <c r="Q6462" s="426" t="s">
        <v>20722</v>
      </c>
    </row>
    <row r="6463" spans="1:17">
      <c r="A6463" s="426" t="s">
        <v>1125</v>
      </c>
      <c r="B6463" s="426" t="s">
        <v>1219</v>
      </c>
      <c r="C6463" s="426" t="s">
        <v>20690</v>
      </c>
      <c r="D6463" s="426" t="s">
        <v>1773</v>
      </c>
      <c r="E6463" s="426">
        <v>7846</v>
      </c>
      <c r="F6463" s="426" t="s">
        <v>8576</v>
      </c>
      <c r="G6463" s="426" t="s">
        <v>8577</v>
      </c>
      <c r="H6463" s="426">
        <v>0.17611357803460101</v>
      </c>
      <c r="I6463" s="426">
        <v>0.160354512253369</v>
      </c>
      <c r="J6463" s="426">
        <v>0.27208380957206202</v>
      </c>
      <c r="K6463" s="426">
        <v>1.1925735011132499</v>
      </c>
      <c r="L6463" s="426" t="s">
        <v>1774</v>
      </c>
      <c r="M6463" s="426" t="s">
        <v>444</v>
      </c>
      <c r="N6463" s="426" t="s">
        <v>445</v>
      </c>
      <c r="O6463" s="426" t="s">
        <v>20691</v>
      </c>
      <c r="P6463" s="426" t="s">
        <v>329</v>
      </c>
      <c r="Q6463" s="426" t="s">
        <v>20722</v>
      </c>
    </row>
    <row r="6464" spans="1:17">
      <c r="A6464" s="426" t="s">
        <v>1125</v>
      </c>
      <c r="B6464" s="426" t="s">
        <v>1219</v>
      </c>
      <c r="C6464" s="426" t="s">
        <v>20690</v>
      </c>
      <c r="D6464" s="426" t="s">
        <v>3359</v>
      </c>
      <c r="E6464" s="426">
        <v>9605</v>
      </c>
      <c r="F6464" s="426" t="s">
        <v>16817</v>
      </c>
      <c r="G6464" s="426" t="s">
        <v>16818</v>
      </c>
      <c r="H6464" s="426">
        <v>-0.19248370052521499</v>
      </c>
      <c r="I6464" s="426">
        <v>0.17736319868296799</v>
      </c>
      <c r="J6464" s="426">
        <v>0.27781022259674698</v>
      </c>
      <c r="K6464" s="426">
        <v>0.82490776365731999</v>
      </c>
      <c r="L6464" s="426" t="s">
        <v>3360</v>
      </c>
      <c r="M6464" s="426" t="s">
        <v>444</v>
      </c>
      <c r="N6464" s="426" t="s">
        <v>445</v>
      </c>
      <c r="O6464" s="426" t="s">
        <v>20691</v>
      </c>
      <c r="P6464" s="426" t="s">
        <v>329</v>
      </c>
      <c r="Q6464" s="426" t="s">
        <v>20722</v>
      </c>
    </row>
    <row r="6465" spans="1:17">
      <c r="A6465" s="426" t="s">
        <v>1125</v>
      </c>
      <c r="B6465" s="426" t="s">
        <v>1219</v>
      </c>
      <c r="C6465" s="426" t="s">
        <v>20690</v>
      </c>
      <c r="D6465" s="426" t="s">
        <v>2425</v>
      </c>
      <c r="E6465" s="426">
        <v>14646</v>
      </c>
      <c r="F6465" s="426" t="s">
        <v>8020</v>
      </c>
      <c r="G6465" s="426" t="s">
        <v>8021</v>
      </c>
      <c r="H6465" s="426">
        <v>-0.159082128793159</v>
      </c>
      <c r="I6465" s="426">
        <v>0.14710572742462399</v>
      </c>
      <c r="J6465" s="426">
        <v>0.27951319125368601</v>
      </c>
      <c r="K6465" s="426">
        <v>0.85292630628431099</v>
      </c>
      <c r="L6465" s="426" t="s">
        <v>2426</v>
      </c>
      <c r="M6465" s="426" t="s">
        <v>444</v>
      </c>
      <c r="N6465" s="426" t="s">
        <v>445</v>
      </c>
      <c r="O6465" s="426" t="s">
        <v>20691</v>
      </c>
      <c r="P6465" s="426" t="s">
        <v>329</v>
      </c>
      <c r="Q6465" s="426" t="s">
        <v>20722</v>
      </c>
    </row>
    <row r="6466" spans="1:17">
      <c r="A6466" s="426" t="s">
        <v>1125</v>
      </c>
      <c r="B6466" s="426" t="s">
        <v>1219</v>
      </c>
      <c r="C6466" s="426" t="s">
        <v>20690</v>
      </c>
      <c r="D6466" s="426" t="s">
        <v>2363</v>
      </c>
      <c r="E6466" s="426">
        <v>64743</v>
      </c>
      <c r="F6466" s="426" t="s">
        <v>14871</v>
      </c>
      <c r="G6466" s="426" t="s">
        <v>14872</v>
      </c>
      <c r="H6466" s="426">
        <v>7.6284033746303506E-2</v>
      </c>
      <c r="I6466" s="426">
        <v>7.0600591770119195E-2</v>
      </c>
      <c r="J6466" s="426">
        <v>0.27991899208246601</v>
      </c>
      <c r="K6466" s="426">
        <v>1.0792690794662101</v>
      </c>
      <c r="L6466" s="426" t="s">
        <v>2364</v>
      </c>
      <c r="M6466" s="426" t="s">
        <v>444</v>
      </c>
      <c r="N6466" s="426" t="s">
        <v>445</v>
      </c>
      <c r="O6466" s="426" t="s">
        <v>20691</v>
      </c>
      <c r="P6466" s="426" t="s">
        <v>329</v>
      </c>
      <c r="Q6466" s="426" t="s">
        <v>20722</v>
      </c>
    </row>
    <row r="6467" spans="1:17">
      <c r="A6467" s="426" t="s">
        <v>1125</v>
      </c>
      <c r="B6467" s="426" t="s">
        <v>1219</v>
      </c>
      <c r="C6467" s="426" t="s">
        <v>20690</v>
      </c>
      <c r="D6467" s="426" t="s">
        <v>2539</v>
      </c>
      <c r="E6467" s="426">
        <v>497</v>
      </c>
      <c r="F6467" s="426" t="s">
        <v>10066</v>
      </c>
      <c r="G6467" s="426" t="s">
        <v>10067</v>
      </c>
      <c r="H6467" s="426">
        <v>0.61413300591839504</v>
      </c>
      <c r="I6467" s="426">
        <v>0.56862911103265801</v>
      </c>
      <c r="J6467" s="426">
        <v>0.28013155645431398</v>
      </c>
      <c r="K6467" s="426">
        <v>1.84805365320642</v>
      </c>
      <c r="L6467" s="426" t="s">
        <v>2540</v>
      </c>
      <c r="M6467" s="426" t="s">
        <v>444</v>
      </c>
      <c r="N6467" s="426" t="s">
        <v>445</v>
      </c>
      <c r="O6467" s="426" t="s">
        <v>20691</v>
      </c>
      <c r="P6467" s="426" t="s">
        <v>329</v>
      </c>
      <c r="Q6467" s="426" t="s">
        <v>20722</v>
      </c>
    </row>
    <row r="6468" spans="1:17">
      <c r="A6468" s="426" t="s">
        <v>1125</v>
      </c>
      <c r="B6468" s="426" t="s">
        <v>1219</v>
      </c>
      <c r="C6468" s="426" t="s">
        <v>20690</v>
      </c>
      <c r="D6468" s="426" t="s">
        <v>2479</v>
      </c>
      <c r="E6468" s="426">
        <v>7174</v>
      </c>
      <c r="F6468" s="426" t="s">
        <v>17953</v>
      </c>
      <c r="G6468" s="426" t="s">
        <v>17954</v>
      </c>
      <c r="H6468" s="426">
        <v>0.18343137754474101</v>
      </c>
      <c r="I6468" s="426">
        <v>0.170606991822121</v>
      </c>
      <c r="J6468" s="426">
        <v>0.28229899633571798</v>
      </c>
      <c r="K6468" s="426">
        <v>1.20133252419567</v>
      </c>
      <c r="L6468" s="426" t="s">
        <v>2480</v>
      </c>
      <c r="M6468" s="426" t="s">
        <v>444</v>
      </c>
      <c r="N6468" s="426" t="s">
        <v>445</v>
      </c>
      <c r="O6468" s="426" t="s">
        <v>20691</v>
      </c>
      <c r="P6468" s="426" t="s">
        <v>329</v>
      </c>
      <c r="Q6468" s="426" t="s">
        <v>20722</v>
      </c>
    </row>
    <row r="6469" spans="1:17">
      <c r="A6469" s="426" t="s">
        <v>1125</v>
      </c>
      <c r="B6469" s="426" t="s">
        <v>1219</v>
      </c>
      <c r="C6469" s="426" t="s">
        <v>20690</v>
      </c>
      <c r="D6469" s="426" t="s">
        <v>1651</v>
      </c>
      <c r="E6469" s="426">
        <v>7276</v>
      </c>
      <c r="F6469" s="426" t="s">
        <v>11885</v>
      </c>
      <c r="G6469" s="426" t="s">
        <v>11886</v>
      </c>
      <c r="H6469" s="426">
        <v>0.180196293735743</v>
      </c>
      <c r="I6469" s="426">
        <v>0.16775165375017101</v>
      </c>
      <c r="J6469" s="426">
        <v>0.28273981785447599</v>
      </c>
      <c r="K6469" s="426">
        <v>1.1974523924571501</v>
      </c>
      <c r="L6469" s="426" t="s">
        <v>1652</v>
      </c>
      <c r="M6469" s="426" t="s">
        <v>444</v>
      </c>
      <c r="N6469" s="426" t="s">
        <v>445</v>
      </c>
      <c r="O6469" s="426" t="s">
        <v>20691</v>
      </c>
      <c r="P6469" s="426" t="s">
        <v>329</v>
      </c>
      <c r="Q6469" s="426" t="s">
        <v>20722</v>
      </c>
    </row>
    <row r="6470" spans="1:17">
      <c r="A6470" s="426" t="s">
        <v>1125</v>
      </c>
      <c r="B6470" s="426" t="s">
        <v>1219</v>
      </c>
      <c r="C6470" s="426" t="s">
        <v>20690</v>
      </c>
      <c r="D6470" s="426" t="s">
        <v>1785</v>
      </c>
      <c r="E6470" s="426">
        <v>4272</v>
      </c>
      <c r="F6470" s="426" t="s">
        <v>15315</v>
      </c>
      <c r="G6470" s="426" t="s">
        <v>15316</v>
      </c>
      <c r="H6470" s="426">
        <v>-0.27393647953432798</v>
      </c>
      <c r="I6470" s="426">
        <v>0.25516836992590902</v>
      </c>
      <c r="J6470" s="426">
        <v>0.28302358105874698</v>
      </c>
      <c r="K6470" s="426">
        <v>0.76038037344231302</v>
      </c>
      <c r="L6470" s="426" t="s">
        <v>1786</v>
      </c>
      <c r="M6470" s="426" t="s">
        <v>444</v>
      </c>
      <c r="N6470" s="426" t="s">
        <v>445</v>
      </c>
      <c r="O6470" s="426" t="s">
        <v>20691</v>
      </c>
      <c r="P6470" s="426" t="s">
        <v>329</v>
      </c>
      <c r="Q6470" s="426" t="s">
        <v>20722</v>
      </c>
    </row>
    <row r="6471" spans="1:17">
      <c r="A6471" s="426" t="s">
        <v>1125</v>
      </c>
      <c r="B6471" s="426" t="s">
        <v>1219</v>
      </c>
      <c r="C6471" s="426" t="s">
        <v>20690</v>
      </c>
      <c r="D6471" s="426" t="s">
        <v>3241</v>
      </c>
      <c r="E6471" s="426">
        <v>1076</v>
      </c>
      <c r="F6471" s="426" t="s">
        <v>10693</v>
      </c>
      <c r="G6471" s="426" t="s">
        <v>10694</v>
      </c>
      <c r="H6471" s="426">
        <v>-0.67511528186936998</v>
      </c>
      <c r="I6471" s="426">
        <v>0.62940750292150704</v>
      </c>
      <c r="J6471" s="426">
        <v>0.28344150052947598</v>
      </c>
      <c r="K6471" s="426">
        <v>0.50909772748677096</v>
      </c>
      <c r="L6471" s="426" t="s">
        <v>3242</v>
      </c>
      <c r="M6471" s="426" t="s">
        <v>444</v>
      </c>
      <c r="N6471" s="426" t="s">
        <v>445</v>
      </c>
      <c r="O6471" s="426" t="s">
        <v>20691</v>
      </c>
      <c r="P6471" s="426" t="s">
        <v>329</v>
      </c>
      <c r="Q6471" s="426" t="s">
        <v>20722</v>
      </c>
    </row>
    <row r="6472" spans="1:17">
      <c r="A6472" s="426" t="s">
        <v>1125</v>
      </c>
      <c r="B6472" s="426" t="s">
        <v>1219</v>
      </c>
      <c r="C6472" s="426" t="s">
        <v>20690</v>
      </c>
      <c r="D6472" s="426" t="s">
        <v>1871</v>
      </c>
      <c r="E6472" s="426">
        <v>411</v>
      </c>
      <c r="F6472" s="426" t="s">
        <v>8484</v>
      </c>
      <c r="G6472" s="426" t="s">
        <v>8485</v>
      </c>
      <c r="H6472" s="426">
        <v>-1.0383684305945799</v>
      </c>
      <c r="I6472" s="426">
        <v>0.97161010826233296</v>
      </c>
      <c r="J6472" s="426">
        <v>0.285200831825898</v>
      </c>
      <c r="K6472" s="426">
        <v>0.35403183851151998</v>
      </c>
      <c r="L6472" s="426" t="s">
        <v>1872</v>
      </c>
      <c r="M6472" s="426" t="s">
        <v>444</v>
      </c>
      <c r="N6472" s="426" t="s">
        <v>445</v>
      </c>
      <c r="O6472" s="426" t="s">
        <v>20691</v>
      </c>
      <c r="P6472" s="426" t="s">
        <v>329</v>
      </c>
      <c r="Q6472" s="426" t="s">
        <v>20722</v>
      </c>
    </row>
    <row r="6473" spans="1:17">
      <c r="A6473" s="426" t="s">
        <v>1125</v>
      </c>
      <c r="B6473" s="426" t="s">
        <v>1219</v>
      </c>
      <c r="C6473" s="426" t="s">
        <v>20690</v>
      </c>
      <c r="D6473" s="426" t="s">
        <v>3400</v>
      </c>
      <c r="E6473" s="426">
        <v>395</v>
      </c>
      <c r="F6473" s="426" t="s">
        <v>10363</v>
      </c>
      <c r="G6473" s="426" t="s">
        <v>10364</v>
      </c>
      <c r="H6473" s="426">
        <v>-3.23940064812101</v>
      </c>
      <c r="I6473" s="426">
        <v>3.0321032557336598</v>
      </c>
      <c r="J6473" s="426">
        <v>0.28535476036735702</v>
      </c>
      <c r="K6473" s="426">
        <v>3.91873750887883E-2</v>
      </c>
      <c r="L6473" s="426" t="s">
        <v>3403</v>
      </c>
      <c r="M6473" s="426" t="s">
        <v>444</v>
      </c>
      <c r="N6473" s="426" t="s">
        <v>445</v>
      </c>
      <c r="O6473" s="426" t="s">
        <v>20691</v>
      </c>
      <c r="P6473" s="426" t="s">
        <v>329</v>
      </c>
      <c r="Q6473" s="426" t="s">
        <v>20722</v>
      </c>
    </row>
    <row r="6474" spans="1:17">
      <c r="A6474" s="426" t="s">
        <v>1125</v>
      </c>
      <c r="B6474" s="426" t="s">
        <v>1219</v>
      </c>
      <c r="C6474" s="426" t="s">
        <v>20690</v>
      </c>
      <c r="D6474" s="426" t="s">
        <v>1485</v>
      </c>
      <c r="E6474" s="426">
        <v>869</v>
      </c>
      <c r="F6474" s="426" t="s">
        <v>8169</v>
      </c>
      <c r="G6474" s="426" t="s">
        <v>8170</v>
      </c>
      <c r="H6474" s="426">
        <v>0.43445210988215999</v>
      </c>
      <c r="I6474" s="426">
        <v>0.40767996169429899</v>
      </c>
      <c r="J6474" s="426">
        <v>0.28657305980375303</v>
      </c>
      <c r="K6474" s="426">
        <v>1.54411682080284</v>
      </c>
      <c r="L6474" s="426" t="s">
        <v>1486</v>
      </c>
      <c r="M6474" s="426" t="s">
        <v>444</v>
      </c>
      <c r="N6474" s="426" t="s">
        <v>445</v>
      </c>
      <c r="O6474" s="426" t="s">
        <v>20691</v>
      </c>
      <c r="P6474" s="426" t="s">
        <v>329</v>
      </c>
      <c r="Q6474" s="426" t="s">
        <v>20722</v>
      </c>
    </row>
    <row r="6475" spans="1:17">
      <c r="A6475" s="426" t="s">
        <v>1125</v>
      </c>
      <c r="B6475" s="426" t="s">
        <v>1219</v>
      </c>
      <c r="C6475" s="426" t="s">
        <v>20690</v>
      </c>
      <c r="D6475" s="426" t="s">
        <v>2116</v>
      </c>
      <c r="E6475" s="426">
        <v>533</v>
      </c>
      <c r="F6475" s="426" t="s">
        <v>16619</v>
      </c>
      <c r="G6475" s="426" t="s">
        <v>16620</v>
      </c>
      <c r="H6475" s="426">
        <v>-1.10163092644715</v>
      </c>
      <c r="I6475" s="426">
        <v>1.0370107974599101</v>
      </c>
      <c r="J6475" s="426">
        <v>0.28809323166805001</v>
      </c>
      <c r="K6475" s="426">
        <v>0.33232863790901501</v>
      </c>
      <c r="L6475" s="426" t="s">
        <v>2117</v>
      </c>
      <c r="M6475" s="426" t="s">
        <v>444</v>
      </c>
      <c r="N6475" s="426" t="s">
        <v>445</v>
      </c>
      <c r="O6475" s="426" t="s">
        <v>20691</v>
      </c>
      <c r="P6475" s="426" t="s">
        <v>329</v>
      </c>
      <c r="Q6475" s="426" t="s">
        <v>20722</v>
      </c>
    </row>
    <row r="6476" spans="1:17">
      <c r="A6476" s="426" t="s">
        <v>1125</v>
      </c>
      <c r="B6476" s="426" t="s">
        <v>1219</v>
      </c>
      <c r="C6476" s="426" t="s">
        <v>20690</v>
      </c>
      <c r="D6476" s="426" t="s">
        <v>1302</v>
      </c>
      <c r="E6476" s="426">
        <v>511</v>
      </c>
      <c r="F6476" s="426" t="s">
        <v>18411</v>
      </c>
      <c r="G6476" s="426" t="s">
        <v>18412</v>
      </c>
      <c r="H6476" s="426">
        <v>0.48157529980763703</v>
      </c>
      <c r="I6476" s="426">
        <v>0.45404393807307902</v>
      </c>
      <c r="J6476" s="426">
        <v>0.28885540203882598</v>
      </c>
      <c r="K6476" s="426">
        <v>1.6186222101415999</v>
      </c>
      <c r="L6476" s="426" t="s">
        <v>1303</v>
      </c>
      <c r="M6476" s="426" t="s">
        <v>444</v>
      </c>
      <c r="N6476" s="426" t="s">
        <v>445</v>
      </c>
      <c r="O6476" s="426" t="s">
        <v>20691</v>
      </c>
      <c r="P6476" s="426" t="s">
        <v>329</v>
      </c>
      <c r="Q6476" s="426" t="s">
        <v>20722</v>
      </c>
    </row>
    <row r="6477" spans="1:17">
      <c r="A6477" s="426" t="s">
        <v>1125</v>
      </c>
      <c r="B6477" s="426" t="s">
        <v>1219</v>
      </c>
      <c r="C6477" s="426" t="s">
        <v>20690</v>
      </c>
      <c r="D6477" s="426" t="s">
        <v>3924</v>
      </c>
      <c r="E6477" s="426">
        <v>2970</v>
      </c>
      <c r="F6477" s="426" t="s">
        <v>10118</v>
      </c>
      <c r="G6477" s="426" t="s">
        <v>10119</v>
      </c>
      <c r="H6477" s="426">
        <v>-0.33029234948432001</v>
      </c>
      <c r="I6477" s="426">
        <v>0.315850449178112</v>
      </c>
      <c r="J6477" s="426">
        <v>0.29568854550805901</v>
      </c>
      <c r="K6477" s="426">
        <v>0.71871358716876499</v>
      </c>
      <c r="L6477" s="426" t="s">
        <v>3925</v>
      </c>
      <c r="M6477" s="426" t="s">
        <v>444</v>
      </c>
      <c r="N6477" s="426" t="s">
        <v>445</v>
      </c>
      <c r="O6477" s="426" t="s">
        <v>20691</v>
      </c>
      <c r="P6477" s="426" t="s">
        <v>329</v>
      </c>
      <c r="Q6477" s="426" t="s">
        <v>20722</v>
      </c>
    </row>
    <row r="6478" spans="1:17">
      <c r="A6478" s="426" t="s">
        <v>1125</v>
      </c>
      <c r="B6478" s="426" t="s">
        <v>1219</v>
      </c>
      <c r="C6478" s="426" t="s">
        <v>20690</v>
      </c>
      <c r="D6478" s="426" t="s">
        <v>2080</v>
      </c>
      <c r="E6478" s="426">
        <v>2731</v>
      </c>
      <c r="F6478" s="426" t="s">
        <v>6423</v>
      </c>
      <c r="G6478" s="426" t="s">
        <v>6424</v>
      </c>
      <c r="H6478" s="426">
        <v>-0.35284886174687302</v>
      </c>
      <c r="I6478" s="426">
        <v>0.33761157083801502</v>
      </c>
      <c r="J6478" s="426">
        <v>0.29596168487834901</v>
      </c>
      <c r="K6478" s="426">
        <v>0.70268338769174499</v>
      </c>
      <c r="L6478" s="426" t="s">
        <v>2081</v>
      </c>
      <c r="M6478" s="426" t="s">
        <v>444</v>
      </c>
      <c r="N6478" s="426" t="s">
        <v>445</v>
      </c>
      <c r="O6478" s="426" t="s">
        <v>20691</v>
      </c>
      <c r="P6478" s="426" t="s">
        <v>329</v>
      </c>
      <c r="Q6478" s="426" t="s">
        <v>20722</v>
      </c>
    </row>
    <row r="6479" spans="1:17">
      <c r="A6479" s="426" t="s">
        <v>1125</v>
      </c>
      <c r="B6479" s="426" t="s">
        <v>1219</v>
      </c>
      <c r="C6479" s="426" t="s">
        <v>20690</v>
      </c>
      <c r="D6479" s="426" t="s">
        <v>3111</v>
      </c>
      <c r="E6479" s="426">
        <v>11708</v>
      </c>
      <c r="F6479" s="426" t="s">
        <v>17525</v>
      </c>
      <c r="G6479" s="426" t="s">
        <v>17526</v>
      </c>
      <c r="H6479" s="426">
        <v>0.13942128332317999</v>
      </c>
      <c r="I6479" s="426">
        <v>0.134212967278314</v>
      </c>
      <c r="J6479" s="426">
        <v>0.29889480523310502</v>
      </c>
      <c r="K6479" s="426">
        <v>1.14960830881059</v>
      </c>
      <c r="L6479" s="426" t="s">
        <v>3112</v>
      </c>
      <c r="M6479" s="426" t="s">
        <v>444</v>
      </c>
      <c r="N6479" s="426" t="s">
        <v>445</v>
      </c>
      <c r="O6479" s="426" t="s">
        <v>20691</v>
      </c>
      <c r="P6479" s="426" t="s">
        <v>329</v>
      </c>
      <c r="Q6479" s="426" t="s">
        <v>20722</v>
      </c>
    </row>
    <row r="6480" spans="1:17">
      <c r="A6480" s="426" t="s">
        <v>1125</v>
      </c>
      <c r="B6480" s="426" t="s">
        <v>1219</v>
      </c>
      <c r="C6480" s="426" t="s">
        <v>20690</v>
      </c>
      <c r="D6480" s="426" t="s">
        <v>2569</v>
      </c>
      <c r="E6480" s="426">
        <v>8730</v>
      </c>
      <c r="F6480" s="426" t="s">
        <v>18637</v>
      </c>
      <c r="G6480" s="426" t="s">
        <v>18638</v>
      </c>
      <c r="H6480" s="426">
        <v>0.16832356552394701</v>
      </c>
      <c r="I6480" s="426">
        <v>0.16212488309078901</v>
      </c>
      <c r="J6480" s="426">
        <v>0.299161128169951</v>
      </c>
      <c r="K6480" s="426">
        <v>1.18331943008228</v>
      </c>
      <c r="M6480" s="426" t="s">
        <v>444</v>
      </c>
      <c r="N6480" s="426" t="s">
        <v>445</v>
      </c>
      <c r="O6480" s="426" t="s">
        <v>20691</v>
      </c>
      <c r="P6480" s="426" t="s">
        <v>329</v>
      </c>
      <c r="Q6480" s="426" t="s">
        <v>20722</v>
      </c>
    </row>
    <row r="6481" spans="1:17">
      <c r="A6481" s="426" t="s">
        <v>1125</v>
      </c>
      <c r="B6481" s="426" t="s">
        <v>1219</v>
      </c>
      <c r="C6481" s="426" t="s">
        <v>20690</v>
      </c>
      <c r="D6481" s="426" t="s">
        <v>3369</v>
      </c>
      <c r="E6481" s="426">
        <v>1127</v>
      </c>
      <c r="F6481" s="426" t="s">
        <v>16091</v>
      </c>
      <c r="G6481" s="426" t="s">
        <v>16092</v>
      </c>
      <c r="H6481" s="426">
        <v>0.41917232485526401</v>
      </c>
      <c r="I6481" s="426">
        <v>0.40428810477511601</v>
      </c>
      <c r="J6481" s="426">
        <v>0.29982167593542602</v>
      </c>
      <c r="K6481" s="426">
        <v>1.5207023870309599</v>
      </c>
      <c r="L6481" s="426" t="s">
        <v>3370</v>
      </c>
      <c r="M6481" s="426" t="s">
        <v>444</v>
      </c>
      <c r="N6481" s="426" t="s">
        <v>445</v>
      </c>
      <c r="O6481" s="426" t="s">
        <v>20691</v>
      </c>
      <c r="P6481" s="426" t="s">
        <v>329</v>
      </c>
      <c r="Q6481" s="426" t="s">
        <v>20722</v>
      </c>
    </row>
    <row r="6482" spans="1:17">
      <c r="A6482" s="426" t="s">
        <v>1125</v>
      </c>
      <c r="B6482" s="426" t="s">
        <v>1219</v>
      </c>
      <c r="C6482" s="426" t="s">
        <v>20690</v>
      </c>
      <c r="D6482" s="426" t="s">
        <v>1187</v>
      </c>
      <c r="E6482" s="426">
        <v>483</v>
      </c>
      <c r="F6482" s="426" t="s">
        <v>17348</v>
      </c>
      <c r="G6482" s="426" t="s">
        <v>17349</v>
      </c>
      <c r="H6482" s="426">
        <v>0.52523996857954902</v>
      </c>
      <c r="I6482" s="426">
        <v>0.50671578323386801</v>
      </c>
      <c r="J6482" s="426">
        <v>0.29994219957493201</v>
      </c>
      <c r="K6482" s="426">
        <v>1.6908645540640801</v>
      </c>
      <c r="L6482" s="426" t="s">
        <v>1188</v>
      </c>
      <c r="M6482" s="426" t="s">
        <v>444</v>
      </c>
      <c r="N6482" s="426" t="s">
        <v>445</v>
      </c>
      <c r="O6482" s="426" t="s">
        <v>20691</v>
      </c>
      <c r="P6482" s="426" t="s">
        <v>329</v>
      </c>
      <c r="Q6482" s="426" t="s">
        <v>20722</v>
      </c>
    </row>
    <row r="6483" spans="1:17">
      <c r="A6483" s="426" t="s">
        <v>1125</v>
      </c>
      <c r="B6483" s="426" t="s">
        <v>1219</v>
      </c>
      <c r="C6483" s="426" t="s">
        <v>20690</v>
      </c>
      <c r="D6483" s="426" t="s">
        <v>3373</v>
      </c>
      <c r="E6483" s="426">
        <v>1576</v>
      </c>
      <c r="F6483" s="426" t="s">
        <v>17849</v>
      </c>
      <c r="G6483" s="426" t="s">
        <v>17850</v>
      </c>
      <c r="H6483" s="426">
        <v>-0.48497284604315399</v>
      </c>
      <c r="I6483" s="426">
        <v>0.46924396761610199</v>
      </c>
      <c r="J6483" s="426">
        <v>0.30136079469553601</v>
      </c>
      <c r="K6483" s="426">
        <v>0.615713915606387</v>
      </c>
      <c r="L6483" s="426" t="s">
        <v>3374</v>
      </c>
      <c r="M6483" s="426" t="s">
        <v>444</v>
      </c>
      <c r="N6483" s="426" t="s">
        <v>445</v>
      </c>
      <c r="O6483" s="426" t="s">
        <v>20691</v>
      </c>
      <c r="P6483" s="426" t="s">
        <v>329</v>
      </c>
      <c r="Q6483" s="426" t="s">
        <v>20722</v>
      </c>
    </row>
    <row r="6484" spans="1:17">
      <c r="A6484" s="426" t="s">
        <v>1125</v>
      </c>
      <c r="B6484" s="426" t="s">
        <v>1219</v>
      </c>
      <c r="C6484" s="426" t="s">
        <v>20690</v>
      </c>
      <c r="D6484" s="426" t="s">
        <v>3664</v>
      </c>
      <c r="E6484" s="426">
        <v>41620</v>
      </c>
      <c r="F6484" s="426" t="s">
        <v>7343</v>
      </c>
      <c r="G6484" s="426" t="s">
        <v>7344</v>
      </c>
      <c r="H6484" s="426">
        <v>-8.8052853707331194E-2</v>
      </c>
      <c r="I6484" s="426">
        <v>8.5260609561480294E-2</v>
      </c>
      <c r="J6484" s="426">
        <v>0.30172113214267199</v>
      </c>
      <c r="K6484" s="426">
        <v>0.91571247664503497</v>
      </c>
      <c r="L6484" s="426" t="s">
        <v>3665</v>
      </c>
      <c r="M6484" s="426" t="s">
        <v>444</v>
      </c>
      <c r="N6484" s="426" t="s">
        <v>445</v>
      </c>
      <c r="O6484" s="426" t="s">
        <v>20691</v>
      </c>
      <c r="P6484" s="426" t="s">
        <v>329</v>
      </c>
      <c r="Q6484" s="426" t="s">
        <v>20722</v>
      </c>
    </row>
    <row r="6485" spans="1:17">
      <c r="A6485" s="426" t="s">
        <v>1125</v>
      </c>
      <c r="B6485" s="426" t="s">
        <v>1219</v>
      </c>
      <c r="C6485" s="426" t="s">
        <v>20690</v>
      </c>
      <c r="D6485" s="426" t="s">
        <v>2064</v>
      </c>
      <c r="E6485" s="426">
        <v>353</v>
      </c>
      <c r="F6485" s="426" t="s">
        <v>5692</v>
      </c>
      <c r="G6485" s="426" t="s">
        <v>5693</v>
      </c>
      <c r="H6485" s="426">
        <v>0.63207413905254595</v>
      </c>
      <c r="I6485" s="426">
        <v>0.61651141875473503</v>
      </c>
      <c r="J6485" s="426">
        <v>0.30524844973586601</v>
      </c>
      <c r="K6485" s="426">
        <v>1.88150904627599</v>
      </c>
      <c r="L6485" s="426" t="s">
        <v>2065</v>
      </c>
      <c r="M6485" s="426" t="s">
        <v>444</v>
      </c>
      <c r="N6485" s="426" t="s">
        <v>445</v>
      </c>
      <c r="O6485" s="426" t="s">
        <v>20691</v>
      </c>
      <c r="P6485" s="426" t="s">
        <v>329</v>
      </c>
      <c r="Q6485" s="426" t="s">
        <v>20722</v>
      </c>
    </row>
    <row r="6486" spans="1:17">
      <c r="A6486" s="426" t="s">
        <v>1125</v>
      </c>
      <c r="B6486" s="426" t="s">
        <v>1219</v>
      </c>
      <c r="C6486" s="426" t="s">
        <v>20690</v>
      </c>
      <c r="D6486" s="426" t="s">
        <v>3453</v>
      </c>
      <c r="E6486" s="426">
        <v>18776</v>
      </c>
      <c r="F6486" s="426" t="s">
        <v>12485</v>
      </c>
      <c r="G6486" s="426" t="s">
        <v>12486</v>
      </c>
      <c r="H6486" s="426">
        <v>0.12935475693033599</v>
      </c>
      <c r="I6486" s="426">
        <v>0.126203907505581</v>
      </c>
      <c r="J6486" s="426">
        <v>0.30537907115188501</v>
      </c>
      <c r="K6486" s="426">
        <v>1.1380937992208799</v>
      </c>
      <c r="L6486" s="426" t="s">
        <v>3454</v>
      </c>
      <c r="M6486" s="426" t="s">
        <v>444</v>
      </c>
      <c r="N6486" s="426" t="s">
        <v>445</v>
      </c>
      <c r="O6486" s="426" t="s">
        <v>20691</v>
      </c>
      <c r="P6486" s="426" t="s">
        <v>329</v>
      </c>
      <c r="Q6486" s="426" t="s">
        <v>20722</v>
      </c>
    </row>
    <row r="6487" spans="1:17">
      <c r="A6487" s="426" t="s">
        <v>1125</v>
      </c>
      <c r="B6487" s="426" t="s">
        <v>1219</v>
      </c>
      <c r="C6487" s="426" t="s">
        <v>20690</v>
      </c>
      <c r="D6487" s="426" t="s">
        <v>1322</v>
      </c>
      <c r="E6487" s="426">
        <v>1463</v>
      </c>
      <c r="F6487" s="426" t="s">
        <v>9808</v>
      </c>
      <c r="G6487" s="426" t="s">
        <v>9809</v>
      </c>
      <c r="H6487" s="426">
        <v>0.352434772201348</v>
      </c>
      <c r="I6487" s="426">
        <v>0.343932773818176</v>
      </c>
      <c r="J6487" s="426">
        <v>0.30549535049382298</v>
      </c>
      <c r="K6487" s="426">
        <v>1.4225268644264899</v>
      </c>
      <c r="L6487" s="426" t="s">
        <v>1323</v>
      </c>
      <c r="M6487" s="426" t="s">
        <v>444</v>
      </c>
      <c r="N6487" s="426" t="s">
        <v>445</v>
      </c>
      <c r="O6487" s="426" t="s">
        <v>20691</v>
      </c>
      <c r="P6487" s="426" t="s">
        <v>329</v>
      </c>
      <c r="Q6487" s="426" t="s">
        <v>20722</v>
      </c>
    </row>
    <row r="6488" spans="1:17">
      <c r="A6488" s="426" t="s">
        <v>1125</v>
      </c>
      <c r="B6488" s="426" t="s">
        <v>1219</v>
      </c>
      <c r="C6488" s="426" t="s">
        <v>20690</v>
      </c>
      <c r="D6488" s="426" t="s">
        <v>1809</v>
      </c>
      <c r="E6488" s="426">
        <v>429</v>
      </c>
      <c r="F6488" s="426" t="s">
        <v>9986</v>
      </c>
      <c r="G6488" s="426" t="s">
        <v>9987</v>
      </c>
      <c r="H6488" s="426">
        <v>-1.43926266410128</v>
      </c>
      <c r="I6488" s="426">
        <v>1.41523454467985</v>
      </c>
      <c r="J6488" s="426">
        <v>0.30916380540489702</v>
      </c>
      <c r="K6488" s="426">
        <v>0.237102518444407</v>
      </c>
      <c r="L6488" s="426" t="s">
        <v>1810</v>
      </c>
      <c r="M6488" s="426" t="s">
        <v>444</v>
      </c>
      <c r="N6488" s="426" t="s">
        <v>445</v>
      </c>
      <c r="O6488" s="426" t="s">
        <v>20691</v>
      </c>
      <c r="P6488" s="426" t="s">
        <v>329</v>
      </c>
      <c r="Q6488" s="426" t="s">
        <v>20722</v>
      </c>
    </row>
    <row r="6489" spans="1:17">
      <c r="A6489" s="426" t="s">
        <v>1125</v>
      </c>
      <c r="B6489" s="426" t="s">
        <v>1219</v>
      </c>
      <c r="C6489" s="426" t="s">
        <v>20690</v>
      </c>
      <c r="D6489" s="426" t="s">
        <v>2914</v>
      </c>
      <c r="E6489" s="426">
        <v>1073</v>
      </c>
      <c r="F6489" s="426" t="s">
        <v>7445</v>
      </c>
      <c r="G6489" s="426" t="s">
        <v>7446</v>
      </c>
      <c r="H6489" s="426">
        <v>-0.63031371957582505</v>
      </c>
      <c r="I6489" s="426">
        <v>0.62062903815377302</v>
      </c>
      <c r="J6489" s="426">
        <v>0.30981770308376999</v>
      </c>
      <c r="K6489" s="426">
        <v>0.53242474273909202</v>
      </c>
      <c r="L6489" s="426" t="s">
        <v>2915</v>
      </c>
      <c r="M6489" s="426" t="s">
        <v>444</v>
      </c>
      <c r="N6489" s="426" t="s">
        <v>445</v>
      </c>
      <c r="O6489" s="426" t="s">
        <v>20691</v>
      </c>
      <c r="P6489" s="426" t="s">
        <v>329</v>
      </c>
      <c r="Q6489" s="426" t="s">
        <v>20722</v>
      </c>
    </row>
    <row r="6490" spans="1:17">
      <c r="A6490" s="426" t="s">
        <v>1125</v>
      </c>
      <c r="B6490" s="426" t="s">
        <v>1219</v>
      </c>
      <c r="C6490" s="426" t="s">
        <v>20690</v>
      </c>
      <c r="D6490" s="426" t="s">
        <v>3189</v>
      </c>
      <c r="E6490" s="426">
        <v>110</v>
      </c>
      <c r="F6490" s="426" t="s">
        <v>3608</v>
      </c>
      <c r="G6490" s="426" t="s">
        <v>3609</v>
      </c>
      <c r="H6490" s="426">
        <v>1.0038316661064</v>
      </c>
      <c r="I6490" s="426">
        <v>0.98928919244613001</v>
      </c>
      <c r="J6490" s="426">
        <v>0.31024889147753199</v>
      </c>
      <c r="K6490" s="426">
        <v>2.7287173567712899</v>
      </c>
      <c r="L6490" s="426" t="s">
        <v>3190</v>
      </c>
      <c r="M6490" s="426" t="s">
        <v>444</v>
      </c>
      <c r="N6490" s="426" t="s">
        <v>445</v>
      </c>
      <c r="O6490" s="426" t="s">
        <v>20691</v>
      </c>
      <c r="P6490" s="426" t="s">
        <v>329</v>
      </c>
      <c r="Q6490" s="426" t="s">
        <v>20722</v>
      </c>
    </row>
    <row r="6491" spans="1:17">
      <c r="A6491" s="426" t="s">
        <v>1125</v>
      </c>
      <c r="B6491" s="426" t="s">
        <v>1219</v>
      </c>
      <c r="C6491" s="426" t="s">
        <v>20690</v>
      </c>
      <c r="D6491" s="426" t="s">
        <v>3797</v>
      </c>
      <c r="E6491" s="426">
        <v>7567</v>
      </c>
      <c r="F6491" s="426" t="s">
        <v>11190</v>
      </c>
      <c r="G6491" s="426" t="s">
        <v>11191</v>
      </c>
      <c r="H6491" s="426">
        <v>0.148114495012414</v>
      </c>
      <c r="I6491" s="426">
        <v>0.14605499025180299</v>
      </c>
      <c r="J6491" s="426">
        <v>0.310534615336858</v>
      </c>
      <c r="K6491" s="426">
        <v>1.1596456624068201</v>
      </c>
      <c r="L6491" s="426" t="s">
        <v>3798</v>
      </c>
      <c r="M6491" s="426" t="s">
        <v>444</v>
      </c>
      <c r="N6491" s="426" t="s">
        <v>445</v>
      </c>
      <c r="O6491" s="426" t="s">
        <v>20691</v>
      </c>
      <c r="P6491" s="426" t="s">
        <v>329</v>
      </c>
      <c r="Q6491" s="426" t="s">
        <v>20722</v>
      </c>
    </row>
    <row r="6492" spans="1:17">
      <c r="A6492" s="426" t="s">
        <v>1125</v>
      </c>
      <c r="B6492" s="426" t="s">
        <v>1219</v>
      </c>
      <c r="C6492" s="426" t="s">
        <v>20690</v>
      </c>
      <c r="D6492" s="426" t="s">
        <v>2453</v>
      </c>
      <c r="E6492" s="426">
        <v>643</v>
      </c>
      <c r="F6492" s="426" t="s">
        <v>16533</v>
      </c>
      <c r="G6492" s="426" t="s">
        <v>16534</v>
      </c>
      <c r="H6492" s="426">
        <v>-0.98650742498077604</v>
      </c>
      <c r="I6492" s="426">
        <v>0.97391055246064295</v>
      </c>
      <c r="J6492" s="426">
        <v>0.311091533187078</v>
      </c>
      <c r="K6492" s="426">
        <v>0.37287671939265399</v>
      </c>
      <c r="L6492" s="426" t="s">
        <v>2456</v>
      </c>
      <c r="M6492" s="426" t="s">
        <v>444</v>
      </c>
      <c r="N6492" s="426" t="s">
        <v>445</v>
      </c>
      <c r="O6492" s="426" t="s">
        <v>20691</v>
      </c>
      <c r="P6492" s="426" t="s">
        <v>329</v>
      </c>
      <c r="Q6492" s="426" t="s">
        <v>20722</v>
      </c>
    </row>
    <row r="6493" spans="1:17">
      <c r="A6493" s="426" t="s">
        <v>1125</v>
      </c>
      <c r="B6493" s="426" t="s">
        <v>1219</v>
      </c>
      <c r="C6493" s="426" t="s">
        <v>20690</v>
      </c>
      <c r="D6493" s="426" t="s">
        <v>1908</v>
      </c>
      <c r="E6493" s="426">
        <v>148</v>
      </c>
      <c r="F6493" s="426" t="s">
        <v>17057</v>
      </c>
      <c r="G6493" s="426" t="s">
        <v>17058</v>
      </c>
      <c r="H6493" s="426">
        <v>0.84776277335188499</v>
      </c>
      <c r="I6493" s="426">
        <v>0.83887083120065298</v>
      </c>
      <c r="J6493" s="426">
        <v>0.31220796643085602</v>
      </c>
      <c r="K6493" s="426">
        <v>2.3344183824580802</v>
      </c>
      <c r="L6493" s="426" t="s">
        <v>1909</v>
      </c>
      <c r="M6493" s="426" t="s">
        <v>444</v>
      </c>
      <c r="N6493" s="426" t="s">
        <v>445</v>
      </c>
      <c r="O6493" s="426" t="s">
        <v>20691</v>
      </c>
      <c r="P6493" s="426" t="s">
        <v>329</v>
      </c>
      <c r="Q6493" s="426" t="s">
        <v>20722</v>
      </c>
    </row>
    <row r="6494" spans="1:17">
      <c r="A6494" s="426" t="s">
        <v>1125</v>
      </c>
      <c r="B6494" s="426" t="s">
        <v>1219</v>
      </c>
      <c r="C6494" s="426" t="s">
        <v>20690</v>
      </c>
      <c r="D6494" s="426" t="s">
        <v>2152</v>
      </c>
      <c r="E6494" s="426">
        <v>11657</v>
      </c>
      <c r="F6494" s="426" t="s">
        <v>18279</v>
      </c>
      <c r="G6494" s="426" t="s">
        <v>18280</v>
      </c>
      <c r="H6494" s="426">
        <v>-0.16129054472151699</v>
      </c>
      <c r="I6494" s="426">
        <v>0.15979911337252301</v>
      </c>
      <c r="J6494" s="426">
        <v>0.31281488017054299</v>
      </c>
      <c r="K6494" s="426">
        <v>0.85104476861737799</v>
      </c>
      <c r="L6494" s="426" t="s">
        <v>2153</v>
      </c>
      <c r="M6494" s="426" t="s">
        <v>444</v>
      </c>
      <c r="N6494" s="426" t="s">
        <v>445</v>
      </c>
      <c r="O6494" s="426" t="s">
        <v>20691</v>
      </c>
      <c r="P6494" s="426" t="s">
        <v>329</v>
      </c>
      <c r="Q6494" s="426" t="s">
        <v>20722</v>
      </c>
    </row>
    <row r="6495" spans="1:17">
      <c r="A6495" s="426" t="s">
        <v>1125</v>
      </c>
      <c r="B6495" s="426" t="s">
        <v>1219</v>
      </c>
      <c r="C6495" s="426" t="s">
        <v>20690</v>
      </c>
      <c r="D6495" s="426" t="s">
        <v>3036</v>
      </c>
      <c r="E6495" s="426">
        <v>1667</v>
      </c>
      <c r="F6495" s="426" t="s">
        <v>18267</v>
      </c>
      <c r="G6495" s="426" t="s">
        <v>18268</v>
      </c>
      <c r="H6495" s="426">
        <v>-0.44206253417808999</v>
      </c>
      <c r="I6495" s="426">
        <v>0.438708758723933</v>
      </c>
      <c r="J6495" s="426">
        <v>0.31362508506606901</v>
      </c>
      <c r="K6495" s="426">
        <v>0.64270944289207799</v>
      </c>
      <c r="L6495" s="426" t="s">
        <v>3037</v>
      </c>
      <c r="M6495" s="426" t="s">
        <v>444</v>
      </c>
      <c r="N6495" s="426" t="s">
        <v>445</v>
      </c>
      <c r="O6495" s="426" t="s">
        <v>20691</v>
      </c>
      <c r="P6495" s="426" t="s">
        <v>329</v>
      </c>
      <c r="Q6495" s="426" t="s">
        <v>20722</v>
      </c>
    </row>
    <row r="6496" spans="1:17">
      <c r="A6496" s="426" t="s">
        <v>1125</v>
      </c>
      <c r="B6496" s="426" t="s">
        <v>1219</v>
      </c>
      <c r="C6496" s="426" t="s">
        <v>20690</v>
      </c>
      <c r="D6496" s="426" t="s">
        <v>1382</v>
      </c>
      <c r="E6496" s="426">
        <v>59469</v>
      </c>
      <c r="F6496" s="426" t="s">
        <v>10898</v>
      </c>
      <c r="G6496" s="426" t="s">
        <v>10899</v>
      </c>
      <c r="H6496" s="426">
        <v>-8.6569006176007698E-2</v>
      </c>
      <c r="I6496" s="426">
        <v>8.5961552876563402E-2</v>
      </c>
      <c r="J6496" s="426">
        <v>0.31390278496142698</v>
      </c>
      <c r="K6496" s="426">
        <v>0.91707226295118505</v>
      </c>
      <c r="L6496" s="426" t="s">
        <v>1383</v>
      </c>
      <c r="M6496" s="426" t="s">
        <v>444</v>
      </c>
      <c r="N6496" s="426" t="s">
        <v>445</v>
      </c>
      <c r="O6496" s="426" t="s">
        <v>20691</v>
      </c>
      <c r="P6496" s="426" t="s">
        <v>329</v>
      </c>
      <c r="Q6496" s="426" t="s">
        <v>20722</v>
      </c>
    </row>
    <row r="6497" spans="1:17">
      <c r="A6497" s="426" t="s">
        <v>1125</v>
      </c>
      <c r="B6497" s="426" t="s">
        <v>1219</v>
      </c>
      <c r="C6497" s="426" t="s">
        <v>20690</v>
      </c>
      <c r="D6497" s="426" t="s">
        <v>2254</v>
      </c>
      <c r="E6497" s="426">
        <v>7088</v>
      </c>
      <c r="F6497" s="426" t="s">
        <v>12103</v>
      </c>
      <c r="G6497" s="426" t="s">
        <v>12104</v>
      </c>
      <c r="H6497" s="426">
        <v>-0.19049474456888399</v>
      </c>
      <c r="I6497" s="426">
        <v>0.18949737488124799</v>
      </c>
      <c r="J6497" s="426">
        <v>0.31477011204758898</v>
      </c>
      <c r="K6497" s="426">
        <v>0.82655010159476505</v>
      </c>
      <c r="L6497" s="426" t="s">
        <v>2255</v>
      </c>
      <c r="M6497" s="426" t="s">
        <v>444</v>
      </c>
      <c r="N6497" s="426" t="s">
        <v>445</v>
      </c>
      <c r="O6497" s="426" t="s">
        <v>20691</v>
      </c>
      <c r="P6497" s="426" t="s">
        <v>329</v>
      </c>
      <c r="Q6497" s="426" t="s">
        <v>20722</v>
      </c>
    </row>
    <row r="6498" spans="1:17">
      <c r="A6498" s="426" t="s">
        <v>1125</v>
      </c>
      <c r="B6498" s="426" t="s">
        <v>1219</v>
      </c>
      <c r="C6498" s="426" t="s">
        <v>20690</v>
      </c>
      <c r="D6498" s="426" t="s">
        <v>2268</v>
      </c>
      <c r="E6498" s="426">
        <v>162</v>
      </c>
      <c r="F6498" s="426" t="s">
        <v>18972</v>
      </c>
      <c r="G6498" s="426" t="s">
        <v>18973</v>
      </c>
      <c r="H6498" s="426">
        <v>0.78039305584644103</v>
      </c>
      <c r="I6498" s="426">
        <v>0.78002205056754104</v>
      </c>
      <c r="J6498" s="426">
        <v>0.31708038342822897</v>
      </c>
      <c r="K6498" s="426">
        <v>2.1823298744590698</v>
      </c>
      <c r="L6498" s="426" t="s">
        <v>2269</v>
      </c>
      <c r="M6498" s="426" t="s">
        <v>444</v>
      </c>
      <c r="N6498" s="426" t="s">
        <v>445</v>
      </c>
      <c r="O6498" s="426" t="s">
        <v>20691</v>
      </c>
      <c r="P6498" s="426" t="s">
        <v>329</v>
      </c>
      <c r="Q6498" s="426" t="s">
        <v>20722</v>
      </c>
    </row>
    <row r="6499" spans="1:17">
      <c r="A6499" s="426" t="s">
        <v>1125</v>
      </c>
      <c r="B6499" s="426" t="s">
        <v>1219</v>
      </c>
      <c r="C6499" s="426" t="s">
        <v>20690</v>
      </c>
      <c r="D6499" s="426" t="s">
        <v>3056</v>
      </c>
      <c r="E6499" s="426">
        <v>1548</v>
      </c>
      <c r="F6499" s="426" t="s">
        <v>18427</v>
      </c>
      <c r="G6499" s="426" t="s">
        <v>18428</v>
      </c>
      <c r="H6499" s="426">
        <v>0.28355877022371201</v>
      </c>
      <c r="I6499" s="426">
        <v>0.28397462896362002</v>
      </c>
      <c r="J6499" s="426">
        <v>0.31801972135950901</v>
      </c>
      <c r="K6499" s="426">
        <v>1.32784691588106</v>
      </c>
      <c r="L6499" s="426" t="s">
        <v>3057</v>
      </c>
      <c r="M6499" s="426" t="s">
        <v>444</v>
      </c>
      <c r="N6499" s="426" t="s">
        <v>445</v>
      </c>
      <c r="O6499" s="426" t="s">
        <v>20691</v>
      </c>
      <c r="P6499" s="426" t="s">
        <v>329</v>
      </c>
      <c r="Q6499" s="426" t="s">
        <v>20722</v>
      </c>
    </row>
    <row r="6500" spans="1:17">
      <c r="A6500" s="426" t="s">
        <v>1125</v>
      </c>
      <c r="B6500" s="426" t="s">
        <v>1219</v>
      </c>
      <c r="C6500" s="426" t="s">
        <v>20690</v>
      </c>
      <c r="D6500" s="426" t="s">
        <v>2082</v>
      </c>
      <c r="E6500" s="426">
        <v>512</v>
      </c>
      <c r="F6500" s="426" t="s">
        <v>11393</v>
      </c>
      <c r="G6500" s="426" t="s">
        <v>11394</v>
      </c>
      <c r="H6500" s="426">
        <v>-0.91183364161513103</v>
      </c>
      <c r="I6500" s="426">
        <v>0.91417352467388502</v>
      </c>
      <c r="J6500" s="426">
        <v>0.31855077083966998</v>
      </c>
      <c r="K6500" s="426">
        <v>0.40178681514377601</v>
      </c>
      <c r="L6500" s="426" t="s">
        <v>2083</v>
      </c>
      <c r="M6500" s="426" t="s">
        <v>444</v>
      </c>
      <c r="N6500" s="426" t="s">
        <v>445</v>
      </c>
      <c r="O6500" s="426" t="s">
        <v>20691</v>
      </c>
      <c r="P6500" s="426" t="s">
        <v>329</v>
      </c>
      <c r="Q6500" s="426" t="s">
        <v>20722</v>
      </c>
    </row>
    <row r="6501" spans="1:17">
      <c r="A6501" s="426" t="s">
        <v>1125</v>
      </c>
      <c r="B6501" s="426" t="s">
        <v>1219</v>
      </c>
      <c r="C6501" s="426" t="s">
        <v>20690</v>
      </c>
      <c r="D6501" s="426" t="s">
        <v>3195</v>
      </c>
      <c r="E6501" s="426">
        <v>792</v>
      </c>
      <c r="F6501" s="426" t="s">
        <v>5548</v>
      </c>
      <c r="G6501" s="426" t="s">
        <v>5549</v>
      </c>
      <c r="H6501" s="426">
        <v>-0.80941890022946905</v>
      </c>
      <c r="I6501" s="426">
        <v>0.81155457584756097</v>
      </c>
      <c r="J6501" s="426">
        <v>0.31858571708452998</v>
      </c>
      <c r="K6501" s="426">
        <v>0.44511664826684899</v>
      </c>
      <c r="L6501" s="426" t="s">
        <v>3196</v>
      </c>
      <c r="M6501" s="426" t="s">
        <v>444</v>
      </c>
      <c r="N6501" s="426" t="s">
        <v>445</v>
      </c>
      <c r="O6501" s="426" t="s">
        <v>20691</v>
      </c>
      <c r="P6501" s="426" t="s">
        <v>329</v>
      </c>
      <c r="Q6501" s="426" t="s">
        <v>20722</v>
      </c>
    </row>
    <row r="6502" spans="1:17">
      <c r="A6502" s="426" t="s">
        <v>1125</v>
      </c>
      <c r="B6502" s="426" t="s">
        <v>1219</v>
      </c>
      <c r="C6502" s="426" t="s">
        <v>20690</v>
      </c>
      <c r="D6502" s="426" t="s">
        <v>3096</v>
      </c>
      <c r="E6502" s="426">
        <v>1105</v>
      </c>
      <c r="F6502" s="426" t="s">
        <v>13250</v>
      </c>
      <c r="G6502" s="426" t="s">
        <v>13251</v>
      </c>
      <c r="H6502" s="426">
        <v>-0.64143705425583697</v>
      </c>
      <c r="I6502" s="426">
        <v>0.64523677060562401</v>
      </c>
      <c r="J6502" s="426">
        <v>0.320168768017563</v>
      </c>
      <c r="K6502" s="426">
        <v>0.52653522042265999</v>
      </c>
      <c r="L6502" s="426" t="s">
        <v>3097</v>
      </c>
      <c r="M6502" s="426" t="s">
        <v>444</v>
      </c>
      <c r="N6502" s="426" t="s">
        <v>445</v>
      </c>
      <c r="O6502" s="426" t="s">
        <v>20691</v>
      </c>
      <c r="P6502" s="426" t="s">
        <v>329</v>
      </c>
      <c r="Q6502" s="426" t="s">
        <v>20722</v>
      </c>
    </row>
    <row r="6503" spans="1:17">
      <c r="A6503" s="426" t="s">
        <v>1125</v>
      </c>
      <c r="B6503" s="426" t="s">
        <v>1219</v>
      </c>
      <c r="C6503" s="426" t="s">
        <v>20690</v>
      </c>
      <c r="D6503" s="426" t="s">
        <v>2355</v>
      </c>
      <c r="E6503" s="426">
        <v>19854</v>
      </c>
      <c r="F6503" s="426" t="s">
        <v>9460</v>
      </c>
      <c r="G6503" s="426" t="s">
        <v>9461</v>
      </c>
      <c r="H6503" s="426">
        <v>0.109408939285681</v>
      </c>
      <c r="I6503" s="426">
        <v>0.110306120989871</v>
      </c>
      <c r="J6503" s="426">
        <v>0.32126268313190298</v>
      </c>
      <c r="K6503" s="426">
        <v>1.11561847729417</v>
      </c>
      <c r="L6503" s="426" t="s">
        <v>2356</v>
      </c>
      <c r="M6503" s="426" t="s">
        <v>444</v>
      </c>
      <c r="N6503" s="426" t="s">
        <v>445</v>
      </c>
      <c r="O6503" s="426" t="s">
        <v>20691</v>
      </c>
      <c r="P6503" s="426" t="s">
        <v>329</v>
      </c>
      <c r="Q6503" s="426" t="s">
        <v>20722</v>
      </c>
    </row>
    <row r="6504" spans="1:17">
      <c r="A6504" s="426" t="s">
        <v>1125</v>
      </c>
      <c r="B6504" s="426" t="s">
        <v>1219</v>
      </c>
      <c r="C6504" s="426" t="s">
        <v>20690</v>
      </c>
      <c r="D6504" s="426" t="s">
        <v>1356</v>
      </c>
      <c r="E6504" s="426">
        <v>922</v>
      </c>
      <c r="F6504" s="426" t="s">
        <v>12147</v>
      </c>
      <c r="G6504" s="426" t="s">
        <v>12148</v>
      </c>
      <c r="H6504" s="426">
        <v>0.41946462669460599</v>
      </c>
      <c r="I6504" s="426">
        <v>0.42494588996879001</v>
      </c>
      <c r="J6504" s="426">
        <v>0.32359299637543198</v>
      </c>
      <c r="K6504" s="426">
        <v>1.5211469561067901</v>
      </c>
      <c r="L6504" s="426" t="s">
        <v>1357</v>
      </c>
      <c r="M6504" s="426" t="s">
        <v>444</v>
      </c>
      <c r="N6504" s="426" t="s">
        <v>445</v>
      </c>
      <c r="O6504" s="426" t="s">
        <v>20691</v>
      </c>
      <c r="P6504" s="426" t="s">
        <v>329</v>
      </c>
      <c r="Q6504" s="426" t="s">
        <v>20722</v>
      </c>
    </row>
    <row r="6505" spans="1:17">
      <c r="A6505" s="426" t="s">
        <v>1125</v>
      </c>
      <c r="B6505" s="426" t="s">
        <v>1219</v>
      </c>
      <c r="C6505" s="426" t="s">
        <v>20690</v>
      </c>
      <c r="D6505" s="426" t="s">
        <v>1473</v>
      </c>
      <c r="E6505" s="426">
        <v>1217</v>
      </c>
      <c r="F6505" s="426" t="s">
        <v>14545</v>
      </c>
      <c r="G6505" s="426" t="s">
        <v>14546</v>
      </c>
      <c r="H6505" s="426">
        <v>-0.55691680155219803</v>
      </c>
      <c r="I6505" s="426">
        <v>0.56508739452268097</v>
      </c>
      <c r="J6505" s="426">
        <v>0.32435839763192198</v>
      </c>
      <c r="K6505" s="426">
        <v>0.57297293252913795</v>
      </c>
      <c r="L6505" s="426" t="s">
        <v>1474</v>
      </c>
      <c r="M6505" s="426" t="s">
        <v>444</v>
      </c>
      <c r="N6505" s="426" t="s">
        <v>445</v>
      </c>
      <c r="O6505" s="426" t="s">
        <v>20691</v>
      </c>
      <c r="P6505" s="426" t="s">
        <v>329</v>
      </c>
      <c r="Q6505" s="426" t="s">
        <v>20722</v>
      </c>
    </row>
    <row r="6506" spans="1:17">
      <c r="A6506" s="426" t="s">
        <v>1125</v>
      </c>
      <c r="B6506" s="426" t="s">
        <v>1219</v>
      </c>
      <c r="C6506" s="426" t="s">
        <v>20690</v>
      </c>
      <c r="D6506" s="426" t="s">
        <v>1258</v>
      </c>
      <c r="E6506" s="426">
        <v>3614</v>
      </c>
      <c r="F6506" s="426" t="s">
        <v>16299</v>
      </c>
      <c r="G6506" s="426" t="s">
        <v>16300</v>
      </c>
      <c r="H6506" s="426">
        <v>-0.30958150876301599</v>
      </c>
      <c r="I6506" s="426">
        <v>0.314258212179577</v>
      </c>
      <c r="J6506" s="426">
        <v>0.32456597629587902</v>
      </c>
      <c r="K6506" s="426">
        <v>0.73375396158330697</v>
      </c>
      <c r="L6506" s="426" t="s">
        <v>1259</v>
      </c>
      <c r="M6506" s="426" t="s">
        <v>444</v>
      </c>
      <c r="N6506" s="426" t="s">
        <v>445</v>
      </c>
      <c r="O6506" s="426" t="s">
        <v>20691</v>
      </c>
      <c r="P6506" s="426" t="s">
        <v>329</v>
      </c>
      <c r="Q6506" s="426" t="s">
        <v>20722</v>
      </c>
    </row>
    <row r="6507" spans="1:17">
      <c r="A6507" s="426" t="s">
        <v>1125</v>
      </c>
      <c r="B6507" s="426" t="s">
        <v>1219</v>
      </c>
      <c r="C6507" s="426" t="s">
        <v>20690</v>
      </c>
      <c r="D6507" s="426" t="s">
        <v>3018</v>
      </c>
      <c r="E6507" s="426">
        <v>26641</v>
      </c>
      <c r="F6507" s="426" t="s">
        <v>16785</v>
      </c>
      <c r="G6507" s="426" t="s">
        <v>16786</v>
      </c>
      <c r="H6507" s="426">
        <v>0.108199819845609</v>
      </c>
      <c r="I6507" s="426">
        <v>0.110050037895808</v>
      </c>
      <c r="J6507" s="426">
        <v>0.32551517372000299</v>
      </c>
      <c r="K6507" s="426">
        <v>1.1142703764772699</v>
      </c>
      <c r="L6507" s="426" t="s">
        <v>3019</v>
      </c>
      <c r="M6507" s="426" t="s">
        <v>444</v>
      </c>
      <c r="N6507" s="426" t="s">
        <v>445</v>
      </c>
      <c r="O6507" s="426" t="s">
        <v>20691</v>
      </c>
      <c r="P6507" s="426" t="s">
        <v>329</v>
      </c>
      <c r="Q6507" s="426" t="s">
        <v>20722</v>
      </c>
    </row>
    <row r="6508" spans="1:17">
      <c r="A6508" s="426" t="s">
        <v>1125</v>
      </c>
      <c r="B6508" s="426" t="s">
        <v>1219</v>
      </c>
      <c r="C6508" s="426" t="s">
        <v>20690</v>
      </c>
      <c r="D6508" s="426" t="s">
        <v>2614</v>
      </c>
      <c r="E6508" s="426">
        <v>102</v>
      </c>
      <c r="F6508" s="426" t="s">
        <v>8123</v>
      </c>
      <c r="G6508" s="426" t="s">
        <v>8124</v>
      </c>
      <c r="H6508" s="426">
        <v>1.0485494557569399</v>
      </c>
      <c r="I6508" s="426">
        <v>1.0754325731476899</v>
      </c>
      <c r="J6508" s="426">
        <v>0.32955901601412502</v>
      </c>
      <c r="K6508" s="426">
        <v>2.8535089735933701</v>
      </c>
      <c r="L6508" s="426" t="s">
        <v>2615</v>
      </c>
      <c r="M6508" s="426" t="s">
        <v>444</v>
      </c>
      <c r="N6508" s="426" t="s">
        <v>445</v>
      </c>
      <c r="O6508" s="426" t="s">
        <v>20691</v>
      </c>
      <c r="P6508" s="426" t="s">
        <v>329</v>
      </c>
      <c r="Q6508" s="426" t="s">
        <v>20722</v>
      </c>
    </row>
    <row r="6509" spans="1:17">
      <c r="A6509" s="426" t="s">
        <v>1125</v>
      </c>
      <c r="B6509" s="426" t="s">
        <v>1219</v>
      </c>
      <c r="C6509" s="426" t="s">
        <v>20690</v>
      </c>
      <c r="D6509" s="426" t="s">
        <v>2872</v>
      </c>
      <c r="E6509" s="426">
        <v>307</v>
      </c>
      <c r="F6509" s="426" t="s">
        <v>12774</v>
      </c>
      <c r="G6509" s="426" t="s">
        <v>12775</v>
      </c>
      <c r="H6509" s="426">
        <v>-1.7886465731069601</v>
      </c>
      <c r="I6509" s="426">
        <v>1.8367462374951</v>
      </c>
      <c r="J6509" s="426">
        <v>0.330149610897497</v>
      </c>
      <c r="K6509" s="426">
        <v>0.16718629103558799</v>
      </c>
      <c r="L6509" s="426" t="s">
        <v>2873</v>
      </c>
      <c r="M6509" s="426" t="s">
        <v>444</v>
      </c>
      <c r="N6509" s="426" t="s">
        <v>445</v>
      </c>
      <c r="O6509" s="426" t="s">
        <v>20691</v>
      </c>
      <c r="P6509" s="426" t="s">
        <v>329</v>
      </c>
      <c r="Q6509" s="426" t="s">
        <v>20722</v>
      </c>
    </row>
    <row r="6510" spans="1:17">
      <c r="A6510" s="426" t="s">
        <v>1125</v>
      </c>
      <c r="B6510" s="426" t="s">
        <v>1219</v>
      </c>
      <c r="C6510" s="426" t="s">
        <v>20690</v>
      </c>
      <c r="D6510" s="426" t="s">
        <v>1647</v>
      </c>
      <c r="E6510" s="426">
        <v>577</v>
      </c>
      <c r="F6510" s="426" t="s">
        <v>6609</v>
      </c>
      <c r="G6510" s="426" t="s">
        <v>6610</v>
      </c>
      <c r="H6510" s="426">
        <v>0.48036018348749998</v>
      </c>
      <c r="I6510" s="426">
        <v>0.49347809996349401</v>
      </c>
      <c r="J6510" s="426">
        <v>0.33034587991328301</v>
      </c>
      <c r="K6510" s="426">
        <v>1.61665659034812</v>
      </c>
      <c r="L6510" s="426" t="s">
        <v>1648</v>
      </c>
      <c r="M6510" s="426" t="s">
        <v>444</v>
      </c>
      <c r="N6510" s="426" t="s">
        <v>445</v>
      </c>
      <c r="O6510" s="426" t="s">
        <v>20691</v>
      </c>
      <c r="P6510" s="426" t="s">
        <v>329</v>
      </c>
      <c r="Q6510" s="426" t="s">
        <v>20722</v>
      </c>
    </row>
    <row r="6511" spans="1:17">
      <c r="A6511" s="426" t="s">
        <v>1125</v>
      </c>
      <c r="B6511" s="426" t="s">
        <v>1219</v>
      </c>
      <c r="C6511" s="426" t="s">
        <v>20690</v>
      </c>
      <c r="D6511" s="426" t="s">
        <v>2712</v>
      </c>
      <c r="E6511" s="426">
        <v>285</v>
      </c>
      <c r="F6511" s="426" t="s">
        <v>12878</v>
      </c>
      <c r="G6511" s="426" t="s">
        <v>12879</v>
      </c>
      <c r="H6511" s="426">
        <v>-2.8300766396517401</v>
      </c>
      <c r="I6511" s="426">
        <v>2.9144783093579201</v>
      </c>
      <c r="J6511" s="426">
        <v>0.33152808294404301</v>
      </c>
      <c r="K6511" s="426">
        <v>5.9008331118200003E-2</v>
      </c>
      <c r="L6511" s="426" t="s">
        <v>2713</v>
      </c>
      <c r="M6511" s="426" t="s">
        <v>444</v>
      </c>
      <c r="N6511" s="426" t="s">
        <v>445</v>
      </c>
      <c r="O6511" s="426" t="s">
        <v>20691</v>
      </c>
      <c r="P6511" s="426" t="s">
        <v>329</v>
      </c>
      <c r="Q6511" s="426" t="s">
        <v>20722</v>
      </c>
    </row>
    <row r="6512" spans="1:17">
      <c r="A6512" s="426" t="s">
        <v>1125</v>
      </c>
      <c r="B6512" s="426" t="s">
        <v>1219</v>
      </c>
      <c r="C6512" s="426" t="s">
        <v>20690</v>
      </c>
      <c r="D6512" s="426" t="s">
        <v>1988</v>
      </c>
      <c r="E6512" s="426">
        <v>413</v>
      </c>
      <c r="F6512" s="426" t="s">
        <v>18868</v>
      </c>
      <c r="G6512" s="426" t="s">
        <v>18869</v>
      </c>
      <c r="H6512" s="426">
        <v>0.54340527885102197</v>
      </c>
      <c r="I6512" s="426">
        <v>0.56177540649060398</v>
      </c>
      <c r="J6512" s="426">
        <v>0.33339414763119102</v>
      </c>
      <c r="K6512" s="426">
        <v>1.7218603047065399</v>
      </c>
      <c r="L6512" s="426" t="s">
        <v>1989</v>
      </c>
      <c r="M6512" s="426" t="s">
        <v>444</v>
      </c>
      <c r="N6512" s="426" t="s">
        <v>445</v>
      </c>
      <c r="O6512" s="426" t="s">
        <v>20691</v>
      </c>
      <c r="P6512" s="426" t="s">
        <v>329</v>
      </c>
      <c r="Q6512" s="426" t="s">
        <v>20722</v>
      </c>
    </row>
    <row r="6513" spans="1:17">
      <c r="A6513" s="426" t="s">
        <v>1125</v>
      </c>
      <c r="B6513" s="426" t="s">
        <v>1219</v>
      </c>
      <c r="C6513" s="426" t="s">
        <v>20690</v>
      </c>
      <c r="D6513" s="426" t="s">
        <v>2399</v>
      </c>
      <c r="E6513" s="426">
        <v>288</v>
      </c>
      <c r="F6513" s="426" t="s">
        <v>10629</v>
      </c>
      <c r="G6513" s="426" t="s">
        <v>10630</v>
      </c>
      <c r="H6513" s="426">
        <v>-2.6217896832764902</v>
      </c>
      <c r="I6513" s="426">
        <v>2.7214154116564901</v>
      </c>
      <c r="J6513" s="426">
        <v>0.33535086769789801</v>
      </c>
      <c r="K6513" s="426">
        <v>7.2672685284384794E-2</v>
      </c>
      <c r="L6513" s="426" t="s">
        <v>2400</v>
      </c>
      <c r="M6513" s="426" t="s">
        <v>444</v>
      </c>
      <c r="N6513" s="426" t="s">
        <v>445</v>
      </c>
      <c r="O6513" s="426" t="s">
        <v>20691</v>
      </c>
      <c r="P6513" s="426" t="s">
        <v>329</v>
      </c>
      <c r="Q6513" s="426" t="s">
        <v>20722</v>
      </c>
    </row>
    <row r="6514" spans="1:17">
      <c r="A6514" s="426" t="s">
        <v>1125</v>
      </c>
      <c r="B6514" s="426" t="s">
        <v>1219</v>
      </c>
      <c r="C6514" s="426" t="s">
        <v>20690</v>
      </c>
      <c r="D6514" s="426" t="s">
        <v>2008</v>
      </c>
      <c r="E6514" s="426">
        <v>2055</v>
      </c>
      <c r="F6514" s="426" t="s">
        <v>13580</v>
      </c>
      <c r="G6514" s="426" t="s">
        <v>13581</v>
      </c>
      <c r="H6514" s="426">
        <v>-0.37428241944796098</v>
      </c>
      <c r="I6514" s="426">
        <v>0.39010960179013399</v>
      </c>
      <c r="J6514" s="426">
        <v>0.33734273050980101</v>
      </c>
      <c r="K6514" s="426">
        <v>0.68778264120352295</v>
      </c>
      <c r="L6514" s="426" t="s">
        <v>2009</v>
      </c>
      <c r="M6514" s="426" t="s">
        <v>444</v>
      </c>
      <c r="N6514" s="426" t="s">
        <v>445</v>
      </c>
      <c r="O6514" s="426" t="s">
        <v>20691</v>
      </c>
      <c r="P6514" s="426" t="s">
        <v>329</v>
      </c>
      <c r="Q6514" s="426" t="s">
        <v>20722</v>
      </c>
    </row>
    <row r="6515" spans="1:17">
      <c r="A6515" s="426" t="s">
        <v>1125</v>
      </c>
      <c r="B6515" s="426" t="s">
        <v>1219</v>
      </c>
      <c r="C6515" s="426" t="s">
        <v>20690</v>
      </c>
      <c r="D6515" s="426" t="s">
        <v>1619</v>
      </c>
      <c r="E6515" s="426">
        <v>5172</v>
      </c>
      <c r="F6515" s="426" t="s">
        <v>17807</v>
      </c>
      <c r="G6515" s="426" t="s">
        <v>17808</v>
      </c>
      <c r="H6515" s="426">
        <v>-0.22872689159960399</v>
      </c>
      <c r="I6515" s="426">
        <v>0.23874880925644801</v>
      </c>
      <c r="J6515" s="426">
        <v>0.33805107399980699</v>
      </c>
      <c r="K6515" s="426">
        <v>0.79554577407242999</v>
      </c>
      <c r="L6515" s="426" t="s">
        <v>1620</v>
      </c>
      <c r="M6515" s="426" t="s">
        <v>444</v>
      </c>
      <c r="N6515" s="426" t="s">
        <v>445</v>
      </c>
      <c r="O6515" s="426" t="s">
        <v>20691</v>
      </c>
      <c r="P6515" s="426" t="s">
        <v>329</v>
      </c>
      <c r="Q6515" s="426" t="s">
        <v>20722</v>
      </c>
    </row>
    <row r="6516" spans="1:17">
      <c r="A6516" s="426" t="s">
        <v>1125</v>
      </c>
      <c r="B6516" s="426" t="s">
        <v>1219</v>
      </c>
      <c r="C6516" s="426" t="s">
        <v>20690</v>
      </c>
      <c r="D6516" s="426" t="s">
        <v>2132</v>
      </c>
      <c r="E6516" s="426">
        <v>531</v>
      </c>
      <c r="F6516" s="426" t="s">
        <v>14040</v>
      </c>
      <c r="G6516" s="426" t="s">
        <v>14041</v>
      </c>
      <c r="H6516" s="426">
        <v>-0.96807796738954399</v>
      </c>
      <c r="I6516" s="426">
        <v>1.01142056148482</v>
      </c>
      <c r="J6516" s="426">
        <v>0.33849315793583701</v>
      </c>
      <c r="K6516" s="426">
        <v>0.37981234871957897</v>
      </c>
      <c r="L6516" s="426" t="s">
        <v>2133</v>
      </c>
      <c r="M6516" s="426" t="s">
        <v>444</v>
      </c>
      <c r="N6516" s="426" t="s">
        <v>445</v>
      </c>
      <c r="O6516" s="426" t="s">
        <v>20691</v>
      </c>
      <c r="P6516" s="426" t="s">
        <v>329</v>
      </c>
      <c r="Q6516" s="426" t="s">
        <v>20722</v>
      </c>
    </row>
    <row r="6517" spans="1:17">
      <c r="A6517" s="426" t="s">
        <v>1125</v>
      </c>
      <c r="B6517" s="426" t="s">
        <v>1219</v>
      </c>
      <c r="C6517" s="426" t="s">
        <v>20690</v>
      </c>
      <c r="D6517" s="426" t="s">
        <v>2096</v>
      </c>
      <c r="E6517" s="426">
        <v>275</v>
      </c>
      <c r="F6517" s="426" t="s">
        <v>7015</v>
      </c>
      <c r="G6517" s="426" t="s">
        <v>7016</v>
      </c>
      <c r="H6517" s="426">
        <v>-2.63098188553499</v>
      </c>
      <c r="I6517" s="426">
        <v>2.7496556632677698</v>
      </c>
      <c r="J6517" s="426">
        <v>0.33864776945199099</v>
      </c>
      <c r="K6517" s="426">
        <v>7.20077241733343E-2</v>
      </c>
      <c r="L6517" s="426" t="s">
        <v>2097</v>
      </c>
      <c r="M6517" s="426" t="s">
        <v>444</v>
      </c>
      <c r="N6517" s="426" t="s">
        <v>445</v>
      </c>
      <c r="O6517" s="426" t="s">
        <v>20691</v>
      </c>
      <c r="P6517" s="426" t="s">
        <v>329</v>
      </c>
      <c r="Q6517" s="426" t="s">
        <v>20722</v>
      </c>
    </row>
    <row r="6518" spans="1:17">
      <c r="A6518" s="426" t="s">
        <v>1125</v>
      </c>
      <c r="B6518" s="426" t="s">
        <v>1219</v>
      </c>
      <c r="C6518" s="426" t="s">
        <v>20690</v>
      </c>
      <c r="D6518" s="426" t="s">
        <v>2762</v>
      </c>
      <c r="E6518" s="426">
        <v>511</v>
      </c>
      <c r="F6518" s="426" t="s">
        <v>15617</v>
      </c>
      <c r="G6518" s="426" t="s">
        <v>15618</v>
      </c>
      <c r="H6518" s="426">
        <v>-1.06615627049479</v>
      </c>
      <c r="I6518" s="426">
        <v>1.1155840349563899</v>
      </c>
      <c r="J6518" s="426">
        <v>0.33922717101608002</v>
      </c>
      <c r="K6518" s="426">
        <v>0.34432948647515499</v>
      </c>
      <c r="L6518" s="426" t="s">
        <v>2763</v>
      </c>
      <c r="M6518" s="426" t="s">
        <v>444</v>
      </c>
      <c r="N6518" s="426" t="s">
        <v>445</v>
      </c>
      <c r="O6518" s="426" t="s">
        <v>20691</v>
      </c>
      <c r="P6518" s="426" t="s">
        <v>329</v>
      </c>
      <c r="Q6518" s="426" t="s">
        <v>20722</v>
      </c>
    </row>
    <row r="6519" spans="1:17">
      <c r="A6519" s="426" t="s">
        <v>1125</v>
      </c>
      <c r="B6519" s="426" t="s">
        <v>1219</v>
      </c>
      <c r="C6519" s="426" t="s">
        <v>20690</v>
      </c>
      <c r="D6519" s="426" t="s">
        <v>1727</v>
      </c>
      <c r="E6519" s="426">
        <v>3125</v>
      </c>
      <c r="F6519" s="426" t="s">
        <v>17383</v>
      </c>
      <c r="G6519" s="426" t="s">
        <v>17384</v>
      </c>
      <c r="H6519" s="426">
        <v>0.228832863653114</v>
      </c>
      <c r="I6519" s="426">
        <v>0.23959080240293501</v>
      </c>
      <c r="J6519" s="426">
        <v>0.33952778686859603</v>
      </c>
      <c r="K6519" s="426">
        <v>1.2571319090153199</v>
      </c>
      <c r="L6519" s="426" t="s">
        <v>1728</v>
      </c>
      <c r="M6519" s="426" t="s">
        <v>444</v>
      </c>
      <c r="N6519" s="426" t="s">
        <v>445</v>
      </c>
      <c r="O6519" s="426" t="s">
        <v>20691</v>
      </c>
      <c r="P6519" s="426" t="s">
        <v>329</v>
      </c>
      <c r="Q6519" s="426" t="s">
        <v>20722</v>
      </c>
    </row>
    <row r="6520" spans="1:17">
      <c r="A6520" s="426" t="s">
        <v>1125</v>
      </c>
      <c r="B6520" s="426" t="s">
        <v>1219</v>
      </c>
      <c r="C6520" s="426" t="s">
        <v>20690</v>
      </c>
      <c r="D6520" s="426" t="s">
        <v>3203</v>
      </c>
      <c r="E6520" s="426">
        <v>2280</v>
      </c>
      <c r="F6520" s="426" t="s">
        <v>5984</v>
      </c>
      <c r="G6520" s="426" t="s">
        <v>5985</v>
      </c>
      <c r="H6520" s="426">
        <v>-0.34764773621559403</v>
      </c>
      <c r="I6520" s="426">
        <v>0.36423644645450598</v>
      </c>
      <c r="J6520" s="426">
        <v>0.33985276791185098</v>
      </c>
      <c r="K6520" s="426">
        <v>0.70634765309165404</v>
      </c>
      <c r="L6520" s="426" t="s">
        <v>3204</v>
      </c>
      <c r="M6520" s="426" t="s">
        <v>444</v>
      </c>
      <c r="N6520" s="426" t="s">
        <v>445</v>
      </c>
      <c r="O6520" s="426" t="s">
        <v>20691</v>
      </c>
      <c r="P6520" s="426" t="s">
        <v>329</v>
      </c>
      <c r="Q6520" s="426" t="s">
        <v>20722</v>
      </c>
    </row>
    <row r="6521" spans="1:17">
      <c r="A6521" s="426" t="s">
        <v>1125</v>
      </c>
      <c r="B6521" s="426" t="s">
        <v>1219</v>
      </c>
      <c r="C6521" s="426" t="s">
        <v>20690</v>
      </c>
      <c r="D6521" s="426" t="s">
        <v>1873</v>
      </c>
      <c r="E6521" s="426">
        <v>1978</v>
      </c>
      <c r="F6521" s="426" t="s">
        <v>9542</v>
      </c>
      <c r="G6521" s="426" t="s">
        <v>9543</v>
      </c>
      <c r="H6521" s="426">
        <v>0.29247738367397202</v>
      </c>
      <c r="I6521" s="426">
        <v>0.30673533743877501</v>
      </c>
      <c r="J6521" s="426">
        <v>0.34032814581812498</v>
      </c>
      <c r="K6521" s="426">
        <v>1.33974243616952</v>
      </c>
      <c r="L6521" s="426" t="s">
        <v>1876</v>
      </c>
      <c r="M6521" s="426" t="s">
        <v>444</v>
      </c>
      <c r="N6521" s="426" t="s">
        <v>445</v>
      </c>
      <c r="O6521" s="426" t="s">
        <v>20691</v>
      </c>
      <c r="P6521" s="426" t="s">
        <v>329</v>
      </c>
      <c r="Q6521" s="426" t="s">
        <v>20722</v>
      </c>
    </row>
    <row r="6522" spans="1:17">
      <c r="A6522" s="426" t="s">
        <v>1125</v>
      </c>
      <c r="B6522" s="426" t="s">
        <v>1219</v>
      </c>
      <c r="C6522" s="426" t="s">
        <v>20690</v>
      </c>
      <c r="D6522" s="426" t="s">
        <v>1328</v>
      </c>
      <c r="E6522" s="426">
        <v>3731</v>
      </c>
      <c r="F6522" s="426" t="s">
        <v>11306</v>
      </c>
      <c r="G6522" s="426" t="s">
        <v>11307</v>
      </c>
      <c r="H6522" s="426">
        <v>0.177840429668644</v>
      </c>
      <c r="I6522" s="426">
        <v>0.18667548879378301</v>
      </c>
      <c r="J6522" s="426">
        <v>0.34075650587954898</v>
      </c>
      <c r="K6522" s="426">
        <v>1.1946346777732999</v>
      </c>
      <c r="L6522" s="426" t="s">
        <v>1329</v>
      </c>
      <c r="M6522" s="426" t="s">
        <v>444</v>
      </c>
      <c r="N6522" s="426" t="s">
        <v>445</v>
      </c>
      <c r="O6522" s="426" t="s">
        <v>20691</v>
      </c>
      <c r="P6522" s="426" t="s">
        <v>329</v>
      </c>
      <c r="Q6522" s="426" t="s">
        <v>20722</v>
      </c>
    </row>
    <row r="6523" spans="1:17">
      <c r="A6523" s="426" t="s">
        <v>1125</v>
      </c>
      <c r="B6523" s="426" t="s">
        <v>1219</v>
      </c>
      <c r="C6523" s="426" t="s">
        <v>20690</v>
      </c>
      <c r="D6523" s="426" t="s">
        <v>3634</v>
      </c>
      <c r="E6523" s="426">
        <v>3698</v>
      </c>
      <c r="F6523" s="426" t="s">
        <v>10533</v>
      </c>
      <c r="G6523" s="426" t="s">
        <v>10534</v>
      </c>
      <c r="H6523" s="426">
        <v>-0.27654485952365399</v>
      </c>
      <c r="I6523" s="426">
        <v>0.29247470868616199</v>
      </c>
      <c r="J6523" s="426">
        <v>0.34438618459787201</v>
      </c>
      <c r="K6523" s="426">
        <v>0.75839959692390901</v>
      </c>
      <c r="L6523" s="426" t="s">
        <v>3635</v>
      </c>
      <c r="M6523" s="426" t="s">
        <v>444</v>
      </c>
      <c r="N6523" s="426" t="s">
        <v>445</v>
      </c>
      <c r="O6523" s="426" t="s">
        <v>20691</v>
      </c>
      <c r="P6523" s="426" t="s">
        <v>329</v>
      </c>
      <c r="Q6523" s="426" t="s">
        <v>20722</v>
      </c>
    </row>
    <row r="6524" spans="1:17">
      <c r="A6524" s="426" t="s">
        <v>1125</v>
      </c>
      <c r="B6524" s="426" t="s">
        <v>1219</v>
      </c>
      <c r="C6524" s="426" t="s">
        <v>20690</v>
      </c>
      <c r="D6524" s="426" t="s">
        <v>1165</v>
      </c>
      <c r="E6524" s="426">
        <v>347</v>
      </c>
      <c r="F6524" s="426" t="s">
        <v>6125</v>
      </c>
      <c r="G6524" s="426" t="s">
        <v>6126</v>
      </c>
      <c r="H6524" s="426">
        <v>-4.3410776500291899</v>
      </c>
      <c r="I6524" s="426">
        <v>4.5978783689991998</v>
      </c>
      <c r="J6524" s="426">
        <v>0.34509402537943301</v>
      </c>
      <c r="K6524" s="426">
        <v>1.30224869555732E-2</v>
      </c>
      <c r="L6524" s="426" t="s">
        <v>1166</v>
      </c>
      <c r="M6524" s="426" t="s">
        <v>444</v>
      </c>
      <c r="N6524" s="426" t="s">
        <v>445</v>
      </c>
      <c r="O6524" s="426" t="s">
        <v>20691</v>
      </c>
      <c r="P6524" s="426" t="s">
        <v>329</v>
      </c>
      <c r="Q6524" s="426" t="s">
        <v>20722</v>
      </c>
    </row>
    <row r="6525" spans="1:17">
      <c r="A6525" s="426" t="s">
        <v>1125</v>
      </c>
      <c r="B6525" s="426" t="s">
        <v>1219</v>
      </c>
      <c r="C6525" s="426" t="s">
        <v>20690</v>
      </c>
      <c r="D6525" s="426" t="s">
        <v>2517</v>
      </c>
      <c r="E6525" s="426">
        <v>765</v>
      </c>
      <c r="F6525" s="426" t="s">
        <v>6185</v>
      </c>
      <c r="G6525" s="426" t="s">
        <v>6186</v>
      </c>
      <c r="H6525" s="426">
        <v>0.40568122162347098</v>
      </c>
      <c r="I6525" s="426">
        <v>0.42981603576630301</v>
      </c>
      <c r="J6525" s="426">
        <v>0.34524707117439901</v>
      </c>
      <c r="K6525" s="426">
        <v>1.50032420530427</v>
      </c>
      <c r="L6525" s="426" t="s">
        <v>2518</v>
      </c>
      <c r="M6525" s="426" t="s">
        <v>444</v>
      </c>
      <c r="N6525" s="426" t="s">
        <v>445</v>
      </c>
      <c r="O6525" s="426" t="s">
        <v>20691</v>
      </c>
      <c r="P6525" s="426" t="s">
        <v>329</v>
      </c>
      <c r="Q6525" s="426" t="s">
        <v>20722</v>
      </c>
    </row>
    <row r="6526" spans="1:17">
      <c r="A6526" s="426" t="s">
        <v>1125</v>
      </c>
      <c r="B6526" s="426" t="s">
        <v>1219</v>
      </c>
      <c r="C6526" s="426" t="s">
        <v>20690</v>
      </c>
      <c r="D6526" s="426" t="s">
        <v>2513</v>
      </c>
      <c r="E6526" s="426">
        <v>870</v>
      </c>
      <c r="F6526" s="426" t="s">
        <v>7425</v>
      </c>
      <c r="G6526" s="426" t="s">
        <v>7426</v>
      </c>
      <c r="H6526" s="426">
        <v>0.40366369058059298</v>
      </c>
      <c r="I6526" s="426">
        <v>0.42787347079530003</v>
      </c>
      <c r="J6526" s="426">
        <v>0.34546695278258399</v>
      </c>
      <c r="K6526" s="426">
        <v>1.4973003060766801</v>
      </c>
      <c r="L6526" s="426" t="s">
        <v>2514</v>
      </c>
      <c r="M6526" s="426" t="s">
        <v>444</v>
      </c>
      <c r="N6526" s="426" t="s">
        <v>445</v>
      </c>
      <c r="O6526" s="426" t="s">
        <v>20691</v>
      </c>
      <c r="P6526" s="426" t="s">
        <v>329</v>
      </c>
      <c r="Q6526" s="426" t="s">
        <v>20722</v>
      </c>
    </row>
    <row r="6527" spans="1:17">
      <c r="A6527" s="426" t="s">
        <v>1125</v>
      </c>
      <c r="B6527" s="426" t="s">
        <v>1219</v>
      </c>
      <c r="C6527" s="426" t="s">
        <v>20690</v>
      </c>
      <c r="D6527" s="426" t="s">
        <v>2010</v>
      </c>
      <c r="E6527" s="426">
        <v>449</v>
      </c>
      <c r="F6527" s="426" t="s">
        <v>11517</v>
      </c>
      <c r="G6527" s="426" t="s">
        <v>11518</v>
      </c>
      <c r="H6527" s="426">
        <v>-7.4199850360134496</v>
      </c>
      <c r="I6527" s="426">
        <v>7.8666985491261903</v>
      </c>
      <c r="J6527" s="426">
        <v>0.34557113983050503</v>
      </c>
      <c r="K6527" s="426">
        <v>5.9915811124113395E-4</v>
      </c>
      <c r="L6527" s="426" t="s">
        <v>2011</v>
      </c>
      <c r="M6527" s="426" t="s">
        <v>444</v>
      </c>
      <c r="N6527" s="426" t="s">
        <v>445</v>
      </c>
      <c r="O6527" s="426" t="s">
        <v>20691</v>
      </c>
      <c r="P6527" s="426" t="s">
        <v>329</v>
      </c>
      <c r="Q6527" s="426" t="s">
        <v>20722</v>
      </c>
    </row>
    <row r="6528" spans="1:17">
      <c r="A6528" s="426" t="s">
        <v>1125</v>
      </c>
      <c r="B6528" s="426" t="s">
        <v>1219</v>
      </c>
      <c r="C6528" s="426" t="s">
        <v>20690</v>
      </c>
      <c r="D6528" s="426" t="s">
        <v>1193</v>
      </c>
      <c r="E6528" s="426">
        <v>4773</v>
      </c>
      <c r="F6528" s="426" t="s">
        <v>8354</v>
      </c>
      <c r="G6528" s="426" t="s">
        <v>8355</v>
      </c>
      <c r="H6528" s="426">
        <v>0.19648100524877801</v>
      </c>
      <c r="I6528" s="426">
        <v>0.209263872480208</v>
      </c>
      <c r="J6528" s="426">
        <v>0.34777434689537801</v>
      </c>
      <c r="K6528" s="426">
        <v>1.2171122019151399</v>
      </c>
      <c r="L6528" s="426" t="s">
        <v>1194</v>
      </c>
      <c r="M6528" s="426" t="s">
        <v>444</v>
      </c>
      <c r="N6528" s="426" t="s">
        <v>445</v>
      </c>
      <c r="O6528" s="426" t="s">
        <v>20691</v>
      </c>
      <c r="P6528" s="426" t="s">
        <v>329</v>
      </c>
      <c r="Q6528" s="426" t="s">
        <v>20722</v>
      </c>
    </row>
    <row r="6529" spans="1:17">
      <c r="A6529" s="426" t="s">
        <v>1125</v>
      </c>
      <c r="B6529" s="426" t="s">
        <v>1219</v>
      </c>
      <c r="C6529" s="426" t="s">
        <v>20690</v>
      </c>
      <c r="D6529" s="426" t="s">
        <v>1191</v>
      </c>
      <c r="E6529" s="426">
        <v>231</v>
      </c>
      <c r="F6529" s="426" t="s">
        <v>8542</v>
      </c>
      <c r="G6529" s="426" t="s">
        <v>8543</v>
      </c>
      <c r="H6529" s="426">
        <v>-1.9617332088611501</v>
      </c>
      <c r="I6529" s="426">
        <v>2.08963179846178</v>
      </c>
      <c r="J6529" s="426">
        <v>0.34783666400744501</v>
      </c>
      <c r="K6529" s="426">
        <v>0.14061449530581899</v>
      </c>
      <c r="L6529" s="426" t="s">
        <v>1192</v>
      </c>
      <c r="M6529" s="426" t="s">
        <v>444</v>
      </c>
      <c r="N6529" s="426" t="s">
        <v>445</v>
      </c>
      <c r="O6529" s="426" t="s">
        <v>20691</v>
      </c>
      <c r="P6529" s="426" t="s">
        <v>329</v>
      </c>
      <c r="Q6529" s="426" t="s">
        <v>20722</v>
      </c>
    </row>
    <row r="6530" spans="1:17">
      <c r="A6530" s="426" t="s">
        <v>1125</v>
      </c>
      <c r="B6530" s="426" t="s">
        <v>1219</v>
      </c>
      <c r="C6530" s="426" t="s">
        <v>20690</v>
      </c>
      <c r="D6530" s="426" t="s">
        <v>3207</v>
      </c>
      <c r="E6530" s="426">
        <v>1912</v>
      </c>
      <c r="F6530" s="426" t="s">
        <v>11705</v>
      </c>
      <c r="G6530" s="426" t="s">
        <v>11706</v>
      </c>
      <c r="H6530" s="426">
        <v>0.28825190760288</v>
      </c>
      <c r="I6530" s="426">
        <v>0.307775651307444</v>
      </c>
      <c r="J6530" s="426">
        <v>0.34898235473470601</v>
      </c>
      <c r="K6530" s="426">
        <v>1.3340933300506601</v>
      </c>
      <c r="L6530" s="426" t="s">
        <v>3208</v>
      </c>
      <c r="M6530" s="426" t="s">
        <v>444</v>
      </c>
      <c r="N6530" s="426" t="s">
        <v>445</v>
      </c>
      <c r="O6530" s="426" t="s">
        <v>20691</v>
      </c>
      <c r="P6530" s="426" t="s">
        <v>329</v>
      </c>
      <c r="Q6530" s="426" t="s">
        <v>20722</v>
      </c>
    </row>
    <row r="6531" spans="1:17">
      <c r="A6531" s="426" t="s">
        <v>1125</v>
      </c>
      <c r="B6531" s="426" t="s">
        <v>1219</v>
      </c>
      <c r="C6531" s="426" t="s">
        <v>20690</v>
      </c>
      <c r="D6531" s="426" t="s">
        <v>2002</v>
      </c>
      <c r="E6531" s="426">
        <v>1958</v>
      </c>
      <c r="F6531" s="426" t="s">
        <v>18189</v>
      </c>
      <c r="G6531" s="426" t="s">
        <v>18190</v>
      </c>
      <c r="H6531" s="426">
        <v>0.29270455577971799</v>
      </c>
      <c r="I6531" s="426">
        <v>0.312804657077631</v>
      </c>
      <c r="J6531" s="426">
        <v>0.34940587518446398</v>
      </c>
      <c r="K6531" s="426">
        <v>1.3400468228526801</v>
      </c>
      <c r="L6531" s="426" t="s">
        <v>2003</v>
      </c>
      <c r="M6531" s="426" t="s">
        <v>444</v>
      </c>
      <c r="N6531" s="426" t="s">
        <v>445</v>
      </c>
      <c r="O6531" s="426" t="s">
        <v>20691</v>
      </c>
      <c r="P6531" s="426" t="s">
        <v>329</v>
      </c>
      <c r="Q6531" s="426" t="s">
        <v>20722</v>
      </c>
    </row>
    <row r="6532" spans="1:17">
      <c r="A6532" s="426" t="s">
        <v>1125</v>
      </c>
      <c r="B6532" s="426" t="s">
        <v>1219</v>
      </c>
      <c r="C6532" s="426" t="s">
        <v>20690</v>
      </c>
      <c r="D6532" s="426" t="s">
        <v>2024</v>
      </c>
      <c r="E6532" s="426">
        <v>117</v>
      </c>
      <c r="F6532" s="426" t="s">
        <v>6022</v>
      </c>
      <c r="G6532" s="426" t="s">
        <v>6023</v>
      </c>
      <c r="H6532" s="426">
        <v>0.76876035864498204</v>
      </c>
      <c r="I6532" s="426">
        <v>0.82227316948221596</v>
      </c>
      <c r="J6532" s="426">
        <v>0.349829073485106</v>
      </c>
      <c r="K6532" s="426">
        <v>2.1570905770019899</v>
      </c>
      <c r="L6532" s="426" t="s">
        <v>2025</v>
      </c>
      <c r="M6532" s="426" t="s">
        <v>444</v>
      </c>
      <c r="N6532" s="426" t="s">
        <v>445</v>
      </c>
      <c r="O6532" s="426" t="s">
        <v>20691</v>
      </c>
      <c r="P6532" s="426" t="s">
        <v>329</v>
      </c>
      <c r="Q6532" s="426" t="s">
        <v>20722</v>
      </c>
    </row>
    <row r="6533" spans="1:17">
      <c r="A6533" s="426" t="s">
        <v>1125</v>
      </c>
      <c r="B6533" s="426" t="s">
        <v>1219</v>
      </c>
      <c r="C6533" s="426" t="s">
        <v>20690</v>
      </c>
      <c r="D6533" s="426" t="s">
        <v>2291</v>
      </c>
      <c r="E6533" s="426">
        <v>914</v>
      </c>
      <c r="F6533" s="426" t="s">
        <v>12309</v>
      </c>
      <c r="G6533" s="426" t="s">
        <v>12310</v>
      </c>
      <c r="H6533" s="426">
        <v>0.37301191867784</v>
      </c>
      <c r="I6533" s="426">
        <v>0.39988343650881503</v>
      </c>
      <c r="J6533" s="426">
        <v>0.35092240297668997</v>
      </c>
      <c r="K6533" s="426">
        <v>1.4521016468613599</v>
      </c>
      <c r="L6533" s="426" t="s">
        <v>2292</v>
      </c>
      <c r="M6533" s="426" t="s">
        <v>444</v>
      </c>
      <c r="N6533" s="426" t="s">
        <v>445</v>
      </c>
      <c r="O6533" s="426" t="s">
        <v>20691</v>
      </c>
      <c r="P6533" s="426" t="s">
        <v>329</v>
      </c>
      <c r="Q6533" s="426" t="s">
        <v>20722</v>
      </c>
    </row>
    <row r="6534" spans="1:17">
      <c r="A6534" s="426" t="s">
        <v>1125</v>
      </c>
      <c r="B6534" s="426" t="s">
        <v>1219</v>
      </c>
      <c r="C6534" s="426" t="s">
        <v>20690</v>
      </c>
      <c r="D6534" s="426" t="s">
        <v>2391</v>
      </c>
      <c r="E6534" s="426">
        <v>3226</v>
      </c>
      <c r="F6534" s="426" t="s">
        <v>16411</v>
      </c>
      <c r="G6534" s="426" t="s">
        <v>16412</v>
      </c>
      <c r="H6534" s="426">
        <v>0.234234052090522</v>
      </c>
      <c r="I6534" s="426">
        <v>0.25113495815284897</v>
      </c>
      <c r="J6534" s="426">
        <v>0.35097390472361401</v>
      </c>
      <c r="K6534" s="426">
        <v>1.2639402854570201</v>
      </c>
      <c r="L6534" s="426" t="s">
        <v>2394</v>
      </c>
      <c r="M6534" s="426" t="s">
        <v>444</v>
      </c>
      <c r="N6534" s="426" t="s">
        <v>445</v>
      </c>
      <c r="O6534" s="426" t="s">
        <v>20691</v>
      </c>
      <c r="P6534" s="426" t="s">
        <v>329</v>
      </c>
      <c r="Q6534" s="426" t="s">
        <v>20722</v>
      </c>
    </row>
    <row r="6535" spans="1:17">
      <c r="A6535" s="426" t="s">
        <v>1125</v>
      </c>
      <c r="B6535" s="426" t="s">
        <v>1219</v>
      </c>
      <c r="C6535" s="426" t="s">
        <v>20690</v>
      </c>
      <c r="D6535" s="426" t="s">
        <v>3177</v>
      </c>
      <c r="E6535" s="426">
        <v>240</v>
      </c>
      <c r="F6535" s="426" t="s">
        <v>9384</v>
      </c>
      <c r="G6535" s="426" t="s">
        <v>9385</v>
      </c>
      <c r="H6535" s="426">
        <v>-78.924356576489799</v>
      </c>
      <c r="I6535" s="426">
        <v>85.042566357749806</v>
      </c>
      <c r="J6535" s="426">
        <v>0.35337795696111801</v>
      </c>
      <c r="K6535" s="426">
        <v>5.2916054011161803E-35</v>
      </c>
      <c r="L6535" s="426" t="s">
        <v>3178</v>
      </c>
      <c r="M6535" s="426" t="s">
        <v>444</v>
      </c>
      <c r="N6535" s="426" t="s">
        <v>445</v>
      </c>
      <c r="O6535" s="426" t="s">
        <v>20691</v>
      </c>
      <c r="P6535" s="426" t="s">
        <v>329</v>
      </c>
      <c r="Q6535" s="426" t="s">
        <v>20722</v>
      </c>
    </row>
    <row r="6536" spans="1:17">
      <c r="A6536" s="426" t="s">
        <v>1125</v>
      </c>
      <c r="B6536" s="426" t="s">
        <v>1219</v>
      </c>
      <c r="C6536" s="426" t="s">
        <v>20690</v>
      </c>
      <c r="D6536" s="426" t="s">
        <v>1827</v>
      </c>
      <c r="E6536" s="426">
        <v>2886</v>
      </c>
      <c r="F6536" s="426" t="s">
        <v>14559</v>
      </c>
      <c r="G6536" s="426" t="s">
        <v>14560</v>
      </c>
      <c r="H6536" s="426">
        <v>0.231407821828855</v>
      </c>
      <c r="I6536" s="426">
        <v>0.25156740003857397</v>
      </c>
      <c r="J6536" s="426">
        <v>0.35764377753913801</v>
      </c>
      <c r="K6536" s="426">
        <v>1.26037314233165</v>
      </c>
      <c r="L6536" s="426" t="s">
        <v>1828</v>
      </c>
      <c r="M6536" s="426" t="s">
        <v>444</v>
      </c>
      <c r="N6536" s="426" t="s">
        <v>445</v>
      </c>
      <c r="O6536" s="426" t="s">
        <v>20691</v>
      </c>
      <c r="P6536" s="426" t="s">
        <v>329</v>
      </c>
      <c r="Q6536" s="426" t="s">
        <v>20722</v>
      </c>
    </row>
    <row r="6537" spans="1:17">
      <c r="A6537" s="426" t="s">
        <v>1125</v>
      </c>
      <c r="B6537" s="426" t="s">
        <v>1219</v>
      </c>
      <c r="C6537" s="426" t="s">
        <v>20690</v>
      </c>
      <c r="D6537" s="426" t="s">
        <v>2016</v>
      </c>
      <c r="E6537" s="426">
        <v>3761</v>
      </c>
      <c r="F6537" s="426" t="s">
        <v>16203</v>
      </c>
      <c r="G6537" s="426" t="s">
        <v>16204</v>
      </c>
      <c r="H6537" s="426">
        <v>-0.27841416469730701</v>
      </c>
      <c r="I6537" s="426">
        <v>0.30349649755216401</v>
      </c>
      <c r="J6537" s="426">
        <v>0.35895641190708899</v>
      </c>
      <c r="K6537" s="426">
        <v>0.75698324084698498</v>
      </c>
      <c r="L6537" s="426" t="s">
        <v>2017</v>
      </c>
      <c r="M6537" s="426" t="s">
        <v>444</v>
      </c>
      <c r="N6537" s="426" t="s">
        <v>445</v>
      </c>
      <c r="O6537" s="426" t="s">
        <v>20691</v>
      </c>
      <c r="P6537" s="426" t="s">
        <v>329</v>
      </c>
      <c r="Q6537" s="426" t="s">
        <v>20722</v>
      </c>
    </row>
    <row r="6538" spans="1:17">
      <c r="A6538" s="426" t="s">
        <v>1125</v>
      </c>
      <c r="B6538" s="426" t="s">
        <v>1219</v>
      </c>
      <c r="C6538" s="426" t="s">
        <v>20690</v>
      </c>
      <c r="D6538" s="426" t="s">
        <v>1653</v>
      </c>
      <c r="E6538" s="426">
        <v>318</v>
      </c>
      <c r="F6538" s="426" t="s">
        <v>17787</v>
      </c>
      <c r="G6538" s="426" t="s">
        <v>17788</v>
      </c>
      <c r="H6538" s="426">
        <v>-3.3764274412902799</v>
      </c>
      <c r="I6538" s="426">
        <v>3.6826875672383701</v>
      </c>
      <c r="J6538" s="426">
        <v>0.35922760259933501</v>
      </c>
      <c r="K6538" s="426">
        <v>3.4169308801355297E-2</v>
      </c>
      <c r="L6538" s="426" t="s">
        <v>1654</v>
      </c>
      <c r="M6538" s="426" t="s">
        <v>444</v>
      </c>
      <c r="N6538" s="426" t="s">
        <v>445</v>
      </c>
      <c r="O6538" s="426" t="s">
        <v>20691</v>
      </c>
      <c r="P6538" s="426" t="s">
        <v>329</v>
      </c>
      <c r="Q6538" s="426" t="s">
        <v>20722</v>
      </c>
    </row>
    <row r="6539" spans="1:17">
      <c r="A6539" s="426" t="s">
        <v>1125</v>
      </c>
      <c r="B6539" s="426" t="s">
        <v>1219</v>
      </c>
      <c r="C6539" s="426" t="s">
        <v>20690</v>
      </c>
      <c r="D6539" s="426" t="s">
        <v>3757</v>
      </c>
      <c r="E6539" s="426">
        <v>1708</v>
      </c>
      <c r="F6539" s="426" t="s">
        <v>17759</v>
      </c>
      <c r="G6539" s="426" t="s">
        <v>17760</v>
      </c>
      <c r="H6539" s="426">
        <v>-0.39659219631133902</v>
      </c>
      <c r="I6539" s="426">
        <v>0.433045997159478</v>
      </c>
      <c r="J6539" s="426">
        <v>0.35976129823321101</v>
      </c>
      <c r="K6539" s="426">
        <v>0.67260826184179101</v>
      </c>
      <c r="L6539" s="426" t="s">
        <v>3760</v>
      </c>
      <c r="M6539" s="426" t="s">
        <v>444</v>
      </c>
      <c r="N6539" s="426" t="s">
        <v>445</v>
      </c>
      <c r="O6539" s="426" t="s">
        <v>20691</v>
      </c>
      <c r="P6539" s="426" t="s">
        <v>329</v>
      </c>
      <c r="Q6539" s="426" t="s">
        <v>20722</v>
      </c>
    </row>
    <row r="6540" spans="1:17">
      <c r="A6540" s="426" t="s">
        <v>1125</v>
      </c>
      <c r="B6540" s="426" t="s">
        <v>1219</v>
      </c>
      <c r="C6540" s="426" t="s">
        <v>20690</v>
      </c>
      <c r="D6540" s="426" t="s">
        <v>1994</v>
      </c>
      <c r="E6540" s="426">
        <v>235</v>
      </c>
      <c r="F6540" s="426" t="s">
        <v>13878</v>
      </c>
      <c r="G6540" s="426" t="s">
        <v>13879</v>
      </c>
      <c r="H6540" s="426">
        <v>-2.4136422723942199</v>
      </c>
      <c r="I6540" s="426">
        <v>2.6384008824765601</v>
      </c>
      <c r="J6540" s="426">
        <v>0.360290038605106</v>
      </c>
      <c r="K6540" s="426">
        <v>8.9488757833114094E-2</v>
      </c>
      <c r="L6540" s="426" t="s">
        <v>1995</v>
      </c>
      <c r="M6540" s="426" t="s">
        <v>444</v>
      </c>
      <c r="N6540" s="426" t="s">
        <v>445</v>
      </c>
      <c r="O6540" s="426" t="s">
        <v>20691</v>
      </c>
      <c r="P6540" s="426" t="s">
        <v>329</v>
      </c>
      <c r="Q6540" s="426" t="s">
        <v>20722</v>
      </c>
    </row>
    <row r="6541" spans="1:17">
      <c r="A6541" s="426" t="s">
        <v>1125</v>
      </c>
      <c r="B6541" s="426" t="s">
        <v>1219</v>
      </c>
      <c r="C6541" s="426" t="s">
        <v>20690</v>
      </c>
      <c r="D6541" s="426" t="s">
        <v>2038</v>
      </c>
      <c r="E6541" s="426">
        <v>57504</v>
      </c>
      <c r="F6541" s="426" t="s">
        <v>12039</v>
      </c>
      <c r="G6541" s="426" t="s">
        <v>12040</v>
      </c>
      <c r="H6541" s="426">
        <v>-7.0588148997213995E-2</v>
      </c>
      <c r="I6541" s="426">
        <v>7.7263873994250595E-2</v>
      </c>
      <c r="J6541" s="426">
        <v>0.36092792555500303</v>
      </c>
      <c r="K6541" s="426">
        <v>0.93184559465063299</v>
      </c>
      <c r="L6541" s="426" t="s">
        <v>2039</v>
      </c>
      <c r="M6541" s="426" t="s">
        <v>444</v>
      </c>
      <c r="N6541" s="426" t="s">
        <v>445</v>
      </c>
      <c r="O6541" s="426" t="s">
        <v>20691</v>
      </c>
      <c r="P6541" s="426" t="s">
        <v>329</v>
      </c>
      <c r="Q6541" s="426" t="s">
        <v>20722</v>
      </c>
    </row>
    <row r="6542" spans="1:17">
      <c r="A6542" s="426" t="s">
        <v>1125</v>
      </c>
      <c r="B6542" s="426" t="s">
        <v>1219</v>
      </c>
      <c r="C6542" s="426" t="s">
        <v>20690</v>
      </c>
      <c r="D6542" s="426" t="s">
        <v>2995</v>
      </c>
      <c r="E6542" s="426">
        <v>1584</v>
      </c>
      <c r="F6542" s="426" t="s">
        <v>18163</v>
      </c>
      <c r="G6542" s="426" t="s">
        <v>18164</v>
      </c>
      <c r="H6542" s="426">
        <v>-0.39790949763029898</v>
      </c>
      <c r="I6542" s="426">
        <v>0.43618152685603601</v>
      </c>
      <c r="J6542" s="426">
        <v>0.36163362971191698</v>
      </c>
      <c r="K6542" s="426">
        <v>0.67172281741791795</v>
      </c>
      <c r="L6542" s="426" t="s">
        <v>2996</v>
      </c>
      <c r="M6542" s="426" t="s">
        <v>444</v>
      </c>
      <c r="N6542" s="426" t="s">
        <v>445</v>
      </c>
      <c r="O6542" s="426" t="s">
        <v>20691</v>
      </c>
      <c r="P6542" s="426" t="s">
        <v>329</v>
      </c>
      <c r="Q6542" s="426" t="s">
        <v>20722</v>
      </c>
    </row>
    <row r="6543" spans="1:17">
      <c r="A6543" s="426" t="s">
        <v>1125</v>
      </c>
      <c r="B6543" s="426" t="s">
        <v>1219</v>
      </c>
      <c r="C6543" s="426" t="s">
        <v>20690</v>
      </c>
      <c r="D6543" s="426" t="s">
        <v>2979</v>
      </c>
      <c r="E6543" s="426">
        <v>7361</v>
      </c>
      <c r="F6543" s="426" t="s">
        <v>15367</v>
      </c>
      <c r="G6543" s="426" t="s">
        <v>15368</v>
      </c>
      <c r="H6543" s="426">
        <v>0.15451304080683001</v>
      </c>
      <c r="I6543" s="426">
        <v>0.16948422884701</v>
      </c>
      <c r="J6543" s="426">
        <v>0.36194446841226402</v>
      </c>
      <c r="K6543" s="426">
        <v>1.1670894977469499</v>
      </c>
      <c r="L6543" s="426" t="s">
        <v>2980</v>
      </c>
      <c r="M6543" s="426" t="s">
        <v>444</v>
      </c>
      <c r="N6543" s="426" t="s">
        <v>445</v>
      </c>
      <c r="O6543" s="426" t="s">
        <v>20691</v>
      </c>
      <c r="P6543" s="426" t="s">
        <v>329</v>
      </c>
      <c r="Q6543" s="426" t="s">
        <v>20722</v>
      </c>
    </row>
    <row r="6544" spans="1:17">
      <c r="A6544" s="426" t="s">
        <v>1125</v>
      </c>
      <c r="B6544" s="426" t="s">
        <v>1219</v>
      </c>
      <c r="C6544" s="426" t="s">
        <v>20690</v>
      </c>
      <c r="D6544" s="426" t="s">
        <v>2180</v>
      </c>
      <c r="E6544" s="426">
        <v>481</v>
      </c>
      <c r="F6544" s="426" t="s">
        <v>18199</v>
      </c>
      <c r="G6544" s="426" t="s">
        <v>18200</v>
      </c>
      <c r="H6544" s="426">
        <v>-1.03027095961634</v>
      </c>
      <c r="I6544" s="426">
        <v>1.13026994457768</v>
      </c>
      <c r="J6544" s="426">
        <v>0.362018051299419</v>
      </c>
      <c r="K6544" s="426">
        <v>0.35691023920446502</v>
      </c>
      <c r="L6544" s="426" t="s">
        <v>2181</v>
      </c>
      <c r="M6544" s="426" t="s">
        <v>444</v>
      </c>
      <c r="N6544" s="426" t="s">
        <v>445</v>
      </c>
      <c r="O6544" s="426" t="s">
        <v>20691</v>
      </c>
      <c r="P6544" s="426" t="s">
        <v>329</v>
      </c>
      <c r="Q6544" s="426" t="s">
        <v>20722</v>
      </c>
    </row>
    <row r="6545" spans="1:17">
      <c r="A6545" s="426" t="s">
        <v>1125</v>
      </c>
      <c r="B6545" s="426" t="s">
        <v>1219</v>
      </c>
      <c r="C6545" s="426" t="s">
        <v>20690</v>
      </c>
      <c r="D6545" s="426" t="s">
        <v>1501</v>
      </c>
      <c r="E6545" s="426">
        <v>3698</v>
      </c>
      <c r="F6545" s="426" t="s">
        <v>10533</v>
      </c>
      <c r="G6545" s="426" t="s">
        <v>10534</v>
      </c>
      <c r="H6545" s="426">
        <v>-0.26623801232891903</v>
      </c>
      <c r="I6545" s="426">
        <v>0.29428897395638898</v>
      </c>
      <c r="J6545" s="426">
        <v>0.36563374504273699</v>
      </c>
      <c r="K6545" s="426">
        <v>0.76625672724692395</v>
      </c>
      <c r="L6545" s="426" t="s">
        <v>1502</v>
      </c>
      <c r="M6545" s="426" t="s">
        <v>444</v>
      </c>
      <c r="N6545" s="426" t="s">
        <v>445</v>
      </c>
      <c r="O6545" s="426" t="s">
        <v>20691</v>
      </c>
      <c r="P6545" s="426" t="s">
        <v>329</v>
      </c>
      <c r="Q6545" s="426" t="s">
        <v>20722</v>
      </c>
    </row>
    <row r="6546" spans="1:17">
      <c r="A6546" s="426" t="s">
        <v>1125</v>
      </c>
      <c r="B6546" s="426" t="s">
        <v>1219</v>
      </c>
      <c r="C6546" s="426" t="s">
        <v>20690</v>
      </c>
      <c r="D6546" s="426" t="s">
        <v>2266</v>
      </c>
      <c r="E6546" s="426">
        <v>14184</v>
      </c>
      <c r="F6546" s="426" t="s">
        <v>7295</v>
      </c>
      <c r="G6546" s="426" t="s">
        <v>7296</v>
      </c>
      <c r="H6546" s="426">
        <v>0.115287383602418</v>
      </c>
      <c r="I6546" s="426">
        <v>0.12815502095578499</v>
      </c>
      <c r="J6546" s="426">
        <v>0.36833678473946002</v>
      </c>
      <c r="K6546" s="426">
        <v>1.1221958919337101</v>
      </c>
      <c r="L6546" s="426" t="s">
        <v>2267</v>
      </c>
      <c r="M6546" s="426" t="s">
        <v>444</v>
      </c>
      <c r="N6546" s="426" t="s">
        <v>445</v>
      </c>
      <c r="O6546" s="426" t="s">
        <v>20691</v>
      </c>
      <c r="P6546" s="426" t="s">
        <v>329</v>
      </c>
      <c r="Q6546" s="426" t="s">
        <v>20722</v>
      </c>
    </row>
    <row r="6547" spans="1:17">
      <c r="A6547" s="426" t="s">
        <v>1125</v>
      </c>
      <c r="B6547" s="426" t="s">
        <v>1219</v>
      </c>
      <c r="C6547" s="426" t="s">
        <v>20690</v>
      </c>
      <c r="D6547" s="426" t="s">
        <v>1940</v>
      </c>
      <c r="E6547" s="426">
        <v>4601</v>
      </c>
      <c r="F6547" s="426" t="s">
        <v>16007</v>
      </c>
      <c r="G6547" s="426" t="s">
        <v>16008</v>
      </c>
      <c r="H6547" s="426">
        <v>0.19145421886349501</v>
      </c>
      <c r="I6547" s="426">
        <v>0.21318114927273599</v>
      </c>
      <c r="J6547" s="426">
        <v>0.36914166961348699</v>
      </c>
      <c r="K6547" s="426">
        <v>1.2110093904846699</v>
      </c>
      <c r="L6547" s="426" t="s">
        <v>1941</v>
      </c>
      <c r="M6547" s="426" t="s">
        <v>444</v>
      </c>
      <c r="N6547" s="426" t="s">
        <v>445</v>
      </c>
      <c r="O6547" s="426" t="s">
        <v>20691</v>
      </c>
      <c r="P6547" s="426" t="s">
        <v>329</v>
      </c>
      <c r="Q6547" s="426" t="s">
        <v>20722</v>
      </c>
    </row>
    <row r="6548" spans="1:17">
      <c r="A6548" s="426" t="s">
        <v>1125</v>
      </c>
      <c r="B6548" s="426" t="s">
        <v>1219</v>
      </c>
      <c r="C6548" s="426" t="s">
        <v>20690</v>
      </c>
      <c r="D6548" s="426" t="s">
        <v>1392</v>
      </c>
      <c r="E6548" s="426">
        <v>231</v>
      </c>
      <c r="F6548" s="426" t="s">
        <v>8542</v>
      </c>
      <c r="G6548" s="426" t="s">
        <v>8543</v>
      </c>
      <c r="H6548" s="426">
        <v>-2.6301075149529698</v>
      </c>
      <c r="I6548" s="426">
        <v>2.92952954886155</v>
      </c>
      <c r="J6548" s="426">
        <v>0.36929657385494602</v>
      </c>
      <c r="K6548" s="426">
        <v>7.2070713142867698E-2</v>
      </c>
      <c r="L6548" s="426" t="s">
        <v>1393</v>
      </c>
      <c r="M6548" s="426" t="s">
        <v>444</v>
      </c>
      <c r="N6548" s="426" t="s">
        <v>445</v>
      </c>
      <c r="O6548" s="426" t="s">
        <v>20691</v>
      </c>
      <c r="P6548" s="426" t="s">
        <v>329</v>
      </c>
      <c r="Q6548" s="426" t="s">
        <v>20722</v>
      </c>
    </row>
    <row r="6549" spans="1:17">
      <c r="A6549" s="426" t="s">
        <v>1125</v>
      </c>
      <c r="B6549" s="426" t="s">
        <v>1219</v>
      </c>
      <c r="C6549" s="426" t="s">
        <v>20690</v>
      </c>
      <c r="D6549" s="426" t="s">
        <v>1767</v>
      </c>
      <c r="E6549" s="426">
        <v>412</v>
      </c>
      <c r="F6549" s="426" t="s">
        <v>16361</v>
      </c>
      <c r="G6549" s="426" t="s">
        <v>16362</v>
      </c>
      <c r="H6549" s="426">
        <v>-10.911059561695801</v>
      </c>
      <c r="I6549" s="426">
        <v>12.1627571002682</v>
      </c>
      <c r="J6549" s="426">
        <v>0.36967213167597801</v>
      </c>
      <c r="K6549" s="426">
        <v>1.8255218717401999E-5</v>
      </c>
      <c r="L6549" s="426" t="s">
        <v>1768</v>
      </c>
      <c r="M6549" s="426" t="s">
        <v>444</v>
      </c>
      <c r="N6549" s="426" t="s">
        <v>445</v>
      </c>
      <c r="O6549" s="426" t="s">
        <v>20691</v>
      </c>
      <c r="P6549" s="426" t="s">
        <v>329</v>
      </c>
      <c r="Q6549" s="426" t="s">
        <v>20722</v>
      </c>
    </row>
    <row r="6550" spans="1:17">
      <c r="A6550" s="426" t="s">
        <v>1125</v>
      </c>
      <c r="B6550" s="426" t="s">
        <v>1219</v>
      </c>
      <c r="C6550" s="426" t="s">
        <v>20690</v>
      </c>
      <c r="D6550" s="426" t="s">
        <v>1972</v>
      </c>
      <c r="E6550" s="426">
        <v>9438</v>
      </c>
      <c r="F6550" s="426" t="s">
        <v>9530</v>
      </c>
      <c r="G6550" s="426" t="s">
        <v>9531</v>
      </c>
      <c r="H6550" s="426">
        <v>-0.15206817585116</v>
      </c>
      <c r="I6550" s="426">
        <v>0.17072909857978</v>
      </c>
      <c r="J6550" s="426">
        <v>0.37309086480092302</v>
      </c>
      <c r="K6550" s="426">
        <v>0.85892972048016802</v>
      </c>
      <c r="L6550" s="426" t="s">
        <v>1973</v>
      </c>
      <c r="M6550" s="426" t="s">
        <v>444</v>
      </c>
      <c r="N6550" s="426" t="s">
        <v>445</v>
      </c>
      <c r="O6550" s="426" t="s">
        <v>20691</v>
      </c>
      <c r="P6550" s="426" t="s">
        <v>329</v>
      </c>
      <c r="Q6550" s="426" t="s">
        <v>20722</v>
      </c>
    </row>
    <row r="6551" spans="1:17">
      <c r="A6551" s="426" t="s">
        <v>1125</v>
      </c>
      <c r="B6551" s="426" t="s">
        <v>1219</v>
      </c>
      <c r="C6551" s="426" t="s">
        <v>20690</v>
      </c>
      <c r="D6551" s="426" t="s">
        <v>3231</v>
      </c>
      <c r="E6551" s="426">
        <v>53590</v>
      </c>
      <c r="F6551" s="426" t="s">
        <v>12702</v>
      </c>
      <c r="G6551" s="426" t="s">
        <v>12703</v>
      </c>
      <c r="H6551" s="426">
        <v>-7.0438679059833004E-2</v>
      </c>
      <c r="I6551" s="426">
        <v>7.9152370353100299E-2</v>
      </c>
      <c r="J6551" s="426">
        <v>0.37351290348486299</v>
      </c>
      <c r="K6551" s="426">
        <v>0.93198488796313605</v>
      </c>
      <c r="L6551" s="426" t="s">
        <v>3232</v>
      </c>
      <c r="M6551" s="426" t="s">
        <v>444</v>
      </c>
      <c r="N6551" s="426" t="s">
        <v>445</v>
      </c>
      <c r="O6551" s="426" t="s">
        <v>20691</v>
      </c>
      <c r="P6551" s="426" t="s">
        <v>329</v>
      </c>
      <c r="Q6551" s="426" t="s">
        <v>20722</v>
      </c>
    </row>
    <row r="6552" spans="1:17">
      <c r="A6552" s="426" t="s">
        <v>1125</v>
      </c>
      <c r="B6552" s="426" t="s">
        <v>1219</v>
      </c>
      <c r="C6552" s="426" t="s">
        <v>20690</v>
      </c>
      <c r="D6552" s="426" t="s">
        <v>1447</v>
      </c>
      <c r="E6552" s="426">
        <v>1518</v>
      </c>
      <c r="F6552" s="426" t="s">
        <v>11551</v>
      </c>
      <c r="G6552" s="426" t="s">
        <v>11552</v>
      </c>
      <c r="H6552" s="426">
        <v>-0.42956458349582499</v>
      </c>
      <c r="I6552" s="426">
        <v>0.48295642248307402</v>
      </c>
      <c r="J6552" s="426">
        <v>0.37376240305724501</v>
      </c>
      <c r="K6552" s="426">
        <v>0.650792398792433</v>
      </c>
      <c r="L6552" s="426" t="s">
        <v>1448</v>
      </c>
      <c r="M6552" s="426" t="s">
        <v>444</v>
      </c>
      <c r="N6552" s="426" t="s">
        <v>445</v>
      </c>
      <c r="O6552" s="426" t="s">
        <v>20691</v>
      </c>
      <c r="P6552" s="426" t="s">
        <v>329</v>
      </c>
      <c r="Q6552" s="426" t="s">
        <v>20722</v>
      </c>
    </row>
    <row r="6553" spans="1:17">
      <c r="A6553" s="426" t="s">
        <v>1125</v>
      </c>
      <c r="B6553" s="426" t="s">
        <v>1219</v>
      </c>
      <c r="C6553" s="426" t="s">
        <v>20690</v>
      </c>
      <c r="D6553" s="426" t="s">
        <v>2483</v>
      </c>
      <c r="E6553" s="426">
        <v>1791</v>
      </c>
      <c r="F6553" s="426" t="s">
        <v>10888</v>
      </c>
      <c r="G6553" s="426" t="s">
        <v>10889</v>
      </c>
      <c r="H6553" s="426">
        <v>-0.31442641107893698</v>
      </c>
      <c r="I6553" s="426">
        <v>0.354160838995907</v>
      </c>
      <c r="J6553" s="426">
        <v>0.37464466943089098</v>
      </c>
      <c r="K6553" s="426">
        <v>0.73020759315683004</v>
      </c>
      <c r="L6553" s="426" t="s">
        <v>2484</v>
      </c>
      <c r="M6553" s="426" t="s">
        <v>444</v>
      </c>
      <c r="N6553" s="426" t="s">
        <v>445</v>
      </c>
      <c r="O6553" s="426" t="s">
        <v>20691</v>
      </c>
      <c r="P6553" s="426" t="s">
        <v>329</v>
      </c>
      <c r="Q6553" s="426" t="s">
        <v>20722</v>
      </c>
    </row>
    <row r="6554" spans="1:17">
      <c r="A6554" s="426" t="s">
        <v>1125</v>
      </c>
      <c r="B6554" s="426" t="s">
        <v>1219</v>
      </c>
      <c r="C6554" s="426" t="s">
        <v>20690</v>
      </c>
      <c r="D6554" s="426" t="s">
        <v>3457</v>
      </c>
      <c r="E6554" s="426">
        <v>36429</v>
      </c>
      <c r="F6554" s="426" t="s">
        <v>13526</v>
      </c>
      <c r="G6554" s="426" t="s">
        <v>13527</v>
      </c>
      <c r="H6554" s="426">
        <v>-8.0026777974029906E-2</v>
      </c>
      <c r="I6554" s="426">
        <v>9.0329703697614297E-2</v>
      </c>
      <c r="J6554" s="426">
        <v>0.37564938105198598</v>
      </c>
      <c r="K6554" s="426">
        <v>0.92309162753204799</v>
      </c>
      <c r="L6554" s="426" t="s">
        <v>3458</v>
      </c>
      <c r="M6554" s="426" t="s">
        <v>444</v>
      </c>
      <c r="N6554" s="426" t="s">
        <v>445</v>
      </c>
      <c r="O6554" s="426" t="s">
        <v>20691</v>
      </c>
      <c r="P6554" s="426" t="s">
        <v>329</v>
      </c>
      <c r="Q6554" s="426" t="s">
        <v>20722</v>
      </c>
    </row>
    <row r="6555" spans="1:17">
      <c r="A6555" s="426" t="s">
        <v>1125</v>
      </c>
      <c r="B6555" s="426" t="s">
        <v>1219</v>
      </c>
      <c r="C6555" s="426" t="s">
        <v>20690</v>
      </c>
      <c r="D6555" s="426" t="s">
        <v>2473</v>
      </c>
      <c r="E6555" s="426">
        <v>196</v>
      </c>
      <c r="F6555" s="426" t="s">
        <v>11363</v>
      </c>
      <c r="G6555" s="426" t="s">
        <v>11364</v>
      </c>
      <c r="H6555" s="426">
        <v>0.65963039414917701</v>
      </c>
      <c r="I6555" s="426">
        <v>0.74499621480546996</v>
      </c>
      <c r="J6555" s="426">
        <v>0.37593315592846699</v>
      </c>
      <c r="K6555" s="426">
        <v>1.93407735597335</v>
      </c>
      <c r="L6555" s="426" t="s">
        <v>2474</v>
      </c>
      <c r="M6555" s="426" t="s">
        <v>444</v>
      </c>
      <c r="N6555" s="426" t="s">
        <v>445</v>
      </c>
      <c r="O6555" s="426" t="s">
        <v>20691</v>
      </c>
      <c r="P6555" s="426" t="s">
        <v>329</v>
      </c>
      <c r="Q6555" s="426" t="s">
        <v>20722</v>
      </c>
    </row>
    <row r="6556" spans="1:17">
      <c r="A6556" s="426" t="s">
        <v>1125</v>
      </c>
      <c r="B6556" s="426" t="s">
        <v>1219</v>
      </c>
      <c r="C6556" s="426" t="s">
        <v>20690</v>
      </c>
      <c r="D6556" s="426" t="s">
        <v>1851</v>
      </c>
      <c r="E6556" s="426">
        <v>236</v>
      </c>
      <c r="F6556" s="426" t="s">
        <v>6207</v>
      </c>
      <c r="G6556" s="426" t="s">
        <v>6208</v>
      </c>
      <c r="H6556" s="426">
        <v>-2.7054618096171401</v>
      </c>
      <c r="I6556" s="426">
        <v>3.0612278125746801</v>
      </c>
      <c r="J6556" s="426">
        <v>0.37681323985224102</v>
      </c>
      <c r="K6556" s="426">
        <v>6.6839449617496799E-2</v>
      </c>
      <c r="L6556" s="426" t="s">
        <v>1852</v>
      </c>
      <c r="M6556" s="426" t="s">
        <v>444</v>
      </c>
      <c r="N6556" s="426" t="s">
        <v>445</v>
      </c>
      <c r="O6556" s="426" t="s">
        <v>20691</v>
      </c>
      <c r="P6556" s="426" t="s">
        <v>329</v>
      </c>
      <c r="Q6556" s="426" t="s">
        <v>20722</v>
      </c>
    </row>
    <row r="6557" spans="1:17">
      <c r="A6557" s="426" t="s">
        <v>1125</v>
      </c>
      <c r="B6557" s="426" t="s">
        <v>1219</v>
      </c>
      <c r="C6557" s="426" t="s">
        <v>20690</v>
      </c>
      <c r="D6557" s="426" t="s">
        <v>2487</v>
      </c>
      <c r="E6557" s="426">
        <v>493</v>
      </c>
      <c r="F6557" s="426" t="s">
        <v>6149</v>
      </c>
      <c r="G6557" s="426" t="s">
        <v>6150</v>
      </c>
      <c r="H6557" s="426">
        <v>-0.93310160697420297</v>
      </c>
      <c r="I6557" s="426">
        <v>1.0562400408302699</v>
      </c>
      <c r="J6557" s="426">
        <v>0.37701039603817998</v>
      </c>
      <c r="K6557" s="426">
        <v>0.39333185566786699</v>
      </c>
      <c r="L6557" s="426" t="s">
        <v>2488</v>
      </c>
      <c r="M6557" s="426" t="s">
        <v>444</v>
      </c>
      <c r="N6557" s="426" t="s">
        <v>445</v>
      </c>
      <c r="O6557" s="426" t="s">
        <v>20691</v>
      </c>
      <c r="P6557" s="426" t="s">
        <v>329</v>
      </c>
      <c r="Q6557" s="426" t="s">
        <v>20722</v>
      </c>
    </row>
    <row r="6558" spans="1:17">
      <c r="A6558" s="426" t="s">
        <v>1125</v>
      </c>
      <c r="B6558" s="426" t="s">
        <v>1219</v>
      </c>
      <c r="C6558" s="426" t="s">
        <v>20690</v>
      </c>
      <c r="D6558" s="426" t="s">
        <v>3072</v>
      </c>
      <c r="E6558" s="426">
        <v>3369</v>
      </c>
      <c r="F6558" s="426" t="s">
        <v>12838</v>
      </c>
      <c r="G6558" s="426" t="s">
        <v>12839</v>
      </c>
      <c r="H6558" s="426">
        <v>0.21091051210224501</v>
      </c>
      <c r="I6558" s="426">
        <v>0.24014391068931601</v>
      </c>
      <c r="J6558" s="426">
        <v>0.37979874925683599</v>
      </c>
      <c r="K6558" s="426">
        <v>1.23480185029532</v>
      </c>
      <c r="L6558" s="426" t="s">
        <v>3073</v>
      </c>
      <c r="M6558" s="426" t="s">
        <v>444</v>
      </c>
      <c r="N6558" s="426" t="s">
        <v>445</v>
      </c>
      <c r="O6558" s="426" t="s">
        <v>20691</v>
      </c>
      <c r="P6558" s="426" t="s">
        <v>329</v>
      </c>
      <c r="Q6558" s="426" t="s">
        <v>20722</v>
      </c>
    </row>
    <row r="6559" spans="1:17">
      <c r="A6559" s="426" t="s">
        <v>1125</v>
      </c>
      <c r="B6559" s="426" t="s">
        <v>1219</v>
      </c>
      <c r="C6559" s="426" t="s">
        <v>20690</v>
      </c>
      <c r="D6559" s="426" t="s">
        <v>2319</v>
      </c>
      <c r="E6559" s="426">
        <v>5337</v>
      </c>
      <c r="F6559" s="426" t="s">
        <v>15607</v>
      </c>
      <c r="G6559" s="426" t="s">
        <v>15608</v>
      </c>
      <c r="H6559" s="426">
        <v>0.17306505290379301</v>
      </c>
      <c r="I6559" s="426">
        <v>0.19733556131416999</v>
      </c>
      <c r="J6559" s="426">
        <v>0.38048177826912</v>
      </c>
      <c r="K6559" s="426">
        <v>1.1889434467920099</v>
      </c>
      <c r="L6559" s="426" t="s">
        <v>2320</v>
      </c>
      <c r="M6559" s="426" t="s">
        <v>444</v>
      </c>
      <c r="N6559" s="426" t="s">
        <v>445</v>
      </c>
      <c r="O6559" s="426" t="s">
        <v>20691</v>
      </c>
      <c r="P6559" s="426" t="s">
        <v>329</v>
      </c>
      <c r="Q6559" s="426" t="s">
        <v>20722</v>
      </c>
    </row>
    <row r="6560" spans="1:17">
      <c r="A6560" s="426" t="s">
        <v>1125</v>
      </c>
      <c r="B6560" s="426" t="s">
        <v>1219</v>
      </c>
      <c r="C6560" s="426" t="s">
        <v>20690</v>
      </c>
      <c r="D6560" s="426" t="s">
        <v>2248</v>
      </c>
      <c r="E6560" s="426">
        <v>4266</v>
      </c>
      <c r="F6560" s="426" t="s">
        <v>7233</v>
      </c>
      <c r="G6560" s="426" t="s">
        <v>7234</v>
      </c>
      <c r="H6560" s="426">
        <v>0.19589069878910401</v>
      </c>
      <c r="I6560" s="426">
        <v>0.22363214712438001</v>
      </c>
      <c r="J6560" s="426">
        <v>0.381056925518377</v>
      </c>
      <c r="K6560" s="426">
        <v>1.21639394473699</v>
      </c>
      <c r="L6560" s="426" t="s">
        <v>2249</v>
      </c>
      <c r="M6560" s="426" t="s">
        <v>444</v>
      </c>
      <c r="N6560" s="426" t="s">
        <v>445</v>
      </c>
      <c r="O6560" s="426" t="s">
        <v>20691</v>
      </c>
      <c r="P6560" s="426" t="s">
        <v>329</v>
      </c>
      <c r="Q6560" s="426" t="s">
        <v>20722</v>
      </c>
    </row>
    <row r="6561" spans="1:17">
      <c r="A6561" s="426" t="s">
        <v>1125</v>
      </c>
      <c r="B6561" s="426" t="s">
        <v>1219</v>
      </c>
      <c r="C6561" s="426" t="s">
        <v>20690</v>
      </c>
      <c r="D6561" s="426" t="s">
        <v>1962</v>
      </c>
      <c r="E6561" s="426">
        <v>28358</v>
      </c>
      <c r="F6561" s="426" t="s">
        <v>13320</v>
      </c>
      <c r="G6561" s="426" t="s">
        <v>13321</v>
      </c>
      <c r="H6561" s="426">
        <v>-8.7948720316538706E-2</v>
      </c>
      <c r="I6561" s="426">
        <v>0.100476838712262</v>
      </c>
      <c r="J6561" s="426">
        <v>0.38140342124391602</v>
      </c>
      <c r="K6561" s="426">
        <v>0.91580783785527597</v>
      </c>
      <c r="L6561" s="426" t="s">
        <v>1965</v>
      </c>
      <c r="M6561" s="426" t="s">
        <v>444</v>
      </c>
      <c r="N6561" s="426" t="s">
        <v>445</v>
      </c>
      <c r="O6561" s="426" t="s">
        <v>20691</v>
      </c>
      <c r="P6561" s="426" t="s">
        <v>329</v>
      </c>
      <c r="Q6561" s="426" t="s">
        <v>20722</v>
      </c>
    </row>
    <row r="6562" spans="1:17">
      <c r="A6562" s="426" t="s">
        <v>1125</v>
      </c>
      <c r="B6562" s="426" t="s">
        <v>1219</v>
      </c>
      <c r="C6562" s="426" t="s">
        <v>20690</v>
      </c>
      <c r="D6562" s="426" t="s">
        <v>1777</v>
      </c>
      <c r="E6562" s="426">
        <v>476</v>
      </c>
      <c r="F6562" s="426" t="s">
        <v>13394</v>
      </c>
      <c r="G6562" s="426" t="s">
        <v>13395</v>
      </c>
      <c r="H6562" s="426">
        <v>-1.0152725331243599</v>
      </c>
      <c r="I6562" s="426">
        <v>1.16149185330528</v>
      </c>
      <c r="J6562" s="426">
        <v>0.382057935253243</v>
      </c>
      <c r="K6562" s="426">
        <v>0.36230367662338397</v>
      </c>
      <c r="L6562" s="426" t="s">
        <v>1778</v>
      </c>
      <c r="M6562" s="426" t="s">
        <v>444</v>
      </c>
      <c r="N6562" s="426" t="s">
        <v>445</v>
      </c>
      <c r="O6562" s="426" t="s">
        <v>20691</v>
      </c>
      <c r="P6562" s="426" t="s">
        <v>329</v>
      </c>
      <c r="Q6562" s="426" t="s">
        <v>20722</v>
      </c>
    </row>
    <row r="6563" spans="1:17">
      <c r="A6563" s="426" t="s">
        <v>1125</v>
      </c>
      <c r="B6563" s="426" t="s">
        <v>1219</v>
      </c>
      <c r="C6563" s="426" t="s">
        <v>20690</v>
      </c>
      <c r="D6563" s="426" t="s">
        <v>3233</v>
      </c>
      <c r="E6563" s="426">
        <v>14853</v>
      </c>
      <c r="F6563" s="426" t="s">
        <v>12535</v>
      </c>
      <c r="G6563" s="426" t="s">
        <v>12536</v>
      </c>
      <c r="H6563" s="426">
        <v>-0.115487818325827</v>
      </c>
      <c r="I6563" s="426">
        <v>0.13226811134912</v>
      </c>
      <c r="J6563" s="426">
        <v>0.382589906932572</v>
      </c>
      <c r="K6563" s="426">
        <v>0.89093142520730695</v>
      </c>
      <c r="L6563" s="426" t="s">
        <v>3234</v>
      </c>
      <c r="M6563" s="426" t="s">
        <v>444</v>
      </c>
      <c r="N6563" s="426" t="s">
        <v>445</v>
      </c>
      <c r="O6563" s="426" t="s">
        <v>20691</v>
      </c>
      <c r="P6563" s="426" t="s">
        <v>329</v>
      </c>
      <c r="Q6563" s="426" t="s">
        <v>20722</v>
      </c>
    </row>
    <row r="6564" spans="1:17">
      <c r="A6564" s="426" t="s">
        <v>1125</v>
      </c>
      <c r="B6564" s="426" t="s">
        <v>1219</v>
      </c>
      <c r="C6564" s="426" t="s">
        <v>20690</v>
      </c>
      <c r="D6564" s="426" t="s">
        <v>3253</v>
      </c>
      <c r="E6564" s="426">
        <v>1912</v>
      </c>
      <c r="F6564" s="426" t="s">
        <v>9786</v>
      </c>
      <c r="G6564" s="426" t="s">
        <v>9787</v>
      </c>
      <c r="H6564" s="426">
        <v>-0.34287680715720797</v>
      </c>
      <c r="I6564" s="426">
        <v>0.39458975022934001</v>
      </c>
      <c r="J6564" s="426">
        <v>0.384877191449157</v>
      </c>
      <c r="K6564" s="426">
        <v>0.70972563929397003</v>
      </c>
      <c r="L6564" s="426" t="s">
        <v>3254</v>
      </c>
      <c r="M6564" s="426" t="s">
        <v>444</v>
      </c>
      <c r="N6564" s="426" t="s">
        <v>445</v>
      </c>
      <c r="O6564" s="426" t="s">
        <v>20691</v>
      </c>
      <c r="P6564" s="426" t="s">
        <v>329</v>
      </c>
      <c r="Q6564" s="426" t="s">
        <v>20722</v>
      </c>
    </row>
    <row r="6565" spans="1:17">
      <c r="A6565" s="426" t="s">
        <v>1125</v>
      </c>
      <c r="B6565" s="426" t="s">
        <v>1219</v>
      </c>
      <c r="C6565" s="426" t="s">
        <v>20690</v>
      </c>
      <c r="D6565" s="426" t="s">
        <v>3341</v>
      </c>
      <c r="E6565" s="426">
        <v>220</v>
      </c>
      <c r="F6565" s="426" t="s">
        <v>8191</v>
      </c>
      <c r="G6565" s="426" t="s">
        <v>8192</v>
      </c>
      <c r="H6565" s="426">
        <v>-2.4687924463549602</v>
      </c>
      <c r="I6565" s="426">
        <v>2.8608019975472998</v>
      </c>
      <c r="J6565" s="426">
        <v>0.38815278024859401</v>
      </c>
      <c r="K6565" s="426">
        <v>8.4687061451418494E-2</v>
      </c>
      <c r="L6565" s="426" t="s">
        <v>3342</v>
      </c>
      <c r="M6565" s="426" t="s">
        <v>444</v>
      </c>
      <c r="N6565" s="426" t="s">
        <v>445</v>
      </c>
      <c r="O6565" s="426" t="s">
        <v>20691</v>
      </c>
      <c r="P6565" s="426" t="s">
        <v>329</v>
      </c>
      <c r="Q6565" s="426" t="s">
        <v>20722</v>
      </c>
    </row>
    <row r="6566" spans="1:17">
      <c r="A6566" s="426" t="s">
        <v>1125</v>
      </c>
      <c r="B6566" s="426" t="s">
        <v>1219</v>
      </c>
      <c r="C6566" s="426" t="s">
        <v>20690</v>
      </c>
      <c r="D6566" s="426" t="s">
        <v>1519</v>
      </c>
      <c r="E6566" s="426">
        <v>223</v>
      </c>
      <c r="F6566" s="426" t="s">
        <v>12197</v>
      </c>
      <c r="G6566" s="426" t="s">
        <v>12198</v>
      </c>
      <c r="H6566" s="426">
        <v>-2.2055722006697498</v>
      </c>
      <c r="I6566" s="426">
        <v>2.5570154503687799</v>
      </c>
      <c r="J6566" s="426">
        <v>0.38838094655119298</v>
      </c>
      <c r="K6566" s="426">
        <v>0.11018745792538499</v>
      </c>
      <c r="L6566" s="426" t="s">
        <v>1520</v>
      </c>
      <c r="M6566" s="426" t="s">
        <v>444</v>
      </c>
      <c r="N6566" s="426" t="s">
        <v>445</v>
      </c>
      <c r="O6566" s="426" t="s">
        <v>20691</v>
      </c>
      <c r="P6566" s="426" t="s">
        <v>329</v>
      </c>
      <c r="Q6566" s="426" t="s">
        <v>20722</v>
      </c>
    </row>
    <row r="6567" spans="1:17">
      <c r="A6567" s="426" t="s">
        <v>1125</v>
      </c>
      <c r="B6567" s="426" t="s">
        <v>1219</v>
      </c>
      <c r="C6567" s="426" t="s">
        <v>20690</v>
      </c>
      <c r="D6567" s="426" t="s">
        <v>3323</v>
      </c>
      <c r="E6567" s="426">
        <v>305</v>
      </c>
      <c r="F6567" s="426" t="s">
        <v>6355</v>
      </c>
      <c r="G6567" s="426" t="s">
        <v>6356</v>
      </c>
      <c r="H6567" s="426">
        <v>0.58672659509132696</v>
      </c>
      <c r="I6567" s="426">
        <v>0.68261074082127104</v>
      </c>
      <c r="J6567" s="426">
        <v>0.39004641079804198</v>
      </c>
      <c r="K6567" s="426">
        <v>1.7980928853564999</v>
      </c>
      <c r="L6567" s="426" t="s">
        <v>3324</v>
      </c>
      <c r="M6567" s="426" t="s">
        <v>444</v>
      </c>
      <c r="N6567" s="426" t="s">
        <v>445</v>
      </c>
      <c r="O6567" s="426" t="s">
        <v>20691</v>
      </c>
      <c r="P6567" s="426" t="s">
        <v>329</v>
      </c>
      <c r="Q6567" s="426" t="s">
        <v>20722</v>
      </c>
    </row>
    <row r="6568" spans="1:17">
      <c r="A6568" s="426" t="s">
        <v>1125</v>
      </c>
      <c r="B6568" s="426" t="s">
        <v>1219</v>
      </c>
      <c r="C6568" s="426" t="s">
        <v>20690</v>
      </c>
      <c r="D6568" s="426" t="s">
        <v>1133</v>
      </c>
      <c r="E6568" s="426">
        <v>324</v>
      </c>
      <c r="F6568" s="426" t="s">
        <v>13628</v>
      </c>
      <c r="G6568" s="426" t="s">
        <v>13629</v>
      </c>
      <c r="H6568" s="426">
        <v>-5.4966135482125402</v>
      </c>
      <c r="I6568" s="426">
        <v>6.4013397018368003</v>
      </c>
      <c r="J6568" s="426">
        <v>0.39052474547945698</v>
      </c>
      <c r="K6568" s="426">
        <v>4.1006345530427901E-3</v>
      </c>
      <c r="L6568" s="426" t="s">
        <v>1134</v>
      </c>
      <c r="M6568" s="426" t="s">
        <v>444</v>
      </c>
      <c r="N6568" s="426" t="s">
        <v>445</v>
      </c>
      <c r="O6568" s="426" t="s">
        <v>20691</v>
      </c>
      <c r="P6568" s="426" t="s">
        <v>329</v>
      </c>
      <c r="Q6568" s="426" t="s">
        <v>20722</v>
      </c>
    </row>
    <row r="6569" spans="1:17">
      <c r="A6569" s="426" t="s">
        <v>1125</v>
      </c>
      <c r="B6569" s="426" t="s">
        <v>1219</v>
      </c>
      <c r="C6569" s="426" t="s">
        <v>20690</v>
      </c>
      <c r="D6569" s="426" t="s">
        <v>2485</v>
      </c>
      <c r="E6569" s="426">
        <v>2434</v>
      </c>
      <c r="F6569" s="426" t="s">
        <v>13786</v>
      </c>
      <c r="G6569" s="426" t="s">
        <v>13787</v>
      </c>
      <c r="H6569" s="426">
        <v>-0.31707667584683602</v>
      </c>
      <c r="I6569" s="426">
        <v>0.36937688543719299</v>
      </c>
      <c r="J6569" s="426">
        <v>0.39066631147869901</v>
      </c>
      <c r="K6569" s="426">
        <v>0.728274911889217</v>
      </c>
      <c r="L6569" s="426" t="s">
        <v>2486</v>
      </c>
      <c r="M6569" s="426" t="s">
        <v>444</v>
      </c>
      <c r="N6569" s="426" t="s">
        <v>445</v>
      </c>
      <c r="O6569" s="426" t="s">
        <v>20691</v>
      </c>
      <c r="P6569" s="426" t="s">
        <v>329</v>
      </c>
      <c r="Q6569" s="426" t="s">
        <v>20722</v>
      </c>
    </row>
    <row r="6570" spans="1:17">
      <c r="A6570" s="426" t="s">
        <v>1125</v>
      </c>
      <c r="B6570" s="426" t="s">
        <v>1219</v>
      </c>
      <c r="C6570" s="426" t="s">
        <v>20690</v>
      </c>
      <c r="D6570" s="426" t="s">
        <v>2305</v>
      </c>
      <c r="E6570" s="426">
        <v>2213</v>
      </c>
      <c r="F6570" s="426" t="s">
        <v>11607</v>
      </c>
      <c r="G6570" s="426" t="s">
        <v>11608</v>
      </c>
      <c r="H6570" s="426">
        <v>0.247078369839976</v>
      </c>
      <c r="I6570" s="426">
        <v>0.28936101681840698</v>
      </c>
      <c r="J6570" s="426">
        <v>0.39317380933254997</v>
      </c>
      <c r="K6570" s="426">
        <v>1.2802794441419001</v>
      </c>
      <c r="L6570" s="426" t="s">
        <v>2306</v>
      </c>
      <c r="M6570" s="426" t="s">
        <v>444</v>
      </c>
      <c r="N6570" s="426" t="s">
        <v>445</v>
      </c>
      <c r="O6570" s="426" t="s">
        <v>20691</v>
      </c>
      <c r="P6570" s="426" t="s">
        <v>329</v>
      </c>
      <c r="Q6570" s="426" t="s">
        <v>20722</v>
      </c>
    </row>
    <row r="6571" spans="1:17">
      <c r="A6571" s="426" t="s">
        <v>1125</v>
      </c>
      <c r="B6571" s="426" t="s">
        <v>1219</v>
      </c>
      <c r="C6571" s="426" t="s">
        <v>20690</v>
      </c>
      <c r="D6571" s="426" t="s">
        <v>3741</v>
      </c>
      <c r="E6571" s="426">
        <v>408</v>
      </c>
      <c r="F6571" s="426" t="s">
        <v>6705</v>
      </c>
      <c r="G6571" s="426" t="s">
        <v>6706</v>
      </c>
      <c r="H6571" s="426">
        <v>-0.89527889896457202</v>
      </c>
      <c r="I6571" s="426">
        <v>1.05135451887386</v>
      </c>
      <c r="J6571" s="426">
        <v>0.39446497906692701</v>
      </c>
      <c r="K6571" s="426">
        <v>0.40849365429488999</v>
      </c>
      <c r="L6571" s="426" t="s">
        <v>3742</v>
      </c>
      <c r="M6571" s="426" t="s">
        <v>444</v>
      </c>
      <c r="N6571" s="426" t="s">
        <v>445</v>
      </c>
      <c r="O6571" s="426" t="s">
        <v>20691</v>
      </c>
      <c r="P6571" s="426" t="s">
        <v>329</v>
      </c>
      <c r="Q6571" s="426" t="s">
        <v>20722</v>
      </c>
    </row>
    <row r="6572" spans="1:17">
      <c r="A6572" s="426" t="s">
        <v>1125</v>
      </c>
      <c r="B6572" s="426" t="s">
        <v>1219</v>
      </c>
      <c r="C6572" s="426" t="s">
        <v>20690</v>
      </c>
      <c r="D6572" s="426" t="s">
        <v>2943</v>
      </c>
      <c r="E6572" s="426">
        <v>3337</v>
      </c>
      <c r="F6572" s="426" t="s">
        <v>17713</v>
      </c>
      <c r="G6572" s="426" t="s">
        <v>17714</v>
      </c>
      <c r="H6572" s="426">
        <v>0.20755148982177499</v>
      </c>
      <c r="I6572" s="426">
        <v>0.243937162842528</v>
      </c>
      <c r="J6572" s="426">
        <v>0.39485825161117699</v>
      </c>
      <c r="K6572" s="426">
        <v>1.23066108172852</v>
      </c>
      <c r="L6572" s="426" t="s">
        <v>2944</v>
      </c>
      <c r="M6572" s="426" t="s">
        <v>444</v>
      </c>
      <c r="N6572" s="426" t="s">
        <v>445</v>
      </c>
      <c r="O6572" s="426" t="s">
        <v>20691</v>
      </c>
      <c r="P6572" s="426" t="s">
        <v>329</v>
      </c>
      <c r="Q6572" s="426" t="s">
        <v>20722</v>
      </c>
    </row>
    <row r="6573" spans="1:17">
      <c r="A6573" s="426" t="s">
        <v>1125</v>
      </c>
      <c r="B6573" s="426" t="s">
        <v>1219</v>
      </c>
      <c r="C6573" s="426" t="s">
        <v>20690</v>
      </c>
      <c r="D6573" s="426" t="s">
        <v>2012</v>
      </c>
      <c r="E6573" s="426">
        <v>326</v>
      </c>
      <c r="F6573" s="426" t="s">
        <v>6455</v>
      </c>
      <c r="G6573" s="426" t="s">
        <v>6456</v>
      </c>
      <c r="H6573" s="426">
        <v>-19.235496116394302</v>
      </c>
      <c r="I6573" s="426">
        <v>22.615190213454198</v>
      </c>
      <c r="J6573" s="426">
        <v>0.395015784814921</v>
      </c>
      <c r="K6573" s="426">
        <v>4.4272105832412702E-9</v>
      </c>
      <c r="L6573" s="426" t="s">
        <v>2013</v>
      </c>
      <c r="M6573" s="426" t="s">
        <v>444</v>
      </c>
      <c r="N6573" s="426" t="s">
        <v>445</v>
      </c>
      <c r="O6573" s="426" t="s">
        <v>20691</v>
      </c>
      <c r="P6573" s="426" t="s">
        <v>329</v>
      </c>
      <c r="Q6573" s="426" t="s">
        <v>20722</v>
      </c>
    </row>
    <row r="6574" spans="1:17">
      <c r="A6574" s="426" t="s">
        <v>1125</v>
      </c>
      <c r="B6574" s="426" t="s">
        <v>1219</v>
      </c>
      <c r="C6574" s="426" t="s">
        <v>20690</v>
      </c>
      <c r="D6574" s="426" t="s">
        <v>1741</v>
      </c>
      <c r="E6574" s="426">
        <v>284</v>
      </c>
      <c r="F6574" s="426" t="s">
        <v>5816</v>
      </c>
      <c r="G6574" s="426" t="s">
        <v>5817</v>
      </c>
      <c r="H6574" s="426">
        <v>0.58233434540361995</v>
      </c>
      <c r="I6574" s="426">
        <v>0.68678732918126695</v>
      </c>
      <c r="J6574" s="426">
        <v>0.39648768857352901</v>
      </c>
      <c r="K6574" s="426">
        <v>1.79021253135241</v>
      </c>
      <c r="L6574" s="426" t="s">
        <v>1742</v>
      </c>
      <c r="M6574" s="426" t="s">
        <v>444</v>
      </c>
      <c r="N6574" s="426" t="s">
        <v>445</v>
      </c>
      <c r="O6574" s="426" t="s">
        <v>20691</v>
      </c>
      <c r="P6574" s="426" t="s">
        <v>329</v>
      </c>
      <c r="Q6574" s="426" t="s">
        <v>20722</v>
      </c>
    </row>
    <row r="6575" spans="1:17">
      <c r="A6575" s="426" t="s">
        <v>1125</v>
      </c>
      <c r="B6575" s="426" t="s">
        <v>1219</v>
      </c>
      <c r="C6575" s="426" t="s">
        <v>20690</v>
      </c>
      <c r="D6575" s="426" t="s">
        <v>2904</v>
      </c>
      <c r="E6575" s="426">
        <v>1082</v>
      </c>
      <c r="F6575" s="426" t="s">
        <v>5946</v>
      </c>
      <c r="G6575" s="426" t="s">
        <v>5947</v>
      </c>
      <c r="H6575" s="426">
        <v>-0.53612552011938497</v>
      </c>
      <c r="I6575" s="426">
        <v>0.63331653944610999</v>
      </c>
      <c r="J6575" s="426">
        <v>0.39725356194536998</v>
      </c>
      <c r="K6575" s="426">
        <v>0.58501047839791598</v>
      </c>
      <c r="L6575" s="426" t="s">
        <v>2905</v>
      </c>
      <c r="M6575" s="426" t="s">
        <v>444</v>
      </c>
      <c r="N6575" s="426" t="s">
        <v>445</v>
      </c>
      <c r="O6575" s="426" t="s">
        <v>20691</v>
      </c>
      <c r="P6575" s="426" t="s">
        <v>329</v>
      </c>
      <c r="Q6575" s="426" t="s">
        <v>20722</v>
      </c>
    </row>
    <row r="6576" spans="1:17">
      <c r="A6576" s="426" t="s">
        <v>1125</v>
      </c>
      <c r="B6576" s="426" t="s">
        <v>1219</v>
      </c>
      <c r="C6576" s="426" t="s">
        <v>20690</v>
      </c>
      <c r="D6576" s="426" t="s">
        <v>3408</v>
      </c>
      <c r="E6576" s="426">
        <v>1246</v>
      </c>
      <c r="F6576" s="426" t="s">
        <v>7289</v>
      </c>
      <c r="G6576" s="426" t="s">
        <v>7290</v>
      </c>
      <c r="H6576" s="426">
        <v>0.32008094988036401</v>
      </c>
      <c r="I6576" s="426">
        <v>0.378834807709373</v>
      </c>
      <c r="J6576" s="426">
        <v>0.39816163238512198</v>
      </c>
      <c r="K6576" s="426">
        <v>1.37723924717593</v>
      </c>
      <c r="L6576" s="426" t="s">
        <v>3409</v>
      </c>
      <c r="M6576" s="426" t="s">
        <v>444</v>
      </c>
      <c r="N6576" s="426" t="s">
        <v>445</v>
      </c>
      <c r="O6576" s="426" t="s">
        <v>20691</v>
      </c>
      <c r="P6576" s="426" t="s">
        <v>329</v>
      </c>
      <c r="Q6576" s="426" t="s">
        <v>20722</v>
      </c>
    </row>
    <row r="6577" spans="1:17">
      <c r="A6577" s="426" t="s">
        <v>1125</v>
      </c>
      <c r="B6577" s="426" t="s">
        <v>1219</v>
      </c>
      <c r="C6577" s="426" t="s">
        <v>20690</v>
      </c>
      <c r="D6577" s="426" t="s">
        <v>1479</v>
      </c>
      <c r="E6577" s="426">
        <v>2452</v>
      </c>
      <c r="F6577" s="426" t="s">
        <v>14310</v>
      </c>
      <c r="G6577" s="426" t="s">
        <v>14311</v>
      </c>
      <c r="H6577" s="426">
        <v>-0.29337404176401699</v>
      </c>
      <c r="I6577" s="426">
        <v>0.34826725301292</v>
      </c>
      <c r="J6577" s="426">
        <v>0.39957420266043497</v>
      </c>
      <c r="K6577" s="426">
        <v>0.74574314944016296</v>
      </c>
      <c r="L6577" s="426" t="s">
        <v>1480</v>
      </c>
      <c r="M6577" s="426" t="s">
        <v>444</v>
      </c>
      <c r="N6577" s="426" t="s">
        <v>445</v>
      </c>
      <c r="O6577" s="426" t="s">
        <v>20691</v>
      </c>
      <c r="P6577" s="426" t="s">
        <v>329</v>
      </c>
      <c r="Q6577" s="426" t="s">
        <v>20722</v>
      </c>
    </row>
    <row r="6578" spans="1:17">
      <c r="A6578" s="426" t="s">
        <v>1125</v>
      </c>
      <c r="B6578" s="426" t="s">
        <v>1219</v>
      </c>
      <c r="C6578" s="426" t="s">
        <v>20690</v>
      </c>
      <c r="D6578" s="426" t="s">
        <v>1837</v>
      </c>
      <c r="E6578" s="426">
        <v>1580</v>
      </c>
      <c r="F6578" s="426" t="s">
        <v>8452</v>
      </c>
      <c r="G6578" s="426" t="s">
        <v>8453</v>
      </c>
      <c r="H6578" s="426">
        <v>-0.36327133293861702</v>
      </c>
      <c r="I6578" s="426">
        <v>0.43176058841972098</v>
      </c>
      <c r="J6578" s="426">
        <v>0.400139484557268</v>
      </c>
      <c r="K6578" s="426">
        <v>0.69539772359079599</v>
      </c>
      <c r="L6578" s="426" t="s">
        <v>1838</v>
      </c>
      <c r="M6578" s="426" t="s">
        <v>444</v>
      </c>
      <c r="N6578" s="426" t="s">
        <v>445</v>
      </c>
      <c r="O6578" s="426" t="s">
        <v>20691</v>
      </c>
      <c r="P6578" s="426" t="s">
        <v>329</v>
      </c>
      <c r="Q6578" s="426" t="s">
        <v>20722</v>
      </c>
    </row>
    <row r="6579" spans="1:17">
      <c r="A6579" s="426" t="s">
        <v>1125</v>
      </c>
      <c r="B6579" s="426" t="s">
        <v>1219</v>
      </c>
      <c r="C6579" s="426" t="s">
        <v>20690</v>
      </c>
      <c r="D6579" s="426" t="s">
        <v>2758</v>
      </c>
      <c r="E6579" s="426">
        <v>15631</v>
      </c>
      <c r="F6579" s="426" t="s">
        <v>15893</v>
      </c>
      <c r="G6579" s="426" t="s">
        <v>15894</v>
      </c>
      <c r="H6579" s="426">
        <v>0.10505519840034599</v>
      </c>
      <c r="I6579" s="426">
        <v>0.124900634122713</v>
      </c>
      <c r="J6579" s="426">
        <v>0.40028619668743698</v>
      </c>
      <c r="K6579" s="426">
        <v>1.11077192149677</v>
      </c>
      <c r="L6579" s="426" t="s">
        <v>2759</v>
      </c>
      <c r="M6579" s="426" t="s">
        <v>444</v>
      </c>
      <c r="N6579" s="426" t="s">
        <v>445</v>
      </c>
      <c r="O6579" s="426" t="s">
        <v>20691</v>
      </c>
      <c r="P6579" s="426" t="s">
        <v>329</v>
      </c>
      <c r="Q6579" s="426" t="s">
        <v>20722</v>
      </c>
    </row>
    <row r="6580" spans="1:17">
      <c r="A6580" s="426" t="s">
        <v>1125</v>
      </c>
      <c r="B6580" s="426" t="s">
        <v>1219</v>
      </c>
      <c r="C6580" s="426" t="s">
        <v>20690</v>
      </c>
      <c r="D6580" s="426" t="s">
        <v>3578</v>
      </c>
      <c r="E6580" s="426">
        <v>6515</v>
      </c>
      <c r="F6580" s="426" t="s">
        <v>12802</v>
      </c>
      <c r="G6580" s="426" t="s">
        <v>12803</v>
      </c>
      <c r="H6580" s="426">
        <v>-0.176565294444191</v>
      </c>
      <c r="I6580" s="426">
        <v>0.21210965652950001</v>
      </c>
      <c r="J6580" s="426">
        <v>0.40516932546301798</v>
      </c>
      <c r="K6580" s="426">
        <v>0.83814405121851199</v>
      </c>
      <c r="L6580" s="426" t="s">
        <v>3579</v>
      </c>
      <c r="M6580" s="426" t="s">
        <v>444</v>
      </c>
      <c r="N6580" s="426" t="s">
        <v>445</v>
      </c>
      <c r="O6580" s="426" t="s">
        <v>20691</v>
      </c>
      <c r="P6580" s="426" t="s">
        <v>329</v>
      </c>
      <c r="Q6580" s="426" t="s">
        <v>20722</v>
      </c>
    </row>
    <row r="6581" spans="1:17">
      <c r="A6581" s="426" t="s">
        <v>1125</v>
      </c>
      <c r="B6581" s="426" t="s">
        <v>1219</v>
      </c>
      <c r="C6581" s="426" t="s">
        <v>20690</v>
      </c>
      <c r="D6581" s="426" t="s">
        <v>1465</v>
      </c>
      <c r="E6581" s="426">
        <v>3490</v>
      </c>
      <c r="F6581" s="426" t="s">
        <v>14160</v>
      </c>
      <c r="G6581" s="426" t="s">
        <v>14161</v>
      </c>
      <c r="H6581" s="426">
        <v>-0.24296449891135599</v>
      </c>
      <c r="I6581" s="426">
        <v>0.29235531466927001</v>
      </c>
      <c r="J6581" s="426">
        <v>0.405940331881533</v>
      </c>
      <c r="K6581" s="426">
        <v>0.78429935675831297</v>
      </c>
      <c r="L6581" s="426" t="s">
        <v>1468</v>
      </c>
      <c r="M6581" s="426" t="s">
        <v>444</v>
      </c>
      <c r="N6581" s="426" t="s">
        <v>445</v>
      </c>
      <c r="O6581" s="426" t="s">
        <v>20691</v>
      </c>
      <c r="P6581" s="426" t="s">
        <v>329</v>
      </c>
      <c r="Q6581" s="426" t="s">
        <v>20722</v>
      </c>
    </row>
    <row r="6582" spans="1:17">
      <c r="A6582" s="426" t="s">
        <v>1125</v>
      </c>
      <c r="B6582" s="426" t="s">
        <v>1219</v>
      </c>
      <c r="C6582" s="426" t="s">
        <v>20690</v>
      </c>
      <c r="D6582" s="426" t="s">
        <v>3517</v>
      </c>
      <c r="E6582" s="426">
        <v>2659</v>
      </c>
      <c r="F6582" s="426" t="s">
        <v>11487</v>
      </c>
      <c r="G6582" s="426" t="s">
        <v>11488</v>
      </c>
      <c r="H6582" s="426">
        <v>-0.26035062657415597</v>
      </c>
      <c r="I6582" s="426">
        <v>0.31339714708417399</v>
      </c>
      <c r="J6582" s="426">
        <v>0.40612218195254401</v>
      </c>
      <c r="K6582" s="426">
        <v>0.77078128201815299</v>
      </c>
      <c r="L6582" s="426" t="s">
        <v>3520</v>
      </c>
      <c r="M6582" s="426" t="s">
        <v>444</v>
      </c>
      <c r="N6582" s="426" t="s">
        <v>445</v>
      </c>
      <c r="O6582" s="426" t="s">
        <v>20691</v>
      </c>
      <c r="P6582" s="426" t="s">
        <v>329</v>
      </c>
      <c r="Q6582" s="426" t="s">
        <v>20722</v>
      </c>
    </row>
    <row r="6583" spans="1:17">
      <c r="A6583" s="426" t="s">
        <v>1125</v>
      </c>
      <c r="B6583" s="426" t="s">
        <v>1219</v>
      </c>
      <c r="C6583" s="426" t="s">
        <v>20690</v>
      </c>
      <c r="D6583" s="426" t="s">
        <v>2959</v>
      </c>
      <c r="E6583" s="426">
        <v>3500</v>
      </c>
      <c r="F6583" s="426" t="s">
        <v>8396</v>
      </c>
      <c r="G6583" s="426" t="s">
        <v>8397</v>
      </c>
      <c r="H6583" s="426">
        <v>-0.23702978818628501</v>
      </c>
      <c r="I6583" s="426">
        <v>0.28541905823017599</v>
      </c>
      <c r="J6583" s="426">
        <v>0.40627741364792302</v>
      </c>
      <c r="K6583" s="426">
        <v>0.78896778574819204</v>
      </c>
      <c r="L6583" s="426" t="s">
        <v>2960</v>
      </c>
      <c r="M6583" s="426" t="s">
        <v>444</v>
      </c>
      <c r="N6583" s="426" t="s">
        <v>445</v>
      </c>
      <c r="O6583" s="426" t="s">
        <v>20691</v>
      </c>
      <c r="P6583" s="426" t="s">
        <v>329</v>
      </c>
      <c r="Q6583" s="426" t="s">
        <v>20722</v>
      </c>
    </row>
    <row r="6584" spans="1:17">
      <c r="A6584" s="426" t="s">
        <v>1125</v>
      </c>
      <c r="B6584" s="426" t="s">
        <v>1219</v>
      </c>
      <c r="C6584" s="426" t="s">
        <v>20690</v>
      </c>
      <c r="D6584" s="426" t="s">
        <v>3811</v>
      </c>
      <c r="E6584" s="426">
        <v>5415</v>
      </c>
      <c r="F6584" s="426" t="s">
        <v>13852</v>
      </c>
      <c r="G6584" s="426" t="s">
        <v>13853</v>
      </c>
      <c r="H6584" s="426">
        <v>0.160478140386553</v>
      </c>
      <c r="I6584" s="426">
        <v>0.193448715169519</v>
      </c>
      <c r="J6584" s="426">
        <v>0.40678519038479399</v>
      </c>
      <c r="K6584" s="426">
        <v>1.1740721080976599</v>
      </c>
      <c r="L6584" s="426" t="s">
        <v>3812</v>
      </c>
      <c r="M6584" s="426" t="s">
        <v>444</v>
      </c>
      <c r="N6584" s="426" t="s">
        <v>445</v>
      </c>
      <c r="O6584" s="426" t="s">
        <v>20691</v>
      </c>
      <c r="P6584" s="426" t="s">
        <v>329</v>
      </c>
      <c r="Q6584" s="426" t="s">
        <v>20722</v>
      </c>
    </row>
    <row r="6585" spans="1:17">
      <c r="A6585" s="426" t="s">
        <v>1125</v>
      </c>
      <c r="B6585" s="426" t="s">
        <v>1219</v>
      </c>
      <c r="C6585" s="426" t="s">
        <v>20690</v>
      </c>
      <c r="D6585" s="426" t="s">
        <v>2212</v>
      </c>
      <c r="E6585" s="426">
        <v>302</v>
      </c>
      <c r="F6585" s="426" t="s">
        <v>6987</v>
      </c>
      <c r="G6585" s="426" t="s">
        <v>6988</v>
      </c>
      <c r="H6585" s="426">
        <v>-22.314209034220301</v>
      </c>
      <c r="I6585" s="426">
        <v>26.926901151575098</v>
      </c>
      <c r="J6585" s="426">
        <v>0.40727658099615099</v>
      </c>
      <c r="K6585" s="426">
        <v>2.0373336033290099E-10</v>
      </c>
      <c r="L6585" s="426" t="s">
        <v>2213</v>
      </c>
      <c r="M6585" s="426" t="s">
        <v>444</v>
      </c>
      <c r="N6585" s="426" t="s">
        <v>445</v>
      </c>
      <c r="O6585" s="426" t="s">
        <v>20691</v>
      </c>
      <c r="P6585" s="426" t="s">
        <v>329</v>
      </c>
      <c r="Q6585" s="426" t="s">
        <v>20722</v>
      </c>
    </row>
    <row r="6586" spans="1:17">
      <c r="A6586" s="426" t="s">
        <v>1125</v>
      </c>
      <c r="B6586" s="426" t="s">
        <v>1219</v>
      </c>
      <c r="C6586" s="426" t="s">
        <v>20690</v>
      </c>
      <c r="D6586" s="426" t="s">
        <v>3507</v>
      </c>
      <c r="E6586" s="426">
        <v>3729</v>
      </c>
      <c r="F6586" s="426" t="s">
        <v>9356</v>
      </c>
      <c r="G6586" s="426" t="s">
        <v>9357</v>
      </c>
      <c r="H6586" s="426">
        <v>0.22125978540062</v>
      </c>
      <c r="I6586" s="426">
        <v>0.26807275715511403</v>
      </c>
      <c r="J6586" s="426">
        <v>0.40916034660874401</v>
      </c>
      <c r="K6586" s="426">
        <v>1.2476475090747901</v>
      </c>
      <c r="L6586" s="426" t="s">
        <v>3508</v>
      </c>
      <c r="M6586" s="426" t="s">
        <v>444</v>
      </c>
      <c r="N6586" s="426" t="s">
        <v>445</v>
      </c>
      <c r="O6586" s="426" t="s">
        <v>20691</v>
      </c>
      <c r="P6586" s="426" t="s">
        <v>329</v>
      </c>
      <c r="Q6586" s="426" t="s">
        <v>20722</v>
      </c>
    </row>
    <row r="6587" spans="1:17">
      <c r="A6587" s="426" t="s">
        <v>1125</v>
      </c>
      <c r="B6587" s="426" t="s">
        <v>1219</v>
      </c>
      <c r="C6587" s="426" t="s">
        <v>20690</v>
      </c>
      <c r="D6587" s="426" t="s">
        <v>2218</v>
      </c>
      <c r="E6587" s="426">
        <v>21386</v>
      </c>
      <c r="F6587" s="426" t="s">
        <v>18065</v>
      </c>
      <c r="G6587" s="426" t="s">
        <v>18066</v>
      </c>
      <c r="H6587" s="426">
        <v>-9.48219830093191E-2</v>
      </c>
      <c r="I6587" s="426">
        <v>0.114896576265931</v>
      </c>
      <c r="J6587" s="426">
        <v>0.40921196922078001</v>
      </c>
      <c r="K6587" s="426">
        <v>0.90953483271132396</v>
      </c>
      <c r="L6587" s="426" t="s">
        <v>2219</v>
      </c>
      <c r="M6587" s="426" t="s">
        <v>444</v>
      </c>
      <c r="N6587" s="426" t="s">
        <v>445</v>
      </c>
      <c r="O6587" s="426" t="s">
        <v>20691</v>
      </c>
      <c r="P6587" s="426" t="s">
        <v>329</v>
      </c>
      <c r="Q6587" s="426" t="s">
        <v>20722</v>
      </c>
    </row>
    <row r="6588" spans="1:17">
      <c r="A6588" s="426" t="s">
        <v>1125</v>
      </c>
      <c r="B6588" s="426" t="s">
        <v>1219</v>
      </c>
      <c r="C6588" s="426" t="s">
        <v>20690</v>
      </c>
      <c r="D6588" s="426" t="s">
        <v>1211</v>
      </c>
      <c r="E6588" s="426">
        <v>466</v>
      </c>
      <c r="F6588" s="426" t="s">
        <v>12341</v>
      </c>
      <c r="G6588" s="426" t="s">
        <v>12342</v>
      </c>
      <c r="H6588" s="426">
        <v>-0.82788965049352603</v>
      </c>
      <c r="I6588" s="426">
        <v>1.0102025014167599</v>
      </c>
      <c r="J6588" s="426">
        <v>0.41248499933001298</v>
      </c>
      <c r="K6588" s="426">
        <v>0.43697047439023401</v>
      </c>
      <c r="L6588" s="426" t="s">
        <v>1212</v>
      </c>
      <c r="M6588" s="426" t="s">
        <v>444</v>
      </c>
      <c r="N6588" s="426" t="s">
        <v>445</v>
      </c>
      <c r="O6588" s="426" t="s">
        <v>20691</v>
      </c>
      <c r="P6588" s="426" t="s">
        <v>329</v>
      </c>
      <c r="Q6588" s="426" t="s">
        <v>20722</v>
      </c>
    </row>
    <row r="6589" spans="1:17">
      <c r="A6589" s="426" t="s">
        <v>1125</v>
      </c>
      <c r="B6589" s="426" t="s">
        <v>1219</v>
      </c>
      <c r="C6589" s="426" t="s">
        <v>20690</v>
      </c>
      <c r="D6589" s="426" t="s">
        <v>2321</v>
      </c>
      <c r="E6589" s="426">
        <v>29591</v>
      </c>
      <c r="F6589" s="426" t="s">
        <v>17537</v>
      </c>
      <c r="G6589" s="426" t="s">
        <v>17538</v>
      </c>
      <c r="H6589" s="426">
        <v>7.5756485919746902E-2</v>
      </c>
      <c r="I6589" s="426">
        <v>9.2524213706669606E-2</v>
      </c>
      <c r="J6589" s="426">
        <v>0.412914964430593</v>
      </c>
      <c r="K6589" s="426">
        <v>1.0786998635665701</v>
      </c>
      <c r="L6589" s="426" t="s">
        <v>2322</v>
      </c>
      <c r="M6589" s="426" t="s">
        <v>444</v>
      </c>
      <c r="N6589" s="426" t="s">
        <v>445</v>
      </c>
      <c r="O6589" s="426" t="s">
        <v>20691</v>
      </c>
      <c r="P6589" s="426" t="s">
        <v>329</v>
      </c>
      <c r="Q6589" s="426" t="s">
        <v>20722</v>
      </c>
    </row>
    <row r="6590" spans="1:17">
      <c r="A6590" s="426" t="s">
        <v>1125</v>
      </c>
      <c r="B6590" s="426" t="s">
        <v>1219</v>
      </c>
      <c r="C6590" s="426" t="s">
        <v>20690</v>
      </c>
      <c r="D6590" s="426" t="s">
        <v>1557</v>
      </c>
      <c r="E6590" s="426">
        <v>372</v>
      </c>
      <c r="F6590" s="426" t="s">
        <v>10581</v>
      </c>
      <c r="G6590" s="426" t="s">
        <v>10582</v>
      </c>
      <c r="H6590" s="426">
        <v>-1.3140176229665601</v>
      </c>
      <c r="I6590" s="426">
        <v>1.6070579741694899</v>
      </c>
      <c r="J6590" s="426">
        <v>0.41355469767995301</v>
      </c>
      <c r="K6590" s="426">
        <v>0.26873819583842501</v>
      </c>
      <c r="L6590" s="426" t="s">
        <v>1558</v>
      </c>
      <c r="M6590" s="426" t="s">
        <v>444</v>
      </c>
      <c r="N6590" s="426" t="s">
        <v>445</v>
      </c>
      <c r="O6590" s="426" t="s">
        <v>20691</v>
      </c>
      <c r="P6590" s="426" t="s">
        <v>329</v>
      </c>
      <c r="Q6590" s="426" t="s">
        <v>20722</v>
      </c>
    </row>
    <row r="6591" spans="1:17">
      <c r="A6591" s="426" t="s">
        <v>1125</v>
      </c>
      <c r="B6591" s="426" t="s">
        <v>1219</v>
      </c>
      <c r="C6591" s="426" t="s">
        <v>20690</v>
      </c>
      <c r="D6591" s="426" t="s">
        <v>2252</v>
      </c>
      <c r="E6591" s="426">
        <v>167</v>
      </c>
      <c r="F6591" s="426" t="s">
        <v>16123</v>
      </c>
      <c r="G6591" s="426" t="s">
        <v>16124</v>
      </c>
      <c r="H6591" s="426">
        <v>0.77054121293009903</v>
      </c>
      <c r="I6591" s="426">
        <v>0.94345642497205096</v>
      </c>
      <c r="J6591" s="426">
        <v>0.41408756153734</v>
      </c>
      <c r="K6591" s="426">
        <v>2.1609354635746398</v>
      </c>
      <c r="L6591" s="426" t="s">
        <v>2253</v>
      </c>
      <c r="M6591" s="426" t="s">
        <v>444</v>
      </c>
      <c r="N6591" s="426" t="s">
        <v>445</v>
      </c>
      <c r="O6591" s="426" t="s">
        <v>20691</v>
      </c>
      <c r="P6591" s="426" t="s">
        <v>329</v>
      </c>
      <c r="Q6591" s="426" t="s">
        <v>20722</v>
      </c>
    </row>
    <row r="6592" spans="1:17">
      <c r="A6592" s="426" t="s">
        <v>1125</v>
      </c>
      <c r="B6592" s="426" t="s">
        <v>1219</v>
      </c>
      <c r="C6592" s="426" t="s">
        <v>20690</v>
      </c>
      <c r="D6592" s="426" t="s">
        <v>2926</v>
      </c>
      <c r="E6592" s="426">
        <v>825</v>
      </c>
      <c r="F6592" s="426" t="s">
        <v>17905</v>
      </c>
      <c r="G6592" s="426" t="s">
        <v>17906</v>
      </c>
      <c r="H6592" s="426">
        <v>0.36887972071101299</v>
      </c>
      <c r="I6592" s="426">
        <v>0.45205943879507998</v>
      </c>
      <c r="J6592" s="426">
        <v>0.41450112426439101</v>
      </c>
      <c r="K6592" s="426">
        <v>1.44611365569148</v>
      </c>
      <c r="L6592" s="426" t="s">
        <v>2927</v>
      </c>
      <c r="M6592" s="426" t="s">
        <v>444</v>
      </c>
      <c r="N6592" s="426" t="s">
        <v>445</v>
      </c>
      <c r="O6592" s="426" t="s">
        <v>20691</v>
      </c>
      <c r="P6592" s="426" t="s">
        <v>329</v>
      </c>
      <c r="Q6592" s="426" t="s">
        <v>20722</v>
      </c>
    </row>
    <row r="6593" spans="1:17">
      <c r="A6593" s="426" t="s">
        <v>1125</v>
      </c>
      <c r="B6593" s="426" t="s">
        <v>1219</v>
      </c>
      <c r="C6593" s="426" t="s">
        <v>20690</v>
      </c>
      <c r="D6593" s="426" t="s">
        <v>2250</v>
      </c>
      <c r="E6593" s="426">
        <v>4796</v>
      </c>
      <c r="F6593" s="426" t="s">
        <v>6263</v>
      </c>
      <c r="G6593" s="426" t="s">
        <v>6264</v>
      </c>
      <c r="H6593" s="426">
        <v>0.163104129912965</v>
      </c>
      <c r="I6593" s="426">
        <v>0.199903970505728</v>
      </c>
      <c r="J6593" s="426">
        <v>0.41455023505272398</v>
      </c>
      <c r="K6593" s="426">
        <v>1.1771592607980701</v>
      </c>
      <c r="L6593" s="426" t="s">
        <v>2251</v>
      </c>
      <c r="M6593" s="426" t="s">
        <v>444</v>
      </c>
      <c r="N6593" s="426" t="s">
        <v>445</v>
      </c>
      <c r="O6593" s="426" t="s">
        <v>20691</v>
      </c>
      <c r="P6593" s="426" t="s">
        <v>329</v>
      </c>
      <c r="Q6593" s="426" t="s">
        <v>20722</v>
      </c>
    </row>
    <row r="6594" spans="1:17">
      <c r="A6594" s="426" t="s">
        <v>1125</v>
      </c>
      <c r="B6594" s="426" t="s">
        <v>1219</v>
      </c>
      <c r="C6594" s="426" t="s">
        <v>20690</v>
      </c>
      <c r="D6594" s="426" t="s">
        <v>1515</v>
      </c>
      <c r="E6594" s="426">
        <v>1070</v>
      </c>
      <c r="F6594" s="426" t="s">
        <v>16865</v>
      </c>
      <c r="G6594" s="426" t="s">
        <v>16866</v>
      </c>
      <c r="H6594" s="426">
        <v>-0.480366912061719</v>
      </c>
      <c r="I6594" s="426">
        <v>0.59062703379456205</v>
      </c>
      <c r="J6594" s="426">
        <v>0.41603642508681099</v>
      </c>
      <c r="K6594" s="426">
        <v>0.61855639436269205</v>
      </c>
      <c r="L6594" s="426" t="s">
        <v>1516</v>
      </c>
      <c r="M6594" s="426" t="s">
        <v>444</v>
      </c>
      <c r="N6594" s="426" t="s">
        <v>445</v>
      </c>
      <c r="O6594" s="426" t="s">
        <v>20691</v>
      </c>
      <c r="P6594" s="426" t="s">
        <v>329</v>
      </c>
      <c r="Q6594" s="426" t="s">
        <v>20722</v>
      </c>
    </row>
    <row r="6595" spans="1:17">
      <c r="A6595" s="426" t="s">
        <v>1125</v>
      </c>
      <c r="B6595" s="426" t="s">
        <v>1219</v>
      </c>
      <c r="C6595" s="426" t="s">
        <v>20690</v>
      </c>
      <c r="D6595" s="426" t="s">
        <v>1274</v>
      </c>
      <c r="E6595" s="426">
        <v>266</v>
      </c>
      <c r="F6595" s="426" t="s">
        <v>6653</v>
      </c>
      <c r="G6595" s="426" t="s">
        <v>6654</v>
      </c>
      <c r="H6595" s="426">
        <v>-1.1705414402819201</v>
      </c>
      <c r="I6595" s="426">
        <v>1.4396038356776899</v>
      </c>
      <c r="J6595" s="426">
        <v>0.41616090109422998</v>
      </c>
      <c r="K6595" s="426">
        <v>0.31019894158630901</v>
      </c>
      <c r="L6595" s="426" t="s">
        <v>1275</v>
      </c>
      <c r="M6595" s="426" t="s">
        <v>444</v>
      </c>
      <c r="N6595" s="426" t="s">
        <v>445</v>
      </c>
      <c r="O6595" s="426" t="s">
        <v>20691</v>
      </c>
      <c r="P6595" s="426" t="s">
        <v>329</v>
      </c>
      <c r="Q6595" s="426" t="s">
        <v>20722</v>
      </c>
    </row>
    <row r="6596" spans="1:17">
      <c r="A6596" s="426" t="s">
        <v>1125</v>
      </c>
      <c r="B6596" s="426" t="s">
        <v>1219</v>
      </c>
      <c r="C6596" s="426" t="s">
        <v>20690</v>
      </c>
      <c r="D6596" s="426" t="s">
        <v>1719</v>
      </c>
      <c r="E6596" s="426">
        <v>4221</v>
      </c>
      <c r="F6596" s="426" t="s">
        <v>18139</v>
      </c>
      <c r="G6596" s="426" t="s">
        <v>18140</v>
      </c>
      <c r="H6596" s="426">
        <v>0.17351351046705099</v>
      </c>
      <c r="I6596" s="426">
        <v>0.21366497267345499</v>
      </c>
      <c r="J6596" s="426">
        <v>0.416744494664545</v>
      </c>
      <c r="K6596" s="426">
        <v>1.1894767570475799</v>
      </c>
      <c r="L6596" s="426" t="s">
        <v>1720</v>
      </c>
      <c r="M6596" s="426" t="s">
        <v>444</v>
      </c>
      <c r="N6596" s="426" t="s">
        <v>445</v>
      </c>
      <c r="O6596" s="426" t="s">
        <v>20691</v>
      </c>
      <c r="P6596" s="426" t="s">
        <v>329</v>
      </c>
      <c r="Q6596" s="426" t="s">
        <v>20722</v>
      </c>
    </row>
    <row r="6597" spans="1:17">
      <c r="A6597" s="426" t="s">
        <v>1125</v>
      </c>
      <c r="B6597" s="426" t="s">
        <v>1219</v>
      </c>
      <c r="C6597" s="426" t="s">
        <v>20690</v>
      </c>
      <c r="D6597" s="426" t="s">
        <v>2547</v>
      </c>
      <c r="E6597" s="426">
        <v>191</v>
      </c>
      <c r="F6597" s="426" t="s">
        <v>17073</v>
      </c>
      <c r="G6597" s="426" t="s">
        <v>17074</v>
      </c>
      <c r="H6597" s="426">
        <v>0.64717557325304897</v>
      </c>
      <c r="I6597" s="426">
        <v>0.80089034723700403</v>
      </c>
      <c r="J6597" s="426">
        <v>0.41905020716709002</v>
      </c>
      <c r="K6597" s="426">
        <v>1.9101381575780101</v>
      </c>
      <c r="L6597" s="426" t="s">
        <v>2548</v>
      </c>
      <c r="M6597" s="426" t="s">
        <v>444</v>
      </c>
      <c r="N6597" s="426" t="s">
        <v>445</v>
      </c>
      <c r="O6597" s="426" t="s">
        <v>20691</v>
      </c>
      <c r="P6597" s="426" t="s">
        <v>329</v>
      </c>
      <c r="Q6597" s="426" t="s">
        <v>20722</v>
      </c>
    </row>
    <row r="6598" spans="1:17">
      <c r="A6598" s="426" t="s">
        <v>1125</v>
      </c>
      <c r="B6598" s="426" t="s">
        <v>1219</v>
      </c>
      <c r="C6598" s="426" t="s">
        <v>20690</v>
      </c>
      <c r="D6598" s="426" t="s">
        <v>17246</v>
      </c>
      <c r="E6598" s="426">
        <v>312</v>
      </c>
      <c r="F6598" s="426" t="s">
        <v>17258</v>
      </c>
      <c r="G6598" s="426" t="s">
        <v>17259</v>
      </c>
      <c r="H6598" s="426">
        <v>-13.8756040674654</v>
      </c>
      <c r="I6598" s="426">
        <v>17.192795437224898</v>
      </c>
      <c r="J6598" s="426">
        <v>0.41963236559869499</v>
      </c>
      <c r="K6598" s="426">
        <v>9.4167647376981405E-7</v>
      </c>
      <c r="L6598" s="426" t="s">
        <v>17249</v>
      </c>
      <c r="M6598" s="426" t="s">
        <v>444</v>
      </c>
      <c r="N6598" s="426" t="s">
        <v>445</v>
      </c>
      <c r="O6598" s="426" t="s">
        <v>20691</v>
      </c>
      <c r="P6598" s="426" t="s">
        <v>329</v>
      </c>
      <c r="Q6598" s="426" t="s">
        <v>20722</v>
      </c>
    </row>
    <row r="6599" spans="1:17">
      <c r="A6599" s="426" t="s">
        <v>1125</v>
      </c>
      <c r="B6599" s="426" t="s">
        <v>1219</v>
      </c>
      <c r="C6599" s="426" t="s">
        <v>20690</v>
      </c>
      <c r="D6599" s="426" t="s">
        <v>1869</v>
      </c>
      <c r="E6599" s="426">
        <v>13553</v>
      </c>
      <c r="F6599" s="426" t="s">
        <v>12750</v>
      </c>
      <c r="G6599" s="426" t="s">
        <v>12751</v>
      </c>
      <c r="H6599" s="426">
        <v>-0.110316649383399</v>
      </c>
      <c r="I6599" s="426">
        <v>0.136767594080759</v>
      </c>
      <c r="J6599" s="426">
        <v>0.41989736143356898</v>
      </c>
      <c r="K6599" s="426">
        <v>0.89555051487644399</v>
      </c>
      <c r="L6599" s="426" t="s">
        <v>1870</v>
      </c>
      <c r="M6599" s="426" t="s">
        <v>444</v>
      </c>
      <c r="N6599" s="426" t="s">
        <v>445</v>
      </c>
      <c r="O6599" s="426" t="s">
        <v>20691</v>
      </c>
      <c r="P6599" s="426" t="s">
        <v>329</v>
      </c>
      <c r="Q6599" s="426" t="s">
        <v>20722</v>
      </c>
    </row>
    <row r="6600" spans="1:17">
      <c r="A6600" s="426" t="s">
        <v>1125</v>
      </c>
      <c r="B6600" s="426" t="s">
        <v>1219</v>
      </c>
      <c r="C6600" s="426" t="s">
        <v>20690</v>
      </c>
      <c r="D6600" s="426" t="s">
        <v>2194</v>
      </c>
      <c r="E6600" s="426">
        <v>1586</v>
      </c>
      <c r="F6600" s="426" t="s">
        <v>10106</v>
      </c>
      <c r="G6600" s="426" t="s">
        <v>10107</v>
      </c>
      <c r="H6600" s="426">
        <v>0.26710183012231298</v>
      </c>
      <c r="I6600" s="426">
        <v>0.33204082029846899</v>
      </c>
      <c r="J6600" s="426">
        <v>0.42115175339594801</v>
      </c>
      <c r="K6600" s="426">
        <v>1.3061734473606901</v>
      </c>
      <c r="L6600" s="426" t="s">
        <v>2195</v>
      </c>
      <c r="M6600" s="426" t="s">
        <v>444</v>
      </c>
      <c r="N6600" s="426" t="s">
        <v>445</v>
      </c>
      <c r="O6600" s="426" t="s">
        <v>20691</v>
      </c>
      <c r="P6600" s="426" t="s">
        <v>329</v>
      </c>
      <c r="Q6600" s="426" t="s">
        <v>20722</v>
      </c>
    </row>
    <row r="6601" spans="1:17">
      <c r="A6601" s="426" t="s">
        <v>1125</v>
      </c>
      <c r="B6601" s="426" t="s">
        <v>1219</v>
      </c>
      <c r="C6601" s="426" t="s">
        <v>20690</v>
      </c>
      <c r="D6601" s="426" t="s">
        <v>1926</v>
      </c>
      <c r="E6601" s="426">
        <v>352</v>
      </c>
      <c r="F6601" s="426" t="s">
        <v>11855</v>
      </c>
      <c r="G6601" s="426" t="s">
        <v>11856</v>
      </c>
      <c r="H6601" s="426">
        <v>0.48506510082271798</v>
      </c>
      <c r="I6601" s="426">
        <v>0.60325127235213405</v>
      </c>
      <c r="J6601" s="426">
        <v>0.421348076885106</v>
      </c>
      <c r="K6601" s="426">
        <v>1.62428074741534</v>
      </c>
      <c r="L6601" s="426" t="s">
        <v>1927</v>
      </c>
      <c r="M6601" s="426" t="s">
        <v>444</v>
      </c>
      <c r="N6601" s="426" t="s">
        <v>445</v>
      </c>
      <c r="O6601" s="426" t="s">
        <v>20691</v>
      </c>
      <c r="P6601" s="426" t="s">
        <v>329</v>
      </c>
      <c r="Q6601" s="426" t="s">
        <v>20722</v>
      </c>
    </row>
    <row r="6602" spans="1:17">
      <c r="A6602" s="426" t="s">
        <v>1125</v>
      </c>
      <c r="B6602" s="426" t="s">
        <v>1219</v>
      </c>
      <c r="C6602" s="426" t="s">
        <v>20690</v>
      </c>
      <c r="D6602" s="426" t="s">
        <v>3361</v>
      </c>
      <c r="E6602" s="426">
        <v>744</v>
      </c>
      <c r="F6602" s="426" t="s">
        <v>18477</v>
      </c>
      <c r="G6602" s="426" t="s">
        <v>18478</v>
      </c>
      <c r="H6602" s="426">
        <v>0.37429137034957699</v>
      </c>
      <c r="I6602" s="426">
        <v>0.46572314485057897</v>
      </c>
      <c r="J6602" s="426">
        <v>0.421583056259205</v>
      </c>
      <c r="K6602" s="426">
        <v>1.45396072979074</v>
      </c>
      <c r="L6602" s="426" t="s">
        <v>3364</v>
      </c>
      <c r="M6602" s="426" t="s">
        <v>444</v>
      </c>
      <c r="N6602" s="426" t="s">
        <v>445</v>
      </c>
      <c r="O6602" s="426" t="s">
        <v>20691</v>
      </c>
      <c r="P6602" s="426" t="s">
        <v>329</v>
      </c>
      <c r="Q6602" s="426" t="s">
        <v>20722</v>
      </c>
    </row>
    <row r="6603" spans="1:17">
      <c r="A6603" s="426" t="s">
        <v>1125</v>
      </c>
      <c r="B6603" s="426" t="s">
        <v>1219</v>
      </c>
      <c r="C6603" s="426" t="s">
        <v>20690</v>
      </c>
      <c r="D6603" s="426" t="s">
        <v>3153</v>
      </c>
      <c r="E6603" s="426">
        <v>805</v>
      </c>
      <c r="F6603" s="426" t="s">
        <v>14050</v>
      </c>
      <c r="G6603" s="426" t="s">
        <v>14051</v>
      </c>
      <c r="H6603" s="426">
        <v>-0.60311582343823</v>
      </c>
      <c r="I6603" s="426">
        <v>0.75233268635693196</v>
      </c>
      <c r="J6603" s="426">
        <v>0.42274904310585798</v>
      </c>
      <c r="K6603" s="426">
        <v>0.54710429719967102</v>
      </c>
      <c r="L6603" s="426" t="s">
        <v>3154</v>
      </c>
      <c r="M6603" s="426" t="s">
        <v>444</v>
      </c>
      <c r="N6603" s="426" t="s">
        <v>445</v>
      </c>
      <c r="O6603" s="426" t="s">
        <v>20691</v>
      </c>
      <c r="P6603" s="426" t="s">
        <v>329</v>
      </c>
      <c r="Q6603" s="426" t="s">
        <v>20722</v>
      </c>
    </row>
    <row r="6604" spans="1:17">
      <c r="A6604" s="426" t="s">
        <v>1125</v>
      </c>
      <c r="B6604" s="426" t="s">
        <v>1219</v>
      </c>
      <c r="C6604" s="426" t="s">
        <v>20690</v>
      </c>
      <c r="D6604" s="426" t="s">
        <v>1155</v>
      </c>
      <c r="E6604" s="426">
        <v>204</v>
      </c>
      <c r="F6604" s="426" t="s">
        <v>7073</v>
      </c>
      <c r="G6604" s="426" t="s">
        <v>7074</v>
      </c>
      <c r="H6604" s="426">
        <v>-2.74861136443708</v>
      </c>
      <c r="I6604" s="426">
        <v>3.43179135846098</v>
      </c>
      <c r="J6604" s="426">
        <v>0.42317441312270798</v>
      </c>
      <c r="K6604" s="426">
        <v>6.4016695373107002E-2</v>
      </c>
      <c r="L6604" s="426" t="s">
        <v>1156</v>
      </c>
      <c r="M6604" s="426" t="s">
        <v>444</v>
      </c>
      <c r="N6604" s="426" t="s">
        <v>445</v>
      </c>
      <c r="O6604" s="426" t="s">
        <v>20691</v>
      </c>
      <c r="P6604" s="426" t="s">
        <v>329</v>
      </c>
      <c r="Q6604" s="426" t="s">
        <v>20722</v>
      </c>
    </row>
    <row r="6605" spans="1:17">
      <c r="A6605" s="426" t="s">
        <v>1125</v>
      </c>
      <c r="B6605" s="426" t="s">
        <v>1219</v>
      </c>
      <c r="C6605" s="426" t="s">
        <v>20690</v>
      </c>
      <c r="D6605" s="426" t="s">
        <v>7075</v>
      </c>
      <c r="E6605" s="426">
        <v>196</v>
      </c>
      <c r="F6605" s="426" t="s">
        <v>7089</v>
      </c>
      <c r="G6605" s="426" t="s">
        <v>7090</v>
      </c>
      <c r="H6605" s="426">
        <v>-2.19794811885401</v>
      </c>
      <c r="I6605" s="426">
        <v>2.7477513566838598</v>
      </c>
      <c r="J6605" s="426">
        <v>0.42376413893267001</v>
      </c>
      <c r="K6605" s="426">
        <v>0.11103074668613901</v>
      </c>
      <c r="L6605" s="426" t="s">
        <v>7078</v>
      </c>
      <c r="M6605" s="426" t="s">
        <v>444</v>
      </c>
      <c r="N6605" s="426" t="s">
        <v>445</v>
      </c>
      <c r="O6605" s="426" t="s">
        <v>20691</v>
      </c>
      <c r="P6605" s="426" t="s">
        <v>329</v>
      </c>
      <c r="Q6605" s="426" t="s">
        <v>20722</v>
      </c>
    </row>
    <row r="6606" spans="1:17">
      <c r="A6606" s="426" t="s">
        <v>1125</v>
      </c>
      <c r="B6606" s="426" t="s">
        <v>1219</v>
      </c>
      <c r="C6606" s="426" t="s">
        <v>20690</v>
      </c>
      <c r="D6606" s="426" t="s">
        <v>3932</v>
      </c>
      <c r="E6606" s="426">
        <v>5254</v>
      </c>
      <c r="F6606" s="426" t="s">
        <v>16383</v>
      </c>
      <c r="G6606" s="426" t="s">
        <v>16384</v>
      </c>
      <c r="H6606" s="426">
        <v>-0.18127516606514901</v>
      </c>
      <c r="I6606" s="426">
        <v>0.226631871784261</v>
      </c>
      <c r="J6606" s="426">
        <v>0.42378834327487003</v>
      </c>
      <c r="K6606" s="426">
        <v>0.834205781988824</v>
      </c>
      <c r="L6606" s="426" t="s">
        <v>3935</v>
      </c>
      <c r="M6606" s="426" t="s">
        <v>444</v>
      </c>
      <c r="N6606" s="426" t="s">
        <v>445</v>
      </c>
      <c r="O6606" s="426" t="s">
        <v>20691</v>
      </c>
      <c r="P6606" s="426" t="s">
        <v>329</v>
      </c>
      <c r="Q6606" s="426" t="s">
        <v>20722</v>
      </c>
    </row>
    <row r="6607" spans="1:17">
      <c r="A6607" s="426" t="s">
        <v>1125</v>
      </c>
      <c r="B6607" s="426" t="s">
        <v>1219</v>
      </c>
      <c r="C6607" s="426" t="s">
        <v>20690</v>
      </c>
      <c r="D6607" s="426" t="s">
        <v>1312</v>
      </c>
      <c r="E6607" s="426">
        <v>407</v>
      </c>
      <c r="F6607" s="426" t="s">
        <v>8076</v>
      </c>
      <c r="G6607" s="426" t="s">
        <v>8077</v>
      </c>
      <c r="H6607" s="426">
        <v>0.47381210902903997</v>
      </c>
      <c r="I6607" s="426">
        <v>0.59343014538264105</v>
      </c>
      <c r="J6607" s="426">
        <v>0.42462131447894602</v>
      </c>
      <c r="K6607" s="426">
        <v>1.6061051860126401</v>
      </c>
      <c r="L6607" s="426" t="s">
        <v>1313</v>
      </c>
      <c r="M6607" s="426" t="s">
        <v>444</v>
      </c>
      <c r="N6607" s="426" t="s">
        <v>445</v>
      </c>
      <c r="O6607" s="426" t="s">
        <v>20691</v>
      </c>
      <c r="P6607" s="426" t="s">
        <v>329</v>
      </c>
      <c r="Q6607" s="426" t="s">
        <v>20722</v>
      </c>
    </row>
    <row r="6608" spans="1:17">
      <c r="A6608" s="426" t="s">
        <v>1125</v>
      </c>
      <c r="B6608" s="426" t="s">
        <v>1219</v>
      </c>
      <c r="C6608" s="426" t="s">
        <v>20690</v>
      </c>
      <c r="D6608" s="426" t="s">
        <v>2282</v>
      </c>
      <c r="E6608" s="426">
        <v>23335</v>
      </c>
      <c r="F6608" s="426" t="s">
        <v>14322</v>
      </c>
      <c r="G6608" s="426" t="s">
        <v>14323</v>
      </c>
      <c r="H6608" s="426">
        <v>8.4574365413916802E-2</v>
      </c>
      <c r="I6608" s="426">
        <v>0.10629423256529</v>
      </c>
      <c r="J6608" s="426">
        <v>0.42622806137167202</v>
      </c>
      <c r="K6608" s="426">
        <v>1.0882537696649699</v>
      </c>
      <c r="L6608" s="426" t="s">
        <v>2283</v>
      </c>
      <c r="M6608" s="426" t="s">
        <v>444</v>
      </c>
      <c r="N6608" s="426" t="s">
        <v>445</v>
      </c>
      <c r="O6608" s="426" t="s">
        <v>20691</v>
      </c>
      <c r="P6608" s="426" t="s">
        <v>329</v>
      </c>
      <c r="Q6608" s="426" t="s">
        <v>20722</v>
      </c>
    </row>
    <row r="6609" spans="1:17">
      <c r="A6609" s="426" t="s">
        <v>1125</v>
      </c>
      <c r="B6609" s="426" t="s">
        <v>1219</v>
      </c>
      <c r="C6609" s="426" t="s">
        <v>20690</v>
      </c>
      <c r="D6609" s="426" t="s">
        <v>1755</v>
      </c>
      <c r="E6609" s="426">
        <v>2330</v>
      </c>
      <c r="F6609" s="426" t="s">
        <v>5578</v>
      </c>
      <c r="G6609" s="426" t="s">
        <v>5579</v>
      </c>
      <c r="H6609" s="426">
        <v>-0.28749954903631098</v>
      </c>
      <c r="I6609" s="426">
        <v>0.36142280823380601</v>
      </c>
      <c r="J6609" s="426">
        <v>0.42634249161451898</v>
      </c>
      <c r="K6609" s="426">
        <v>0.75013690505541197</v>
      </c>
      <c r="L6609" s="426" t="s">
        <v>1756</v>
      </c>
      <c r="M6609" s="426" t="s">
        <v>444</v>
      </c>
      <c r="N6609" s="426" t="s">
        <v>445</v>
      </c>
      <c r="O6609" s="426" t="s">
        <v>20691</v>
      </c>
      <c r="P6609" s="426" t="s">
        <v>329</v>
      </c>
      <c r="Q6609" s="426" t="s">
        <v>20722</v>
      </c>
    </row>
    <row r="6610" spans="1:17">
      <c r="A6610" s="426" t="s">
        <v>1125</v>
      </c>
      <c r="B6610" s="426" t="s">
        <v>1219</v>
      </c>
      <c r="C6610" s="426" t="s">
        <v>20690</v>
      </c>
      <c r="D6610" s="426" t="s">
        <v>3181</v>
      </c>
      <c r="E6610" s="426">
        <v>203</v>
      </c>
      <c r="F6610" s="426" t="s">
        <v>9064</v>
      </c>
      <c r="G6610" s="426" t="s">
        <v>9065</v>
      </c>
      <c r="H6610" s="426">
        <v>-3.3675997612952999</v>
      </c>
      <c r="I6610" s="426">
        <v>4.2438508767979597</v>
      </c>
      <c r="J6610" s="426">
        <v>0.42747228490003902</v>
      </c>
      <c r="K6610" s="426">
        <v>3.4472279823228098E-2</v>
      </c>
      <c r="L6610" s="426" t="s">
        <v>3182</v>
      </c>
      <c r="M6610" s="426" t="s">
        <v>444</v>
      </c>
      <c r="N6610" s="426" t="s">
        <v>445</v>
      </c>
      <c r="O6610" s="426" t="s">
        <v>20691</v>
      </c>
      <c r="P6610" s="426" t="s">
        <v>329</v>
      </c>
      <c r="Q6610" s="426" t="s">
        <v>20722</v>
      </c>
    </row>
    <row r="6611" spans="1:17">
      <c r="A6611" s="426" t="s">
        <v>1125</v>
      </c>
      <c r="B6611" s="426" t="s">
        <v>1219</v>
      </c>
      <c r="C6611" s="426" t="s">
        <v>20690</v>
      </c>
      <c r="D6611" s="426" t="s">
        <v>3767</v>
      </c>
      <c r="E6611" s="426">
        <v>2697</v>
      </c>
      <c r="F6611" s="426" t="s">
        <v>13226</v>
      </c>
      <c r="G6611" s="426" t="s">
        <v>13227</v>
      </c>
      <c r="H6611" s="426">
        <v>-0.24508184032611099</v>
      </c>
      <c r="I6611" s="426">
        <v>0.30962293366590099</v>
      </c>
      <c r="J6611" s="426">
        <v>0.42862347420685198</v>
      </c>
      <c r="K6611" s="426">
        <v>0.78264048406835296</v>
      </c>
      <c r="L6611" s="426" t="s">
        <v>3768</v>
      </c>
      <c r="M6611" s="426" t="s">
        <v>444</v>
      </c>
      <c r="N6611" s="426" t="s">
        <v>445</v>
      </c>
      <c r="O6611" s="426" t="s">
        <v>20691</v>
      </c>
      <c r="P6611" s="426" t="s">
        <v>329</v>
      </c>
      <c r="Q6611" s="426" t="s">
        <v>20722</v>
      </c>
    </row>
    <row r="6612" spans="1:17">
      <c r="A6612" s="426" t="s">
        <v>1125</v>
      </c>
      <c r="B6612" s="426" t="s">
        <v>1219</v>
      </c>
      <c r="C6612" s="426" t="s">
        <v>20690</v>
      </c>
      <c r="D6612" s="426" t="s">
        <v>3426</v>
      </c>
      <c r="E6612" s="426">
        <v>6732</v>
      </c>
      <c r="F6612" s="426" t="s">
        <v>17723</v>
      </c>
      <c r="G6612" s="426" t="s">
        <v>17724</v>
      </c>
      <c r="H6612" s="426">
        <v>-0.16507591098674701</v>
      </c>
      <c r="I6612" s="426">
        <v>0.20872418217809199</v>
      </c>
      <c r="J6612" s="426">
        <v>0.429013657454895</v>
      </c>
      <c r="K6612" s="426">
        <v>0.84782934208310401</v>
      </c>
      <c r="L6612" s="426" t="s">
        <v>3427</v>
      </c>
      <c r="M6612" s="426" t="s">
        <v>444</v>
      </c>
      <c r="N6612" s="426" t="s">
        <v>445</v>
      </c>
      <c r="O6612" s="426" t="s">
        <v>20691</v>
      </c>
      <c r="P6612" s="426" t="s">
        <v>329</v>
      </c>
      <c r="Q6612" s="426" t="s">
        <v>20722</v>
      </c>
    </row>
    <row r="6613" spans="1:17">
      <c r="A6613" s="426" t="s">
        <v>1125</v>
      </c>
      <c r="B6613" s="426" t="s">
        <v>1219</v>
      </c>
      <c r="C6613" s="426" t="s">
        <v>20690</v>
      </c>
      <c r="D6613" s="426" t="s">
        <v>1737</v>
      </c>
      <c r="E6613" s="426">
        <v>175</v>
      </c>
      <c r="F6613" s="426" t="s">
        <v>11691</v>
      </c>
      <c r="G6613" s="426" t="s">
        <v>11692</v>
      </c>
      <c r="H6613" s="426">
        <v>0.58293788847449601</v>
      </c>
      <c r="I6613" s="426">
        <v>0.73739660878028201</v>
      </c>
      <c r="J6613" s="426">
        <v>0.42921534253800298</v>
      </c>
      <c r="K6613" s="426">
        <v>1.7912933278419101</v>
      </c>
      <c r="L6613" s="426" t="s">
        <v>1738</v>
      </c>
      <c r="M6613" s="426" t="s">
        <v>444</v>
      </c>
      <c r="N6613" s="426" t="s">
        <v>445</v>
      </c>
      <c r="O6613" s="426" t="s">
        <v>20691</v>
      </c>
      <c r="P6613" s="426" t="s">
        <v>329</v>
      </c>
      <c r="Q6613" s="426" t="s">
        <v>20722</v>
      </c>
    </row>
    <row r="6614" spans="1:17">
      <c r="A6614" s="426" t="s">
        <v>1125</v>
      </c>
      <c r="B6614" s="426" t="s">
        <v>1219</v>
      </c>
      <c r="C6614" s="426" t="s">
        <v>20690</v>
      </c>
      <c r="D6614" s="426" t="s">
        <v>2343</v>
      </c>
      <c r="E6614" s="426">
        <v>4066</v>
      </c>
      <c r="F6614" s="426" t="s">
        <v>11367</v>
      </c>
      <c r="G6614" s="426" t="s">
        <v>11368</v>
      </c>
      <c r="H6614" s="426">
        <v>0.179677325234707</v>
      </c>
      <c r="I6614" s="426">
        <v>0.22747769516675101</v>
      </c>
      <c r="J6614" s="426">
        <v>0.429604930390034</v>
      </c>
      <c r="K6614" s="426">
        <v>1.1968311136100001</v>
      </c>
      <c r="L6614" s="426" t="s">
        <v>2344</v>
      </c>
      <c r="M6614" s="426" t="s">
        <v>444</v>
      </c>
      <c r="N6614" s="426" t="s">
        <v>445</v>
      </c>
      <c r="O6614" s="426" t="s">
        <v>20691</v>
      </c>
      <c r="P6614" s="426" t="s">
        <v>329</v>
      </c>
      <c r="Q6614" s="426" t="s">
        <v>20722</v>
      </c>
    </row>
    <row r="6615" spans="1:17">
      <c r="A6615" s="426" t="s">
        <v>1125</v>
      </c>
      <c r="B6615" s="426" t="s">
        <v>1219</v>
      </c>
      <c r="C6615" s="426" t="s">
        <v>20690</v>
      </c>
      <c r="D6615" s="426" t="s">
        <v>1481</v>
      </c>
      <c r="E6615" s="426">
        <v>210</v>
      </c>
      <c r="F6615" s="426" t="s">
        <v>9256</v>
      </c>
      <c r="G6615" s="426" t="s">
        <v>9257</v>
      </c>
      <c r="H6615" s="426">
        <v>0.63133413974504404</v>
      </c>
      <c r="I6615" s="426">
        <v>0.80016012271589598</v>
      </c>
      <c r="J6615" s="426">
        <v>0.43010630698953201</v>
      </c>
      <c r="K6615" s="426">
        <v>1.88011724591385</v>
      </c>
      <c r="L6615" s="426" t="s">
        <v>1482</v>
      </c>
      <c r="M6615" s="426" t="s">
        <v>444</v>
      </c>
      <c r="N6615" s="426" t="s">
        <v>445</v>
      </c>
      <c r="O6615" s="426" t="s">
        <v>20691</v>
      </c>
      <c r="P6615" s="426" t="s">
        <v>329</v>
      </c>
      <c r="Q6615" s="426" t="s">
        <v>20722</v>
      </c>
    </row>
    <row r="6616" spans="1:17">
      <c r="A6616" s="426" t="s">
        <v>1125</v>
      </c>
      <c r="B6616" s="426" t="s">
        <v>1219</v>
      </c>
      <c r="C6616" s="426" t="s">
        <v>20690</v>
      </c>
      <c r="D6616" s="426" t="s">
        <v>2770</v>
      </c>
      <c r="E6616" s="426">
        <v>6462</v>
      </c>
      <c r="F6616" s="426" t="s">
        <v>12994</v>
      </c>
      <c r="G6616" s="426" t="s">
        <v>12995</v>
      </c>
      <c r="H6616" s="426">
        <v>-0.16207868970674399</v>
      </c>
      <c r="I6616" s="426">
        <v>0.20557914443570099</v>
      </c>
      <c r="J6616" s="426">
        <v>0.43046250847246598</v>
      </c>
      <c r="K6616" s="426">
        <v>0.85037428620417099</v>
      </c>
      <c r="L6616" s="426" t="s">
        <v>2771</v>
      </c>
      <c r="M6616" s="426" t="s">
        <v>444</v>
      </c>
      <c r="N6616" s="426" t="s">
        <v>445</v>
      </c>
      <c r="O6616" s="426" t="s">
        <v>20691</v>
      </c>
      <c r="P6616" s="426" t="s">
        <v>329</v>
      </c>
      <c r="Q6616" s="426" t="s">
        <v>20722</v>
      </c>
    </row>
    <row r="6617" spans="1:17">
      <c r="A6617" s="426" t="s">
        <v>1125</v>
      </c>
      <c r="B6617" s="426" t="s">
        <v>1219</v>
      </c>
      <c r="C6617" s="426" t="s">
        <v>20690</v>
      </c>
      <c r="D6617" s="426" t="s">
        <v>1593</v>
      </c>
      <c r="E6617" s="426">
        <v>313</v>
      </c>
      <c r="F6617" s="426" t="s">
        <v>14034</v>
      </c>
      <c r="G6617" s="426" t="s">
        <v>14035</v>
      </c>
      <c r="H6617" s="426">
        <v>-15.907482364338399</v>
      </c>
      <c r="I6617" s="426">
        <v>20.214284352153001</v>
      </c>
      <c r="J6617" s="426">
        <v>0.43131544288312001</v>
      </c>
      <c r="K6617" s="426">
        <v>1.23443489025743E-7</v>
      </c>
      <c r="L6617" s="426" t="s">
        <v>1594</v>
      </c>
      <c r="M6617" s="426" t="s">
        <v>444</v>
      </c>
      <c r="N6617" s="426" t="s">
        <v>445</v>
      </c>
      <c r="O6617" s="426" t="s">
        <v>20691</v>
      </c>
      <c r="P6617" s="426" t="s">
        <v>329</v>
      </c>
      <c r="Q6617" s="426" t="s">
        <v>20722</v>
      </c>
    </row>
    <row r="6618" spans="1:17">
      <c r="A6618" s="426" t="s">
        <v>1125</v>
      </c>
      <c r="B6618" s="426" t="s">
        <v>1219</v>
      </c>
      <c r="C6618" s="426" t="s">
        <v>20690</v>
      </c>
      <c r="D6618" s="426" t="s">
        <v>2495</v>
      </c>
      <c r="E6618" s="426">
        <v>8751</v>
      </c>
      <c r="F6618" s="426" t="s">
        <v>15849</v>
      </c>
      <c r="G6618" s="426" t="s">
        <v>15850</v>
      </c>
      <c r="H6618" s="426">
        <v>0.124186594343538</v>
      </c>
      <c r="I6618" s="426">
        <v>0.158141353225174</v>
      </c>
      <c r="J6618" s="426">
        <v>0.43228440615076302</v>
      </c>
      <c r="K6618" s="426">
        <v>1.13222711846568</v>
      </c>
      <c r="L6618" s="426" t="s">
        <v>2498</v>
      </c>
      <c r="M6618" s="426" t="s">
        <v>444</v>
      </c>
      <c r="N6618" s="426" t="s">
        <v>445</v>
      </c>
      <c r="O6618" s="426" t="s">
        <v>20691</v>
      </c>
      <c r="P6618" s="426" t="s">
        <v>329</v>
      </c>
      <c r="Q6618" s="426" t="s">
        <v>20722</v>
      </c>
    </row>
    <row r="6619" spans="1:17">
      <c r="A6619" s="426" t="s">
        <v>1125</v>
      </c>
      <c r="B6619" s="426" t="s">
        <v>1219</v>
      </c>
      <c r="C6619" s="426" t="s">
        <v>20690</v>
      </c>
      <c r="D6619" s="426" t="s">
        <v>3680</v>
      </c>
      <c r="E6619" s="426">
        <v>32250</v>
      </c>
      <c r="F6619" s="426" t="s">
        <v>12461</v>
      </c>
      <c r="G6619" s="426" t="s">
        <v>12462</v>
      </c>
      <c r="H6619" s="426">
        <v>6.7429613358919394E-2</v>
      </c>
      <c r="I6619" s="426">
        <v>8.5981387503548001E-2</v>
      </c>
      <c r="J6619" s="426">
        <v>0.43290223212252099</v>
      </c>
      <c r="K6619" s="426">
        <v>1.0697549604894601</v>
      </c>
      <c r="L6619" s="426" t="s">
        <v>3681</v>
      </c>
      <c r="M6619" s="426" t="s">
        <v>444</v>
      </c>
      <c r="N6619" s="426" t="s">
        <v>445</v>
      </c>
      <c r="O6619" s="426" t="s">
        <v>20691</v>
      </c>
      <c r="P6619" s="426" t="s">
        <v>329</v>
      </c>
      <c r="Q6619" s="426" t="s">
        <v>20722</v>
      </c>
    </row>
    <row r="6620" spans="1:17">
      <c r="A6620" s="426" t="s">
        <v>1125</v>
      </c>
      <c r="B6620" s="426" t="s">
        <v>1219</v>
      </c>
      <c r="C6620" s="426" t="s">
        <v>20690</v>
      </c>
      <c r="D6620" s="426" t="s">
        <v>2148</v>
      </c>
      <c r="E6620" s="426">
        <v>443</v>
      </c>
      <c r="F6620" s="426" t="s">
        <v>13598</v>
      </c>
      <c r="G6620" s="426" t="s">
        <v>13599</v>
      </c>
      <c r="H6620" s="426">
        <v>-0.78609248892050199</v>
      </c>
      <c r="I6620" s="426">
        <v>1.00484361819977</v>
      </c>
      <c r="J6620" s="426">
        <v>0.43403634184586398</v>
      </c>
      <c r="K6620" s="426">
        <v>0.45562166816265798</v>
      </c>
      <c r="L6620" s="426" t="s">
        <v>2149</v>
      </c>
      <c r="M6620" s="426" t="s">
        <v>444</v>
      </c>
      <c r="N6620" s="426" t="s">
        <v>445</v>
      </c>
      <c r="O6620" s="426" t="s">
        <v>20691</v>
      </c>
      <c r="P6620" s="426" t="s">
        <v>329</v>
      </c>
      <c r="Q6620" s="426" t="s">
        <v>20722</v>
      </c>
    </row>
    <row r="6621" spans="1:17">
      <c r="A6621" s="426" t="s">
        <v>1125</v>
      </c>
      <c r="B6621" s="426" t="s">
        <v>1219</v>
      </c>
      <c r="C6621" s="426" t="s">
        <v>20690</v>
      </c>
      <c r="D6621" s="426" t="s">
        <v>1320</v>
      </c>
      <c r="E6621" s="426">
        <v>1385</v>
      </c>
      <c r="F6621" s="426" t="s">
        <v>6761</v>
      </c>
      <c r="G6621" s="426" t="s">
        <v>6762</v>
      </c>
      <c r="H6621" s="426">
        <v>-0.35862608956303699</v>
      </c>
      <c r="I6621" s="426">
        <v>0.46000457463309702</v>
      </c>
      <c r="J6621" s="426">
        <v>0.43561800647159399</v>
      </c>
      <c r="K6621" s="426">
        <v>0.69863552963605202</v>
      </c>
      <c r="L6621" s="426" t="s">
        <v>1321</v>
      </c>
      <c r="M6621" s="426" t="s">
        <v>444</v>
      </c>
      <c r="N6621" s="426" t="s">
        <v>445</v>
      </c>
      <c r="O6621" s="426" t="s">
        <v>20691</v>
      </c>
      <c r="P6621" s="426" t="s">
        <v>329</v>
      </c>
      <c r="Q6621" s="426" t="s">
        <v>20722</v>
      </c>
    </row>
    <row r="6622" spans="1:17">
      <c r="A6622" s="426" t="s">
        <v>1125</v>
      </c>
      <c r="B6622" s="426" t="s">
        <v>1219</v>
      </c>
      <c r="C6622" s="426" t="s">
        <v>20690</v>
      </c>
      <c r="D6622" s="426" t="s">
        <v>1189</v>
      </c>
      <c r="E6622" s="426">
        <v>1047</v>
      </c>
      <c r="F6622" s="426" t="s">
        <v>3434</v>
      </c>
      <c r="G6622" s="426" t="s">
        <v>10717</v>
      </c>
      <c r="H6622" s="426">
        <v>-0.399392651940215</v>
      </c>
      <c r="I6622" s="426">
        <v>0.51298185055801804</v>
      </c>
      <c r="J6622" s="426">
        <v>0.43623262891463499</v>
      </c>
      <c r="K6622" s="426">
        <v>0.67072728727110298</v>
      </c>
      <c r="L6622" s="426" t="s">
        <v>1190</v>
      </c>
      <c r="M6622" s="426" t="s">
        <v>444</v>
      </c>
      <c r="N6622" s="426" t="s">
        <v>445</v>
      </c>
      <c r="O6622" s="426" t="s">
        <v>20691</v>
      </c>
      <c r="P6622" s="426" t="s">
        <v>329</v>
      </c>
      <c r="Q6622" s="426" t="s">
        <v>20722</v>
      </c>
    </row>
    <row r="6623" spans="1:17">
      <c r="A6623" s="426" t="s">
        <v>1125</v>
      </c>
      <c r="B6623" s="426" t="s">
        <v>1219</v>
      </c>
      <c r="C6623" s="426" t="s">
        <v>20690</v>
      </c>
      <c r="D6623" s="426" t="s">
        <v>2112</v>
      </c>
      <c r="E6623" s="426">
        <v>216</v>
      </c>
      <c r="F6623" s="426" t="s">
        <v>15337</v>
      </c>
      <c r="G6623" s="426" t="s">
        <v>15338</v>
      </c>
      <c r="H6623" s="426">
        <v>0.55839457984000895</v>
      </c>
      <c r="I6623" s="426">
        <v>0.71922687332424196</v>
      </c>
      <c r="J6623" s="426">
        <v>0.43752364877925998</v>
      </c>
      <c r="K6623" s="426">
        <v>1.74786419023255</v>
      </c>
      <c r="L6623" s="426" t="s">
        <v>2115</v>
      </c>
      <c r="M6623" s="426" t="s">
        <v>444</v>
      </c>
      <c r="N6623" s="426" t="s">
        <v>445</v>
      </c>
      <c r="O6623" s="426" t="s">
        <v>20691</v>
      </c>
      <c r="P6623" s="426" t="s">
        <v>329</v>
      </c>
      <c r="Q6623" s="426" t="s">
        <v>20722</v>
      </c>
    </row>
    <row r="6624" spans="1:17">
      <c r="A6624" s="426" t="s">
        <v>1125</v>
      </c>
      <c r="B6624" s="426" t="s">
        <v>1219</v>
      </c>
      <c r="C6624" s="426" t="s">
        <v>20690</v>
      </c>
      <c r="D6624" s="426" t="s">
        <v>3638</v>
      </c>
      <c r="E6624" s="426">
        <v>2109</v>
      </c>
      <c r="F6624" s="426" t="s">
        <v>17699</v>
      </c>
      <c r="G6624" s="426" t="s">
        <v>17700</v>
      </c>
      <c r="H6624" s="426">
        <v>-0.29794440295494601</v>
      </c>
      <c r="I6624" s="426">
        <v>0.384157657060755</v>
      </c>
      <c r="J6624" s="426">
        <v>0.43799792431669099</v>
      </c>
      <c r="K6624" s="426">
        <v>0.74234261065606399</v>
      </c>
      <c r="L6624" s="426" t="s">
        <v>3639</v>
      </c>
      <c r="M6624" s="426" t="s">
        <v>444</v>
      </c>
      <c r="N6624" s="426" t="s">
        <v>445</v>
      </c>
      <c r="O6624" s="426" t="s">
        <v>20691</v>
      </c>
      <c r="P6624" s="426" t="s">
        <v>329</v>
      </c>
      <c r="Q6624" s="426" t="s">
        <v>20722</v>
      </c>
    </row>
    <row r="6625" spans="1:17">
      <c r="A6625" s="426" t="s">
        <v>1125</v>
      </c>
      <c r="B6625" s="426" t="s">
        <v>1219</v>
      </c>
      <c r="C6625" s="426" t="s">
        <v>20690</v>
      </c>
      <c r="D6625" s="426" t="s">
        <v>3622</v>
      </c>
      <c r="E6625" s="426">
        <v>1243</v>
      </c>
      <c r="F6625" s="426" t="s">
        <v>14234</v>
      </c>
      <c r="G6625" s="426" t="s">
        <v>14235</v>
      </c>
      <c r="H6625" s="426">
        <v>-0.43830541969653702</v>
      </c>
      <c r="I6625" s="426">
        <v>0.56540861266079001</v>
      </c>
      <c r="J6625" s="426">
        <v>0.43822079524318702</v>
      </c>
      <c r="K6625" s="426">
        <v>0.64512871774784197</v>
      </c>
      <c r="L6625" s="426" t="s">
        <v>3623</v>
      </c>
      <c r="M6625" s="426" t="s">
        <v>444</v>
      </c>
      <c r="N6625" s="426" t="s">
        <v>445</v>
      </c>
      <c r="O6625" s="426" t="s">
        <v>20691</v>
      </c>
      <c r="P6625" s="426" t="s">
        <v>329</v>
      </c>
      <c r="Q6625" s="426" t="s">
        <v>20722</v>
      </c>
    </row>
    <row r="6626" spans="1:17">
      <c r="A6626" s="426" t="s">
        <v>1125</v>
      </c>
      <c r="B6626" s="426" t="s">
        <v>1219</v>
      </c>
      <c r="C6626" s="426" t="s">
        <v>20690</v>
      </c>
      <c r="D6626" s="426" t="s">
        <v>2563</v>
      </c>
      <c r="E6626" s="426">
        <v>4126</v>
      </c>
      <c r="F6626" s="426" t="s">
        <v>11126</v>
      </c>
      <c r="G6626" s="426" t="s">
        <v>11127</v>
      </c>
      <c r="H6626" s="426">
        <v>-0.18398780163623199</v>
      </c>
      <c r="I6626" s="426">
        <v>0.23738168954192099</v>
      </c>
      <c r="J6626" s="426">
        <v>0.43829736279746101</v>
      </c>
      <c r="K6626" s="426">
        <v>0.83194595214413503</v>
      </c>
      <c r="L6626" s="426" t="s">
        <v>2564</v>
      </c>
      <c r="M6626" s="426" t="s">
        <v>444</v>
      </c>
      <c r="N6626" s="426" t="s">
        <v>445</v>
      </c>
      <c r="O6626" s="426" t="s">
        <v>20691</v>
      </c>
      <c r="P6626" s="426" t="s">
        <v>329</v>
      </c>
      <c r="Q6626" s="426" t="s">
        <v>20722</v>
      </c>
    </row>
    <row r="6627" spans="1:17">
      <c r="A6627" s="426" t="s">
        <v>1125</v>
      </c>
      <c r="B6627" s="426" t="s">
        <v>1219</v>
      </c>
      <c r="C6627" s="426" t="s">
        <v>20690</v>
      </c>
      <c r="D6627" s="426" t="s">
        <v>2098</v>
      </c>
      <c r="E6627" s="426">
        <v>820</v>
      </c>
      <c r="F6627" s="426" t="s">
        <v>8860</v>
      </c>
      <c r="G6627" s="426" t="s">
        <v>8861</v>
      </c>
      <c r="H6627" s="426">
        <v>0.35478204552986298</v>
      </c>
      <c r="I6627" s="426">
        <v>0.45866304066936697</v>
      </c>
      <c r="J6627" s="426">
        <v>0.43921855314116898</v>
      </c>
      <c r="K6627" s="426">
        <v>1.4258698457049499</v>
      </c>
      <c r="L6627" s="426" t="s">
        <v>2099</v>
      </c>
      <c r="M6627" s="426" t="s">
        <v>444</v>
      </c>
      <c r="N6627" s="426" t="s">
        <v>445</v>
      </c>
      <c r="O6627" s="426" t="s">
        <v>20691</v>
      </c>
      <c r="P6627" s="426" t="s">
        <v>329</v>
      </c>
      <c r="Q6627" s="426" t="s">
        <v>20722</v>
      </c>
    </row>
    <row r="6628" spans="1:17">
      <c r="A6628" s="426" t="s">
        <v>1125</v>
      </c>
      <c r="B6628" s="426" t="s">
        <v>1219</v>
      </c>
      <c r="C6628" s="426" t="s">
        <v>20690</v>
      </c>
      <c r="D6628" s="426" t="s">
        <v>2688</v>
      </c>
      <c r="E6628" s="426">
        <v>321</v>
      </c>
      <c r="F6628" s="426" t="s">
        <v>12686</v>
      </c>
      <c r="G6628" s="426" t="s">
        <v>12687</v>
      </c>
      <c r="H6628" s="426">
        <v>0.46731342736141002</v>
      </c>
      <c r="I6628" s="426">
        <v>0.60451137039119096</v>
      </c>
      <c r="J6628" s="426">
        <v>0.43949679185151602</v>
      </c>
      <c r="K6628" s="426">
        <v>1.59570146154565</v>
      </c>
      <c r="L6628" s="426" t="s">
        <v>2689</v>
      </c>
      <c r="M6628" s="426" t="s">
        <v>444</v>
      </c>
      <c r="N6628" s="426" t="s">
        <v>445</v>
      </c>
      <c r="O6628" s="426" t="s">
        <v>20691</v>
      </c>
      <c r="P6628" s="426" t="s">
        <v>329</v>
      </c>
      <c r="Q6628" s="426" t="s">
        <v>20722</v>
      </c>
    </row>
    <row r="6629" spans="1:17">
      <c r="A6629" s="426" t="s">
        <v>1125</v>
      </c>
      <c r="B6629" s="426" t="s">
        <v>1219</v>
      </c>
      <c r="C6629" s="426" t="s">
        <v>20690</v>
      </c>
      <c r="D6629" s="426" t="s">
        <v>2718</v>
      </c>
      <c r="E6629" s="426">
        <v>4281</v>
      </c>
      <c r="F6629" s="426" t="s">
        <v>5732</v>
      </c>
      <c r="G6629" s="426" t="s">
        <v>5733</v>
      </c>
      <c r="H6629" s="426">
        <v>-0.18364680101524899</v>
      </c>
      <c r="I6629" s="426">
        <v>0.23793806160160499</v>
      </c>
      <c r="J6629" s="426">
        <v>0.44021744385144002</v>
      </c>
      <c r="K6629" s="426">
        <v>0.83222969460586804</v>
      </c>
      <c r="L6629" s="426" t="s">
        <v>2719</v>
      </c>
      <c r="M6629" s="426" t="s">
        <v>444</v>
      </c>
      <c r="N6629" s="426" t="s">
        <v>445</v>
      </c>
      <c r="O6629" s="426" t="s">
        <v>20691</v>
      </c>
      <c r="P6629" s="426" t="s">
        <v>329</v>
      </c>
      <c r="Q6629" s="426" t="s">
        <v>20722</v>
      </c>
    </row>
    <row r="6630" spans="1:17">
      <c r="A6630" s="426" t="s">
        <v>1125</v>
      </c>
      <c r="B6630" s="426" t="s">
        <v>1219</v>
      </c>
      <c r="C6630" s="426" t="s">
        <v>20690</v>
      </c>
      <c r="D6630" s="426" t="s">
        <v>2780</v>
      </c>
      <c r="E6630" s="426">
        <v>265</v>
      </c>
      <c r="F6630" s="426" t="s">
        <v>9898</v>
      </c>
      <c r="G6630" s="426" t="s">
        <v>9899</v>
      </c>
      <c r="H6630" s="426">
        <v>-12.7168131969598</v>
      </c>
      <c r="I6630" s="426">
        <v>16.4874351351508</v>
      </c>
      <c r="J6630" s="426">
        <v>0.440527174338045</v>
      </c>
      <c r="K6630" s="426">
        <v>3.00025522786536E-6</v>
      </c>
      <c r="L6630" s="426" t="s">
        <v>2781</v>
      </c>
      <c r="M6630" s="426" t="s">
        <v>444</v>
      </c>
      <c r="N6630" s="426" t="s">
        <v>445</v>
      </c>
      <c r="O6630" s="426" t="s">
        <v>20691</v>
      </c>
      <c r="P6630" s="426" t="s">
        <v>329</v>
      </c>
      <c r="Q6630" s="426" t="s">
        <v>20722</v>
      </c>
    </row>
    <row r="6631" spans="1:17">
      <c r="A6631" s="426" t="s">
        <v>1125</v>
      </c>
      <c r="B6631" s="426" t="s">
        <v>1219</v>
      </c>
      <c r="C6631" s="426" t="s">
        <v>20690</v>
      </c>
      <c r="D6631" s="426" t="s">
        <v>2624</v>
      </c>
      <c r="E6631" s="426">
        <v>5578</v>
      </c>
      <c r="F6631" s="426" t="s">
        <v>12852</v>
      </c>
      <c r="G6631" s="426" t="s">
        <v>12853</v>
      </c>
      <c r="H6631" s="426">
        <v>-0.17557360209394701</v>
      </c>
      <c r="I6631" s="426">
        <v>0.22780725908867</v>
      </c>
      <c r="J6631" s="426">
        <v>0.44087814205501002</v>
      </c>
      <c r="K6631" s="426">
        <v>0.83897564453672202</v>
      </c>
      <c r="L6631" s="426" t="s">
        <v>2625</v>
      </c>
      <c r="M6631" s="426" t="s">
        <v>444</v>
      </c>
      <c r="N6631" s="426" t="s">
        <v>445</v>
      </c>
      <c r="O6631" s="426" t="s">
        <v>20691</v>
      </c>
      <c r="P6631" s="426" t="s">
        <v>329</v>
      </c>
      <c r="Q6631" s="426" t="s">
        <v>20722</v>
      </c>
    </row>
    <row r="6632" spans="1:17">
      <c r="A6632" s="426" t="s">
        <v>1125</v>
      </c>
      <c r="B6632" s="426" t="s">
        <v>1219</v>
      </c>
      <c r="C6632" s="426" t="s">
        <v>20690</v>
      </c>
      <c r="D6632" s="426" t="s">
        <v>3293</v>
      </c>
      <c r="E6632" s="426">
        <v>124146</v>
      </c>
      <c r="F6632" s="426" t="s">
        <v>14653</v>
      </c>
      <c r="G6632" s="426" t="s">
        <v>14654</v>
      </c>
      <c r="H6632" s="426">
        <v>5.5280418813721997E-2</v>
      </c>
      <c r="I6632" s="426">
        <v>7.1924700884799894E-2</v>
      </c>
      <c r="J6632" s="426">
        <v>0.44213828807754302</v>
      </c>
      <c r="K6632" s="426">
        <v>1.05683693008558</v>
      </c>
      <c r="L6632" s="426" t="s">
        <v>3294</v>
      </c>
      <c r="M6632" s="426" t="s">
        <v>444</v>
      </c>
      <c r="N6632" s="426" t="s">
        <v>445</v>
      </c>
      <c r="O6632" s="426" t="s">
        <v>20691</v>
      </c>
      <c r="P6632" s="426" t="s">
        <v>329</v>
      </c>
      <c r="Q6632" s="426" t="s">
        <v>20722</v>
      </c>
    </row>
    <row r="6633" spans="1:17">
      <c r="A6633" s="426" t="s">
        <v>1125</v>
      </c>
      <c r="B6633" s="426" t="s">
        <v>1219</v>
      </c>
      <c r="C6633" s="426" t="s">
        <v>20690</v>
      </c>
      <c r="D6633" s="426" t="s">
        <v>3390</v>
      </c>
      <c r="E6633" s="426">
        <v>26617</v>
      </c>
      <c r="F6633" s="426" t="s">
        <v>15759</v>
      </c>
      <c r="G6633" s="426" t="s">
        <v>15760</v>
      </c>
      <c r="H6633" s="426">
        <v>7.9111273504967702E-2</v>
      </c>
      <c r="I6633" s="426">
        <v>0.103026932160678</v>
      </c>
      <c r="J6633" s="426">
        <v>0.44256451950396197</v>
      </c>
      <c r="K6633" s="426">
        <v>1.0823247494383901</v>
      </c>
      <c r="L6633" s="426" t="s">
        <v>3391</v>
      </c>
      <c r="M6633" s="426" t="s">
        <v>444</v>
      </c>
      <c r="N6633" s="426" t="s">
        <v>445</v>
      </c>
      <c r="O6633" s="426" t="s">
        <v>20691</v>
      </c>
      <c r="P6633" s="426" t="s">
        <v>329</v>
      </c>
      <c r="Q6633" s="426" t="s">
        <v>20722</v>
      </c>
    </row>
    <row r="6634" spans="1:17">
      <c r="A6634" s="426" t="s">
        <v>1125</v>
      </c>
      <c r="B6634" s="426" t="s">
        <v>1219</v>
      </c>
      <c r="C6634" s="426" t="s">
        <v>20690</v>
      </c>
      <c r="D6634" s="426" t="s">
        <v>11671</v>
      </c>
      <c r="E6634" s="426">
        <v>330</v>
      </c>
      <c r="F6634" s="426" t="s">
        <v>11679</v>
      </c>
      <c r="G6634" s="426" t="s">
        <v>11680</v>
      </c>
      <c r="H6634" s="426">
        <v>0.53586219736304996</v>
      </c>
      <c r="I6634" s="426">
        <v>0.69904619531256895</v>
      </c>
      <c r="J6634" s="426">
        <v>0.44334202039000298</v>
      </c>
      <c r="K6634" s="426">
        <v>1.70892103445377</v>
      </c>
      <c r="L6634" s="426" t="s">
        <v>11672</v>
      </c>
      <c r="M6634" s="426" t="s">
        <v>444</v>
      </c>
      <c r="N6634" s="426" t="s">
        <v>445</v>
      </c>
      <c r="O6634" s="426" t="s">
        <v>20691</v>
      </c>
      <c r="P6634" s="426" t="s">
        <v>329</v>
      </c>
      <c r="Q6634" s="426" t="s">
        <v>20722</v>
      </c>
    </row>
    <row r="6635" spans="1:17">
      <c r="A6635" s="426" t="s">
        <v>1125</v>
      </c>
      <c r="B6635" s="426" t="s">
        <v>1219</v>
      </c>
      <c r="C6635" s="426" t="s">
        <v>20690</v>
      </c>
      <c r="D6635" s="426" t="s">
        <v>1525</v>
      </c>
      <c r="E6635" s="426">
        <v>2364</v>
      </c>
      <c r="F6635" s="426" t="s">
        <v>15533</v>
      </c>
      <c r="G6635" s="426" t="s">
        <v>15534</v>
      </c>
      <c r="H6635" s="426">
        <v>-0.27179460243190101</v>
      </c>
      <c r="I6635" s="426">
        <v>0.35483077287544401</v>
      </c>
      <c r="J6635" s="426">
        <v>0.44368597725349301</v>
      </c>
      <c r="K6635" s="426">
        <v>0.76201076017402702</v>
      </c>
      <c r="L6635" s="426" t="s">
        <v>1526</v>
      </c>
      <c r="M6635" s="426" t="s">
        <v>444</v>
      </c>
      <c r="N6635" s="426" t="s">
        <v>445</v>
      </c>
      <c r="O6635" s="426" t="s">
        <v>20691</v>
      </c>
      <c r="P6635" s="426" t="s">
        <v>329</v>
      </c>
      <c r="Q6635" s="426" t="s">
        <v>20722</v>
      </c>
    </row>
    <row r="6636" spans="1:17">
      <c r="A6636" s="426" t="s">
        <v>1125</v>
      </c>
      <c r="B6636" s="426" t="s">
        <v>1219</v>
      </c>
      <c r="C6636" s="426" t="s">
        <v>20690</v>
      </c>
      <c r="D6636" s="426" t="s">
        <v>2967</v>
      </c>
      <c r="E6636" s="426">
        <v>231</v>
      </c>
      <c r="F6636" s="426" t="s">
        <v>8542</v>
      </c>
      <c r="G6636" s="426" t="s">
        <v>8543</v>
      </c>
      <c r="H6636" s="426">
        <v>-1.55151466858648</v>
      </c>
      <c r="I6636" s="426">
        <v>2.03615333879553</v>
      </c>
      <c r="J6636" s="426">
        <v>0.446070021743247</v>
      </c>
      <c r="K6636" s="426">
        <v>0.21192673183723501</v>
      </c>
      <c r="L6636" s="426" t="s">
        <v>2968</v>
      </c>
      <c r="M6636" s="426" t="s">
        <v>444</v>
      </c>
      <c r="N6636" s="426" t="s">
        <v>445</v>
      </c>
      <c r="O6636" s="426" t="s">
        <v>20691</v>
      </c>
      <c r="P6636" s="426" t="s">
        <v>329</v>
      </c>
      <c r="Q6636" s="426" t="s">
        <v>20722</v>
      </c>
    </row>
    <row r="6637" spans="1:17">
      <c r="A6637" s="426" t="s">
        <v>1125</v>
      </c>
      <c r="B6637" s="426" t="s">
        <v>1219</v>
      </c>
      <c r="C6637" s="426" t="s">
        <v>20690</v>
      </c>
      <c r="D6637" s="426" t="s">
        <v>3799</v>
      </c>
      <c r="E6637" s="426">
        <v>262</v>
      </c>
      <c r="F6637" s="426" t="s">
        <v>17005</v>
      </c>
      <c r="G6637" s="426" t="s">
        <v>17006</v>
      </c>
      <c r="H6637" s="426">
        <v>0.50205077582720403</v>
      </c>
      <c r="I6637" s="426">
        <v>0.66401283559721602</v>
      </c>
      <c r="J6637" s="426">
        <v>0.449597665011853</v>
      </c>
      <c r="K6637" s="426">
        <v>1.6521058977973699</v>
      </c>
      <c r="L6637" s="426" t="s">
        <v>3802</v>
      </c>
      <c r="M6637" s="426" t="s">
        <v>444</v>
      </c>
      <c r="N6637" s="426" t="s">
        <v>445</v>
      </c>
      <c r="O6637" s="426" t="s">
        <v>20691</v>
      </c>
      <c r="P6637" s="426" t="s">
        <v>329</v>
      </c>
      <c r="Q6637" s="426" t="s">
        <v>20722</v>
      </c>
    </row>
    <row r="6638" spans="1:17">
      <c r="A6638" s="426" t="s">
        <v>1125</v>
      </c>
      <c r="B6638" s="426" t="s">
        <v>1219</v>
      </c>
      <c r="C6638" s="426" t="s">
        <v>20690</v>
      </c>
      <c r="D6638" s="426" t="s">
        <v>2736</v>
      </c>
      <c r="E6638" s="426">
        <v>184</v>
      </c>
      <c r="F6638" s="426" t="s">
        <v>18083</v>
      </c>
      <c r="G6638" s="426" t="s">
        <v>18084</v>
      </c>
      <c r="H6638" s="426">
        <v>-9.6491703089521899</v>
      </c>
      <c r="I6638" s="426">
        <v>12.7832048047516</v>
      </c>
      <c r="J6638" s="426">
        <v>0.45034987249958502</v>
      </c>
      <c r="K6638" s="426">
        <v>6.4479042531576897E-5</v>
      </c>
      <c r="L6638" s="426" t="s">
        <v>2737</v>
      </c>
      <c r="M6638" s="426" t="s">
        <v>444</v>
      </c>
      <c r="N6638" s="426" t="s">
        <v>445</v>
      </c>
      <c r="O6638" s="426" t="s">
        <v>20691</v>
      </c>
      <c r="P6638" s="426" t="s">
        <v>329</v>
      </c>
      <c r="Q6638" s="426" t="s">
        <v>20722</v>
      </c>
    </row>
    <row r="6639" spans="1:17">
      <c r="A6639" s="426" t="s">
        <v>1125</v>
      </c>
      <c r="B6639" s="426" t="s">
        <v>1219</v>
      </c>
      <c r="C6639" s="426" t="s">
        <v>20690</v>
      </c>
      <c r="D6639" s="426" t="s">
        <v>1276</v>
      </c>
      <c r="E6639" s="426">
        <v>625</v>
      </c>
      <c r="F6639" s="426" t="s">
        <v>7485</v>
      </c>
      <c r="G6639" s="426" t="s">
        <v>7486</v>
      </c>
      <c r="H6639" s="426">
        <v>0.38056891735198001</v>
      </c>
      <c r="I6639" s="426">
        <v>0.50460132426598203</v>
      </c>
      <c r="J6639" s="426">
        <v>0.45073080501194102</v>
      </c>
      <c r="K6639" s="426">
        <v>1.4631167452021701</v>
      </c>
      <c r="L6639" s="426" t="s">
        <v>1277</v>
      </c>
      <c r="M6639" s="426" t="s">
        <v>444</v>
      </c>
      <c r="N6639" s="426" t="s">
        <v>445</v>
      </c>
      <c r="O6639" s="426" t="s">
        <v>20691</v>
      </c>
      <c r="P6639" s="426" t="s">
        <v>329</v>
      </c>
      <c r="Q6639" s="426" t="s">
        <v>20722</v>
      </c>
    </row>
    <row r="6640" spans="1:17">
      <c r="A6640" s="426" t="s">
        <v>1125</v>
      </c>
      <c r="B6640" s="426" t="s">
        <v>1219</v>
      </c>
      <c r="C6640" s="426" t="s">
        <v>20690</v>
      </c>
      <c r="D6640" s="426" t="s">
        <v>3006</v>
      </c>
      <c r="E6640" s="426">
        <v>183</v>
      </c>
      <c r="F6640" s="426" t="s">
        <v>15165</v>
      </c>
      <c r="G6640" s="426" t="s">
        <v>15166</v>
      </c>
      <c r="H6640" s="426">
        <v>-3.0391003916031898</v>
      </c>
      <c r="I6640" s="426">
        <v>4.0343058237036997</v>
      </c>
      <c r="J6640" s="426">
        <v>0.45126104919565901</v>
      </c>
      <c r="K6640" s="426">
        <v>4.7877941524528303E-2</v>
      </c>
      <c r="L6640" s="426" t="s">
        <v>3007</v>
      </c>
      <c r="M6640" s="426" t="s">
        <v>444</v>
      </c>
      <c r="N6640" s="426" t="s">
        <v>445</v>
      </c>
      <c r="O6640" s="426" t="s">
        <v>20691</v>
      </c>
      <c r="P6640" s="426" t="s">
        <v>329</v>
      </c>
      <c r="Q6640" s="426" t="s">
        <v>20722</v>
      </c>
    </row>
    <row r="6641" spans="1:17">
      <c r="A6641" s="426" t="s">
        <v>1125</v>
      </c>
      <c r="B6641" s="426" t="s">
        <v>1219</v>
      </c>
      <c r="C6641" s="426" t="s">
        <v>20690</v>
      </c>
      <c r="D6641" s="426" t="s">
        <v>2906</v>
      </c>
      <c r="E6641" s="426">
        <v>452</v>
      </c>
      <c r="F6641" s="426" t="s">
        <v>7433</v>
      </c>
      <c r="G6641" s="426" t="s">
        <v>7434</v>
      </c>
      <c r="H6641" s="426">
        <v>-0.71389546994471098</v>
      </c>
      <c r="I6641" s="426">
        <v>0.94824998748087697</v>
      </c>
      <c r="J6641" s="426">
        <v>0.45153659208417402</v>
      </c>
      <c r="K6641" s="426">
        <v>0.48973273770043801</v>
      </c>
      <c r="L6641" s="426" t="s">
        <v>2907</v>
      </c>
      <c r="M6641" s="426" t="s">
        <v>444</v>
      </c>
      <c r="N6641" s="426" t="s">
        <v>445</v>
      </c>
      <c r="O6641" s="426" t="s">
        <v>20691</v>
      </c>
      <c r="P6641" s="426" t="s">
        <v>329</v>
      </c>
      <c r="Q6641" s="426" t="s">
        <v>20722</v>
      </c>
    </row>
    <row r="6642" spans="1:17">
      <c r="A6642" s="426" t="s">
        <v>1125</v>
      </c>
      <c r="B6642" s="426" t="s">
        <v>1219</v>
      </c>
      <c r="C6642" s="426" t="s">
        <v>20690</v>
      </c>
      <c r="D6642" s="426" t="s">
        <v>1725</v>
      </c>
      <c r="E6642" s="426">
        <v>171</v>
      </c>
      <c r="F6642" s="426" t="s">
        <v>15007</v>
      </c>
      <c r="G6642" s="426" t="s">
        <v>15008</v>
      </c>
      <c r="H6642" s="426">
        <v>0.64756024896591202</v>
      </c>
      <c r="I6642" s="426">
        <v>0.86117986007032199</v>
      </c>
      <c r="J6642" s="426">
        <v>0.45208388410957001</v>
      </c>
      <c r="K6642" s="426">
        <v>1.9108730826803</v>
      </c>
      <c r="L6642" s="426" t="s">
        <v>1726</v>
      </c>
      <c r="M6642" s="426" t="s">
        <v>444</v>
      </c>
      <c r="N6642" s="426" t="s">
        <v>445</v>
      </c>
      <c r="O6642" s="426" t="s">
        <v>20691</v>
      </c>
      <c r="P6642" s="426" t="s">
        <v>329</v>
      </c>
      <c r="Q6642" s="426" t="s">
        <v>20722</v>
      </c>
    </row>
    <row r="6643" spans="1:17">
      <c r="A6643" s="426" t="s">
        <v>1125</v>
      </c>
      <c r="B6643" s="426" t="s">
        <v>1219</v>
      </c>
      <c r="C6643" s="426" t="s">
        <v>20690</v>
      </c>
      <c r="D6643" s="426" t="s">
        <v>2724</v>
      </c>
      <c r="E6643" s="426">
        <v>1017</v>
      </c>
      <c r="F6643" s="426" t="s">
        <v>9406</v>
      </c>
      <c r="G6643" s="426" t="s">
        <v>9407</v>
      </c>
      <c r="H6643" s="426">
        <v>-0.42458434292084402</v>
      </c>
      <c r="I6643" s="426">
        <v>0.56538444354510597</v>
      </c>
      <c r="J6643" s="426">
        <v>0.45267327888403502</v>
      </c>
      <c r="K6643" s="426">
        <v>0.65404158565316695</v>
      </c>
      <c r="L6643" s="426" t="s">
        <v>2727</v>
      </c>
      <c r="M6643" s="426" t="s">
        <v>444</v>
      </c>
      <c r="N6643" s="426" t="s">
        <v>445</v>
      </c>
      <c r="O6643" s="426" t="s">
        <v>20691</v>
      </c>
      <c r="P6643" s="426" t="s">
        <v>329</v>
      </c>
      <c r="Q6643" s="426" t="s">
        <v>20722</v>
      </c>
    </row>
    <row r="6644" spans="1:17">
      <c r="A6644" s="426" t="s">
        <v>1125</v>
      </c>
      <c r="B6644" s="426" t="s">
        <v>1219</v>
      </c>
      <c r="C6644" s="426" t="s">
        <v>20690</v>
      </c>
      <c r="D6644" s="426" t="s">
        <v>3670</v>
      </c>
      <c r="E6644" s="426">
        <v>49434</v>
      </c>
      <c r="F6644" s="426" t="s">
        <v>13452</v>
      </c>
      <c r="G6644" s="426" t="s">
        <v>13453</v>
      </c>
      <c r="H6644" s="426">
        <v>-6.0430636564997801E-2</v>
      </c>
      <c r="I6644" s="426">
        <v>8.0962336798201306E-2</v>
      </c>
      <c r="J6644" s="426">
        <v>0.45542322070574798</v>
      </c>
      <c r="K6644" s="426">
        <v>0.94135906265203995</v>
      </c>
      <c r="L6644" s="426" t="s">
        <v>3671</v>
      </c>
      <c r="M6644" s="426" t="s">
        <v>444</v>
      </c>
      <c r="N6644" s="426" t="s">
        <v>445</v>
      </c>
      <c r="O6644" s="426" t="s">
        <v>20691</v>
      </c>
      <c r="P6644" s="426" t="s">
        <v>329</v>
      </c>
      <c r="Q6644" s="426" t="s">
        <v>20722</v>
      </c>
    </row>
    <row r="6645" spans="1:17">
      <c r="A6645" s="426" t="s">
        <v>1125</v>
      </c>
      <c r="B6645" s="426" t="s">
        <v>1219</v>
      </c>
      <c r="C6645" s="426" t="s">
        <v>20690</v>
      </c>
      <c r="D6645" s="426" t="s">
        <v>1906</v>
      </c>
      <c r="E6645" s="426">
        <v>675</v>
      </c>
      <c r="F6645" s="426" t="s">
        <v>12297</v>
      </c>
      <c r="G6645" s="426" t="s">
        <v>12298</v>
      </c>
      <c r="H6645" s="426">
        <v>0.340083878789812</v>
      </c>
      <c r="I6645" s="426">
        <v>0.45601004087421698</v>
      </c>
      <c r="J6645" s="426">
        <v>0.45579938208127802</v>
      </c>
      <c r="K6645" s="426">
        <v>1.4050654408097401</v>
      </c>
      <c r="L6645" s="426" t="s">
        <v>1907</v>
      </c>
      <c r="M6645" s="426" t="s">
        <v>444</v>
      </c>
      <c r="N6645" s="426" t="s">
        <v>445</v>
      </c>
      <c r="O6645" s="426" t="s">
        <v>20691</v>
      </c>
      <c r="P6645" s="426" t="s">
        <v>329</v>
      </c>
      <c r="Q6645" s="426" t="s">
        <v>20722</v>
      </c>
    </row>
    <row r="6646" spans="1:17">
      <c r="A6646" s="426" t="s">
        <v>1125</v>
      </c>
      <c r="B6646" s="426" t="s">
        <v>1219</v>
      </c>
      <c r="C6646" s="426" t="s">
        <v>20690</v>
      </c>
      <c r="D6646" s="426" t="s">
        <v>1433</v>
      </c>
      <c r="E6646" s="426">
        <v>236</v>
      </c>
      <c r="F6646" s="426" t="s">
        <v>6207</v>
      </c>
      <c r="G6646" s="426" t="s">
        <v>6208</v>
      </c>
      <c r="H6646" s="426">
        <v>-2.0111445089899398</v>
      </c>
      <c r="I6646" s="426">
        <v>2.6981664158813401</v>
      </c>
      <c r="J6646" s="426">
        <v>0.45604534020806903</v>
      </c>
      <c r="K6646" s="426">
        <v>0.13383541114856501</v>
      </c>
      <c r="L6646" s="426" t="s">
        <v>1434</v>
      </c>
      <c r="M6646" s="426" t="s">
        <v>444</v>
      </c>
      <c r="N6646" s="426" t="s">
        <v>445</v>
      </c>
      <c r="O6646" s="426" t="s">
        <v>20691</v>
      </c>
      <c r="P6646" s="426" t="s">
        <v>329</v>
      </c>
      <c r="Q6646" s="426" t="s">
        <v>20722</v>
      </c>
    </row>
    <row r="6647" spans="1:17">
      <c r="A6647" s="426" t="s">
        <v>1125</v>
      </c>
      <c r="B6647" s="426" t="s">
        <v>1219</v>
      </c>
      <c r="C6647" s="426" t="s">
        <v>20690</v>
      </c>
      <c r="D6647" s="426" t="s">
        <v>1226</v>
      </c>
      <c r="E6647" s="426">
        <v>120</v>
      </c>
      <c r="F6647" s="426" t="s">
        <v>17161</v>
      </c>
      <c r="G6647" s="426" t="s">
        <v>17162</v>
      </c>
      <c r="H6647" s="426">
        <v>0.78453631806411195</v>
      </c>
      <c r="I6647" s="426">
        <v>1.0542610962444801</v>
      </c>
      <c r="J6647" s="426">
        <v>0.45678118691472902</v>
      </c>
      <c r="K6647" s="426">
        <v>2.1913905968870302</v>
      </c>
      <c r="L6647" s="426" t="s">
        <v>1227</v>
      </c>
      <c r="M6647" s="426" t="s">
        <v>444</v>
      </c>
      <c r="N6647" s="426" t="s">
        <v>445</v>
      </c>
      <c r="O6647" s="426" t="s">
        <v>20691</v>
      </c>
      <c r="P6647" s="426" t="s">
        <v>329</v>
      </c>
      <c r="Q6647" s="426" t="s">
        <v>20722</v>
      </c>
    </row>
    <row r="6648" spans="1:17">
      <c r="A6648" s="426" t="s">
        <v>1125</v>
      </c>
      <c r="B6648" s="426" t="s">
        <v>1219</v>
      </c>
      <c r="C6648" s="426" t="s">
        <v>20690</v>
      </c>
      <c r="D6648" s="426" t="s">
        <v>3394</v>
      </c>
      <c r="E6648" s="426">
        <v>10857</v>
      </c>
      <c r="F6648" s="426" t="s">
        <v>10004</v>
      </c>
      <c r="G6648" s="426" t="s">
        <v>10005</v>
      </c>
      <c r="H6648" s="426">
        <v>-0.11344744209593199</v>
      </c>
      <c r="I6648" s="426">
        <v>0.15421996118503101</v>
      </c>
      <c r="J6648" s="426">
        <v>0.46196137878965399</v>
      </c>
      <c r="K6648" s="426">
        <v>0.89275111630569604</v>
      </c>
      <c r="L6648" s="426" t="s">
        <v>3395</v>
      </c>
      <c r="M6648" s="426" t="s">
        <v>444</v>
      </c>
      <c r="N6648" s="426" t="s">
        <v>445</v>
      </c>
      <c r="O6648" s="426" t="s">
        <v>20691</v>
      </c>
      <c r="P6648" s="426" t="s">
        <v>329</v>
      </c>
      <c r="Q6648" s="426" t="s">
        <v>20722</v>
      </c>
    </row>
    <row r="6649" spans="1:17">
      <c r="A6649" s="426" t="s">
        <v>1125</v>
      </c>
      <c r="B6649" s="426" t="s">
        <v>1219</v>
      </c>
      <c r="C6649" s="426" t="s">
        <v>20690</v>
      </c>
      <c r="D6649" s="426" t="s">
        <v>1374</v>
      </c>
      <c r="E6649" s="426">
        <v>36848</v>
      </c>
      <c r="F6649" s="426" t="s">
        <v>7685</v>
      </c>
      <c r="G6649" s="426" t="s">
        <v>7686</v>
      </c>
      <c r="H6649" s="426">
        <v>6.5497441521498098E-2</v>
      </c>
      <c r="I6649" s="426">
        <v>8.9083200734622198E-2</v>
      </c>
      <c r="J6649" s="426">
        <v>0.46219396409068703</v>
      </c>
      <c r="K6649" s="426">
        <v>1.06769000564808</v>
      </c>
      <c r="L6649" s="426" t="s">
        <v>1377</v>
      </c>
      <c r="M6649" s="426" t="s">
        <v>444</v>
      </c>
      <c r="N6649" s="426" t="s">
        <v>445</v>
      </c>
      <c r="O6649" s="426" t="s">
        <v>20691</v>
      </c>
      <c r="P6649" s="426" t="s">
        <v>329</v>
      </c>
      <c r="Q6649" s="426" t="s">
        <v>20722</v>
      </c>
    </row>
    <row r="6650" spans="1:17">
      <c r="A6650" s="426" t="s">
        <v>1125</v>
      </c>
      <c r="B6650" s="426" t="s">
        <v>1219</v>
      </c>
      <c r="C6650" s="426" t="s">
        <v>20690</v>
      </c>
      <c r="D6650" s="426" t="s">
        <v>1998</v>
      </c>
      <c r="E6650" s="426">
        <v>7658</v>
      </c>
      <c r="F6650" s="426" t="s">
        <v>9494</v>
      </c>
      <c r="G6650" s="426" t="s">
        <v>9495</v>
      </c>
      <c r="H6650" s="426">
        <v>-0.13106969169673199</v>
      </c>
      <c r="I6650" s="426">
        <v>0.17861454136153099</v>
      </c>
      <c r="J6650" s="426">
        <v>0.463062650645375</v>
      </c>
      <c r="K6650" s="426">
        <v>0.87715664172618701</v>
      </c>
      <c r="L6650" s="426" t="s">
        <v>1999</v>
      </c>
      <c r="M6650" s="426" t="s">
        <v>444</v>
      </c>
      <c r="N6650" s="426" t="s">
        <v>445</v>
      </c>
      <c r="O6650" s="426" t="s">
        <v>20691</v>
      </c>
      <c r="P6650" s="426" t="s">
        <v>329</v>
      </c>
      <c r="Q6650" s="426" t="s">
        <v>20722</v>
      </c>
    </row>
    <row r="6651" spans="1:17">
      <c r="A6651" s="426" t="s">
        <v>1125</v>
      </c>
      <c r="B6651" s="426" t="s">
        <v>1219</v>
      </c>
      <c r="C6651" s="426" t="s">
        <v>20690</v>
      </c>
      <c r="D6651" s="426" t="s">
        <v>2957</v>
      </c>
      <c r="E6651" s="426">
        <v>268</v>
      </c>
      <c r="F6651" s="426" t="s">
        <v>11877</v>
      </c>
      <c r="G6651" s="426" t="s">
        <v>11878</v>
      </c>
      <c r="H6651" s="426">
        <v>-1.14835083543703</v>
      </c>
      <c r="I6651" s="426">
        <v>1.56656670372323</v>
      </c>
      <c r="J6651" s="426">
        <v>0.46353606582663898</v>
      </c>
      <c r="K6651" s="426">
        <v>0.31715938634068402</v>
      </c>
      <c r="L6651" s="426" t="s">
        <v>2958</v>
      </c>
      <c r="M6651" s="426" t="s">
        <v>444</v>
      </c>
      <c r="N6651" s="426" t="s">
        <v>445</v>
      </c>
      <c r="O6651" s="426" t="s">
        <v>20691</v>
      </c>
      <c r="P6651" s="426" t="s">
        <v>329</v>
      </c>
      <c r="Q6651" s="426" t="s">
        <v>20722</v>
      </c>
    </row>
    <row r="6652" spans="1:17">
      <c r="A6652" s="426" t="s">
        <v>1125</v>
      </c>
      <c r="B6652" s="426" t="s">
        <v>1219</v>
      </c>
      <c r="C6652" s="426" t="s">
        <v>20690</v>
      </c>
      <c r="D6652" s="426" t="s">
        <v>2750</v>
      </c>
      <c r="E6652" s="426">
        <v>25478</v>
      </c>
      <c r="F6652" s="426" t="s">
        <v>17513</v>
      </c>
      <c r="G6652" s="426" t="s">
        <v>17514</v>
      </c>
      <c r="H6652" s="426">
        <v>-7.6413783503366306E-2</v>
      </c>
      <c r="I6652" s="426">
        <v>0.104263344713869</v>
      </c>
      <c r="J6652" s="426">
        <v>0.46362423103216599</v>
      </c>
      <c r="K6652" s="426">
        <v>0.92643278463475998</v>
      </c>
      <c r="L6652" s="426" t="s">
        <v>2751</v>
      </c>
      <c r="M6652" s="426" t="s">
        <v>444</v>
      </c>
      <c r="N6652" s="426" t="s">
        <v>445</v>
      </c>
      <c r="O6652" s="426" t="s">
        <v>20691</v>
      </c>
      <c r="P6652" s="426" t="s">
        <v>329</v>
      </c>
      <c r="Q6652" s="426" t="s">
        <v>20722</v>
      </c>
    </row>
    <row r="6653" spans="1:17">
      <c r="A6653" s="426" t="s">
        <v>1125</v>
      </c>
      <c r="B6653" s="426" t="s">
        <v>1219</v>
      </c>
      <c r="C6653" s="426" t="s">
        <v>20690</v>
      </c>
      <c r="D6653" s="426" t="s">
        <v>2042</v>
      </c>
      <c r="E6653" s="426">
        <v>107</v>
      </c>
      <c r="F6653" s="426" t="s">
        <v>9096</v>
      </c>
      <c r="G6653" s="426" t="s">
        <v>9097</v>
      </c>
      <c r="H6653" s="426">
        <v>0.76669304097530699</v>
      </c>
      <c r="I6653" s="426">
        <v>1.0467867927786001</v>
      </c>
      <c r="J6653" s="426">
        <v>0.46390907362516498</v>
      </c>
      <c r="K6653" s="426">
        <v>2.1526357918516701</v>
      </c>
      <c r="L6653" s="426" t="s">
        <v>2043</v>
      </c>
      <c r="M6653" s="426" t="s">
        <v>444</v>
      </c>
      <c r="N6653" s="426" t="s">
        <v>445</v>
      </c>
      <c r="O6653" s="426" t="s">
        <v>20691</v>
      </c>
      <c r="P6653" s="426" t="s">
        <v>329</v>
      </c>
      <c r="Q6653" s="426" t="s">
        <v>20722</v>
      </c>
    </row>
    <row r="6654" spans="1:17">
      <c r="A6654" s="426" t="s">
        <v>1125</v>
      </c>
      <c r="B6654" s="426" t="s">
        <v>1219</v>
      </c>
      <c r="C6654" s="426" t="s">
        <v>20690</v>
      </c>
      <c r="D6654" s="426" t="s">
        <v>2788</v>
      </c>
      <c r="E6654" s="426">
        <v>786</v>
      </c>
      <c r="F6654" s="426" t="s">
        <v>17179</v>
      </c>
      <c r="G6654" s="426" t="s">
        <v>17180</v>
      </c>
      <c r="H6654" s="426">
        <v>-0.52608834826026796</v>
      </c>
      <c r="I6654" s="426">
        <v>0.719435286369559</v>
      </c>
      <c r="J6654" s="426">
        <v>0.46462536542122401</v>
      </c>
      <c r="K6654" s="426">
        <v>0.59091189633732499</v>
      </c>
      <c r="L6654" s="426" t="s">
        <v>2789</v>
      </c>
      <c r="M6654" s="426" t="s">
        <v>444</v>
      </c>
      <c r="N6654" s="426" t="s">
        <v>445</v>
      </c>
      <c r="O6654" s="426" t="s">
        <v>20691</v>
      </c>
      <c r="P6654" s="426" t="s">
        <v>329</v>
      </c>
      <c r="Q6654" s="426" t="s">
        <v>20722</v>
      </c>
    </row>
    <row r="6655" spans="1:17">
      <c r="A6655" s="426" t="s">
        <v>1125</v>
      </c>
      <c r="B6655" s="426" t="s">
        <v>1219</v>
      </c>
      <c r="C6655" s="426" t="s">
        <v>20690</v>
      </c>
      <c r="D6655" s="426" t="s">
        <v>3309</v>
      </c>
      <c r="E6655" s="426">
        <v>6711</v>
      </c>
      <c r="F6655" s="426" t="s">
        <v>18904</v>
      </c>
      <c r="G6655" s="426" t="s">
        <v>18905</v>
      </c>
      <c r="H6655" s="426">
        <v>-0.149699851089269</v>
      </c>
      <c r="I6655" s="426">
        <v>0.207020171815676</v>
      </c>
      <c r="J6655" s="426">
        <v>0.46960787076630001</v>
      </c>
      <c r="K6655" s="426">
        <v>0.86096635576083802</v>
      </c>
      <c r="L6655" s="426" t="s">
        <v>3310</v>
      </c>
      <c r="M6655" s="426" t="s">
        <v>444</v>
      </c>
      <c r="N6655" s="426" t="s">
        <v>445</v>
      </c>
      <c r="O6655" s="426" t="s">
        <v>20691</v>
      </c>
      <c r="P6655" s="426" t="s">
        <v>329</v>
      </c>
      <c r="Q6655" s="426" t="s">
        <v>20722</v>
      </c>
    </row>
    <row r="6656" spans="1:17">
      <c r="A6656" s="426" t="s">
        <v>1125</v>
      </c>
      <c r="B6656" s="426" t="s">
        <v>1219</v>
      </c>
      <c r="C6656" s="426" t="s">
        <v>20690</v>
      </c>
      <c r="D6656" s="426" t="s">
        <v>3570</v>
      </c>
      <c r="E6656" s="426">
        <v>134</v>
      </c>
      <c r="F6656" s="426" t="s">
        <v>18579</v>
      </c>
      <c r="G6656" s="426" t="s">
        <v>18580</v>
      </c>
      <c r="H6656" s="426">
        <v>0.67795607770871902</v>
      </c>
      <c r="I6656" s="426">
        <v>0.93872904023668002</v>
      </c>
      <c r="J6656" s="426">
        <v>0.47016761726588102</v>
      </c>
      <c r="K6656" s="426">
        <v>1.96984739977955</v>
      </c>
      <c r="L6656" s="426" t="s">
        <v>3571</v>
      </c>
      <c r="M6656" s="426" t="s">
        <v>444</v>
      </c>
      <c r="N6656" s="426" t="s">
        <v>445</v>
      </c>
      <c r="O6656" s="426" t="s">
        <v>20691</v>
      </c>
      <c r="P6656" s="426" t="s">
        <v>329</v>
      </c>
      <c r="Q6656" s="426" t="s">
        <v>20722</v>
      </c>
    </row>
    <row r="6657" spans="1:17">
      <c r="A6657" s="426" t="s">
        <v>1125</v>
      </c>
      <c r="B6657" s="426" t="s">
        <v>1219</v>
      </c>
      <c r="C6657" s="426" t="s">
        <v>20690</v>
      </c>
      <c r="D6657" s="426" t="s">
        <v>2164</v>
      </c>
      <c r="E6657" s="426">
        <v>33478</v>
      </c>
      <c r="F6657" s="426" t="s">
        <v>12718</v>
      </c>
      <c r="G6657" s="426" t="s">
        <v>12719</v>
      </c>
      <c r="H6657" s="426">
        <v>-6.6258445437386501E-2</v>
      </c>
      <c r="I6657" s="426">
        <v>9.2281406564913696E-2</v>
      </c>
      <c r="J6657" s="426">
        <v>0.472754644083624</v>
      </c>
      <c r="K6657" s="426">
        <v>0.93588895680223605</v>
      </c>
      <c r="L6657" s="426" t="s">
        <v>2165</v>
      </c>
      <c r="M6657" s="426" t="s">
        <v>444</v>
      </c>
      <c r="N6657" s="426" t="s">
        <v>445</v>
      </c>
      <c r="O6657" s="426" t="s">
        <v>20691</v>
      </c>
      <c r="P6657" s="426" t="s">
        <v>329</v>
      </c>
      <c r="Q6657" s="426" t="s">
        <v>20722</v>
      </c>
    </row>
    <row r="6658" spans="1:17">
      <c r="A6658" s="426" t="s">
        <v>1125</v>
      </c>
      <c r="B6658" s="426" t="s">
        <v>1219</v>
      </c>
      <c r="C6658" s="426" t="s">
        <v>20690</v>
      </c>
      <c r="D6658" s="426" t="s">
        <v>2784</v>
      </c>
      <c r="E6658" s="426">
        <v>351</v>
      </c>
      <c r="F6658" s="426" t="s">
        <v>9424</v>
      </c>
      <c r="G6658" s="426" t="s">
        <v>9425</v>
      </c>
      <c r="H6658" s="426">
        <v>-0.74943991560891199</v>
      </c>
      <c r="I6658" s="426">
        <v>1.0449904535414001</v>
      </c>
      <c r="J6658" s="426">
        <v>0.47326678004462602</v>
      </c>
      <c r="K6658" s="426">
        <v>0.47263119197731202</v>
      </c>
      <c r="L6658" s="426" t="s">
        <v>2785</v>
      </c>
      <c r="M6658" s="426" t="s">
        <v>444</v>
      </c>
      <c r="N6658" s="426" t="s">
        <v>445</v>
      </c>
      <c r="O6658" s="426" t="s">
        <v>20691</v>
      </c>
      <c r="P6658" s="426" t="s">
        <v>329</v>
      </c>
      <c r="Q6658" s="426" t="s">
        <v>20722</v>
      </c>
    </row>
    <row r="6659" spans="1:17">
      <c r="A6659" s="426" t="s">
        <v>1125</v>
      </c>
      <c r="B6659" s="426" t="s">
        <v>1219</v>
      </c>
      <c r="C6659" s="426" t="s">
        <v>20690</v>
      </c>
      <c r="D6659" s="426" t="s">
        <v>1787</v>
      </c>
      <c r="E6659" s="426">
        <v>4651</v>
      </c>
      <c r="F6659" s="426" t="s">
        <v>11623</v>
      </c>
      <c r="G6659" s="426" t="s">
        <v>11624</v>
      </c>
      <c r="H6659" s="426">
        <v>-0.17905393472828501</v>
      </c>
      <c r="I6659" s="426">
        <v>0.249856852003883</v>
      </c>
      <c r="J6659" s="426">
        <v>0.47360485201430802</v>
      </c>
      <c r="K6659" s="426">
        <v>0.83606080546860895</v>
      </c>
      <c r="L6659" s="426" t="s">
        <v>1788</v>
      </c>
      <c r="M6659" s="426" t="s">
        <v>444</v>
      </c>
      <c r="N6659" s="426" t="s">
        <v>445</v>
      </c>
      <c r="O6659" s="426" t="s">
        <v>20691</v>
      </c>
      <c r="P6659" s="426" t="s">
        <v>329</v>
      </c>
      <c r="Q6659" s="426" t="s">
        <v>20722</v>
      </c>
    </row>
    <row r="6660" spans="1:17">
      <c r="A6660" s="426" t="s">
        <v>1125</v>
      </c>
      <c r="B6660" s="426" t="s">
        <v>1219</v>
      </c>
      <c r="C6660" s="426" t="s">
        <v>20690</v>
      </c>
      <c r="D6660" s="426" t="s">
        <v>1835</v>
      </c>
      <c r="E6660" s="426">
        <v>861</v>
      </c>
      <c r="F6660" s="426" t="s">
        <v>5618</v>
      </c>
      <c r="G6660" s="426" t="s">
        <v>5619</v>
      </c>
      <c r="H6660" s="426">
        <v>-0.498528204309858</v>
      </c>
      <c r="I6660" s="426">
        <v>0.69566589617531804</v>
      </c>
      <c r="J6660" s="426">
        <v>0.473608503007655</v>
      </c>
      <c r="K6660" s="426">
        <v>0.60742400617401104</v>
      </c>
      <c r="L6660" s="426" t="s">
        <v>1836</v>
      </c>
      <c r="M6660" s="426" t="s">
        <v>444</v>
      </c>
      <c r="N6660" s="426" t="s">
        <v>445</v>
      </c>
      <c r="O6660" s="426" t="s">
        <v>20691</v>
      </c>
      <c r="P6660" s="426" t="s">
        <v>329</v>
      </c>
      <c r="Q6660" s="426" t="s">
        <v>20722</v>
      </c>
    </row>
    <row r="6661" spans="1:17">
      <c r="A6661" s="426" t="s">
        <v>1125</v>
      </c>
      <c r="B6661" s="426" t="s">
        <v>1219</v>
      </c>
      <c r="C6661" s="426" t="s">
        <v>20690</v>
      </c>
      <c r="D6661" s="426" t="s">
        <v>1314</v>
      </c>
      <c r="E6661" s="426">
        <v>595</v>
      </c>
      <c r="F6661" s="426" t="s">
        <v>17264</v>
      </c>
      <c r="G6661" s="426" t="s">
        <v>17265</v>
      </c>
      <c r="H6661" s="426">
        <v>-0.58511442096223099</v>
      </c>
      <c r="I6661" s="426">
        <v>0.81846285084918902</v>
      </c>
      <c r="J6661" s="426">
        <v>0.47467436383029799</v>
      </c>
      <c r="K6661" s="426">
        <v>0.55704212087011995</v>
      </c>
      <c r="L6661" s="426" t="s">
        <v>1315</v>
      </c>
      <c r="M6661" s="426" t="s">
        <v>444</v>
      </c>
      <c r="N6661" s="426" t="s">
        <v>445</v>
      </c>
      <c r="O6661" s="426" t="s">
        <v>20691</v>
      </c>
      <c r="P6661" s="426" t="s">
        <v>329</v>
      </c>
      <c r="Q6661" s="426" t="s">
        <v>20722</v>
      </c>
    </row>
    <row r="6662" spans="1:17">
      <c r="A6662" s="426" t="s">
        <v>1125</v>
      </c>
      <c r="B6662" s="426" t="s">
        <v>1219</v>
      </c>
      <c r="C6662" s="426" t="s">
        <v>20690</v>
      </c>
      <c r="D6662" s="426" t="s">
        <v>1976</v>
      </c>
      <c r="E6662" s="426">
        <v>200</v>
      </c>
      <c r="F6662" s="426" t="s">
        <v>18671</v>
      </c>
      <c r="G6662" s="426" t="s">
        <v>18672</v>
      </c>
      <c r="H6662" s="426">
        <v>0.53702451664255602</v>
      </c>
      <c r="I6662" s="426">
        <v>0.75139801454232402</v>
      </c>
      <c r="J6662" s="426">
        <v>0.47479414522367203</v>
      </c>
      <c r="K6662" s="426">
        <v>1.71090850113093</v>
      </c>
      <c r="L6662" s="426" t="s">
        <v>1977</v>
      </c>
      <c r="M6662" s="426" t="s">
        <v>444</v>
      </c>
      <c r="N6662" s="426" t="s">
        <v>445</v>
      </c>
      <c r="O6662" s="426" t="s">
        <v>20691</v>
      </c>
      <c r="P6662" s="426" t="s">
        <v>329</v>
      </c>
      <c r="Q6662" s="426" t="s">
        <v>20722</v>
      </c>
    </row>
    <row r="6663" spans="1:17">
      <c r="A6663" s="426" t="s">
        <v>1125</v>
      </c>
      <c r="B6663" s="426" t="s">
        <v>1219</v>
      </c>
      <c r="C6663" s="426" t="s">
        <v>20690</v>
      </c>
      <c r="D6663" s="426" t="s">
        <v>2048</v>
      </c>
      <c r="E6663" s="426">
        <v>1950</v>
      </c>
      <c r="F6663" s="426" t="s">
        <v>7201</v>
      </c>
      <c r="G6663" s="426" t="s">
        <v>7202</v>
      </c>
      <c r="H6663" s="426">
        <v>-0.27386082844582899</v>
      </c>
      <c r="I6663" s="426">
        <v>0.38318607922375397</v>
      </c>
      <c r="J6663" s="426">
        <v>0.47479808679035701</v>
      </c>
      <c r="K6663" s="426">
        <v>0.76043789922115401</v>
      </c>
      <c r="L6663" s="426" t="s">
        <v>2049</v>
      </c>
      <c r="M6663" s="426" t="s">
        <v>444</v>
      </c>
      <c r="N6663" s="426" t="s">
        <v>445</v>
      </c>
      <c r="O6663" s="426" t="s">
        <v>20691</v>
      </c>
      <c r="P6663" s="426" t="s">
        <v>329</v>
      </c>
      <c r="Q6663" s="426" t="s">
        <v>20722</v>
      </c>
    </row>
    <row r="6664" spans="1:17">
      <c r="A6664" s="426" t="s">
        <v>1125</v>
      </c>
      <c r="B6664" s="426" t="s">
        <v>1219</v>
      </c>
      <c r="C6664" s="426" t="s">
        <v>20690</v>
      </c>
      <c r="D6664" s="426" t="s">
        <v>1595</v>
      </c>
      <c r="E6664" s="426">
        <v>31037</v>
      </c>
      <c r="F6664" s="426" t="s">
        <v>8900</v>
      </c>
      <c r="G6664" s="426" t="s">
        <v>8901</v>
      </c>
      <c r="H6664" s="426">
        <v>-7.0263379498036793E-2</v>
      </c>
      <c r="I6664" s="426">
        <v>9.8335785064958103E-2</v>
      </c>
      <c r="J6664" s="426">
        <v>0.47490258608167502</v>
      </c>
      <c r="K6664" s="426">
        <v>0.93214827882635098</v>
      </c>
      <c r="L6664" s="426" t="s">
        <v>1596</v>
      </c>
      <c r="M6664" s="426" t="s">
        <v>444</v>
      </c>
      <c r="N6664" s="426" t="s">
        <v>445</v>
      </c>
      <c r="O6664" s="426" t="s">
        <v>20691</v>
      </c>
      <c r="P6664" s="426" t="s">
        <v>329</v>
      </c>
      <c r="Q6664" s="426" t="s">
        <v>20722</v>
      </c>
    </row>
    <row r="6665" spans="1:17">
      <c r="A6665" s="426" t="s">
        <v>1125</v>
      </c>
      <c r="B6665" s="426" t="s">
        <v>1219</v>
      </c>
      <c r="C6665" s="426" t="s">
        <v>20690</v>
      </c>
      <c r="D6665" s="426" t="s">
        <v>3954</v>
      </c>
      <c r="E6665" s="426">
        <v>405</v>
      </c>
      <c r="F6665" s="426" t="s">
        <v>7171</v>
      </c>
      <c r="G6665" s="426" t="s">
        <v>7172</v>
      </c>
      <c r="H6665" s="426">
        <v>-0.72614509958586104</v>
      </c>
      <c r="I6665" s="426">
        <v>1.01677616998356</v>
      </c>
      <c r="J6665" s="426">
        <v>0.47512567577529002</v>
      </c>
      <c r="K6665" s="426">
        <v>0.48377028650689802</v>
      </c>
      <c r="L6665" s="426" t="s">
        <v>3955</v>
      </c>
      <c r="M6665" s="426" t="s">
        <v>444</v>
      </c>
      <c r="N6665" s="426" t="s">
        <v>445</v>
      </c>
      <c r="O6665" s="426" t="s">
        <v>20691</v>
      </c>
      <c r="P6665" s="426" t="s">
        <v>329</v>
      </c>
      <c r="Q6665" s="426" t="s">
        <v>20722</v>
      </c>
    </row>
    <row r="6666" spans="1:17">
      <c r="A6666" s="426" t="s">
        <v>1125</v>
      </c>
      <c r="B6666" s="426" t="s">
        <v>1219</v>
      </c>
      <c r="C6666" s="426" t="s">
        <v>20690</v>
      </c>
      <c r="D6666" s="426" t="s">
        <v>2938</v>
      </c>
      <c r="E6666" s="426">
        <v>434</v>
      </c>
      <c r="F6666" s="426" t="s">
        <v>12329</v>
      </c>
      <c r="G6666" s="426" t="s">
        <v>12330</v>
      </c>
      <c r="H6666" s="426">
        <v>-0.76119766532593802</v>
      </c>
      <c r="I6666" s="426">
        <v>1.0702258829048299</v>
      </c>
      <c r="J6666" s="426">
        <v>0.47692961546153101</v>
      </c>
      <c r="K6666" s="426">
        <v>0.46710665442319399</v>
      </c>
      <c r="L6666" s="426" t="s">
        <v>2939</v>
      </c>
      <c r="M6666" s="426" t="s">
        <v>444</v>
      </c>
      <c r="N6666" s="426" t="s">
        <v>445</v>
      </c>
      <c r="O6666" s="426" t="s">
        <v>20691</v>
      </c>
      <c r="P6666" s="426" t="s">
        <v>329</v>
      </c>
      <c r="Q6666" s="426" t="s">
        <v>20722</v>
      </c>
    </row>
    <row r="6667" spans="1:17">
      <c r="A6667" s="426" t="s">
        <v>1125</v>
      </c>
      <c r="B6667" s="426" t="s">
        <v>1219</v>
      </c>
      <c r="C6667" s="426" t="s">
        <v>20690</v>
      </c>
      <c r="D6667" s="426" t="s">
        <v>3424</v>
      </c>
      <c r="E6667" s="426">
        <v>208</v>
      </c>
      <c r="F6667" s="426" t="s">
        <v>18964</v>
      </c>
      <c r="G6667" s="426" t="s">
        <v>18965</v>
      </c>
      <c r="H6667" s="426">
        <v>-32.451207695656002</v>
      </c>
      <c r="I6667" s="426">
        <v>45.8908899208664</v>
      </c>
      <c r="J6667" s="426">
        <v>0.47948051230261801</v>
      </c>
      <c r="K6667" s="426">
        <v>8.0652821805555202E-15</v>
      </c>
      <c r="L6667" s="426" t="s">
        <v>3425</v>
      </c>
      <c r="M6667" s="426" t="s">
        <v>444</v>
      </c>
      <c r="N6667" s="426" t="s">
        <v>445</v>
      </c>
      <c r="O6667" s="426" t="s">
        <v>20691</v>
      </c>
      <c r="P6667" s="426" t="s">
        <v>329</v>
      </c>
      <c r="Q6667" s="426" t="s">
        <v>20722</v>
      </c>
    </row>
    <row r="6668" spans="1:17">
      <c r="A6668" s="426" t="s">
        <v>1125</v>
      </c>
      <c r="B6668" s="426" t="s">
        <v>1219</v>
      </c>
      <c r="C6668" s="426" t="s">
        <v>20690</v>
      </c>
      <c r="D6668" s="426" t="s">
        <v>1583</v>
      </c>
      <c r="E6668" s="426">
        <v>539</v>
      </c>
      <c r="F6668" s="426" t="s">
        <v>11785</v>
      </c>
      <c r="G6668" s="426" t="s">
        <v>11786</v>
      </c>
      <c r="H6668" s="426">
        <v>-0.57686338834982298</v>
      </c>
      <c r="I6668" s="426">
        <v>0.81772631737257895</v>
      </c>
      <c r="J6668" s="426">
        <v>0.48053148683736302</v>
      </c>
      <c r="K6668" s="426">
        <v>0.56165730741998798</v>
      </c>
      <c r="L6668" s="426" t="s">
        <v>1584</v>
      </c>
      <c r="M6668" s="426" t="s">
        <v>444</v>
      </c>
      <c r="N6668" s="426" t="s">
        <v>445</v>
      </c>
      <c r="O6668" s="426" t="s">
        <v>20691</v>
      </c>
      <c r="P6668" s="426" t="s">
        <v>329</v>
      </c>
      <c r="Q6668" s="426" t="s">
        <v>20722</v>
      </c>
    </row>
    <row r="6669" spans="1:17">
      <c r="A6669" s="426" t="s">
        <v>1125</v>
      </c>
      <c r="B6669" s="426" t="s">
        <v>1219</v>
      </c>
      <c r="C6669" s="426" t="s">
        <v>20690</v>
      </c>
      <c r="D6669" s="426" t="s">
        <v>2790</v>
      </c>
      <c r="E6669" s="426">
        <v>202</v>
      </c>
      <c r="F6669" s="426" t="s">
        <v>5594</v>
      </c>
      <c r="G6669" s="426" t="s">
        <v>5595</v>
      </c>
      <c r="H6669" s="426">
        <v>-4.9685136413277098</v>
      </c>
      <c r="I6669" s="426">
        <v>7.0787147703984097</v>
      </c>
      <c r="J6669" s="426">
        <v>0.48274472330394103</v>
      </c>
      <c r="K6669" s="426">
        <v>6.9534757164588096E-3</v>
      </c>
      <c r="L6669" s="426" t="s">
        <v>2791</v>
      </c>
      <c r="M6669" s="426" t="s">
        <v>444</v>
      </c>
      <c r="N6669" s="426" t="s">
        <v>445</v>
      </c>
      <c r="O6669" s="426" t="s">
        <v>20691</v>
      </c>
      <c r="P6669" s="426" t="s">
        <v>329</v>
      </c>
      <c r="Q6669" s="426" t="s">
        <v>20722</v>
      </c>
    </row>
    <row r="6670" spans="1:17">
      <c r="A6670" s="426" t="s">
        <v>1125</v>
      </c>
      <c r="B6670" s="426" t="s">
        <v>1219</v>
      </c>
      <c r="C6670" s="426" t="s">
        <v>20690</v>
      </c>
      <c r="D6670" s="426" t="s">
        <v>1117</v>
      </c>
      <c r="E6670" s="426">
        <v>4055</v>
      </c>
      <c r="F6670" s="426" t="s">
        <v>10976</v>
      </c>
      <c r="G6670" s="426" t="s">
        <v>10977</v>
      </c>
      <c r="H6670" s="426">
        <v>-0.185012066426258</v>
      </c>
      <c r="I6670" s="426">
        <v>0.26401256448975002</v>
      </c>
      <c r="J6670" s="426">
        <v>0.48344660648775201</v>
      </c>
      <c r="K6670" s="426">
        <v>0.831094255454075</v>
      </c>
      <c r="L6670" s="426" t="s">
        <v>1118</v>
      </c>
      <c r="M6670" s="426" t="s">
        <v>444</v>
      </c>
      <c r="N6670" s="426" t="s">
        <v>445</v>
      </c>
      <c r="O6670" s="426" t="s">
        <v>20691</v>
      </c>
      <c r="P6670" s="426" t="s">
        <v>329</v>
      </c>
      <c r="Q6670" s="426" t="s">
        <v>20722</v>
      </c>
    </row>
    <row r="6671" spans="1:17">
      <c r="A6671" s="426" t="s">
        <v>1125</v>
      </c>
      <c r="B6671" s="426" t="s">
        <v>1219</v>
      </c>
      <c r="C6671" s="426" t="s">
        <v>20690</v>
      </c>
      <c r="D6671" s="426" t="s">
        <v>3496</v>
      </c>
      <c r="E6671" s="426">
        <v>2758</v>
      </c>
      <c r="F6671" s="426" t="s">
        <v>8788</v>
      </c>
      <c r="G6671" s="426" t="s">
        <v>8789</v>
      </c>
      <c r="H6671" s="426">
        <v>-0.21092793616904901</v>
      </c>
      <c r="I6671" s="426">
        <v>0.30147687314379601</v>
      </c>
      <c r="J6671" s="426">
        <v>0.48414665101131399</v>
      </c>
      <c r="K6671" s="426">
        <v>0.809832424405449</v>
      </c>
      <c r="L6671" s="426" t="s">
        <v>3497</v>
      </c>
      <c r="M6671" s="426" t="s">
        <v>444</v>
      </c>
      <c r="N6671" s="426" t="s">
        <v>445</v>
      </c>
      <c r="O6671" s="426" t="s">
        <v>20691</v>
      </c>
      <c r="P6671" s="426" t="s">
        <v>329</v>
      </c>
      <c r="Q6671" s="426" t="s">
        <v>20722</v>
      </c>
    </row>
    <row r="6672" spans="1:17">
      <c r="A6672" s="426" t="s">
        <v>1125</v>
      </c>
      <c r="B6672" s="426" t="s">
        <v>1219</v>
      </c>
      <c r="C6672" s="426" t="s">
        <v>20690</v>
      </c>
      <c r="D6672" s="426" t="s">
        <v>1461</v>
      </c>
      <c r="E6672" s="426">
        <v>249</v>
      </c>
      <c r="F6672" s="426" t="s">
        <v>8516</v>
      </c>
      <c r="G6672" s="426" t="s">
        <v>8517</v>
      </c>
      <c r="H6672" s="426">
        <v>-12.815114824696501</v>
      </c>
      <c r="I6672" s="426">
        <v>18.345706183176901</v>
      </c>
      <c r="J6672" s="426">
        <v>0.48484278114707402</v>
      </c>
      <c r="K6672" s="426">
        <v>2.7193577558858498E-6</v>
      </c>
      <c r="L6672" s="426" t="s">
        <v>1462</v>
      </c>
      <c r="M6672" s="426" t="s">
        <v>444</v>
      </c>
      <c r="N6672" s="426" t="s">
        <v>445</v>
      </c>
      <c r="O6672" s="426" t="s">
        <v>20691</v>
      </c>
      <c r="P6672" s="426" t="s">
        <v>329</v>
      </c>
      <c r="Q6672" s="426" t="s">
        <v>20722</v>
      </c>
    </row>
    <row r="6673" spans="1:17">
      <c r="A6673" s="426" t="s">
        <v>1125</v>
      </c>
      <c r="B6673" s="426" t="s">
        <v>1219</v>
      </c>
      <c r="C6673" s="426" t="s">
        <v>20690</v>
      </c>
      <c r="D6673" s="426" t="s">
        <v>3777</v>
      </c>
      <c r="E6673" s="426">
        <v>2775</v>
      </c>
      <c r="F6673" s="426" t="s">
        <v>16245</v>
      </c>
      <c r="G6673" s="426" t="s">
        <v>16246</v>
      </c>
      <c r="H6673" s="426">
        <v>0.190555191024711</v>
      </c>
      <c r="I6673" s="426">
        <v>0.27281319483898497</v>
      </c>
      <c r="J6673" s="426">
        <v>0.48487561593831602</v>
      </c>
      <c r="K6673" s="426">
        <v>1.2099211485827801</v>
      </c>
      <c r="L6673" s="426" t="s">
        <v>3778</v>
      </c>
      <c r="M6673" s="426" t="s">
        <v>444</v>
      </c>
      <c r="N6673" s="426" t="s">
        <v>445</v>
      </c>
      <c r="O6673" s="426" t="s">
        <v>20691</v>
      </c>
      <c r="P6673" s="426" t="s">
        <v>329</v>
      </c>
      <c r="Q6673" s="426" t="s">
        <v>20722</v>
      </c>
    </row>
    <row r="6674" spans="1:17">
      <c r="A6674" s="426" t="s">
        <v>1125</v>
      </c>
      <c r="B6674" s="426" t="s">
        <v>1219</v>
      </c>
      <c r="C6674" s="426" t="s">
        <v>20690</v>
      </c>
      <c r="D6674" s="426" t="s">
        <v>1412</v>
      </c>
      <c r="E6674" s="426">
        <v>268</v>
      </c>
      <c r="F6674" s="426" t="s">
        <v>19042</v>
      </c>
      <c r="G6674" s="426" t="s">
        <v>19043</v>
      </c>
      <c r="H6674" s="426">
        <v>0.47641441969137699</v>
      </c>
      <c r="I6674" s="426">
        <v>0.685033358810066</v>
      </c>
      <c r="J6674" s="426">
        <v>0.486766046153634</v>
      </c>
      <c r="K6674" s="426">
        <v>1.6102902136723301</v>
      </c>
      <c r="L6674" s="426" t="s">
        <v>1413</v>
      </c>
      <c r="M6674" s="426" t="s">
        <v>444</v>
      </c>
      <c r="N6674" s="426" t="s">
        <v>445</v>
      </c>
      <c r="O6674" s="426" t="s">
        <v>20691</v>
      </c>
      <c r="P6674" s="426" t="s">
        <v>329</v>
      </c>
      <c r="Q6674" s="426" t="s">
        <v>20722</v>
      </c>
    </row>
    <row r="6675" spans="1:17">
      <c r="A6675" s="426" t="s">
        <v>1125</v>
      </c>
      <c r="B6675" s="426" t="s">
        <v>1219</v>
      </c>
      <c r="C6675" s="426" t="s">
        <v>20690</v>
      </c>
      <c r="D6675" s="426" t="s">
        <v>1507</v>
      </c>
      <c r="E6675" s="426">
        <v>530</v>
      </c>
      <c r="F6675" s="426" t="s">
        <v>3537</v>
      </c>
      <c r="G6675" s="426" t="s">
        <v>11320</v>
      </c>
      <c r="H6675" s="426">
        <v>-0.46111595599136601</v>
      </c>
      <c r="I6675" s="426">
        <v>0.663743550024258</v>
      </c>
      <c r="J6675" s="426">
        <v>0.48723075686698197</v>
      </c>
      <c r="K6675" s="426">
        <v>0.63057955368128704</v>
      </c>
      <c r="L6675" s="426" t="s">
        <v>1508</v>
      </c>
      <c r="M6675" s="426" t="s">
        <v>444</v>
      </c>
      <c r="N6675" s="426" t="s">
        <v>445</v>
      </c>
      <c r="O6675" s="426" t="s">
        <v>20691</v>
      </c>
      <c r="P6675" s="426" t="s">
        <v>329</v>
      </c>
      <c r="Q6675" s="426" t="s">
        <v>20722</v>
      </c>
    </row>
    <row r="6676" spans="1:17">
      <c r="A6676" s="426" t="s">
        <v>1125</v>
      </c>
      <c r="B6676" s="426" t="s">
        <v>1219</v>
      </c>
      <c r="C6676" s="426" t="s">
        <v>20690</v>
      </c>
      <c r="D6676" s="426" t="s">
        <v>1793</v>
      </c>
      <c r="E6676" s="426">
        <v>864</v>
      </c>
      <c r="F6676" s="426" t="s">
        <v>7155</v>
      </c>
      <c r="G6676" s="426" t="s">
        <v>7156</v>
      </c>
      <c r="H6676" s="426">
        <v>-0.42085761540118599</v>
      </c>
      <c r="I6676" s="426">
        <v>0.60818274253523996</v>
      </c>
      <c r="J6676" s="426">
        <v>0.48894232918388902</v>
      </c>
      <c r="K6676" s="426">
        <v>0.65648356790436302</v>
      </c>
      <c r="L6676" s="426" t="s">
        <v>1794</v>
      </c>
      <c r="M6676" s="426" t="s">
        <v>444</v>
      </c>
      <c r="N6676" s="426" t="s">
        <v>445</v>
      </c>
      <c r="O6676" s="426" t="s">
        <v>20691</v>
      </c>
      <c r="P6676" s="426" t="s">
        <v>329</v>
      </c>
      <c r="Q6676" s="426" t="s">
        <v>20722</v>
      </c>
    </row>
    <row r="6677" spans="1:17">
      <c r="A6677" s="426" t="s">
        <v>1125</v>
      </c>
      <c r="B6677" s="426" t="s">
        <v>1219</v>
      </c>
      <c r="C6677" s="426" t="s">
        <v>20690</v>
      </c>
      <c r="D6677" s="426" t="s">
        <v>1352</v>
      </c>
      <c r="E6677" s="426">
        <v>223</v>
      </c>
      <c r="F6677" s="426" t="s">
        <v>12197</v>
      </c>
      <c r="G6677" s="426" t="s">
        <v>12198</v>
      </c>
      <c r="H6677" s="426">
        <v>-6.2328771051135901</v>
      </c>
      <c r="I6677" s="426">
        <v>9.0072218489238693</v>
      </c>
      <c r="J6677" s="426">
        <v>0.48894572446847701</v>
      </c>
      <c r="K6677" s="426">
        <v>1.9637937200044499E-3</v>
      </c>
      <c r="L6677" s="426" t="s">
        <v>1353</v>
      </c>
      <c r="M6677" s="426" t="s">
        <v>444</v>
      </c>
      <c r="N6677" s="426" t="s">
        <v>445</v>
      </c>
      <c r="O6677" s="426" t="s">
        <v>20691</v>
      </c>
      <c r="P6677" s="426" t="s">
        <v>329</v>
      </c>
      <c r="Q6677" s="426" t="s">
        <v>20722</v>
      </c>
    </row>
    <row r="6678" spans="1:17">
      <c r="A6678" s="426" t="s">
        <v>1125</v>
      </c>
      <c r="B6678" s="426" t="s">
        <v>1219</v>
      </c>
      <c r="C6678" s="426" t="s">
        <v>20690</v>
      </c>
      <c r="D6678" s="426" t="s">
        <v>15235</v>
      </c>
      <c r="E6678" s="426">
        <v>241</v>
      </c>
      <c r="F6678" s="426" t="s">
        <v>15249</v>
      </c>
      <c r="G6678" s="426" t="s">
        <v>15250</v>
      </c>
      <c r="H6678" s="426">
        <v>-1.06335742066174</v>
      </c>
      <c r="I6678" s="426">
        <v>1.5368519786264001</v>
      </c>
      <c r="J6678" s="426">
        <v>0.48899623347897198</v>
      </c>
      <c r="K6678" s="426">
        <v>0.34529456292291899</v>
      </c>
      <c r="L6678" s="426" t="s">
        <v>15238</v>
      </c>
      <c r="M6678" s="426" t="s">
        <v>444</v>
      </c>
      <c r="N6678" s="426" t="s">
        <v>445</v>
      </c>
      <c r="O6678" s="426" t="s">
        <v>20691</v>
      </c>
      <c r="P6678" s="426" t="s">
        <v>329</v>
      </c>
      <c r="Q6678" s="426" t="s">
        <v>20722</v>
      </c>
    </row>
    <row r="6679" spans="1:17">
      <c r="A6679" s="426" t="s">
        <v>1125</v>
      </c>
      <c r="B6679" s="426" t="s">
        <v>1219</v>
      </c>
      <c r="C6679" s="426" t="s">
        <v>20690</v>
      </c>
      <c r="D6679" s="426" t="s">
        <v>3501</v>
      </c>
      <c r="E6679" s="426">
        <v>9080</v>
      </c>
      <c r="F6679" s="426" t="s">
        <v>13370</v>
      </c>
      <c r="G6679" s="426" t="s">
        <v>13371</v>
      </c>
      <c r="H6679" s="426">
        <v>-0.117355093230294</v>
      </c>
      <c r="I6679" s="426">
        <v>0.169980277840065</v>
      </c>
      <c r="J6679" s="426">
        <v>0.48994005291874199</v>
      </c>
      <c r="K6679" s="426">
        <v>0.88926936356134501</v>
      </c>
      <c r="L6679" s="426" t="s">
        <v>3502</v>
      </c>
      <c r="M6679" s="426" t="s">
        <v>444</v>
      </c>
      <c r="N6679" s="426" t="s">
        <v>445</v>
      </c>
      <c r="O6679" s="426" t="s">
        <v>20691</v>
      </c>
      <c r="P6679" s="426" t="s">
        <v>329</v>
      </c>
      <c r="Q6679" s="426" t="s">
        <v>20722</v>
      </c>
    </row>
    <row r="6680" spans="1:17">
      <c r="A6680" s="426" t="s">
        <v>1125</v>
      </c>
      <c r="B6680" s="426" t="s">
        <v>1219</v>
      </c>
      <c r="C6680" s="426" t="s">
        <v>20690</v>
      </c>
      <c r="D6680" s="426" t="s">
        <v>3028</v>
      </c>
      <c r="E6680" s="426">
        <v>378</v>
      </c>
      <c r="F6680" s="426" t="s">
        <v>8145</v>
      </c>
      <c r="G6680" s="426" t="s">
        <v>8146</v>
      </c>
      <c r="H6680" s="426">
        <v>-0.76898674910451903</v>
      </c>
      <c r="I6680" s="426">
        <v>1.1141469497030201</v>
      </c>
      <c r="J6680" s="426">
        <v>0.49006699869210102</v>
      </c>
      <c r="K6680" s="426">
        <v>0.46348245448013298</v>
      </c>
      <c r="L6680" s="426" t="s">
        <v>3029</v>
      </c>
      <c r="M6680" s="426" t="s">
        <v>444</v>
      </c>
      <c r="N6680" s="426" t="s">
        <v>445</v>
      </c>
      <c r="O6680" s="426" t="s">
        <v>20691</v>
      </c>
      <c r="P6680" s="426" t="s">
        <v>329</v>
      </c>
      <c r="Q6680" s="426" t="s">
        <v>20722</v>
      </c>
    </row>
    <row r="6681" spans="1:17">
      <c r="A6681" s="426" t="s">
        <v>1125</v>
      </c>
      <c r="B6681" s="426" t="s">
        <v>1219</v>
      </c>
      <c r="C6681" s="426" t="s">
        <v>20690</v>
      </c>
      <c r="D6681" s="426" t="s">
        <v>3070</v>
      </c>
      <c r="E6681" s="426">
        <v>9861</v>
      </c>
      <c r="F6681" s="426" t="s">
        <v>15729</v>
      </c>
      <c r="G6681" s="426" t="s">
        <v>15730</v>
      </c>
      <c r="H6681" s="426">
        <v>0.11031326718447999</v>
      </c>
      <c r="I6681" s="426">
        <v>0.16060402067905999</v>
      </c>
      <c r="J6681" s="426">
        <v>0.49216785734595297</v>
      </c>
      <c r="K6681" s="426">
        <v>1.1166278185265399</v>
      </c>
      <c r="L6681" s="426" t="s">
        <v>3071</v>
      </c>
      <c r="M6681" s="426" t="s">
        <v>444</v>
      </c>
      <c r="N6681" s="426" t="s">
        <v>445</v>
      </c>
      <c r="O6681" s="426" t="s">
        <v>20691</v>
      </c>
      <c r="P6681" s="426" t="s">
        <v>329</v>
      </c>
      <c r="Q6681" s="426" t="s">
        <v>20722</v>
      </c>
    </row>
    <row r="6682" spans="1:17">
      <c r="A6682" s="426" t="s">
        <v>1125</v>
      </c>
      <c r="B6682" s="426" t="s">
        <v>1219</v>
      </c>
      <c r="C6682" s="426" t="s">
        <v>20690</v>
      </c>
      <c r="D6682" s="426" t="s">
        <v>2373</v>
      </c>
      <c r="E6682" s="426">
        <v>525</v>
      </c>
      <c r="F6682" s="426" t="s">
        <v>10808</v>
      </c>
      <c r="G6682" s="426" t="s">
        <v>10809</v>
      </c>
      <c r="H6682" s="426">
        <v>-0.53189469709160397</v>
      </c>
      <c r="I6682" s="426">
        <v>0.77573696839786199</v>
      </c>
      <c r="J6682" s="426">
        <v>0.49292518849580402</v>
      </c>
      <c r="K6682" s="426">
        <v>0.58749079739700405</v>
      </c>
      <c r="L6682" s="426" t="s">
        <v>2374</v>
      </c>
      <c r="M6682" s="426" t="s">
        <v>444</v>
      </c>
      <c r="N6682" s="426" t="s">
        <v>445</v>
      </c>
      <c r="O6682" s="426" t="s">
        <v>20691</v>
      </c>
      <c r="P6682" s="426" t="s">
        <v>329</v>
      </c>
      <c r="Q6682" s="426" t="s">
        <v>20722</v>
      </c>
    </row>
    <row r="6683" spans="1:17">
      <c r="A6683" s="426" t="s">
        <v>1125</v>
      </c>
      <c r="B6683" s="426" t="s">
        <v>1219</v>
      </c>
      <c r="C6683" s="426" t="s">
        <v>20690</v>
      </c>
      <c r="D6683" s="426" t="s">
        <v>1565</v>
      </c>
      <c r="E6683" s="426">
        <v>1084</v>
      </c>
      <c r="F6683" s="426" t="s">
        <v>8370</v>
      </c>
      <c r="G6683" s="426" t="s">
        <v>8371</v>
      </c>
      <c r="H6683" s="426">
        <v>-0.36569567184506402</v>
      </c>
      <c r="I6683" s="426">
        <v>0.534453562734302</v>
      </c>
      <c r="J6683" s="426">
        <v>0.493822250129764</v>
      </c>
      <c r="K6683" s="426">
        <v>0.69371388575554704</v>
      </c>
      <c r="L6683" s="426" t="s">
        <v>1566</v>
      </c>
      <c r="M6683" s="426" t="s">
        <v>444</v>
      </c>
      <c r="N6683" s="426" t="s">
        <v>445</v>
      </c>
      <c r="O6683" s="426" t="s">
        <v>20691</v>
      </c>
      <c r="P6683" s="426" t="s">
        <v>329</v>
      </c>
      <c r="Q6683" s="426" t="s">
        <v>20722</v>
      </c>
    </row>
    <row r="6684" spans="1:17">
      <c r="A6684" s="426" t="s">
        <v>1125</v>
      </c>
      <c r="B6684" s="426" t="s">
        <v>1219</v>
      </c>
      <c r="C6684" s="426" t="s">
        <v>20690</v>
      </c>
      <c r="D6684" s="426" t="s">
        <v>3648</v>
      </c>
      <c r="E6684" s="426">
        <v>880</v>
      </c>
      <c r="F6684" s="426" t="s">
        <v>6743</v>
      </c>
      <c r="G6684" s="426" t="s">
        <v>6744</v>
      </c>
      <c r="H6684" s="426">
        <v>0.298668917836939</v>
      </c>
      <c r="I6684" s="426">
        <v>0.437271389378103</v>
      </c>
      <c r="J6684" s="426">
        <v>0.49458869409945599</v>
      </c>
      <c r="K6684" s="426">
        <v>1.34806322989042</v>
      </c>
      <c r="L6684" s="426" t="s">
        <v>3649</v>
      </c>
      <c r="M6684" s="426" t="s">
        <v>444</v>
      </c>
      <c r="N6684" s="426" t="s">
        <v>445</v>
      </c>
      <c r="O6684" s="426" t="s">
        <v>20691</v>
      </c>
      <c r="P6684" s="426" t="s">
        <v>329</v>
      </c>
      <c r="Q6684" s="426" t="s">
        <v>20722</v>
      </c>
    </row>
    <row r="6685" spans="1:17">
      <c r="A6685" s="426" t="s">
        <v>1125</v>
      </c>
      <c r="B6685" s="426" t="s">
        <v>1219</v>
      </c>
      <c r="C6685" s="426" t="s">
        <v>20690</v>
      </c>
      <c r="D6685" s="426" t="s">
        <v>2818</v>
      </c>
      <c r="E6685" s="426">
        <v>17065</v>
      </c>
      <c r="F6685" s="426" t="s">
        <v>12968</v>
      </c>
      <c r="G6685" s="426" t="s">
        <v>12969</v>
      </c>
      <c r="H6685" s="426">
        <v>-8.5699704893602194E-2</v>
      </c>
      <c r="I6685" s="426">
        <v>0.12551644196371101</v>
      </c>
      <c r="J6685" s="426">
        <v>0.49474794054258198</v>
      </c>
      <c r="K6685" s="426">
        <v>0.91786982165460396</v>
      </c>
      <c r="L6685" s="426" t="s">
        <v>2819</v>
      </c>
      <c r="M6685" s="426" t="s">
        <v>444</v>
      </c>
      <c r="N6685" s="426" t="s">
        <v>445</v>
      </c>
      <c r="O6685" s="426" t="s">
        <v>20691</v>
      </c>
      <c r="P6685" s="426" t="s">
        <v>329</v>
      </c>
      <c r="Q6685" s="426" t="s">
        <v>20722</v>
      </c>
    </row>
    <row r="6686" spans="1:17">
      <c r="A6686" s="426" t="s">
        <v>1125</v>
      </c>
      <c r="B6686" s="426" t="s">
        <v>1219</v>
      </c>
      <c r="C6686" s="426" t="s">
        <v>20690</v>
      </c>
      <c r="D6686" s="426" t="s">
        <v>96</v>
      </c>
      <c r="E6686" s="426">
        <v>177</v>
      </c>
      <c r="F6686" s="426" t="s">
        <v>8592</v>
      </c>
      <c r="G6686" s="426" t="s">
        <v>8593</v>
      </c>
      <c r="H6686" s="426">
        <v>-5.5635811356213196</v>
      </c>
      <c r="I6686" s="426">
        <v>8.1783605639542607</v>
      </c>
      <c r="J6686" s="426">
        <v>0.496326720449277</v>
      </c>
      <c r="K6686" s="426">
        <v>3.83501805729954E-3</v>
      </c>
      <c r="L6686" s="426" t="s">
        <v>2288</v>
      </c>
      <c r="M6686" s="426" t="s">
        <v>444</v>
      </c>
      <c r="N6686" s="426" t="s">
        <v>445</v>
      </c>
      <c r="O6686" s="426" t="s">
        <v>20691</v>
      </c>
      <c r="P6686" s="426" t="s">
        <v>329</v>
      </c>
      <c r="Q6686" s="426" t="s">
        <v>20722</v>
      </c>
    </row>
    <row r="6687" spans="1:17">
      <c r="A6687" s="426" t="s">
        <v>1125</v>
      </c>
      <c r="B6687" s="426" t="s">
        <v>1219</v>
      </c>
      <c r="C6687" s="426" t="s">
        <v>20690</v>
      </c>
      <c r="D6687" s="426" t="s">
        <v>3191</v>
      </c>
      <c r="E6687" s="426">
        <v>466</v>
      </c>
      <c r="F6687" s="426" t="s">
        <v>6961</v>
      </c>
      <c r="G6687" s="426" t="s">
        <v>6962</v>
      </c>
      <c r="H6687" s="426">
        <v>0.390145298356321</v>
      </c>
      <c r="I6687" s="426">
        <v>0.57363446764764703</v>
      </c>
      <c r="J6687" s="426">
        <v>0.49642293637386598</v>
      </c>
      <c r="K6687" s="426">
        <v>1.47719541235579</v>
      </c>
      <c r="L6687" s="426" t="s">
        <v>3192</v>
      </c>
      <c r="M6687" s="426" t="s">
        <v>444</v>
      </c>
      <c r="N6687" s="426" t="s">
        <v>445</v>
      </c>
      <c r="O6687" s="426" t="s">
        <v>20691</v>
      </c>
      <c r="P6687" s="426" t="s">
        <v>329</v>
      </c>
      <c r="Q6687" s="426" t="s">
        <v>20722</v>
      </c>
    </row>
    <row r="6688" spans="1:17">
      <c r="A6688" s="426" t="s">
        <v>1125</v>
      </c>
      <c r="B6688" s="426" t="s">
        <v>1219</v>
      </c>
      <c r="C6688" s="426" t="s">
        <v>20690</v>
      </c>
      <c r="D6688" s="426" t="s">
        <v>2084</v>
      </c>
      <c r="E6688" s="426">
        <v>161</v>
      </c>
      <c r="F6688" s="426" t="s">
        <v>7757</v>
      </c>
      <c r="G6688" s="426" t="s">
        <v>7758</v>
      </c>
      <c r="H6688" s="426">
        <v>-2.6334407075845099</v>
      </c>
      <c r="I6688" s="426">
        <v>3.88020775227112</v>
      </c>
      <c r="J6688" s="426">
        <v>0.49733716056441701</v>
      </c>
      <c r="K6688" s="426">
        <v>7.1830887487465703E-2</v>
      </c>
      <c r="L6688" s="426" t="s">
        <v>2087</v>
      </c>
      <c r="M6688" s="426" t="s">
        <v>444</v>
      </c>
      <c r="N6688" s="426" t="s">
        <v>445</v>
      </c>
      <c r="O6688" s="426" t="s">
        <v>20691</v>
      </c>
      <c r="P6688" s="426" t="s">
        <v>329</v>
      </c>
      <c r="Q6688" s="426" t="s">
        <v>20722</v>
      </c>
    </row>
    <row r="6689" spans="1:17">
      <c r="A6689" s="426" t="s">
        <v>1125</v>
      </c>
      <c r="B6689" s="426" t="s">
        <v>1219</v>
      </c>
      <c r="C6689" s="426" t="s">
        <v>20690</v>
      </c>
      <c r="D6689" s="426" t="s">
        <v>1503</v>
      </c>
      <c r="E6689" s="426">
        <v>192</v>
      </c>
      <c r="F6689" s="426" t="s">
        <v>14715</v>
      </c>
      <c r="G6689" s="426" t="s">
        <v>14716</v>
      </c>
      <c r="H6689" s="426">
        <v>-5.4723826937820101</v>
      </c>
      <c r="I6689" s="426">
        <v>8.0743247255349608</v>
      </c>
      <c r="J6689" s="426">
        <v>0.49792950263809899</v>
      </c>
      <c r="K6689" s="426">
        <v>4.2012100258969898E-3</v>
      </c>
      <c r="L6689" s="426" t="s">
        <v>1504</v>
      </c>
      <c r="M6689" s="426" t="s">
        <v>444</v>
      </c>
      <c r="N6689" s="426" t="s">
        <v>445</v>
      </c>
      <c r="O6689" s="426" t="s">
        <v>20691</v>
      </c>
      <c r="P6689" s="426" t="s">
        <v>329</v>
      </c>
      <c r="Q6689" s="426" t="s">
        <v>20722</v>
      </c>
    </row>
    <row r="6690" spans="1:17">
      <c r="A6690" s="426" t="s">
        <v>1125</v>
      </c>
      <c r="B6690" s="426" t="s">
        <v>1219</v>
      </c>
      <c r="C6690" s="426" t="s">
        <v>20690</v>
      </c>
      <c r="D6690" s="426" t="s">
        <v>2646</v>
      </c>
      <c r="E6690" s="426">
        <v>15038</v>
      </c>
      <c r="F6690" s="426" t="s">
        <v>10325</v>
      </c>
      <c r="G6690" s="426" t="s">
        <v>10326</v>
      </c>
      <c r="H6690" s="426">
        <v>8.8791909802275804E-2</v>
      </c>
      <c r="I6690" s="426">
        <v>0.13179734025457901</v>
      </c>
      <c r="J6690" s="426">
        <v>0.50050186081447801</v>
      </c>
      <c r="K6690" s="426">
        <v>1.0928532206208199</v>
      </c>
      <c r="L6690" s="426" t="s">
        <v>2649</v>
      </c>
      <c r="M6690" s="426" t="s">
        <v>444</v>
      </c>
      <c r="N6690" s="426" t="s">
        <v>445</v>
      </c>
      <c r="O6690" s="426" t="s">
        <v>20691</v>
      </c>
      <c r="P6690" s="426" t="s">
        <v>329</v>
      </c>
      <c r="Q6690" s="426" t="s">
        <v>20722</v>
      </c>
    </row>
    <row r="6691" spans="1:17">
      <c r="A6691" s="426" t="s">
        <v>1125</v>
      </c>
      <c r="B6691" s="426" t="s">
        <v>1219</v>
      </c>
      <c r="C6691" s="426" t="s">
        <v>20690</v>
      </c>
      <c r="D6691" s="426" t="s">
        <v>2379</v>
      </c>
      <c r="E6691" s="426">
        <v>1944</v>
      </c>
      <c r="F6691" s="426" t="s">
        <v>6173</v>
      </c>
      <c r="G6691" s="426" t="s">
        <v>6174</v>
      </c>
      <c r="H6691" s="426">
        <v>-0.28520220369436</v>
      </c>
      <c r="I6691" s="426">
        <v>0.423800562329333</v>
      </c>
      <c r="J6691" s="426">
        <v>0.50097067136821405</v>
      </c>
      <c r="K6691" s="426">
        <v>0.75186220963146499</v>
      </c>
      <c r="L6691" s="426" t="s">
        <v>2382</v>
      </c>
      <c r="M6691" s="426" t="s">
        <v>444</v>
      </c>
      <c r="N6691" s="426" t="s">
        <v>445</v>
      </c>
      <c r="O6691" s="426" t="s">
        <v>20691</v>
      </c>
      <c r="P6691" s="426" t="s">
        <v>329</v>
      </c>
      <c r="Q6691" s="426" t="s">
        <v>20722</v>
      </c>
    </row>
    <row r="6692" spans="1:17">
      <c r="A6692" s="426" t="s">
        <v>1125</v>
      </c>
      <c r="B6692" s="426" t="s">
        <v>1219</v>
      </c>
      <c r="C6692" s="426" t="s">
        <v>20690</v>
      </c>
      <c r="D6692" s="426" t="s">
        <v>2066</v>
      </c>
      <c r="E6692" s="426">
        <v>35808</v>
      </c>
      <c r="F6692" s="426" t="s">
        <v>15489</v>
      </c>
      <c r="G6692" s="426" t="s">
        <v>15490</v>
      </c>
      <c r="H6692" s="426">
        <v>-6.1192182890689603E-2</v>
      </c>
      <c r="I6692" s="426">
        <v>9.1261966587708604E-2</v>
      </c>
      <c r="J6692" s="426">
        <v>0.502531884248125</v>
      </c>
      <c r="K6692" s="426">
        <v>0.94064244701935495</v>
      </c>
      <c r="L6692" s="426" t="s">
        <v>2067</v>
      </c>
      <c r="M6692" s="426" t="s">
        <v>444</v>
      </c>
      <c r="N6692" s="426" t="s">
        <v>445</v>
      </c>
      <c r="O6692" s="426" t="s">
        <v>20691</v>
      </c>
      <c r="P6692" s="426" t="s">
        <v>329</v>
      </c>
      <c r="Q6692" s="426" t="s">
        <v>20722</v>
      </c>
    </row>
    <row r="6693" spans="1:17">
      <c r="A6693" s="426" t="s">
        <v>1125</v>
      </c>
      <c r="B6693" s="426" t="s">
        <v>1219</v>
      </c>
      <c r="C6693" s="426" t="s">
        <v>20690</v>
      </c>
      <c r="D6693" s="426" t="s">
        <v>1984</v>
      </c>
      <c r="E6693" s="426">
        <v>18165</v>
      </c>
      <c r="F6693" s="426" t="s">
        <v>8157</v>
      </c>
      <c r="G6693" s="426" t="s">
        <v>8158</v>
      </c>
      <c r="H6693" s="426">
        <v>-9.2612584422889901E-2</v>
      </c>
      <c r="I6693" s="426">
        <v>0.13818954164709199</v>
      </c>
      <c r="J6693" s="426">
        <v>0.50273974273972</v>
      </c>
      <c r="K6693" s="426">
        <v>0.91154657924164195</v>
      </c>
      <c r="L6693" s="426" t="s">
        <v>1985</v>
      </c>
      <c r="M6693" s="426" t="s">
        <v>444</v>
      </c>
      <c r="N6693" s="426" t="s">
        <v>445</v>
      </c>
      <c r="O6693" s="426" t="s">
        <v>20691</v>
      </c>
      <c r="P6693" s="426" t="s">
        <v>329</v>
      </c>
      <c r="Q6693" s="426" t="s">
        <v>20722</v>
      </c>
    </row>
    <row r="6694" spans="1:17">
      <c r="A6694" s="426" t="s">
        <v>1125</v>
      </c>
      <c r="B6694" s="426" t="s">
        <v>1219</v>
      </c>
      <c r="C6694" s="426" t="s">
        <v>20690</v>
      </c>
      <c r="D6694" s="426" t="s">
        <v>3672</v>
      </c>
      <c r="E6694" s="426">
        <v>1640</v>
      </c>
      <c r="F6694" s="426" t="s">
        <v>12581</v>
      </c>
      <c r="G6694" s="426" t="s">
        <v>12582</v>
      </c>
      <c r="H6694" s="426">
        <v>0.22527163757802299</v>
      </c>
      <c r="I6694" s="426">
        <v>0.33744954167562302</v>
      </c>
      <c r="J6694" s="426">
        <v>0.50440726697885896</v>
      </c>
      <c r="K6694" s="426">
        <v>1.25266294030813</v>
      </c>
      <c r="L6694" s="426" t="s">
        <v>3673</v>
      </c>
      <c r="M6694" s="426" t="s">
        <v>444</v>
      </c>
      <c r="N6694" s="426" t="s">
        <v>445</v>
      </c>
      <c r="O6694" s="426" t="s">
        <v>20691</v>
      </c>
      <c r="P6694" s="426" t="s">
        <v>329</v>
      </c>
      <c r="Q6694" s="426" t="s">
        <v>20722</v>
      </c>
    </row>
    <row r="6695" spans="1:17">
      <c r="A6695" s="426" t="s">
        <v>1125</v>
      </c>
      <c r="B6695" s="426" t="s">
        <v>1219</v>
      </c>
      <c r="C6695" s="426" t="s">
        <v>20690</v>
      </c>
      <c r="D6695" s="426" t="s">
        <v>3347</v>
      </c>
      <c r="E6695" s="426">
        <v>907</v>
      </c>
      <c r="F6695" s="426" t="s">
        <v>6513</v>
      </c>
      <c r="G6695" s="426" t="s">
        <v>6514</v>
      </c>
      <c r="H6695" s="426">
        <v>-0.45354713241614503</v>
      </c>
      <c r="I6695" s="426">
        <v>0.68020289872118</v>
      </c>
      <c r="J6695" s="426">
        <v>0.50491131377769405</v>
      </c>
      <c r="K6695" s="426">
        <v>0.63537040676296996</v>
      </c>
      <c r="L6695" s="426" t="s">
        <v>3350</v>
      </c>
      <c r="M6695" s="426" t="s">
        <v>444</v>
      </c>
      <c r="N6695" s="426" t="s">
        <v>445</v>
      </c>
      <c r="O6695" s="426" t="s">
        <v>20691</v>
      </c>
      <c r="P6695" s="426" t="s">
        <v>329</v>
      </c>
      <c r="Q6695" s="426" t="s">
        <v>20722</v>
      </c>
    </row>
    <row r="6696" spans="1:17">
      <c r="A6696" s="426" t="s">
        <v>1125</v>
      </c>
      <c r="B6696" s="426" t="s">
        <v>1219</v>
      </c>
      <c r="C6696" s="426" t="s">
        <v>20690</v>
      </c>
      <c r="D6696" s="426" t="s">
        <v>2383</v>
      </c>
      <c r="E6696" s="426">
        <v>2359</v>
      </c>
      <c r="F6696" s="426" t="s">
        <v>14004</v>
      </c>
      <c r="G6696" s="426" t="s">
        <v>14005</v>
      </c>
      <c r="H6696" s="426">
        <v>-0.24173939948236101</v>
      </c>
      <c r="I6696" s="426">
        <v>0.36344970709956897</v>
      </c>
      <c r="J6696" s="426">
        <v>0.50597069873035505</v>
      </c>
      <c r="K6696" s="426">
        <v>0.78526079025800599</v>
      </c>
      <c r="L6696" s="426" t="s">
        <v>2384</v>
      </c>
      <c r="M6696" s="426" t="s">
        <v>444</v>
      </c>
      <c r="N6696" s="426" t="s">
        <v>445</v>
      </c>
      <c r="O6696" s="426" t="s">
        <v>20691</v>
      </c>
      <c r="P6696" s="426" t="s">
        <v>329</v>
      </c>
      <c r="Q6696" s="426" t="s">
        <v>20722</v>
      </c>
    </row>
    <row r="6697" spans="1:17">
      <c r="A6697" s="426" t="s">
        <v>1125</v>
      </c>
      <c r="B6697" s="426" t="s">
        <v>1219</v>
      </c>
      <c r="C6697" s="426" t="s">
        <v>20690</v>
      </c>
      <c r="D6697" s="426" t="s">
        <v>2198</v>
      </c>
      <c r="E6697" s="426">
        <v>501</v>
      </c>
      <c r="F6697" s="426" t="s">
        <v>3459</v>
      </c>
      <c r="G6697" s="426" t="s">
        <v>15649</v>
      </c>
      <c r="H6697" s="426">
        <v>0.39582022715928</v>
      </c>
      <c r="I6697" s="426">
        <v>0.59820141648148695</v>
      </c>
      <c r="J6697" s="426">
        <v>0.50817384543992195</v>
      </c>
      <c r="K6697" s="426">
        <v>1.4856022226121599</v>
      </c>
      <c r="L6697" s="426" t="s">
        <v>2199</v>
      </c>
      <c r="M6697" s="426" t="s">
        <v>444</v>
      </c>
      <c r="N6697" s="426" t="s">
        <v>445</v>
      </c>
      <c r="O6697" s="426" t="s">
        <v>20691</v>
      </c>
      <c r="P6697" s="426" t="s">
        <v>329</v>
      </c>
      <c r="Q6697" s="426" t="s">
        <v>20722</v>
      </c>
    </row>
    <row r="6698" spans="1:17">
      <c r="A6698" s="426" t="s">
        <v>1125</v>
      </c>
      <c r="B6698" s="426" t="s">
        <v>1219</v>
      </c>
      <c r="C6698" s="426" t="s">
        <v>20690</v>
      </c>
      <c r="D6698" s="426" t="s">
        <v>2128</v>
      </c>
      <c r="E6698" s="426">
        <v>7658</v>
      </c>
      <c r="F6698" s="426" t="s">
        <v>15413</v>
      </c>
      <c r="G6698" s="426" t="s">
        <v>15414</v>
      </c>
      <c r="H6698" s="426">
        <v>-0.117929763746788</v>
      </c>
      <c r="I6698" s="426">
        <v>0.17838137550642699</v>
      </c>
      <c r="J6698" s="426">
        <v>0.50854158366405999</v>
      </c>
      <c r="K6698" s="426">
        <v>0.888758473487676</v>
      </c>
      <c r="L6698" s="426" t="s">
        <v>2129</v>
      </c>
      <c r="M6698" s="426" t="s">
        <v>444</v>
      </c>
      <c r="N6698" s="426" t="s">
        <v>445</v>
      </c>
      <c r="O6698" s="426" t="s">
        <v>20691</v>
      </c>
      <c r="P6698" s="426" t="s">
        <v>329</v>
      </c>
      <c r="Q6698" s="426" t="s">
        <v>20722</v>
      </c>
    </row>
    <row r="6699" spans="1:17">
      <c r="A6699" s="426" t="s">
        <v>1125</v>
      </c>
      <c r="B6699" s="426" t="s">
        <v>1219</v>
      </c>
      <c r="C6699" s="426" t="s">
        <v>20690</v>
      </c>
      <c r="D6699" s="426" t="s">
        <v>3237</v>
      </c>
      <c r="E6699" s="426">
        <v>520</v>
      </c>
      <c r="F6699" s="426" t="s">
        <v>14120</v>
      </c>
      <c r="G6699" s="426" t="s">
        <v>14121</v>
      </c>
      <c r="H6699" s="426">
        <v>-0.56514100608922402</v>
      </c>
      <c r="I6699" s="426">
        <v>0.85495906483012096</v>
      </c>
      <c r="J6699" s="426">
        <v>0.50860251414511704</v>
      </c>
      <c r="K6699" s="426">
        <v>0.56828001016598195</v>
      </c>
      <c r="L6699" s="426" t="s">
        <v>3238</v>
      </c>
      <c r="M6699" s="426" t="s">
        <v>444</v>
      </c>
      <c r="N6699" s="426" t="s">
        <v>445</v>
      </c>
      <c r="O6699" s="426" t="s">
        <v>20691</v>
      </c>
      <c r="P6699" s="426" t="s">
        <v>329</v>
      </c>
      <c r="Q6699" s="426" t="s">
        <v>20722</v>
      </c>
    </row>
    <row r="6700" spans="1:17">
      <c r="A6700" s="426" t="s">
        <v>1125</v>
      </c>
      <c r="B6700" s="426" t="s">
        <v>1219</v>
      </c>
      <c r="C6700" s="426" t="s">
        <v>20690</v>
      </c>
      <c r="D6700" s="426" t="s">
        <v>1537</v>
      </c>
      <c r="E6700" s="426">
        <v>205</v>
      </c>
      <c r="F6700" s="426" t="s">
        <v>18513</v>
      </c>
      <c r="G6700" s="426" t="s">
        <v>18514</v>
      </c>
      <c r="H6700" s="426">
        <v>-1.2620807629352899</v>
      </c>
      <c r="I6700" s="426">
        <v>1.91507792335243</v>
      </c>
      <c r="J6700" s="426">
        <v>0.50988087702823504</v>
      </c>
      <c r="K6700" s="426">
        <v>0.283064423339912</v>
      </c>
      <c r="L6700" s="426" t="s">
        <v>1538</v>
      </c>
      <c r="M6700" s="426" t="s">
        <v>444</v>
      </c>
      <c r="N6700" s="426" t="s">
        <v>445</v>
      </c>
      <c r="O6700" s="426" t="s">
        <v>20691</v>
      </c>
      <c r="P6700" s="426" t="s">
        <v>329</v>
      </c>
      <c r="Q6700" s="426" t="s">
        <v>20722</v>
      </c>
    </row>
    <row r="6701" spans="1:17">
      <c r="A6701" s="426" t="s">
        <v>1125</v>
      </c>
      <c r="B6701" s="426" t="s">
        <v>1219</v>
      </c>
      <c r="C6701" s="426" t="s">
        <v>20690</v>
      </c>
      <c r="D6701" s="426" t="s">
        <v>1882</v>
      </c>
      <c r="E6701" s="426">
        <v>557</v>
      </c>
      <c r="F6701" s="426" t="s">
        <v>14264</v>
      </c>
      <c r="G6701" s="426" t="s">
        <v>14265</v>
      </c>
      <c r="H6701" s="426">
        <v>0.37812093063921998</v>
      </c>
      <c r="I6701" s="426">
        <v>0.57489281554852101</v>
      </c>
      <c r="J6701" s="426">
        <v>0.51071535410021796</v>
      </c>
      <c r="K6701" s="426">
        <v>1.45953943524078</v>
      </c>
      <c r="L6701" s="426" t="s">
        <v>1883</v>
      </c>
      <c r="M6701" s="426" t="s">
        <v>444</v>
      </c>
      <c r="N6701" s="426" t="s">
        <v>445</v>
      </c>
      <c r="O6701" s="426" t="s">
        <v>20691</v>
      </c>
      <c r="P6701" s="426" t="s">
        <v>329</v>
      </c>
      <c r="Q6701" s="426" t="s">
        <v>20722</v>
      </c>
    </row>
    <row r="6702" spans="1:17">
      <c r="A6702" s="426" t="s">
        <v>1125</v>
      </c>
      <c r="B6702" s="426" t="s">
        <v>1219</v>
      </c>
      <c r="C6702" s="426" t="s">
        <v>20690</v>
      </c>
      <c r="D6702" s="426" t="s">
        <v>1960</v>
      </c>
      <c r="E6702" s="426">
        <v>12201</v>
      </c>
      <c r="F6702" s="426" t="s">
        <v>12662</v>
      </c>
      <c r="G6702" s="426" t="s">
        <v>12663</v>
      </c>
      <c r="H6702" s="426">
        <v>-9.9915599638341804E-2</v>
      </c>
      <c r="I6702" s="426">
        <v>0.152117837659316</v>
      </c>
      <c r="J6702" s="426">
        <v>0.51129006150129996</v>
      </c>
      <c r="K6702" s="426">
        <v>0.90491378986414295</v>
      </c>
      <c r="L6702" s="426" t="s">
        <v>1961</v>
      </c>
      <c r="M6702" s="426" t="s">
        <v>444</v>
      </c>
      <c r="N6702" s="426" t="s">
        <v>445</v>
      </c>
      <c r="O6702" s="426" t="s">
        <v>20691</v>
      </c>
      <c r="P6702" s="426" t="s">
        <v>329</v>
      </c>
      <c r="Q6702" s="426" t="s">
        <v>20722</v>
      </c>
    </row>
    <row r="6703" spans="1:17">
      <c r="A6703" s="426" t="s">
        <v>1125</v>
      </c>
      <c r="B6703" s="426" t="s">
        <v>1219</v>
      </c>
      <c r="C6703" s="426" t="s">
        <v>20690</v>
      </c>
      <c r="D6703" s="426" t="s">
        <v>2377</v>
      </c>
      <c r="E6703" s="426">
        <v>339</v>
      </c>
      <c r="F6703" s="426" t="s">
        <v>17863</v>
      </c>
      <c r="G6703" s="426" t="s">
        <v>17864</v>
      </c>
      <c r="H6703" s="426">
        <v>-0.76781203792249797</v>
      </c>
      <c r="I6703" s="426">
        <v>1.1700547237549499</v>
      </c>
      <c r="J6703" s="426">
        <v>0.51168328215884795</v>
      </c>
      <c r="K6703" s="426">
        <v>0.46402723241780203</v>
      </c>
      <c r="L6703" s="426" t="s">
        <v>2378</v>
      </c>
      <c r="M6703" s="426" t="s">
        <v>444</v>
      </c>
      <c r="N6703" s="426" t="s">
        <v>445</v>
      </c>
      <c r="O6703" s="426" t="s">
        <v>20691</v>
      </c>
      <c r="P6703" s="426" t="s">
        <v>329</v>
      </c>
      <c r="Q6703" s="426" t="s">
        <v>20722</v>
      </c>
    </row>
    <row r="6704" spans="1:17">
      <c r="A6704" s="426" t="s">
        <v>1125</v>
      </c>
      <c r="B6704" s="426" t="s">
        <v>1219</v>
      </c>
      <c r="C6704" s="426" t="s">
        <v>20690</v>
      </c>
      <c r="D6704" s="426" t="s">
        <v>1910</v>
      </c>
      <c r="E6704" s="426">
        <v>16573</v>
      </c>
      <c r="F6704" s="426" t="s">
        <v>5976</v>
      </c>
      <c r="G6704" s="426" t="s">
        <v>5977</v>
      </c>
      <c r="H6704" s="426">
        <v>-8.6767425798964501E-2</v>
      </c>
      <c r="I6704" s="426">
        <v>0.132726920046841</v>
      </c>
      <c r="J6704" s="426">
        <v>0.513286469163721</v>
      </c>
      <c r="K6704" s="426">
        <v>0.91689031587007896</v>
      </c>
      <c r="L6704" s="426" t="s">
        <v>1911</v>
      </c>
      <c r="M6704" s="426" t="s">
        <v>444</v>
      </c>
      <c r="N6704" s="426" t="s">
        <v>445</v>
      </c>
      <c r="O6704" s="426" t="s">
        <v>20691</v>
      </c>
      <c r="P6704" s="426" t="s">
        <v>329</v>
      </c>
      <c r="Q6704" s="426" t="s">
        <v>20722</v>
      </c>
    </row>
    <row r="6705" spans="1:17">
      <c r="A6705" s="426" t="s">
        <v>1125</v>
      </c>
      <c r="B6705" s="426" t="s">
        <v>1219</v>
      </c>
      <c r="C6705" s="426" t="s">
        <v>20690</v>
      </c>
      <c r="D6705" s="426" t="s">
        <v>2284</v>
      </c>
      <c r="E6705" s="426">
        <v>149</v>
      </c>
      <c r="F6705" s="426" t="s">
        <v>18367</v>
      </c>
      <c r="G6705" s="426" t="s">
        <v>18368</v>
      </c>
      <c r="H6705" s="426">
        <v>-1.62054321979339</v>
      </c>
      <c r="I6705" s="426">
        <v>2.4861321998412</v>
      </c>
      <c r="J6705" s="426">
        <v>0.51450885628542198</v>
      </c>
      <c r="K6705" s="426">
        <v>0.19779122578663999</v>
      </c>
      <c r="L6705" s="426" t="s">
        <v>2285</v>
      </c>
      <c r="M6705" s="426" t="s">
        <v>444</v>
      </c>
      <c r="N6705" s="426" t="s">
        <v>445</v>
      </c>
      <c r="O6705" s="426" t="s">
        <v>20691</v>
      </c>
      <c r="P6705" s="426" t="s">
        <v>329</v>
      </c>
      <c r="Q6705" s="426" t="s">
        <v>20722</v>
      </c>
    </row>
    <row r="6706" spans="1:17">
      <c r="A6706" s="426" t="s">
        <v>1125</v>
      </c>
      <c r="B6706" s="426" t="s">
        <v>1219</v>
      </c>
      <c r="C6706" s="426" t="s">
        <v>20690</v>
      </c>
      <c r="D6706" s="426" t="s">
        <v>2000</v>
      </c>
      <c r="E6706" s="426">
        <v>400</v>
      </c>
      <c r="F6706" s="426" t="s">
        <v>9110</v>
      </c>
      <c r="G6706" s="426" t="s">
        <v>9111</v>
      </c>
      <c r="H6706" s="426">
        <v>0.432781094830267</v>
      </c>
      <c r="I6706" s="426">
        <v>0.66434644877725302</v>
      </c>
      <c r="J6706" s="426">
        <v>0.514763230855798</v>
      </c>
      <c r="K6706" s="426">
        <v>1.54153873296509</v>
      </c>
      <c r="L6706" s="426" t="s">
        <v>2001</v>
      </c>
      <c r="M6706" s="426" t="s">
        <v>444</v>
      </c>
      <c r="N6706" s="426" t="s">
        <v>445</v>
      </c>
      <c r="O6706" s="426" t="s">
        <v>20691</v>
      </c>
      <c r="P6706" s="426" t="s">
        <v>329</v>
      </c>
      <c r="Q6706" s="426" t="s">
        <v>20722</v>
      </c>
    </row>
    <row r="6707" spans="1:17">
      <c r="A6707" s="426" t="s">
        <v>1125</v>
      </c>
      <c r="B6707" s="426" t="s">
        <v>1219</v>
      </c>
      <c r="C6707" s="426" t="s">
        <v>20690</v>
      </c>
      <c r="D6707" s="426" t="s">
        <v>17549</v>
      </c>
      <c r="E6707" s="426">
        <v>670</v>
      </c>
      <c r="F6707" s="426" t="s">
        <v>17553</v>
      </c>
      <c r="G6707" s="426" t="s">
        <v>17554</v>
      </c>
      <c r="H6707" s="426">
        <v>-0.48246966967216398</v>
      </c>
      <c r="I6707" s="426">
        <v>0.740969027687849</v>
      </c>
      <c r="J6707" s="426">
        <v>0.51496038862930005</v>
      </c>
      <c r="K6707" s="426">
        <v>0.61725708674020296</v>
      </c>
      <c r="L6707" s="426" t="s">
        <v>17552</v>
      </c>
      <c r="M6707" s="426" t="s">
        <v>444</v>
      </c>
      <c r="N6707" s="426" t="s">
        <v>445</v>
      </c>
      <c r="O6707" s="426" t="s">
        <v>20691</v>
      </c>
      <c r="P6707" s="426" t="s">
        <v>329</v>
      </c>
      <c r="Q6707" s="426" t="s">
        <v>20722</v>
      </c>
    </row>
    <row r="6708" spans="1:17">
      <c r="A6708" s="426" t="s">
        <v>1125</v>
      </c>
      <c r="B6708" s="426" t="s">
        <v>1219</v>
      </c>
      <c r="C6708" s="426" t="s">
        <v>20690</v>
      </c>
      <c r="D6708" s="426" t="s">
        <v>1288</v>
      </c>
      <c r="E6708" s="426">
        <v>861</v>
      </c>
      <c r="F6708" s="426" t="s">
        <v>11172</v>
      </c>
      <c r="G6708" s="426" t="s">
        <v>11173</v>
      </c>
      <c r="H6708" s="426">
        <v>-0.33253440106426502</v>
      </c>
      <c r="I6708" s="426">
        <v>0.51111723452167301</v>
      </c>
      <c r="J6708" s="426">
        <v>0.51530279969418602</v>
      </c>
      <c r="K6708" s="426">
        <v>0.71710399929889401</v>
      </c>
      <c r="L6708" s="426" t="s">
        <v>1289</v>
      </c>
      <c r="M6708" s="426" t="s">
        <v>444</v>
      </c>
      <c r="N6708" s="426" t="s">
        <v>445</v>
      </c>
      <c r="O6708" s="426" t="s">
        <v>20691</v>
      </c>
      <c r="P6708" s="426" t="s">
        <v>329</v>
      </c>
      <c r="Q6708" s="426" t="s">
        <v>20722</v>
      </c>
    </row>
    <row r="6709" spans="1:17">
      <c r="A6709" s="426" t="s">
        <v>1125</v>
      </c>
      <c r="B6709" s="426" t="s">
        <v>1219</v>
      </c>
      <c r="C6709" s="426" t="s">
        <v>20690</v>
      </c>
      <c r="D6709" s="426" t="s">
        <v>1222</v>
      </c>
      <c r="E6709" s="426">
        <v>15978</v>
      </c>
      <c r="F6709" s="426" t="s">
        <v>11016</v>
      </c>
      <c r="G6709" s="426" t="s">
        <v>11017</v>
      </c>
      <c r="H6709" s="426">
        <v>-9.4333765287442306E-2</v>
      </c>
      <c r="I6709" s="426">
        <v>0.145421225643494</v>
      </c>
      <c r="J6709" s="426">
        <v>0.51653667796861802</v>
      </c>
      <c r="K6709" s="426">
        <v>0.90997899214974998</v>
      </c>
      <c r="L6709" s="426" t="s">
        <v>1223</v>
      </c>
      <c r="M6709" s="426" t="s">
        <v>444</v>
      </c>
      <c r="N6709" s="426" t="s">
        <v>445</v>
      </c>
      <c r="O6709" s="426" t="s">
        <v>20691</v>
      </c>
      <c r="P6709" s="426" t="s">
        <v>329</v>
      </c>
      <c r="Q6709" s="426" t="s">
        <v>20722</v>
      </c>
    </row>
    <row r="6710" spans="1:17">
      <c r="A6710" s="426" t="s">
        <v>1125</v>
      </c>
      <c r="B6710" s="426" t="s">
        <v>1219</v>
      </c>
      <c r="C6710" s="426" t="s">
        <v>20690</v>
      </c>
      <c r="D6710" s="426" t="s">
        <v>1771</v>
      </c>
      <c r="E6710" s="426">
        <v>24884</v>
      </c>
      <c r="F6710" s="426" t="s">
        <v>14376</v>
      </c>
      <c r="G6710" s="426" t="s">
        <v>14377</v>
      </c>
      <c r="H6710" s="426">
        <v>-6.8493397262397296E-2</v>
      </c>
      <c r="I6710" s="426">
        <v>0.10569941078193799</v>
      </c>
      <c r="J6710" s="426">
        <v>0.51698385450156503</v>
      </c>
      <c r="K6710" s="426">
        <v>0.93379962571706998</v>
      </c>
      <c r="L6710" s="426" t="s">
        <v>1772</v>
      </c>
      <c r="M6710" s="426" t="s">
        <v>444</v>
      </c>
      <c r="N6710" s="426" t="s">
        <v>445</v>
      </c>
      <c r="O6710" s="426" t="s">
        <v>20691</v>
      </c>
      <c r="P6710" s="426" t="s">
        <v>329</v>
      </c>
      <c r="Q6710" s="426" t="s">
        <v>20722</v>
      </c>
    </row>
    <row r="6711" spans="1:17">
      <c r="A6711" s="426" t="s">
        <v>1125</v>
      </c>
      <c r="B6711" s="426" t="s">
        <v>1219</v>
      </c>
      <c r="C6711" s="426" t="s">
        <v>20690</v>
      </c>
      <c r="D6711" s="426" t="s">
        <v>2190</v>
      </c>
      <c r="E6711" s="426">
        <v>146</v>
      </c>
      <c r="F6711" s="426" t="s">
        <v>5968</v>
      </c>
      <c r="G6711" s="426" t="s">
        <v>5969</v>
      </c>
      <c r="H6711" s="426">
        <v>-49.176956775399702</v>
      </c>
      <c r="I6711" s="426">
        <v>75.9782953050468</v>
      </c>
      <c r="J6711" s="426">
        <v>0.51747011213533201</v>
      </c>
      <c r="K6711" s="426">
        <v>4.3925734844610701E-22</v>
      </c>
      <c r="L6711" s="426" t="s">
        <v>2191</v>
      </c>
      <c r="M6711" s="426" t="s">
        <v>444</v>
      </c>
      <c r="N6711" s="426" t="s">
        <v>445</v>
      </c>
      <c r="O6711" s="426" t="s">
        <v>20691</v>
      </c>
      <c r="P6711" s="426" t="s">
        <v>329</v>
      </c>
      <c r="Q6711" s="426" t="s">
        <v>20722</v>
      </c>
    </row>
    <row r="6712" spans="1:17">
      <c r="A6712" s="426" t="s">
        <v>1125</v>
      </c>
      <c r="B6712" s="426" t="s">
        <v>1219</v>
      </c>
      <c r="C6712" s="426" t="s">
        <v>20690</v>
      </c>
      <c r="D6712" s="426" t="s">
        <v>1471</v>
      </c>
      <c r="E6712" s="426">
        <v>352</v>
      </c>
      <c r="F6712" s="426" t="s">
        <v>7093</v>
      </c>
      <c r="G6712" s="426" t="s">
        <v>7094</v>
      </c>
      <c r="H6712" s="426">
        <v>-0.62937375861893097</v>
      </c>
      <c r="I6712" s="426">
        <v>0.97328666905273598</v>
      </c>
      <c r="J6712" s="426">
        <v>0.51785986412208596</v>
      </c>
      <c r="K6712" s="426">
        <v>0.53292543648917501</v>
      </c>
      <c r="L6712" s="426" t="s">
        <v>1472</v>
      </c>
      <c r="M6712" s="426" t="s">
        <v>444</v>
      </c>
      <c r="N6712" s="426" t="s">
        <v>445</v>
      </c>
      <c r="O6712" s="426" t="s">
        <v>20691</v>
      </c>
      <c r="P6712" s="426" t="s">
        <v>329</v>
      </c>
      <c r="Q6712" s="426" t="s">
        <v>20722</v>
      </c>
    </row>
    <row r="6713" spans="1:17">
      <c r="A6713" s="426" t="s">
        <v>1125</v>
      </c>
      <c r="B6713" s="426" t="s">
        <v>1219</v>
      </c>
      <c r="C6713" s="426" t="s">
        <v>20690</v>
      </c>
      <c r="D6713" s="426" t="s">
        <v>3844</v>
      </c>
      <c r="E6713" s="426">
        <v>1107</v>
      </c>
      <c r="F6713" s="426" t="s">
        <v>15213</v>
      </c>
      <c r="G6713" s="426" t="s">
        <v>15214</v>
      </c>
      <c r="H6713" s="426">
        <v>0.22152230100835099</v>
      </c>
      <c r="I6713" s="426">
        <v>0.34411988889788098</v>
      </c>
      <c r="J6713" s="426">
        <v>0.51974675392191205</v>
      </c>
      <c r="K6713" s="426">
        <v>1.2479750790130999</v>
      </c>
      <c r="L6713" s="426" t="s">
        <v>3845</v>
      </c>
      <c r="M6713" s="426" t="s">
        <v>444</v>
      </c>
      <c r="N6713" s="426" t="s">
        <v>445</v>
      </c>
      <c r="O6713" s="426" t="s">
        <v>20691</v>
      </c>
      <c r="P6713" s="426" t="s">
        <v>329</v>
      </c>
      <c r="Q6713" s="426" t="s">
        <v>20722</v>
      </c>
    </row>
    <row r="6714" spans="1:17">
      <c r="A6714" s="426" t="s">
        <v>1125</v>
      </c>
      <c r="B6714" s="426" t="s">
        <v>1219</v>
      </c>
      <c r="C6714" s="426" t="s">
        <v>20690</v>
      </c>
      <c r="D6714" s="426" t="s">
        <v>1304</v>
      </c>
      <c r="E6714" s="426">
        <v>228</v>
      </c>
      <c r="F6714" s="426" t="s">
        <v>6601</v>
      </c>
      <c r="G6714" s="426" t="s">
        <v>6602</v>
      </c>
      <c r="H6714" s="426">
        <v>-10.761979348439899</v>
      </c>
      <c r="I6714" s="426">
        <v>16.739880592363001</v>
      </c>
      <c r="J6714" s="426">
        <v>0.52029247377277399</v>
      </c>
      <c r="K6714" s="426">
        <v>2.11900389312397E-5</v>
      </c>
      <c r="L6714" s="426" t="s">
        <v>1305</v>
      </c>
      <c r="M6714" s="426" t="s">
        <v>444</v>
      </c>
      <c r="N6714" s="426" t="s">
        <v>445</v>
      </c>
      <c r="O6714" s="426" t="s">
        <v>20691</v>
      </c>
      <c r="P6714" s="426" t="s">
        <v>329</v>
      </c>
      <c r="Q6714" s="426" t="s">
        <v>20722</v>
      </c>
    </row>
    <row r="6715" spans="1:17">
      <c r="A6715" s="426" t="s">
        <v>1125</v>
      </c>
      <c r="B6715" s="426" t="s">
        <v>1219</v>
      </c>
      <c r="C6715" s="426" t="s">
        <v>20690</v>
      </c>
      <c r="D6715" s="426" t="s">
        <v>2224</v>
      </c>
      <c r="E6715" s="426">
        <v>1163</v>
      </c>
      <c r="F6715" s="426" t="s">
        <v>12682</v>
      </c>
      <c r="G6715" s="426" t="s">
        <v>12683</v>
      </c>
      <c r="H6715" s="426">
        <v>0.245836885928431</v>
      </c>
      <c r="I6715" s="426">
        <v>0.382466342062596</v>
      </c>
      <c r="J6715" s="426">
        <v>0.52037505694970698</v>
      </c>
      <c r="K6715" s="426">
        <v>1.27869098403757</v>
      </c>
      <c r="L6715" s="426" t="s">
        <v>2225</v>
      </c>
      <c r="M6715" s="426" t="s">
        <v>444</v>
      </c>
      <c r="N6715" s="426" t="s">
        <v>445</v>
      </c>
      <c r="O6715" s="426" t="s">
        <v>20691</v>
      </c>
      <c r="P6715" s="426" t="s">
        <v>329</v>
      </c>
      <c r="Q6715" s="426" t="s">
        <v>20722</v>
      </c>
    </row>
    <row r="6716" spans="1:17">
      <c r="A6716" s="426" t="s">
        <v>1125</v>
      </c>
      <c r="B6716" s="426" t="s">
        <v>1219</v>
      </c>
      <c r="C6716" s="426" t="s">
        <v>20690</v>
      </c>
      <c r="D6716" s="426" t="s">
        <v>1161</v>
      </c>
      <c r="E6716" s="426">
        <v>137</v>
      </c>
      <c r="F6716" s="426" t="s">
        <v>5540</v>
      </c>
      <c r="G6716" s="426" t="s">
        <v>5541</v>
      </c>
      <c r="H6716" s="426">
        <v>-3.86196086900194</v>
      </c>
      <c r="I6716" s="426">
        <v>6.0185076659441501</v>
      </c>
      <c r="J6716" s="426">
        <v>0.52108045216627996</v>
      </c>
      <c r="K6716" s="426">
        <v>2.1026728412688302E-2</v>
      </c>
      <c r="L6716" s="426" t="s">
        <v>1162</v>
      </c>
      <c r="M6716" s="426" t="s">
        <v>444</v>
      </c>
      <c r="N6716" s="426" t="s">
        <v>445</v>
      </c>
      <c r="O6716" s="426" t="s">
        <v>20691</v>
      </c>
      <c r="P6716" s="426" t="s">
        <v>329</v>
      </c>
      <c r="Q6716" s="426" t="s">
        <v>20722</v>
      </c>
    </row>
    <row r="6717" spans="1:17">
      <c r="A6717" s="426" t="s">
        <v>1125</v>
      </c>
      <c r="B6717" s="426" t="s">
        <v>1219</v>
      </c>
      <c r="C6717" s="426" t="s">
        <v>20690</v>
      </c>
      <c r="D6717" s="426" t="s">
        <v>2501</v>
      </c>
      <c r="E6717" s="426">
        <v>1874</v>
      </c>
      <c r="F6717" s="426" t="s">
        <v>8994</v>
      </c>
      <c r="G6717" s="426" t="s">
        <v>8995</v>
      </c>
      <c r="H6717" s="426">
        <v>0.19984539408504701</v>
      </c>
      <c r="I6717" s="426">
        <v>0.31145666447647902</v>
      </c>
      <c r="J6717" s="426">
        <v>0.52110207591630098</v>
      </c>
      <c r="K6717" s="426">
        <v>1.2212139366660499</v>
      </c>
      <c r="L6717" s="426" t="s">
        <v>2502</v>
      </c>
      <c r="M6717" s="426" t="s">
        <v>444</v>
      </c>
      <c r="N6717" s="426" t="s">
        <v>445</v>
      </c>
      <c r="O6717" s="426" t="s">
        <v>20691</v>
      </c>
      <c r="P6717" s="426" t="s">
        <v>329</v>
      </c>
      <c r="Q6717" s="426" t="s">
        <v>20722</v>
      </c>
    </row>
    <row r="6718" spans="1:17">
      <c r="A6718" s="426" t="s">
        <v>1125</v>
      </c>
      <c r="B6718" s="426" t="s">
        <v>1219</v>
      </c>
      <c r="C6718" s="426" t="s">
        <v>20690</v>
      </c>
      <c r="D6718" s="426" t="s">
        <v>2700</v>
      </c>
      <c r="E6718" s="426">
        <v>23022</v>
      </c>
      <c r="F6718" s="426" t="s">
        <v>14254</v>
      </c>
      <c r="G6718" s="426" t="s">
        <v>14255</v>
      </c>
      <c r="H6718" s="426">
        <v>6.6828968836113195E-2</v>
      </c>
      <c r="I6718" s="426">
        <v>0.10438003489720001</v>
      </c>
      <c r="J6718" s="426">
        <v>0.522012251565105</v>
      </c>
      <c r="K6718" s="426">
        <v>1.0691126109628699</v>
      </c>
      <c r="L6718" s="426" t="s">
        <v>2701</v>
      </c>
      <c r="M6718" s="426" t="s">
        <v>444</v>
      </c>
      <c r="N6718" s="426" t="s">
        <v>445</v>
      </c>
      <c r="O6718" s="426" t="s">
        <v>20691</v>
      </c>
      <c r="P6718" s="426" t="s">
        <v>329</v>
      </c>
      <c r="Q6718" s="426" t="s">
        <v>20722</v>
      </c>
    </row>
    <row r="6719" spans="1:17">
      <c r="A6719" s="426" t="s">
        <v>1125</v>
      </c>
      <c r="B6719" s="426" t="s">
        <v>1219</v>
      </c>
      <c r="C6719" s="426" t="s">
        <v>20690</v>
      </c>
      <c r="D6719" s="426" t="s">
        <v>1579</v>
      </c>
      <c r="E6719" s="426">
        <v>489</v>
      </c>
      <c r="F6719" s="426" t="s">
        <v>16081</v>
      </c>
      <c r="G6719" s="426" t="s">
        <v>16082</v>
      </c>
      <c r="H6719" s="426">
        <v>-0.64439180728496304</v>
      </c>
      <c r="I6719" s="426">
        <v>1.0066474848687299</v>
      </c>
      <c r="J6719" s="426">
        <v>0.52208385507280697</v>
      </c>
      <c r="K6719" s="426">
        <v>0.52498173509814205</v>
      </c>
      <c r="L6719" s="426" t="s">
        <v>1580</v>
      </c>
      <c r="M6719" s="426" t="s">
        <v>444</v>
      </c>
      <c r="N6719" s="426" t="s">
        <v>445</v>
      </c>
      <c r="O6719" s="426" t="s">
        <v>20691</v>
      </c>
      <c r="P6719" s="426" t="s">
        <v>329</v>
      </c>
      <c r="Q6719" s="426" t="s">
        <v>20722</v>
      </c>
    </row>
    <row r="6720" spans="1:17">
      <c r="A6720" s="426" t="s">
        <v>1125</v>
      </c>
      <c r="B6720" s="426" t="s">
        <v>1219</v>
      </c>
      <c r="C6720" s="426" t="s">
        <v>20690</v>
      </c>
      <c r="D6720" s="426" t="s">
        <v>1545</v>
      </c>
      <c r="E6720" s="426">
        <v>978</v>
      </c>
      <c r="F6720" s="426" t="s">
        <v>18375</v>
      </c>
      <c r="G6720" s="426" t="s">
        <v>18376</v>
      </c>
      <c r="H6720" s="426">
        <v>0.25734887148377</v>
      </c>
      <c r="I6720" s="426">
        <v>0.40234984552230302</v>
      </c>
      <c r="J6720" s="426">
        <v>0.52242313012459296</v>
      </c>
      <c r="K6720" s="426">
        <v>1.2934963120295699</v>
      </c>
      <c r="L6720" s="426" t="s">
        <v>1546</v>
      </c>
      <c r="M6720" s="426" t="s">
        <v>444</v>
      </c>
      <c r="N6720" s="426" t="s">
        <v>445</v>
      </c>
      <c r="O6720" s="426" t="s">
        <v>20691</v>
      </c>
      <c r="P6720" s="426" t="s">
        <v>329</v>
      </c>
      <c r="Q6720" s="426" t="s">
        <v>20722</v>
      </c>
    </row>
    <row r="6721" spans="1:17">
      <c r="A6721" s="426" t="s">
        <v>1125</v>
      </c>
      <c r="B6721" s="426" t="s">
        <v>1219</v>
      </c>
      <c r="C6721" s="426" t="s">
        <v>20690</v>
      </c>
      <c r="D6721" s="426" t="s">
        <v>1980</v>
      </c>
      <c r="E6721" s="426">
        <v>116</v>
      </c>
      <c r="F6721" s="426" t="s">
        <v>14915</v>
      </c>
      <c r="G6721" s="426" t="s">
        <v>14916</v>
      </c>
      <c r="H6721" s="426">
        <v>0.65184264886005205</v>
      </c>
      <c r="I6721" s="426">
        <v>1.02036998992171</v>
      </c>
      <c r="J6721" s="426">
        <v>0.52293372857871001</v>
      </c>
      <c r="K6721" s="426">
        <v>1.91907375210759</v>
      </c>
      <c r="L6721" s="426" t="s">
        <v>1983</v>
      </c>
      <c r="M6721" s="426" t="s">
        <v>444</v>
      </c>
      <c r="N6721" s="426" t="s">
        <v>445</v>
      </c>
      <c r="O6721" s="426" t="s">
        <v>20691</v>
      </c>
      <c r="P6721" s="426" t="s">
        <v>329</v>
      </c>
      <c r="Q6721" s="426" t="s">
        <v>20722</v>
      </c>
    </row>
    <row r="6722" spans="1:17">
      <c r="A6722" s="426" t="s">
        <v>1125</v>
      </c>
      <c r="B6722" s="426" t="s">
        <v>1219</v>
      </c>
      <c r="C6722" s="426" t="s">
        <v>20690</v>
      </c>
      <c r="D6722" s="426" t="s">
        <v>1220</v>
      </c>
      <c r="E6722" s="426">
        <v>131</v>
      </c>
      <c r="F6722" s="426" t="s">
        <v>14426</v>
      </c>
      <c r="G6722" s="426" t="s">
        <v>14427</v>
      </c>
      <c r="H6722" s="426">
        <v>-2.2828268406969801</v>
      </c>
      <c r="I6722" s="426">
        <v>3.5760195594880799</v>
      </c>
      <c r="J6722" s="426">
        <v>0.52323226618047003</v>
      </c>
      <c r="K6722" s="426">
        <v>0.10199547385051499</v>
      </c>
      <c r="L6722" s="426" t="s">
        <v>1221</v>
      </c>
      <c r="M6722" s="426" t="s">
        <v>444</v>
      </c>
      <c r="N6722" s="426" t="s">
        <v>445</v>
      </c>
      <c r="O6722" s="426" t="s">
        <v>20691</v>
      </c>
      <c r="P6722" s="426" t="s">
        <v>329</v>
      </c>
      <c r="Q6722" s="426" t="s">
        <v>20722</v>
      </c>
    </row>
    <row r="6723" spans="1:17">
      <c r="A6723" s="426" t="s">
        <v>1125</v>
      </c>
      <c r="B6723" s="426" t="s">
        <v>1219</v>
      </c>
      <c r="C6723" s="426" t="s">
        <v>20690</v>
      </c>
      <c r="D6723" s="426" t="s">
        <v>2991</v>
      </c>
      <c r="E6723" s="426">
        <v>3428</v>
      </c>
      <c r="F6723" s="426" t="s">
        <v>12017</v>
      </c>
      <c r="G6723" s="426" t="s">
        <v>12018</v>
      </c>
      <c r="H6723" s="426">
        <v>0.154030251747313</v>
      </c>
      <c r="I6723" s="426">
        <v>0.24144620475499901</v>
      </c>
      <c r="J6723" s="426">
        <v>0.52350718439711597</v>
      </c>
      <c r="K6723" s="426">
        <v>1.16652617569976</v>
      </c>
      <c r="L6723" s="426" t="s">
        <v>2992</v>
      </c>
      <c r="M6723" s="426" t="s">
        <v>444</v>
      </c>
      <c r="N6723" s="426" t="s">
        <v>445</v>
      </c>
      <c r="O6723" s="426" t="s">
        <v>20691</v>
      </c>
      <c r="P6723" s="426" t="s">
        <v>329</v>
      </c>
      <c r="Q6723" s="426" t="s">
        <v>20722</v>
      </c>
    </row>
    <row r="6724" spans="1:17">
      <c r="A6724" s="426" t="s">
        <v>1125</v>
      </c>
      <c r="B6724" s="426" t="s">
        <v>1219</v>
      </c>
      <c r="C6724" s="426" t="s">
        <v>20690</v>
      </c>
      <c r="D6724" s="426" t="s">
        <v>3235</v>
      </c>
      <c r="E6724" s="426">
        <v>109</v>
      </c>
      <c r="F6724" s="426" t="s">
        <v>12219</v>
      </c>
      <c r="G6724" s="426" t="s">
        <v>12220</v>
      </c>
      <c r="H6724" s="426">
        <v>0.66406745265471101</v>
      </c>
      <c r="I6724" s="426">
        <v>1.04270190330256</v>
      </c>
      <c r="J6724" s="426">
        <v>0.52420834363108104</v>
      </c>
      <c r="K6724" s="426">
        <v>1.9426780371082499</v>
      </c>
      <c r="L6724" s="426" t="s">
        <v>3236</v>
      </c>
      <c r="M6724" s="426" t="s">
        <v>444</v>
      </c>
      <c r="N6724" s="426" t="s">
        <v>445</v>
      </c>
      <c r="O6724" s="426" t="s">
        <v>20691</v>
      </c>
      <c r="P6724" s="426" t="s">
        <v>329</v>
      </c>
      <c r="Q6724" s="426" t="s">
        <v>20722</v>
      </c>
    </row>
    <row r="6725" spans="1:17">
      <c r="A6725" s="426" t="s">
        <v>1125</v>
      </c>
      <c r="B6725" s="426" t="s">
        <v>1219</v>
      </c>
      <c r="C6725" s="426" t="s">
        <v>20690</v>
      </c>
      <c r="D6725" s="426" t="s">
        <v>1978</v>
      </c>
      <c r="E6725" s="426">
        <v>1567</v>
      </c>
      <c r="F6725" s="426" t="s">
        <v>6543</v>
      </c>
      <c r="G6725" s="426" t="s">
        <v>6544</v>
      </c>
      <c r="H6725" s="426">
        <v>0.21011054792877301</v>
      </c>
      <c r="I6725" s="426">
        <v>0.33001299293227898</v>
      </c>
      <c r="J6725" s="426">
        <v>0.52433749754208103</v>
      </c>
      <c r="K6725" s="426">
        <v>1.23381444804962</v>
      </c>
      <c r="L6725" s="426" t="s">
        <v>1979</v>
      </c>
      <c r="M6725" s="426" t="s">
        <v>444</v>
      </c>
      <c r="N6725" s="426" t="s">
        <v>445</v>
      </c>
      <c r="O6725" s="426" t="s">
        <v>20691</v>
      </c>
      <c r="P6725" s="426" t="s">
        <v>329</v>
      </c>
      <c r="Q6725" s="426" t="s">
        <v>20722</v>
      </c>
    </row>
    <row r="6726" spans="1:17">
      <c r="A6726" s="426" t="s">
        <v>1125</v>
      </c>
      <c r="B6726" s="426" t="s">
        <v>1219</v>
      </c>
      <c r="C6726" s="426" t="s">
        <v>20690</v>
      </c>
      <c r="D6726" s="426" t="s">
        <v>1529</v>
      </c>
      <c r="E6726" s="426">
        <v>39965</v>
      </c>
      <c r="F6726" s="426" t="s">
        <v>10523</v>
      </c>
      <c r="G6726" s="426" t="s">
        <v>10524</v>
      </c>
      <c r="H6726" s="426">
        <v>-5.4561294075502802E-2</v>
      </c>
      <c r="I6726" s="426">
        <v>8.6147446251043105E-2</v>
      </c>
      <c r="J6726" s="426">
        <v>0.52650655622377396</v>
      </c>
      <c r="K6726" s="426">
        <v>0.94690046769029301</v>
      </c>
      <c r="L6726" s="426" t="s">
        <v>1532</v>
      </c>
      <c r="M6726" s="426" t="s">
        <v>444</v>
      </c>
      <c r="N6726" s="426" t="s">
        <v>445</v>
      </c>
      <c r="O6726" s="426" t="s">
        <v>20691</v>
      </c>
      <c r="P6726" s="426" t="s">
        <v>329</v>
      </c>
      <c r="Q6726" s="426" t="s">
        <v>20722</v>
      </c>
    </row>
    <row r="6727" spans="1:17">
      <c r="A6727" s="426" t="s">
        <v>1125</v>
      </c>
      <c r="B6727" s="426" t="s">
        <v>1219</v>
      </c>
      <c r="C6727" s="426" t="s">
        <v>20690</v>
      </c>
      <c r="D6727" s="426" t="s">
        <v>3378</v>
      </c>
      <c r="E6727" s="426">
        <v>2458</v>
      </c>
      <c r="F6727" s="426" t="s">
        <v>16909</v>
      </c>
      <c r="G6727" s="426" t="s">
        <v>16910</v>
      </c>
      <c r="H6727" s="426">
        <v>0.188552951108862</v>
      </c>
      <c r="I6727" s="426">
        <v>0.29860988271104</v>
      </c>
      <c r="J6727" s="426">
        <v>0.52775565597822904</v>
      </c>
      <c r="K6727" s="426">
        <v>1.2075010198117899</v>
      </c>
      <c r="L6727" s="426" t="s">
        <v>3379</v>
      </c>
      <c r="M6727" s="426" t="s">
        <v>444</v>
      </c>
      <c r="N6727" s="426" t="s">
        <v>445</v>
      </c>
      <c r="O6727" s="426" t="s">
        <v>20691</v>
      </c>
      <c r="P6727" s="426" t="s">
        <v>329</v>
      </c>
      <c r="Q6727" s="426" t="s">
        <v>20722</v>
      </c>
    </row>
    <row r="6728" spans="1:17">
      <c r="A6728" s="426" t="s">
        <v>1125</v>
      </c>
      <c r="B6728" s="426" t="s">
        <v>1219</v>
      </c>
      <c r="C6728" s="426" t="s">
        <v>20690</v>
      </c>
      <c r="D6728" s="426" t="s">
        <v>2898</v>
      </c>
      <c r="E6728" s="426">
        <v>73062</v>
      </c>
      <c r="F6728" s="426" t="s">
        <v>14404</v>
      </c>
      <c r="G6728" s="426" t="s">
        <v>14405</v>
      </c>
      <c r="H6728" s="426">
        <v>-4.45971431652478E-2</v>
      </c>
      <c r="I6728" s="426">
        <v>7.0651617209528103E-2</v>
      </c>
      <c r="J6728" s="426">
        <v>0.52789271372442403</v>
      </c>
      <c r="K6728" s="426">
        <v>0.956382689539231</v>
      </c>
      <c r="L6728" s="426" t="s">
        <v>2899</v>
      </c>
      <c r="M6728" s="426" t="s">
        <v>444</v>
      </c>
      <c r="N6728" s="426" t="s">
        <v>445</v>
      </c>
      <c r="O6728" s="426" t="s">
        <v>20691</v>
      </c>
      <c r="P6728" s="426" t="s">
        <v>329</v>
      </c>
      <c r="Q6728" s="426" t="s">
        <v>20722</v>
      </c>
    </row>
    <row r="6729" spans="1:17">
      <c r="A6729" s="426" t="s">
        <v>1125</v>
      </c>
      <c r="B6729" s="426" t="s">
        <v>1219</v>
      </c>
      <c r="C6729" s="426" t="s">
        <v>20690</v>
      </c>
      <c r="D6729" s="426" t="s">
        <v>2074</v>
      </c>
      <c r="E6729" s="426">
        <v>148</v>
      </c>
      <c r="F6729" s="426" t="s">
        <v>8730</v>
      </c>
      <c r="G6729" s="426" t="s">
        <v>8731</v>
      </c>
      <c r="H6729" s="426">
        <v>-3.9799885751085702</v>
      </c>
      <c r="I6729" s="426">
        <v>6.3053907267854701</v>
      </c>
      <c r="J6729" s="426">
        <v>0.52790707153668504</v>
      </c>
      <c r="K6729" s="426">
        <v>1.8685852820353E-2</v>
      </c>
      <c r="L6729" s="426" t="s">
        <v>2075</v>
      </c>
      <c r="M6729" s="426" t="s">
        <v>444</v>
      </c>
      <c r="N6729" s="426" t="s">
        <v>445</v>
      </c>
      <c r="O6729" s="426" t="s">
        <v>20691</v>
      </c>
      <c r="P6729" s="426" t="s">
        <v>329</v>
      </c>
      <c r="Q6729" s="426" t="s">
        <v>20722</v>
      </c>
    </row>
    <row r="6730" spans="1:17">
      <c r="A6730" s="426" t="s">
        <v>1125</v>
      </c>
      <c r="B6730" s="426" t="s">
        <v>1219</v>
      </c>
      <c r="C6730" s="426" t="s">
        <v>20690</v>
      </c>
      <c r="D6730" s="426" t="s">
        <v>1765</v>
      </c>
      <c r="E6730" s="426">
        <v>215</v>
      </c>
      <c r="F6730" s="426" t="s">
        <v>10499</v>
      </c>
      <c r="G6730" s="426" t="s">
        <v>10500</v>
      </c>
      <c r="H6730" s="426">
        <v>-13.474740803713701</v>
      </c>
      <c r="I6730" s="426">
        <v>21.348470756322001</v>
      </c>
      <c r="J6730" s="426">
        <v>0.52792243839237896</v>
      </c>
      <c r="K6730" s="426">
        <v>1.4060294712809799E-6</v>
      </c>
      <c r="L6730" s="426" t="s">
        <v>1766</v>
      </c>
      <c r="M6730" s="426" t="s">
        <v>444</v>
      </c>
      <c r="N6730" s="426" t="s">
        <v>445</v>
      </c>
      <c r="O6730" s="426" t="s">
        <v>20691</v>
      </c>
      <c r="P6730" s="426" t="s">
        <v>329</v>
      </c>
      <c r="Q6730" s="426" t="s">
        <v>20722</v>
      </c>
    </row>
    <row r="6731" spans="1:17">
      <c r="A6731" s="426" t="s">
        <v>1125</v>
      </c>
      <c r="B6731" s="426" t="s">
        <v>1219</v>
      </c>
      <c r="C6731" s="426" t="s">
        <v>20690</v>
      </c>
      <c r="D6731" s="426" t="s">
        <v>1853</v>
      </c>
      <c r="E6731" s="426">
        <v>130</v>
      </c>
      <c r="F6731" s="426" t="s">
        <v>7653</v>
      </c>
      <c r="G6731" s="426" t="s">
        <v>7654</v>
      </c>
      <c r="H6731" s="426">
        <v>-1.8010645233981799</v>
      </c>
      <c r="I6731" s="426">
        <v>2.8580984798817801</v>
      </c>
      <c r="J6731" s="426">
        <v>0.52858872007086</v>
      </c>
      <c r="K6731" s="426">
        <v>0.16512301731333801</v>
      </c>
      <c r="L6731" s="426" t="s">
        <v>1854</v>
      </c>
      <c r="M6731" s="426" t="s">
        <v>444</v>
      </c>
      <c r="N6731" s="426" t="s">
        <v>445</v>
      </c>
      <c r="O6731" s="426" t="s">
        <v>20691</v>
      </c>
      <c r="P6731" s="426" t="s">
        <v>329</v>
      </c>
      <c r="Q6731" s="426" t="s">
        <v>20722</v>
      </c>
    </row>
    <row r="6732" spans="1:17">
      <c r="A6732" s="426" t="s">
        <v>1125</v>
      </c>
      <c r="B6732" s="426" t="s">
        <v>1219</v>
      </c>
      <c r="C6732" s="426" t="s">
        <v>20690</v>
      </c>
      <c r="D6732" s="426" t="s">
        <v>2868</v>
      </c>
      <c r="E6732" s="426">
        <v>17061</v>
      </c>
      <c r="F6732" s="426" t="s">
        <v>13438</v>
      </c>
      <c r="G6732" s="426" t="s">
        <v>13439</v>
      </c>
      <c r="H6732" s="426">
        <v>-7.9695834049895595E-2</v>
      </c>
      <c r="I6732" s="426">
        <v>0.126589691873846</v>
      </c>
      <c r="J6732" s="426">
        <v>0.52898235828323603</v>
      </c>
      <c r="K6732" s="426">
        <v>0.92339716965346397</v>
      </c>
      <c r="L6732" s="426" t="s">
        <v>2869</v>
      </c>
      <c r="M6732" s="426" t="s">
        <v>444</v>
      </c>
      <c r="N6732" s="426" t="s">
        <v>445</v>
      </c>
      <c r="O6732" s="426" t="s">
        <v>20691</v>
      </c>
      <c r="P6732" s="426" t="s">
        <v>329</v>
      </c>
      <c r="Q6732" s="426" t="s">
        <v>20722</v>
      </c>
    </row>
    <row r="6733" spans="1:17">
      <c r="A6733" s="426" t="s">
        <v>1125</v>
      </c>
      <c r="B6733" s="426" t="s">
        <v>1219</v>
      </c>
      <c r="C6733" s="426" t="s">
        <v>20690</v>
      </c>
      <c r="D6733" s="426" t="s">
        <v>1183</v>
      </c>
      <c r="E6733" s="426">
        <v>128</v>
      </c>
      <c r="F6733" s="426" t="s">
        <v>6533</v>
      </c>
      <c r="G6733" s="426" t="s">
        <v>6534</v>
      </c>
      <c r="H6733" s="426">
        <v>-5.79771879724243</v>
      </c>
      <c r="I6733" s="426">
        <v>9.2250729821234394</v>
      </c>
      <c r="J6733" s="426">
        <v>0.52969345390034595</v>
      </c>
      <c r="K6733" s="426">
        <v>3.0344690951280601E-3</v>
      </c>
      <c r="L6733" s="426" t="s">
        <v>1184</v>
      </c>
      <c r="M6733" s="426" t="s">
        <v>444</v>
      </c>
      <c r="N6733" s="426" t="s">
        <v>445</v>
      </c>
      <c r="O6733" s="426" t="s">
        <v>20691</v>
      </c>
      <c r="P6733" s="426" t="s">
        <v>329</v>
      </c>
      <c r="Q6733" s="426" t="s">
        <v>20722</v>
      </c>
    </row>
    <row r="6734" spans="1:17">
      <c r="A6734" s="426" t="s">
        <v>1125</v>
      </c>
      <c r="B6734" s="426" t="s">
        <v>1219</v>
      </c>
      <c r="C6734" s="426" t="s">
        <v>20690</v>
      </c>
      <c r="D6734" s="426" t="s">
        <v>2776</v>
      </c>
      <c r="E6734" s="426">
        <v>223</v>
      </c>
      <c r="F6734" s="426" t="s">
        <v>12197</v>
      </c>
      <c r="G6734" s="426" t="s">
        <v>12198</v>
      </c>
      <c r="H6734" s="426">
        <v>-7.9564230621167802</v>
      </c>
      <c r="I6734" s="426">
        <v>12.667048461826701</v>
      </c>
      <c r="J6734" s="426">
        <v>0.52992550894316004</v>
      </c>
      <c r="K6734" s="426">
        <v>3.5040425275536201E-4</v>
      </c>
      <c r="L6734" s="426" t="s">
        <v>2777</v>
      </c>
      <c r="M6734" s="426" t="s">
        <v>444</v>
      </c>
      <c r="N6734" s="426" t="s">
        <v>445</v>
      </c>
      <c r="O6734" s="426" t="s">
        <v>20691</v>
      </c>
      <c r="P6734" s="426" t="s">
        <v>329</v>
      </c>
      <c r="Q6734" s="426" t="s">
        <v>20722</v>
      </c>
    </row>
    <row r="6735" spans="1:17">
      <c r="A6735" s="426" t="s">
        <v>1125</v>
      </c>
      <c r="B6735" s="426" t="s">
        <v>1219</v>
      </c>
      <c r="C6735" s="426" t="s">
        <v>20690</v>
      </c>
      <c r="D6735" s="426" t="s">
        <v>2032</v>
      </c>
      <c r="E6735" s="426">
        <v>2875</v>
      </c>
      <c r="F6735" s="426" t="s">
        <v>11232</v>
      </c>
      <c r="G6735" s="426" t="s">
        <v>11233</v>
      </c>
      <c r="H6735" s="426">
        <v>-0.189852321491948</v>
      </c>
      <c r="I6735" s="426">
        <v>0.30251616205029402</v>
      </c>
      <c r="J6735" s="426">
        <v>0.53028078494886999</v>
      </c>
      <c r="K6735" s="426">
        <v>0.82708126705247897</v>
      </c>
      <c r="L6735" s="426" t="s">
        <v>2033</v>
      </c>
      <c r="M6735" s="426" t="s">
        <v>444</v>
      </c>
      <c r="N6735" s="426" t="s">
        <v>445</v>
      </c>
      <c r="O6735" s="426" t="s">
        <v>20691</v>
      </c>
      <c r="P6735" s="426" t="s">
        <v>329</v>
      </c>
      <c r="Q6735" s="426" t="s">
        <v>20722</v>
      </c>
    </row>
    <row r="6736" spans="1:17">
      <c r="A6736" s="426" t="s">
        <v>1125</v>
      </c>
      <c r="B6736" s="426" t="s">
        <v>1219</v>
      </c>
      <c r="C6736" s="426" t="s">
        <v>20690</v>
      </c>
      <c r="D6736" s="426" t="s">
        <v>1517</v>
      </c>
      <c r="E6736" s="426">
        <v>336</v>
      </c>
      <c r="F6736" s="426" t="s">
        <v>14817</v>
      </c>
      <c r="G6736" s="426" t="s">
        <v>14818</v>
      </c>
      <c r="H6736" s="426">
        <v>0.41608536312281602</v>
      </c>
      <c r="I6736" s="426">
        <v>0.66336918126995903</v>
      </c>
      <c r="J6736" s="426">
        <v>0.53050817304561304</v>
      </c>
      <c r="K6736" s="426">
        <v>1.5160152751453499</v>
      </c>
      <c r="L6736" s="426" t="s">
        <v>1518</v>
      </c>
      <c r="M6736" s="426" t="s">
        <v>444</v>
      </c>
      <c r="N6736" s="426" t="s">
        <v>445</v>
      </c>
      <c r="O6736" s="426" t="s">
        <v>20691</v>
      </c>
      <c r="P6736" s="426" t="s">
        <v>329</v>
      </c>
      <c r="Q6736" s="426" t="s">
        <v>20722</v>
      </c>
    </row>
    <row r="6737" spans="1:17">
      <c r="A6737" s="426" t="s">
        <v>1125</v>
      </c>
      <c r="B6737" s="426" t="s">
        <v>1219</v>
      </c>
      <c r="C6737" s="426" t="s">
        <v>20690</v>
      </c>
      <c r="D6737" s="426" t="s">
        <v>3515</v>
      </c>
      <c r="E6737" s="426">
        <v>12007</v>
      </c>
      <c r="F6737" s="426" t="s">
        <v>9958</v>
      </c>
      <c r="G6737" s="426" t="s">
        <v>9959</v>
      </c>
      <c r="H6737" s="426">
        <v>8.4347909025094897E-2</v>
      </c>
      <c r="I6737" s="426">
        <v>0.13464796932391901</v>
      </c>
      <c r="J6737" s="426">
        <v>0.53103107893649004</v>
      </c>
      <c r="K6737" s="426">
        <v>1.0880073555482499</v>
      </c>
      <c r="L6737" s="426" t="s">
        <v>3516</v>
      </c>
      <c r="M6737" s="426" t="s">
        <v>444</v>
      </c>
      <c r="N6737" s="426" t="s">
        <v>445</v>
      </c>
      <c r="O6737" s="426" t="s">
        <v>20691</v>
      </c>
      <c r="P6737" s="426" t="s">
        <v>329</v>
      </c>
      <c r="Q6737" s="426" t="s">
        <v>20722</v>
      </c>
    </row>
    <row r="6738" spans="1:17">
      <c r="A6738" s="426" t="s">
        <v>1125</v>
      </c>
      <c r="B6738" s="426" t="s">
        <v>1219</v>
      </c>
      <c r="C6738" s="426" t="s">
        <v>20690</v>
      </c>
      <c r="D6738" s="426" t="s">
        <v>1944</v>
      </c>
      <c r="E6738" s="426">
        <v>570</v>
      </c>
      <c r="F6738" s="426" t="s">
        <v>12866</v>
      </c>
      <c r="G6738" s="426" t="s">
        <v>12867</v>
      </c>
      <c r="H6738" s="426">
        <v>0.32470349270036403</v>
      </c>
      <c r="I6738" s="426">
        <v>0.51922511208097399</v>
      </c>
      <c r="J6738" s="426">
        <v>0.53173370096372596</v>
      </c>
      <c r="K6738" s="426">
        <v>1.38362033162491</v>
      </c>
      <c r="L6738" s="426" t="s">
        <v>1945</v>
      </c>
      <c r="M6738" s="426" t="s">
        <v>444</v>
      </c>
      <c r="N6738" s="426" t="s">
        <v>445</v>
      </c>
      <c r="O6738" s="426" t="s">
        <v>20691</v>
      </c>
      <c r="P6738" s="426" t="s">
        <v>329</v>
      </c>
      <c r="Q6738" s="426" t="s">
        <v>20722</v>
      </c>
    </row>
    <row r="6739" spans="1:17">
      <c r="A6739" s="426" t="s">
        <v>1125</v>
      </c>
      <c r="B6739" s="426" t="s">
        <v>1219</v>
      </c>
      <c r="C6739" s="426" t="s">
        <v>20690</v>
      </c>
      <c r="D6739" s="426" t="s">
        <v>2166</v>
      </c>
      <c r="E6739" s="426">
        <v>1075</v>
      </c>
      <c r="F6739" s="426" t="s">
        <v>8412</v>
      </c>
      <c r="G6739" s="426" t="s">
        <v>8413</v>
      </c>
      <c r="H6739" s="426">
        <v>0.26887203891585498</v>
      </c>
      <c r="I6739" s="426">
        <v>0.431490343882931</v>
      </c>
      <c r="J6739" s="426">
        <v>0.53320296348655405</v>
      </c>
      <c r="K6739" s="426">
        <v>1.30848769482937</v>
      </c>
      <c r="L6739" s="426" t="s">
        <v>2167</v>
      </c>
      <c r="M6739" s="426" t="s">
        <v>444</v>
      </c>
      <c r="N6739" s="426" t="s">
        <v>445</v>
      </c>
      <c r="O6739" s="426" t="s">
        <v>20691</v>
      </c>
      <c r="P6739" s="426" t="s">
        <v>329</v>
      </c>
      <c r="Q6739" s="426" t="s">
        <v>20722</v>
      </c>
    </row>
    <row r="6740" spans="1:17">
      <c r="A6740" s="426" t="s">
        <v>1125</v>
      </c>
      <c r="B6740" s="426" t="s">
        <v>1219</v>
      </c>
      <c r="C6740" s="426" t="s">
        <v>20690</v>
      </c>
      <c r="D6740" s="426" t="s">
        <v>3832</v>
      </c>
      <c r="E6740" s="426">
        <v>232</v>
      </c>
      <c r="F6740" s="426" t="s">
        <v>16181</v>
      </c>
      <c r="G6740" s="426" t="s">
        <v>16182</v>
      </c>
      <c r="H6740" s="426">
        <v>-0.967304111504519</v>
      </c>
      <c r="I6740" s="426">
        <v>1.5526929869550301</v>
      </c>
      <c r="J6740" s="426">
        <v>0.53329451824101304</v>
      </c>
      <c r="K6740" s="426">
        <v>0.380106382496052</v>
      </c>
      <c r="L6740" s="426" t="s">
        <v>3833</v>
      </c>
      <c r="M6740" s="426" t="s">
        <v>444</v>
      </c>
      <c r="N6740" s="426" t="s">
        <v>445</v>
      </c>
      <c r="O6740" s="426" t="s">
        <v>20691</v>
      </c>
      <c r="P6740" s="426" t="s">
        <v>329</v>
      </c>
      <c r="Q6740" s="426" t="s">
        <v>20722</v>
      </c>
    </row>
    <row r="6741" spans="1:17">
      <c r="A6741" s="426" t="s">
        <v>1125</v>
      </c>
      <c r="B6741" s="426" t="s">
        <v>1219</v>
      </c>
      <c r="C6741" s="426" t="s">
        <v>20690</v>
      </c>
      <c r="D6741" s="426" t="s">
        <v>11825</v>
      </c>
      <c r="E6741" s="426">
        <v>14867</v>
      </c>
      <c r="F6741" s="426" t="s">
        <v>11833</v>
      </c>
      <c r="G6741" s="426" t="s">
        <v>11834</v>
      </c>
      <c r="H6741" s="426">
        <v>7.7316376833074504E-2</v>
      </c>
      <c r="I6741" s="426">
        <v>0.12411260606412799</v>
      </c>
      <c r="J6741" s="426">
        <v>0.53331510853202702</v>
      </c>
      <c r="K6741" s="426">
        <v>1.08038383074305</v>
      </c>
      <c r="L6741" s="426" t="s">
        <v>11828</v>
      </c>
      <c r="M6741" s="426" t="s">
        <v>444</v>
      </c>
      <c r="N6741" s="426" t="s">
        <v>445</v>
      </c>
      <c r="O6741" s="426" t="s">
        <v>20691</v>
      </c>
      <c r="P6741" s="426" t="s">
        <v>329</v>
      </c>
      <c r="Q6741" s="426" t="s">
        <v>20722</v>
      </c>
    </row>
    <row r="6742" spans="1:17">
      <c r="A6742" s="426" t="s">
        <v>1125</v>
      </c>
      <c r="B6742" s="426" t="s">
        <v>1219</v>
      </c>
      <c r="C6742" s="426" t="s">
        <v>20690</v>
      </c>
      <c r="D6742" s="426" t="s">
        <v>2026</v>
      </c>
      <c r="E6742" s="426">
        <v>132</v>
      </c>
      <c r="F6742" s="426" t="s">
        <v>8628</v>
      </c>
      <c r="G6742" s="426" t="s">
        <v>8629</v>
      </c>
      <c r="H6742" s="426">
        <v>-2.0350525127901502</v>
      </c>
      <c r="I6742" s="426">
        <v>3.2701743792591902</v>
      </c>
      <c r="J6742" s="426">
        <v>0.53373999802995598</v>
      </c>
      <c r="K6742" s="426">
        <v>0.130673620287449</v>
      </c>
      <c r="L6742" s="426" t="s">
        <v>2027</v>
      </c>
      <c r="M6742" s="426" t="s">
        <v>444</v>
      </c>
      <c r="N6742" s="426" t="s">
        <v>445</v>
      </c>
      <c r="O6742" s="426" t="s">
        <v>20691</v>
      </c>
      <c r="P6742" s="426" t="s">
        <v>329</v>
      </c>
      <c r="Q6742" s="426" t="s">
        <v>20722</v>
      </c>
    </row>
    <row r="6743" spans="1:17">
      <c r="A6743" s="426" t="s">
        <v>1125</v>
      </c>
      <c r="B6743" s="426" t="s">
        <v>1219</v>
      </c>
      <c r="C6743" s="426" t="s">
        <v>20690</v>
      </c>
      <c r="D6743" s="426" t="s">
        <v>2794</v>
      </c>
      <c r="E6743" s="426">
        <v>16627</v>
      </c>
      <c r="F6743" s="426" t="s">
        <v>13330</v>
      </c>
      <c r="G6743" s="426" t="s">
        <v>13331</v>
      </c>
      <c r="H6743" s="426">
        <v>7.8298461230140906E-2</v>
      </c>
      <c r="I6743" s="426">
        <v>0.12602835256346001</v>
      </c>
      <c r="J6743" s="426">
        <v>0.53441767410682095</v>
      </c>
      <c r="K6743" s="426">
        <v>1.08144538002623</v>
      </c>
      <c r="L6743" s="426" t="s">
        <v>2795</v>
      </c>
      <c r="M6743" s="426" t="s">
        <v>444</v>
      </c>
      <c r="N6743" s="426" t="s">
        <v>445</v>
      </c>
      <c r="O6743" s="426" t="s">
        <v>20691</v>
      </c>
      <c r="P6743" s="426" t="s">
        <v>329</v>
      </c>
      <c r="Q6743" s="426" t="s">
        <v>20722</v>
      </c>
    </row>
    <row r="6744" spans="1:17">
      <c r="A6744" s="426" t="s">
        <v>1125</v>
      </c>
      <c r="B6744" s="426" t="s">
        <v>1219</v>
      </c>
      <c r="C6744" s="426" t="s">
        <v>20690</v>
      </c>
      <c r="D6744" s="426" t="s">
        <v>2658</v>
      </c>
      <c r="E6744" s="426">
        <v>597</v>
      </c>
      <c r="F6744" s="426" t="s">
        <v>13010</v>
      </c>
      <c r="G6744" s="426" t="s">
        <v>13011</v>
      </c>
      <c r="H6744" s="426">
        <v>-0.48975019306205902</v>
      </c>
      <c r="I6744" s="426">
        <v>0.78902187103401999</v>
      </c>
      <c r="J6744" s="426">
        <v>0.53479342824994702</v>
      </c>
      <c r="K6744" s="426">
        <v>0.61277945162465797</v>
      </c>
      <c r="L6744" s="426" t="s">
        <v>2659</v>
      </c>
      <c r="M6744" s="426" t="s">
        <v>444</v>
      </c>
      <c r="N6744" s="426" t="s">
        <v>445</v>
      </c>
      <c r="O6744" s="426" t="s">
        <v>20691</v>
      </c>
      <c r="P6744" s="426" t="s">
        <v>329</v>
      </c>
      <c r="Q6744" s="426" t="s">
        <v>20722</v>
      </c>
    </row>
    <row r="6745" spans="1:17">
      <c r="A6745" s="426" t="s">
        <v>1125</v>
      </c>
      <c r="B6745" s="426" t="s">
        <v>1219</v>
      </c>
      <c r="C6745" s="426" t="s">
        <v>20690</v>
      </c>
      <c r="D6745" s="426" t="s">
        <v>1246</v>
      </c>
      <c r="E6745" s="426">
        <v>120</v>
      </c>
      <c r="F6745" s="426" t="s">
        <v>11441</v>
      </c>
      <c r="G6745" s="426" t="s">
        <v>11442</v>
      </c>
      <c r="H6745" s="426">
        <v>-2.7554575310209199</v>
      </c>
      <c r="I6745" s="426">
        <v>4.4421746878700397</v>
      </c>
      <c r="J6745" s="426">
        <v>0.53506376649959098</v>
      </c>
      <c r="K6745" s="426">
        <v>6.3579923225833196E-2</v>
      </c>
      <c r="L6745" s="426" t="s">
        <v>1247</v>
      </c>
      <c r="M6745" s="426" t="s">
        <v>444</v>
      </c>
      <c r="N6745" s="426" t="s">
        <v>445</v>
      </c>
      <c r="O6745" s="426" t="s">
        <v>20691</v>
      </c>
      <c r="P6745" s="426" t="s">
        <v>329</v>
      </c>
      <c r="Q6745" s="426" t="s">
        <v>20722</v>
      </c>
    </row>
    <row r="6746" spans="1:17">
      <c r="A6746" s="426" t="s">
        <v>1125</v>
      </c>
      <c r="B6746" s="426" t="s">
        <v>1219</v>
      </c>
      <c r="C6746" s="426" t="s">
        <v>20690</v>
      </c>
      <c r="D6746" s="426" t="s">
        <v>1743</v>
      </c>
      <c r="E6746" s="426">
        <v>10255</v>
      </c>
      <c r="F6746" s="426" t="s">
        <v>12401</v>
      </c>
      <c r="G6746" s="426" t="s">
        <v>12402</v>
      </c>
      <c r="H6746" s="426">
        <v>-0.11477573166552001</v>
      </c>
      <c r="I6746" s="426">
        <v>0.18524750079053001</v>
      </c>
      <c r="J6746" s="426">
        <v>0.535534034847435</v>
      </c>
      <c r="K6746" s="426">
        <v>0.89156607152521605</v>
      </c>
      <c r="L6746" s="426" t="s">
        <v>1744</v>
      </c>
      <c r="M6746" s="426" t="s">
        <v>444</v>
      </c>
      <c r="N6746" s="426" t="s">
        <v>445</v>
      </c>
      <c r="O6746" s="426" t="s">
        <v>20691</v>
      </c>
      <c r="P6746" s="426" t="s">
        <v>329</v>
      </c>
      <c r="Q6746" s="426" t="s">
        <v>20722</v>
      </c>
    </row>
    <row r="6747" spans="1:17">
      <c r="A6747" s="426" t="s">
        <v>1125</v>
      </c>
      <c r="B6747" s="426" t="s">
        <v>1219</v>
      </c>
      <c r="C6747" s="426" t="s">
        <v>20690</v>
      </c>
      <c r="D6747" s="426" t="s">
        <v>1127</v>
      </c>
      <c r="E6747" s="426">
        <v>525</v>
      </c>
      <c r="F6747" s="426" t="s">
        <v>10854</v>
      </c>
      <c r="G6747" s="426" t="s">
        <v>10855</v>
      </c>
      <c r="H6747" s="426">
        <v>-0.43729941547138801</v>
      </c>
      <c r="I6747" s="426">
        <v>0.70588952260165705</v>
      </c>
      <c r="J6747" s="426">
        <v>0.53558622308901005</v>
      </c>
      <c r="K6747" s="426">
        <v>0.64577804652264403</v>
      </c>
      <c r="L6747" s="426" t="s">
        <v>1128</v>
      </c>
      <c r="M6747" s="426" t="s">
        <v>444</v>
      </c>
      <c r="N6747" s="426" t="s">
        <v>445</v>
      </c>
      <c r="O6747" s="426" t="s">
        <v>20691</v>
      </c>
      <c r="P6747" s="426" t="s">
        <v>329</v>
      </c>
      <c r="Q6747" s="426" t="s">
        <v>20722</v>
      </c>
    </row>
    <row r="6748" spans="1:17">
      <c r="A6748" s="426" t="s">
        <v>1125</v>
      </c>
      <c r="B6748" s="426" t="s">
        <v>1219</v>
      </c>
      <c r="C6748" s="426" t="s">
        <v>20690</v>
      </c>
      <c r="D6748" s="426" t="s">
        <v>1607</v>
      </c>
      <c r="E6748" s="426">
        <v>254</v>
      </c>
      <c r="F6748" s="426" t="s">
        <v>14471</v>
      </c>
      <c r="G6748" s="426" t="s">
        <v>14472</v>
      </c>
      <c r="H6748" s="426">
        <v>0.447405570528976</v>
      </c>
      <c r="I6748" s="426">
        <v>0.72559530430026897</v>
      </c>
      <c r="J6748" s="426">
        <v>0.53749540677671404</v>
      </c>
      <c r="K6748" s="426">
        <v>1.56424858377975</v>
      </c>
      <c r="L6748" s="426" t="s">
        <v>1608</v>
      </c>
      <c r="M6748" s="426" t="s">
        <v>444</v>
      </c>
      <c r="N6748" s="426" t="s">
        <v>445</v>
      </c>
      <c r="O6748" s="426" t="s">
        <v>20691</v>
      </c>
      <c r="P6748" s="426" t="s">
        <v>329</v>
      </c>
      <c r="Q6748" s="426" t="s">
        <v>20722</v>
      </c>
    </row>
    <row r="6749" spans="1:17">
      <c r="A6749" s="426" t="s">
        <v>1125</v>
      </c>
      <c r="B6749" s="426" t="s">
        <v>1219</v>
      </c>
      <c r="C6749" s="426" t="s">
        <v>20690</v>
      </c>
      <c r="D6749" s="426" t="s">
        <v>1292</v>
      </c>
      <c r="E6749" s="426">
        <v>151</v>
      </c>
      <c r="F6749" s="426" t="s">
        <v>13750</v>
      </c>
      <c r="G6749" s="426" t="s">
        <v>13751</v>
      </c>
      <c r="H6749" s="426">
        <v>-6.4306855823539397</v>
      </c>
      <c r="I6749" s="426">
        <v>10.4486330244572</v>
      </c>
      <c r="J6749" s="426">
        <v>0.53825287952394896</v>
      </c>
      <c r="K6749" s="426">
        <v>1.611345745506E-3</v>
      </c>
      <c r="L6749" s="426" t="s">
        <v>1293</v>
      </c>
      <c r="M6749" s="426" t="s">
        <v>444</v>
      </c>
      <c r="N6749" s="426" t="s">
        <v>445</v>
      </c>
      <c r="O6749" s="426" t="s">
        <v>20691</v>
      </c>
      <c r="P6749" s="426" t="s">
        <v>329</v>
      </c>
      <c r="Q6749" s="426" t="s">
        <v>20722</v>
      </c>
    </row>
    <row r="6750" spans="1:17">
      <c r="A6750" s="426" t="s">
        <v>1125</v>
      </c>
      <c r="B6750" s="426" t="s">
        <v>1219</v>
      </c>
      <c r="C6750" s="426" t="s">
        <v>20690</v>
      </c>
      <c r="D6750" s="426" t="s">
        <v>2286</v>
      </c>
      <c r="E6750" s="426">
        <v>3189</v>
      </c>
      <c r="F6750" s="426" t="s">
        <v>9630</v>
      </c>
      <c r="G6750" s="426" t="s">
        <v>9631</v>
      </c>
      <c r="H6750" s="426">
        <v>-0.18740191819315699</v>
      </c>
      <c r="I6750" s="426">
        <v>0.30516899099643902</v>
      </c>
      <c r="J6750" s="426">
        <v>0.53915435649930699</v>
      </c>
      <c r="K6750" s="426">
        <v>0.82911043484201397</v>
      </c>
      <c r="L6750" s="426" t="s">
        <v>2287</v>
      </c>
      <c r="M6750" s="426" t="s">
        <v>444</v>
      </c>
      <c r="N6750" s="426" t="s">
        <v>445</v>
      </c>
      <c r="O6750" s="426" t="s">
        <v>20691</v>
      </c>
      <c r="P6750" s="426" t="s">
        <v>329</v>
      </c>
      <c r="Q6750" s="426" t="s">
        <v>20722</v>
      </c>
    </row>
    <row r="6751" spans="1:17">
      <c r="A6751" s="426" t="s">
        <v>1125</v>
      </c>
      <c r="B6751" s="426" t="s">
        <v>1219</v>
      </c>
      <c r="C6751" s="426" t="s">
        <v>20690</v>
      </c>
      <c r="D6751" s="426" t="s">
        <v>1904</v>
      </c>
      <c r="E6751" s="426">
        <v>1465</v>
      </c>
      <c r="F6751" s="426" t="s">
        <v>15801</v>
      </c>
      <c r="G6751" s="426" t="s">
        <v>15802</v>
      </c>
      <c r="H6751" s="426">
        <v>-0.28707126475099198</v>
      </c>
      <c r="I6751" s="426">
        <v>0.46824690338839697</v>
      </c>
      <c r="J6751" s="426">
        <v>0.53982562791222199</v>
      </c>
      <c r="K6751" s="426">
        <v>0.750458245711349</v>
      </c>
      <c r="L6751" s="426" t="s">
        <v>1905</v>
      </c>
      <c r="M6751" s="426" t="s">
        <v>444</v>
      </c>
      <c r="N6751" s="426" t="s">
        <v>445</v>
      </c>
      <c r="O6751" s="426" t="s">
        <v>20691</v>
      </c>
      <c r="P6751" s="426" t="s">
        <v>329</v>
      </c>
      <c r="Q6751" s="426" t="s">
        <v>20722</v>
      </c>
    </row>
    <row r="6752" spans="1:17">
      <c r="A6752" s="426" t="s">
        <v>1125</v>
      </c>
      <c r="B6752" s="426" t="s">
        <v>1219</v>
      </c>
      <c r="C6752" s="426" t="s">
        <v>20690</v>
      </c>
      <c r="D6752" s="426" t="s">
        <v>1238</v>
      </c>
      <c r="E6752" s="426">
        <v>24312</v>
      </c>
      <c r="F6752" s="426" t="s">
        <v>14509</v>
      </c>
      <c r="G6752" s="426" t="s">
        <v>14510</v>
      </c>
      <c r="H6752" s="426">
        <v>6.2346864054571197E-2</v>
      </c>
      <c r="I6752" s="426">
        <v>0.101766190487745</v>
      </c>
      <c r="J6752" s="426">
        <v>0.54010904120956105</v>
      </c>
      <c r="K6752" s="426">
        <v>1.0643314590333799</v>
      </c>
      <c r="L6752" s="426" t="s">
        <v>1239</v>
      </c>
      <c r="M6752" s="426" t="s">
        <v>444</v>
      </c>
      <c r="N6752" s="426" t="s">
        <v>445</v>
      </c>
      <c r="O6752" s="426" t="s">
        <v>20691</v>
      </c>
      <c r="P6752" s="426" t="s">
        <v>329</v>
      </c>
      <c r="Q6752" s="426" t="s">
        <v>20722</v>
      </c>
    </row>
    <row r="6753" spans="1:17">
      <c r="A6753" s="426" t="s">
        <v>1125</v>
      </c>
      <c r="B6753" s="426" t="s">
        <v>1219</v>
      </c>
      <c r="C6753" s="426" t="s">
        <v>20690</v>
      </c>
      <c r="D6753" s="426" t="s">
        <v>1332</v>
      </c>
      <c r="E6753" s="426">
        <v>3539</v>
      </c>
      <c r="F6753" s="426" t="s">
        <v>17623</v>
      </c>
      <c r="G6753" s="426" t="s">
        <v>17624</v>
      </c>
      <c r="H6753" s="426">
        <v>-0.168894926022925</v>
      </c>
      <c r="I6753" s="426">
        <v>0.27619420073819101</v>
      </c>
      <c r="J6753" s="426">
        <v>0.54086341311785502</v>
      </c>
      <c r="K6753" s="426">
        <v>0.844597643957269</v>
      </c>
      <c r="L6753" s="426" t="s">
        <v>1333</v>
      </c>
      <c r="M6753" s="426" t="s">
        <v>444</v>
      </c>
      <c r="N6753" s="426" t="s">
        <v>445</v>
      </c>
      <c r="O6753" s="426" t="s">
        <v>20691</v>
      </c>
      <c r="P6753" s="426" t="s">
        <v>329</v>
      </c>
      <c r="Q6753" s="426" t="s">
        <v>20722</v>
      </c>
    </row>
    <row r="6754" spans="1:17">
      <c r="A6754" s="426" t="s">
        <v>1125</v>
      </c>
      <c r="B6754" s="426" t="s">
        <v>1219</v>
      </c>
      <c r="C6754" s="426" t="s">
        <v>20690</v>
      </c>
      <c r="D6754" s="426" t="s">
        <v>3719</v>
      </c>
      <c r="E6754" s="426">
        <v>9088</v>
      </c>
      <c r="F6754" s="426" t="s">
        <v>16495</v>
      </c>
      <c r="G6754" s="426" t="s">
        <v>16496</v>
      </c>
      <c r="H6754" s="426">
        <v>-0.10910424284482</v>
      </c>
      <c r="I6754" s="426">
        <v>0.17843718696847899</v>
      </c>
      <c r="J6754" s="426">
        <v>0.54090606867901503</v>
      </c>
      <c r="K6754" s="426">
        <v>0.89663694464050203</v>
      </c>
      <c r="L6754" s="426" t="s">
        <v>3722</v>
      </c>
      <c r="M6754" s="426" t="s">
        <v>444</v>
      </c>
      <c r="N6754" s="426" t="s">
        <v>445</v>
      </c>
      <c r="O6754" s="426" t="s">
        <v>20691</v>
      </c>
      <c r="P6754" s="426" t="s">
        <v>329</v>
      </c>
      <c r="Q6754" s="426" t="s">
        <v>20722</v>
      </c>
    </row>
    <row r="6755" spans="1:17">
      <c r="A6755" s="426" t="s">
        <v>1125</v>
      </c>
      <c r="B6755" s="426" t="s">
        <v>1219</v>
      </c>
      <c r="C6755" s="426" t="s">
        <v>20690</v>
      </c>
      <c r="D6755" s="426" t="s">
        <v>3277</v>
      </c>
      <c r="E6755" s="426">
        <v>116</v>
      </c>
      <c r="F6755" s="426" t="s">
        <v>17218</v>
      </c>
      <c r="G6755" s="426" t="s">
        <v>17219</v>
      </c>
      <c r="H6755" s="426">
        <v>-45.690908826787698</v>
      </c>
      <c r="I6755" s="426">
        <v>74.785613357293201</v>
      </c>
      <c r="J6755" s="426">
        <v>0.54122703108220604</v>
      </c>
      <c r="K6755" s="426">
        <v>1.43446654305023E-20</v>
      </c>
      <c r="L6755" s="426" t="s">
        <v>3280</v>
      </c>
      <c r="M6755" s="426" t="s">
        <v>444</v>
      </c>
      <c r="N6755" s="426" t="s">
        <v>445</v>
      </c>
      <c r="O6755" s="426" t="s">
        <v>20691</v>
      </c>
      <c r="P6755" s="426" t="s">
        <v>329</v>
      </c>
      <c r="Q6755" s="426" t="s">
        <v>20722</v>
      </c>
    </row>
    <row r="6756" spans="1:17">
      <c r="A6756" s="426" t="s">
        <v>1125</v>
      </c>
      <c r="B6756" s="426" t="s">
        <v>1219</v>
      </c>
      <c r="C6756" s="426" t="s">
        <v>20690</v>
      </c>
      <c r="D6756" s="426" t="s">
        <v>3713</v>
      </c>
      <c r="E6756" s="426">
        <v>2269</v>
      </c>
      <c r="F6756" s="426" t="s">
        <v>16929</v>
      </c>
      <c r="G6756" s="426" t="s">
        <v>16930</v>
      </c>
      <c r="H6756" s="426">
        <v>-0.23825047728122201</v>
      </c>
      <c r="I6756" s="426">
        <v>0.39002976424113001</v>
      </c>
      <c r="J6756" s="426">
        <v>0.54129753774561395</v>
      </c>
      <c r="K6756" s="426">
        <v>0.78800528895006205</v>
      </c>
      <c r="L6756" s="426" t="s">
        <v>3714</v>
      </c>
      <c r="M6756" s="426" t="s">
        <v>444</v>
      </c>
      <c r="N6756" s="426" t="s">
        <v>445</v>
      </c>
      <c r="O6756" s="426" t="s">
        <v>20691</v>
      </c>
      <c r="P6756" s="426" t="s">
        <v>329</v>
      </c>
      <c r="Q6756" s="426" t="s">
        <v>20722</v>
      </c>
    </row>
    <row r="6757" spans="1:17">
      <c r="A6757" s="426" t="s">
        <v>1125</v>
      </c>
      <c r="B6757" s="426" t="s">
        <v>1219</v>
      </c>
      <c r="C6757" s="426" t="s">
        <v>20690</v>
      </c>
      <c r="D6757" s="426" t="s">
        <v>1384</v>
      </c>
      <c r="E6757" s="426">
        <v>278</v>
      </c>
      <c r="F6757" s="426" t="s">
        <v>18115</v>
      </c>
      <c r="G6757" s="426" t="s">
        <v>18116</v>
      </c>
      <c r="H6757" s="426">
        <v>-0.667170256322836</v>
      </c>
      <c r="I6757" s="426">
        <v>1.0969114688980299</v>
      </c>
      <c r="J6757" s="426">
        <v>0.54303748313167399</v>
      </c>
      <c r="K6757" s="426">
        <v>0.51315863257316296</v>
      </c>
      <c r="L6757" s="426" t="s">
        <v>1385</v>
      </c>
      <c r="M6757" s="426" t="s">
        <v>444</v>
      </c>
      <c r="N6757" s="426" t="s">
        <v>445</v>
      </c>
      <c r="O6757" s="426" t="s">
        <v>20691</v>
      </c>
      <c r="P6757" s="426" t="s">
        <v>329</v>
      </c>
      <c r="Q6757" s="426" t="s">
        <v>20722</v>
      </c>
    </row>
    <row r="6758" spans="1:17">
      <c r="A6758" s="426" t="s">
        <v>1125</v>
      </c>
      <c r="B6758" s="426" t="s">
        <v>1219</v>
      </c>
      <c r="C6758" s="426" t="s">
        <v>20690</v>
      </c>
      <c r="D6758" s="426" t="s">
        <v>3133</v>
      </c>
      <c r="E6758" s="426">
        <v>1477</v>
      </c>
      <c r="F6758" s="426" t="s">
        <v>13360</v>
      </c>
      <c r="G6758" s="426" t="s">
        <v>13361</v>
      </c>
      <c r="H6758" s="426">
        <v>-0.27193109162586299</v>
      </c>
      <c r="I6758" s="426">
        <v>0.44729496101893801</v>
      </c>
      <c r="J6758" s="426">
        <v>0.54322342382427902</v>
      </c>
      <c r="K6758" s="426">
        <v>0.76190676103712096</v>
      </c>
      <c r="L6758" s="426" t="s">
        <v>3136</v>
      </c>
      <c r="M6758" s="426" t="s">
        <v>444</v>
      </c>
      <c r="N6758" s="426" t="s">
        <v>445</v>
      </c>
      <c r="O6758" s="426" t="s">
        <v>20691</v>
      </c>
      <c r="P6758" s="426" t="s">
        <v>329</v>
      </c>
      <c r="Q6758" s="426" t="s">
        <v>20722</v>
      </c>
    </row>
    <row r="6759" spans="1:17">
      <c r="A6759" s="426" t="s">
        <v>1125</v>
      </c>
      <c r="B6759" s="426" t="s">
        <v>1219</v>
      </c>
      <c r="C6759" s="426" t="s">
        <v>20690</v>
      </c>
      <c r="D6759" s="426" t="s">
        <v>2467</v>
      </c>
      <c r="E6759" s="426">
        <v>29316</v>
      </c>
      <c r="F6759" s="426" t="s">
        <v>8320</v>
      </c>
      <c r="G6759" s="426" t="s">
        <v>8321</v>
      </c>
      <c r="H6759" s="426">
        <v>5.72958242713167E-2</v>
      </c>
      <c r="I6759" s="426">
        <v>9.4431766727738203E-2</v>
      </c>
      <c r="J6759" s="426">
        <v>0.54402140471951199</v>
      </c>
      <c r="K6759" s="426">
        <v>1.0589690328062999</v>
      </c>
      <c r="L6759" s="426" t="s">
        <v>2470</v>
      </c>
      <c r="M6759" s="426" t="s">
        <v>444</v>
      </c>
      <c r="N6759" s="426" t="s">
        <v>445</v>
      </c>
      <c r="O6759" s="426" t="s">
        <v>20691</v>
      </c>
      <c r="P6759" s="426" t="s">
        <v>329</v>
      </c>
      <c r="Q6759" s="426" t="s">
        <v>20722</v>
      </c>
    </row>
    <row r="6760" spans="1:17">
      <c r="A6760" s="426" t="s">
        <v>1125</v>
      </c>
      <c r="B6760" s="426" t="s">
        <v>1219</v>
      </c>
      <c r="C6760" s="426" t="s">
        <v>20690</v>
      </c>
      <c r="D6760" s="426" t="s">
        <v>2652</v>
      </c>
      <c r="E6760" s="426">
        <v>408</v>
      </c>
      <c r="F6760" s="426" t="s">
        <v>6705</v>
      </c>
      <c r="G6760" s="426" t="s">
        <v>6706</v>
      </c>
      <c r="H6760" s="426">
        <v>-0.54002894186297001</v>
      </c>
      <c r="I6760" s="426">
        <v>0.89009050781189603</v>
      </c>
      <c r="J6760" s="426">
        <v>0.54404179631919003</v>
      </c>
      <c r="K6760" s="426">
        <v>0.58273138679798497</v>
      </c>
      <c r="L6760" s="426" t="s">
        <v>2653</v>
      </c>
      <c r="M6760" s="426" t="s">
        <v>444</v>
      </c>
      <c r="N6760" s="426" t="s">
        <v>445</v>
      </c>
      <c r="O6760" s="426" t="s">
        <v>20691</v>
      </c>
      <c r="P6760" s="426" t="s">
        <v>329</v>
      </c>
      <c r="Q6760" s="426" t="s">
        <v>20722</v>
      </c>
    </row>
    <row r="6761" spans="1:17">
      <c r="A6761" s="426" t="s">
        <v>1125</v>
      </c>
      <c r="B6761" s="426" t="s">
        <v>1219</v>
      </c>
      <c r="C6761" s="426" t="s">
        <v>20690</v>
      </c>
      <c r="D6761" s="426" t="s">
        <v>3024</v>
      </c>
      <c r="E6761" s="426">
        <v>9021</v>
      </c>
      <c r="F6761" s="426" t="s">
        <v>15637</v>
      </c>
      <c r="G6761" s="426" t="s">
        <v>15638</v>
      </c>
      <c r="H6761" s="426">
        <v>9.6187033465702704E-2</v>
      </c>
      <c r="I6761" s="426">
        <v>0.15936986345145601</v>
      </c>
      <c r="J6761" s="426">
        <v>0.54614556609889897</v>
      </c>
      <c r="K6761" s="426">
        <v>1.1009649620309301</v>
      </c>
      <c r="L6761" s="426" t="s">
        <v>3025</v>
      </c>
      <c r="M6761" s="426" t="s">
        <v>444</v>
      </c>
      <c r="N6761" s="426" t="s">
        <v>445</v>
      </c>
      <c r="O6761" s="426" t="s">
        <v>20691</v>
      </c>
      <c r="P6761" s="426" t="s">
        <v>329</v>
      </c>
      <c r="Q6761" s="426" t="s">
        <v>20722</v>
      </c>
    </row>
    <row r="6762" spans="1:17">
      <c r="A6762" s="426" t="s">
        <v>1125</v>
      </c>
      <c r="B6762" s="426" t="s">
        <v>1219</v>
      </c>
      <c r="C6762" s="426" t="s">
        <v>20690</v>
      </c>
      <c r="D6762" s="426" t="s">
        <v>1350</v>
      </c>
      <c r="E6762" s="426">
        <v>138</v>
      </c>
      <c r="F6762" s="426" t="s">
        <v>9654</v>
      </c>
      <c r="G6762" s="426" t="s">
        <v>9655</v>
      </c>
      <c r="H6762" s="426">
        <v>0.63881570907240004</v>
      </c>
      <c r="I6762" s="426">
        <v>1.06206095012563</v>
      </c>
      <c r="J6762" s="426">
        <v>0.54751575915991302</v>
      </c>
      <c r="K6762" s="426">
        <v>1.8942362236302499</v>
      </c>
      <c r="L6762" s="426" t="s">
        <v>1351</v>
      </c>
      <c r="M6762" s="426" t="s">
        <v>444</v>
      </c>
      <c r="N6762" s="426" t="s">
        <v>445</v>
      </c>
      <c r="O6762" s="426" t="s">
        <v>20691</v>
      </c>
      <c r="P6762" s="426" t="s">
        <v>329</v>
      </c>
      <c r="Q6762" s="426" t="s">
        <v>20722</v>
      </c>
    </row>
    <row r="6763" spans="1:17">
      <c r="A6763" s="426" t="s">
        <v>1125</v>
      </c>
      <c r="B6763" s="426" t="s">
        <v>1219</v>
      </c>
      <c r="C6763" s="426" t="s">
        <v>20690</v>
      </c>
      <c r="D6763" s="426" t="s">
        <v>3552</v>
      </c>
      <c r="E6763" s="426">
        <v>719</v>
      </c>
      <c r="F6763" s="426" t="s">
        <v>9390</v>
      </c>
      <c r="G6763" s="426" t="s">
        <v>9391</v>
      </c>
      <c r="H6763" s="426">
        <v>-0.36575566045393199</v>
      </c>
      <c r="I6763" s="426">
        <v>0.61045157302443098</v>
      </c>
      <c r="J6763" s="426">
        <v>0.54906892898401605</v>
      </c>
      <c r="K6763" s="426">
        <v>0.69367227207277404</v>
      </c>
      <c r="L6763" s="426" t="s">
        <v>3555</v>
      </c>
      <c r="M6763" s="426" t="s">
        <v>444</v>
      </c>
      <c r="N6763" s="426" t="s">
        <v>445</v>
      </c>
      <c r="O6763" s="426" t="s">
        <v>20691</v>
      </c>
      <c r="P6763" s="426" t="s">
        <v>329</v>
      </c>
      <c r="Q6763" s="426" t="s">
        <v>20722</v>
      </c>
    </row>
    <row r="6764" spans="1:17">
      <c r="A6764" s="426" t="s">
        <v>1125</v>
      </c>
      <c r="B6764" s="426" t="s">
        <v>1219</v>
      </c>
      <c r="C6764" s="426" t="s">
        <v>20690</v>
      </c>
      <c r="D6764" s="426" t="s">
        <v>1631</v>
      </c>
      <c r="E6764" s="426">
        <v>1158</v>
      </c>
      <c r="F6764" s="426" t="s">
        <v>9828</v>
      </c>
      <c r="G6764" s="426" t="s">
        <v>9829</v>
      </c>
      <c r="H6764" s="426">
        <v>0.267595330222198</v>
      </c>
      <c r="I6764" s="426">
        <v>0.44853389075536498</v>
      </c>
      <c r="J6764" s="426">
        <v>0.55077445487188204</v>
      </c>
      <c r="K6764" s="426">
        <v>1.3068182031678699</v>
      </c>
      <c r="L6764" s="426" t="s">
        <v>1632</v>
      </c>
      <c r="M6764" s="426" t="s">
        <v>444</v>
      </c>
      <c r="N6764" s="426" t="s">
        <v>445</v>
      </c>
      <c r="O6764" s="426" t="s">
        <v>20691</v>
      </c>
      <c r="P6764" s="426" t="s">
        <v>329</v>
      </c>
      <c r="Q6764" s="426" t="s">
        <v>20722</v>
      </c>
    </row>
    <row r="6765" spans="1:17">
      <c r="A6765" s="426" t="s">
        <v>1125</v>
      </c>
      <c r="B6765" s="426" t="s">
        <v>1219</v>
      </c>
      <c r="C6765" s="426" t="s">
        <v>20690</v>
      </c>
      <c r="D6765" s="426" t="s">
        <v>1205</v>
      </c>
      <c r="E6765" s="426">
        <v>31292</v>
      </c>
      <c r="F6765" s="426" t="s">
        <v>13820</v>
      </c>
      <c r="G6765" s="426" t="s">
        <v>13821</v>
      </c>
      <c r="H6765" s="426">
        <v>-6.2227951608978802E-2</v>
      </c>
      <c r="I6765" s="426">
        <v>0.104491772658677</v>
      </c>
      <c r="J6765" s="426">
        <v>0.55148946787299302</v>
      </c>
      <c r="K6765" s="426">
        <v>0.93966866339200505</v>
      </c>
      <c r="L6765" s="426" t="s">
        <v>1206</v>
      </c>
      <c r="M6765" s="426" t="s">
        <v>444</v>
      </c>
      <c r="N6765" s="426" t="s">
        <v>445</v>
      </c>
      <c r="O6765" s="426" t="s">
        <v>20691</v>
      </c>
      <c r="P6765" s="426" t="s">
        <v>329</v>
      </c>
      <c r="Q6765" s="426" t="s">
        <v>20722</v>
      </c>
    </row>
    <row r="6766" spans="1:17">
      <c r="A6766" s="426" t="s">
        <v>1125</v>
      </c>
      <c r="B6766" s="426" t="s">
        <v>1219</v>
      </c>
      <c r="C6766" s="426" t="s">
        <v>20690</v>
      </c>
      <c r="D6766" s="426" t="s">
        <v>1141</v>
      </c>
      <c r="E6766" s="426">
        <v>453</v>
      </c>
      <c r="F6766" s="426" t="s">
        <v>6555</v>
      </c>
      <c r="G6766" s="426" t="s">
        <v>6556</v>
      </c>
      <c r="H6766" s="426">
        <v>0.39654949144294399</v>
      </c>
      <c r="I6766" s="426">
        <v>0.66718625629275397</v>
      </c>
      <c r="J6766" s="426">
        <v>0.55227068640130805</v>
      </c>
      <c r="K6766" s="426">
        <v>1.4866860143901299</v>
      </c>
      <c r="L6766" s="426" t="s">
        <v>1142</v>
      </c>
      <c r="M6766" s="426" t="s">
        <v>444</v>
      </c>
      <c r="N6766" s="426" t="s">
        <v>445</v>
      </c>
      <c r="O6766" s="426" t="s">
        <v>20691</v>
      </c>
      <c r="P6766" s="426" t="s">
        <v>329</v>
      </c>
      <c r="Q6766" s="426" t="s">
        <v>20722</v>
      </c>
    </row>
    <row r="6767" spans="1:17">
      <c r="A6767" s="426" t="s">
        <v>1125</v>
      </c>
      <c r="B6767" s="426" t="s">
        <v>1219</v>
      </c>
      <c r="C6767" s="426" t="s">
        <v>20690</v>
      </c>
      <c r="D6767" s="426" t="s">
        <v>3193</v>
      </c>
      <c r="E6767" s="426">
        <v>5151</v>
      </c>
      <c r="F6767" s="426" t="s">
        <v>15963</v>
      </c>
      <c r="G6767" s="426" t="s">
        <v>15964</v>
      </c>
      <c r="H6767" s="426">
        <v>0.123322304444225</v>
      </c>
      <c r="I6767" s="426">
        <v>0.20851638617774301</v>
      </c>
      <c r="J6767" s="426">
        <v>0.554234085044082</v>
      </c>
      <c r="K6767" s="426">
        <v>1.1312489687667999</v>
      </c>
      <c r="L6767" s="426" t="s">
        <v>3194</v>
      </c>
      <c r="M6767" s="426" t="s">
        <v>444</v>
      </c>
      <c r="N6767" s="426" t="s">
        <v>445</v>
      </c>
      <c r="O6767" s="426" t="s">
        <v>20691</v>
      </c>
      <c r="P6767" s="426" t="s">
        <v>329</v>
      </c>
      <c r="Q6767" s="426" t="s">
        <v>20722</v>
      </c>
    </row>
    <row r="6768" spans="1:17">
      <c r="A6768" s="426" t="s">
        <v>1125</v>
      </c>
      <c r="B6768" s="426" t="s">
        <v>1219</v>
      </c>
      <c r="C6768" s="426" t="s">
        <v>20690</v>
      </c>
      <c r="D6768" s="426" t="s">
        <v>1861</v>
      </c>
      <c r="E6768" s="426">
        <v>125</v>
      </c>
      <c r="F6768" s="426" t="s">
        <v>10687</v>
      </c>
      <c r="G6768" s="426" t="s">
        <v>10688</v>
      </c>
      <c r="H6768" s="426">
        <v>-44.190097793914497</v>
      </c>
      <c r="I6768" s="426">
        <v>74.782028995841699</v>
      </c>
      <c r="J6768" s="426">
        <v>0.55457490976614299</v>
      </c>
      <c r="K6768" s="426">
        <v>6.4340491376080498E-20</v>
      </c>
      <c r="L6768" s="426" t="s">
        <v>1862</v>
      </c>
      <c r="M6768" s="426" t="s">
        <v>444</v>
      </c>
      <c r="N6768" s="426" t="s">
        <v>445</v>
      </c>
      <c r="O6768" s="426" t="s">
        <v>20691</v>
      </c>
      <c r="P6768" s="426" t="s">
        <v>329</v>
      </c>
      <c r="Q6768" s="426" t="s">
        <v>20722</v>
      </c>
    </row>
    <row r="6769" spans="1:17">
      <c r="A6769" s="426" t="s">
        <v>1125</v>
      </c>
      <c r="B6769" s="426" t="s">
        <v>1219</v>
      </c>
      <c r="C6769" s="426" t="s">
        <v>20690</v>
      </c>
      <c r="D6769" s="426" t="s">
        <v>1863</v>
      </c>
      <c r="E6769" s="426">
        <v>217</v>
      </c>
      <c r="F6769" s="426" t="s">
        <v>8972</v>
      </c>
      <c r="G6769" s="426" t="s">
        <v>8973</v>
      </c>
      <c r="H6769" s="426">
        <v>0.473249685554744</v>
      </c>
      <c r="I6769" s="426">
        <v>0.80233573332999397</v>
      </c>
      <c r="J6769" s="426">
        <v>0.55529794234208996</v>
      </c>
      <c r="K6769" s="426">
        <v>1.6052021287279501</v>
      </c>
      <c r="L6769" s="426" t="s">
        <v>1864</v>
      </c>
      <c r="M6769" s="426" t="s">
        <v>444</v>
      </c>
      <c r="N6769" s="426" t="s">
        <v>445</v>
      </c>
      <c r="O6769" s="426" t="s">
        <v>20691</v>
      </c>
      <c r="P6769" s="426" t="s">
        <v>329</v>
      </c>
      <c r="Q6769" s="426" t="s">
        <v>20722</v>
      </c>
    </row>
    <row r="6770" spans="1:17">
      <c r="A6770" s="426" t="s">
        <v>1125</v>
      </c>
      <c r="B6770" s="426" t="s">
        <v>1219</v>
      </c>
      <c r="C6770" s="426" t="s">
        <v>20690</v>
      </c>
      <c r="D6770" s="426" t="s">
        <v>2369</v>
      </c>
      <c r="E6770" s="426">
        <v>13181</v>
      </c>
      <c r="F6770" s="426" t="s">
        <v>6441</v>
      </c>
      <c r="G6770" s="426" t="s">
        <v>6442</v>
      </c>
      <c r="H6770" s="426">
        <v>-8.2251589025489596E-2</v>
      </c>
      <c r="I6770" s="426">
        <v>0.13975459747477001</v>
      </c>
      <c r="J6770" s="426">
        <v>0.55616788536750805</v>
      </c>
      <c r="K6770" s="426">
        <v>0.92104020593649705</v>
      </c>
      <c r="L6770" s="426" t="s">
        <v>2370</v>
      </c>
      <c r="M6770" s="426" t="s">
        <v>444</v>
      </c>
      <c r="N6770" s="426" t="s">
        <v>445</v>
      </c>
      <c r="O6770" s="426" t="s">
        <v>20691</v>
      </c>
      <c r="P6770" s="426" t="s">
        <v>329</v>
      </c>
      <c r="Q6770" s="426" t="s">
        <v>20722</v>
      </c>
    </row>
    <row r="6771" spans="1:17">
      <c r="A6771" s="426" t="s">
        <v>1125</v>
      </c>
      <c r="B6771" s="426" t="s">
        <v>1219</v>
      </c>
      <c r="C6771" s="426" t="s">
        <v>20690</v>
      </c>
      <c r="D6771" s="426" t="s">
        <v>2975</v>
      </c>
      <c r="E6771" s="426">
        <v>18485</v>
      </c>
      <c r="F6771" s="426" t="s">
        <v>16025</v>
      </c>
      <c r="G6771" s="426" t="s">
        <v>16026</v>
      </c>
      <c r="H6771" s="426">
        <v>7.6375105612211294E-2</v>
      </c>
      <c r="I6771" s="426">
        <v>0.1298611703385</v>
      </c>
      <c r="J6771" s="426">
        <v>0.55644578481683704</v>
      </c>
      <c r="K6771" s="426">
        <v>1.079367374991</v>
      </c>
      <c r="L6771" s="426" t="s">
        <v>2976</v>
      </c>
      <c r="M6771" s="426" t="s">
        <v>444</v>
      </c>
      <c r="N6771" s="426" t="s">
        <v>445</v>
      </c>
      <c r="O6771" s="426" t="s">
        <v>20691</v>
      </c>
      <c r="P6771" s="426" t="s">
        <v>329</v>
      </c>
      <c r="Q6771" s="426" t="s">
        <v>20722</v>
      </c>
    </row>
    <row r="6772" spans="1:17">
      <c r="A6772" s="426" t="s">
        <v>1125</v>
      </c>
      <c r="B6772" s="426" t="s">
        <v>1219</v>
      </c>
      <c r="C6772" s="426" t="s">
        <v>20690</v>
      </c>
      <c r="D6772" s="426" t="s">
        <v>3259</v>
      </c>
      <c r="E6772" s="426">
        <v>139</v>
      </c>
      <c r="F6772" s="426" t="s">
        <v>11100</v>
      </c>
      <c r="G6772" s="426" t="s">
        <v>11101</v>
      </c>
      <c r="H6772" s="426">
        <v>-40.971960111794601</v>
      </c>
      <c r="I6772" s="426">
        <v>69.775600417744101</v>
      </c>
      <c r="J6772" s="426">
        <v>0.55707201452632205</v>
      </c>
      <c r="K6772" s="426">
        <v>1.6073254108186699E-18</v>
      </c>
      <c r="L6772" s="426" t="s">
        <v>3260</v>
      </c>
      <c r="M6772" s="426" t="s">
        <v>444</v>
      </c>
      <c r="N6772" s="426" t="s">
        <v>445</v>
      </c>
      <c r="O6772" s="426" t="s">
        <v>20691</v>
      </c>
      <c r="P6772" s="426" t="s">
        <v>329</v>
      </c>
      <c r="Q6772" s="426" t="s">
        <v>20722</v>
      </c>
    </row>
    <row r="6773" spans="1:17">
      <c r="A6773" s="426" t="s">
        <v>1125</v>
      </c>
      <c r="B6773" s="426" t="s">
        <v>1219</v>
      </c>
      <c r="C6773" s="426" t="s">
        <v>20690</v>
      </c>
      <c r="D6773" s="426" t="s">
        <v>2160</v>
      </c>
      <c r="E6773" s="426">
        <v>13300</v>
      </c>
      <c r="F6773" s="426" t="s">
        <v>15193</v>
      </c>
      <c r="G6773" s="426" t="s">
        <v>15194</v>
      </c>
      <c r="H6773" s="426">
        <v>-8.0956006633851899E-2</v>
      </c>
      <c r="I6773" s="426">
        <v>0.138090633283977</v>
      </c>
      <c r="J6773" s="426">
        <v>0.55770571160020499</v>
      </c>
      <c r="K6773" s="426">
        <v>0.92223426274176301</v>
      </c>
      <c r="L6773" s="426" t="s">
        <v>2161</v>
      </c>
      <c r="M6773" s="426" t="s">
        <v>444</v>
      </c>
      <c r="N6773" s="426" t="s">
        <v>445</v>
      </c>
      <c r="O6773" s="426" t="s">
        <v>20691</v>
      </c>
      <c r="P6773" s="426" t="s">
        <v>329</v>
      </c>
      <c r="Q6773" s="426" t="s">
        <v>20722</v>
      </c>
    </row>
    <row r="6774" spans="1:17">
      <c r="A6774" s="426" t="s">
        <v>1125</v>
      </c>
      <c r="B6774" s="426" t="s">
        <v>1219</v>
      </c>
      <c r="C6774" s="426" t="s">
        <v>20690</v>
      </c>
      <c r="D6774" s="426" t="s">
        <v>3418</v>
      </c>
      <c r="E6774" s="426">
        <v>166</v>
      </c>
      <c r="F6774" s="426" t="s">
        <v>17417</v>
      </c>
      <c r="G6774" s="426" t="s">
        <v>17418</v>
      </c>
      <c r="H6774" s="426">
        <v>-14.8247081597184</v>
      </c>
      <c r="I6774" s="426">
        <v>25.320016068274199</v>
      </c>
      <c r="J6774" s="426">
        <v>0.55821584747226305</v>
      </c>
      <c r="K6774" s="426">
        <v>3.6451134552312298E-7</v>
      </c>
      <c r="L6774" s="426" t="s">
        <v>3421</v>
      </c>
      <c r="M6774" s="426" t="s">
        <v>444</v>
      </c>
      <c r="N6774" s="426" t="s">
        <v>445</v>
      </c>
      <c r="O6774" s="426" t="s">
        <v>20691</v>
      </c>
      <c r="P6774" s="426" t="s">
        <v>329</v>
      </c>
      <c r="Q6774" s="426" t="s">
        <v>20722</v>
      </c>
    </row>
    <row r="6775" spans="1:17">
      <c r="A6775" s="426" t="s">
        <v>1125</v>
      </c>
      <c r="B6775" s="426" t="s">
        <v>1219</v>
      </c>
      <c r="C6775" s="426" t="s">
        <v>20690</v>
      </c>
      <c r="D6775" s="426" t="s">
        <v>1268</v>
      </c>
      <c r="E6775" s="426">
        <v>244</v>
      </c>
      <c r="F6775" s="426" t="s">
        <v>7031</v>
      </c>
      <c r="G6775" s="426" t="s">
        <v>7032</v>
      </c>
      <c r="H6775" s="426">
        <v>-0.79745485921188797</v>
      </c>
      <c r="I6775" s="426">
        <v>1.3620540068482501</v>
      </c>
      <c r="J6775" s="426">
        <v>0.55822526771190695</v>
      </c>
      <c r="K6775" s="426">
        <v>0.45047402614499399</v>
      </c>
      <c r="L6775" s="426" t="s">
        <v>1269</v>
      </c>
      <c r="M6775" s="426" t="s">
        <v>444</v>
      </c>
      <c r="N6775" s="426" t="s">
        <v>445</v>
      </c>
      <c r="O6775" s="426" t="s">
        <v>20691</v>
      </c>
      <c r="P6775" s="426" t="s">
        <v>329</v>
      </c>
      <c r="Q6775" s="426" t="s">
        <v>20722</v>
      </c>
    </row>
    <row r="6776" spans="1:17">
      <c r="A6776" s="426" t="s">
        <v>1125</v>
      </c>
      <c r="B6776" s="426" t="s">
        <v>1219</v>
      </c>
      <c r="C6776" s="426" t="s">
        <v>20690</v>
      </c>
      <c r="D6776" s="426" t="s">
        <v>2230</v>
      </c>
      <c r="E6776" s="426">
        <v>29162</v>
      </c>
      <c r="F6776" s="426" t="s">
        <v>14282</v>
      </c>
      <c r="G6776" s="426" t="s">
        <v>14283</v>
      </c>
      <c r="H6776" s="426">
        <v>6.2478377874540303E-2</v>
      </c>
      <c r="I6776" s="426">
        <v>0.10672188190875399</v>
      </c>
      <c r="J6776" s="426">
        <v>0.55825744665712895</v>
      </c>
      <c r="K6776" s="426">
        <v>1.0644714425339501</v>
      </c>
      <c r="L6776" s="426" t="s">
        <v>2231</v>
      </c>
      <c r="M6776" s="426" t="s">
        <v>444</v>
      </c>
      <c r="N6776" s="426" t="s">
        <v>445</v>
      </c>
      <c r="O6776" s="426" t="s">
        <v>20691</v>
      </c>
      <c r="P6776" s="426" t="s">
        <v>329</v>
      </c>
      <c r="Q6776" s="426" t="s">
        <v>20722</v>
      </c>
    </row>
    <row r="6777" spans="1:17">
      <c r="A6777" s="426" t="s">
        <v>1125</v>
      </c>
      <c r="B6777" s="426" t="s">
        <v>1219</v>
      </c>
      <c r="C6777" s="426" t="s">
        <v>20690</v>
      </c>
      <c r="D6777" s="426" t="s">
        <v>1857</v>
      </c>
      <c r="E6777" s="426">
        <v>1003</v>
      </c>
      <c r="F6777" s="426" t="s">
        <v>13646</v>
      </c>
      <c r="G6777" s="426" t="s">
        <v>13647</v>
      </c>
      <c r="H6777" s="426">
        <v>0.25553419556347401</v>
      </c>
      <c r="I6777" s="426">
        <v>0.43658956450139802</v>
      </c>
      <c r="J6777" s="426">
        <v>0.55834859648017399</v>
      </c>
      <c r="K6777" s="426">
        <v>1.29115116390461</v>
      </c>
      <c r="L6777" s="426" t="s">
        <v>1858</v>
      </c>
      <c r="M6777" s="426" t="s">
        <v>444</v>
      </c>
      <c r="N6777" s="426" t="s">
        <v>445</v>
      </c>
      <c r="O6777" s="426" t="s">
        <v>20691</v>
      </c>
      <c r="P6777" s="426" t="s">
        <v>329</v>
      </c>
      <c r="Q6777" s="426" t="s">
        <v>20722</v>
      </c>
    </row>
    <row r="6778" spans="1:17">
      <c r="A6778" s="426" t="s">
        <v>1125</v>
      </c>
      <c r="B6778" s="426" t="s">
        <v>1219</v>
      </c>
      <c r="C6778" s="426" t="s">
        <v>20690</v>
      </c>
      <c r="D6778" s="426" t="s">
        <v>1177</v>
      </c>
      <c r="E6778" s="426">
        <v>17718</v>
      </c>
      <c r="F6778" s="426" t="s">
        <v>10772</v>
      </c>
      <c r="G6778" s="426" t="s">
        <v>10773</v>
      </c>
      <c r="H6778" s="426">
        <v>-7.1408082942328699E-2</v>
      </c>
      <c r="I6778" s="426">
        <v>0.122334599652709</v>
      </c>
      <c r="J6778" s="426">
        <v>0.55941459231518598</v>
      </c>
      <c r="K6778" s="426">
        <v>0.93108185596639703</v>
      </c>
      <c r="L6778" s="426" t="s">
        <v>1178</v>
      </c>
      <c r="M6778" s="426" t="s">
        <v>444</v>
      </c>
      <c r="N6778" s="426" t="s">
        <v>445</v>
      </c>
      <c r="O6778" s="426" t="s">
        <v>20691</v>
      </c>
      <c r="P6778" s="426" t="s">
        <v>329</v>
      </c>
      <c r="Q6778" s="426" t="s">
        <v>20722</v>
      </c>
    </row>
    <row r="6779" spans="1:17">
      <c r="A6779" s="426" t="s">
        <v>1125</v>
      </c>
      <c r="B6779" s="426" t="s">
        <v>1219</v>
      </c>
      <c r="C6779" s="426" t="s">
        <v>20690</v>
      </c>
      <c r="D6779" s="426" t="s">
        <v>2704</v>
      </c>
      <c r="E6779" s="426">
        <v>22562</v>
      </c>
      <c r="F6779" s="426" t="s">
        <v>14579</v>
      </c>
      <c r="G6779" s="426" t="s">
        <v>14580</v>
      </c>
      <c r="H6779" s="426">
        <v>6.1416967579844203E-2</v>
      </c>
      <c r="I6779" s="426">
        <v>0.10523737561393499</v>
      </c>
      <c r="J6779" s="426">
        <v>0.55948667745189395</v>
      </c>
      <c r="K6779" s="426">
        <v>1.0633422009867499</v>
      </c>
      <c r="L6779" s="426" t="s">
        <v>2705</v>
      </c>
      <c r="M6779" s="426" t="s">
        <v>444</v>
      </c>
      <c r="N6779" s="426" t="s">
        <v>445</v>
      </c>
      <c r="O6779" s="426" t="s">
        <v>20691</v>
      </c>
      <c r="P6779" s="426" t="s">
        <v>329</v>
      </c>
      <c r="Q6779" s="426" t="s">
        <v>20722</v>
      </c>
    </row>
    <row r="6780" spans="1:17">
      <c r="A6780" s="426" t="s">
        <v>1125</v>
      </c>
      <c r="B6780" s="426" t="s">
        <v>1219</v>
      </c>
      <c r="C6780" s="426" t="s">
        <v>20690</v>
      </c>
      <c r="D6780" s="426" t="s">
        <v>3187</v>
      </c>
      <c r="E6780" s="426">
        <v>11332</v>
      </c>
      <c r="F6780" s="426" t="s">
        <v>16613</v>
      </c>
      <c r="G6780" s="426" t="s">
        <v>16614</v>
      </c>
      <c r="H6780" s="426">
        <v>-9.2586500718315506E-2</v>
      </c>
      <c r="I6780" s="426">
        <v>0.15921841738502401</v>
      </c>
      <c r="J6780" s="426">
        <v>0.56089932454160696</v>
      </c>
      <c r="K6780" s="426">
        <v>0.91157035606341397</v>
      </c>
      <c r="L6780" s="426" t="s">
        <v>3188</v>
      </c>
      <c r="M6780" s="426" t="s">
        <v>444</v>
      </c>
      <c r="N6780" s="426" t="s">
        <v>445</v>
      </c>
      <c r="O6780" s="426" t="s">
        <v>20691</v>
      </c>
      <c r="P6780" s="426" t="s">
        <v>329</v>
      </c>
      <c r="Q6780" s="426" t="s">
        <v>20722</v>
      </c>
    </row>
    <row r="6781" spans="1:17">
      <c r="A6781" s="426" t="s">
        <v>1125</v>
      </c>
      <c r="B6781" s="426" t="s">
        <v>1219</v>
      </c>
      <c r="C6781" s="426" t="s">
        <v>20690</v>
      </c>
      <c r="D6781" s="426" t="s">
        <v>1916</v>
      </c>
      <c r="E6781" s="426">
        <v>305</v>
      </c>
      <c r="F6781" s="426" t="s">
        <v>14911</v>
      </c>
      <c r="G6781" s="426" t="s">
        <v>14912</v>
      </c>
      <c r="H6781" s="426">
        <v>-0.63091597622893003</v>
      </c>
      <c r="I6781" s="426">
        <v>1.08713602153015</v>
      </c>
      <c r="J6781" s="426">
        <v>0.56168073301894506</v>
      </c>
      <c r="K6781" s="426">
        <v>0.53210418293482598</v>
      </c>
      <c r="L6781" s="426" t="s">
        <v>1917</v>
      </c>
      <c r="M6781" s="426" t="s">
        <v>444</v>
      </c>
      <c r="N6781" s="426" t="s">
        <v>445</v>
      </c>
      <c r="O6781" s="426" t="s">
        <v>20691</v>
      </c>
      <c r="P6781" s="426" t="s">
        <v>329</v>
      </c>
      <c r="Q6781" s="426" t="s">
        <v>20722</v>
      </c>
    </row>
    <row r="6782" spans="1:17">
      <c r="A6782" s="426" t="s">
        <v>1125</v>
      </c>
      <c r="B6782" s="426" t="s">
        <v>1219</v>
      </c>
      <c r="C6782" s="426" t="s">
        <v>20690</v>
      </c>
      <c r="D6782" s="426" t="s">
        <v>1645</v>
      </c>
      <c r="E6782" s="426">
        <v>7559</v>
      </c>
      <c r="F6782" s="426" t="s">
        <v>6225</v>
      </c>
      <c r="G6782" s="426" t="s">
        <v>6226</v>
      </c>
      <c r="H6782" s="426">
        <v>9.7094633642864997E-2</v>
      </c>
      <c r="I6782" s="426">
        <v>0.16735786952774501</v>
      </c>
      <c r="J6782" s="426">
        <v>0.56180554850047204</v>
      </c>
      <c r="K6782" s="426">
        <v>1.1019646516161199</v>
      </c>
      <c r="L6782" s="426" t="s">
        <v>1646</v>
      </c>
      <c r="M6782" s="426" t="s">
        <v>444</v>
      </c>
      <c r="N6782" s="426" t="s">
        <v>445</v>
      </c>
      <c r="O6782" s="426" t="s">
        <v>20691</v>
      </c>
      <c r="P6782" s="426" t="s">
        <v>329</v>
      </c>
      <c r="Q6782" s="426" t="s">
        <v>20722</v>
      </c>
    </row>
    <row r="6783" spans="1:17">
      <c r="A6783" s="426" t="s">
        <v>1125</v>
      </c>
      <c r="B6783" s="426" t="s">
        <v>1219</v>
      </c>
      <c r="C6783" s="426" t="s">
        <v>20690</v>
      </c>
      <c r="D6783" s="426" t="s">
        <v>2525</v>
      </c>
      <c r="E6783" s="426">
        <v>123</v>
      </c>
      <c r="F6783" s="426" t="s">
        <v>12291</v>
      </c>
      <c r="G6783" s="426" t="s">
        <v>12292</v>
      </c>
      <c r="H6783" s="426">
        <v>-3.7423119877576201</v>
      </c>
      <c r="I6783" s="426">
        <v>6.4659514835920504</v>
      </c>
      <c r="J6783" s="426">
        <v>0.56274299356024104</v>
      </c>
      <c r="K6783" s="426">
        <v>2.36992473730279E-2</v>
      </c>
      <c r="L6783" s="426" t="s">
        <v>2526</v>
      </c>
      <c r="M6783" s="426" t="s">
        <v>444</v>
      </c>
      <c r="N6783" s="426" t="s">
        <v>445</v>
      </c>
      <c r="O6783" s="426" t="s">
        <v>20691</v>
      </c>
      <c r="P6783" s="426" t="s">
        <v>329</v>
      </c>
      <c r="Q6783" s="426" t="s">
        <v>20722</v>
      </c>
    </row>
    <row r="6784" spans="1:17">
      <c r="A6784" s="426" t="s">
        <v>1125</v>
      </c>
      <c r="B6784" s="426" t="s">
        <v>1219</v>
      </c>
      <c r="C6784" s="426" t="s">
        <v>20690</v>
      </c>
      <c r="D6784" s="426" t="s">
        <v>1489</v>
      </c>
      <c r="E6784" s="426">
        <v>110</v>
      </c>
      <c r="F6784" s="426" t="s">
        <v>7045</v>
      </c>
      <c r="G6784" s="426" t="s">
        <v>7046</v>
      </c>
      <c r="H6784" s="426">
        <v>-1.52428058821761</v>
      </c>
      <c r="I6784" s="426">
        <v>2.63812430089768</v>
      </c>
      <c r="J6784" s="426">
        <v>0.56340622784298899</v>
      </c>
      <c r="K6784" s="426">
        <v>0.217777672346394</v>
      </c>
      <c r="L6784" s="426" t="s">
        <v>1490</v>
      </c>
      <c r="M6784" s="426" t="s">
        <v>444</v>
      </c>
      <c r="N6784" s="426" t="s">
        <v>445</v>
      </c>
      <c r="O6784" s="426" t="s">
        <v>20691</v>
      </c>
      <c r="P6784" s="426" t="s">
        <v>329</v>
      </c>
      <c r="Q6784" s="426" t="s">
        <v>20722</v>
      </c>
    </row>
    <row r="6785" spans="1:17">
      <c r="A6785" s="426" t="s">
        <v>1125</v>
      </c>
      <c r="B6785" s="426" t="s">
        <v>1219</v>
      </c>
      <c r="C6785" s="426" t="s">
        <v>20690</v>
      </c>
      <c r="D6785" s="426" t="s">
        <v>1649</v>
      </c>
      <c r="E6785" s="426">
        <v>3696</v>
      </c>
      <c r="F6785" s="426" t="s">
        <v>13564</v>
      </c>
      <c r="G6785" s="426" t="s">
        <v>13565</v>
      </c>
      <c r="H6785" s="426">
        <v>0.13845199424962101</v>
      </c>
      <c r="I6785" s="426">
        <v>0.239784580319755</v>
      </c>
      <c r="J6785" s="426">
        <v>0.56366821073869899</v>
      </c>
      <c r="K6785" s="426">
        <v>1.1484945459042899</v>
      </c>
      <c r="L6785" s="426" t="s">
        <v>1650</v>
      </c>
      <c r="M6785" s="426" t="s">
        <v>444</v>
      </c>
      <c r="N6785" s="426" t="s">
        <v>445</v>
      </c>
      <c r="O6785" s="426" t="s">
        <v>20691</v>
      </c>
      <c r="P6785" s="426" t="s">
        <v>329</v>
      </c>
      <c r="Q6785" s="426" t="s">
        <v>20722</v>
      </c>
    </row>
    <row r="6786" spans="1:17">
      <c r="A6786" s="426" t="s">
        <v>1125</v>
      </c>
      <c r="B6786" s="426" t="s">
        <v>1219</v>
      </c>
      <c r="C6786" s="426" t="s">
        <v>20690</v>
      </c>
      <c r="D6786" s="426" t="s">
        <v>3490</v>
      </c>
      <c r="E6786" s="426">
        <v>43675</v>
      </c>
      <c r="F6786" s="426" t="s">
        <v>10545</v>
      </c>
      <c r="G6786" s="426" t="s">
        <v>10546</v>
      </c>
      <c r="H6786" s="426">
        <v>-4.8476676965899398E-2</v>
      </c>
      <c r="I6786" s="426">
        <v>8.3978788760673703E-2</v>
      </c>
      <c r="J6786" s="426">
        <v>0.56377121904309802</v>
      </c>
      <c r="K6786" s="426">
        <v>0.95267955842455299</v>
      </c>
      <c r="L6786" s="426" t="s">
        <v>3491</v>
      </c>
      <c r="M6786" s="426" t="s">
        <v>444</v>
      </c>
      <c r="N6786" s="426" t="s">
        <v>445</v>
      </c>
      <c r="O6786" s="426" t="s">
        <v>20691</v>
      </c>
      <c r="P6786" s="426" t="s">
        <v>329</v>
      </c>
      <c r="Q6786" s="426" t="s">
        <v>20722</v>
      </c>
    </row>
    <row r="6787" spans="1:17">
      <c r="A6787" s="426" t="s">
        <v>1125</v>
      </c>
      <c r="B6787" s="426" t="s">
        <v>1219</v>
      </c>
      <c r="C6787" s="426" t="s">
        <v>20690</v>
      </c>
      <c r="D6787" s="426" t="s">
        <v>2537</v>
      </c>
      <c r="E6787" s="426">
        <v>4174</v>
      </c>
      <c r="F6787" s="426" t="s">
        <v>12067</v>
      </c>
      <c r="G6787" s="426" t="s">
        <v>12068</v>
      </c>
      <c r="H6787" s="426">
        <v>0.13498874213907</v>
      </c>
      <c r="I6787" s="426">
        <v>0.234580422162525</v>
      </c>
      <c r="J6787" s="426">
        <v>0.56498861618297902</v>
      </c>
      <c r="K6787" s="426">
        <v>1.1445238993878999</v>
      </c>
      <c r="L6787" s="426" t="s">
        <v>2538</v>
      </c>
      <c r="M6787" s="426" t="s">
        <v>444</v>
      </c>
      <c r="N6787" s="426" t="s">
        <v>445</v>
      </c>
      <c r="O6787" s="426" t="s">
        <v>20691</v>
      </c>
      <c r="P6787" s="426" t="s">
        <v>329</v>
      </c>
      <c r="Q6787" s="426" t="s">
        <v>20722</v>
      </c>
    </row>
    <row r="6788" spans="1:17">
      <c r="A6788" s="426" t="s">
        <v>1125</v>
      </c>
      <c r="B6788" s="426" t="s">
        <v>1219</v>
      </c>
      <c r="C6788" s="426" t="s">
        <v>20690</v>
      </c>
      <c r="D6788" s="426" t="s">
        <v>2461</v>
      </c>
      <c r="E6788" s="426">
        <v>7653</v>
      </c>
      <c r="F6788" s="426" t="s">
        <v>7679</v>
      </c>
      <c r="G6788" s="426" t="s">
        <v>7680</v>
      </c>
      <c r="H6788" s="426">
        <v>9.2221911310952101E-2</v>
      </c>
      <c r="I6788" s="426">
        <v>0.16053446911444699</v>
      </c>
      <c r="J6788" s="426">
        <v>0.56565116613470201</v>
      </c>
      <c r="K6788" s="426">
        <v>1.0966081448328</v>
      </c>
      <c r="L6788" s="426" t="s">
        <v>2462</v>
      </c>
      <c r="M6788" s="426" t="s">
        <v>444</v>
      </c>
      <c r="N6788" s="426" t="s">
        <v>445</v>
      </c>
      <c r="O6788" s="426" t="s">
        <v>20691</v>
      </c>
      <c r="P6788" s="426" t="s">
        <v>329</v>
      </c>
      <c r="Q6788" s="426" t="s">
        <v>20722</v>
      </c>
    </row>
    <row r="6789" spans="1:17">
      <c r="A6789" s="426" t="s">
        <v>1125</v>
      </c>
      <c r="B6789" s="426" t="s">
        <v>1219</v>
      </c>
      <c r="C6789" s="426" t="s">
        <v>20690</v>
      </c>
      <c r="D6789" s="426" t="s">
        <v>1207</v>
      </c>
      <c r="E6789" s="426">
        <v>138</v>
      </c>
      <c r="F6789" s="426" t="s">
        <v>15333</v>
      </c>
      <c r="G6789" s="426" t="s">
        <v>15334</v>
      </c>
      <c r="H6789" s="426">
        <v>-1.15887383505728</v>
      </c>
      <c r="I6789" s="426">
        <v>2.03419701377315</v>
      </c>
      <c r="J6789" s="426">
        <v>0.56888392584731595</v>
      </c>
      <c r="K6789" s="426">
        <v>0.31383941689321598</v>
      </c>
      <c r="L6789" s="426" t="s">
        <v>1208</v>
      </c>
      <c r="M6789" s="426" t="s">
        <v>444</v>
      </c>
      <c r="N6789" s="426" t="s">
        <v>445</v>
      </c>
      <c r="O6789" s="426" t="s">
        <v>20691</v>
      </c>
      <c r="P6789" s="426" t="s">
        <v>329</v>
      </c>
      <c r="Q6789" s="426" t="s">
        <v>20722</v>
      </c>
    </row>
    <row r="6790" spans="1:17">
      <c r="A6790" s="426" t="s">
        <v>1125</v>
      </c>
      <c r="B6790" s="426" t="s">
        <v>1219</v>
      </c>
      <c r="C6790" s="426" t="s">
        <v>20690</v>
      </c>
      <c r="D6790" s="426" t="s">
        <v>1123</v>
      </c>
      <c r="E6790" s="426">
        <v>138</v>
      </c>
      <c r="F6790" s="426" t="s">
        <v>15333</v>
      </c>
      <c r="G6790" s="426" t="s">
        <v>15334</v>
      </c>
      <c r="H6790" s="426">
        <v>-5.1235805050729004</v>
      </c>
      <c r="I6790" s="426">
        <v>8.9948287657680801</v>
      </c>
      <c r="J6790" s="426">
        <v>0.56893952237511303</v>
      </c>
      <c r="K6790" s="426">
        <v>5.9546639753930899E-3</v>
      </c>
      <c r="L6790" s="426" t="s">
        <v>1124</v>
      </c>
      <c r="M6790" s="426" t="s">
        <v>444</v>
      </c>
      <c r="N6790" s="426" t="s">
        <v>445</v>
      </c>
      <c r="O6790" s="426" t="s">
        <v>20691</v>
      </c>
      <c r="P6790" s="426" t="s">
        <v>329</v>
      </c>
      <c r="Q6790" s="426" t="s">
        <v>20722</v>
      </c>
    </row>
    <row r="6791" spans="1:17">
      <c r="A6791" s="426" t="s">
        <v>1125</v>
      </c>
      <c r="B6791" s="426" t="s">
        <v>1219</v>
      </c>
      <c r="C6791" s="426" t="s">
        <v>20690</v>
      </c>
      <c r="D6791" s="426" t="s">
        <v>1559</v>
      </c>
      <c r="E6791" s="426">
        <v>133</v>
      </c>
      <c r="F6791" s="426" t="s">
        <v>18527</v>
      </c>
      <c r="G6791" s="426" t="s">
        <v>18528</v>
      </c>
      <c r="H6791" s="426">
        <v>-4.9630495742029099</v>
      </c>
      <c r="I6791" s="426">
        <v>8.7406638136095793</v>
      </c>
      <c r="J6791" s="426">
        <v>0.57016295910549097</v>
      </c>
      <c r="K6791" s="426">
        <v>6.9915739654305802E-3</v>
      </c>
      <c r="L6791" s="426" t="s">
        <v>1560</v>
      </c>
      <c r="M6791" s="426" t="s">
        <v>444</v>
      </c>
      <c r="N6791" s="426" t="s">
        <v>445</v>
      </c>
      <c r="O6791" s="426" t="s">
        <v>20691</v>
      </c>
      <c r="P6791" s="426" t="s">
        <v>329</v>
      </c>
      <c r="Q6791" s="426" t="s">
        <v>20722</v>
      </c>
    </row>
    <row r="6792" spans="1:17">
      <c r="A6792" s="426" t="s">
        <v>1125</v>
      </c>
      <c r="B6792" s="426" t="s">
        <v>1219</v>
      </c>
      <c r="C6792" s="426" t="s">
        <v>20690</v>
      </c>
      <c r="D6792" s="426" t="s">
        <v>2403</v>
      </c>
      <c r="E6792" s="426">
        <v>180</v>
      </c>
      <c r="F6792" s="426" t="s">
        <v>9238</v>
      </c>
      <c r="G6792" s="426" t="s">
        <v>9239</v>
      </c>
      <c r="H6792" s="426">
        <v>-14.723256381710399</v>
      </c>
      <c r="I6792" s="426">
        <v>25.9782208082135</v>
      </c>
      <c r="J6792" s="426">
        <v>0.57088143642019495</v>
      </c>
      <c r="K6792" s="426">
        <v>4.03432608025225E-7</v>
      </c>
      <c r="L6792" s="426" t="s">
        <v>2404</v>
      </c>
      <c r="M6792" s="426" t="s">
        <v>444</v>
      </c>
      <c r="N6792" s="426" t="s">
        <v>445</v>
      </c>
      <c r="O6792" s="426" t="s">
        <v>20691</v>
      </c>
      <c r="P6792" s="426" t="s">
        <v>329</v>
      </c>
      <c r="Q6792" s="426" t="s">
        <v>20722</v>
      </c>
    </row>
    <row r="6793" spans="1:17">
      <c r="A6793" s="426" t="s">
        <v>1125</v>
      </c>
      <c r="B6793" s="426" t="s">
        <v>1219</v>
      </c>
      <c r="C6793" s="426" t="s">
        <v>20690</v>
      </c>
      <c r="D6793" s="426" t="s">
        <v>2572</v>
      </c>
      <c r="E6793" s="426">
        <v>1254</v>
      </c>
      <c r="F6793" s="426" t="s">
        <v>13146</v>
      </c>
      <c r="G6793" s="426" t="s">
        <v>13147</v>
      </c>
      <c r="H6793" s="426">
        <v>-0.29955387346342799</v>
      </c>
      <c r="I6793" s="426">
        <v>0.52984573658764</v>
      </c>
      <c r="J6793" s="426">
        <v>0.57182855635146002</v>
      </c>
      <c r="K6793" s="426">
        <v>0.74114879308181703</v>
      </c>
      <c r="L6793" s="426" t="s">
        <v>2573</v>
      </c>
      <c r="M6793" s="426" t="s">
        <v>444</v>
      </c>
      <c r="N6793" s="426" t="s">
        <v>445</v>
      </c>
      <c r="O6793" s="426" t="s">
        <v>20691</v>
      </c>
      <c r="P6793" s="426" t="s">
        <v>329</v>
      </c>
      <c r="Q6793" s="426" t="s">
        <v>20722</v>
      </c>
    </row>
    <row r="6794" spans="1:17">
      <c r="A6794" s="426" t="s">
        <v>1125</v>
      </c>
      <c r="B6794" s="426" t="s">
        <v>1219</v>
      </c>
      <c r="C6794" s="426" t="s">
        <v>20690</v>
      </c>
      <c r="D6794" s="426" t="s">
        <v>1431</v>
      </c>
      <c r="E6794" s="426">
        <v>3635</v>
      </c>
      <c r="F6794" s="426" t="s">
        <v>14501</v>
      </c>
      <c r="G6794" s="426" t="s">
        <v>14502</v>
      </c>
      <c r="H6794" s="426">
        <v>0.13532793824679901</v>
      </c>
      <c r="I6794" s="426">
        <v>0.23993056341098901</v>
      </c>
      <c r="J6794" s="426">
        <v>0.57273399188168905</v>
      </c>
      <c r="K6794" s="426">
        <v>1.1449121832882401</v>
      </c>
      <c r="L6794" s="426" t="s">
        <v>1432</v>
      </c>
      <c r="M6794" s="426" t="s">
        <v>444</v>
      </c>
      <c r="N6794" s="426" t="s">
        <v>445</v>
      </c>
      <c r="O6794" s="426" t="s">
        <v>20691</v>
      </c>
      <c r="P6794" s="426" t="s">
        <v>329</v>
      </c>
      <c r="Q6794" s="426" t="s">
        <v>20722</v>
      </c>
    </row>
    <row r="6795" spans="1:17">
      <c r="A6795" s="426" t="s">
        <v>1125</v>
      </c>
      <c r="B6795" s="426" t="s">
        <v>1219</v>
      </c>
      <c r="C6795" s="426" t="s">
        <v>20690</v>
      </c>
      <c r="D6795" s="426" t="s">
        <v>2028</v>
      </c>
      <c r="E6795" s="426">
        <v>323</v>
      </c>
      <c r="F6795" s="426" t="s">
        <v>13410</v>
      </c>
      <c r="G6795" s="426" t="s">
        <v>13411</v>
      </c>
      <c r="H6795" s="426">
        <v>-0.622910020521797</v>
      </c>
      <c r="I6795" s="426">
        <v>1.1066517238839</v>
      </c>
      <c r="J6795" s="426">
        <v>0.57351789330398495</v>
      </c>
      <c r="K6795" s="426">
        <v>0.53638128374966498</v>
      </c>
      <c r="L6795" s="426" t="s">
        <v>2031</v>
      </c>
      <c r="M6795" s="426" t="s">
        <v>444</v>
      </c>
      <c r="N6795" s="426" t="s">
        <v>445</v>
      </c>
      <c r="O6795" s="426" t="s">
        <v>20691</v>
      </c>
      <c r="P6795" s="426" t="s">
        <v>329</v>
      </c>
      <c r="Q6795" s="426" t="s">
        <v>20722</v>
      </c>
    </row>
    <row r="6796" spans="1:17">
      <c r="A6796" s="426" t="s">
        <v>1125</v>
      </c>
      <c r="B6796" s="426" t="s">
        <v>1219</v>
      </c>
      <c r="C6796" s="426" t="s">
        <v>20690</v>
      </c>
      <c r="D6796" s="426" t="s">
        <v>2208</v>
      </c>
      <c r="E6796" s="426">
        <v>155</v>
      </c>
      <c r="F6796" s="426" t="s">
        <v>17405</v>
      </c>
      <c r="G6796" s="426" t="s">
        <v>17406</v>
      </c>
      <c r="H6796" s="426">
        <v>-9.3659301990120198</v>
      </c>
      <c r="I6796" s="426">
        <v>16.6569238093354</v>
      </c>
      <c r="J6796" s="426">
        <v>0.57392219211732598</v>
      </c>
      <c r="K6796" s="426">
        <v>8.5591018960042603E-5</v>
      </c>
      <c r="L6796" s="426" t="s">
        <v>2209</v>
      </c>
      <c r="M6796" s="426" t="s">
        <v>444</v>
      </c>
      <c r="N6796" s="426" t="s">
        <v>445</v>
      </c>
      <c r="O6796" s="426" t="s">
        <v>20691</v>
      </c>
      <c r="P6796" s="426" t="s">
        <v>329</v>
      </c>
      <c r="Q6796" s="426" t="s">
        <v>20722</v>
      </c>
    </row>
    <row r="6797" spans="1:17">
      <c r="A6797" s="426" t="s">
        <v>1125</v>
      </c>
      <c r="B6797" s="426" t="s">
        <v>1219</v>
      </c>
      <c r="C6797" s="426" t="s">
        <v>20690</v>
      </c>
      <c r="D6797" s="426" t="s">
        <v>1228</v>
      </c>
      <c r="E6797" s="426">
        <v>158</v>
      </c>
      <c r="F6797" s="426" t="s">
        <v>6335</v>
      </c>
      <c r="G6797" s="426" t="s">
        <v>6336</v>
      </c>
      <c r="H6797" s="426">
        <v>-21.424579757681801</v>
      </c>
      <c r="I6797" s="426">
        <v>38.114134126971202</v>
      </c>
      <c r="J6797" s="426">
        <v>0.57403671718653804</v>
      </c>
      <c r="K6797" s="426">
        <v>4.9593325852557197E-10</v>
      </c>
      <c r="L6797" s="426" t="s">
        <v>1229</v>
      </c>
      <c r="M6797" s="426" t="s">
        <v>444</v>
      </c>
      <c r="N6797" s="426" t="s">
        <v>445</v>
      </c>
      <c r="O6797" s="426" t="s">
        <v>20691</v>
      </c>
      <c r="P6797" s="426" t="s">
        <v>329</v>
      </c>
      <c r="Q6797" s="426" t="s">
        <v>20722</v>
      </c>
    </row>
    <row r="6798" spans="1:17">
      <c r="A6798" s="426" t="s">
        <v>1125</v>
      </c>
      <c r="B6798" s="426" t="s">
        <v>1219</v>
      </c>
      <c r="C6798" s="426" t="s">
        <v>20690</v>
      </c>
      <c r="D6798" s="426" t="s">
        <v>2070</v>
      </c>
      <c r="E6798" s="426">
        <v>652</v>
      </c>
      <c r="F6798" s="426" t="s">
        <v>7589</v>
      </c>
      <c r="G6798" s="426" t="s">
        <v>7590</v>
      </c>
      <c r="H6798" s="426">
        <v>0.28476433087988001</v>
      </c>
      <c r="I6798" s="426">
        <v>0.50747665820889498</v>
      </c>
      <c r="J6798" s="426">
        <v>0.57470360752203797</v>
      </c>
      <c r="K6798" s="426">
        <v>1.3294486811988799</v>
      </c>
      <c r="L6798" s="426" t="s">
        <v>2071</v>
      </c>
      <c r="M6798" s="426" t="s">
        <v>444</v>
      </c>
      <c r="N6798" s="426" t="s">
        <v>445</v>
      </c>
      <c r="O6798" s="426" t="s">
        <v>20691</v>
      </c>
      <c r="P6798" s="426" t="s">
        <v>329</v>
      </c>
      <c r="Q6798" s="426" t="s">
        <v>20722</v>
      </c>
    </row>
    <row r="6799" spans="1:17">
      <c r="A6799" s="426" t="s">
        <v>1125</v>
      </c>
      <c r="B6799" s="426" t="s">
        <v>1219</v>
      </c>
      <c r="C6799" s="426" t="s">
        <v>20690</v>
      </c>
      <c r="D6799" s="426" t="s">
        <v>3048</v>
      </c>
      <c r="E6799" s="426">
        <v>1020</v>
      </c>
      <c r="F6799" s="426" t="s">
        <v>11148</v>
      </c>
      <c r="G6799" s="426" t="s">
        <v>11149</v>
      </c>
      <c r="H6799" s="426">
        <v>0.21229105486731301</v>
      </c>
      <c r="I6799" s="426">
        <v>0.37882021803162702</v>
      </c>
      <c r="J6799" s="426">
        <v>0.57520626316790602</v>
      </c>
      <c r="K6799" s="426">
        <v>1.23650772430111</v>
      </c>
      <c r="L6799" s="426" t="s">
        <v>3049</v>
      </c>
      <c r="M6799" s="426" t="s">
        <v>444</v>
      </c>
      <c r="N6799" s="426" t="s">
        <v>445</v>
      </c>
      <c r="O6799" s="426" t="s">
        <v>20691</v>
      </c>
      <c r="P6799" s="426" t="s">
        <v>329</v>
      </c>
      <c r="Q6799" s="426" t="s">
        <v>20722</v>
      </c>
    </row>
    <row r="6800" spans="1:17">
      <c r="A6800" s="426" t="s">
        <v>1125</v>
      </c>
      <c r="B6800" s="426" t="s">
        <v>1219</v>
      </c>
      <c r="C6800" s="426" t="s">
        <v>20690</v>
      </c>
      <c r="D6800" s="426" t="s">
        <v>3107</v>
      </c>
      <c r="E6800" s="426">
        <v>5446</v>
      </c>
      <c r="F6800" s="426" t="s">
        <v>15433</v>
      </c>
      <c r="G6800" s="426" t="s">
        <v>15434</v>
      </c>
      <c r="H6800" s="426">
        <v>-0.13019041890947999</v>
      </c>
      <c r="I6800" s="426">
        <v>0.23268247614735199</v>
      </c>
      <c r="J6800" s="426">
        <v>0.57580712065042605</v>
      </c>
      <c r="K6800" s="426">
        <v>0.87792824086476495</v>
      </c>
      <c r="L6800" s="426" t="s">
        <v>3108</v>
      </c>
      <c r="M6800" s="426" t="s">
        <v>444</v>
      </c>
      <c r="N6800" s="426" t="s">
        <v>445</v>
      </c>
      <c r="O6800" s="426" t="s">
        <v>20691</v>
      </c>
      <c r="P6800" s="426" t="s">
        <v>329</v>
      </c>
      <c r="Q6800" s="426" t="s">
        <v>20722</v>
      </c>
    </row>
    <row r="6801" spans="1:17">
      <c r="A6801" s="426" t="s">
        <v>1125</v>
      </c>
      <c r="B6801" s="426" t="s">
        <v>1219</v>
      </c>
      <c r="C6801" s="426" t="s">
        <v>20690</v>
      </c>
      <c r="D6801" s="426" t="s">
        <v>1924</v>
      </c>
      <c r="E6801" s="426">
        <v>5569</v>
      </c>
      <c r="F6801" s="426" t="s">
        <v>12954</v>
      </c>
      <c r="G6801" s="426" t="s">
        <v>12955</v>
      </c>
      <c r="H6801" s="426">
        <v>-0.12360387405235999</v>
      </c>
      <c r="I6801" s="426">
        <v>0.220925282097059</v>
      </c>
      <c r="J6801" s="426">
        <v>0.57583233252431898</v>
      </c>
      <c r="K6801" s="426">
        <v>0.88372983987661102</v>
      </c>
      <c r="L6801" s="426" t="s">
        <v>1925</v>
      </c>
      <c r="M6801" s="426" t="s">
        <v>444</v>
      </c>
      <c r="N6801" s="426" t="s">
        <v>445</v>
      </c>
      <c r="O6801" s="426" t="s">
        <v>20691</v>
      </c>
      <c r="P6801" s="426" t="s">
        <v>329</v>
      </c>
      <c r="Q6801" s="426" t="s">
        <v>20722</v>
      </c>
    </row>
    <row r="6802" spans="1:17">
      <c r="A6802" s="426" t="s">
        <v>1125</v>
      </c>
      <c r="B6802" s="426" t="s">
        <v>1219</v>
      </c>
      <c r="C6802" s="426" t="s">
        <v>20690</v>
      </c>
      <c r="D6802" s="426" t="s">
        <v>2656</v>
      </c>
      <c r="E6802" s="426">
        <v>2938</v>
      </c>
      <c r="F6802" s="426" t="s">
        <v>16565</v>
      </c>
      <c r="G6802" s="426" t="s">
        <v>16566</v>
      </c>
      <c r="H6802" s="426">
        <v>-0.177323494837308</v>
      </c>
      <c r="I6802" s="426">
        <v>0.31704189517742698</v>
      </c>
      <c r="J6802" s="426">
        <v>0.57595277075678397</v>
      </c>
      <c r="K6802" s="426">
        <v>0.83750881091954399</v>
      </c>
      <c r="L6802" s="426" t="s">
        <v>2657</v>
      </c>
      <c r="M6802" s="426" t="s">
        <v>444</v>
      </c>
      <c r="N6802" s="426" t="s">
        <v>445</v>
      </c>
      <c r="O6802" s="426" t="s">
        <v>20691</v>
      </c>
      <c r="P6802" s="426" t="s">
        <v>329</v>
      </c>
      <c r="Q6802" s="426" t="s">
        <v>20722</v>
      </c>
    </row>
    <row r="6803" spans="1:17">
      <c r="A6803" s="426" t="s">
        <v>1125</v>
      </c>
      <c r="B6803" s="426" t="s">
        <v>1219</v>
      </c>
      <c r="C6803" s="426" t="s">
        <v>20690</v>
      </c>
      <c r="D6803" s="426" t="s">
        <v>1135</v>
      </c>
      <c r="E6803" s="426">
        <v>152</v>
      </c>
      <c r="F6803" s="426" t="s">
        <v>9664</v>
      </c>
      <c r="G6803" s="426" t="s">
        <v>9665</v>
      </c>
      <c r="H6803" s="426">
        <v>0.46360375305005802</v>
      </c>
      <c r="I6803" s="426">
        <v>0.83548130747852201</v>
      </c>
      <c r="J6803" s="426">
        <v>0.57896701184273303</v>
      </c>
      <c r="K6803" s="426">
        <v>1.5897928950298601</v>
      </c>
      <c r="L6803" s="426" t="s">
        <v>1136</v>
      </c>
      <c r="M6803" s="426" t="s">
        <v>444</v>
      </c>
      <c r="N6803" s="426" t="s">
        <v>445</v>
      </c>
      <c r="O6803" s="426" t="s">
        <v>20691</v>
      </c>
      <c r="P6803" s="426" t="s">
        <v>329</v>
      </c>
      <c r="Q6803" s="426" t="s">
        <v>20722</v>
      </c>
    </row>
    <row r="6804" spans="1:17">
      <c r="A6804" s="426" t="s">
        <v>1125</v>
      </c>
      <c r="B6804" s="426" t="s">
        <v>1219</v>
      </c>
      <c r="C6804" s="426" t="s">
        <v>20690</v>
      </c>
      <c r="D6804" s="426" t="s">
        <v>2505</v>
      </c>
      <c r="E6804" s="426">
        <v>1887</v>
      </c>
      <c r="F6804" s="426" t="s">
        <v>10457</v>
      </c>
      <c r="G6804" s="426" t="s">
        <v>10458</v>
      </c>
      <c r="H6804" s="426">
        <v>0.17365013297674001</v>
      </c>
      <c r="I6804" s="426">
        <v>0.31383441052358102</v>
      </c>
      <c r="J6804" s="426">
        <v>0.58004588567774495</v>
      </c>
      <c r="K6804" s="426">
        <v>1.1896392774490701</v>
      </c>
      <c r="L6804" s="426" t="s">
        <v>2506</v>
      </c>
      <c r="M6804" s="426" t="s">
        <v>444</v>
      </c>
      <c r="N6804" s="426" t="s">
        <v>445</v>
      </c>
      <c r="O6804" s="426" t="s">
        <v>20691</v>
      </c>
      <c r="P6804" s="426" t="s">
        <v>329</v>
      </c>
      <c r="Q6804" s="426" t="s">
        <v>20722</v>
      </c>
    </row>
    <row r="6805" spans="1:17">
      <c r="A6805" s="426" t="s">
        <v>1125</v>
      </c>
      <c r="B6805" s="426" t="s">
        <v>1219</v>
      </c>
      <c r="C6805" s="426" t="s">
        <v>20690</v>
      </c>
      <c r="D6805" s="426" t="s">
        <v>3422</v>
      </c>
      <c r="E6805" s="426">
        <v>4333</v>
      </c>
      <c r="F6805" s="426" t="s">
        <v>11527</v>
      </c>
      <c r="G6805" s="426" t="s">
        <v>11528</v>
      </c>
      <c r="H6805" s="426">
        <v>0.115312913167196</v>
      </c>
      <c r="I6805" s="426">
        <v>0.20901948535494499</v>
      </c>
      <c r="J6805" s="426">
        <v>0.58116419397952801</v>
      </c>
      <c r="K6805" s="426">
        <v>1.1222245414721299</v>
      </c>
      <c r="L6805" s="426" t="s">
        <v>3423</v>
      </c>
      <c r="M6805" s="426" t="s">
        <v>444</v>
      </c>
      <c r="N6805" s="426" t="s">
        <v>445</v>
      </c>
      <c r="O6805" s="426" t="s">
        <v>20691</v>
      </c>
      <c r="P6805" s="426" t="s">
        <v>329</v>
      </c>
      <c r="Q6805" s="426" t="s">
        <v>20722</v>
      </c>
    </row>
    <row r="6806" spans="1:17">
      <c r="A6806" s="426" t="s">
        <v>1125</v>
      </c>
      <c r="B6806" s="426" t="s">
        <v>1219</v>
      </c>
      <c r="C6806" s="426" t="s">
        <v>20690</v>
      </c>
      <c r="D6806" s="426" t="s">
        <v>1918</v>
      </c>
      <c r="E6806" s="426">
        <v>5752</v>
      </c>
      <c r="F6806" s="426" t="s">
        <v>5906</v>
      </c>
      <c r="G6806" s="426" t="s">
        <v>5907</v>
      </c>
      <c r="H6806" s="426">
        <v>0.110039679698319</v>
      </c>
      <c r="I6806" s="426">
        <v>0.19956119989238599</v>
      </c>
      <c r="J6806" s="426">
        <v>0.58135388874473304</v>
      </c>
      <c r="K6806" s="426">
        <v>1.11632236491474</v>
      </c>
      <c r="L6806" s="426" t="s">
        <v>1919</v>
      </c>
      <c r="M6806" s="426" t="s">
        <v>444</v>
      </c>
      <c r="N6806" s="426" t="s">
        <v>445</v>
      </c>
      <c r="O6806" s="426" t="s">
        <v>20691</v>
      </c>
      <c r="P6806" s="426" t="s">
        <v>329</v>
      </c>
      <c r="Q6806" s="426" t="s">
        <v>20722</v>
      </c>
    </row>
    <row r="6807" spans="1:17">
      <c r="A6807" s="426" t="s">
        <v>1125</v>
      </c>
      <c r="B6807" s="426" t="s">
        <v>1219</v>
      </c>
      <c r="C6807" s="426" t="s">
        <v>20690</v>
      </c>
      <c r="D6807" s="426" t="s">
        <v>1603</v>
      </c>
      <c r="E6807" s="426">
        <v>796</v>
      </c>
      <c r="F6807" s="426" t="s">
        <v>10824</v>
      </c>
      <c r="G6807" s="426" t="s">
        <v>10825</v>
      </c>
      <c r="H6807" s="426">
        <v>0.22987071792639199</v>
      </c>
      <c r="I6807" s="426">
        <v>0.41709449589184699</v>
      </c>
      <c r="J6807" s="426">
        <v>0.58154878764215101</v>
      </c>
      <c r="K6807" s="426">
        <v>1.2584373060279299</v>
      </c>
      <c r="L6807" s="426" t="s">
        <v>1604</v>
      </c>
      <c r="M6807" s="426" t="s">
        <v>444</v>
      </c>
      <c r="N6807" s="426" t="s">
        <v>445</v>
      </c>
      <c r="O6807" s="426" t="s">
        <v>20691</v>
      </c>
      <c r="P6807" s="426" t="s">
        <v>329</v>
      </c>
      <c r="Q6807" s="426" t="s">
        <v>20722</v>
      </c>
    </row>
    <row r="6808" spans="1:17">
      <c r="A6808" s="426" t="s">
        <v>1125</v>
      </c>
      <c r="B6808" s="426" t="s">
        <v>1219</v>
      </c>
      <c r="C6808" s="426" t="s">
        <v>20690</v>
      </c>
      <c r="D6808" s="426" t="s">
        <v>3315</v>
      </c>
      <c r="E6808" s="426">
        <v>104</v>
      </c>
      <c r="F6808" s="426" t="s">
        <v>16835</v>
      </c>
      <c r="G6808" s="426" t="s">
        <v>16836</v>
      </c>
      <c r="H6808" s="426">
        <v>-3.2676939584782998</v>
      </c>
      <c r="I6808" s="426">
        <v>5.9401581469234799</v>
      </c>
      <c r="J6808" s="426">
        <v>0.58224929011847504</v>
      </c>
      <c r="K6808" s="426">
        <v>3.8094172607637103E-2</v>
      </c>
      <c r="L6808" s="426" t="s">
        <v>3316</v>
      </c>
      <c r="M6808" s="426" t="s">
        <v>444</v>
      </c>
      <c r="N6808" s="426" t="s">
        <v>445</v>
      </c>
      <c r="O6808" s="426" t="s">
        <v>20691</v>
      </c>
      <c r="P6808" s="426" t="s">
        <v>329</v>
      </c>
      <c r="Q6808" s="426" t="s">
        <v>20722</v>
      </c>
    </row>
    <row r="6809" spans="1:17">
      <c r="A6809" s="426" t="s">
        <v>1125</v>
      </c>
      <c r="B6809" s="426" t="s">
        <v>1219</v>
      </c>
      <c r="C6809" s="426" t="s">
        <v>20690</v>
      </c>
      <c r="D6809" s="426" t="s">
        <v>2618</v>
      </c>
      <c r="E6809" s="426">
        <v>2042</v>
      </c>
      <c r="F6809" s="426" t="s">
        <v>17294</v>
      </c>
      <c r="G6809" s="426" t="s">
        <v>17295</v>
      </c>
      <c r="H6809" s="426">
        <v>0.15993806257881801</v>
      </c>
      <c r="I6809" s="426">
        <v>0.29118929022148099</v>
      </c>
      <c r="J6809" s="426">
        <v>0.582828369758431</v>
      </c>
      <c r="K6809" s="426">
        <v>1.17343818900562</v>
      </c>
      <c r="L6809" s="426" t="s">
        <v>2619</v>
      </c>
      <c r="M6809" s="426" t="s">
        <v>444</v>
      </c>
      <c r="N6809" s="426" t="s">
        <v>445</v>
      </c>
      <c r="O6809" s="426" t="s">
        <v>20691</v>
      </c>
      <c r="P6809" s="426" t="s">
        <v>329</v>
      </c>
      <c r="Q6809" s="426" t="s">
        <v>20722</v>
      </c>
    </row>
    <row r="6810" spans="1:17">
      <c r="A6810" s="426" t="s">
        <v>1125</v>
      </c>
      <c r="B6810" s="426" t="s">
        <v>1219</v>
      </c>
      <c r="C6810" s="426" t="s">
        <v>20690</v>
      </c>
      <c r="D6810" s="426" t="s">
        <v>2130</v>
      </c>
      <c r="E6810" s="426">
        <v>111</v>
      </c>
      <c r="F6810" s="426" t="s">
        <v>16981</v>
      </c>
      <c r="G6810" s="426" t="s">
        <v>16982</v>
      </c>
      <c r="H6810" s="426">
        <v>-1.5329906323243001</v>
      </c>
      <c r="I6810" s="426">
        <v>2.79349636688631</v>
      </c>
      <c r="J6810" s="426">
        <v>0.58316240853423795</v>
      </c>
      <c r="K6810" s="426">
        <v>0.215889056120074</v>
      </c>
      <c r="L6810" s="426" t="s">
        <v>2131</v>
      </c>
      <c r="M6810" s="426" t="s">
        <v>444</v>
      </c>
      <c r="N6810" s="426" t="s">
        <v>445</v>
      </c>
      <c r="O6810" s="426" t="s">
        <v>20691</v>
      </c>
      <c r="P6810" s="426" t="s">
        <v>329</v>
      </c>
      <c r="Q6810" s="426" t="s">
        <v>20722</v>
      </c>
    </row>
    <row r="6811" spans="1:17">
      <c r="A6811" s="426" t="s">
        <v>1125</v>
      </c>
      <c r="B6811" s="426" t="s">
        <v>1219</v>
      </c>
      <c r="C6811" s="426" t="s">
        <v>20690</v>
      </c>
      <c r="D6811" s="426" t="s">
        <v>1783</v>
      </c>
      <c r="E6811" s="426">
        <v>5018</v>
      </c>
      <c r="F6811" s="426" t="s">
        <v>9434</v>
      </c>
      <c r="G6811" s="426" t="s">
        <v>9435</v>
      </c>
      <c r="H6811" s="426">
        <v>0.11183648830048901</v>
      </c>
      <c r="I6811" s="426">
        <v>0.20427194233868301</v>
      </c>
      <c r="J6811" s="426">
        <v>0.58404334052427498</v>
      </c>
      <c r="K6811" s="426">
        <v>1.11832998565778</v>
      </c>
      <c r="L6811" s="426" t="s">
        <v>1784</v>
      </c>
      <c r="M6811" s="426" t="s">
        <v>444</v>
      </c>
      <c r="N6811" s="426" t="s">
        <v>445</v>
      </c>
      <c r="O6811" s="426" t="s">
        <v>20691</v>
      </c>
      <c r="P6811" s="426" t="s">
        <v>329</v>
      </c>
      <c r="Q6811" s="426" t="s">
        <v>20722</v>
      </c>
    </row>
    <row r="6812" spans="1:17">
      <c r="A6812" s="426" t="s">
        <v>1125</v>
      </c>
      <c r="B6812" s="426" t="s">
        <v>1219</v>
      </c>
      <c r="C6812" s="426" t="s">
        <v>20690</v>
      </c>
      <c r="D6812" s="426" t="s">
        <v>1669</v>
      </c>
      <c r="E6812" s="426">
        <v>127</v>
      </c>
      <c r="F6812" s="426" t="s">
        <v>16967</v>
      </c>
      <c r="G6812" s="426" t="s">
        <v>16968</v>
      </c>
      <c r="H6812" s="426">
        <v>-1.6185893995530301</v>
      </c>
      <c r="I6812" s="426">
        <v>2.9587460906659402</v>
      </c>
      <c r="J6812" s="426">
        <v>0.58434267496383296</v>
      </c>
      <c r="K6812" s="426">
        <v>0.19817805205839101</v>
      </c>
      <c r="L6812" s="426" t="s">
        <v>1670</v>
      </c>
      <c r="M6812" s="426" t="s">
        <v>444</v>
      </c>
      <c r="N6812" s="426" t="s">
        <v>445</v>
      </c>
      <c r="O6812" s="426" t="s">
        <v>20691</v>
      </c>
      <c r="P6812" s="426" t="s">
        <v>329</v>
      </c>
      <c r="Q6812" s="426" t="s">
        <v>20722</v>
      </c>
    </row>
    <row r="6813" spans="1:17">
      <c r="A6813" s="426" t="s">
        <v>1125</v>
      </c>
      <c r="B6813" s="426" t="s">
        <v>1219</v>
      </c>
      <c r="C6813" s="426" t="s">
        <v>20690</v>
      </c>
      <c r="D6813" s="426" t="s">
        <v>2188</v>
      </c>
      <c r="E6813" s="426">
        <v>110</v>
      </c>
      <c r="F6813" s="426" t="s">
        <v>7045</v>
      </c>
      <c r="G6813" s="426" t="s">
        <v>7046</v>
      </c>
      <c r="H6813" s="426">
        <v>-37.037422183789801</v>
      </c>
      <c r="I6813" s="426">
        <v>67.740726257283995</v>
      </c>
      <c r="J6813" s="426">
        <v>0.58454867135713096</v>
      </c>
      <c r="K6813" s="426">
        <v>8.2196234343217703E-17</v>
      </c>
      <c r="L6813" s="426" t="s">
        <v>2189</v>
      </c>
      <c r="M6813" s="426" t="s">
        <v>444</v>
      </c>
      <c r="N6813" s="426" t="s">
        <v>445</v>
      </c>
      <c r="O6813" s="426" t="s">
        <v>20691</v>
      </c>
      <c r="P6813" s="426" t="s">
        <v>329</v>
      </c>
      <c r="Q6813" s="426" t="s">
        <v>20722</v>
      </c>
    </row>
    <row r="6814" spans="1:17">
      <c r="A6814" s="426" t="s">
        <v>1125</v>
      </c>
      <c r="B6814" s="426" t="s">
        <v>1219</v>
      </c>
      <c r="C6814" s="426" t="s">
        <v>20690</v>
      </c>
      <c r="D6814" s="426" t="s">
        <v>1952</v>
      </c>
      <c r="E6814" s="426">
        <v>132</v>
      </c>
      <c r="F6814" s="426" t="s">
        <v>15150</v>
      </c>
      <c r="G6814" s="426" t="s">
        <v>15151</v>
      </c>
      <c r="H6814" s="426">
        <v>0.57400119248621095</v>
      </c>
      <c r="I6814" s="426">
        <v>1.0503084603485</v>
      </c>
      <c r="J6814" s="426">
        <v>0.58471730276593503</v>
      </c>
      <c r="K6814" s="426">
        <v>1.7753564017430401</v>
      </c>
      <c r="L6814" s="426" t="s">
        <v>1953</v>
      </c>
      <c r="M6814" s="426" t="s">
        <v>444</v>
      </c>
      <c r="N6814" s="426" t="s">
        <v>445</v>
      </c>
      <c r="O6814" s="426" t="s">
        <v>20691</v>
      </c>
      <c r="P6814" s="426" t="s">
        <v>329</v>
      </c>
      <c r="Q6814" s="426" t="s">
        <v>20722</v>
      </c>
    </row>
    <row r="6815" spans="1:17">
      <c r="A6815" s="426" t="s">
        <v>1125</v>
      </c>
      <c r="B6815" s="426" t="s">
        <v>1219</v>
      </c>
      <c r="C6815" s="426" t="s">
        <v>20690</v>
      </c>
      <c r="D6815" s="426" t="s">
        <v>3345</v>
      </c>
      <c r="E6815" s="426">
        <v>19600</v>
      </c>
      <c r="F6815" s="426" t="s">
        <v>16725</v>
      </c>
      <c r="G6815" s="426" t="s">
        <v>16726</v>
      </c>
      <c r="H6815" s="426">
        <v>6.8258503728419906E-2</v>
      </c>
      <c r="I6815" s="426">
        <v>0.125376978595651</v>
      </c>
      <c r="J6815" s="426">
        <v>0.58614826604585801</v>
      </c>
      <c r="K6815" s="426">
        <v>1.0706420376680099</v>
      </c>
      <c r="L6815" s="426" t="s">
        <v>3346</v>
      </c>
      <c r="M6815" s="426" t="s">
        <v>444</v>
      </c>
      <c r="N6815" s="426" t="s">
        <v>445</v>
      </c>
      <c r="O6815" s="426" t="s">
        <v>20691</v>
      </c>
      <c r="P6815" s="426" t="s">
        <v>329</v>
      </c>
      <c r="Q6815" s="426" t="s">
        <v>20722</v>
      </c>
    </row>
    <row r="6816" spans="1:17">
      <c r="A6816" s="426" t="s">
        <v>1125</v>
      </c>
      <c r="B6816" s="426" t="s">
        <v>1219</v>
      </c>
      <c r="C6816" s="426" t="s">
        <v>20690</v>
      </c>
      <c r="D6816" s="426" t="s">
        <v>1847</v>
      </c>
      <c r="E6816" s="426">
        <v>3114</v>
      </c>
      <c r="F6816" s="426" t="s">
        <v>14487</v>
      </c>
      <c r="G6816" s="426" t="s">
        <v>14488</v>
      </c>
      <c r="H6816" s="426">
        <v>-0.165762296300725</v>
      </c>
      <c r="I6816" s="426">
        <v>0.30581537580976098</v>
      </c>
      <c r="J6816" s="426">
        <v>0.587795162922222</v>
      </c>
      <c r="K6816" s="426">
        <v>0.84724760414496703</v>
      </c>
      <c r="L6816" s="426" t="s">
        <v>1848</v>
      </c>
      <c r="M6816" s="426" t="s">
        <v>444</v>
      </c>
      <c r="N6816" s="426" t="s">
        <v>445</v>
      </c>
      <c r="O6816" s="426" t="s">
        <v>20691</v>
      </c>
      <c r="P6816" s="426" t="s">
        <v>329</v>
      </c>
      <c r="Q6816" s="426" t="s">
        <v>20722</v>
      </c>
    </row>
    <row r="6817" spans="1:17">
      <c r="A6817" s="426" t="s">
        <v>1125</v>
      </c>
      <c r="B6817" s="426" t="s">
        <v>1219</v>
      </c>
      <c r="C6817" s="426" t="s">
        <v>20690</v>
      </c>
      <c r="D6817" s="426" t="s">
        <v>2367</v>
      </c>
      <c r="E6817" s="426">
        <v>1515</v>
      </c>
      <c r="F6817" s="426" t="s">
        <v>12902</v>
      </c>
      <c r="G6817" s="426" t="s">
        <v>12903</v>
      </c>
      <c r="H6817" s="426">
        <v>0.203500811319516</v>
      </c>
      <c r="I6817" s="426">
        <v>0.37597314481100402</v>
      </c>
      <c r="J6817" s="426">
        <v>0.58832547791953005</v>
      </c>
      <c r="K6817" s="426">
        <v>1.2256861520639</v>
      </c>
      <c r="L6817" s="426" t="s">
        <v>2368</v>
      </c>
      <c r="M6817" s="426" t="s">
        <v>444</v>
      </c>
      <c r="N6817" s="426" t="s">
        <v>445</v>
      </c>
      <c r="O6817" s="426" t="s">
        <v>20691</v>
      </c>
      <c r="P6817" s="426" t="s">
        <v>329</v>
      </c>
      <c r="Q6817" s="426" t="s">
        <v>20722</v>
      </c>
    </row>
    <row r="6818" spans="1:17">
      <c r="A6818" s="426" t="s">
        <v>1125</v>
      </c>
      <c r="B6818" s="426" t="s">
        <v>1219</v>
      </c>
      <c r="C6818" s="426" t="s">
        <v>20690</v>
      </c>
      <c r="D6818" s="426" t="s">
        <v>3628</v>
      </c>
      <c r="E6818" s="426">
        <v>19624</v>
      </c>
      <c r="F6818" s="426" t="s">
        <v>17911</v>
      </c>
      <c r="G6818" s="426" t="s">
        <v>17912</v>
      </c>
      <c r="H6818" s="426">
        <v>-6.2505601880349995E-2</v>
      </c>
      <c r="I6818" s="426">
        <v>0.115506962962209</v>
      </c>
      <c r="J6818" s="426">
        <v>0.58841011127587295</v>
      </c>
      <c r="K6818" s="426">
        <v>0.93940780034863902</v>
      </c>
      <c r="L6818" s="426" t="s">
        <v>3629</v>
      </c>
      <c r="M6818" s="426" t="s">
        <v>444</v>
      </c>
      <c r="N6818" s="426" t="s">
        <v>445</v>
      </c>
      <c r="O6818" s="426" t="s">
        <v>20691</v>
      </c>
      <c r="P6818" s="426" t="s">
        <v>329</v>
      </c>
      <c r="Q6818" s="426" t="s">
        <v>20722</v>
      </c>
    </row>
    <row r="6819" spans="1:17">
      <c r="A6819" s="426" t="s">
        <v>1125</v>
      </c>
      <c r="B6819" s="426" t="s">
        <v>1219</v>
      </c>
      <c r="C6819" s="426" t="s">
        <v>20690</v>
      </c>
      <c r="D6819" s="426" t="s">
        <v>2481</v>
      </c>
      <c r="E6819" s="426">
        <v>24531</v>
      </c>
      <c r="F6819" s="426" t="s">
        <v>8243</v>
      </c>
      <c r="G6819" s="426" t="s">
        <v>8244</v>
      </c>
      <c r="H6819" s="426">
        <v>-5.7236933198036702E-2</v>
      </c>
      <c r="I6819" s="426">
        <v>0.106214364790052</v>
      </c>
      <c r="J6819" s="426">
        <v>0.58996877269913395</v>
      </c>
      <c r="K6819" s="426">
        <v>0.94437029018422702</v>
      </c>
      <c r="L6819" s="426" t="s">
        <v>2482</v>
      </c>
      <c r="M6819" s="426" t="s">
        <v>444</v>
      </c>
      <c r="N6819" s="426" t="s">
        <v>445</v>
      </c>
      <c r="O6819" s="426" t="s">
        <v>20691</v>
      </c>
      <c r="P6819" s="426" t="s">
        <v>329</v>
      </c>
      <c r="Q6819" s="426" t="s">
        <v>20722</v>
      </c>
    </row>
    <row r="6820" spans="1:17">
      <c r="A6820" s="426" t="s">
        <v>1125</v>
      </c>
      <c r="B6820" s="426" t="s">
        <v>1219</v>
      </c>
      <c r="C6820" s="426" t="s">
        <v>20690</v>
      </c>
      <c r="D6820" s="426" t="s">
        <v>2798</v>
      </c>
      <c r="E6820" s="426">
        <v>130</v>
      </c>
      <c r="F6820" s="426" t="s">
        <v>7653</v>
      </c>
      <c r="G6820" s="426" t="s">
        <v>7654</v>
      </c>
      <c r="H6820" s="426">
        <v>-8.6006443073608505</v>
      </c>
      <c r="I6820" s="426">
        <v>16.023515642084298</v>
      </c>
      <c r="J6820" s="426">
        <v>0.59143935252987101</v>
      </c>
      <c r="K6820" s="426">
        <v>1.8398721115543901E-4</v>
      </c>
      <c r="L6820" s="426" t="s">
        <v>2799</v>
      </c>
      <c r="M6820" s="426" t="s">
        <v>444</v>
      </c>
      <c r="N6820" s="426" t="s">
        <v>445</v>
      </c>
      <c r="O6820" s="426" t="s">
        <v>20691</v>
      </c>
      <c r="P6820" s="426" t="s">
        <v>329</v>
      </c>
      <c r="Q6820" s="426" t="s">
        <v>20722</v>
      </c>
    </row>
    <row r="6821" spans="1:17">
      <c r="A6821" s="426" t="s">
        <v>1125</v>
      </c>
      <c r="B6821" s="426" t="s">
        <v>1219</v>
      </c>
      <c r="C6821" s="426" t="s">
        <v>20690</v>
      </c>
      <c r="D6821" s="426" t="s">
        <v>1954</v>
      </c>
      <c r="E6821" s="426">
        <v>909</v>
      </c>
      <c r="F6821" s="426" t="s">
        <v>10285</v>
      </c>
      <c r="G6821" s="426" t="s">
        <v>10286</v>
      </c>
      <c r="H6821" s="426">
        <v>0.24703010634433101</v>
      </c>
      <c r="I6821" s="426">
        <v>0.46064131930267299</v>
      </c>
      <c r="J6821" s="426">
        <v>0.59176898177776605</v>
      </c>
      <c r="K6821" s="426">
        <v>1.28021765487162</v>
      </c>
      <c r="L6821" s="426" t="s">
        <v>1957</v>
      </c>
      <c r="M6821" s="426" t="s">
        <v>444</v>
      </c>
      <c r="N6821" s="426" t="s">
        <v>445</v>
      </c>
      <c r="O6821" s="426" t="s">
        <v>20691</v>
      </c>
      <c r="P6821" s="426" t="s">
        <v>329</v>
      </c>
      <c r="Q6821" s="426" t="s">
        <v>20722</v>
      </c>
    </row>
    <row r="6822" spans="1:17">
      <c r="A6822" s="426" t="s">
        <v>1125</v>
      </c>
      <c r="B6822" s="426" t="s">
        <v>1219</v>
      </c>
      <c r="C6822" s="426" t="s">
        <v>20690</v>
      </c>
      <c r="D6822" s="426" t="s">
        <v>2238</v>
      </c>
      <c r="E6822" s="426">
        <v>101</v>
      </c>
      <c r="F6822" s="426" t="s">
        <v>6413</v>
      </c>
      <c r="G6822" s="426" t="s">
        <v>6414</v>
      </c>
      <c r="H6822" s="426">
        <v>-3.4416075297578299</v>
      </c>
      <c r="I6822" s="426">
        <v>6.4287320426352803</v>
      </c>
      <c r="J6822" s="426">
        <v>0.59240938158552603</v>
      </c>
      <c r="K6822" s="426">
        <v>3.2013181799838801E-2</v>
      </c>
      <c r="L6822" s="426" t="s">
        <v>2241</v>
      </c>
      <c r="M6822" s="426" t="s">
        <v>444</v>
      </c>
      <c r="N6822" s="426" t="s">
        <v>445</v>
      </c>
      <c r="O6822" s="426" t="s">
        <v>20691</v>
      </c>
      <c r="P6822" s="426" t="s">
        <v>329</v>
      </c>
      <c r="Q6822" s="426" t="s">
        <v>20722</v>
      </c>
    </row>
    <row r="6823" spans="1:17">
      <c r="A6823" s="426" t="s">
        <v>1125</v>
      </c>
      <c r="B6823" s="426" t="s">
        <v>1219</v>
      </c>
      <c r="C6823" s="426" t="s">
        <v>20690</v>
      </c>
      <c r="D6823" s="426" t="s">
        <v>3050</v>
      </c>
      <c r="E6823" s="426">
        <v>61828</v>
      </c>
      <c r="F6823" s="426" t="s">
        <v>11755</v>
      </c>
      <c r="G6823" s="426" t="s">
        <v>11756</v>
      </c>
      <c r="H6823" s="426">
        <v>-4.0864839584987198E-2</v>
      </c>
      <c r="I6823" s="426">
        <v>7.6519078259864495E-2</v>
      </c>
      <c r="J6823" s="426">
        <v>0.59330851610742097</v>
      </c>
      <c r="K6823" s="426">
        <v>0.95995886961898003</v>
      </c>
      <c r="L6823" s="426" t="s">
        <v>3051</v>
      </c>
      <c r="M6823" s="426" t="s">
        <v>444</v>
      </c>
      <c r="N6823" s="426" t="s">
        <v>445</v>
      </c>
      <c r="O6823" s="426" t="s">
        <v>20691</v>
      </c>
      <c r="P6823" s="426" t="s">
        <v>329</v>
      </c>
      <c r="Q6823" s="426" t="s">
        <v>20722</v>
      </c>
    </row>
    <row r="6824" spans="1:17">
      <c r="A6824" s="426" t="s">
        <v>1125</v>
      </c>
      <c r="B6824" s="426" t="s">
        <v>1219</v>
      </c>
      <c r="C6824" s="426" t="s">
        <v>20690</v>
      </c>
      <c r="D6824" s="426" t="s">
        <v>3012</v>
      </c>
      <c r="E6824" s="426">
        <v>13967</v>
      </c>
      <c r="F6824" s="426" t="s">
        <v>12419</v>
      </c>
      <c r="G6824" s="426" t="s">
        <v>12420</v>
      </c>
      <c r="H6824" s="426">
        <v>-7.4391329166058201E-2</v>
      </c>
      <c r="I6824" s="426">
        <v>0.13954189744843601</v>
      </c>
      <c r="J6824" s="426">
        <v>0.59395670192729</v>
      </c>
      <c r="K6824" s="426">
        <v>0.92830834862022205</v>
      </c>
      <c r="L6824" s="426" t="s">
        <v>3013</v>
      </c>
      <c r="M6824" s="426" t="s">
        <v>444</v>
      </c>
      <c r="N6824" s="426" t="s">
        <v>445</v>
      </c>
      <c r="O6824" s="426" t="s">
        <v>20691</v>
      </c>
      <c r="P6824" s="426" t="s">
        <v>329</v>
      </c>
      <c r="Q6824" s="426" t="s">
        <v>20722</v>
      </c>
    </row>
    <row r="6825" spans="1:17">
      <c r="A6825" s="426" t="s">
        <v>1125</v>
      </c>
      <c r="B6825" s="426" t="s">
        <v>1219</v>
      </c>
      <c r="C6825" s="426" t="s">
        <v>20690</v>
      </c>
      <c r="D6825" s="426" t="s">
        <v>1745</v>
      </c>
      <c r="E6825" s="426">
        <v>130</v>
      </c>
      <c r="F6825" s="426" t="s">
        <v>7653</v>
      </c>
      <c r="G6825" s="426" t="s">
        <v>7654</v>
      </c>
      <c r="H6825" s="426">
        <v>-18.6367174919408</v>
      </c>
      <c r="I6825" s="426">
        <v>34.998896315084899</v>
      </c>
      <c r="J6825" s="426">
        <v>0.59438359564689802</v>
      </c>
      <c r="K6825" s="426">
        <v>8.0570569326595694E-9</v>
      </c>
      <c r="L6825" s="426" t="s">
        <v>1746</v>
      </c>
      <c r="M6825" s="426" t="s">
        <v>444</v>
      </c>
      <c r="N6825" s="426" t="s">
        <v>445</v>
      </c>
      <c r="O6825" s="426" t="s">
        <v>20691</v>
      </c>
      <c r="P6825" s="426" t="s">
        <v>329</v>
      </c>
      <c r="Q6825" s="426" t="s">
        <v>20722</v>
      </c>
    </row>
    <row r="6826" spans="1:17">
      <c r="A6826" s="426" t="s">
        <v>1125</v>
      </c>
      <c r="B6826" s="426" t="s">
        <v>1219</v>
      </c>
      <c r="C6826" s="426" t="s">
        <v>20690</v>
      </c>
      <c r="D6826" s="426" t="s">
        <v>1459</v>
      </c>
      <c r="E6826" s="426">
        <v>2995</v>
      </c>
      <c r="F6826" s="426" t="s">
        <v>5830</v>
      </c>
      <c r="G6826" s="426" t="s">
        <v>5831</v>
      </c>
      <c r="H6826" s="426">
        <v>0.13624449429302701</v>
      </c>
      <c r="I6826" s="426">
        <v>0.25725685517135199</v>
      </c>
      <c r="J6826" s="426">
        <v>0.59638588757726196</v>
      </c>
      <c r="K6826" s="426">
        <v>1.14596204052524</v>
      </c>
      <c r="L6826" s="426" t="s">
        <v>1460</v>
      </c>
      <c r="M6826" s="426" t="s">
        <v>444</v>
      </c>
      <c r="N6826" s="426" t="s">
        <v>445</v>
      </c>
      <c r="O6826" s="426" t="s">
        <v>20691</v>
      </c>
      <c r="P6826" s="426" t="s">
        <v>329</v>
      </c>
      <c r="Q6826" s="426" t="s">
        <v>20722</v>
      </c>
    </row>
    <row r="6827" spans="1:17">
      <c r="A6827" s="426" t="s">
        <v>1125</v>
      </c>
      <c r="B6827" s="426" t="s">
        <v>1219</v>
      </c>
      <c r="C6827" s="426" t="s">
        <v>20690</v>
      </c>
      <c r="D6827" s="426" t="s">
        <v>1791</v>
      </c>
      <c r="E6827" s="426">
        <v>31530</v>
      </c>
      <c r="F6827" s="426" t="s">
        <v>11925</v>
      </c>
      <c r="G6827" s="426" t="s">
        <v>11926</v>
      </c>
      <c r="H6827" s="426">
        <v>4.78212532003933E-2</v>
      </c>
      <c r="I6827" s="426">
        <v>9.0447016232848398E-2</v>
      </c>
      <c r="J6827" s="426">
        <v>0.59699888193578698</v>
      </c>
      <c r="K6827" s="426">
        <v>1.0489831361873101</v>
      </c>
      <c r="L6827" s="426" t="s">
        <v>1792</v>
      </c>
      <c r="M6827" s="426" t="s">
        <v>444</v>
      </c>
      <c r="N6827" s="426" t="s">
        <v>445</v>
      </c>
      <c r="O6827" s="426" t="s">
        <v>20691</v>
      </c>
      <c r="P6827" s="426" t="s">
        <v>329</v>
      </c>
      <c r="Q6827" s="426" t="s">
        <v>20722</v>
      </c>
    </row>
    <row r="6828" spans="1:17">
      <c r="A6828" s="426" t="s">
        <v>1125</v>
      </c>
      <c r="B6828" s="426" t="s">
        <v>1219</v>
      </c>
      <c r="C6828" s="426" t="s">
        <v>20690</v>
      </c>
      <c r="D6828" s="426" t="s">
        <v>1992</v>
      </c>
      <c r="E6828" s="426">
        <v>170</v>
      </c>
      <c r="F6828" s="426" t="s">
        <v>18541</v>
      </c>
      <c r="G6828" s="426" t="s">
        <v>18542</v>
      </c>
      <c r="H6828" s="426">
        <v>-0.88138768372568399</v>
      </c>
      <c r="I6828" s="426">
        <v>1.66702271895361</v>
      </c>
      <c r="J6828" s="426">
        <v>0.59699993750966596</v>
      </c>
      <c r="K6828" s="426">
        <v>0.41420772336738199</v>
      </c>
      <c r="L6828" s="426" t="s">
        <v>1993</v>
      </c>
      <c r="M6828" s="426" t="s">
        <v>444</v>
      </c>
      <c r="N6828" s="426" t="s">
        <v>445</v>
      </c>
      <c r="O6828" s="426" t="s">
        <v>20691</v>
      </c>
      <c r="P6828" s="426" t="s">
        <v>329</v>
      </c>
      <c r="Q6828" s="426" t="s">
        <v>20722</v>
      </c>
    </row>
    <row r="6829" spans="1:17">
      <c r="A6829" s="426" t="s">
        <v>1125</v>
      </c>
      <c r="B6829" s="426" t="s">
        <v>1219</v>
      </c>
      <c r="C6829" s="426" t="s">
        <v>20690</v>
      </c>
      <c r="D6829" s="426" t="s">
        <v>2746</v>
      </c>
      <c r="E6829" s="426">
        <v>900</v>
      </c>
      <c r="F6829" s="426" t="s">
        <v>15109</v>
      </c>
      <c r="G6829" s="426" t="s">
        <v>15110</v>
      </c>
      <c r="H6829" s="426">
        <v>-0.32790599925303199</v>
      </c>
      <c r="I6829" s="426">
        <v>0.62049026585327705</v>
      </c>
      <c r="J6829" s="426">
        <v>0.59717818674380696</v>
      </c>
      <c r="K6829" s="426">
        <v>0.72043073754995601</v>
      </c>
      <c r="L6829" s="426" t="s">
        <v>2747</v>
      </c>
      <c r="M6829" s="426" t="s">
        <v>444</v>
      </c>
      <c r="N6829" s="426" t="s">
        <v>445</v>
      </c>
      <c r="O6829" s="426" t="s">
        <v>20691</v>
      </c>
      <c r="P6829" s="426" t="s">
        <v>329</v>
      </c>
      <c r="Q6829" s="426" t="s">
        <v>20722</v>
      </c>
    </row>
    <row r="6830" spans="1:17">
      <c r="A6830" s="426" t="s">
        <v>1125</v>
      </c>
      <c r="B6830" s="426" t="s">
        <v>1219</v>
      </c>
      <c r="C6830" s="426" t="s">
        <v>20690</v>
      </c>
      <c r="D6830" s="426" t="s">
        <v>2317</v>
      </c>
      <c r="E6830" s="426">
        <v>6898</v>
      </c>
      <c r="F6830" s="426" t="s">
        <v>10194</v>
      </c>
      <c r="G6830" s="426" t="s">
        <v>10195</v>
      </c>
      <c r="H6830" s="426">
        <v>-0.102240260832939</v>
      </c>
      <c r="I6830" s="426">
        <v>0.19392349104104101</v>
      </c>
      <c r="J6830" s="426">
        <v>0.59804111551488004</v>
      </c>
      <c r="K6830" s="426">
        <v>0.90281261509834798</v>
      </c>
      <c r="L6830" s="426" t="s">
        <v>2318</v>
      </c>
      <c r="M6830" s="426" t="s">
        <v>444</v>
      </c>
      <c r="N6830" s="426" t="s">
        <v>445</v>
      </c>
      <c r="O6830" s="426" t="s">
        <v>20691</v>
      </c>
      <c r="P6830" s="426" t="s">
        <v>329</v>
      </c>
      <c r="Q6830" s="426" t="s">
        <v>20722</v>
      </c>
    </row>
    <row r="6831" spans="1:17">
      <c r="A6831" s="426" t="s">
        <v>1125</v>
      </c>
      <c r="B6831" s="426" t="s">
        <v>1219</v>
      </c>
      <c r="C6831" s="426" t="s">
        <v>20690</v>
      </c>
      <c r="D6831" s="426" t="s">
        <v>3175</v>
      </c>
      <c r="E6831" s="426">
        <v>105</v>
      </c>
      <c r="F6831" s="426" t="s">
        <v>18605</v>
      </c>
      <c r="G6831" s="426" t="s">
        <v>18606</v>
      </c>
      <c r="H6831" s="426">
        <v>-34.914903537541498</v>
      </c>
      <c r="I6831" s="426">
        <v>66.307111247421403</v>
      </c>
      <c r="J6831" s="426">
        <v>0.59849675532202795</v>
      </c>
      <c r="K6831" s="426">
        <v>6.86515042164669E-16</v>
      </c>
      <c r="L6831" s="426" t="s">
        <v>3176</v>
      </c>
      <c r="M6831" s="426" t="s">
        <v>444</v>
      </c>
      <c r="N6831" s="426" t="s">
        <v>445</v>
      </c>
      <c r="O6831" s="426" t="s">
        <v>20691</v>
      </c>
      <c r="P6831" s="426" t="s">
        <v>329</v>
      </c>
      <c r="Q6831" s="426" t="s">
        <v>20722</v>
      </c>
    </row>
    <row r="6832" spans="1:17">
      <c r="A6832" s="426" t="s">
        <v>1125</v>
      </c>
      <c r="B6832" s="426" t="s">
        <v>1219</v>
      </c>
      <c r="C6832" s="426" t="s">
        <v>20690</v>
      </c>
      <c r="D6832" s="426" t="s">
        <v>1699</v>
      </c>
      <c r="E6832" s="426">
        <v>307</v>
      </c>
      <c r="F6832" s="426" t="s">
        <v>11040</v>
      </c>
      <c r="G6832" s="426" t="s">
        <v>11041</v>
      </c>
      <c r="H6832" s="426">
        <v>-0.57715239077894498</v>
      </c>
      <c r="I6832" s="426">
        <v>1.0968141559779001</v>
      </c>
      <c r="J6832" s="426">
        <v>0.598743691526058</v>
      </c>
      <c r="K6832" s="426">
        <v>0.56149501054703399</v>
      </c>
      <c r="L6832" s="426" t="s">
        <v>1700</v>
      </c>
      <c r="M6832" s="426" t="s">
        <v>444</v>
      </c>
      <c r="N6832" s="426" t="s">
        <v>445</v>
      </c>
      <c r="O6832" s="426" t="s">
        <v>20691</v>
      </c>
      <c r="P6832" s="426" t="s">
        <v>329</v>
      </c>
      <c r="Q6832" s="426" t="s">
        <v>20722</v>
      </c>
    </row>
    <row r="6833" spans="1:17">
      <c r="A6833" s="426" t="s">
        <v>1125</v>
      </c>
      <c r="B6833" s="426" t="s">
        <v>1219</v>
      </c>
      <c r="C6833" s="426" t="s">
        <v>20690</v>
      </c>
      <c r="D6833" s="426" t="s">
        <v>1739</v>
      </c>
      <c r="E6833" s="426">
        <v>129</v>
      </c>
      <c r="F6833" s="426" t="s">
        <v>12361</v>
      </c>
      <c r="G6833" s="426" t="s">
        <v>12362</v>
      </c>
      <c r="H6833" s="426">
        <v>-5.7649535631006099</v>
      </c>
      <c r="I6833" s="426">
        <v>10.981272996768</v>
      </c>
      <c r="J6833" s="426">
        <v>0.59959678634394997</v>
      </c>
      <c r="K6833" s="426">
        <v>3.1355409652006898E-3</v>
      </c>
      <c r="L6833" s="426" t="s">
        <v>1740</v>
      </c>
      <c r="M6833" s="426" t="s">
        <v>444</v>
      </c>
      <c r="N6833" s="426" t="s">
        <v>445</v>
      </c>
      <c r="O6833" s="426" t="s">
        <v>20691</v>
      </c>
      <c r="P6833" s="426" t="s">
        <v>329</v>
      </c>
      <c r="Q6833" s="426" t="s">
        <v>20722</v>
      </c>
    </row>
    <row r="6834" spans="1:17">
      <c r="A6834" s="426" t="s">
        <v>1125</v>
      </c>
      <c r="B6834" s="426" t="s">
        <v>1219</v>
      </c>
      <c r="C6834" s="426" t="s">
        <v>20690</v>
      </c>
      <c r="D6834" s="426" t="s">
        <v>2389</v>
      </c>
      <c r="E6834" s="426">
        <v>144</v>
      </c>
      <c r="F6834" s="426" t="s">
        <v>5520</v>
      </c>
      <c r="G6834" s="426" t="s">
        <v>5521</v>
      </c>
      <c r="H6834" s="426">
        <v>0.54464557479406095</v>
      </c>
      <c r="I6834" s="426">
        <v>1.03958532679157</v>
      </c>
      <c r="J6834" s="426">
        <v>0.60034353028189302</v>
      </c>
      <c r="K6834" s="426">
        <v>1.7239972460028099</v>
      </c>
      <c r="L6834" s="426" t="s">
        <v>2390</v>
      </c>
      <c r="M6834" s="426" t="s">
        <v>444</v>
      </c>
      <c r="N6834" s="426" t="s">
        <v>445</v>
      </c>
      <c r="O6834" s="426" t="s">
        <v>20691</v>
      </c>
      <c r="P6834" s="426" t="s">
        <v>329</v>
      </c>
      <c r="Q6834" s="426" t="s">
        <v>20722</v>
      </c>
    </row>
    <row r="6835" spans="1:17">
      <c r="A6835" s="426" t="s">
        <v>1125</v>
      </c>
      <c r="B6835" s="426" t="s">
        <v>1219</v>
      </c>
      <c r="C6835" s="426" t="s">
        <v>20690</v>
      </c>
      <c r="D6835" s="426" t="s">
        <v>2728</v>
      </c>
      <c r="E6835" s="426">
        <v>56900</v>
      </c>
      <c r="F6835" s="426" t="s">
        <v>6317</v>
      </c>
      <c r="G6835" s="426" t="s">
        <v>6318</v>
      </c>
      <c r="H6835" s="426">
        <v>4.2785659456036698E-2</v>
      </c>
      <c r="I6835" s="426">
        <v>8.1732472732826703E-2</v>
      </c>
      <c r="J6835" s="426">
        <v>0.600637331825848</v>
      </c>
      <c r="K6835" s="426">
        <v>1.0437141606128799</v>
      </c>
      <c r="L6835" s="426" t="s">
        <v>2729</v>
      </c>
      <c r="M6835" s="426" t="s">
        <v>444</v>
      </c>
      <c r="N6835" s="426" t="s">
        <v>445</v>
      </c>
      <c r="O6835" s="426" t="s">
        <v>20691</v>
      </c>
      <c r="P6835" s="426" t="s">
        <v>329</v>
      </c>
      <c r="Q6835" s="426" t="s">
        <v>20722</v>
      </c>
    </row>
    <row r="6836" spans="1:17">
      <c r="A6836" s="426" t="s">
        <v>1125</v>
      </c>
      <c r="B6836" s="426" t="s">
        <v>1219</v>
      </c>
      <c r="C6836" s="426" t="s">
        <v>20690</v>
      </c>
      <c r="D6836" s="426" t="s">
        <v>1932</v>
      </c>
      <c r="E6836" s="426">
        <v>186</v>
      </c>
      <c r="F6836" s="426" t="s">
        <v>9316</v>
      </c>
      <c r="G6836" s="426" t="s">
        <v>9317</v>
      </c>
      <c r="H6836" s="426">
        <v>-0.771660654108422</v>
      </c>
      <c r="I6836" s="426">
        <v>1.4745189027337899</v>
      </c>
      <c r="J6836" s="426">
        <v>0.60074430823987801</v>
      </c>
      <c r="K6836" s="426">
        <v>0.46224480184607297</v>
      </c>
      <c r="L6836" s="426" t="s">
        <v>1933</v>
      </c>
      <c r="M6836" s="426" t="s">
        <v>444</v>
      </c>
      <c r="N6836" s="426" t="s">
        <v>445</v>
      </c>
      <c r="O6836" s="426" t="s">
        <v>20691</v>
      </c>
      <c r="P6836" s="426" t="s">
        <v>329</v>
      </c>
      <c r="Q6836" s="426" t="s">
        <v>20722</v>
      </c>
    </row>
    <row r="6837" spans="1:17">
      <c r="A6837" s="426" t="s">
        <v>1125</v>
      </c>
      <c r="B6837" s="426" t="s">
        <v>1219</v>
      </c>
      <c r="C6837" s="426" t="s">
        <v>20690</v>
      </c>
      <c r="D6837" s="426" t="s">
        <v>3064</v>
      </c>
      <c r="E6837" s="426">
        <v>104</v>
      </c>
      <c r="F6837" s="426" t="s">
        <v>16835</v>
      </c>
      <c r="G6837" s="426" t="s">
        <v>16836</v>
      </c>
      <c r="H6837" s="426">
        <v>-34.397064787928102</v>
      </c>
      <c r="I6837" s="426">
        <v>65.7521286608374</v>
      </c>
      <c r="J6837" s="426">
        <v>0.60088216309609799</v>
      </c>
      <c r="K6837" s="426">
        <v>1.1522443014051301E-15</v>
      </c>
      <c r="L6837" s="426" t="s">
        <v>3065</v>
      </c>
      <c r="M6837" s="426" t="s">
        <v>444</v>
      </c>
      <c r="N6837" s="426" t="s">
        <v>445</v>
      </c>
      <c r="O6837" s="426" t="s">
        <v>20691</v>
      </c>
      <c r="P6837" s="426" t="s">
        <v>329</v>
      </c>
      <c r="Q6837" s="426" t="s">
        <v>20722</v>
      </c>
    </row>
    <row r="6838" spans="1:17">
      <c r="A6838" s="426" t="s">
        <v>1125</v>
      </c>
      <c r="B6838" s="426" t="s">
        <v>1219</v>
      </c>
      <c r="C6838" s="426" t="s">
        <v>20690</v>
      </c>
      <c r="D6838" s="426" t="s">
        <v>2586</v>
      </c>
      <c r="E6838" s="426">
        <v>129</v>
      </c>
      <c r="F6838" s="426" t="s">
        <v>6879</v>
      </c>
      <c r="G6838" s="426" t="s">
        <v>6880</v>
      </c>
      <c r="H6838" s="426">
        <v>0.56044643905394997</v>
      </c>
      <c r="I6838" s="426">
        <v>1.07198151219446</v>
      </c>
      <c r="J6838" s="426">
        <v>0.60110402282864195</v>
      </c>
      <c r="K6838" s="426">
        <v>1.7514542433582401</v>
      </c>
      <c r="L6838" s="426" t="s">
        <v>2587</v>
      </c>
      <c r="M6838" s="426" t="s">
        <v>444</v>
      </c>
      <c r="N6838" s="426" t="s">
        <v>445</v>
      </c>
      <c r="O6838" s="426" t="s">
        <v>20691</v>
      </c>
      <c r="P6838" s="426" t="s">
        <v>329</v>
      </c>
      <c r="Q6838" s="426" t="s">
        <v>20722</v>
      </c>
    </row>
    <row r="6839" spans="1:17">
      <c r="A6839" s="426" t="s">
        <v>1125</v>
      </c>
      <c r="B6839" s="426" t="s">
        <v>1219</v>
      </c>
      <c r="C6839" s="426" t="s">
        <v>20690</v>
      </c>
      <c r="D6839" s="426" t="s">
        <v>9278</v>
      </c>
      <c r="E6839" s="426">
        <v>140</v>
      </c>
      <c r="F6839" s="426" t="s">
        <v>9292</v>
      </c>
      <c r="G6839" s="426" t="s">
        <v>9293</v>
      </c>
      <c r="H6839" s="426">
        <v>-8.4168075118486207</v>
      </c>
      <c r="I6839" s="426">
        <v>16.1006069713074</v>
      </c>
      <c r="J6839" s="426">
        <v>0.601138935228969</v>
      </c>
      <c r="K6839" s="426">
        <v>2.2111944842488499E-4</v>
      </c>
      <c r="L6839" s="426" t="s">
        <v>9281</v>
      </c>
      <c r="M6839" s="426" t="s">
        <v>444</v>
      </c>
      <c r="N6839" s="426" t="s">
        <v>445</v>
      </c>
      <c r="O6839" s="426" t="s">
        <v>20691</v>
      </c>
      <c r="P6839" s="426" t="s">
        <v>329</v>
      </c>
      <c r="Q6839" s="426" t="s">
        <v>20722</v>
      </c>
    </row>
    <row r="6840" spans="1:17">
      <c r="A6840" s="426" t="s">
        <v>1125</v>
      </c>
      <c r="B6840" s="426" t="s">
        <v>1219</v>
      </c>
      <c r="C6840" s="426" t="s">
        <v>20690</v>
      </c>
      <c r="D6840" s="426" t="s">
        <v>1535</v>
      </c>
      <c r="E6840" s="426">
        <v>87921</v>
      </c>
      <c r="F6840" s="426" t="s">
        <v>11941</v>
      </c>
      <c r="G6840" s="426" t="s">
        <v>11942</v>
      </c>
      <c r="H6840" s="426">
        <v>3.5469170697722902E-2</v>
      </c>
      <c r="I6840" s="426">
        <v>6.8122770438417496E-2</v>
      </c>
      <c r="J6840" s="426">
        <v>0.60259986946630595</v>
      </c>
      <c r="K6840" s="426">
        <v>1.0361057052197</v>
      </c>
      <c r="L6840" s="426" t="s">
        <v>1536</v>
      </c>
      <c r="M6840" s="426" t="s">
        <v>444</v>
      </c>
      <c r="N6840" s="426" t="s">
        <v>445</v>
      </c>
      <c r="O6840" s="426" t="s">
        <v>20691</v>
      </c>
      <c r="P6840" s="426" t="s">
        <v>329</v>
      </c>
      <c r="Q6840" s="426" t="s">
        <v>20722</v>
      </c>
    </row>
    <row r="6841" spans="1:17">
      <c r="A6841" s="426" t="s">
        <v>1125</v>
      </c>
      <c r="B6841" s="426" t="s">
        <v>1219</v>
      </c>
      <c r="C6841" s="426" t="s">
        <v>20690</v>
      </c>
      <c r="D6841" s="426" t="s">
        <v>1131</v>
      </c>
      <c r="E6841" s="426">
        <v>123</v>
      </c>
      <c r="F6841" s="426" t="s">
        <v>12291</v>
      </c>
      <c r="G6841" s="426" t="s">
        <v>12292</v>
      </c>
      <c r="H6841" s="426">
        <v>-5.4107851682671297</v>
      </c>
      <c r="I6841" s="426">
        <v>10.4098104654362</v>
      </c>
      <c r="J6841" s="426">
        <v>0.60321866932147095</v>
      </c>
      <c r="K6841" s="426">
        <v>4.4681305993506497E-3</v>
      </c>
      <c r="L6841" s="426" t="s">
        <v>1132</v>
      </c>
      <c r="M6841" s="426" t="s">
        <v>444</v>
      </c>
      <c r="N6841" s="426" t="s">
        <v>445</v>
      </c>
      <c r="O6841" s="426" t="s">
        <v>20691</v>
      </c>
      <c r="P6841" s="426" t="s">
        <v>329</v>
      </c>
      <c r="Q6841" s="426" t="s">
        <v>20722</v>
      </c>
    </row>
    <row r="6842" spans="1:17">
      <c r="A6842" s="426" t="s">
        <v>1125</v>
      </c>
      <c r="B6842" s="426" t="s">
        <v>1219</v>
      </c>
      <c r="C6842" s="426" t="s">
        <v>20690</v>
      </c>
      <c r="D6842" s="426" t="s">
        <v>2395</v>
      </c>
      <c r="E6842" s="426">
        <v>36961</v>
      </c>
      <c r="F6842" s="426" t="s">
        <v>14827</v>
      </c>
      <c r="G6842" s="426" t="s">
        <v>14828</v>
      </c>
      <c r="H6842" s="426">
        <v>-4.6708314821319798E-2</v>
      </c>
      <c r="I6842" s="426">
        <v>9.0205366687442806E-2</v>
      </c>
      <c r="J6842" s="426">
        <v>0.604598004366391</v>
      </c>
      <c r="K6842" s="426">
        <v>0.95436573133435398</v>
      </c>
      <c r="L6842" s="426" t="s">
        <v>2396</v>
      </c>
      <c r="M6842" s="426" t="s">
        <v>444</v>
      </c>
      <c r="N6842" s="426" t="s">
        <v>445</v>
      </c>
      <c r="O6842" s="426" t="s">
        <v>20691</v>
      </c>
      <c r="P6842" s="426" t="s">
        <v>329</v>
      </c>
      <c r="Q6842" s="426" t="s">
        <v>20722</v>
      </c>
    </row>
    <row r="6843" spans="1:17">
      <c r="A6843" s="426" t="s">
        <v>1125</v>
      </c>
      <c r="B6843" s="426" t="s">
        <v>1219</v>
      </c>
      <c r="C6843" s="426" t="s">
        <v>20690</v>
      </c>
      <c r="D6843" s="426" t="s">
        <v>2519</v>
      </c>
      <c r="E6843" s="426">
        <v>820</v>
      </c>
      <c r="F6843" s="426" t="s">
        <v>7926</v>
      </c>
      <c r="G6843" s="426" t="s">
        <v>7927</v>
      </c>
      <c r="H6843" s="426">
        <v>-0.35559627880327599</v>
      </c>
      <c r="I6843" s="426">
        <v>0.68701910954647605</v>
      </c>
      <c r="J6843" s="426">
        <v>0.60474226998369796</v>
      </c>
      <c r="K6843" s="426">
        <v>0.70075547297274698</v>
      </c>
      <c r="L6843" s="426" t="s">
        <v>2520</v>
      </c>
      <c r="M6843" s="426" t="s">
        <v>444</v>
      </c>
      <c r="N6843" s="426" t="s">
        <v>445</v>
      </c>
      <c r="O6843" s="426" t="s">
        <v>20691</v>
      </c>
      <c r="P6843" s="426" t="s">
        <v>329</v>
      </c>
      <c r="Q6843" s="426" t="s">
        <v>20722</v>
      </c>
    </row>
    <row r="6844" spans="1:17">
      <c r="A6844" s="426" t="s">
        <v>1125</v>
      </c>
      <c r="B6844" s="426" t="s">
        <v>1219</v>
      </c>
      <c r="C6844" s="426" t="s">
        <v>20690</v>
      </c>
      <c r="D6844" s="426" t="s">
        <v>1823</v>
      </c>
      <c r="E6844" s="426">
        <v>107</v>
      </c>
      <c r="F6844" s="426" t="s">
        <v>6627</v>
      </c>
      <c r="G6844" s="426" t="s">
        <v>6628</v>
      </c>
      <c r="H6844" s="426">
        <v>-2.0903305149422202</v>
      </c>
      <c r="I6844" s="426">
        <v>4.0509060062068603</v>
      </c>
      <c r="J6844" s="426">
        <v>0.60584354450157696</v>
      </c>
      <c r="K6844" s="426">
        <v>0.123646262125962</v>
      </c>
      <c r="L6844" s="426" t="s">
        <v>1824</v>
      </c>
      <c r="M6844" s="426" t="s">
        <v>444</v>
      </c>
      <c r="N6844" s="426" t="s">
        <v>445</v>
      </c>
      <c r="O6844" s="426" t="s">
        <v>20691</v>
      </c>
      <c r="P6844" s="426" t="s">
        <v>329</v>
      </c>
      <c r="Q6844" s="426" t="s">
        <v>20722</v>
      </c>
    </row>
    <row r="6845" spans="1:17">
      <c r="A6845" s="426" t="s">
        <v>1125</v>
      </c>
      <c r="B6845" s="426" t="s">
        <v>1219</v>
      </c>
      <c r="C6845" s="426" t="s">
        <v>20690</v>
      </c>
      <c r="D6845" s="426" t="s">
        <v>2636</v>
      </c>
      <c r="E6845" s="426">
        <v>7983</v>
      </c>
      <c r="F6845" s="426" t="s">
        <v>7976</v>
      </c>
      <c r="G6845" s="426" t="s">
        <v>7977</v>
      </c>
      <c r="H6845" s="426">
        <v>8.5259901183113301E-2</v>
      </c>
      <c r="I6845" s="426">
        <v>0.16535906240544099</v>
      </c>
      <c r="J6845" s="426">
        <v>0.60613056326741699</v>
      </c>
      <c r="K6845" s="426">
        <v>1.0890000623259699</v>
      </c>
      <c r="L6845" s="426" t="s">
        <v>2637</v>
      </c>
      <c r="M6845" s="426" t="s">
        <v>444</v>
      </c>
      <c r="N6845" s="426" t="s">
        <v>445</v>
      </c>
      <c r="O6845" s="426" t="s">
        <v>20691</v>
      </c>
      <c r="P6845" s="426" t="s">
        <v>329</v>
      </c>
      <c r="Q6845" s="426" t="s">
        <v>20722</v>
      </c>
    </row>
    <row r="6846" spans="1:17">
      <c r="A6846" s="426" t="s">
        <v>1125</v>
      </c>
      <c r="B6846" s="426" t="s">
        <v>1219</v>
      </c>
      <c r="C6846" s="426" t="s">
        <v>20690</v>
      </c>
      <c r="D6846" s="426" t="s">
        <v>1751</v>
      </c>
      <c r="E6846" s="426">
        <v>237</v>
      </c>
      <c r="F6846" s="426" t="s">
        <v>3701</v>
      </c>
      <c r="G6846" s="426" t="s">
        <v>17203</v>
      </c>
      <c r="H6846" s="426">
        <v>0.38564367881495998</v>
      </c>
      <c r="I6846" s="426">
        <v>0.75145652920598505</v>
      </c>
      <c r="J6846" s="426">
        <v>0.60781497406142204</v>
      </c>
      <c r="K6846" s="426">
        <v>1.4705605855584301</v>
      </c>
      <c r="L6846" s="426" t="s">
        <v>1752</v>
      </c>
      <c r="M6846" s="426" t="s">
        <v>444</v>
      </c>
      <c r="N6846" s="426" t="s">
        <v>445</v>
      </c>
      <c r="O6846" s="426" t="s">
        <v>20691</v>
      </c>
      <c r="P6846" s="426" t="s">
        <v>329</v>
      </c>
      <c r="Q6846" s="426" t="s">
        <v>20722</v>
      </c>
    </row>
    <row r="6847" spans="1:17">
      <c r="A6847" s="426" t="s">
        <v>1125</v>
      </c>
      <c r="B6847" s="426" t="s">
        <v>1219</v>
      </c>
      <c r="C6847" s="426" t="s">
        <v>20690</v>
      </c>
      <c r="D6847" s="426" t="s">
        <v>1896</v>
      </c>
      <c r="E6847" s="426">
        <v>1075</v>
      </c>
      <c r="F6847" s="426" t="s">
        <v>19050</v>
      </c>
      <c r="G6847" s="426" t="s">
        <v>19051</v>
      </c>
      <c r="H6847" s="426">
        <v>-0.25653549577514201</v>
      </c>
      <c r="I6847" s="426">
        <v>0.50568186387840697</v>
      </c>
      <c r="J6847" s="426">
        <v>0.61194005698104603</v>
      </c>
      <c r="K6847" s="426">
        <v>0.77372753001361105</v>
      </c>
      <c r="L6847" s="426" t="s">
        <v>1897</v>
      </c>
      <c r="M6847" s="426" t="s">
        <v>444</v>
      </c>
      <c r="N6847" s="426" t="s">
        <v>445</v>
      </c>
      <c r="O6847" s="426" t="s">
        <v>20691</v>
      </c>
      <c r="P6847" s="426" t="s">
        <v>329</v>
      </c>
      <c r="Q6847" s="426" t="s">
        <v>20722</v>
      </c>
    </row>
    <row r="6848" spans="1:17">
      <c r="A6848" s="426" t="s">
        <v>1125</v>
      </c>
      <c r="B6848" s="426" t="s">
        <v>1219</v>
      </c>
      <c r="C6848" s="426" t="s">
        <v>20690</v>
      </c>
      <c r="D6848" s="426" t="s">
        <v>2608</v>
      </c>
      <c r="E6848" s="426">
        <v>469</v>
      </c>
      <c r="F6848" s="426" t="s">
        <v>12928</v>
      </c>
      <c r="G6848" s="426" t="s">
        <v>12929</v>
      </c>
      <c r="H6848" s="426">
        <v>-0.432217930092616</v>
      </c>
      <c r="I6848" s="426">
        <v>0.853405032095232</v>
      </c>
      <c r="J6848" s="426">
        <v>0.61253177501668099</v>
      </c>
      <c r="K6848" s="426">
        <v>0.64906790984106</v>
      </c>
      <c r="L6848" s="426" t="s">
        <v>2609</v>
      </c>
      <c r="M6848" s="426" t="s">
        <v>444</v>
      </c>
      <c r="N6848" s="426" t="s">
        <v>445</v>
      </c>
      <c r="O6848" s="426" t="s">
        <v>20691</v>
      </c>
      <c r="P6848" s="426" t="s">
        <v>329</v>
      </c>
      <c r="Q6848" s="426" t="s">
        <v>20722</v>
      </c>
    </row>
    <row r="6849" spans="1:17">
      <c r="A6849" s="426" t="s">
        <v>1125</v>
      </c>
      <c r="B6849" s="426" t="s">
        <v>1219</v>
      </c>
      <c r="C6849" s="426" t="s">
        <v>20690</v>
      </c>
      <c r="D6849" s="426" t="s">
        <v>2555</v>
      </c>
      <c r="E6849" s="426">
        <v>17181</v>
      </c>
      <c r="F6849" s="426" t="s">
        <v>13422</v>
      </c>
      <c r="G6849" s="426" t="s">
        <v>13423</v>
      </c>
      <c r="H6849" s="426">
        <v>6.3371492263794002E-2</v>
      </c>
      <c r="I6849" s="426">
        <v>0.12546523642578</v>
      </c>
      <c r="J6849" s="426">
        <v>0.61349419164996699</v>
      </c>
      <c r="K6849" s="426">
        <v>1.06542256196223</v>
      </c>
      <c r="L6849" s="426" t="s">
        <v>2556</v>
      </c>
      <c r="M6849" s="426" t="s">
        <v>444</v>
      </c>
      <c r="N6849" s="426" t="s">
        <v>445</v>
      </c>
      <c r="O6849" s="426" t="s">
        <v>20691</v>
      </c>
      <c r="P6849" s="426" t="s">
        <v>329</v>
      </c>
      <c r="Q6849" s="426" t="s">
        <v>20722</v>
      </c>
    </row>
    <row r="6850" spans="1:17">
      <c r="A6850" s="426" t="s">
        <v>1125</v>
      </c>
      <c r="B6850" s="426" t="s">
        <v>1219</v>
      </c>
      <c r="C6850" s="426" t="s">
        <v>20690</v>
      </c>
      <c r="D6850" s="426" t="s">
        <v>15666</v>
      </c>
      <c r="E6850" s="426">
        <v>2254</v>
      </c>
      <c r="F6850" s="426" t="s">
        <v>3002</v>
      </c>
      <c r="G6850" s="426" t="s">
        <v>15678</v>
      </c>
      <c r="H6850" s="426">
        <v>-0.178659882796636</v>
      </c>
      <c r="I6850" s="426">
        <v>0.35498703333681703</v>
      </c>
      <c r="J6850" s="426">
        <v>0.61476344814190198</v>
      </c>
      <c r="K6850" s="426">
        <v>0.836390321762983</v>
      </c>
      <c r="L6850" s="426" t="s">
        <v>15669</v>
      </c>
      <c r="M6850" s="426" t="s">
        <v>444</v>
      </c>
      <c r="N6850" s="426" t="s">
        <v>445</v>
      </c>
      <c r="O6850" s="426" t="s">
        <v>20691</v>
      </c>
      <c r="P6850" s="426" t="s">
        <v>329</v>
      </c>
      <c r="Q6850" s="426" t="s">
        <v>20722</v>
      </c>
    </row>
    <row r="6851" spans="1:17">
      <c r="A6851" s="426" t="s">
        <v>1125</v>
      </c>
      <c r="B6851" s="426" t="s">
        <v>1219</v>
      </c>
      <c r="C6851" s="426" t="s">
        <v>20690</v>
      </c>
      <c r="D6851" s="426" t="s">
        <v>2475</v>
      </c>
      <c r="E6851" s="426">
        <v>161</v>
      </c>
      <c r="F6851" s="426" t="s">
        <v>8271</v>
      </c>
      <c r="G6851" s="426" t="s">
        <v>8272</v>
      </c>
      <c r="H6851" s="426">
        <v>0.52946261150295504</v>
      </c>
      <c r="I6851" s="426">
        <v>1.0552047039311601</v>
      </c>
      <c r="J6851" s="426">
        <v>0.61583428697056097</v>
      </c>
      <c r="K6851" s="426">
        <v>1.69801956720897</v>
      </c>
      <c r="L6851" s="426" t="s">
        <v>2476</v>
      </c>
      <c r="M6851" s="426" t="s">
        <v>444</v>
      </c>
      <c r="N6851" s="426" t="s">
        <v>445</v>
      </c>
      <c r="O6851" s="426" t="s">
        <v>20691</v>
      </c>
      <c r="P6851" s="426" t="s">
        <v>329</v>
      </c>
      <c r="Q6851" s="426" t="s">
        <v>20722</v>
      </c>
    </row>
    <row r="6852" spans="1:17">
      <c r="A6852" s="426" t="s">
        <v>1125</v>
      </c>
      <c r="B6852" s="426" t="s">
        <v>1219</v>
      </c>
      <c r="C6852" s="426" t="s">
        <v>20690</v>
      </c>
      <c r="D6852" s="426" t="s">
        <v>3281</v>
      </c>
      <c r="E6852" s="426">
        <v>3335</v>
      </c>
      <c r="F6852" s="426" t="s">
        <v>9868</v>
      </c>
      <c r="G6852" s="426" t="s">
        <v>9869</v>
      </c>
      <c r="H6852" s="426">
        <v>0.122318193992802</v>
      </c>
      <c r="I6852" s="426">
        <v>0.24685433169902801</v>
      </c>
      <c r="J6852" s="426">
        <v>0.62024186851735197</v>
      </c>
      <c r="K6852" s="426">
        <v>1.13011363994726</v>
      </c>
      <c r="L6852" s="426" t="s">
        <v>3282</v>
      </c>
      <c r="M6852" s="426" t="s">
        <v>444</v>
      </c>
      <c r="N6852" s="426" t="s">
        <v>445</v>
      </c>
      <c r="O6852" s="426" t="s">
        <v>20691</v>
      </c>
      <c r="P6852" s="426" t="s">
        <v>329</v>
      </c>
      <c r="Q6852" s="426" t="s">
        <v>20722</v>
      </c>
    </row>
    <row r="6853" spans="1:17">
      <c r="A6853" s="426" t="s">
        <v>1125</v>
      </c>
      <c r="B6853" s="426" t="s">
        <v>1219</v>
      </c>
      <c r="C6853" s="426" t="s">
        <v>20690</v>
      </c>
      <c r="D6853" s="426" t="s">
        <v>1203</v>
      </c>
      <c r="E6853" s="426">
        <v>104</v>
      </c>
      <c r="F6853" s="426" t="s">
        <v>9850</v>
      </c>
      <c r="G6853" s="426" t="s">
        <v>9851</v>
      </c>
      <c r="H6853" s="426">
        <v>0.54472753764659598</v>
      </c>
      <c r="I6853" s="426">
        <v>1.10447101988259</v>
      </c>
      <c r="J6853" s="426">
        <v>0.62186972304406196</v>
      </c>
      <c r="K6853" s="426">
        <v>1.7241385555258399</v>
      </c>
      <c r="L6853" s="426" t="s">
        <v>1204</v>
      </c>
      <c r="M6853" s="426" t="s">
        <v>444</v>
      </c>
      <c r="N6853" s="426" t="s">
        <v>445</v>
      </c>
      <c r="O6853" s="426" t="s">
        <v>20691</v>
      </c>
      <c r="P6853" s="426" t="s">
        <v>329</v>
      </c>
      <c r="Q6853" s="426" t="s">
        <v>20722</v>
      </c>
    </row>
    <row r="6854" spans="1:17">
      <c r="A6854" s="426" t="s">
        <v>1125</v>
      </c>
      <c r="B6854" s="426" t="s">
        <v>1219</v>
      </c>
      <c r="C6854" s="426" t="s">
        <v>20690</v>
      </c>
      <c r="D6854" s="426" t="s">
        <v>1163</v>
      </c>
      <c r="E6854" s="426">
        <v>1328</v>
      </c>
      <c r="F6854" s="426" t="s">
        <v>14200</v>
      </c>
      <c r="G6854" s="426" t="s">
        <v>14201</v>
      </c>
      <c r="H6854" s="426">
        <v>-0.21703078840076001</v>
      </c>
      <c r="I6854" s="426">
        <v>0.44145272889499299</v>
      </c>
      <c r="J6854" s="426">
        <v>0.62298191927222402</v>
      </c>
      <c r="K6854" s="426">
        <v>0.80490518718002602</v>
      </c>
      <c r="L6854" s="426" t="s">
        <v>1164</v>
      </c>
      <c r="M6854" s="426" t="s">
        <v>444</v>
      </c>
      <c r="N6854" s="426" t="s">
        <v>445</v>
      </c>
      <c r="O6854" s="426" t="s">
        <v>20691</v>
      </c>
      <c r="P6854" s="426" t="s">
        <v>329</v>
      </c>
      <c r="Q6854" s="426" t="s">
        <v>20722</v>
      </c>
    </row>
    <row r="6855" spans="1:17">
      <c r="A6855" s="426" t="s">
        <v>1125</v>
      </c>
      <c r="B6855" s="426" t="s">
        <v>1219</v>
      </c>
      <c r="C6855" s="426" t="s">
        <v>20690</v>
      </c>
      <c r="D6855" s="426" t="s">
        <v>3185</v>
      </c>
      <c r="E6855" s="426">
        <v>261</v>
      </c>
      <c r="F6855" s="426" t="s">
        <v>16281</v>
      </c>
      <c r="G6855" s="426" t="s">
        <v>16282</v>
      </c>
      <c r="H6855" s="426">
        <v>-0.63027929320380205</v>
      </c>
      <c r="I6855" s="426">
        <v>1.28248515761499</v>
      </c>
      <c r="J6855" s="426">
        <v>0.62310712568358895</v>
      </c>
      <c r="K6855" s="426">
        <v>0.53244307250687195</v>
      </c>
      <c r="L6855" s="426" t="s">
        <v>3186</v>
      </c>
      <c r="M6855" s="426" t="s">
        <v>444</v>
      </c>
      <c r="N6855" s="426" t="s">
        <v>445</v>
      </c>
      <c r="O6855" s="426" t="s">
        <v>20691</v>
      </c>
      <c r="P6855" s="426" t="s">
        <v>329</v>
      </c>
      <c r="Q6855" s="426" t="s">
        <v>20722</v>
      </c>
    </row>
    <row r="6856" spans="1:17">
      <c r="A6856" s="426" t="s">
        <v>1125</v>
      </c>
      <c r="B6856" s="426" t="s">
        <v>1219</v>
      </c>
      <c r="C6856" s="426" t="s">
        <v>20690</v>
      </c>
      <c r="D6856" s="426" t="s">
        <v>1497</v>
      </c>
      <c r="E6856" s="426">
        <v>4128</v>
      </c>
      <c r="F6856" s="426" t="s">
        <v>13242</v>
      </c>
      <c r="G6856" s="426" t="s">
        <v>13243</v>
      </c>
      <c r="H6856" s="426">
        <v>0.113603521604036</v>
      </c>
      <c r="I6856" s="426">
        <v>0.23117193410891401</v>
      </c>
      <c r="J6856" s="426">
        <v>0.62312633283503205</v>
      </c>
      <c r="K6856" s="426">
        <v>1.1203078589561499</v>
      </c>
      <c r="L6856" s="426" t="s">
        <v>1498</v>
      </c>
      <c r="M6856" s="426" t="s">
        <v>444</v>
      </c>
      <c r="N6856" s="426" t="s">
        <v>445</v>
      </c>
      <c r="O6856" s="426" t="s">
        <v>20691</v>
      </c>
      <c r="P6856" s="426" t="s">
        <v>329</v>
      </c>
      <c r="Q6856" s="426" t="s">
        <v>20722</v>
      </c>
    </row>
    <row r="6857" spans="1:17">
      <c r="A6857" s="426" t="s">
        <v>1125</v>
      </c>
      <c r="B6857" s="426" t="s">
        <v>1219</v>
      </c>
      <c r="C6857" s="426" t="s">
        <v>20690</v>
      </c>
      <c r="D6857" s="426" t="s">
        <v>3652</v>
      </c>
      <c r="E6857" s="426">
        <v>5911</v>
      </c>
      <c r="F6857" s="426" t="s">
        <v>15743</v>
      </c>
      <c r="G6857" s="426" t="s">
        <v>15744</v>
      </c>
      <c r="H6857" s="426">
        <v>9.2353382960515998E-2</v>
      </c>
      <c r="I6857" s="426">
        <v>0.18837511286317199</v>
      </c>
      <c r="J6857" s="426">
        <v>0.62394767405104901</v>
      </c>
      <c r="K6857" s="426">
        <v>1.0967523271922699</v>
      </c>
      <c r="L6857" s="426" t="s">
        <v>3653</v>
      </c>
      <c r="M6857" s="426" t="s">
        <v>444</v>
      </c>
      <c r="N6857" s="426" t="s">
        <v>445</v>
      </c>
      <c r="O6857" s="426" t="s">
        <v>20691</v>
      </c>
      <c r="P6857" s="426" t="s">
        <v>329</v>
      </c>
      <c r="Q6857" s="426" t="s">
        <v>20722</v>
      </c>
    </row>
    <row r="6858" spans="1:17">
      <c r="A6858" s="426" t="s">
        <v>1125</v>
      </c>
      <c r="B6858" s="426" t="s">
        <v>1219</v>
      </c>
      <c r="C6858" s="426" t="s">
        <v>20690</v>
      </c>
      <c r="D6858" s="426" t="s">
        <v>3365</v>
      </c>
      <c r="E6858" s="426">
        <v>2690</v>
      </c>
      <c r="F6858" s="426" t="s">
        <v>12057</v>
      </c>
      <c r="G6858" s="426" t="s">
        <v>12058</v>
      </c>
      <c r="H6858" s="426">
        <v>0.13390449714476199</v>
      </c>
      <c r="I6858" s="426">
        <v>0.27372624110368599</v>
      </c>
      <c r="J6858" s="426">
        <v>0.62470626463757895</v>
      </c>
      <c r="K6858" s="426">
        <v>1.1432836275798699</v>
      </c>
      <c r="L6858" s="426" t="s">
        <v>3366</v>
      </c>
      <c r="M6858" s="426" t="s">
        <v>444</v>
      </c>
      <c r="N6858" s="426" t="s">
        <v>445</v>
      </c>
      <c r="O6858" s="426" t="s">
        <v>20691</v>
      </c>
      <c r="P6858" s="426" t="s">
        <v>329</v>
      </c>
      <c r="Q6858" s="426" t="s">
        <v>20722</v>
      </c>
    </row>
    <row r="6859" spans="1:17">
      <c r="A6859" s="426" t="s">
        <v>1125</v>
      </c>
      <c r="B6859" s="426" t="s">
        <v>1219</v>
      </c>
      <c r="C6859" s="426" t="s">
        <v>20690</v>
      </c>
      <c r="D6859" s="426" t="s">
        <v>2509</v>
      </c>
      <c r="E6859" s="426">
        <v>284</v>
      </c>
      <c r="F6859" s="426" t="s">
        <v>8306</v>
      </c>
      <c r="G6859" s="426" t="s">
        <v>8307</v>
      </c>
      <c r="H6859" s="426">
        <v>0.36397752859555399</v>
      </c>
      <c r="I6859" s="426">
        <v>0.74609452570150303</v>
      </c>
      <c r="J6859" s="426">
        <v>0.62566054137367699</v>
      </c>
      <c r="K6859" s="426">
        <v>1.43904187650269</v>
      </c>
      <c r="L6859" s="426" t="s">
        <v>2510</v>
      </c>
      <c r="M6859" s="426" t="s">
        <v>444</v>
      </c>
      <c r="N6859" s="426" t="s">
        <v>445</v>
      </c>
      <c r="O6859" s="426" t="s">
        <v>20691</v>
      </c>
      <c r="P6859" s="426" t="s">
        <v>329</v>
      </c>
      <c r="Q6859" s="426" t="s">
        <v>20722</v>
      </c>
    </row>
    <row r="6860" spans="1:17">
      <c r="A6860" s="426" t="s">
        <v>1125</v>
      </c>
      <c r="B6860" s="426" t="s">
        <v>1219</v>
      </c>
      <c r="C6860" s="426" t="s">
        <v>20690</v>
      </c>
      <c r="D6860" s="426" t="s">
        <v>1417</v>
      </c>
      <c r="E6860" s="426">
        <v>403</v>
      </c>
      <c r="F6860" s="426" t="s">
        <v>15461</v>
      </c>
      <c r="G6860" s="426" t="s">
        <v>15462</v>
      </c>
      <c r="H6860" s="426">
        <v>-0.46902375215773601</v>
      </c>
      <c r="I6860" s="426">
        <v>0.96189486460211704</v>
      </c>
      <c r="J6860" s="426">
        <v>0.62583038488226705</v>
      </c>
      <c r="K6860" s="426">
        <v>0.62561272332774898</v>
      </c>
      <c r="L6860" s="426" t="s">
        <v>1418</v>
      </c>
      <c r="M6860" s="426" t="s">
        <v>444</v>
      </c>
      <c r="N6860" s="426" t="s">
        <v>445</v>
      </c>
      <c r="O6860" s="426" t="s">
        <v>20691</v>
      </c>
      <c r="P6860" s="426" t="s">
        <v>329</v>
      </c>
      <c r="Q6860" s="426" t="s">
        <v>20722</v>
      </c>
    </row>
    <row r="6861" spans="1:17">
      <c r="A6861" s="426" t="s">
        <v>1125</v>
      </c>
      <c r="B6861" s="426" t="s">
        <v>1219</v>
      </c>
      <c r="C6861" s="426" t="s">
        <v>20690</v>
      </c>
      <c r="D6861" s="426" t="s">
        <v>16671</v>
      </c>
      <c r="E6861" s="426">
        <v>106</v>
      </c>
      <c r="F6861" s="426" t="s">
        <v>8986</v>
      </c>
      <c r="G6861" s="426" t="s">
        <v>8987</v>
      </c>
      <c r="H6861" s="426">
        <v>-30.993924736611799</v>
      </c>
      <c r="I6861" s="426">
        <v>63.661182801186399</v>
      </c>
      <c r="J6861" s="426">
        <v>0.62635931406302003</v>
      </c>
      <c r="K6861" s="426">
        <v>3.4634547213519897E-14</v>
      </c>
      <c r="L6861" s="426" t="s">
        <v>16674</v>
      </c>
      <c r="M6861" s="426" t="s">
        <v>444</v>
      </c>
      <c r="N6861" s="426" t="s">
        <v>445</v>
      </c>
      <c r="O6861" s="426" t="s">
        <v>20691</v>
      </c>
      <c r="P6861" s="426" t="s">
        <v>329</v>
      </c>
      <c r="Q6861" s="426" t="s">
        <v>20722</v>
      </c>
    </row>
    <row r="6862" spans="1:17">
      <c r="A6862" s="426" t="s">
        <v>1125</v>
      </c>
      <c r="B6862" s="426" t="s">
        <v>1219</v>
      </c>
      <c r="C6862" s="426" t="s">
        <v>20690</v>
      </c>
      <c r="D6862" s="426" t="s">
        <v>1453</v>
      </c>
      <c r="E6862" s="426">
        <v>403</v>
      </c>
      <c r="F6862" s="426" t="s">
        <v>17055</v>
      </c>
      <c r="G6862" s="426" t="s">
        <v>17056</v>
      </c>
      <c r="H6862" s="426">
        <v>-0.43934372383484699</v>
      </c>
      <c r="I6862" s="426">
        <v>0.902795320989356</v>
      </c>
      <c r="J6862" s="426">
        <v>0.62650765513877005</v>
      </c>
      <c r="K6862" s="426">
        <v>0.64445922555886404</v>
      </c>
      <c r="L6862" s="426" t="s">
        <v>1454</v>
      </c>
      <c r="M6862" s="426" t="s">
        <v>444</v>
      </c>
      <c r="N6862" s="426" t="s">
        <v>445</v>
      </c>
      <c r="O6862" s="426" t="s">
        <v>20691</v>
      </c>
      <c r="P6862" s="426" t="s">
        <v>329</v>
      </c>
      <c r="Q6862" s="426" t="s">
        <v>20722</v>
      </c>
    </row>
    <row r="6863" spans="1:17">
      <c r="A6863" s="426" t="s">
        <v>1125</v>
      </c>
      <c r="B6863" s="426" t="s">
        <v>1219</v>
      </c>
      <c r="C6863" s="426" t="s">
        <v>20690</v>
      </c>
      <c r="D6863" s="426" t="s">
        <v>1378</v>
      </c>
      <c r="E6863" s="426">
        <v>308</v>
      </c>
      <c r="F6863" s="426" t="s">
        <v>18331</v>
      </c>
      <c r="G6863" s="426" t="s">
        <v>18332</v>
      </c>
      <c r="H6863" s="426">
        <v>0.34722961615063602</v>
      </c>
      <c r="I6863" s="426">
        <v>0.71413727417849104</v>
      </c>
      <c r="J6863" s="426">
        <v>0.62680941501425702</v>
      </c>
      <c r="K6863" s="426">
        <v>1.41514162744072</v>
      </c>
      <c r="L6863" s="426" t="s">
        <v>1379</v>
      </c>
      <c r="M6863" s="426" t="s">
        <v>444</v>
      </c>
      <c r="N6863" s="426" t="s">
        <v>445</v>
      </c>
      <c r="O6863" s="426" t="s">
        <v>20691</v>
      </c>
      <c r="P6863" s="426" t="s">
        <v>329</v>
      </c>
      <c r="Q6863" s="426" t="s">
        <v>20722</v>
      </c>
    </row>
    <row r="6864" spans="1:17">
      <c r="A6864" s="426" t="s">
        <v>1125</v>
      </c>
      <c r="B6864" s="426" t="s">
        <v>1219</v>
      </c>
      <c r="C6864" s="426" t="s">
        <v>20690</v>
      </c>
      <c r="D6864" s="426" t="s">
        <v>1880</v>
      </c>
      <c r="E6864" s="426">
        <v>326</v>
      </c>
      <c r="F6864" s="426" t="s">
        <v>3410</v>
      </c>
      <c r="G6864" s="426" t="s">
        <v>3411</v>
      </c>
      <c r="H6864" s="426">
        <v>0.28484274722833203</v>
      </c>
      <c r="I6864" s="426">
        <v>0.58647080387207395</v>
      </c>
      <c r="J6864" s="426">
        <v>0.62718728613576102</v>
      </c>
      <c r="K6864" s="426">
        <v>1.3295529357975</v>
      </c>
      <c r="L6864" s="426" t="s">
        <v>1881</v>
      </c>
      <c r="M6864" s="426" t="s">
        <v>444</v>
      </c>
      <c r="N6864" s="426" t="s">
        <v>445</v>
      </c>
      <c r="O6864" s="426" t="s">
        <v>20691</v>
      </c>
      <c r="P6864" s="426" t="s">
        <v>329</v>
      </c>
      <c r="Q6864" s="426" t="s">
        <v>20722</v>
      </c>
    </row>
    <row r="6865" spans="1:17">
      <c r="A6865" s="426" t="s">
        <v>1125</v>
      </c>
      <c r="B6865" s="426" t="s">
        <v>1219</v>
      </c>
      <c r="C6865" s="426" t="s">
        <v>20690</v>
      </c>
      <c r="D6865" s="426" t="s">
        <v>1435</v>
      </c>
      <c r="E6865" s="426">
        <v>131</v>
      </c>
      <c r="F6865" s="426" t="s">
        <v>14426</v>
      </c>
      <c r="G6865" s="426" t="s">
        <v>14427</v>
      </c>
      <c r="H6865" s="426">
        <v>-10.0479789358248</v>
      </c>
      <c r="I6865" s="426">
        <v>20.731199905616801</v>
      </c>
      <c r="J6865" s="426">
        <v>0.627904007058257</v>
      </c>
      <c r="K6865" s="426">
        <v>4.3273118490519199E-5</v>
      </c>
      <c r="L6865" s="426" t="s">
        <v>1436</v>
      </c>
      <c r="M6865" s="426" t="s">
        <v>444</v>
      </c>
      <c r="N6865" s="426" t="s">
        <v>445</v>
      </c>
      <c r="O6865" s="426" t="s">
        <v>20691</v>
      </c>
      <c r="P6865" s="426" t="s">
        <v>329</v>
      </c>
      <c r="Q6865" s="426" t="s">
        <v>20722</v>
      </c>
    </row>
    <row r="6866" spans="1:17">
      <c r="A6866" s="426" t="s">
        <v>1125</v>
      </c>
      <c r="B6866" s="426" t="s">
        <v>1219</v>
      </c>
      <c r="C6866" s="426" t="s">
        <v>20690</v>
      </c>
      <c r="D6866" s="426" t="s">
        <v>1797</v>
      </c>
      <c r="E6866" s="426">
        <v>760</v>
      </c>
      <c r="F6866" s="426" t="s">
        <v>12201</v>
      </c>
      <c r="G6866" s="426" t="s">
        <v>12202</v>
      </c>
      <c r="H6866" s="426">
        <v>-0.29305182030030102</v>
      </c>
      <c r="I6866" s="426">
        <v>0.60615091406212296</v>
      </c>
      <c r="J6866" s="426">
        <v>0.62876669607649605</v>
      </c>
      <c r="K6866" s="426">
        <v>0.74598348260750502</v>
      </c>
      <c r="L6866" s="426" t="s">
        <v>1798</v>
      </c>
      <c r="M6866" s="426" t="s">
        <v>444</v>
      </c>
      <c r="N6866" s="426" t="s">
        <v>445</v>
      </c>
      <c r="O6866" s="426" t="s">
        <v>20691</v>
      </c>
      <c r="P6866" s="426" t="s">
        <v>329</v>
      </c>
      <c r="Q6866" s="426" t="s">
        <v>20722</v>
      </c>
    </row>
    <row r="6867" spans="1:17">
      <c r="A6867" s="426" t="s">
        <v>1125</v>
      </c>
      <c r="B6867" s="426" t="s">
        <v>1219</v>
      </c>
      <c r="C6867" s="426" t="s">
        <v>20690</v>
      </c>
      <c r="D6867" s="426" t="s">
        <v>2694</v>
      </c>
      <c r="E6867" s="426">
        <v>1022</v>
      </c>
      <c r="F6867" s="426" t="s">
        <v>18305</v>
      </c>
      <c r="G6867" s="426" t="s">
        <v>18306</v>
      </c>
      <c r="H6867" s="426">
        <v>0.208346049004901</v>
      </c>
      <c r="I6867" s="426">
        <v>0.433382987930232</v>
      </c>
      <c r="J6867" s="426">
        <v>0.63069881948106798</v>
      </c>
      <c r="K6867" s="426">
        <v>1.2316393033683499</v>
      </c>
      <c r="L6867" s="426" t="s">
        <v>2695</v>
      </c>
      <c r="M6867" s="426" t="s">
        <v>444</v>
      </c>
      <c r="N6867" s="426" t="s">
        <v>445</v>
      </c>
      <c r="O6867" s="426" t="s">
        <v>20691</v>
      </c>
      <c r="P6867" s="426" t="s">
        <v>329</v>
      </c>
      <c r="Q6867" s="426" t="s">
        <v>20722</v>
      </c>
    </row>
    <row r="6868" spans="1:17">
      <c r="A6868" s="426" t="s">
        <v>1125</v>
      </c>
      <c r="B6868" s="426" t="s">
        <v>1219</v>
      </c>
      <c r="C6868" s="426" t="s">
        <v>20690</v>
      </c>
      <c r="D6868" s="426" t="s">
        <v>2664</v>
      </c>
      <c r="E6868" s="426">
        <v>2964</v>
      </c>
      <c r="F6868" s="426" t="s">
        <v>17597</v>
      </c>
      <c r="G6868" s="426" t="s">
        <v>17598</v>
      </c>
      <c r="H6868" s="426">
        <v>-0.14019381268821399</v>
      </c>
      <c r="I6868" s="426">
        <v>0.29179752960482103</v>
      </c>
      <c r="J6868" s="426">
        <v>0.63090820458138097</v>
      </c>
      <c r="K6868" s="426">
        <v>0.86918975906913498</v>
      </c>
      <c r="L6868" s="426" t="s">
        <v>2665</v>
      </c>
      <c r="M6868" s="426" t="s">
        <v>444</v>
      </c>
      <c r="N6868" s="426" t="s">
        <v>445</v>
      </c>
      <c r="O6868" s="426" t="s">
        <v>20691</v>
      </c>
      <c r="P6868" s="426" t="s">
        <v>329</v>
      </c>
      <c r="Q6868" s="426" t="s">
        <v>20722</v>
      </c>
    </row>
    <row r="6869" spans="1:17">
      <c r="A6869" s="426" t="s">
        <v>1125</v>
      </c>
      <c r="B6869" s="426" t="s">
        <v>1219</v>
      </c>
      <c r="C6869" s="426" t="s">
        <v>20690</v>
      </c>
      <c r="D6869" s="426" t="s">
        <v>1581</v>
      </c>
      <c r="E6869" s="426">
        <v>1003</v>
      </c>
      <c r="F6869" s="426" t="s">
        <v>8656</v>
      </c>
      <c r="G6869" s="426" t="s">
        <v>8657</v>
      </c>
      <c r="H6869" s="426">
        <v>-0.25420305156755302</v>
      </c>
      <c r="I6869" s="426">
        <v>0.53091840544853897</v>
      </c>
      <c r="J6869" s="426">
        <v>0.63208182923144196</v>
      </c>
      <c r="K6869" s="426">
        <v>0.77553431259991301</v>
      </c>
      <c r="L6869" s="426" t="s">
        <v>1582</v>
      </c>
      <c r="M6869" s="426" t="s">
        <v>444</v>
      </c>
      <c r="N6869" s="426" t="s">
        <v>445</v>
      </c>
      <c r="O6869" s="426" t="s">
        <v>20691</v>
      </c>
      <c r="P6869" s="426" t="s">
        <v>329</v>
      </c>
      <c r="Q6869" s="426" t="s">
        <v>20722</v>
      </c>
    </row>
    <row r="6870" spans="1:17">
      <c r="A6870" s="426" t="s">
        <v>1125</v>
      </c>
      <c r="B6870" s="426" t="s">
        <v>1219</v>
      </c>
      <c r="C6870" s="426" t="s">
        <v>20690</v>
      </c>
      <c r="D6870" s="426" t="s">
        <v>2754</v>
      </c>
      <c r="E6870" s="426">
        <v>122</v>
      </c>
      <c r="F6870" s="426" t="s">
        <v>6725</v>
      </c>
      <c r="G6870" s="426" t="s">
        <v>6726</v>
      </c>
      <c r="H6870" s="426">
        <v>-15.1546174655345</v>
      </c>
      <c r="I6870" s="426">
        <v>31.828902440587299</v>
      </c>
      <c r="J6870" s="426">
        <v>0.63398350788707802</v>
      </c>
      <c r="K6870" s="426">
        <v>2.6207962542169598E-7</v>
      </c>
      <c r="L6870" s="426" t="s">
        <v>2755</v>
      </c>
      <c r="M6870" s="426" t="s">
        <v>444</v>
      </c>
      <c r="N6870" s="426" t="s">
        <v>445</v>
      </c>
      <c r="O6870" s="426" t="s">
        <v>20691</v>
      </c>
      <c r="P6870" s="426" t="s">
        <v>329</v>
      </c>
      <c r="Q6870" s="426" t="s">
        <v>20722</v>
      </c>
    </row>
    <row r="6871" spans="1:17">
      <c r="A6871" s="426" t="s">
        <v>1125</v>
      </c>
      <c r="B6871" s="426" t="s">
        <v>1219</v>
      </c>
      <c r="C6871" s="426" t="s">
        <v>20690</v>
      </c>
      <c r="D6871" s="426" t="s">
        <v>2471</v>
      </c>
      <c r="E6871" s="426">
        <v>16025</v>
      </c>
      <c r="F6871" s="426" t="s">
        <v>15929</v>
      </c>
      <c r="G6871" s="426" t="s">
        <v>15930</v>
      </c>
      <c r="H6871" s="426">
        <v>6.0206942004088902E-2</v>
      </c>
      <c r="I6871" s="426">
        <v>0.12699547026764699</v>
      </c>
      <c r="J6871" s="426">
        <v>0.63543764118312396</v>
      </c>
      <c r="K6871" s="426">
        <v>1.06205630786646</v>
      </c>
      <c r="L6871" s="426" t="s">
        <v>2472</v>
      </c>
      <c r="M6871" s="426" t="s">
        <v>444</v>
      </c>
      <c r="N6871" s="426" t="s">
        <v>445</v>
      </c>
      <c r="O6871" s="426" t="s">
        <v>20691</v>
      </c>
      <c r="P6871" s="426" t="s">
        <v>329</v>
      </c>
      <c r="Q6871" s="426" t="s">
        <v>20722</v>
      </c>
    </row>
    <row r="6872" spans="1:17">
      <c r="A6872" s="426" t="s">
        <v>1125</v>
      </c>
      <c r="B6872" s="426" t="s">
        <v>1219</v>
      </c>
      <c r="C6872" s="426" t="s">
        <v>20690</v>
      </c>
      <c r="D6872" s="426" t="s">
        <v>20695</v>
      </c>
      <c r="E6872" s="426">
        <v>100</v>
      </c>
      <c r="F6872" s="426" t="s">
        <v>20707</v>
      </c>
      <c r="G6872" s="426" t="s">
        <v>20708</v>
      </c>
      <c r="H6872" s="426">
        <v>-29.779624362530399</v>
      </c>
      <c r="I6872" s="426">
        <v>62.943654287596203</v>
      </c>
      <c r="J6872" s="426">
        <v>0.63613071223551998</v>
      </c>
      <c r="K6872" s="426">
        <v>1.1664697109525801E-13</v>
      </c>
      <c r="L6872" s="426" t="s">
        <v>20698</v>
      </c>
      <c r="M6872" s="426" t="s">
        <v>444</v>
      </c>
      <c r="N6872" s="426" t="s">
        <v>445</v>
      </c>
      <c r="O6872" s="426" t="s">
        <v>20691</v>
      </c>
      <c r="P6872" s="426" t="s">
        <v>329</v>
      </c>
      <c r="Q6872" s="426" t="s">
        <v>20722</v>
      </c>
    </row>
    <row r="6873" spans="1:17">
      <c r="A6873" s="426" t="s">
        <v>1125</v>
      </c>
      <c r="B6873" s="426" t="s">
        <v>1219</v>
      </c>
      <c r="C6873" s="426" t="s">
        <v>20690</v>
      </c>
      <c r="D6873" s="426" t="s">
        <v>2846</v>
      </c>
      <c r="E6873" s="426">
        <v>243</v>
      </c>
      <c r="F6873" s="426" t="s">
        <v>7639</v>
      </c>
      <c r="G6873" s="426" t="s">
        <v>7640</v>
      </c>
      <c r="H6873" s="426">
        <v>-0.50005275831059404</v>
      </c>
      <c r="I6873" s="426">
        <v>1.0614497852670699</v>
      </c>
      <c r="J6873" s="426">
        <v>0.63756679261447902</v>
      </c>
      <c r="K6873" s="426">
        <v>0.606498661023809</v>
      </c>
      <c r="L6873" s="426" t="s">
        <v>2847</v>
      </c>
      <c r="M6873" s="426" t="s">
        <v>444</v>
      </c>
      <c r="N6873" s="426" t="s">
        <v>445</v>
      </c>
      <c r="O6873" s="426" t="s">
        <v>20691</v>
      </c>
      <c r="P6873" s="426" t="s">
        <v>329</v>
      </c>
      <c r="Q6873" s="426" t="s">
        <v>20722</v>
      </c>
    </row>
    <row r="6874" spans="1:17">
      <c r="A6874" s="426" t="s">
        <v>1125</v>
      </c>
      <c r="B6874" s="426" t="s">
        <v>1219</v>
      </c>
      <c r="C6874" s="426" t="s">
        <v>20690</v>
      </c>
      <c r="D6874" s="426" t="s">
        <v>3251</v>
      </c>
      <c r="E6874" s="426">
        <v>11953</v>
      </c>
      <c r="F6874" s="426" t="s">
        <v>13308</v>
      </c>
      <c r="G6874" s="426" t="s">
        <v>13309</v>
      </c>
      <c r="H6874" s="426">
        <v>-6.8994931695266104E-2</v>
      </c>
      <c r="I6874" s="426">
        <v>0.146473617904015</v>
      </c>
      <c r="J6874" s="426">
        <v>0.63761217684045601</v>
      </c>
      <c r="K6874" s="426">
        <v>0.93333141047421997</v>
      </c>
      <c r="L6874" s="426" t="s">
        <v>3252</v>
      </c>
      <c r="M6874" s="426" t="s">
        <v>444</v>
      </c>
      <c r="N6874" s="426" t="s">
        <v>445</v>
      </c>
      <c r="O6874" s="426" t="s">
        <v>20691</v>
      </c>
      <c r="P6874" s="426" t="s">
        <v>329</v>
      </c>
      <c r="Q6874" s="426" t="s">
        <v>20722</v>
      </c>
    </row>
    <row r="6875" spans="1:17">
      <c r="A6875" s="426" t="s">
        <v>1125</v>
      </c>
      <c r="B6875" s="426" t="s">
        <v>1219</v>
      </c>
      <c r="C6875" s="426" t="s">
        <v>20690</v>
      </c>
      <c r="D6875" s="426" t="s">
        <v>3219</v>
      </c>
      <c r="E6875" s="426">
        <v>796</v>
      </c>
      <c r="F6875" s="426" t="s">
        <v>8886</v>
      </c>
      <c r="G6875" s="426" t="s">
        <v>8887</v>
      </c>
      <c r="H6875" s="426">
        <v>-0.27400781374183297</v>
      </c>
      <c r="I6875" s="426">
        <v>0.585345423454251</v>
      </c>
      <c r="J6875" s="426">
        <v>0.63970376906873005</v>
      </c>
      <c r="K6875" s="426">
        <v>0.76032613424554996</v>
      </c>
      <c r="L6875" s="426" t="s">
        <v>3222</v>
      </c>
      <c r="M6875" s="426" t="s">
        <v>444</v>
      </c>
      <c r="N6875" s="426" t="s">
        <v>445</v>
      </c>
      <c r="O6875" s="426" t="s">
        <v>20691</v>
      </c>
      <c r="P6875" s="426" t="s">
        <v>329</v>
      </c>
      <c r="Q6875" s="426" t="s">
        <v>20722</v>
      </c>
    </row>
    <row r="6876" spans="1:17">
      <c r="A6876" s="426" t="s">
        <v>1125</v>
      </c>
      <c r="B6876" s="426" t="s">
        <v>1219</v>
      </c>
      <c r="C6876" s="426" t="s">
        <v>20690</v>
      </c>
      <c r="D6876" s="426" t="s">
        <v>2118</v>
      </c>
      <c r="E6876" s="426">
        <v>452</v>
      </c>
      <c r="F6876" s="426" t="s">
        <v>9154</v>
      </c>
      <c r="G6876" s="426" t="s">
        <v>9155</v>
      </c>
      <c r="H6876" s="426">
        <v>-0.40181986308852002</v>
      </c>
      <c r="I6876" s="426">
        <v>0.85923471553350494</v>
      </c>
      <c r="J6876" s="426">
        <v>0.640035944467785</v>
      </c>
      <c r="K6876" s="426">
        <v>0.66910126467034703</v>
      </c>
      <c r="L6876" s="426" t="s">
        <v>2119</v>
      </c>
      <c r="M6876" s="426" t="s">
        <v>444</v>
      </c>
      <c r="N6876" s="426" t="s">
        <v>445</v>
      </c>
      <c r="O6876" s="426" t="s">
        <v>20691</v>
      </c>
      <c r="P6876" s="426" t="s">
        <v>329</v>
      </c>
      <c r="Q6876" s="426" t="s">
        <v>20722</v>
      </c>
    </row>
    <row r="6877" spans="1:17">
      <c r="A6877" s="426" t="s">
        <v>1125</v>
      </c>
      <c r="B6877" s="426" t="s">
        <v>1219</v>
      </c>
      <c r="C6877" s="426" t="s">
        <v>20690</v>
      </c>
      <c r="D6877" s="426" t="s">
        <v>2232</v>
      </c>
      <c r="E6877" s="426">
        <v>1384</v>
      </c>
      <c r="F6877" s="426" t="s">
        <v>16393</v>
      </c>
      <c r="G6877" s="426" t="s">
        <v>16394</v>
      </c>
      <c r="H6877" s="426">
        <v>0.181255994032961</v>
      </c>
      <c r="I6877" s="426">
        <v>0.38810261510725103</v>
      </c>
      <c r="J6877" s="426">
        <v>0.64047762242978901</v>
      </c>
      <c r="K6877" s="426">
        <v>1.1987220056993</v>
      </c>
      <c r="L6877" s="426" t="s">
        <v>2235</v>
      </c>
      <c r="M6877" s="426" t="s">
        <v>444</v>
      </c>
      <c r="N6877" s="426" t="s">
        <v>445</v>
      </c>
      <c r="O6877" s="426" t="s">
        <v>20691</v>
      </c>
      <c r="P6877" s="426" t="s">
        <v>329</v>
      </c>
      <c r="Q6877" s="426" t="s">
        <v>20722</v>
      </c>
    </row>
    <row r="6878" spans="1:17">
      <c r="A6878" s="426" t="s">
        <v>1125</v>
      </c>
      <c r="B6878" s="426" t="s">
        <v>1219</v>
      </c>
      <c r="C6878" s="426" t="s">
        <v>20690</v>
      </c>
      <c r="D6878" s="426" t="s">
        <v>2858</v>
      </c>
      <c r="E6878" s="426">
        <v>1239</v>
      </c>
      <c r="F6878" s="426" t="s">
        <v>6635</v>
      </c>
      <c r="G6878" s="426" t="s">
        <v>6636</v>
      </c>
      <c r="H6878" s="426">
        <v>0.17869048467538301</v>
      </c>
      <c r="I6878" s="426">
        <v>0.382845296275098</v>
      </c>
      <c r="J6878" s="426">
        <v>0.64068353211356099</v>
      </c>
      <c r="K6878" s="426">
        <v>1.19565061470233</v>
      </c>
      <c r="L6878" s="426" t="s">
        <v>2859</v>
      </c>
      <c r="M6878" s="426" t="s">
        <v>444</v>
      </c>
      <c r="N6878" s="426" t="s">
        <v>445</v>
      </c>
      <c r="O6878" s="426" t="s">
        <v>20691</v>
      </c>
      <c r="P6878" s="426" t="s">
        <v>329</v>
      </c>
      <c r="Q6878" s="426" t="s">
        <v>20722</v>
      </c>
    </row>
    <row r="6879" spans="1:17">
      <c r="A6879" s="426" t="s">
        <v>1125</v>
      </c>
      <c r="B6879" s="426" t="s">
        <v>1219</v>
      </c>
      <c r="C6879" s="426" t="s">
        <v>20690</v>
      </c>
      <c r="D6879" s="426" t="s">
        <v>1240</v>
      </c>
      <c r="E6879" s="426">
        <v>1557</v>
      </c>
      <c r="F6879" s="426" t="s">
        <v>8812</v>
      </c>
      <c r="G6879" s="426" t="s">
        <v>8813</v>
      </c>
      <c r="H6879" s="426">
        <v>0.16994267239361199</v>
      </c>
      <c r="I6879" s="426">
        <v>0.365057786297039</v>
      </c>
      <c r="J6879" s="426">
        <v>0.64155721213554195</v>
      </c>
      <c r="K6879" s="426">
        <v>1.18523690257809</v>
      </c>
      <c r="L6879" s="426" t="s">
        <v>1241</v>
      </c>
      <c r="M6879" s="426" t="s">
        <v>444</v>
      </c>
      <c r="N6879" s="426" t="s">
        <v>445</v>
      </c>
      <c r="O6879" s="426" t="s">
        <v>20691</v>
      </c>
      <c r="P6879" s="426" t="s">
        <v>329</v>
      </c>
      <c r="Q6879" s="426" t="s">
        <v>20722</v>
      </c>
    </row>
    <row r="6880" spans="1:17">
      <c r="A6880" s="426" t="s">
        <v>1125</v>
      </c>
      <c r="B6880" s="426" t="s">
        <v>1219</v>
      </c>
      <c r="C6880" s="426" t="s">
        <v>20690</v>
      </c>
      <c r="D6880" s="426" t="s">
        <v>3275</v>
      </c>
      <c r="E6880" s="426">
        <v>1921</v>
      </c>
      <c r="F6880" s="426" t="s">
        <v>8225</v>
      </c>
      <c r="G6880" s="426" t="s">
        <v>8226</v>
      </c>
      <c r="H6880" s="426">
        <v>-0.17981637995314001</v>
      </c>
      <c r="I6880" s="426">
        <v>0.38751168748178699</v>
      </c>
      <c r="J6880" s="426">
        <v>0.64262748786241597</v>
      </c>
      <c r="K6880" s="426">
        <v>0.83542359784861397</v>
      </c>
      <c r="L6880" s="426" t="s">
        <v>3276</v>
      </c>
      <c r="M6880" s="426" t="s">
        <v>444</v>
      </c>
      <c r="N6880" s="426" t="s">
        <v>445</v>
      </c>
      <c r="O6880" s="426" t="s">
        <v>20691</v>
      </c>
      <c r="P6880" s="426" t="s">
        <v>329</v>
      </c>
      <c r="Q6880" s="426" t="s">
        <v>20722</v>
      </c>
    </row>
    <row r="6881" spans="1:17">
      <c r="A6881" s="426" t="s">
        <v>1125</v>
      </c>
      <c r="B6881" s="426" t="s">
        <v>1219</v>
      </c>
      <c r="C6881" s="426" t="s">
        <v>20690</v>
      </c>
      <c r="D6881" s="426" t="s">
        <v>2892</v>
      </c>
      <c r="E6881" s="426">
        <v>361</v>
      </c>
      <c r="F6881" s="426" t="s">
        <v>10387</v>
      </c>
      <c r="G6881" s="426" t="s">
        <v>10388</v>
      </c>
      <c r="H6881" s="426">
        <v>-0.43709507155321697</v>
      </c>
      <c r="I6881" s="426">
        <v>0.94612690526481802</v>
      </c>
      <c r="J6881" s="426">
        <v>0.64409311323052498</v>
      </c>
      <c r="K6881" s="426">
        <v>0.645910020822553</v>
      </c>
      <c r="L6881" s="426" t="s">
        <v>2893</v>
      </c>
      <c r="M6881" s="426" t="s">
        <v>444</v>
      </c>
      <c r="N6881" s="426" t="s">
        <v>445</v>
      </c>
      <c r="O6881" s="426" t="s">
        <v>20691</v>
      </c>
      <c r="P6881" s="426" t="s">
        <v>329</v>
      </c>
      <c r="Q6881" s="426" t="s">
        <v>20722</v>
      </c>
    </row>
    <row r="6882" spans="1:17">
      <c r="A6882" s="426" t="s">
        <v>1125</v>
      </c>
      <c r="B6882" s="426" t="s">
        <v>1219</v>
      </c>
      <c r="C6882" s="426" t="s">
        <v>20690</v>
      </c>
      <c r="D6882" s="426" t="s">
        <v>1605</v>
      </c>
      <c r="E6882" s="426">
        <v>113</v>
      </c>
      <c r="F6882" s="426" t="s">
        <v>6937</v>
      </c>
      <c r="G6882" s="426" t="s">
        <v>6938</v>
      </c>
      <c r="H6882" s="426">
        <v>-8.8633139758010806</v>
      </c>
      <c r="I6882" s="426">
        <v>19.285209755728101</v>
      </c>
      <c r="J6882" s="426">
        <v>0.64580962906471395</v>
      </c>
      <c r="K6882" s="426">
        <v>1.4148540716133501E-4</v>
      </c>
      <c r="L6882" s="426" t="s">
        <v>1606</v>
      </c>
      <c r="M6882" s="426" t="s">
        <v>444</v>
      </c>
      <c r="N6882" s="426" t="s">
        <v>445</v>
      </c>
      <c r="O6882" s="426" t="s">
        <v>20691</v>
      </c>
      <c r="P6882" s="426" t="s">
        <v>329</v>
      </c>
      <c r="Q6882" s="426" t="s">
        <v>20722</v>
      </c>
    </row>
    <row r="6883" spans="1:17">
      <c r="A6883" s="426" t="s">
        <v>1125</v>
      </c>
      <c r="B6883" s="426" t="s">
        <v>1219</v>
      </c>
      <c r="C6883" s="426" t="s">
        <v>20690</v>
      </c>
      <c r="D6883" s="426" t="s">
        <v>2246</v>
      </c>
      <c r="E6883" s="426">
        <v>106</v>
      </c>
      <c r="F6883" s="426" t="s">
        <v>8986</v>
      </c>
      <c r="G6883" s="426" t="s">
        <v>8987</v>
      </c>
      <c r="H6883" s="426">
        <v>-8.5493763071352795</v>
      </c>
      <c r="I6883" s="426">
        <v>18.6539634897577</v>
      </c>
      <c r="J6883" s="426">
        <v>0.64672672551602395</v>
      </c>
      <c r="K6883" s="426">
        <v>1.9366584990734099E-4</v>
      </c>
      <c r="L6883" s="426" t="s">
        <v>2247</v>
      </c>
      <c r="M6883" s="426" t="s">
        <v>444</v>
      </c>
      <c r="N6883" s="426" t="s">
        <v>445</v>
      </c>
      <c r="O6883" s="426" t="s">
        <v>20691</v>
      </c>
      <c r="P6883" s="426" t="s">
        <v>329</v>
      </c>
      <c r="Q6883" s="426" t="s">
        <v>20722</v>
      </c>
    </row>
    <row r="6884" spans="1:17">
      <c r="A6884" s="426" t="s">
        <v>1125</v>
      </c>
      <c r="B6884" s="426" t="s">
        <v>1219</v>
      </c>
      <c r="C6884" s="426" t="s">
        <v>20690</v>
      </c>
      <c r="D6884" s="426" t="s">
        <v>2170</v>
      </c>
      <c r="E6884" s="426">
        <v>36972</v>
      </c>
      <c r="F6884" s="426" t="s">
        <v>16043</v>
      </c>
      <c r="G6884" s="426" t="s">
        <v>16044</v>
      </c>
      <c r="H6884" s="426">
        <v>4.9837878769967398E-2</v>
      </c>
      <c r="I6884" s="426">
        <v>0.109563489579612</v>
      </c>
      <c r="J6884" s="426">
        <v>0.64919794510612605</v>
      </c>
      <c r="K6884" s="426">
        <v>1.05110067682747</v>
      </c>
      <c r="L6884" s="426" t="s">
        <v>2171</v>
      </c>
      <c r="M6884" s="426" t="s">
        <v>444</v>
      </c>
      <c r="N6884" s="426" t="s">
        <v>445</v>
      </c>
      <c r="O6884" s="426" t="s">
        <v>20691</v>
      </c>
      <c r="P6884" s="426" t="s">
        <v>329</v>
      </c>
      <c r="Q6884" s="426" t="s">
        <v>20722</v>
      </c>
    </row>
    <row r="6885" spans="1:17">
      <c r="A6885" s="426" t="s">
        <v>1125</v>
      </c>
      <c r="B6885" s="426" t="s">
        <v>1219</v>
      </c>
      <c r="C6885" s="426" t="s">
        <v>20690</v>
      </c>
      <c r="D6885" s="426" t="s">
        <v>1449</v>
      </c>
      <c r="E6885" s="426">
        <v>3833</v>
      </c>
      <c r="F6885" s="426" t="s">
        <v>10319</v>
      </c>
      <c r="G6885" s="426" t="s">
        <v>10320</v>
      </c>
      <c r="H6885" s="426">
        <v>0.11136015205479199</v>
      </c>
      <c r="I6885" s="426">
        <v>0.24511332708838801</v>
      </c>
      <c r="J6885" s="426">
        <v>0.64959774417729599</v>
      </c>
      <c r="K6885" s="426">
        <v>1.1177974114032501</v>
      </c>
      <c r="L6885" s="426" t="s">
        <v>1450</v>
      </c>
      <c r="M6885" s="426" t="s">
        <v>444</v>
      </c>
      <c r="N6885" s="426" t="s">
        <v>445</v>
      </c>
      <c r="O6885" s="426" t="s">
        <v>20691</v>
      </c>
      <c r="P6885" s="426" t="s">
        <v>329</v>
      </c>
      <c r="Q6885" s="426" t="s">
        <v>20722</v>
      </c>
    </row>
    <row r="6886" spans="1:17">
      <c r="A6886" s="426" t="s">
        <v>1125</v>
      </c>
      <c r="B6886" s="426" t="s">
        <v>1219</v>
      </c>
      <c r="C6886" s="426" t="s">
        <v>20690</v>
      </c>
      <c r="D6886" s="426" t="s">
        <v>3566</v>
      </c>
      <c r="E6886" s="426">
        <v>613</v>
      </c>
      <c r="F6886" s="426" t="s">
        <v>6253</v>
      </c>
      <c r="G6886" s="426" t="s">
        <v>6254</v>
      </c>
      <c r="H6886" s="426">
        <v>-0.35175572133106697</v>
      </c>
      <c r="I6886" s="426">
        <v>0.77550463473906095</v>
      </c>
      <c r="J6886" s="426">
        <v>0.65012898914106099</v>
      </c>
      <c r="K6886" s="426">
        <v>0.70345193929322303</v>
      </c>
      <c r="L6886" s="426" t="s">
        <v>3567</v>
      </c>
      <c r="M6886" s="426" t="s">
        <v>444</v>
      </c>
      <c r="N6886" s="426" t="s">
        <v>445</v>
      </c>
      <c r="O6886" s="426" t="s">
        <v>20691</v>
      </c>
      <c r="P6886" s="426" t="s">
        <v>329</v>
      </c>
      <c r="Q6886" s="426" t="s">
        <v>20722</v>
      </c>
    </row>
    <row r="6887" spans="1:17">
      <c r="A6887" s="426" t="s">
        <v>1125</v>
      </c>
      <c r="B6887" s="426" t="s">
        <v>1219</v>
      </c>
      <c r="C6887" s="426" t="s">
        <v>20690</v>
      </c>
      <c r="D6887" s="426" t="s">
        <v>1493</v>
      </c>
      <c r="E6887" s="426">
        <v>320</v>
      </c>
      <c r="F6887" s="426" t="s">
        <v>9130</v>
      </c>
      <c r="G6887" s="426" t="s">
        <v>9131</v>
      </c>
      <c r="H6887" s="426">
        <v>-0.491145274148928</v>
      </c>
      <c r="I6887" s="426">
        <v>1.0849496250102399</v>
      </c>
      <c r="J6887" s="426">
        <v>0.65077236076601896</v>
      </c>
      <c r="K6887" s="426">
        <v>0.61192517063545404</v>
      </c>
      <c r="L6887" s="426" t="s">
        <v>1496</v>
      </c>
      <c r="M6887" s="426" t="s">
        <v>444</v>
      </c>
      <c r="N6887" s="426" t="s">
        <v>445</v>
      </c>
      <c r="O6887" s="426" t="s">
        <v>20691</v>
      </c>
      <c r="P6887" s="426" t="s">
        <v>329</v>
      </c>
      <c r="Q6887" s="426" t="s">
        <v>20722</v>
      </c>
    </row>
    <row r="6888" spans="1:17">
      <c r="A6888" s="426" t="s">
        <v>1125</v>
      </c>
      <c r="B6888" s="426" t="s">
        <v>1219</v>
      </c>
      <c r="C6888" s="426" t="s">
        <v>20690</v>
      </c>
      <c r="D6888" s="426" t="s">
        <v>1865</v>
      </c>
      <c r="E6888" s="426">
        <v>505</v>
      </c>
      <c r="F6888" s="426" t="s">
        <v>10653</v>
      </c>
      <c r="G6888" s="426" t="s">
        <v>10654</v>
      </c>
      <c r="H6888" s="426">
        <v>0.26178295873922602</v>
      </c>
      <c r="I6888" s="426">
        <v>0.58067566697926498</v>
      </c>
      <c r="J6888" s="426">
        <v>0.65211586630111196</v>
      </c>
      <c r="K6888" s="426">
        <v>1.29924452215633</v>
      </c>
      <c r="L6888" s="426" t="s">
        <v>1866</v>
      </c>
      <c r="M6888" s="426" t="s">
        <v>444</v>
      </c>
      <c r="N6888" s="426" t="s">
        <v>445</v>
      </c>
      <c r="O6888" s="426" t="s">
        <v>20691</v>
      </c>
      <c r="P6888" s="426" t="s">
        <v>329</v>
      </c>
      <c r="Q6888" s="426" t="s">
        <v>20722</v>
      </c>
    </row>
    <row r="6889" spans="1:17">
      <c r="A6889" s="426" t="s">
        <v>1125</v>
      </c>
      <c r="B6889" s="426" t="s">
        <v>1219</v>
      </c>
      <c r="C6889" s="426" t="s">
        <v>20690</v>
      </c>
      <c r="D6889" s="426" t="s">
        <v>1380</v>
      </c>
      <c r="E6889" s="426">
        <v>113</v>
      </c>
      <c r="F6889" s="426" t="s">
        <v>6937</v>
      </c>
      <c r="G6889" s="426" t="s">
        <v>6938</v>
      </c>
      <c r="H6889" s="426">
        <v>-8.3360844403506906</v>
      </c>
      <c r="I6889" s="426">
        <v>18.539693410043999</v>
      </c>
      <c r="J6889" s="426">
        <v>0.65297405943172204</v>
      </c>
      <c r="K6889" s="426">
        <v>2.3970910306157501E-4</v>
      </c>
      <c r="L6889" s="426" t="s">
        <v>1381</v>
      </c>
      <c r="M6889" s="426" t="s">
        <v>444</v>
      </c>
      <c r="N6889" s="426" t="s">
        <v>445</v>
      </c>
      <c r="O6889" s="426" t="s">
        <v>20691</v>
      </c>
      <c r="P6889" s="426" t="s">
        <v>329</v>
      </c>
      <c r="Q6889" s="426" t="s">
        <v>20722</v>
      </c>
    </row>
    <row r="6890" spans="1:17">
      <c r="A6890" s="426" t="s">
        <v>1125</v>
      </c>
      <c r="B6890" s="426" t="s">
        <v>1219</v>
      </c>
      <c r="C6890" s="426" t="s">
        <v>20690</v>
      </c>
      <c r="D6890" s="426" t="s">
        <v>2866</v>
      </c>
      <c r="E6890" s="426">
        <v>1184</v>
      </c>
      <c r="F6890" s="426" t="s">
        <v>8750</v>
      </c>
      <c r="G6890" s="426" t="s">
        <v>8751</v>
      </c>
      <c r="H6890" s="426">
        <v>0.17007034434459001</v>
      </c>
      <c r="I6890" s="426">
        <v>0.37842190110573198</v>
      </c>
      <c r="J6890" s="426">
        <v>0.653128756822422</v>
      </c>
      <c r="K6890" s="426">
        <v>1.18538823374598</v>
      </c>
      <c r="L6890" s="426" t="s">
        <v>2867</v>
      </c>
      <c r="M6890" s="426" t="s">
        <v>444</v>
      </c>
      <c r="N6890" s="426" t="s">
        <v>445</v>
      </c>
      <c r="O6890" s="426" t="s">
        <v>20691</v>
      </c>
      <c r="P6890" s="426" t="s">
        <v>329</v>
      </c>
      <c r="Q6890" s="426" t="s">
        <v>20722</v>
      </c>
    </row>
    <row r="6891" spans="1:17">
      <c r="A6891" s="426" t="s">
        <v>1125</v>
      </c>
      <c r="B6891" s="426" t="s">
        <v>1219</v>
      </c>
      <c r="C6891" s="426" t="s">
        <v>20690</v>
      </c>
      <c r="D6891" s="426" t="s">
        <v>2062</v>
      </c>
      <c r="E6891" s="426">
        <v>124</v>
      </c>
      <c r="F6891" s="426" t="s">
        <v>17376</v>
      </c>
      <c r="G6891" s="426" t="s">
        <v>17377</v>
      </c>
      <c r="H6891" s="426">
        <v>0.47769829017571602</v>
      </c>
      <c r="I6891" s="426">
        <v>1.06562058428719</v>
      </c>
      <c r="J6891" s="426">
        <v>0.65394984979174797</v>
      </c>
      <c r="K6891" s="426">
        <v>1.6123589454565601</v>
      </c>
      <c r="L6891" s="426" t="s">
        <v>2063</v>
      </c>
      <c r="M6891" s="426" t="s">
        <v>444</v>
      </c>
      <c r="N6891" s="426" t="s">
        <v>445</v>
      </c>
      <c r="O6891" s="426" t="s">
        <v>20691</v>
      </c>
      <c r="P6891" s="426" t="s">
        <v>329</v>
      </c>
      <c r="Q6891" s="426" t="s">
        <v>20722</v>
      </c>
    </row>
    <row r="6892" spans="1:17">
      <c r="A6892" s="426" t="s">
        <v>1125</v>
      </c>
      <c r="B6892" s="426" t="s">
        <v>1219</v>
      </c>
      <c r="C6892" s="426" t="s">
        <v>20690</v>
      </c>
      <c r="D6892" s="426" t="s">
        <v>1396</v>
      </c>
      <c r="E6892" s="426">
        <v>799</v>
      </c>
      <c r="F6892" s="426" t="s">
        <v>11505</v>
      </c>
      <c r="G6892" s="426" t="s">
        <v>11506</v>
      </c>
      <c r="H6892" s="426">
        <v>0.20207620941382801</v>
      </c>
      <c r="I6892" s="426">
        <v>0.45122452969820698</v>
      </c>
      <c r="J6892" s="426">
        <v>0.65426896728264095</v>
      </c>
      <c r="K6892" s="426">
        <v>1.22394128040474</v>
      </c>
      <c r="L6892" s="426" t="s">
        <v>1397</v>
      </c>
      <c r="M6892" s="426" t="s">
        <v>444</v>
      </c>
      <c r="N6892" s="426" t="s">
        <v>445</v>
      </c>
      <c r="O6892" s="426" t="s">
        <v>20691</v>
      </c>
      <c r="P6892" s="426" t="s">
        <v>329</v>
      </c>
      <c r="Q6892" s="426" t="s">
        <v>20722</v>
      </c>
    </row>
    <row r="6893" spans="1:17">
      <c r="A6893" s="426" t="s">
        <v>1125</v>
      </c>
      <c r="B6893" s="426" t="s">
        <v>1219</v>
      </c>
      <c r="C6893" s="426" t="s">
        <v>20690</v>
      </c>
      <c r="D6893" s="426" t="s">
        <v>3105</v>
      </c>
      <c r="E6893" s="426">
        <v>1475</v>
      </c>
      <c r="F6893" s="426" t="s">
        <v>9222</v>
      </c>
      <c r="G6893" s="426" t="s">
        <v>9223</v>
      </c>
      <c r="H6893" s="426">
        <v>0.16351035166713199</v>
      </c>
      <c r="I6893" s="426">
        <v>0.365273650399487</v>
      </c>
      <c r="J6893" s="426">
        <v>0.65441450276118596</v>
      </c>
      <c r="K6893" s="426">
        <v>1.1776375456362</v>
      </c>
      <c r="L6893" s="426" t="s">
        <v>3106</v>
      </c>
      <c r="M6893" s="426" t="s">
        <v>444</v>
      </c>
      <c r="N6893" s="426" t="s">
        <v>445</v>
      </c>
      <c r="O6893" s="426" t="s">
        <v>20691</v>
      </c>
      <c r="P6893" s="426" t="s">
        <v>329</v>
      </c>
      <c r="Q6893" s="426" t="s">
        <v>20722</v>
      </c>
    </row>
    <row r="6894" spans="1:17">
      <c r="A6894" s="426" t="s">
        <v>1125</v>
      </c>
      <c r="B6894" s="426" t="s">
        <v>1219</v>
      </c>
      <c r="C6894" s="426" t="s">
        <v>20690</v>
      </c>
      <c r="D6894" s="426" t="s">
        <v>2570</v>
      </c>
      <c r="E6894" s="426">
        <v>285</v>
      </c>
      <c r="F6894" s="426" t="s">
        <v>8040</v>
      </c>
      <c r="G6894" s="426" t="s">
        <v>8041</v>
      </c>
      <c r="H6894" s="426">
        <v>-0.49939765755185</v>
      </c>
      <c r="I6894" s="426">
        <v>1.12040112032299</v>
      </c>
      <c r="J6894" s="426">
        <v>0.65579147497578705</v>
      </c>
      <c r="K6894" s="426">
        <v>0.606896108926821</v>
      </c>
      <c r="L6894" s="426" t="s">
        <v>2571</v>
      </c>
      <c r="M6894" s="426" t="s">
        <v>444</v>
      </c>
      <c r="N6894" s="426" t="s">
        <v>445</v>
      </c>
      <c r="O6894" s="426" t="s">
        <v>20691</v>
      </c>
      <c r="P6894" s="426" t="s">
        <v>329</v>
      </c>
      <c r="Q6894" s="426" t="s">
        <v>20722</v>
      </c>
    </row>
    <row r="6895" spans="1:17">
      <c r="A6895" s="426" t="s">
        <v>1125</v>
      </c>
      <c r="B6895" s="426" t="s">
        <v>1219</v>
      </c>
      <c r="C6895" s="426" t="s">
        <v>20690</v>
      </c>
      <c r="D6895" s="426" t="s">
        <v>1623</v>
      </c>
      <c r="E6895" s="426">
        <v>251</v>
      </c>
      <c r="F6895" s="426" t="s">
        <v>18763</v>
      </c>
      <c r="G6895" s="426" t="s">
        <v>18764</v>
      </c>
      <c r="H6895" s="426">
        <v>-0.53953520014384504</v>
      </c>
      <c r="I6895" s="426">
        <v>1.2123887077328901</v>
      </c>
      <c r="J6895" s="426">
        <v>0.65630650639250099</v>
      </c>
      <c r="K6895" s="426">
        <v>0.58301917663576897</v>
      </c>
      <c r="L6895" s="426" t="s">
        <v>1624</v>
      </c>
      <c r="M6895" s="426" t="s">
        <v>444</v>
      </c>
      <c r="N6895" s="426" t="s">
        <v>445</v>
      </c>
      <c r="O6895" s="426" t="s">
        <v>20691</v>
      </c>
      <c r="P6895" s="426" t="s">
        <v>329</v>
      </c>
      <c r="Q6895" s="426" t="s">
        <v>20722</v>
      </c>
    </row>
    <row r="6896" spans="1:17">
      <c r="A6896" s="426" t="s">
        <v>1125</v>
      </c>
      <c r="B6896" s="426" t="s">
        <v>1219</v>
      </c>
      <c r="C6896" s="426" t="s">
        <v>20690</v>
      </c>
      <c r="D6896" s="426" t="s">
        <v>2565</v>
      </c>
      <c r="E6896" s="426">
        <v>8114</v>
      </c>
      <c r="F6896" s="426" t="s">
        <v>14370</v>
      </c>
      <c r="G6896" s="426" t="s">
        <v>14371</v>
      </c>
      <c r="H6896" s="426">
        <v>-8.0789688523467795E-2</v>
      </c>
      <c r="I6896" s="426">
        <v>0.18159428389186799</v>
      </c>
      <c r="J6896" s="426">
        <v>0.65639842361730805</v>
      </c>
      <c r="K6896" s="426">
        <v>0.92238765975767101</v>
      </c>
      <c r="L6896" s="426" t="s">
        <v>2566</v>
      </c>
      <c r="M6896" s="426" t="s">
        <v>444</v>
      </c>
      <c r="N6896" s="426" t="s">
        <v>445</v>
      </c>
      <c r="O6896" s="426" t="s">
        <v>20691</v>
      </c>
      <c r="P6896" s="426" t="s">
        <v>329</v>
      </c>
      <c r="Q6896" s="426" t="s">
        <v>20722</v>
      </c>
    </row>
    <row r="6897" spans="1:17">
      <c r="A6897" s="426" t="s">
        <v>1125</v>
      </c>
      <c r="B6897" s="426" t="s">
        <v>1219</v>
      </c>
      <c r="C6897" s="426" t="s">
        <v>20690</v>
      </c>
      <c r="D6897" s="426" t="s">
        <v>1370</v>
      </c>
      <c r="E6897" s="426">
        <v>7120</v>
      </c>
      <c r="F6897" s="426" t="s">
        <v>14675</v>
      </c>
      <c r="G6897" s="426" t="s">
        <v>14676</v>
      </c>
      <c r="H6897" s="426">
        <v>6.7707625595586005E-2</v>
      </c>
      <c r="I6897" s="426">
        <v>0.153001502787216</v>
      </c>
      <c r="J6897" s="426">
        <v>0.65810633832452003</v>
      </c>
      <c r="K6897" s="426">
        <v>1.0700524068036501</v>
      </c>
      <c r="L6897" s="426" t="s">
        <v>1371</v>
      </c>
      <c r="M6897" s="426" t="s">
        <v>444</v>
      </c>
      <c r="N6897" s="426" t="s">
        <v>445</v>
      </c>
      <c r="O6897" s="426" t="s">
        <v>20691</v>
      </c>
      <c r="P6897" s="426" t="s">
        <v>329</v>
      </c>
      <c r="Q6897" s="426" t="s">
        <v>20722</v>
      </c>
    </row>
    <row r="6898" spans="1:17">
      <c r="A6898" s="426" t="s">
        <v>1125</v>
      </c>
      <c r="B6898" s="426" t="s">
        <v>1219</v>
      </c>
      <c r="C6898" s="426" t="s">
        <v>20690</v>
      </c>
      <c r="D6898" s="426" t="s">
        <v>1290</v>
      </c>
      <c r="E6898" s="426">
        <v>818</v>
      </c>
      <c r="F6898" s="426" t="s">
        <v>16887</v>
      </c>
      <c r="G6898" s="426" t="s">
        <v>16888</v>
      </c>
      <c r="H6898" s="426">
        <v>-0.28415875818118402</v>
      </c>
      <c r="I6898" s="426">
        <v>0.64239930471934303</v>
      </c>
      <c r="J6898" s="426">
        <v>0.65824335904063902</v>
      </c>
      <c r="K6898" s="426">
        <v>0.75264714632874996</v>
      </c>
      <c r="L6898" s="426" t="s">
        <v>1291</v>
      </c>
      <c r="M6898" s="426" t="s">
        <v>444</v>
      </c>
      <c r="N6898" s="426" t="s">
        <v>445</v>
      </c>
      <c r="O6898" s="426" t="s">
        <v>20691</v>
      </c>
      <c r="P6898" s="426" t="s">
        <v>329</v>
      </c>
      <c r="Q6898" s="426" t="s">
        <v>20722</v>
      </c>
    </row>
    <row r="6899" spans="1:17">
      <c r="A6899" s="426" t="s">
        <v>1125</v>
      </c>
      <c r="B6899" s="426" t="s">
        <v>1219</v>
      </c>
      <c r="C6899" s="426" t="s">
        <v>20690</v>
      </c>
      <c r="D6899" s="426" t="s">
        <v>1661</v>
      </c>
      <c r="E6899" s="426">
        <v>153</v>
      </c>
      <c r="F6899" s="426" t="s">
        <v>7127</v>
      </c>
      <c r="G6899" s="426" t="s">
        <v>7128</v>
      </c>
      <c r="H6899" s="426">
        <v>-0.73855653202052796</v>
      </c>
      <c r="I6899" s="426">
        <v>1.6852151207889701</v>
      </c>
      <c r="J6899" s="426">
        <v>0.66120033337519402</v>
      </c>
      <c r="K6899" s="426">
        <v>0.47780311147712901</v>
      </c>
      <c r="L6899" s="426" t="s">
        <v>1662</v>
      </c>
      <c r="M6899" s="426" t="s">
        <v>444</v>
      </c>
      <c r="N6899" s="426" t="s">
        <v>445</v>
      </c>
      <c r="O6899" s="426" t="s">
        <v>20691</v>
      </c>
      <c r="P6899" s="426" t="s">
        <v>329</v>
      </c>
      <c r="Q6899" s="426" t="s">
        <v>20722</v>
      </c>
    </row>
    <row r="6900" spans="1:17">
      <c r="A6900" s="426" t="s">
        <v>1125</v>
      </c>
      <c r="B6900" s="426" t="s">
        <v>1219</v>
      </c>
      <c r="C6900" s="426" t="s">
        <v>20690</v>
      </c>
      <c r="D6900" s="426" t="s">
        <v>1541</v>
      </c>
      <c r="E6900" s="426">
        <v>2094</v>
      </c>
      <c r="F6900" s="426" t="s">
        <v>10142</v>
      </c>
      <c r="G6900" s="426" t="s">
        <v>10143</v>
      </c>
      <c r="H6900" s="426">
        <v>-0.16151895897969901</v>
      </c>
      <c r="I6900" s="426">
        <v>0.36993256324106599</v>
      </c>
      <c r="J6900" s="426">
        <v>0.66238891015712498</v>
      </c>
      <c r="K6900" s="426">
        <v>0.85085040005699497</v>
      </c>
      <c r="L6900" s="426" t="s">
        <v>1542</v>
      </c>
      <c r="M6900" s="426" t="s">
        <v>444</v>
      </c>
      <c r="N6900" s="426" t="s">
        <v>445</v>
      </c>
      <c r="O6900" s="426" t="s">
        <v>20691</v>
      </c>
      <c r="P6900" s="426" t="s">
        <v>329</v>
      </c>
      <c r="Q6900" s="426" t="s">
        <v>20722</v>
      </c>
    </row>
    <row r="6901" spans="1:17">
      <c r="A6901" s="426" t="s">
        <v>1125</v>
      </c>
      <c r="B6901" s="426" t="s">
        <v>1219</v>
      </c>
      <c r="C6901" s="426" t="s">
        <v>20690</v>
      </c>
      <c r="D6901" s="426" t="s">
        <v>1733</v>
      </c>
      <c r="E6901" s="426">
        <v>8340</v>
      </c>
      <c r="F6901" s="426" t="s">
        <v>14837</v>
      </c>
      <c r="G6901" s="426" t="s">
        <v>14838</v>
      </c>
      <c r="H6901" s="426">
        <v>7.1964541308053506E-2</v>
      </c>
      <c r="I6901" s="426">
        <v>0.16506626299836399</v>
      </c>
      <c r="J6901" s="426">
        <v>0.66285584705285505</v>
      </c>
      <c r="K6901" s="426">
        <v>1.0746172388666</v>
      </c>
      <c r="L6901" s="426" t="s">
        <v>1734</v>
      </c>
      <c r="M6901" s="426" t="s">
        <v>444</v>
      </c>
      <c r="N6901" s="426" t="s">
        <v>445</v>
      </c>
      <c r="O6901" s="426" t="s">
        <v>20691</v>
      </c>
      <c r="P6901" s="426" t="s">
        <v>329</v>
      </c>
      <c r="Q6901" s="426" t="s">
        <v>20722</v>
      </c>
    </row>
    <row r="6902" spans="1:17">
      <c r="A6902" s="426" t="s">
        <v>1125</v>
      </c>
      <c r="B6902" s="426" t="s">
        <v>1219</v>
      </c>
      <c r="C6902" s="426" t="s">
        <v>20690</v>
      </c>
      <c r="D6902" s="426" t="s">
        <v>1175</v>
      </c>
      <c r="E6902" s="426">
        <v>693</v>
      </c>
      <c r="F6902" s="426" t="s">
        <v>12758</v>
      </c>
      <c r="G6902" s="426" t="s">
        <v>12759</v>
      </c>
      <c r="H6902" s="426">
        <v>0.20997604333766101</v>
      </c>
      <c r="I6902" s="426">
        <v>0.48194279250505601</v>
      </c>
      <c r="J6902" s="426">
        <v>0.66306408910963499</v>
      </c>
      <c r="K6902" s="426">
        <v>1.2336485055020401</v>
      </c>
      <c r="L6902" s="426" t="s">
        <v>1176</v>
      </c>
      <c r="M6902" s="426" t="s">
        <v>444</v>
      </c>
      <c r="N6902" s="426" t="s">
        <v>445</v>
      </c>
      <c r="O6902" s="426" t="s">
        <v>20691</v>
      </c>
      <c r="P6902" s="426" t="s">
        <v>329</v>
      </c>
      <c r="Q6902" s="426" t="s">
        <v>20722</v>
      </c>
    </row>
    <row r="6903" spans="1:17">
      <c r="A6903" s="426" t="s">
        <v>1125</v>
      </c>
      <c r="B6903" s="426" t="s">
        <v>1219</v>
      </c>
      <c r="C6903" s="426" t="s">
        <v>20690</v>
      </c>
      <c r="D6903" s="426" t="s">
        <v>1248</v>
      </c>
      <c r="E6903" s="426">
        <v>23770</v>
      </c>
      <c r="F6903" s="426" t="s">
        <v>6051</v>
      </c>
      <c r="G6903" s="426" t="s">
        <v>6052</v>
      </c>
      <c r="H6903" s="426">
        <v>4.3760520118351402E-2</v>
      </c>
      <c r="I6903" s="426">
        <v>0.10066971004412301</v>
      </c>
      <c r="J6903" s="426">
        <v>0.66378454559227895</v>
      </c>
      <c r="K6903" s="426">
        <v>1.0447321326005701</v>
      </c>
      <c r="L6903" s="426" t="s">
        <v>1249</v>
      </c>
      <c r="M6903" s="426" t="s">
        <v>444</v>
      </c>
      <c r="N6903" s="426" t="s">
        <v>445</v>
      </c>
      <c r="O6903" s="426" t="s">
        <v>20691</v>
      </c>
      <c r="P6903" s="426" t="s">
        <v>329</v>
      </c>
      <c r="Q6903" s="426" t="s">
        <v>20722</v>
      </c>
    </row>
    <row r="6904" spans="1:17">
      <c r="A6904" s="426" t="s">
        <v>1125</v>
      </c>
      <c r="B6904" s="426" t="s">
        <v>1219</v>
      </c>
      <c r="C6904" s="426" t="s">
        <v>20690</v>
      </c>
      <c r="D6904" s="426" t="s">
        <v>2375</v>
      </c>
      <c r="E6904" s="426">
        <v>7302</v>
      </c>
      <c r="F6904" s="426" t="s">
        <v>14893</v>
      </c>
      <c r="G6904" s="426" t="s">
        <v>14894</v>
      </c>
      <c r="H6904" s="426">
        <v>-7.9943722767498795E-2</v>
      </c>
      <c r="I6904" s="426">
        <v>0.18591390338143701</v>
      </c>
      <c r="J6904" s="426">
        <v>0.66719272891057602</v>
      </c>
      <c r="K6904" s="426">
        <v>0.92316829828172797</v>
      </c>
      <c r="L6904" s="426" t="s">
        <v>2376</v>
      </c>
      <c r="M6904" s="426" t="s">
        <v>444</v>
      </c>
      <c r="N6904" s="426" t="s">
        <v>445</v>
      </c>
      <c r="O6904" s="426" t="s">
        <v>20691</v>
      </c>
      <c r="P6904" s="426" t="s">
        <v>329</v>
      </c>
      <c r="Q6904" s="426" t="s">
        <v>20722</v>
      </c>
    </row>
    <row r="6905" spans="1:17">
      <c r="A6905" s="426" t="s">
        <v>1125</v>
      </c>
      <c r="B6905" s="426" t="s">
        <v>1219</v>
      </c>
      <c r="C6905" s="426" t="s">
        <v>20690</v>
      </c>
      <c r="D6905" s="426" t="s">
        <v>3588</v>
      </c>
      <c r="E6905" s="426">
        <v>3425</v>
      </c>
      <c r="F6905" s="426" t="s">
        <v>11815</v>
      </c>
      <c r="G6905" s="426" t="s">
        <v>11816</v>
      </c>
      <c r="H6905" s="426">
        <v>0.10467636281312701</v>
      </c>
      <c r="I6905" s="426">
        <v>0.24394924164641901</v>
      </c>
      <c r="J6905" s="426">
        <v>0.66785718433413399</v>
      </c>
      <c r="K6905" s="426">
        <v>1.1103512012605501</v>
      </c>
      <c r="L6905" s="426" t="s">
        <v>3591</v>
      </c>
      <c r="M6905" s="426" t="s">
        <v>444</v>
      </c>
      <c r="N6905" s="426" t="s">
        <v>445</v>
      </c>
      <c r="O6905" s="426" t="s">
        <v>20691</v>
      </c>
      <c r="P6905" s="426" t="s">
        <v>329</v>
      </c>
      <c r="Q6905" s="426" t="s">
        <v>20722</v>
      </c>
    </row>
    <row r="6906" spans="1:17">
      <c r="A6906" s="426" t="s">
        <v>1125</v>
      </c>
      <c r="B6906" s="426" t="s">
        <v>1219</v>
      </c>
      <c r="C6906" s="426" t="s">
        <v>20690</v>
      </c>
      <c r="D6906" s="426" t="s">
        <v>1753</v>
      </c>
      <c r="E6906" s="426">
        <v>61738</v>
      </c>
      <c r="F6906" s="426" t="s">
        <v>11771</v>
      </c>
      <c r="G6906" s="426" t="s">
        <v>11772</v>
      </c>
      <c r="H6906" s="426">
        <v>3.1404554118648502E-2</v>
      </c>
      <c r="I6906" s="426">
        <v>7.3787384982055407E-2</v>
      </c>
      <c r="J6906" s="426">
        <v>0.67039298869432296</v>
      </c>
      <c r="K6906" s="426">
        <v>1.03190288001537</v>
      </c>
      <c r="L6906" s="426" t="s">
        <v>1754</v>
      </c>
      <c r="M6906" s="426" t="s">
        <v>444</v>
      </c>
      <c r="N6906" s="426" t="s">
        <v>445</v>
      </c>
      <c r="O6906" s="426" t="s">
        <v>20691</v>
      </c>
      <c r="P6906" s="426" t="s">
        <v>329</v>
      </c>
      <c r="Q6906" s="426" t="s">
        <v>20722</v>
      </c>
    </row>
    <row r="6907" spans="1:17">
      <c r="A6907" s="426" t="s">
        <v>1125</v>
      </c>
      <c r="B6907" s="426" t="s">
        <v>1219</v>
      </c>
      <c r="C6907" s="426" t="s">
        <v>20690</v>
      </c>
      <c r="D6907" s="426" t="s">
        <v>1316</v>
      </c>
      <c r="E6907" s="426">
        <v>1774</v>
      </c>
      <c r="F6907" s="426" t="s">
        <v>11849</v>
      </c>
      <c r="G6907" s="426" t="s">
        <v>11850</v>
      </c>
      <c r="H6907" s="426">
        <v>-0.16786546570019201</v>
      </c>
      <c r="I6907" s="426">
        <v>0.39644110423560502</v>
      </c>
      <c r="J6907" s="426">
        <v>0.67198080820473405</v>
      </c>
      <c r="K6907" s="426">
        <v>0.845467571421473</v>
      </c>
      <c r="L6907" s="426" t="s">
        <v>1317</v>
      </c>
      <c r="M6907" s="426" t="s">
        <v>444</v>
      </c>
      <c r="N6907" s="426" t="s">
        <v>445</v>
      </c>
      <c r="O6907" s="426" t="s">
        <v>20691</v>
      </c>
      <c r="P6907" s="426" t="s">
        <v>329</v>
      </c>
      <c r="Q6907" s="426" t="s">
        <v>20722</v>
      </c>
    </row>
    <row r="6908" spans="1:17">
      <c r="A6908" s="426" t="s">
        <v>1125</v>
      </c>
      <c r="B6908" s="426" t="s">
        <v>1219</v>
      </c>
      <c r="C6908" s="426" t="s">
        <v>20690</v>
      </c>
      <c r="D6908" s="426" t="s">
        <v>1139</v>
      </c>
      <c r="E6908" s="426">
        <v>1137</v>
      </c>
      <c r="F6908" s="426" t="s">
        <v>10926</v>
      </c>
      <c r="G6908" s="426" t="s">
        <v>10927</v>
      </c>
      <c r="H6908" s="426">
        <v>-0.21751706058907</v>
      </c>
      <c r="I6908" s="426">
        <v>0.51547654971188905</v>
      </c>
      <c r="J6908" s="426">
        <v>0.67304490288561303</v>
      </c>
      <c r="K6908" s="426">
        <v>0.80451387932204899</v>
      </c>
      <c r="L6908" s="426" t="s">
        <v>1140</v>
      </c>
      <c r="M6908" s="426" t="s">
        <v>444</v>
      </c>
      <c r="N6908" s="426" t="s">
        <v>445</v>
      </c>
      <c r="O6908" s="426" t="s">
        <v>20691</v>
      </c>
      <c r="P6908" s="426" t="s">
        <v>329</v>
      </c>
      <c r="Q6908" s="426" t="s">
        <v>20722</v>
      </c>
    </row>
    <row r="6909" spans="1:17">
      <c r="A6909" s="426" t="s">
        <v>1125</v>
      </c>
      <c r="B6909" s="426" t="s">
        <v>1219</v>
      </c>
      <c r="C6909" s="426" t="s">
        <v>20690</v>
      </c>
      <c r="D6909" s="426" t="s">
        <v>2220</v>
      </c>
      <c r="E6909" s="426">
        <v>1408</v>
      </c>
      <c r="F6909" s="426" t="s">
        <v>7761</v>
      </c>
      <c r="G6909" s="426" t="s">
        <v>7762</v>
      </c>
      <c r="H6909" s="426">
        <v>-0.19396591474605801</v>
      </c>
      <c r="I6909" s="426">
        <v>0.46040693770137803</v>
      </c>
      <c r="J6909" s="426">
        <v>0.67354162521021399</v>
      </c>
      <c r="K6909" s="426">
        <v>0.82368597933587495</v>
      </c>
      <c r="L6909" s="426" t="s">
        <v>2223</v>
      </c>
      <c r="M6909" s="426" t="s">
        <v>444</v>
      </c>
      <c r="N6909" s="426" t="s">
        <v>445</v>
      </c>
      <c r="O6909" s="426" t="s">
        <v>20691</v>
      </c>
      <c r="P6909" s="426" t="s">
        <v>329</v>
      </c>
      <c r="Q6909" s="426" t="s">
        <v>20722</v>
      </c>
    </row>
    <row r="6910" spans="1:17">
      <c r="A6910" s="426" t="s">
        <v>1125</v>
      </c>
      <c r="B6910" s="426" t="s">
        <v>1219</v>
      </c>
      <c r="C6910" s="426" t="s">
        <v>20690</v>
      </c>
      <c r="D6910" s="426" t="s">
        <v>2511</v>
      </c>
      <c r="E6910" s="426">
        <v>328</v>
      </c>
      <c r="F6910" s="426" t="s">
        <v>14218</v>
      </c>
      <c r="G6910" s="426" t="s">
        <v>14219</v>
      </c>
      <c r="H6910" s="426">
        <v>0.32177830699920501</v>
      </c>
      <c r="I6910" s="426">
        <v>0.76779640321443399</v>
      </c>
      <c r="J6910" s="426">
        <v>0.67514796739493899</v>
      </c>
      <c r="K6910" s="426">
        <v>1.37957889906715</v>
      </c>
      <c r="L6910" s="426" t="s">
        <v>2512</v>
      </c>
      <c r="M6910" s="426" t="s">
        <v>444</v>
      </c>
      <c r="N6910" s="426" t="s">
        <v>445</v>
      </c>
      <c r="O6910" s="426" t="s">
        <v>20691</v>
      </c>
      <c r="P6910" s="426" t="s">
        <v>329</v>
      </c>
      <c r="Q6910" s="426" t="s">
        <v>20722</v>
      </c>
    </row>
    <row r="6911" spans="1:17">
      <c r="A6911" s="426" t="s">
        <v>1125</v>
      </c>
      <c r="B6911" s="426" t="s">
        <v>1219</v>
      </c>
      <c r="C6911" s="426" t="s">
        <v>20690</v>
      </c>
      <c r="D6911" s="426" t="s">
        <v>1250</v>
      </c>
      <c r="E6911" s="426">
        <v>273</v>
      </c>
      <c r="F6911" s="426" t="s">
        <v>12814</v>
      </c>
      <c r="G6911" s="426" t="s">
        <v>12815</v>
      </c>
      <c r="H6911" s="426">
        <v>-0.471423839131069</v>
      </c>
      <c r="I6911" s="426">
        <v>1.13185162648893</v>
      </c>
      <c r="J6911" s="426">
        <v>0.67703923124671705</v>
      </c>
      <c r="K6911" s="426">
        <v>0.62411299883466798</v>
      </c>
      <c r="L6911" s="426" t="s">
        <v>1251</v>
      </c>
      <c r="M6911" s="426" t="s">
        <v>444</v>
      </c>
      <c r="N6911" s="426" t="s">
        <v>445</v>
      </c>
      <c r="O6911" s="426" t="s">
        <v>20691</v>
      </c>
      <c r="P6911" s="426" t="s">
        <v>329</v>
      </c>
      <c r="Q6911" s="426" t="s">
        <v>20722</v>
      </c>
    </row>
    <row r="6912" spans="1:17">
      <c r="A6912" s="426" t="s">
        <v>1125</v>
      </c>
      <c r="B6912" s="426" t="s">
        <v>1219</v>
      </c>
      <c r="C6912" s="426" t="s">
        <v>20690</v>
      </c>
      <c r="D6912" s="426" t="s">
        <v>2004</v>
      </c>
      <c r="E6912" s="426">
        <v>160</v>
      </c>
      <c r="F6912" s="426" t="s">
        <v>10802</v>
      </c>
      <c r="G6912" s="426" t="s">
        <v>10803</v>
      </c>
      <c r="H6912" s="426">
        <v>-0.65323243663560904</v>
      </c>
      <c r="I6912" s="426">
        <v>1.5707060560403201</v>
      </c>
      <c r="J6912" s="426">
        <v>0.67749445974714495</v>
      </c>
      <c r="K6912" s="426">
        <v>0.52036102126639106</v>
      </c>
      <c r="L6912" s="426" t="s">
        <v>2007</v>
      </c>
      <c r="M6912" s="426" t="s">
        <v>444</v>
      </c>
      <c r="N6912" s="426" t="s">
        <v>445</v>
      </c>
      <c r="O6912" s="426" t="s">
        <v>20691</v>
      </c>
      <c r="P6912" s="426" t="s">
        <v>329</v>
      </c>
      <c r="Q6912" s="426" t="s">
        <v>20722</v>
      </c>
    </row>
    <row r="6913" spans="1:17">
      <c r="A6913" s="426" t="s">
        <v>1125</v>
      </c>
      <c r="B6913" s="426" t="s">
        <v>1219</v>
      </c>
      <c r="C6913" s="426" t="s">
        <v>20690</v>
      </c>
      <c r="D6913" s="426" t="s">
        <v>2936</v>
      </c>
      <c r="E6913" s="426">
        <v>183</v>
      </c>
      <c r="F6913" s="426" t="s">
        <v>15165</v>
      </c>
      <c r="G6913" s="426" t="s">
        <v>15166</v>
      </c>
      <c r="H6913" s="426">
        <v>-0.59023998447396597</v>
      </c>
      <c r="I6913" s="426">
        <v>1.42302634522894</v>
      </c>
      <c r="J6913" s="426">
        <v>0.67830444514150801</v>
      </c>
      <c r="K6913" s="426">
        <v>0.554194270753959</v>
      </c>
      <c r="L6913" s="426" t="s">
        <v>2937</v>
      </c>
      <c r="M6913" s="426" t="s">
        <v>444</v>
      </c>
      <c r="N6913" s="426" t="s">
        <v>445</v>
      </c>
      <c r="O6913" s="426" t="s">
        <v>20691</v>
      </c>
      <c r="P6913" s="426" t="s">
        <v>329</v>
      </c>
      <c r="Q6913" s="426" t="s">
        <v>20722</v>
      </c>
    </row>
    <row r="6914" spans="1:17">
      <c r="A6914" s="426" t="s">
        <v>1125</v>
      </c>
      <c r="B6914" s="426" t="s">
        <v>1219</v>
      </c>
      <c r="C6914" s="426" t="s">
        <v>20690</v>
      </c>
      <c r="D6914" s="426" t="s">
        <v>1421</v>
      </c>
      <c r="E6914" s="426">
        <v>692</v>
      </c>
      <c r="F6914" s="426" t="s">
        <v>17318</v>
      </c>
      <c r="G6914" s="426" t="s">
        <v>17319</v>
      </c>
      <c r="H6914" s="426">
        <v>-0.27336436849378398</v>
      </c>
      <c r="I6914" s="426">
        <v>0.66079018499564601</v>
      </c>
      <c r="J6914" s="426">
        <v>0.67909884948894095</v>
      </c>
      <c r="K6914" s="426">
        <v>0.76081551991315399</v>
      </c>
      <c r="L6914" s="426" t="s">
        <v>1422</v>
      </c>
      <c r="M6914" s="426" t="s">
        <v>444</v>
      </c>
      <c r="N6914" s="426" t="s">
        <v>445</v>
      </c>
      <c r="O6914" s="426" t="s">
        <v>20691</v>
      </c>
      <c r="P6914" s="426" t="s">
        <v>329</v>
      </c>
      <c r="Q6914" s="426" t="s">
        <v>20722</v>
      </c>
    </row>
    <row r="6915" spans="1:17">
      <c r="A6915" s="426" t="s">
        <v>1125</v>
      </c>
      <c r="B6915" s="426" t="s">
        <v>1219</v>
      </c>
      <c r="C6915" s="426" t="s">
        <v>20690</v>
      </c>
      <c r="D6915" s="426" t="s">
        <v>11789</v>
      </c>
      <c r="E6915" s="426">
        <v>139803</v>
      </c>
      <c r="F6915" s="426" t="s">
        <v>11797</v>
      </c>
      <c r="G6915" s="426" t="s">
        <v>11798</v>
      </c>
      <c r="H6915" s="426">
        <v>-3.1176253501515899E-2</v>
      </c>
      <c r="I6915" s="426">
        <v>7.55272288018555E-2</v>
      </c>
      <c r="J6915" s="426">
        <v>0.67976660293584401</v>
      </c>
      <c r="K6915" s="426">
        <v>0.96930471466927604</v>
      </c>
      <c r="L6915" s="426" t="s">
        <v>11792</v>
      </c>
      <c r="M6915" s="426" t="s">
        <v>444</v>
      </c>
      <c r="N6915" s="426" t="s">
        <v>445</v>
      </c>
      <c r="O6915" s="426" t="s">
        <v>20691</v>
      </c>
      <c r="P6915" s="426" t="s">
        <v>329</v>
      </c>
      <c r="Q6915" s="426" t="s">
        <v>20722</v>
      </c>
    </row>
    <row r="6916" spans="1:17">
      <c r="A6916" s="426" t="s">
        <v>1125</v>
      </c>
      <c r="B6916" s="426" t="s">
        <v>1219</v>
      </c>
      <c r="C6916" s="426" t="s">
        <v>20690</v>
      </c>
      <c r="D6916" s="426" t="s">
        <v>1209</v>
      </c>
      <c r="E6916" s="426">
        <v>150</v>
      </c>
      <c r="F6916" s="426" t="s">
        <v>6371</v>
      </c>
      <c r="G6916" s="426" t="s">
        <v>6372</v>
      </c>
      <c r="H6916" s="426">
        <v>0.44246736634658401</v>
      </c>
      <c r="I6916" s="426">
        <v>1.07900950347285</v>
      </c>
      <c r="J6916" s="426">
        <v>0.68175599980249202</v>
      </c>
      <c r="K6916" s="426">
        <v>1.5565430462985801</v>
      </c>
      <c r="L6916" s="426" t="s">
        <v>1210</v>
      </c>
      <c r="M6916" s="426" t="s">
        <v>444</v>
      </c>
      <c r="N6916" s="426" t="s">
        <v>445</v>
      </c>
      <c r="O6916" s="426" t="s">
        <v>20691</v>
      </c>
      <c r="P6916" s="426" t="s">
        <v>329</v>
      </c>
      <c r="Q6916" s="426" t="s">
        <v>20722</v>
      </c>
    </row>
    <row r="6917" spans="1:17">
      <c r="A6917" s="426" t="s">
        <v>1125</v>
      </c>
      <c r="B6917" s="426" t="s">
        <v>1219</v>
      </c>
      <c r="C6917" s="426" t="s">
        <v>20690</v>
      </c>
      <c r="D6917" s="426" t="s">
        <v>3151</v>
      </c>
      <c r="E6917" s="426">
        <v>13313</v>
      </c>
      <c r="F6917" s="426" t="s">
        <v>9952</v>
      </c>
      <c r="G6917" s="426" t="s">
        <v>9953</v>
      </c>
      <c r="H6917" s="426">
        <v>5.3628958380780203E-2</v>
      </c>
      <c r="I6917" s="426">
        <v>0.13125972913198999</v>
      </c>
      <c r="J6917" s="426">
        <v>0.68285429494065797</v>
      </c>
      <c r="K6917" s="426">
        <v>1.0550930460855299</v>
      </c>
      <c r="L6917" s="426" t="s">
        <v>3152</v>
      </c>
      <c r="M6917" s="426" t="s">
        <v>444</v>
      </c>
      <c r="N6917" s="426" t="s">
        <v>445</v>
      </c>
      <c r="O6917" s="426" t="s">
        <v>20691</v>
      </c>
      <c r="P6917" s="426" t="s">
        <v>329</v>
      </c>
      <c r="Q6917" s="426" t="s">
        <v>20722</v>
      </c>
    </row>
    <row r="6918" spans="1:17">
      <c r="A6918" s="426" t="s">
        <v>1125</v>
      </c>
      <c r="B6918" s="426" t="s">
        <v>1219</v>
      </c>
      <c r="C6918" s="426" t="s">
        <v>20690</v>
      </c>
      <c r="D6918" s="426" t="s">
        <v>3441</v>
      </c>
      <c r="E6918" s="426">
        <v>25113</v>
      </c>
      <c r="F6918" s="426" t="s">
        <v>12988</v>
      </c>
      <c r="G6918" s="426" t="s">
        <v>12989</v>
      </c>
      <c r="H6918" s="426">
        <v>4.1633335021014302E-2</v>
      </c>
      <c r="I6918" s="426">
        <v>0.102780177949766</v>
      </c>
      <c r="J6918" s="426">
        <v>0.68542485362545902</v>
      </c>
      <c r="K6918" s="426">
        <v>1.0425121559651001</v>
      </c>
      <c r="L6918" s="426" t="s">
        <v>3444</v>
      </c>
      <c r="M6918" s="426" t="s">
        <v>444</v>
      </c>
      <c r="N6918" s="426" t="s">
        <v>445</v>
      </c>
      <c r="O6918" s="426" t="s">
        <v>20691</v>
      </c>
      <c r="P6918" s="426" t="s">
        <v>329</v>
      </c>
      <c r="Q6918" s="426" t="s">
        <v>20722</v>
      </c>
    </row>
    <row r="6919" spans="1:17">
      <c r="A6919" s="426" t="s">
        <v>1125</v>
      </c>
      <c r="B6919" s="426" t="s">
        <v>1219</v>
      </c>
      <c r="C6919" s="426" t="s">
        <v>20690</v>
      </c>
      <c r="D6919" s="426" t="s">
        <v>2361</v>
      </c>
      <c r="E6919" s="426">
        <v>4540</v>
      </c>
      <c r="F6919" s="426" t="s">
        <v>14887</v>
      </c>
      <c r="G6919" s="426" t="s">
        <v>14888</v>
      </c>
      <c r="H6919" s="426">
        <v>-9.4605725196508506E-2</v>
      </c>
      <c r="I6919" s="426">
        <v>0.23361973557635099</v>
      </c>
      <c r="J6919" s="426">
        <v>0.68550981748901496</v>
      </c>
      <c r="K6919" s="426">
        <v>0.90973154799476297</v>
      </c>
      <c r="L6919" s="426" t="s">
        <v>2362</v>
      </c>
      <c r="M6919" s="426" t="s">
        <v>444</v>
      </c>
      <c r="N6919" s="426" t="s">
        <v>445</v>
      </c>
      <c r="O6919" s="426" t="s">
        <v>20691</v>
      </c>
      <c r="P6919" s="426" t="s">
        <v>329</v>
      </c>
      <c r="Q6919" s="426" t="s">
        <v>20722</v>
      </c>
    </row>
    <row r="6920" spans="1:17">
      <c r="A6920" s="426" t="s">
        <v>1125</v>
      </c>
      <c r="B6920" s="426" t="s">
        <v>1219</v>
      </c>
      <c r="C6920" s="426" t="s">
        <v>20690</v>
      </c>
      <c r="D6920" s="426" t="s">
        <v>2940</v>
      </c>
      <c r="E6920" s="426">
        <v>6001</v>
      </c>
      <c r="F6920" s="426" t="s">
        <v>6501</v>
      </c>
      <c r="G6920" s="426" t="s">
        <v>6502</v>
      </c>
      <c r="H6920" s="426">
        <v>-8.2839184272590502E-2</v>
      </c>
      <c r="I6920" s="426">
        <v>0.20472050868191299</v>
      </c>
      <c r="J6920" s="426">
        <v>0.68573828176580698</v>
      </c>
      <c r="K6920" s="426">
        <v>0.92049916606089699</v>
      </c>
      <c r="L6920" s="426" t="s">
        <v>2941</v>
      </c>
      <c r="M6920" s="426" t="s">
        <v>444</v>
      </c>
      <c r="N6920" s="426" t="s">
        <v>445</v>
      </c>
      <c r="O6920" s="426" t="s">
        <v>20691</v>
      </c>
      <c r="P6920" s="426" t="s">
        <v>329</v>
      </c>
      <c r="Q6920" s="426" t="s">
        <v>20722</v>
      </c>
    </row>
    <row r="6921" spans="1:17">
      <c r="A6921" s="426" t="s">
        <v>1125</v>
      </c>
      <c r="B6921" s="426" t="s">
        <v>1219</v>
      </c>
      <c r="C6921" s="426" t="s">
        <v>20690</v>
      </c>
      <c r="D6921" s="426" t="s">
        <v>1499</v>
      </c>
      <c r="E6921" s="426">
        <v>1752</v>
      </c>
      <c r="F6921" s="426" t="s">
        <v>8568</v>
      </c>
      <c r="G6921" s="426" t="s">
        <v>8569</v>
      </c>
      <c r="H6921" s="426">
        <v>-0.15220831141329599</v>
      </c>
      <c r="I6921" s="426">
        <v>0.37646480241129299</v>
      </c>
      <c r="J6921" s="426">
        <v>0.68598511041145405</v>
      </c>
      <c r="K6921" s="426">
        <v>0.85880936231437999</v>
      </c>
      <c r="L6921" s="426" t="s">
        <v>1500</v>
      </c>
      <c r="M6921" s="426" t="s">
        <v>444</v>
      </c>
      <c r="N6921" s="426" t="s">
        <v>445</v>
      </c>
      <c r="O6921" s="426" t="s">
        <v>20691</v>
      </c>
      <c r="P6921" s="426" t="s">
        <v>329</v>
      </c>
      <c r="Q6921" s="426" t="s">
        <v>20722</v>
      </c>
    </row>
    <row r="6922" spans="1:17">
      <c r="A6922" s="426" t="s">
        <v>1125</v>
      </c>
      <c r="B6922" s="426" t="s">
        <v>1219</v>
      </c>
      <c r="C6922" s="426" t="s">
        <v>20690</v>
      </c>
      <c r="D6922" s="426" t="s">
        <v>2094</v>
      </c>
      <c r="E6922" s="426">
        <v>324</v>
      </c>
      <c r="F6922" s="426" t="s">
        <v>9718</v>
      </c>
      <c r="G6922" s="426" t="s">
        <v>9719</v>
      </c>
      <c r="H6922" s="426">
        <v>0.27204394544251498</v>
      </c>
      <c r="I6922" s="426">
        <v>0.67372855874244597</v>
      </c>
      <c r="J6922" s="426">
        <v>0.68636814322259898</v>
      </c>
      <c r="K6922" s="426">
        <v>1.31264468479517</v>
      </c>
      <c r="L6922" s="426" t="s">
        <v>2095</v>
      </c>
      <c r="M6922" s="426" t="s">
        <v>444</v>
      </c>
      <c r="N6922" s="426" t="s">
        <v>445</v>
      </c>
      <c r="O6922" s="426" t="s">
        <v>20691</v>
      </c>
      <c r="P6922" s="426" t="s">
        <v>329</v>
      </c>
      <c r="Q6922" s="426" t="s">
        <v>20722</v>
      </c>
    </row>
    <row r="6923" spans="1:17">
      <c r="A6923" s="426" t="s">
        <v>1125</v>
      </c>
      <c r="B6923" s="426" t="s">
        <v>1219</v>
      </c>
      <c r="C6923" s="426" t="s">
        <v>20690</v>
      </c>
      <c r="D6923" s="426" t="s">
        <v>2888</v>
      </c>
      <c r="E6923" s="426">
        <v>6593</v>
      </c>
      <c r="F6923" s="426" t="s">
        <v>15953</v>
      </c>
      <c r="G6923" s="426" t="s">
        <v>15954</v>
      </c>
      <c r="H6923" s="426">
        <v>8.3158014069766306E-2</v>
      </c>
      <c r="I6923" s="426">
        <v>0.20610875628383901</v>
      </c>
      <c r="J6923" s="426">
        <v>0.68660494746005596</v>
      </c>
      <c r="K6923" s="426">
        <v>1.0867135110067201</v>
      </c>
      <c r="L6923" s="426" t="s">
        <v>2889</v>
      </c>
      <c r="M6923" s="426" t="s">
        <v>444</v>
      </c>
      <c r="N6923" s="426" t="s">
        <v>445</v>
      </c>
      <c r="O6923" s="426" t="s">
        <v>20691</v>
      </c>
      <c r="P6923" s="426" t="s">
        <v>329</v>
      </c>
      <c r="Q6923" s="426" t="s">
        <v>20722</v>
      </c>
    </row>
    <row r="6924" spans="1:17">
      <c r="A6924" s="426" t="s">
        <v>1125</v>
      </c>
      <c r="B6924" s="426" t="s">
        <v>1219</v>
      </c>
      <c r="C6924" s="426" t="s">
        <v>20690</v>
      </c>
      <c r="D6924" s="426" t="s">
        <v>2158</v>
      </c>
      <c r="E6924" s="426">
        <v>759</v>
      </c>
      <c r="F6924" s="426" t="s">
        <v>9558</v>
      </c>
      <c r="G6924" s="426" t="s">
        <v>9559</v>
      </c>
      <c r="H6924" s="426">
        <v>-0.25795143478793098</v>
      </c>
      <c r="I6924" s="426">
        <v>0.64428363946126399</v>
      </c>
      <c r="J6924" s="426">
        <v>0.68888448104980005</v>
      </c>
      <c r="K6924" s="426">
        <v>0.77263275426934697</v>
      </c>
      <c r="L6924" s="426" t="s">
        <v>2159</v>
      </c>
      <c r="M6924" s="426" t="s">
        <v>444</v>
      </c>
      <c r="N6924" s="426" t="s">
        <v>445</v>
      </c>
      <c r="O6924" s="426" t="s">
        <v>20691</v>
      </c>
      <c r="P6924" s="426" t="s">
        <v>329</v>
      </c>
      <c r="Q6924" s="426" t="s">
        <v>20722</v>
      </c>
    </row>
    <row r="6925" spans="1:17">
      <c r="A6925" s="426" t="s">
        <v>1125</v>
      </c>
      <c r="B6925" s="426" t="s">
        <v>1219</v>
      </c>
      <c r="C6925" s="426" t="s">
        <v>20690</v>
      </c>
      <c r="D6925" s="426" t="s">
        <v>1599</v>
      </c>
      <c r="E6925" s="426">
        <v>854</v>
      </c>
      <c r="F6925" s="426" t="s">
        <v>2942</v>
      </c>
      <c r="G6925" s="426" t="s">
        <v>15141</v>
      </c>
      <c r="H6925" s="426">
        <v>0.19069789215124</v>
      </c>
      <c r="I6925" s="426">
        <v>0.47719662637814902</v>
      </c>
      <c r="J6925" s="426">
        <v>0.68943553368517896</v>
      </c>
      <c r="K6925" s="426">
        <v>1.2100938180134599</v>
      </c>
      <c r="L6925" s="426" t="s">
        <v>1600</v>
      </c>
      <c r="M6925" s="426" t="s">
        <v>444</v>
      </c>
      <c r="N6925" s="426" t="s">
        <v>445</v>
      </c>
      <c r="O6925" s="426" t="s">
        <v>20691</v>
      </c>
      <c r="P6925" s="426" t="s">
        <v>329</v>
      </c>
      <c r="Q6925" s="426" t="s">
        <v>20722</v>
      </c>
    </row>
    <row r="6926" spans="1:17">
      <c r="A6926" s="426" t="s">
        <v>1125</v>
      </c>
      <c r="B6926" s="426" t="s">
        <v>1219</v>
      </c>
      <c r="C6926" s="426" t="s">
        <v>20690</v>
      </c>
      <c r="D6926" s="426" t="s">
        <v>2662</v>
      </c>
      <c r="E6926" s="426">
        <v>8934</v>
      </c>
      <c r="F6926" s="426" t="s">
        <v>18091</v>
      </c>
      <c r="G6926" s="426" t="s">
        <v>18092</v>
      </c>
      <c r="H6926" s="426">
        <v>6.3601164171480207E-2</v>
      </c>
      <c r="I6926" s="426">
        <v>0.1600981989212</v>
      </c>
      <c r="J6926" s="426">
        <v>0.69117319099383401</v>
      </c>
      <c r="K6926" s="426">
        <v>1.0656672876967599</v>
      </c>
      <c r="L6926" s="426" t="s">
        <v>2663</v>
      </c>
      <c r="M6926" s="426" t="s">
        <v>444</v>
      </c>
      <c r="N6926" s="426" t="s">
        <v>445</v>
      </c>
      <c r="O6926" s="426" t="s">
        <v>20691</v>
      </c>
      <c r="P6926" s="426" t="s">
        <v>329</v>
      </c>
      <c r="Q6926" s="426" t="s">
        <v>20722</v>
      </c>
    </row>
    <row r="6927" spans="1:17">
      <c r="A6927" s="426" t="s">
        <v>1125</v>
      </c>
      <c r="B6927" s="426" t="s">
        <v>1219</v>
      </c>
      <c r="C6927" s="426" t="s">
        <v>20690</v>
      </c>
      <c r="D6927" s="426" t="s">
        <v>2138</v>
      </c>
      <c r="E6927" s="426">
        <v>1907</v>
      </c>
      <c r="F6927" s="426" t="s">
        <v>19028</v>
      </c>
      <c r="G6927" s="426" t="s">
        <v>19029</v>
      </c>
      <c r="H6927" s="426">
        <v>0.131742605322553</v>
      </c>
      <c r="I6927" s="426">
        <v>0.333657815557587</v>
      </c>
      <c r="J6927" s="426">
        <v>0.69295842121659201</v>
      </c>
      <c r="K6927" s="426">
        <v>1.1408146418565901</v>
      </c>
      <c r="L6927" s="426" t="s">
        <v>2141</v>
      </c>
      <c r="M6927" s="426" t="s">
        <v>444</v>
      </c>
      <c r="N6927" s="426" t="s">
        <v>445</v>
      </c>
      <c r="O6927" s="426" t="s">
        <v>20691</v>
      </c>
      <c r="P6927" s="426" t="s">
        <v>329</v>
      </c>
      <c r="Q6927" s="426" t="s">
        <v>20722</v>
      </c>
    </row>
    <row r="6928" spans="1:17">
      <c r="A6928" s="426" t="s">
        <v>1125</v>
      </c>
      <c r="B6928" s="426" t="s">
        <v>1219</v>
      </c>
      <c r="C6928" s="426" t="s">
        <v>20690</v>
      </c>
      <c r="D6928" s="426" t="s">
        <v>2463</v>
      </c>
      <c r="E6928" s="426">
        <v>333</v>
      </c>
      <c r="F6928" s="426" t="s">
        <v>10417</v>
      </c>
      <c r="G6928" s="426" t="s">
        <v>10418</v>
      </c>
      <c r="H6928" s="426">
        <v>-0.41377725976133001</v>
      </c>
      <c r="I6928" s="426">
        <v>1.0523421100291299</v>
      </c>
      <c r="J6928" s="426">
        <v>0.69417433681705298</v>
      </c>
      <c r="K6928" s="426">
        <v>0.66114819917396705</v>
      </c>
      <c r="L6928" s="426" t="s">
        <v>2464</v>
      </c>
      <c r="M6928" s="426" t="s">
        <v>444</v>
      </c>
      <c r="N6928" s="426" t="s">
        <v>445</v>
      </c>
      <c r="O6928" s="426" t="s">
        <v>20691</v>
      </c>
      <c r="P6928" s="426" t="s">
        <v>329</v>
      </c>
      <c r="Q6928" s="426" t="s">
        <v>20722</v>
      </c>
    </row>
    <row r="6929" spans="1:17">
      <c r="A6929" s="426" t="s">
        <v>1125</v>
      </c>
      <c r="B6929" s="426" t="s">
        <v>1219</v>
      </c>
      <c r="C6929" s="426" t="s">
        <v>20690</v>
      </c>
      <c r="D6929" s="426" t="s">
        <v>2682</v>
      </c>
      <c r="E6929" s="426">
        <v>1194</v>
      </c>
      <c r="F6929" s="426" t="s">
        <v>6569</v>
      </c>
      <c r="G6929" s="426" t="s">
        <v>6570</v>
      </c>
      <c r="H6929" s="426">
        <v>-0.19508728829528499</v>
      </c>
      <c r="I6929" s="426">
        <v>0.49667550651137798</v>
      </c>
      <c r="J6929" s="426">
        <v>0.69447739285765397</v>
      </c>
      <c r="K6929" s="426">
        <v>0.82276283735601397</v>
      </c>
      <c r="L6929" s="426" t="s">
        <v>2683</v>
      </c>
      <c r="M6929" s="426" t="s">
        <v>444</v>
      </c>
      <c r="N6929" s="426" t="s">
        <v>445</v>
      </c>
      <c r="O6929" s="426" t="s">
        <v>20691</v>
      </c>
      <c r="P6929" s="426" t="s">
        <v>329</v>
      </c>
      <c r="Q6929" s="426" t="s">
        <v>20722</v>
      </c>
    </row>
    <row r="6930" spans="1:17">
      <c r="A6930" s="426" t="s">
        <v>1125</v>
      </c>
      <c r="B6930" s="426" t="s">
        <v>1219</v>
      </c>
      <c r="C6930" s="426" t="s">
        <v>20690</v>
      </c>
      <c r="D6930" s="426" t="s">
        <v>1805</v>
      </c>
      <c r="E6930" s="426">
        <v>312</v>
      </c>
      <c r="F6930" s="426" t="s">
        <v>13102</v>
      </c>
      <c r="G6930" s="426" t="s">
        <v>13103</v>
      </c>
      <c r="H6930" s="426">
        <v>-0.35936804999489902</v>
      </c>
      <c r="I6930" s="426">
        <v>0.91798418099774404</v>
      </c>
      <c r="J6930" s="426">
        <v>0.69544600914104904</v>
      </c>
      <c r="K6930" s="426">
        <v>0.69811736197049201</v>
      </c>
      <c r="L6930" s="426" t="s">
        <v>1806</v>
      </c>
      <c r="M6930" s="426" t="s">
        <v>444</v>
      </c>
      <c r="N6930" s="426" t="s">
        <v>445</v>
      </c>
      <c r="O6930" s="426" t="s">
        <v>20691</v>
      </c>
      <c r="P6930" s="426" t="s">
        <v>329</v>
      </c>
      <c r="Q6930" s="426" t="s">
        <v>20722</v>
      </c>
    </row>
    <row r="6931" spans="1:17">
      <c r="A6931" s="426" t="s">
        <v>1125</v>
      </c>
      <c r="B6931" s="426" t="s">
        <v>1219</v>
      </c>
      <c r="C6931" s="426" t="s">
        <v>20690</v>
      </c>
      <c r="D6931" s="426" t="s">
        <v>1713</v>
      </c>
      <c r="E6931" s="426">
        <v>557</v>
      </c>
      <c r="F6931" s="426" t="s">
        <v>6665</v>
      </c>
      <c r="G6931" s="426" t="s">
        <v>6666</v>
      </c>
      <c r="H6931" s="426">
        <v>-0.27801932611158903</v>
      </c>
      <c r="I6931" s="426">
        <v>0.71049830478051701</v>
      </c>
      <c r="J6931" s="426">
        <v>0.69557410553301002</v>
      </c>
      <c r="K6931" s="426">
        <v>0.757282186052881</v>
      </c>
      <c r="L6931" s="426" t="s">
        <v>1714</v>
      </c>
      <c r="M6931" s="426" t="s">
        <v>444</v>
      </c>
      <c r="N6931" s="426" t="s">
        <v>445</v>
      </c>
      <c r="O6931" s="426" t="s">
        <v>20691</v>
      </c>
      <c r="P6931" s="426" t="s">
        <v>329</v>
      </c>
      <c r="Q6931" s="426" t="s">
        <v>20722</v>
      </c>
    </row>
    <row r="6932" spans="1:17">
      <c r="A6932" s="426" t="s">
        <v>1125</v>
      </c>
      <c r="B6932" s="426" t="s">
        <v>1219</v>
      </c>
      <c r="C6932" s="426" t="s">
        <v>20690</v>
      </c>
      <c r="D6932" s="426" t="s">
        <v>1970</v>
      </c>
      <c r="E6932" s="426">
        <v>1206</v>
      </c>
      <c r="F6932" s="426" t="s">
        <v>16213</v>
      </c>
      <c r="G6932" s="426" t="s">
        <v>16214</v>
      </c>
      <c r="H6932" s="426">
        <v>0.16696686447130299</v>
      </c>
      <c r="I6932" s="426">
        <v>0.427110355194046</v>
      </c>
      <c r="J6932" s="426">
        <v>0.69585483947409299</v>
      </c>
      <c r="K6932" s="426">
        <v>1.1817151079047401</v>
      </c>
      <c r="L6932" s="426" t="s">
        <v>1971</v>
      </c>
      <c r="M6932" s="426" t="s">
        <v>444</v>
      </c>
      <c r="N6932" s="426" t="s">
        <v>445</v>
      </c>
      <c r="O6932" s="426" t="s">
        <v>20691</v>
      </c>
      <c r="P6932" s="426" t="s">
        <v>329</v>
      </c>
      <c r="Q6932" s="426" t="s">
        <v>20722</v>
      </c>
    </row>
    <row r="6933" spans="1:17">
      <c r="A6933" s="426" t="s">
        <v>1125</v>
      </c>
      <c r="B6933" s="426" t="s">
        <v>1219</v>
      </c>
      <c r="C6933" s="426" t="s">
        <v>20690</v>
      </c>
      <c r="D6933" s="426" t="s">
        <v>3437</v>
      </c>
      <c r="E6933" s="426">
        <v>10271</v>
      </c>
      <c r="F6933" s="426" t="s">
        <v>7329</v>
      </c>
      <c r="G6933" s="426" t="s">
        <v>7330</v>
      </c>
      <c r="H6933" s="426">
        <v>6.0487492455003997E-2</v>
      </c>
      <c r="I6933" s="426">
        <v>0.154819668086941</v>
      </c>
      <c r="J6933" s="426">
        <v>0.69602163398806705</v>
      </c>
      <c r="K6933" s="426">
        <v>1.06235431004289</v>
      </c>
      <c r="L6933" s="426" t="s">
        <v>3440</v>
      </c>
      <c r="M6933" s="426" t="s">
        <v>444</v>
      </c>
      <c r="N6933" s="426" t="s">
        <v>445</v>
      </c>
      <c r="O6933" s="426" t="s">
        <v>20691</v>
      </c>
      <c r="P6933" s="426" t="s">
        <v>329</v>
      </c>
      <c r="Q6933" s="426" t="s">
        <v>20722</v>
      </c>
    </row>
    <row r="6934" spans="1:17">
      <c r="A6934" s="426" t="s">
        <v>1125</v>
      </c>
      <c r="B6934" s="426" t="s">
        <v>1219</v>
      </c>
      <c r="C6934" s="426" t="s">
        <v>20690</v>
      </c>
      <c r="D6934" s="426" t="s">
        <v>3333</v>
      </c>
      <c r="E6934" s="426">
        <v>2001</v>
      </c>
      <c r="F6934" s="426" t="s">
        <v>11212</v>
      </c>
      <c r="G6934" s="426" t="s">
        <v>11213</v>
      </c>
      <c r="H6934" s="426">
        <v>-0.13879492421303999</v>
      </c>
      <c r="I6934" s="426">
        <v>0.35529561167804802</v>
      </c>
      <c r="J6934" s="426">
        <v>0.69605868031831497</v>
      </c>
      <c r="K6934" s="426">
        <v>0.87040650945646203</v>
      </c>
      <c r="L6934" s="426" t="s">
        <v>3334</v>
      </c>
      <c r="M6934" s="426" t="s">
        <v>444</v>
      </c>
      <c r="N6934" s="426" t="s">
        <v>445</v>
      </c>
      <c r="O6934" s="426" t="s">
        <v>20691</v>
      </c>
      <c r="P6934" s="426" t="s">
        <v>329</v>
      </c>
      <c r="Q6934" s="426" t="s">
        <v>20722</v>
      </c>
    </row>
    <row r="6935" spans="1:17">
      <c r="A6935" s="426" t="s">
        <v>1125</v>
      </c>
      <c r="B6935" s="426" t="s">
        <v>1219</v>
      </c>
      <c r="C6935" s="426" t="s">
        <v>20690</v>
      </c>
      <c r="D6935" s="426" t="s">
        <v>1627</v>
      </c>
      <c r="E6935" s="426">
        <v>428</v>
      </c>
      <c r="F6935" s="426" t="s">
        <v>10229</v>
      </c>
      <c r="G6935" s="426" t="s">
        <v>10230</v>
      </c>
      <c r="H6935" s="426">
        <v>-0.33780750009452898</v>
      </c>
      <c r="I6935" s="426">
        <v>0.87334539263867195</v>
      </c>
      <c r="J6935" s="426">
        <v>0.69890639470544802</v>
      </c>
      <c r="K6935" s="426">
        <v>0.71333259113879099</v>
      </c>
      <c r="L6935" s="426" t="s">
        <v>1628</v>
      </c>
      <c r="M6935" s="426" t="s">
        <v>444</v>
      </c>
      <c r="N6935" s="426" t="s">
        <v>445</v>
      </c>
      <c r="O6935" s="426" t="s">
        <v>20691</v>
      </c>
      <c r="P6935" s="426" t="s">
        <v>329</v>
      </c>
      <c r="Q6935" s="426" t="s">
        <v>20722</v>
      </c>
    </row>
    <row r="6936" spans="1:17">
      <c r="A6936" s="426" t="s">
        <v>1125</v>
      </c>
      <c r="B6936" s="426" t="s">
        <v>1219</v>
      </c>
      <c r="C6936" s="426" t="s">
        <v>20690</v>
      </c>
      <c r="D6936" s="426" t="s">
        <v>1455</v>
      </c>
      <c r="E6936" s="426">
        <v>12380</v>
      </c>
      <c r="F6936" s="426" t="s">
        <v>17505</v>
      </c>
      <c r="G6936" s="426" t="s">
        <v>17506</v>
      </c>
      <c r="H6936" s="426">
        <v>-5.4697763908650297E-2</v>
      </c>
      <c r="I6936" s="426">
        <v>0.14187673276629001</v>
      </c>
      <c r="J6936" s="426">
        <v>0.69984464257809798</v>
      </c>
      <c r="K6936" s="426">
        <v>0.946771253158603</v>
      </c>
      <c r="L6936" s="426" t="s">
        <v>1456</v>
      </c>
      <c r="M6936" s="426" t="s">
        <v>444</v>
      </c>
      <c r="N6936" s="426" t="s">
        <v>445</v>
      </c>
      <c r="O6936" s="426" t="s">
        <v>20691</v>
      </c>
      <c r="P6936" s="426" t="s">
        <v>329</v>
      </c>
      <c r="Q6936" s="426" t="s">
        <v>20722</v>
      </c>
    </row>
    <row r="6937" spans="1:17">
      <c r="A6937" s="426" t="s">
        <v>1125</v>
      </c>
      <c r="B6937" s="426" t="s">
        <v>1219</v>
      </c>
      <c r="C6937" s="426" t="s">
        <v>20690</v>
      </c>
      <c r="D6937" s="426" t="s">
        <v>3753</v>
      </c>
      <c r="E6937" s="426">
        <v>385</v>
      </c>
      <c r="F6937" s="426" t="s">
        <v>18852</v>
      </c>
      <c r="G6937" s="426" t="s">
        <v>18853</v>
      </c>
      <c r="H6937" s="426">
        <v>0.27686805368253298</v>
      </c>
      <c r="I6937" s="426">
        <v>0.72118580167063795</v>
      </c>
      <c r="J6937" s="426">
        <v>0.70104760803906896</v>
      </c>
      <c r="K6937" s="426">
        <v>1.3189923233729</v>
      </c>
      <c r="L6937" s="426" t="s">
        <v>3756</v>
      </c>
      <c r="M6937" s="426" t="s">
        <v>444</v>
      </c>
      <c r="N6937" s="426" t="s">
        <v>445</v>
      </c>
      <c r="O6937" s="426" t="s">
        <v>20691</v>
      </c>
      <c r="P6937" s="426" t="s">
        <v>329</v>
      </c>
      <c r="Q6937" s="426" t="s">
        <v>20722</v>
      </c>
    </row>
    <row r="6938" spans="1:17">
      <c r="A6938" s="426" t="s">
        <v>1125</v>
      </c>
      <c r="B6938" s="426" t="s">
        <v>1219</v>
      </c>
      <c r="C6938" s="426" t="s">
        <v>20690</v>
      </c>
      <c r="D6938" s="426" t="s">
        <v>3357</v>
      </c>
      <c r="E6938" s="426">
        <v>226</v>
      </c>
      <c r="F6938" s="426" t="s">
        <v>18938</v>
      </c>
      <c r="G6938" s="426" t="s">
        <v>18939</v>
      </c>
      <c r="H6938" s="426">
        <v>-0.50742749377589302</v>
      </c>
      <c r="I6938" s="426">
        <v>1.32293900158501</v>
      </c>
      <c r="J6938" s="426">
        <v>0.70130402563626104</v>
      </c>
      <c r="K6938" s="426">
        <v>0.60204234610754204</v>
      </c>
      <c r="L6938" s="426" t="s">
        <v>3358</v>
      </c>
      <c r="M6938" s="426" t="s">
        <v>444</v>
      </c>
      <c r="N6938" s="426" t="s">
        <v>445</v>
      </c>
      <c r="O6938" s="426" t="s">
        <v>20691</v>
      </c>
      <c r="P6938" s="426" t="s">
        <v>329</v>
      </c>
      <c r="Q6938" s="426" t="s">
        <v>20722</v>
      </c>
    </row>
    <row r="6939" spans="1:17">
      <c r="A6939" s="426" t="s">
        <v>1125</v>
      </c>
      <c r="B6939" s="426" t="s">
        <v>1219</v>
      </c>
      <c r="C6939" s="426" t="s">
        <v>20690</v>
      </c>
      <c r="D6939" s="426" t="s">
        <v>1701</v>
      </c>
      <c r="E6939" s="426">
        <v>938</v>
      </c>
      <c r="F6939" s="426" t="s">
        <v>16989</v>
      </c>
      <c r="G6939" s="426" t="s">
        <v>16990</v>
      </c>
      <c r="H6939" s="426">
        <v>0.16297768386028699</v>
      </c>
      <c r="I6939" s="426">
        <v>0.42658387975241002</v>
      </c>
      <c r="J6939" s="426">
        <v>0.70242199557163698</v>
      </c>
      <c r="K6939" s="426">
        <v>1.1770104230663401</v>
      </c>
      <c r="L6939" s="426" t="s">
        <v>1702</v>
      </c>
      <c r="M6939" s="426" t="s">
        <v>444</v>
      </c>
      <c r="N6939" s="426" t="s">
        <v>445</v>
      </c>
      <c r="O6939" s="426" t="s">
        <v>20691</v>
      </c>
      <c r="P6939" s="426" t="s">
        <v>329</v>
      </c>
      <c r="Q6939" s="426" t="s">
        <v>20722</v>
      </c>
    </row>
    <row r="6940" spans="1:17">
      <c r="A6940" s="426" t="s">
        <v>1125</v>
      </c>
      <c r="B6940" s="426" t="s">
        <v>1219</v>
      </c>
      <c r="C6940" s="426" t="s">
        <v>20690</v>
      </c>
      <c r="D6940" s="426" t="s">
        <v>2413</v>
      </c>
      <c r="E6940" s="426">
        <v>580</v>
      </c>
      <c r="F6940" s="426" t="s">
        <v>5792</v>
      </c>
      <c r="G6940" s="426" t="s">
        <v>5793</v>
      </c>
      <c r="H6940" s="426">
        <v>-0.19699593954092601</v>
      </c>
      <c r="I6940" s="426">
        <v>0.51627882821847304</v>
      </c>
      <c r="J6940" s="426">
        <v>0.70278116331235996</v>
      </c>
      <c r="K6940" s="426">
        <v>0.821193967730386</v>
      </c>
      <c r="L6940" s="426" t="s">
        <v>2414</v>
      </c>
      <c r="M6940" s="426" t="s">
        <v>444</v>
      </c>
      <c r="N6940" s="426" t="s">
        <v>445</v>
      </c>
      <c r="O6940" s="426" t="s">
        <v>20691</v>
      </c>
      <c r="P6940" s="426" t="s">
        <v>329</v>
      </c>
      <c r="Q6940" s="426" t="s">
        <v>20722</v>
      </c>
    </row>
    <row r="6941" spans="1:17">
      <c r="A6941" s="426" t="s">
        <v>1125</v>
      </c>
      <c r="B6941" s="426" t="s">
        <v>1219</v>
      </c>
      <c r="C6941" s="426" t="s">
        <v>20690</v>
      </c>
      <c r="D6941" s="426" t="s">
        <v>3201</v>
      </c>
      <c r="E6941" s="426">
        <v>1540</v>
      </c>
      <c r="F6941" s="426" t="s">
        <v>15231</v>
      </c>
      <c r="G6941" s="426" t="s">
        <v>15232</v>
      </c>
      <c r="H6941" s="426">
        <v>-0.15112907917014601</v>
      </c>
      <c r="I6941" s="426">
        <v>0.396374082472633</v>
      </c>
      <c r="J6941" s="426">
        <v>0.70299629927081697</v>
      </c>
      <c r="K6941" s="426">
        <v>0.85973671739464896</v>
      </c>
      <c r="L6941" s="426" t="s">
        <v>3202</v>
      </c>
      <c r="M6941" s="426" t="s">
        <v>444</v>
      </c>
      <c r="N6941" s="426" t="s">
        <v>445</v>
      </c>
      <c r="O6941" s="426" t="s">
        <v>20691</v>
      </c>
      <c r="P6941" s="426" t="s">
        <v>329</v>
      </c>
      <c r="Q6941" s="426" t="s">
        <v>20722</v>
      </c>
    </row>
    <row r="6942" spans="1:17">
      <c r="A6942" s="426" t="s">
        <v>1125</v>
      </c>
      <c r="B6942" s="426" t="s">
        <v>1219</v>
      </c>
      <c r="C6942" s="426" t="s">
        <v>20690</v>
      </c>
      <c r="D6942" s="426" t="s">
        <v>2349</v>
      </c>
      <c r="E6942" s="426">
        <v>3552</v>
      </c>
      <c r="F6942" s="426" t="s">
        <v>13204</v>
      </c>
      <c r="G6942" s="426" t="s">
        <v>13205</v>
      </c>
      <c r="H6942" s="426">
        <v>0.107443169603858</v>
      </c>
      <c r="I6942" s="426">
        <v>0.282491979409008</v>
      </c>
      <c r="J6942" s="426">
        <v>0.70369259976015996</v>
      </c>
      <c r="K6942" s="426">
        <v>1.1134275824179001</v>
      </c>
      <c r="L6942" s="426" t="s">
        <v>2350</v>
      </c>
      <c r="M6942" s="426" t="s">
        <v>444</v>
      </c>
      <c r="N6942" s="426" t="s">
        <v>445</v>
      </c>
      <c r="O6942" s="426" t="s">
        <v>20691</v>
      </c>
      <c r="P6942" s="426" t="s">
        <v>329</v>
      </c>
      <c r="Q6942" s="426" t="s">
        <v>20722</v>
      </c>
    </row>
    <row r="6943" spans="1:17">
      <c r="A6943" s="426" t="s">
        <v>1125</v>
      </c>
      <c r="B6943" s="426" t="s">
        <v>1219</v>
      </c>
      <c r="C6943" s="426" t="s">
        <v>20690</v>
      </c>
      <c r="D6943" s="426" t="s">
        <v>1817</v>
      </c>
      <c r="E6943" s="426">
        <v>395</v>
      </c>
      <c r="F6943" s="426" t="s">
        <v>8686</v>
      </c>
      <c r="G6943" s="426" t="s">
        <v>8687</v>
      </c>
      <c r="H6943" s="426">
        <v>0.24656641915268401</v>
      </c>
      <c r="I6943" s="426">
        <v>0.64836810507352005</v>
      </c>
      <c r="J6943" s="426">
        <v>0.70373186062638804</v>
      </c>
      <c r="K6943" s="426">
        <v>1.2796241719483901</v>
      </c>
      <c r="L6943" s="426" t="s">
        <v>1818</v>
      </c>
      <c r="M6943" s="426" t="s">
        <v>444</v>
      </c>
      <c r="N6943" s="426" t="s">
        <v>445</v>
      </c>
      <c r="O6943" s="426" t="s">
        <v>20691</v>
      </c>
      <c r="P6943" s="426" t="s">
        <v>329</v>
      </c>
      <c r="Q6943" s="426" t="s">
        <v>20722</v>
      </c>
    </row>
    <row r="6944" spans="1:17">
      <c r="A6944" s="426" t="s">
        <v>1125</v>
      </c>
      <c r="B6944" s="426" t="s">
        <v>1219</v>
      </c>
      <c r="C6944" s="426" t="s">
        <v>20690</v>
      </c>
      <c r="D6944" s="426" t="s">
        <v>2214</v>
      </c>
      <c r="E6944" s="426">
        <v>310</v>
      </c>
      <c r="F6944" s="426" t="s">
        <v>10034</v>
      </c>
      <c r="G6944" s="426" t="s">
        <v>10035</v>
      </c>
      <c r="H6944" s="426">
        <v>-0.416612634252636</v>
      </c>
      <c r="I6944" s="426">
        <v>1.0965054464992401</v>
      </c>
      <c r="J6944" s="426">
        <v>0.70398565191086104</v>
      </c>
      <c r="K6944" s="426">
        <v>0.65927625152546498</v>
      </c>
      <c r="L6944" s="426" t="s">
        <v>2215</v>
      </c>
      <c r="M6944" s="426" t="s">
        <v>444</v>
      </c>
      <c r="N6944" s="426" t="s">
        <v>445</v>
      </c>
      <c r="O6944" s="426" t="s">
        <v>20691</v>
      </c>
      <c r="P6944" s="426" t="s">
        <v>329</v>
      </c>
      <c r="Q6944" s="426" t="s">
        <v>20722</v>
      </c>
    </row>
    <row r="6945" spans="1:17">
      <c r="A6945" s="426" t="s">
        <v>1125</v>
      </c>
      <c r="B6945" s="426" t="s">
        <v>1219</v>
      </c>
      <c r="C6945" s="426" t="s">
        <v>20690</v>
      </c>
      <c r="D6945" s="426" t="s">
        <v>2584</v>
      </c>
      <c r="E6945" s="426">
        <v>19626</v>
      </c>
      <c r="F6945" s="426" t="s">
        <v>8870</v>
      </c>
      <c r="G6945" s="426" t="s">
        <v>8871</v>
      </c>
      <c r="H6945" s="426">
        <v>4.20820266926814E-2</v>
      </c>
      <c r="I6945" s="426">
        <v>0.111160932764057</v>
      </c>
      <c r="J6945" s="426">
        <v>0.70500832330830199</v>
      </c>
      <c r="K6945" s="426">
        <v>1.04298002744426</v>
      </c>
      <c r="L6945" s="426" t="s">
        <v>2585</v>
      </c>
      <c r="M6945" s="426" t="s">
        <v>444</v>
      </c>
      <c r="N6945" s="426" t="s">
        <v>445</v>
      </c>
      <c r="O6945" s="426" t="s">
        <v>20691</v>
      </c>
      <c r="P6945" s="426" t="s">
        <v>329</v>
      </c>
      <c r="Q6945" s="426" t="s">
        <v>20722</v>
      </c>
    </row>
    <row r="6946" spans="1:17">
      <c r="A6946" s="426" t="s">
        <v>1125</v>
      </c>
      <c r="B6946" s="426" t="s">
        <v>1219</v>
      </c>
      <c r="C6946" s="426" t="s">
        <v>20690</v>
      </c>
      <c r="D6946" s="426" t="s">
        <v>1890</v>
      </c>
      <c r="E6946" s="426">
        <v>187</v>
      </c>
      <c r="F6946" s="426" t="s">
        <v>7879</v>
      </c>
      <c r="G6946" s="426" t="s">
        <v>7880</v>
      </c>
      <c r="H6946" s="426">
        <v>0.364617769944588</v>
      </c>
      <c r="I6946" s="426">
        <v>0.96379361584454604</v>
      </c>
      <c r="J6946" s="426">
        <v>0.70519645864124103</v>
      </c>
      <c r="K6946" s="426">
        <v>1.43996350561607</v>
      </c>
      <c r="L6946" s="426" t="s">
        <v>1891</v>
      </c>
      <c r="M6946" s="426" t="s">
        <v>444</v>
      </c>
      <c r="N6946" s="426" t="s">
        <v>445</v>
      </c>
      <c r="O6946" s="426" t="s">
        <v>20691</v>
      </c>
      <c r="P6946" s="426" t="s">
        <v>329</v>
      </c>
      <c r="Q6946" s="426" t="s">
        <v>20722</v>
      </c>
    </row>
    <row r="6947" spans="1:17">
      <c r="A6947" s="426" t="s">
        <v>1125</v>
      </c>
      <c r="B6947" s="426" t="s">
        <v>1219</v>
      </c>
      <c r="C6947" s="426" t="s">
        <v>20690</v>
      </c>
      <c r="D6947" s="426" t="s">
        <v>1665</v>
      </c>
      <c r="E6947" s="426">
        <v>7421</v>
      </c>
      <c r="F6947" s="426" t="s">
        <v>14637</v>
      </c>
      <c r="G6947" s="426" t="s">
        <v>14638</v>
      </c>
      <c r="H6947" s="426">
        <v>6.9569760102460798E-2</v>
      </c>
      <c r="I6947" s="426">
        <v>0.18396478173504799</v>
      </c>
      <c r="J6947" s="426">
        <v>0.70530512327407502</v>
      </c>
      <c r="K6947" s="426">
        <v>1.0720468446940199</v>
      </c>
      <c r="L6947" s="426" t="s">
        <v>1666</v>
      </c>
      <c r="M6947" s="426" t="s">
        <v>444</v>
      </c>
      <c r="N6947" s="426" t="s">
        <v>445</v>
      </c>
      <c r="O6947" s="426" t="s">
        <v>20691</v>
      </c>
      <c r="P6947" s="426" t="s">
        <v>329</v>
      </c>
      <c r="Q6947" s="426" t="s">
        <v>20722</v>
      </c>
    </row>
    <row r="6948" spans="1:17">
      <c r="A6948" s="426" t="s">
        <v>1125</v>
      </c>
      <c r="B6948" s="426" t="s">
        <v>1219</v>
      </c>
      <c r="C6948" s="426" t="s">
        <v>20690</v>
      </c>
      <c r="D6948" s="426" t="s">
        <v>1609</v>
      </c>
      <c r="E6948" s="426">
        <v>1127</v>
      </c>
      <c r="F6948" s="426" t="s">
        <v>16757</v>
      </c>
      <c r="G6948" s="426" t="s">
        <v>16758</v>
      </c>
      <c r="H6948" s="426">
        <v>0.165690074157886</v>
      </c>
      <c r="I6948" s="426">
        <v>0.44005257831935901</v>
      </c>
      <c r="J6948" s="426">
        <v>0.70652785432023202</v>
      </c>
      <c r="K6948" s="426">
        <v>1.1802072683040901</v>
      </c>
      <c r="L6948" s="426" t="s">
        <v>1610</v>
      </c>
      <c r="M6948" s="426" t="s">
        <v>444</v>
      </c>
      <c r="N6948" s="426" t="s">
        <v>445</v>
      </c>
      <c r="O6948" s="426" t="s">
        <v>20691</v>
      </c>
      <c r="P6948" s="426" t="s">
        <v>329</v>
      </c>
      <c r="Q6948" s="426" t="s">
        <v>20722</v>
      </c>
    </row>
    <row r="6949" spans="1:17">
      <c r="A6949" s="426" t="s">
        <v>1125</v>
      </c>
      <c r="B6949" s="426" t="s">
        <v>1219</v>
      </c>
      <c r="C6949" s="426" t="s">
        <v>20690</v>
      </c>
      <c r="D6949" s="426" t="s">
        <v>1681</v>
      </c>
      <c r="E6949" s="426">
        <v>26791</v>
      </c>
      <c r="F6949" s="426" t="s">
        <v>7375</v>
      </c>
      <c r="G6949" s="426" t="s">
        <v>7376</v>
      </c>
      <c r="H6949" s="426">
        <v>3.9501352101076199E-2</v>
      </c>
      <c r="I6949" s="426">
        <v>0.105158221209449</v>
      </c>
      <c r="J6949" s="426">
        <v>0.70718654399539405</v>
      </c>
      <c r="K6949" s="426">
        <v>1.04029190546381</v>
      </c>
      <c r="L6949" s="426" t="s">
        <v>1682</v>
      </c>
      <c r="M6949" s="426" t="s">
        <v>444</v>
      </c>
      <c r="N6949" s="426" t="s">
        <v>445</v>
      </c>
      <c r="O6949" s="426" t="s">
        <v>20691</v>
      </c>
      <c r="P6949" s="426" t="s">
        <v>329</v>
      </c>
      <c r="Q6949" s="426" t="s">
        <v>20722</v>
      </c>
    </row>
    <row r="6950" spans="1:17">
      <c r="A6950" s="426" t="s">
        <v>1125</v>
      </c>
      <c r="B6950" s="426" t="s">
        <v>1219</v>
      </c>
      <c r="C6950" s="426" t="s">
        <v>20690</v>
      </c>
      <c r="D6950" s="426" t="s">
        <v>2764</v>
      </c>
      <c r="E6950" s="426">
        <v>2160</v>
      </c>
      <c r="F6950" s="426" t="s">
        <v>7817</v>
      </c>
      <c r="G6950" s="426" t="s">
        <v>7818</v>
      </c>
      <c r="H6950" s="426">
        <v>-0.127920755093205</v>
      </c>
      <c r="I6950" s="426">
        <v>0.34077054415248698</v>
      </c>
      <c r="J6950" s="426">
        <v>0.70737284008505297</v>
      </c>
      <c r="K6950" s="426">
        <v>0.87992310580637201</v>
      </c>
      <c r="L6950" s="426" t="s">
        <v>2767</v>
      </c>
      <c r="M6950" s="426" t="s">
        <v>444</v>
      </c>
      <c r="N6950" s="426" t="s">
        <v>445</v>
      </c>
      <c r="O6950" s="426" t="s">
        <v>20691</v>
      </c>
      <c r="P6950" s="426" t="s">
        <v>329</v>
      </c>
      <c r="Q6950" s="426" t="s">
        <v>20722</v>
      </c>
    </row>
    <row r="6951" spans="1:17">
      <c r="A6951" s="426" t="s">
        <v>1125</v>
      </c>
      <c r="B6951" s="426" t="s">
        <v>1219</v>
      </c>
      <c r="C6951" s="426" t="s">
        <v>20690</v>
      </c>
      <c r="D6951" s="426" t="s">
        <v>1589</v>
      </c>
      <c r="E6951" s="426">
        <v>234</v>
      </c>
      <c r="F6951" s="426" t="s">
        <v>18721</v>
      </c>
      <c r="G6951" s="426" t="s">
        <v>18722</v>
      </c>
      <c r="H6951" s="426">
        <v>-0.41543331567717701</v>
      </c>
      <c r="I6951" s="426">
        <v>1.10979148120701</v>
      </c>
      <c r="J6951" s="426">
        <v>0.70815541626406597</v>
      </c>
      <c r="K6951" s="426">
        <v>0.66005420689369199</v>
      </c>
      <c r="L6951" s="426" t="s">
        <v>1590</v>
      </c>
      <c r="M6951" s="426" t="s">
        <v>444</v>
      </c>
      <c r="N6951" s="426" t="s">
        <v>445</v>
      </c>
      <c r="O6951" s="426" t="s">
        <v>20691</v>
      </c>
      <c r="P6951" s="426" t="s">
        <v>329</v>
      </c>
      <c r="Q6951" s="426" t="s">
        <v>20722</v>
      </c>
    </row>
    <row r="6952" spans="1:17">
      <c r="A6952" s="426" t="s">
        <v>1125</v>
      </c>
      <c r="B6952" s="426" t="s">
        <v>1219</v>
      </c>
      <c r="C6952" s="426" t="s">
        <v>20690</v>
      </c>
      <c r="D6952" s="426" t="s">
        <v>1483</v>
      </c>
      <c r="E6952" s="426">
        <v>838</v>
      </c>
      <c r="F6952" s="426" t="s">
        <v>6823</v>
      </c>
      <c r="G6952" s="426" t="s">
        <v>6824</v>
      </c>
      <c r="H6952" s="426">
        <v>-0.206973516224429</v>
      </c>
      <c r="I6952" s="426">
        <v>0.55642289014509805</v>
      </c>
      <c r="J6952" s="426">
        <v>0.70991398982666398</v>
      </c>
      <c r="K6952" s="426">
        <v>0.81304118210264098</v>
      </c>
      <c r="L6952" s="426" t="s">
        <v>1484</v>
      </c>
      <c r="M6952" s="426" t="s">
        <v>444</v>
      </c>
      <c r="N6952" s="426" t="s">
        <v>445</v>
      </c>
      <c r="O6952" s="426" t="s">
        <v>20691</v>
      </c>
      <c r="P6952" s="426" t="s">
        <v>329</v>
      </c>
      <c r="Q6952" s="426" t="s">
        <v>20722</v>
      </c>
    </row>
    <row r="6953" spans="1:17">
      <c r="A6953" s="426" t="s">
        <v>1125</v>
      </c>
      <c r="B6953" s="426" t="s">
        <v>1219</v>
      </c>
      <c r="C6953" s="426" t="s">
        <v>20690</v>
      </c>
      <c r="D6953" s="426" t="s">
        <v>2578</v>
      </c>
      <c r="E6953" s="426">
        <v>1275</v>
      </c>
      <c r="F6953" s="426" t="s">
        <v>7257</v>
      </c>
      <c r="G6953" s="426" t="s">
        <v>7258</v>
      </c>
      <c r="H6953" s="426">
        <v>0.14496144309558501</v>
      </c>
      <c r="I6953" s="426">
        <v>0.390897821896805</v>
      </c>
      <c r="J6953" s="426">
        <v>0.71075500144194803</v>
      </c>
      <c r="K6953" s="426">
        <v>1.1559949978201001</v>
      </c>
      <c r="L6953" s="426" t="s">
        <v>2579</v>
      </c>
      <c r="M6953" s="426" t="s">
        <v>444</v>
      </c>
      <c r="N6953" s="426" t="s">
        <v>445</v>
      </c>
      <c r="O6953" s="426" t="s">
        <v>20691</v>
      </c>
      <c r="P6953" s="426" t="s">
        <v>329</v>
      </c>
      <c r="Q6953" s="426" t="s">
        <v>20722</v>
      </c>
    </row>
    <row r="6954" spans="1:17">
      <c r="A6954" s="426" t="s">
        <v>1125</v>
      </c>
      <c r="B6954" s="426" t="s">
        <v>1219</v>
      </c>
      <c r="C6954" s="426" t="s">
        <v>20690</v>
      </c>
      <c r="D6954" s="426" t="s">
        <v>2549</v>
      </c>
      <c r="E6954" s="426">
        <v>9338</v>
      </c>
      <c r="F6954" s="426" t="s">
        <v>6061</v>
      </c>
      <c r="G6954" s="426" t="s">
        <v>6062</v>
      </c>
      <c r="H6954" s="426">
        <v>-6.16796908422797E-2</v>
      </c>
      <c r="I6954" s="426">
        <v>0.16650725711814501</v>
      </c>
      <c r="J6954" s="426">
        <v>0.71106030073189297</v>
      </c>
      <c r="K6954" s="426">
        <v>0.94018398810709303</v>
      </c>
      <c r="L6954" s="426" t="s">
        <v>2552</v>
      </c>
      <c r="M6954" s="426" t="s">
        <v>444</v>
      </c>
      <c r="N6954" s="426" t="s">
        <v>445</v>
      </c>
      <c r="O6954" s="426" t="s">
        <v>20691</v>
      </c>
      <c r="P6954" s="426" t="s">
        <v>329</v>
      </c>
      <c r="Q6954" s="426" t="s">
        <v>20722</v>
      </c>
    </row>
    <row r="6955" spans="1:17">
      <c r="A6955" s="426" t="s">
        <v>1125</v>
      </c>
      <c r="B6955" s="426" t="s">
        <v>1219</v>
      </c>
      <c r="C6955" s="426" t="s">
        <v>20690</v>
      </c>
      <c r="D6955" s="426" t="s">
        <v>1569</v>
      </c>
      <c r="E6955" s="426">
        <v>101</v>
      </c>
      <c r="F6955" s="426" t="s">
        <v>6413</v>
      </c>
      <c r="G6955" s="426" t="s">
        <v>6414</v>
      </c>
      <c r="H6955" s="426">
        <v>-0.98870282754304695</v>
      </c>
      <c r="I6955" s="426">
        <v>2.68470012590979</v>
      </c>
      <c r="J6955" s="426">
        <v>0.71266961119189598</v>
      </c>
      <c r="K6955" s="426">
        <v>0.37205900282444798</v>
      </c>
      <c r="L6955" s="426" t="s">
        <v>1572</v>
      </c>
      <c r="M6955" s="426" t="s">
        <v>444</v>
      </c>
      <c r="N6955" s="426" t="s">
        <v>445</v>
      </c>
      <c r="O6955" s="426" t="s">
        <v>20691</v>
      </c>
      <c r="P6955" s="426" t="s">
        <v>329</v>
      </c>
      <c r="Q6955" s="426" t="s">
        <v>20722</v>
      </c>
    </row>
    <row r="6956" spans="1:17">
      <c r="A6956" s="426" t="s">
        <v>1125</v>
      </c>
      <c r="B6956" s="426" t="s">
        <v>1219</v>
      </c>
      <c r="C6956" s="426" t="s">
        <v>20690</v>
      </c>
      <c r="D6956" s="426" t="s">
        <v>1679</v>
      </c>
      <c r="E6956" s="426">
        <v>144</v>
      </c>
      <c r="F6956" s="426" t="s">
        <v>7115</v>
      </c>
      <c r="G6956" s="426" t="s">
        <v>7116</v>
      </c>
      <c r="H6956" s="426">
        <v>-0.50006174474722398</v>
      </c>
      <c r="I6956" s="426">
        <v>1.3793897545054099</v>
      </c>
      <c r="J6956" s="426">
        <v>0.71696057151381298</v>
      </c>
      <c r="K6956" s="426">
        <v>0.60649321078651497</v>
      </c>
      <c r="L6956" s="426" t="s">
        <v>1680</v>
      </c>
      <c r="M6956" s="426" t="s">
        <v>444</v>
      </c>
      <c r="N6956" s="426" t="s">
        <v>445</v>
      </c>
      <c r="O6956" s="426" t="s">
        <v>20691</v>
      </c>
      <c r="P6956" s="426" t="s">
        <v>329</v>
      </c>
      <c r="Q6956" s="426" t="s">
        <v>20722</v>
      </c>
    </row>
    <row r="6957" spans="1:17">
      <c r="A6957" s="426" t="s">
        <v>1125</v>
      </c>
      <c r="B6957" s="426" t="s">
        <v>1219</v>
      </c>
      <c r="C6957" s="426" t="s">
        <v>20690</v>
      </c>
      <c r="D6957" s="426" t="s">
        <v>1561</v>
      </c>
      <c r="E6957" s="426">
        <v>1471</v>
      </c>
      <c r="F6957" s="426" t="s">
        <v>11431</v>
      </c>
      <c r="G6957" s="426" t="s">
        <v>11432</v>
      </c>
      <c r="H6957" s="426">
        <v>-0.148957157315982</v>
      </c>
      <c r="I6957" s="426">
        <v>0.41296547435755998</v>
      </c>
      <c r="J6957" s="426">
        <v>0.71832280011303495</v>
      </c>
      <c r="K6957" s="426">
        <v>0.86160602762302196</v>
      </c>
      <c r="L6957" s="426" t="s">
        <v>1562</v>
      </c>
      <c r="M6957" s="426" t="s">
        <v>444</v>
      </c>
      <c r="N6957" s="426" t="s">
        <v>445</v>
      </c>
      <c r="O6957" s="426" t="s">
        <v>20691</v>
      </c>
      <c r="P6957" s="426" t="s">
        <v>329</v>
      </c>
      <c r="Q6957" s="426" t="s">
        <v>20722</v>
      </c>
    </row>
    <row r="6958" spans="1:17">
      <c r="A6958" s="426" t="s">
        <v>1125</v>
      </c>
      <c r="B6958" s="426" t="s">
        <v>1219</v>
      </c>
      <c r="C6958" s="426" t="s">
        <v>20690</v>
      </c>
      <c r="D6958" s="426" t="s">
        <v>2800</v>
      </c>
      <c r="E6958" s="426">
        <v>1225</v>
      </c>
      <c r="F6958" s="426" t="s">
        <v>7713</v>
      </c>
      <c r="G6958" s="426" t="s">
        <v>7714</v>
      </c>
      <c r="H6958" s="426">
        <v>-0.16155549800271099</v>
      </c>
      <c r="I6958" s="426">
        <v>0.44888411851022397</v>
      </c>
      <c r="J6958" s="426">
        <v>0.71891841215136398</v>
      </c>
      <c r="K6958" s="426">
        <v>0.85081931138262601</v>
      </c>
      <c r="L6958" s="426" t="s">
        <v>2803</v>
      </c>
      <c r="M6958" s="426" t="s">
        <v>444</v>
      </c>
      <c r="N6958" s="426" t="s">
        <v>445</v>
      </c>
      <c r="O6958" s="426" t="s">
        <v>20691</v>
      </c>
      <c r="P6958" s="426" t="s">
        <v>329</v>
      </c>
      <c r="Q6958" s="426" t="s">
        <v>20722</v>
      </c>
    </row>
    <row r="6959" spans="1:17">
      <c r="A6959" s="426" t="s">
        <v>1125</v>
      </c>
      <c r="B6959" s="426" t="s">
        <v>1219</v>
      </c>
      <c r="C6959" s="426" t="s">
        <v>20690</v>
      </c>
      <c r="D6959" s="426" t="s">
        <v>2930</v>
      </c>
      <c r="E6959" s="426">
        <v>7450</v>
      </c>
      <c r="F6959" s="426" t="s">
        <v>16133</v>
      </c>
      <c r="G6959" s="426" t="s">
        <v>16134</v>
      </c>
      <c r="H6959" s="426">
        <v>-6.8443664086627706E-2</v>
      </c>
      <c r="I6959" s="426">
        <v>0.19057471565265099</v>
      </c>
      <c r="J6959" s="426">
        <v>0.71948776585626095</v>
      </c>
      <c r="K6959" s="426">
        <v>0.93384606769283296</v>
      </c>
      <c r="L6959" s="426" t="s">
        <v>2933</v>
      </c>
      <c r="M6959" s="426" t="s">
        <v>444</v>
      </c>
      <c r="N6959" s="426" t="s">
        <v>445</v>
      </c>
      <c r="O6959" s="426" t="s">
        <v>20691</v>
      </c>
      <c r="P6959" s="426" t="s">
        <v>329</v>
      </c>
      <c r="Q6959" s="426" t="s">
        <v>20722</v>
      </c>
    </row>
    <row r="6960" spans="1:17">
      <c r="A6960" s="426" t="s">
        <v>1125</v>
      </c>
      <c r="B6960" s="426" t="s">
        <v>1219</v>
      </c>
      <c r="C6960" s="426" t="s">
        <v>20690</v>
      </c>
      <c r="D6960" s="426" t="s">
        <v>2409</v>
      </c>
      <c r="E6960" s="426">
        <v>111</v>
      </c>
      <c r="F6960" s="426" t="s">
        <v>18807</v>
      </c>
      <c r="G6960" s="426" t="s">
        <v>18808</v>
      </c>
      <c r="H6960" s="426">
        <v>0.44057663025965499</v>
      </c>
      <c r="I6960" s="426">
        <v>1.23371907112346</v>
      </c>
      <c r="J6960" s="426">
        <v>0.72100750905490496</v>
      </c>
      <c r="K6960" s="426">
        <v>1.55360281466702</v>
      </c>
      <c r="L6960" s="426" t="s">
        <v>2410</v>
      </c>
      <c r="M6960" s="426" t="s">
        <v>444</v>
      </c>
      <c r="N6960" s="426" t="s">
        <v>445</v>
      </c>
      <c r="O6960" s="426" t="s">
        <v>20691</v>
      </c>
      <c r="P6960" s="426" t="s">
        <v>329</v>
      </c>
      <c r="Q6960" s="426" t="s">
        <v>20722</v>
      </c>
    </row>
    <row r="6961" spans="1:17">
      <c r="A6961" s="426" t="s">
        <v>1125</v>
      </c>
      <c r="B6961" s="426" t="s">
        <v>1219</v>
      </c>
      <c r="C6961" s="426" t="s">
        <v>20690</v>
      </c>
      <c r="D6961" s="426" t="s">
        <v>1445</v>
      </c>
      <c r="E6961" s="426">
        <v>390</v>
      </c>
      <c r="F6961" s="426" t="s">
        <v>7055</v>
      </c>
      <c r="G6961" s="426" t="s">
        <v>7056</v>
      </c>
      <c r="H6961" s="426">
        <v>0.246037609253381</v>
      </c>
      <c r="I6961" s="426">
        <v>0.68966052941911204</v>
      </c>
      <c r="J6961" s="426">
        <v>0.72127765115173903</v>
      </c>
      <c r="K6961" s="426">
        <v>1.2789476729043301</v>
      </c>
      <c r="L6961" s="426" t="s">
        <v>1446</v>
      </c>
      <c r="M6961" s="426" t="s">
        <v>444</v>
      </c>
      <c r="N6961" s="426" t="s">
        <v>445</v>
      </c>
      <c r="O6961" s="426" t="s">
        <v>20691</v>
      </c>
      <c r="P6961" s="426" t="s">
        <v>329</v>
      </c>
      <c r="Q6961" s="426" t="s">
        <v>20722</v>
      </c>
    </row>
    <row r="6962" spans="1:17">
      <c r="A6962" s="426" t="s">
        <v>1125</v>
      </c>
      <c r="B6962" s="426" t="s">
        <v>1219</v>
      </c>
      <c r="C6962" s="426" t="s">
        <v>20690</v>
      </c>
      <c r="D6962" s="426" t="s">
        <v>1400</v>
      </c>
      <c r="E6962" s="426">
        <v>11466</v>
      </c>
      <c r="F6962" s="426" t="s">
        <v>6305</v>
      </c>
      <c r="G6962" s="426" t="s">
        <v>6306</v>
      </c>
      <c r="H6962" s="426">
        <v>-5.2839223083970002E-2</v>
      </c>
      <c r="I6962" s="426">
        <v>0.148633817597637</v>
      </c>
      <c r="J6962" s="426">
        <v>0.72221554418590495</v>
      </c>
      <c r="K6962" s="426">
        <v>0.94853250235402697</v>
      </c>
      <c r="L6962" s="426" t="s">
        <v>1403</v>
      </c>
      <c r="M6962" s="426" t="s">
        <v>444</v>
      </c>
      <c r="N6962" s="426" t="s">
        <v>445</v>
      </c>
      <c r="O6962" s="426" t="s">
        <v>20691</v>
      </c>
      <c r="P6962" s="426" t="s">
        <v>329</v>
      </c>
      <c r="Q6962" s="426" t="s">
        <v>20722</v>
      </c>
    </row>
    <row r="6963" spans="1:17">
      <c r="A6963" s="426" t="s">
        <v>1125</v>
      </c>
      <c r="B6963" s="426" t="s">
        <v>1219</v>
      </c>
      <c r="C6963" s="426" t="s">
        <v>20690</v>
      </c>
      <c r="D6963" s="426" t="s">
        <v>1340</v>
      </c>
      <c r="E6963" s="426">
        <v>23241</v>
      </c>
      <c r="F6963" s="426" t="s">
        <v>6037</v>
      </c>
      <c r="G6963" s="426" t="s">
        <v>6038</v>
      </c>
      <c r="H6963" s="426">
        <v>3.6708961587403E-2</v>
      </c>
      <c r="I6963" s="426">
        <v>0.103358415354948</v>
      </c>
      <c r="J6963" s="426">
        <v>0.72246837536792596</v>
      </c>
      <c r="K6963" s="426">
        <v>1.03739105625239</v>
      </c>
      <c r="L6963" s="426" t="s">
        <v>1343</v>
      </c>
      <c r="M6963" s="426" t="s">
        <v>444</v>
      </c>
      <c r="N6963" s="426" t="s">
        <v>445</v>
      </c>
      <c r="O6963" s="426" t="s">
        <v>20691</v>
      </c>
      <c r="P6963" s="426" t="s">
        <v>329</v>
      </c>
      <c r="Q6963" s="426" t="s">
        <v>20722</v>
      </c>
    </row>
    <row r="6964" spans="1:17">
      <c r="A6964" s="426" t="s">
        <v>1125</v>
      </c>
      <c r="B6964" s="426" t="s">
        <v>1219</v>
      </c>
      <c r="C6964" s="426" t="s">
        <v>20690</v>
      </c>
      <c r="D6964" s="426" t="s">
        <v>2834</v>
      </c>
      <c r="E6964" s="426">
        <v>16190</v>
      </c>
      <c r="F6964" s="426" t="s">
        <v>13610</v>
      </c>
      <c r="G6964" s="426" t="s">
        <v>13611</v>
      </c>
      <c r="H6964" s="426">
        <v>-4.5900519323715597E-2</v>
      </c>
      <c r="I6964" s="426">
        <v>0.12970107348163001</v>
      </c>
      <c r="J6964" s="426">
        <v>0.72341781742640798</v>
      </c>
      <c r="K6964" s="426">
        <v>0.955136975136891</v>
      </c>
      <c r="L6964" s="426" t="s">
        <v>2837</v>
      </c>
      <c r="M6964" s="426" t="s">
        <v>444</v>
      </c>
      <c r="N6964" s="426" t="s">
        <v>445</v>
      </c>
      <c r="O6964" s="426" t="s">
        <v>20691</v>
      </c>
      <c r="P6964" s="426" t="s">
        <v>329</v>
      </c>
      <c r="Q6964" s="426" t="s">
        <v>20722</v>
      </c>
    </row>
    <row r="6965" spans="1:17">
      <c r="A6965" s="426" t="s">
        <v>1125</v>
      </c>
      <c r="B6965" s="426" t="s">
        <v>1219</v>
      </c>
      <c r="C6965" s="426" t="s">
        <v>20690</v>
      </c>
      <c r="D6965" s="426" t="s">
        <v>3099</v>
      </c>
      <c r="E6965" s="426">
        <v>9270</v>
      </c>
      <c r="F6965" s="426" t="s">
        <v>8918</v>
      </c>
      <c r="G6965" s="426" t="s">
        <v>8919</v>
      </c>
      <c r="H6965" s="426">
        <v>5.6292986642018497E-2</v>
      </c>
      <c r="I6965" s="426">
        <v>0.159561146762152</v>
      </c>
      <c r="J6965" s="426">
        <v>0.72423925744388995</v>
      </c>
      <c r="K6965" s="426">
        <v>1.05790759112772</v>
      </c>
      <c r="L6965" s="426" t="s">
        <v>3100</v>
      </c>
      <c r="M6965" s="426" t="s">
        <v>444</v>
      </c>
      <c r="N6965" s="426" t="s">
        <v>445</v>
      </c>
      <c r="O6965" s="426" t="s">
        <v>20691</v>
      </c>
      <c r="P6965" s="426" t="s">
        <v>329</v>
      </c>
      <c r="Q6965" s="426" t="s">
        <v>20722</v>
      </c>
    </row>
    <row r="6966" spans="1:17">
      <c r="A6966" s="426" t="s">
        <v>1125</v>
      </c>
      <c r="B6966" s="426" t="s">
        <v>1219</v>
      </c>
      <c r="C6966" s="426" t="s">
        <v>20690</v>
      </c>
      <c r="D6966" s="426" t="s">
        <v>3269</v>
      </c>
      <c r="E6966" s="426">
        <v>13004</v>
      </c>
      <c r="F6966" s="426" t="s">
        <v>14753</v>
      </c>
      <c r="G6966" s="426" t="s">
        <v>14754</v>
      </c>
      <c r="H6966" s="426">
        <v>-4.9424105221164298E-2</v>
      </c>
      <c r="I6966" s="426">
        <v>0.140341048404694</v>
      </c>
      <c r="J6966" s="426">
        <v>0.724709715002406</v>
      </c>
      <c r="K6966" s="426">
        <v>0.95177739032994402</v>
      </c>
      <c r="L6966" s="426" t="s">
        <v>3270</v>
      </c>
      <c r="M6966" s="426" t="s">
        <v>444</v>
      </c>
      <c r="N6966" s="426" t="s">
        <v>445</v>
      </c>
      <c r="O6966" s="426" t="s">
        <v>20691</v>
      </c>
      <c r="P6966" s="426" t="s">
        <v>329</v>
      </c>
      <c r="Q6966" s="426" t="s">
        <v>20722</v>
      </c>
    </row>
    <row r="6967" spans="1:17">
      <c r="A6967" s="426" t="s">
        <v>1125</v>
      </c>
      <c r="B6967" s="426" t="s">
        <v>1219</v>
      </c>
      <c r="C6967" s="426" t="s">
        <v>20690</v>
      </c>
      <c r="D6967" s="426" t="s">
        <v>2910</v>
      </c>
      <c r="E6967" s="426">
        <v>235</v>
      </c>
      <c r="F6967" s="426" t="s">
        <v>13800</v>
      </c>
      <c r="G6967" s="426" t="s">
        <v>13801</v>
      </c>
      <c r="H6967" s="426">
        <v>-0.44227110490858201</v>
      </c>
      <c r="I6967" s="426">
        <v>1.2588810063354801</v>
      </c>
      <c r="J6967" s="426">
        <v>0.72534767861389704</v>
      </c>
      <c r="K6967" s="426">
        <v>0.64257540649260103</v>
      </c>
      <c r="L6967" s="426" t="s">
        <v>2913</v>
      </c>
      <c r="M6967" s="426" t="s">
        <v>444</v>
      </c>
      <c r="N6967" s="426" t="s">
        <v>445</v>
      </c>
      <c r="O6967" s="426" t="s">
        <v>20691</v>
      </c>
      <c r="P6967" s="426" t="s">
        <v>329</v>
      </c>
      <c r="Q6967" s="426" t="s">
        <v>20722</v>
      </c>
    </row>
    <row r="6968" spans="1:17">
      <c r="A6968" s="426" t="s">
        <v>1125</v>
      </c>
      <c r="B6968" s="426" t="s">
        <v>1219</v>
      </c>
      <c r="C6968" s="426" t="s">
        <v>20690</v>
      </c>
      <c r="D6968" s="426" t="s">
        <v>2714</v>
      </c>
      <c r="E6968" s="426">
        <v>772</v>
      </c>
      <c r="F6968" s="426" t="s">
        <v>6895</v>
      </c>
      <c r="G6968" s="426" t="s">
        <v>6896</v>
      </c>
      <c r="H6968" s="426">
        <v>-0.20234914776927199</v>
      </c>
      <c r="I6968" s="426">
        <v>0.57645424616685104</v>
      </c>
      <c r="J6968" s="426">
        <v>0.72557050922987798</v>
      </c>
      <c r="K6968" s="426">
        <v>0.81680969086870403</v>
      </c>
      <c r="L6968" s="426" t="s">
        <v>2715</v>
      </c>
      <c r="M6968" s="426" t="s">
        <v>444</v>
      </c>
      <c r="N6968" s="426" t="s">
        <v>445</v>
      </c>
      <c r="O6968" s="426" t="s">
        <v>20691</v>
      </c>
      <c r="P6968" s="426" t="s">
        <v>329</v>
      </c>
      <c r="Q6968" s="426" t="s">
        <v>20722</v>
      </c>
    </row>
    <row r="6969" spans="1:17">
      <c r="A6969" s="426" t="s">
        <v>1125</v>
      </c>
      <c r="B6969" s="426" t="s">
        <v>1219</v>
      </c>
      <c r="C6969" s="426" t="s">
        <v>20690</v>
      </c>
      <c r="D6969" s="426" t="s">
        <v>2993</v>
      </c>
      <c r="E6969" s="426">
        <v>1328</v>
      </c>
      <c r="F6969" s="426" t="s">
        <v>14200</v>
      </c>
      <c r="G6969" s="426" t="s">
        <v>14201</v>
      </c>
      <c r="H6969" s="426">
        <v>0.136158597974846</v>
      </c>
      <c r="I6969" s="426">
        <v>0.38813674269227699</v>
      </c>
      <c r="J6969" s="426">
        <v>0.72573795524454998</v>
      </c>
      <c r="K6969" s="426">
        <v>1.1458636108326199</v>
      </c>
      <c r="L6969" s="426" t="s">
        <v>2994</v>
      </c>
      <c r="M6969" s="426" t="s">
        <v>444</v>
      </c>
      <c r="N6969" s="426" t="s">
        <v>445</v>
      </c>
      <c r="O6969" s="426" t="s">
        <v>20691</v>
      </c>
      <c r="P6969" s="426" t="s">
        <v>329</v>
      </c>
      <c r="Q6969" s="426" t="s">
        <v>20722</v>
      </c>
    </row>
    <row r="6970" spans="1:17">
      <c r="A6970" s="426" t="s">
        <v>1125</v>
      </c>
      <c r="B6970" s="426" t="s">
        <v>1219</v>
      </c>
      <c r="C6970" s="426" t="s">
        <v>20690</v>
      </c>
      <c r="D6970" s="426" t="s">
        <v>1282</v>
      </c>
      <c r="E6970" s="426">
        <v>5384</v>
      </c>
      <c r="F6970" s="426" t="s">
        <v>10094</v>
      </c>
      <c r="G6970" s="426" t="s">
        <v>10095</v>
      </c>
      <c r="H6970" s="426">
        <v>7.1582103710930003E-2</v>
      </c>
      <c r="I6970" s="426">
        <v>0.204709915549806</v>
      </c>
      <c r="J6970" s="426">
        <v>0.72658201647185705</v>
      </c>
      <c r="K6970" s="426">
        <v>1.0742063434078899</v>
      </c>
      <c r="L6970" s="426" t="s">
        <v>1283</v>
      </c>
      <c r="M6970" s="426" t="s">
        <v>444</v>
      </c>
      <c r="N6970" s="426" t="s">
        <v>445</v>
      </c>
      <c r="O6970" s="426" t="s">
        <v>20691</v>
      </c>
      <c r="P6970" s="426" t="s">
        <v>329</v>
      </c>
      <c r="Q6970" s="426" t="s">
        <v>20722</v>
      </c>
    </row>
    <row r="6971" spans="1:17">
      <c r="A6971" s="426" t="s">
        <v>1125</v>
      </c>
      <c r="B6971" s="426" t="s">
        <v>1219</v>
      </c>
      <c r="C6971" s="426" t="s">
        <v>20690</v>
      </c>
      <c r="D6971" s="426" t="s">
        <v>2411</v>
      </c>
      <c r="E6971" s="426">
        <v>1964</v>
      </c>
      <c r="F6971" s="426" t="s">
        <v>10487</v>
      </c>
      <c r="G6971" s="426" t="s">
        <v>10488</v>
      </c>
      <c r="H6971" s="426">
        <v>-0.12737583585936699</v>
      </c>
      <c r="I6971" s="426">
        <v>0.36434048556028698</v>
      </c>
      <c r="J6971" s="426">
        <v>0.72663396230487698</v>
      </c>
      <c r="K6971" s="426">
        <v>0.880402723495609</v>
      </c>
      <c r="L6971" s="426" t="s">
        <v>2412</v>
      </c>
      <c r="M6971" s="426" t="s">
        <v>444</v>
      </c>
      <c r="N6971" s="426" t="s">
        <v>445</v>
      </c>
      <c r="O6971" s="426" t="s">
        <v>20691</v>
      </c>
      <c r="P6971" s="426" t="s">
        <v>329</v>
      </c>
      <c r="Q6971" s="426" t="s">
        <v>20722</v>
      </c>
    </row>
    <row r="6972" spans="1:17">
      <c r="A6972" s="426" t="s">
        <v>1125</v>
      </c>
      <c r="B6972" s="426" t="s">
        <v>1219</v>
      </c>
      <c r="C6972" s="426" t="s">
        <v>20690</v>
      </c>
      <c r="D6972" s="426" t="s">
        <v>3245</v>
      </c>
      <c r="E6972" s="426">
        <v>224</v>
      </c>
      <c r="F6972" s="426" t="s">
        <v>5840</v>
      </c>
      <c r="G6972" s="426" t="s">
        <v>5841</v>
      </c>
      <c r="H6972" s="426">
        <v>-0.44634546178524198</v>
      </c>
      <c r="I6972" s="426">
        <v>1.2781085987152301</v>
      </c>
      <c r="J6972" s="426">
        <v>0.72692158168634502</v>
      </c>
      <c r="K6972" s="426">
        <v>0.63996265122946605</v>
      </c>
      <c r="L6972" s="426" t="s">
        <v>3248</v>
      </c>
      <c r="M6972" s="426" t="s">
        <v>444</v>
      </c>
      <c r="N6972" s="426" t="s">
        <v>445</v>
      </c>
      <c r="O6972" s="426" t="s">
        <v>20691</v>
      </c>
      <c r="P6972" s="426" t="s">
        <v>329</v>
      </c>
      <c r="Q6972" s="426" t="s">
        <v>20722</v>
      </c>
    </row>
    <row r="6973" spans="1:17">
      <c r="A6973" s="426" t="s">
        <v>1125</v>
      </c>
      <c r="B6973" s="426" t="s">
        <v>1219</v>
      </c>
      <c r="C6973" s="426" t="s">
        <v>20690</v>
      </c>
      <c r="D6973" s="426" t="s">
        <v>1709</v>
      </c>
      <c r="E6973" s="426">
        <v>4270</v>
      </c>
      <c r="F6973" s="426" t="s">
        <v>15269</v>
      </c>
      <c r="G6973" s="426" t="s">
        <v>15270</v>
      </c>
      <c r="H6973" s="426">
        <v>-8.3568856741953898E-2</v>
      </c>
      <c r="I6973" s="426">
        <v>0.23983839418398301</v>
      </c>
      <c r="J6973" s="426">
        <v>0.72751112339771595</v>
      </c>
      <c r="K6973" s="426">
        <v>0.91982774814872303</v>
      </c>
      <c r="L6973" s="426" t="s">
        <v>1710</v>
      </c>
      <c r="M6973" s="426" t="s">
        <v>444</v>
      </c>
      <c r="N6973" s="426" t="s">
        <v>445</v>
      </c>
      <c r="O6973" s="426" t="s">
        <v>20691</v>
      </c>
      <c r="P6973" s="426" t="s">
        <v>329</v>
      </c>
      <c r="Q6973" s="426" t="s">
        <v>20722</v>
      </c>
    </row>
    <row r="6974" spans="1:17">
      <c r="A6974" s="426" t="s">
        <v>1125</v>
      </c>
      <c r="B6974" s="426" t="s">
        <v>1219</v>
      </c>
      <c r="C6974" s="426" t="s">
        <v>20690</v>
      </c>
      <c r="D6974" s="426" t="s">
        <v>1601</v>
      </c>
      <c r="E6974" s="426">
        <v>1418</v>
      </c>
      <c r="F6974" s="426" t="s">
        <v>16707</v>
      </c>
      <c r="G6974" s="426" t="s">
        <v>16708</v>
      </c>
      <c r="H6974" s="426">
        <v>-0.156975026795456</v>
      </c>
      <c r="I6974" s="426">
        <v>0.45086652791349202</v>
      </c>
      <c r="J6974" s="426">
        <v>0.72771780011883302</v>
      </c>
      <c r="K6974" s="426">
        <v>0.85472540378349504</v>
      </c>
      <c r="L6974" s="426" t="s">
        <v>1602</v>
      </c>
      <c r="M6974" s="426" t="s">
        <v>444</v>
      </c>
      <c r="N6974" s="426" t="s">
        <v>445</v>
      </c>
      <c r="O6974" s="426" t="s">
        <v>20691</v>
      </c>
      <c r="P6974" s="426" t="s">
        <v>329</v>
      </c>
      <c r="Q6974" s="426" t="s">
        <v>20722</v>
      </c>
    </row>
    <row r="6975" spans="1:17">
      <c r="A6975" s="426" t="s">
        <v>1125</v>
      </c>
      <c r="B6975" s="426" t="s">
        <v>1219</v>
      </c>
      <c r="C6975" s="426" t="s">
        <v>20690</v>
      </c>
      <c r="D6975" s="426" t="s">
        <v>1898</v>
      </c>
      <c r="E6975" s="426">
        <v>389</v>
      </c>
      <c r="F6975" s="426" t="s">
        <v>18255</v>
      </c>
      <c r="G6975" s="426" t="s">
        <v>18256</v>
      </c>
      <c r="H6975" s="426">
        <v>-0.30989374577405698</v>
      </c>
      <c r="I6975" s="426">
        <v>0.89481596609127101</v>
      </c>
      <c r="J6975" s="426">
        <v>0.729101332416626</v>
      </c>
      <c r="K6975" s="426">
        <v>0.73352489220333295</v>
      </c>
      <c r="L6975" s="426" t="s">
        <v>1899</v>
      </c>
      <c r="M6975" s="426" t="s">
        <v>444</v>
      </c>
      <c r="N6975" s="426" t="s">
        <v>445</v>
      </c>
      <c r="O6975" s="426" t="s">
        <v>20691</v>
      </c>
      <c r="P6975" s="426" t="s">
        <v>329</v>
      </c>
      <c r="Q6975" s="426" t="s">
        <v>20722</v>
      </c>
    </row>
    <row r="6976" spans="1:17">
      <c r="A6976" s="426" t="s">
        <v>1125</v>
      </c>
      <c r="B6976" s="426" t="s">
        <v>1219</v>
      </c>
      <c r="C6976" s="426" t="s">
        <v>20690</v>
      </c>
      <c r="D6976" s="426" t="s">
        <v>2034</v>
      </c>
      <c r="E6976" s="426">
        <v>2268</v>
      </c>
      <c r="F6976" s="426" t="s">
        <v>7245</v>
      </c>
      <c r="G6976" s="426" t="s">
        <v>7246</v>
      </c>
      <c r="H6976" s="426">
        <v>0.108370986520919</v>
      </c>
      <c r="I6976" s="426">
        <v>0.31380680892629198</v>
      </c>
      <c r="J6976" s="426">
        <v>0.72983651938172001</v>
      </c>
      <c r="K6976" s="426">
        <v>1.1144611187569</v>
      </c>
      <c r="L6976" s="426" t="s">
        <v>2035</v>
      </c>
      <c r="M6976" s="426" t="s">
        <v>444</v>
      </c>
      <c r="N6976" s="426" t="s">
        <v>445</v>
      </c>
      <c r="O6976" s="426" t="s">
        <v>20691</v>
      </c>
      <c r="P6976" s="426" t="s">
        <v>329</v>
      </c>
      <c r="Q6976" s="426" t="s">
        <v>20722</v>
      </c>
    </row>
    <row r="6977" spans="1:17">
      <c r="A6977" s="426" t="s">
        <v>1125</v>
      </c>
      <c r="B6977" s="426" t="s">
        <v>1219</v>
      </c>
      <c r="C6977" s="426" t="s">
        <v>20690</v>
      </c>
      <c r="D6977" s="426" t="s">
        <v>3147</v>
      </c>
      <c r="E6977" s="426">
        <v>533</v>
      </c>
      <c r="F6977" s="426" t="s">
        <v>17975</v>
      </c>
      <c r="G6977" s="426" t="s">
        <v>17976</v>
      </c>
      <c r="H6977" s="426">
        <v>0.21912135199864899</v>
      </c>
      <c r="I6977" s="426">
        <v>0.63914781013988697</v>
      </c>
      <c r="J6977" s="426">
        <v>0.73172363836662002</v>
      </c>
      <c r="K6977" s="426">
        <v>1.24498234861719</v>
      </c>
      <c r="L6977" s="426" t="s">
        <v>3150</v>
      </c>
      <c r="M6977" s="426" t="s">
        <v>444</v>
      </c>
      <c r="N6977" s="426" t="s">
        <v>445</v>
      </c>
      <c r="O6977" s="426" t="s">
        <v>20691</v>
      </c>
      <c r="P6977" s="426" t="s">
        <v>329</v>
      </c>
      <c r="Q6977" s="426" t="s">
        <v>20722</v>
      </c>
    </row>
    <row r="6978" spans="1:17">
      <c r="A6978" s="426" t="s">
        <v>1125</v>
      </c>
      <c r="B6978" s="426" t="s">
        <v>1219</v>
      </c>
      <c r="C6978" s="426" t="s">
        <v>20690</v>
      </c>
      <c r="D6978" s="426" t="s">
        <v>3952</v>
      </c>
      <c r="E6978" s="426">
        <v>4422</v>
      </c>
      <c r="F6978" s="426" t="s">
        <v>13712</v>
      </c>
      <c r="G6978" s="426" t="s">
        <v>13713</v>
      </c>
      <c r="H6978" s="426">
        <v>-7.9932517889341997E-2</v>
      </c>
      <c r="I6978" s="426">
        <v>0.233286328483165</v>
      </c>
      <c r="J6978" s="426">
        <v>0.73187159495643395</v>
      </c>
      <c r="K6978" s="426">
        <v>0.92317864232797997</v>
      </c>
      <c r="L6978" s="426" t="s">
        <v>3953</v>
      </c>
      <c r="M6978" s="426" t="s">
        <v>444</v>
      </c>
      <c r="N6978" s="426" t="s">
        <v>445</v>
      </c>
      <c r="O6978" s="426" t="s">
        <v>20691</v>
      </c>
      <c r="P6978" s="426" t="s">
        <v>329</v>
      </c>
      <c r="Q6978" s="426" t="s">
        <v>20722</v>
      </c>
    </row>
    <row r="6979" spans="1:17">
      <c r="A6979" s="426" t="s">
        <v>1125</v>
      </c>
      <c r="B6979" s="426" t="s">
        <v>1219</v>
      </c>
      <c r="C6979" s="426" t="s">
        <v>20690</v>
      </c>
      <c r="D6979" s="426" t="s">
        <v>2543</v>
      </c>
      <c r="E6979" s="426">
        <v>2959</v>
      </c>
      <c r="F6979" s="426" t="s">
        <v>12623</v>
      </c>
      <c r="G6979" s="426" t="s">
        <v>12624</v>
      </c>
      <c r="H6979" s="426">
        <v>9.1027360112250905E-2</v>
      </c>
      <c r="I6979" s="426">
        <v>0.26615931857293501</v>
      </c>
      <c r="J6979" s="426">
        <v>0.73234842341429596</v>
      </c>
      <c r="K6979" s="426">
        <v>1.09529897235134</v>
      </c>
      <c r="L6979" s="426" t="s">
        <v>2544</v>
      </c>
      <c r="M6979" s="426" t="s">
        <v>444</v>
      </c>
      <c r="N6979" s="426" t="s">
        <v>445</v>
      </c>
      <c r="O6979" s="426" t="s">
        <v>20691</v>
      </c>
      <c r="P6979" s="426" t="s">
        <v>329</v>
      </c>
      <c r="Q6979" s="426" t="s">
        <v>20722</v>
      </c>
    </row>
    <row r="6980" spans="1:17">
      <c r="A6980" s="426" t="s">
        <v>1125</v>
      </c>
      <c r="B6980" s="426" t="s">
        <v>1219</v>
      </c>
      <c r="C6980" s="426" t="s">
        <v>20690</v>
      </c>
      <c r="D6980" s="426" t="s">
        <v>2216</v>
      </c>
      <c r="E6980" s="426">
        <v>292</v>
      </c>
      <c r="F6980" s="426" t="s">
        <v>18451</v>
      </c>
      <c r="G6980" s="426" t="s">
        <v>18452</v>
      </c>
      <c r="H6980" s="426">
        <v>0.25798493590844102</v>
      </c>
      <c r="I6980" s="426">
        <v>0.75521142813217601</v>
      </c>
      <c r="J6980" s="426">
        <v>0.73264724104465495</v>
      </c>
      <c r="K6980" s="426">
        <v>1.29431932073263</v>
      </c>
      <c r="L6980" s="426" t="s">
        <v>2217</v>
      </c>
      <c r="M6980" s="426" t="s">
        <v>444</v>
      </c>
      <c r="N6980" s="426" t="s">
        <v>445</v>
      </c>
      <c r="O6980" s="426" t="s">
        <v>20691</v>
      </c>
      <c r="P6980" s="426" t="s">
        <v>329</v>
      </c>
      <c r="Q6980" s="426" t="s">
        <v>20722</v>
      </c>
    </row>
    <row r="6981" spans="1:17">
      <c r="A6981" s="426" t="s">
        <v>1125</v>
      </c>
      <c r="B6981" s="426" t="s">
        <v>1219</v>
      </c>
      <c r="C6981" s="426" t="s">
        <v>20690</v>
      </c>
      <c r="D6981" s="426" t="s">
        <v>2441</v>
      </c>
      <c r="E6981" s="426">
        <v>1809</v>
      </c>
      <c r="F6981" s="426" t="s">
        <v>13120</v>
      </c>
      <c r="G6981" s="426" t="s">
        <v>13121</v>
      </c>
      <c r="H6981" s="426">
        <v>-0.14860182429589999</v>
      </c>
      <c r="I6981" s="426">
        <v>0.435530279918379</v>
      </c>
      <c r="J6981" s="426">
        <v>0.73295493698034098</v>
      </c>
      <c r="K6981" s="426">
        <v>0.86191223909523995</v>
      </c>
      <c r="L6981" s="426" t="s">
        <v>2442</v>
      </c>
      <c r="M6981" s="426" t="s">
        <v>444</v>
      </c>
      <c r="N6981" s="426" t="s">
        <v>445</v>
      </c>
      <c r="O6981" s="426" t="s">
        <v>20691</v>
      </c>
      <c r="P6981" s="426" t="s">
        <v>329</v>
      </c>
      <c r="Q6981" s="426" t="s">
        <v>20722</v>
      </c>
    </row>
    <row r="6982" spans="1:17">
      <c r="A6982" s="426" t="s">
        <v>1125</v>
      </c>
      <c r="B6982" s="426" t="s">
        <v>1219</v>
      </c>
      <c r="C6982" s="426" t="s">
        <v>20690</v>
      </c>
      <c r="D6982" s="426" t="s">
        <v>2385</v>
      </c>
      <c r="E6982" s="426">
        <v>156</v>
      </c>
      <c r="F6982" s="426" t="s">
        <v>10866</v>
      </c>
      <c r="G6982" s="426" t="s">
        <v>10867</v>
      </c>
      <c r="H6982" s="426">
        <v>0.33050054580358901</v>
      </c>
      <c r="I6982" s="426">
        <v>0.97317104311994695</v>
      </c>
      <c r="J6982" s="426">
        <v>0.73414875434409299</v>
      </c>
      <c r="K6982" s="426">
        <v>1.3916645460033099</v>
      </c>
      <c r="L6982" s="426" t="s">
        <v>2386</v>
      </c>
      <c r="M6982" s="426" t="s">
        <v>444</v>
      </c>
      <c r="N6982" s="426" t="s">
        <v>445</v>
      </c>
      <c r="O6982" s="426" t="s">
        <v>20691</v>
      </c>
      <c r="P6982" s="426" t="s">
        <v>329</v>
      </c>
      <c r="Q6982" s="426" t="s">
        <v>20722</v>
      </c>
    </row>
    <row r="6983" spans="1:17">
      <c r="A6983" s="426" t="s">
        <v>1125</v>
      </c>
      <c r="B6983" s="426" t="s">
        <v>1219</v>
      </c>
      <c r="C6983" s="426" t="s">
        <v>20690</v>
      </c>
      <c r="D6983" s="426" t="s">
        <v>2582</v>
      </c>
      <c r="E6983" s="426">
        <v>1079</v>
      </c>
      <c r="F6983" s="426" t="s">
        <v>9208</v>
      </c>
      <c r="G6983" s="426" t="s">
        <v>9209</v>
      </c>
      <c r="H6983" s="426">
        <v>0.14748743389500399</v>
      </c>
      <c r="I6983" s="426">
        <v>0.43490567345795</v>
      </c>
      <c r="J6983" s="426">
        <v>0.734515483831228</v>
      </c>
      <c r="K6983" s="426">
        <v>1.1589187216439101</v>
      </c>
      <c r="L6983" s="426" t="s">
        <v>2583</v>
      </c>
      <c r="M6983" s="426" t="s">
        <v>444</v>
      </c>
      <c r="N6983" s="426" t="s">
        <v>445</v>
      </c>
      <c r="O6983" s="426" t="s">
        <v>20691</v>
      </c>
      <c r="P6983" s="426" t="s">
        <v>329</v>
      </c>
      <c r="Q6983" s="426" t="s">
        <v>20722</v>
      </c>
    </row>
    <row r="6984" spans="1:17">
      <c r="A6984" s="426" t="s">
        <v>1125</v>
      </c>
      <c r="B6984" s="426" t="s">
        <v>1219</v>
      </c>
      <c r="C6984" s="426" t="s">
        <v>20690</v>
      </c>
      <c r="D6984" s="426" t="s">
        <v>2443</v>
      </c>
      <c r="E6984" s="426">
        <v>17061</v>
      </c>
      <c r="F6984" s="426" t="s">
        <v>11294</v>
      </c>
      <c r="G6984" s="426" t="s">
        <v>11295</v>
      </c>
      <c r="H6984" s="426">
        <v>-4.7771277577187E-2</v>
      </c>
      <c r="I6984" s="426">
        <v>0.14164455522486699</v>
      </c>
      <c r="J6984" s="426">
        <v>0.73591966048818702</v>
      </c>
      <c r="K6984" s="426">
        <v>0.95335181507954603</v>
      </c>
      <c r="L6984" s="426" t="s">
        <v>2444</v>
      </c>
      <c r="M6984" s="426" t="s">
        <v>444</v>
      </c>
      <c r="N6984" s="426" t="s">
        <v>445</v>
      </c>
      <c r="O6984" s="426" t="s">
        <v>20691</v>
      </c>
      <c r="P6984" s="426" t="s">
        <v>329</v>
      </c>
      <c r="Q6984" s="426" t="s">
        <v>20722</v>
      </c>
    </row>
    <row r="6985" spans="1:17">
      <c r="A6985" s="426" t="s">
        <v>1125</v>
      </c>
      <c r="B6985" s="426" t="s">
        <v>1219</v>
      </c>
      <c r="C6985" s="426" t="s">
        <v>20690</v>
      </c>
      <c r="D6985" s="426" t="s">
        <v>3856</v>
      </c>
      <c r="E6985" s="426">
        <v>14807</v>
      </c>
      <c r="F6985" s="426" t="s">
        <v>8946</v>
      </c>
      <c r="G6985" s="426" t="s">
        <v>8947</v>
      </c>
      <c r="H6985" s="426">
        <v>4.0729561984762297E-2</v>
      </c>
      <c r="I6985" s="426">
        <v>0.122307488063585</v>
      </c>
      <c r="J6985" s="426">
        <v>0.73912707173516501</v>
      </c>
      <c r="K6985" s="426">
        <v>1.04157038722527</v>
      </c>
      <c r="L6985" s="426" t="s">
        <v>3857</v>
      </c>
      <c r="M6985" s="426" t="s">
        <v>444</v>
      </c>
      <c r="N6985" s="426" t="s">
        <v>445</v>
      </c>
      <c r="O6985" s="426" t="s">
        <v>20691</v>
      </c>
      <c r="P6985" s="426" t="s">
        <v>329</v>
      </c>
      <c r="Q6985" s="426" t="s">
        <v>20722</v>
      </c>
    </row>
    <row r="6986" spans="1:17">
      <c r="A6986" s="426" t="s">
        <v>1125</v>
      </c>
      <c r="B6986" s="426" t="s">
        <v>1219</v>
      </c>
      <c r="C6986" s="426" t="s">
        <v>20690</v>
      </c>
      <c r="D6986" s="426" t="s">
        <v>1761</v>
      </c>
      <c r="E6986" s="426">
        <v>504</v>
      </c>
      <c r="F6986" s="426" t="s">
        <v>9572</v>
      </c>
      <c r="G6986" s="426" t="s">
        <v>9573</v>
      </c>
      <c r="H6986" s="426">
        <v>0.20768270668990799</v>
      </c>
      <c r="I6986" s="426">
        <v>0.62465192530148705</v>
      </c>
      <c r="J6986" s="426">
        <v>0.73952873132132602</v>
      </c>
      <c r="K6986" s="426">
        <v>1.2308225758165401</v>
      </c>
      <c r="L6986" s="426" t="s">
        <v>1762</v>
      </c>
      <c r="M6986" s="426" t="s">
        <v>444</v>
      </c>
      <c r="N6986" s="426" t="s">
        <v>445</v>
      </c>
      <c r="O6986" s="426" t="s">
        <v>20691</v>
      </c>
      <c r="P6986" s="426" t="s">
        <v>329</v>
      </c>
      <c r="Q6986" s="426" t="s">
        <v>20722</v>
      </c>
    </row>
    <row r="6987" spans="1:17">
      <c r="A6987" s="426" t="s">
        <v>1125</v>
      </c>
      <c r="B6987" s="426" t="s">
        <v>1219</v>
      </c>
      <c r="C6987" s="426" t="s">
        <v>20690</v>
      </c>
      <c r="D6987" s="426" t="s">
        <v>1487</v>
      </c>
      <c r="E6987" s="426">
        <v>501</v>
      </c>
      <c r="F6987" s="426" t="s">
        <v>6915</v>
      </c>
      <c r="G6987" s="426" t="s">
        <v>6916</v>
      </c>
      <c r="H6987" s="426">
        <v>0.198427971691025</v>
      </c>
      <c r="I6987" s="426">
        <v>0.59682522919428205</v>
      </c>
      <c r="J6987" s="426">
        <v>0.73953250710146201</v>
      </c>
      <c r="K6987" s="426">
        <v>1.2194841868669799</v>
      </c>
      <c r="L6987" s="426" t="s">
        <v>1488</v>
      </c>
      <c r="M6987" s="426" t="s">
        <v>444</v>
      </c>
      <c r="N6987" s="426" t="s">
        <v>445</v>
      </c>
      <c r="O6987" s="426" t="s">
        <v>20691</v>
      </c>
      <c r="P6987" s="426" t="s">
        <v>329</v>
      </c>
      <c r="Q6987" s="426" t="s">
        <v>20722</v>
      </c>
    </row>
    <row r="6988" spans="1:17">
      <c r="A6988" s="426" t="s">
        <v>1125</v>
      </c>
      <c r="B6988" s="426" t="s">
        <v>1219</v>
      </c>
      <c r="C6988" s="426" t="s">
        <v>20690</v>
      </c>
      <c r="D6988" s="426" t="s">
        <v>2337</v>
      </c>
      <c r="E6988" s="426">
        <v>29440</v>
      </c>
      <c r="F6988" s="426" t="s">
        <v>14769</v>
      </c>
      <c r="G6988" s="426" t="s">
        <v>14770</v>
      </c>
      <c r="H6988" s="426">
        <v>3.0887189384227E-2</v>
      </c>
      <c r="I6988" s="426">
        <v>9.3045505850749999E-2</v>
      </c>
      <c r="J6988" s="426">
        <v>0.73992105988853796</v>
      </c>
      <c r="K6988" s="426">
        <v>1.0313691479348801</v>
      </c>
      <c r="L6988" s="426" t="s">
        <v>2338</v>
      </c>
      <c r="M6988" s="426" t="s">
        <v>444</v>
      </c>
      <c r="N6988" s="426" t="s">
        <v>445</v>
      </c>
      <c r="O6988" s="426" t="s">
        <v>20691</v>
      </c>
      <c r="P6988" s="426" t="s">
        <v>329</v>
      </c>
      <c r="Q6988" s="426" t="s">
        <v>20722</v>
      </c>
    </row>
    <row r="6989" spans="1:17">
      <c r="A6989" s="426" t="s">
        <v>1125</v>
      </c>
      <c r="B6989" s="426" t="s">
        <v>1219</v>
      </c>
      <c r="C6989" s="426" t="s">
        <v>20690</v>
      </c>
      <c r="D6989" s="426" t="s">
        <v>1936</v>
      </c>
      <c r="E6989" s="426">
        <v>980</v>
      </c>
      <c r="F6989" s="426" t="s">
        <v>11953</v>
      </c>
      <c r="G6989" s="426" t="s">
        <v>11954</v>
      </c>
      <c r="H6989" s="426">
        <v>-0.183677019134936</v>
      </c>
      <c r="I6989" s="426">
        <v>0.55350236422876198</v>
      </c>
      <c r="J6989" s="426">
        <v>0.74000626577930295</v>
      </c>
      <c r="K6989" s="426">
        <v>0.83220454656931497</v>
      </c>
      <c r="L6989" s="426" t="s">
        <v>1937</v>
      </c>
      <c r="M6989" s="426" t="s">
        <v>444</v>
      </c>
      <c r="N6989" s="426" t="s">
        <v>445</v>
      </c>
      <c r="O6989" s="426" t="s">
        <v>20691</v>
      </c>
      <c r="P6989" s="426" t="s">
        <v>329</v>
      </c>
      <c r="Q6989" s="426" t="s">
        <v>20722</v>
      </c>
    </row>
    <row r="6990" spans="1:17">
      <c r="A6990" s="426" t="s">
        <v>1125</v>
      </c>
      <c r="B6990" s="426" t="s">
        <v>1219</v>
      </c>
      <c r="C6990" s="426" t="s">
        <v>20690</v>
      </c>
      <c r="D6990" s="426" t="s">
        <v>2447</v>
      </c>
      <c r="E6990" s="426">
        <v>3219</v>
      </c>
      <c r="F6990" s="426" t="s">
        <v>17825</v>
      </c>
      <c r="G6990" s="426" t="s">
        <v>17826</v>
      </c>
      <c r="H6990" s="426">
        <v>8.3865027499671396E-2</v>
      </c>
      <c r="I6990" s="426">
        <v>0.25388467399433901</v>
      </c>
      <c r="J6990" s="426">
        <v>0.74115270099753505</v>
      </c>
      <c r="K6990" s="426">
        <v>1.08748210372413</v>
      </c>
      <c r="L6990" s="426" t="s">
        <v>2448</v>
      </c>
      <c r="M6990" s="426" t="s">
        <v>444</v>
      </c>
      <c r="N6990" s="426" t="s">
        <v>445</v>
      </c>
      <c r="O6990" s="426" t="s">
        <v>20691</v>
      </c>
      <c r="P6990" s="426" t="s">
        <v>329</v>
      </c>
      <c r="Q6990" s="426" t="s">
        <v>20722</v>
      </c>
    </row>
    <row r="6991" spans="1:17">
      <c r="A6991" s="426" t="s">
        <v>1125</v>
      </c>
      <c r="B6991" s="426" t="s">
        <v>1219</v>
      </c>
      <c r="C6991" s="426" t="s">
        <v>20690</v>
      </c>
      <c r="D6991" s="426" t="s">
        <v>1839</v>
      </c>
      <c r="E6991" s="426">
        <v>121</v>
      </c>
      <c r="F6991" s="426" t="s">
        <v>17344</v>
      </c>
      <c r="G6991" s="426" t="s">
        <v>17345</v>
      </c>
      <c r="H6991" s="426">
        <v>0.34075697755294598</v>
      </c>
      <c r="I6991" s="426">
        <v>1.0335065251773401</v>
      </c>
      <c r="J6991" s="426">
        <v>0.74161943250260398</v>
      </c>
      <c r="K6991" s="426">
        <v>1.40601150698234</v>
      </c>
      <c r="L6991" s="426" t="s">
        <v>1840</v>
      </c>
      <c r="M6991" s="426" t="s">
        <v>444</v>
      </c>
      <c r="N6991" s="426" t="s">
        <v>445</v>
      </c>
      <c r="O6991" s="426" t="s">
        <v>20691</v>
      </c>
      <c r="P6991" s="426" t="s">
        <v>329</v>
      </c>
      <c r="Q6991" s="426" t="s">
        <v>20722</v>
      </c>
    </row>
    <row r="6992" spans="1:17">
      <c r="A6992" s="426" t="s">
        <v>1125</v>
      </c>
      <c r="B6992" s="426" t="s">
        <v>1219</v>
      </c>
      <c r="C6992" s="426" t="s">
        <v>20690</v>
      </c>
      <c r="D6992" s="426" t="s">
        <v>2110</v>
      </c>
      <c r="E6992" s="426">
        <v>14009</v>
      </c>
      <c r="F6992" s="426" t="s">
        <v>10439</v>
      </c>
      <c r="G6992" s="426" t="s">
        <v>10440</v>
      </c>
      <c r="H6992" s="426">
        <v>-4.4351635456448803E-2</v>
      </c>
      <c r="I6992" s="426">
        <v>0.13501009551000701</v>
      </c>
      <c r="J6992" s="426">
        <v>0.74252905793203705</v>
      </c>
      <c r="K6992" s="426">
        <v>0.95661751768695602</v>
      </c>
      <c r="L6992" s="426" t="s">
        <v>2111</v>
      </c>
      <c r="M6992" s="426" t="s">
        <v>444</v>
      </c>
      <c r="N6992" s="426" t="s">
        <v>445</v>
      </c>
      <c r="O6992" s="426" t="s">
        <v>20691</v>
      </c>
      <c r="P6992" s="426" t="s">
        <v>329</v>
      </c>
      <c r="Q6992" s="426" t="s">
        <v>20722</v>
      </c>
    </row>
    <row r="6993" spans="1:17">
      <c r="A6993" s="426" t="s">
        <v>1125</v>
      </c>
      <c r="B6993" s="426" t="s">
        <v>1219</v>
      </c>
      <c r="C6993" s="426" t="s">
        <v>20690</v>
      </c>
      <c r="D6993" s="426" t="s">
        <v>2293</v>
      </c>
      <c r="E6993" s="426">
        <v>432</v>
      </c>
      <c r="F6993" s="426" t="s">
        <v>16859</v>
      </c>
      <c r="G6993" s="426" t="s">
        <v>16860</v>
      </c>
      <c r="H6993" s="426">
        <v>0.224659402553294</v>
      </c>
      <c r="I6993" s="426">
        <v>0.68623898877932599</v>
      </c>
      <c r="J6993" s="426">
        <v>0.74338216388372802</v>
      </c>
      <c r="K6993" s="426">
        <v>1.2518962509028899</v>
      </c>
      <c r="L6993" s="426" t="s">
        <v>2294</v>
      </c>
      <c r="M6993" s="426" t="s">
        <v>444</v>
      </c>
      <c r="N6993" s="426" t="s">
        <v>445</v>
      </c>
      <c r="O6993" s="426" t="s">
        <v>20691</v>
      </c>
      <c r="P6993" s="426" t="s">
        <v>329</v>
      </c>
      <c r="Q6993" s="426" t="s">
        <v>20722</v>
      </c>
    </row>
    <row r="6994" spans="1:17">
      <c r="A6994" s="426" t="s">
        <v>1125</v>
      </c>
      <c r="B6994" s="426" t="s">
        <v>1219</v>
      </c>
      <c r="C6994" s="426" t="s">
        <v>20690</v>
      </c>
      <c r="D6994" s="426" t="s">
        <v>2678</v>
      </c>
      <c r="E6994" s="426">
        <v>7295</v>
      </c>
      <c r="F6994" s="426" t="s">
        <v>13904</v>
      </c>
      <c r="G6994" s="426" t="s">
        <v>13905</v>
      </c>
      <c r="H6994" s="426">
        <v>5.7748790668206901E-2</v>
      </c>
      <c r="I6994" s="426">
        <v>0.177668927273234</v>
      </c>
      <c r="J6994" s="426">
        <v>0.74515385449336602</v>
      </c>
      <c r="K6994" s="426">
        <v>1.0594488188487801</v>
      </c>
      <c r="L6994" s="426" t="s">
        <v>2679</v>
      </c>
      <c r="M6994" s="426" t="s">
        <v>444</v>
      </c>
      <c r="N6994" s="426" t="s">
        <v>445</v>
      </c>
      <c r="O6994" s="426" t="s">
        <v>20691</v>
      </c>
      <c r="P6994" s="426" t="s">
        <v>329</v>
      </c>
      <c r="Q6994" s="426" t="s">
        <v>20722</v>
      </c>
    </row>
    <row r="6995" spans="1:17">
      <c r="A6995" s="426" t="s">
        <v>1125</v>
      </c>
      <c r="B6995" s="426" t="s">
        <v>1219</v>
      </c>
      <c r="C6995" s="426" t="s">
        <v>20690</v>
      </c>
      <c r="D6995" s="426" t="s">
        <v>1912</v>
      </c>
      <c r="E6995" s="426">
        <v>436</v>
      </c>
      <c r="F6995" s="426" t="s">
        <v>7623</v>
      </c>
      <c r="G6995" s="426" t="s">
        <v>7624</v>
      </c>
      <c r="H6995" s="426">
        <v>0.22426572112873999</v>
      </c>
      <c r="I6995" s="426">
        <v>0.69246195005009004</v>
      </c>
      <c r="J6995" s="426">
        <v>0.74603856829055804</v>
      </c>
      <c r="K6995" s="426">
        <v>1.2514034996033301</v>
      </c>
      <c r="L6995" s="426" t="s">
        <v>1913</v>
      </c>
      <c r="M6995" s="426" t="s">
        <v>444</v>
      </c>
      <c r="N6995" s="426" t="s">
        <v>445</v>
      </c>
      <c r="O6995" s="426" t="s">
        <v>20691</v>
      </c>
      <c r="P6995" s="426" t="s">
        <v>329</v>
      </c>
      <c r="Q6995" s="426" t="s">
        <v>20722</v>
      </c>
    </row>
    <row r="6996" spans="1:17">
      <c r="A6996" s="426" t="s">
        <v>1125</v>
      </c>
      <c r="B6996" s="426" t="s">
        <v>1219</v>
      </c>
      <c r="C6996" s="426" t="s">
        <v>20690</v>
      </c>
      <c r="D6996" s="426" t="s">
        <v>2812</v>
      </c>
      <c r="E6996" s="426">
        <v>8442</v>
      </c>
      <c r="F6996" s="426" t="s">
        <v>6075</v>
      </c>
      <c r="G6996" s="426" t="s">
        <v>6076</v>
      </c>
      <c r="H6996" s="426">
        <v>5.2571029458488502E-2</v>
      </c>
      <c r="I6996" s="426">
        <v>0.162736944483997</v>
      </c>
      <c r="J6996" s="426">
        <v>0.74666268313168804</v>
      </c>
      <c r="K6996" s="426">
        <v>1.0539774228654499</v>
      </c>
      <c r="L6996" s="426" t="s">
        <v>2813</v>
      </c>
      <c r="M6996" s="426" t="s">
        <v>444</v>
      </c>
      <c r="N6996" s="426" t="s">
        <v>445</v>
      </c>
      <c r="O6996" s="426" t="s">
        <v>20691</v>
      </c>
      <c r="P6996" s="426" t="s">
        <v>329</v>
      </c>
      <c r="Q6996" s="426" t="s">
        <v>20722</v>
      </c>
    </row>
    <row r="6997" spans="1:17">
      <c r="A6997" s="426" t="s">
        <v>1125</v>
      </c>
      <c r="B6997" s="426" t="s">
        <v>1219</v>
      </c>
      <c r="C6997" s="426" t="s">
        <v>20690</v>
      </c>
      <c r="D6997" s="426" t="s">
        <v>1167</v>
      </c>
      <c r="E6997" s="426">
        <v>1722</v>
      </c>
      <c r="F6997" s="426" t="s">
        <v>10353</v>
      </c>
      <c r="G6997" s="426" t="s">
        <v>10354</v>
      </c>
      <c r="H6997" s="426">
        <v>-0.115620413198349</v>
      </c>
      <c r="I6997" s="426">
        <v>0.35974773371617602</v>
      </c>
      <c r="J6997" s="426">
        <v>0.74791256649526205</v>
      </c>
      <c r="K6997" s="426">
        <v>0.89081330010012005</v>
      </c>
      <c r="L6997" s="426" t="s">
        <v>1168</v>
      </c>
      <c r="M6997" s="426" t="s">
        <v>444</v>
      </c>
      <c r="N6997" s="426" t="s">
        <v>445</v>
      </c>
      <c r="O6997" s="426" t="s">
        <v>20691</v>
      </c>
      <c r="P6997" s="426" t="s">
        <v>329</v>
      </c>
      <c r="Q6997" s="426" t="s">
        <v>20722</v>
      </c>
    </row>
    <row r="6998" spans="1:17">
      <c r="A6998" s="426" t="s">
        <v>1125</v>
      </c>
      <c r="B6998" s="426" t="s">
        <v>1219</v>
      </c>
      <c r="C6998" s="426" t="s">
        <v>20690</v>
      </c>
      <c r="D6998" s="426" t="s">
        <v>3215</v>
      </c>
      <c r="E6998" s="426">
        <v>2285</v>
      </c>
      <c r="F6998" s="426" t="s">
        <v>6135</v>
      </c>
      <c r="G6998" s="426" t="s">
        <v>6136</v>
      </c>
      <c r="H6998" s="426">
        <v>-0.103577131261976</v>
      </c>
      <c r="I6998" s="426">
        <v>0.32229820404176202</v>
      </c>
      <c r="J6998" s="426">
        <v>0.74792964473379997</v>
      </c>
      <c r="K6998" s="426">
        <v>0.90160647801439897</v>
      </c>
      <c r="L6998" s="426" t="s">
        <v>3216</v>
      </c>
      <c r="M6998" s="426" t="s">
        <v>444</v>
      </c>
      <c r="N6998" s="426" t="s">
        <v>445</v>
      </c>
      <c r="O6998" s="426" t="s">
        <v>20691</v>
      </c>
      <c r="P6998" s="426" t="s">
        <v>329</v>
      </c>
      <c r="Q6998" s="426" t="s">
        <v>20722</v>
      </c>
    </row>
    <row r="6999" spans="1:17">
      <c r="A6999" s="426" t="s">
        <v>1125</v>
      </c>
      <c r="B6999" s="426" t="s">
        <v>1219</v>
      </c>
      <c r="C6999" s="426" t="s">
        <v>20690</v>
      </c>
      <c r="D6999" s="426" t="s">
        <v>2822</v>
      </c>
      <c r="E6999" s="426">
        <v>749</v>
      </c>
      <c r="F6999" s="426" t="s">
        <v>15099</v>
      </c>
      <c r="G6999" s="426" t="s">
        <v>15100</v>
      </c>
      <c r="H6999" s="426">
        <v>0.14699253559578199</v>
      </c>
      <c r="I6999" s="426">
        <v>0.46494843095635002</v>
      </c>
      <c r="J6999" s="426">
        <v>0.751890143833853</v>
      </c>
      <c r="K6999" s="426">
        <v>1.15834531663992</v>
      </c>
      <c r="L6999" s="426" t="s">
        <v>2823</v>
      </c>
      <c r="M6999" s="426" t="s">
        <v>444</v>
      </c>
      <c r="N6999" s="426" t="s">
        <v>445</v>
      </c>
      <c r="O6999" s="426" t="s">
        <v>20691</v>
      </c>
      <c r="P6999" s="426" t="s">
        <v>329</v>
      </c>
      <c r="Q6999" s="426" t="s">
        <v>20722</v>
      </c>
    </row>
    <row r="7000" spans="1:17">
      <c r="A7000" s="426" t="s">
        <v>1125</v>
      </c>
      <c r="B7000" s="426" t="s">
        <v>1219</v>
      </c>
      <c r="C7000" s="426" t="s">
        <v>20690</v>
      </c>
      <c r="D7000" s="426" t="s">
        <v>9728</v>
      </c>
      <c r="E7000" s="426">
        <v>317</v>
      </c>
      <c r="F7000" s="426" t="s">
        <v>9736</v>
      </c>
      <c r="G7000" s="426" t="s">
        <v>9737</v>
      </c>
      <c r="H7000" s="426">
        <v>-0.29891913918352497</v>
      </c>
      <c r="I7000" s="426">
        <v>0.950074074907999</v>
      </c>
      <c r="J7000" s="426">
        <v>0.75304473006413697</v>
      </c>
      <c r="K7000" s="426">
        <v>0.74161937495871999</v>
      </c>
      <c r="L7000" s="426" t="s">
        <v>9731</v>
      </c>
      <c r="M7000" s="426" t="s">
        <v>444</v>
      </c>
      <c r="N7000" s="426" t="s">
        <v>445</v>
      </c>
      <c r="O7000" s="426" t="s">
        <v>20691</v>
      </c>
      <c r="P7000" s="426" t="s">
        <v>329</v>
      </c>
      <c r="Q7000" s="426" t="s">
        <v>20722</v>
      </c>
    </row>
    <row r="7001" spans="1:17">
      <c r="A7001" s="426" t="s">
        <v>1125</v>
      </c>
      <c r="B7001" s="426" t="s">
        <v>1219</v>
      </c>
      <c r="C7001" s="426" t="s">
        <v>20690</v>
      </c>
      <c r="D7001" s="426" t="s">
        <v>3179</v>
      </c>
      <c r="E7001" s="426">
        <v>2280</v>
      </c>
      <c r="F7001" s="426" t="s">
        <v>6861</v>
      </c>
      <c r="G7001" s="426" t="s">
        <v>6862</v>
      </c>
      <c r="H7001" s="426">
        <v>0.107665493224936</v>
      </c>
      <c r="I7001" s="426">
        <v>0.34270931281070999</v>
      </c>
      <c r="J7001" s="426">
        <v>0.75339966404624703</v>
      </c>
      <c r="K7001" s="426">
        <v>1.1136751511890099</v>
      </c>
      <c r="L7001" s="426" t="s">
        <v>3180</v>
      </c>
      <c r="M7001" s="426" t="s">
        <v>444</v>
      </c>
      <c r="N7001" s="426" t="s">
        <v>445</v>
      </c>
      <c r="O7001" s="426" t="s">
        <v>20691</v>
      </c>
      <c r="P7001" s="426" t="s">
        <v>329</v>
      </c>
      <c r="Q7001" s="426" t="s">
        <v>20722</v>
      </c>
    </row>
    <row r="7002" spans="1:17">
      <c r="A7002" s="426" t="s">
        <v>1125</v>
      </c>
      <c r="B7002" s="426" t="s">
        <v>1219</v>
      </c>
      <c r="C7002" s="426" t="s">
        <v>20690</v>
      </c>
      <c r="D7002" s="426" t="s">
        <v>2559</v>
      </c>
      <c r="E7002" s="426">
        <v>8818</v>
      </c>
      <c r="F7002" s="426" t="s">
        <v>5882</v>
      </c>
      <c r="G7002" s="426" t="s">
        <v>5883</v>
      </c>
      <c r="H7002" s="426">
        <v>5.0160012033495502E-2</v>
      </c>
      <c r="I7002" s="426">
        <v>0.16095270060160899</v>
      </c>
      <c r="J7002" s="426">
        <v>0.75531076719967805</v>
      </c>
      <c r="K7002" s="426">
        <v>1.05143932586092</v>
      </c>
      <c r="L7002" s="426" t="s">
        <v>2560</v>
      </c>
      <c r="M7002" s="426" t="s">
        <v>444</v>
      </c>
      <c r="N7002" s="426" t="s">
        <v>445</v>
      </c>
      <c r="O7002" s="426" t="s">
        <v>20691</v>
      </c>
      <c r="P7002" s="426" t="s">
        <v>329</v>
      </c>
      <c r="Q7002" s="426" t="s">
        <v>20722</v>
      </c>
    </row>
    <row r="7003" spans="1:17">
      <c r="A7003" s="426" t="s">
        <v>1125</v>
      </c>
      <c r="B7003" s="426" t="s">
        <v>1219</v>
      </c>
      <c r="C7003" s="426" t="s">
        <v>20690</v>
      </c>
      <c r="D7003" s="426" t="s">
        <v>2768</v>
      </c>
      <c r="E7003" s="426">
        <v>2469</v>
      </c>
      <c r="F7003" s="426" t="s">
        <v>15031</v>
      </c>
      <c r="G7003" s="426" t="s">
        <v>15032</v>
      </c>
      <c r="H7003" s="426">
        <v>9.0814585539787607E-2</v>
      </c>
      <c r="I7003" s="426">
        <v>0.29205419154335399</v>
      </c>
      <c r="J7003" s="426">
        <v>0.75583776157464</v>
      </c>
      <c r="K7003" s="426">
        <v>1.09506594537277</v>
      </c>
      <c r="L7003" s="426" t="s">
        <v>2769</v>
      </c>
      <c r="M7003" s="426" t="s">
        <v>444</v>
      </c>
      <c r="N7003" s="426" t="s">
        <v>445</v>
      </c>
      <c r="O7003" s="426" t="s">
        <v>20691</v>
      </c>
      <c r="P7003" s="426" t="s">
        <v>329</v>
      </c>
      <c r="Q7003" s="426" t="s">
        <v>20722</v>
      </c>
    </row>
    <row r="7004" spans="1:17">
      <c r="A7004" s="426" t="s">
        <v>1125</v>
      </c>
      <c r="B7004" s="426" t="s">
        <v>1219</v>
      </c>
      <c r="C7004" s="426" t="s">
        <v>20690</v>
      </c>
      <c r="D7004" s="426" t="s">
        <v>2397</v>
      </c>
      <c r="E7004" s="426">
        <v>145</v>
      </c>
      <c r="F7004" s="426" t="s">
        <v>15473</v>
      </c>
      <c r="G7004" s="426" t="s">
        <v>15474</v>
      </c>
      <c r="H7004" s="426">
        <v>0.33193358018515901</v>
      </c>
      <c r="I7004" s="426">
        <v>1.0750538405276699</v>
      </c>
      <c r="J7004" s="426">
        <v>0.75750412959869895</v>
      </c>
      <c r="K7004" s="426">
        <v>1.39366027878065</v>
      </c>
      <c r="L7004" s="426" t="s">
        <v>2398</v>
      </c>
      <c r="M7004" s="426" t="s">
        <v>444</v>
      </c>
      <c r="N7004" s="426" t="s">
        <v>445</v>
      </c>
      <c r="O7004" s="426" t="s">
        <v>20691</v>
      </c>
      <c r="P7004" s="426" t="s">
        <v>329</v>
      </c>
      <c r="Q7004" s="426" t="s">
        <v>20722</v>
      </c>
    </row>
    <row r="7005" spans="1:17">
      <c r="A7005" s="426" t="s">
        <v>1125</v>
      </c>
      <c r="B7005" s="426" t="s">
        <v>1219</v>
      </c>
      <c r="C7005" s="426" t="s">
        <v>20690</v>
      </c>
      <c r="D7005" s="426" t="s">
        <v>2168</v>
      </c>
      <c r="E7005" s="426">
        <v>2323</v>
      </c>
      <c r="F7005" s="426" t="s">
        <v>13276</v>
      </c>
      <c r="G7005" s="426" t="s">
        <v>13277</v>
      </c>
      <c r="H7005" s="426">
        <v>-9.7295188465940693E-2</v>
      </c>
      <c r="I7005" s="426">
        <v>0.31733328815349798</v>
      </c>
      <c r="J7005" s="426">
        <v>0.75914592896224098</v>
      </c>
      <c r="K7005" s="426">
        <v>0.90728814560468096</v>
      </c>
      <c r="L7005" s="426" t="s">
        <v>2169</v>
      </c>
      <c r="M7005" s="426" t="s">
        <v>444</v>
      </c>
      <c r="N7005" s="426" t="s">
        <v>445</v>
      </c>
      <c r="O7005" s="426" t="s">
        <v>20691</v>
      </c>
      <c r="P7005" s="426" t="s">
        <v>329</v>
      </c>
      <c r="Q7005" s="426" t="s">
        <v>20722</v>
      </c>
    </row>
    <row r="7006" spans="1:17">
      <c r="A7006" s="426" t="s">
        <v>1125</v>
      </c>
      <c r="B7006" s="426" t="s">
        <v>1219</v>
      </c>
      <c r="C7006" s="426" t="s">
        <v>20690</v>
      </c>
      <c r="D7006" s="426" t="s">
        <v>1934</v>
      </c>
      <c r="E7006" s="426">
        <v>149</v>
      </c>
      <c r="F7006" s="426" t="s">
        <v>7189</v>
      </c>
      <c r="G7006" s="426" t="s">
        <v>7190</v>
      </c>
      <c r="H7006" s="426">
        <v>0.33269245131834901</v>
      </c>
      <c r="I7006" s="426">
        <v>1.08853159563243</v>
      </c>
      <c r="J7006" s="426">
        <v>0.75988320032845003</v>
      </c>
      <c r="K7006" s="426">
        <v>1.3947182887315199</v>
      </c>
      <c r="L7006" s="426" t="s">
        <v>1935</v>
      </c>
      <c r="M7006" s="426" t="s">
        <v>444</v>
      </c>
      <c r="N7006" s="426" t="s">
        <v>445</v>
      </c>
      <c r="O7006" s="426" t="s">
        <v>20691</v>
      </c>
      <c r="P7006" s="426" t="s">
        <v>329</v>
      </c>
      <c r="Q7006" s="426" t="s">
        <v>20722</v>
      </c>
    </row>
    <row r="7007" spans="1:17">
      <c r="A7007" s="426" t="s">
        <v>1125</v>
      </c>
      <c r="B7007" s="426" t="s">
        <v>1219</v>
      </c>
      <c r="C7007" s="426" t="s">
        <v>20690</v>
      </c>
      <c r="D7007" s="426" t="s">
        <v>3678</v>
      </c>
      <c r="E7007" s="426">
        <v>3262</v>
      </c>
      <c r="F7007" s="426" t="s">
        <v>16637</v>
      </c>
      <c r="G7007" s="426" t="s">
        <v>16638</v>
      </c>
      <c r="H7007" s="426">
        <v>-8.8694724646694006E-2</v>
      </c>
      <c r="I7007" s="426">
        <v>0.29066304392157599</v>
      </c>
      <c r="J7007" s="426">
        <v>0.76025480210670704</v>
      </c>
      <c r="K7007" s="426">
        <v>0.91512489601310398</v>
      </c>
      <c r="L7007" s="426" t="s">
        <v>3679</v>
      </c>
      <c r="M7007" s="426" t="s">
        <v>444</v>
      </c>
      <c r="N7007" s="426" t="s">
        <v>445</v>
      </c>
      <c r="O7007" s="426" t="s">
        <v>20691</v>
      </c>
      <c r="P7007" s="426" t="s">
        <v>329</v>
      </c>
      <c r="Q7007" s="426" t="s">
        <v>20722</v>
      </c>
    </row>
    <row r="7008" spans="1:17">
      <c r="A7008" s="426" t="s">
        <v>1125</v>
      </c>
      <c r="B7008" s="426" t="s">
        <v>1219</v>
      </c>
      <c r="C7008" s="426" t="s">
        <v>20690</v>
      </c>
      <c r="D7008" s="426" t="s">
        <v>1213</v>
      </c>
      <c r="E7008" s="426">
        <v>1955</v>
      </c>
      <c r="F7008" s="426" t="s">
        <v>10952</v>
      </c>
      <c r="G7008" s="426" t="s">
        <v>10953</v>
      </c>
      <c r="H7008" s="426">
        <v>0.100786155888165</v>
      </c>
      <c r="I7008" s="426">
        <v>0.33127515788881101</v>
      </c>
      <c r="J7008" s="426">
        <v>0.76094734802596897</v>
      </c>
      <c r="K7008" s="426">
        <v>1.1060400963103501</v>
      </c>
      <c r="L7008" s="426" t="s">
        <v>1214</v>
      </c>
      <c r="M7008" s="426" t="s">
        <v>444</v>
      </c>
      <c r="N7008" s="426" t="s">
        <v>445</v>
      </c>
      <c r="O7008" s="426" t="s">
        <v>20691</v>
      </c>
      <c r="P7008" s="426" t="s">
        <v>329</v>
      </c>
      <c r="Q7008" s="426" t="s">
        <v>20722</v>
      </c>
    </row>
    <row r="7009" spans="1:17">
      <c r="A7009" s="426" t="s">
        <v>1125</v>
      </c>
      <c r="B7009" s="426" t="s">
        <v>1219</v>
      </c>
      <c r="C7009" s="426" t="s">
        <v>20690</v>
      </c>
      <c r="D7009" s="426" t="s">
        <v>1655</v>
      </c>
      <c r="E7009" s="426">
        <v>169</v>
      </c>
      <c r="F7009" s="426" t="s">
        <v>18689</v>
      </c>
      <c r="G7009" s="426" t="s">
        <v>18690</v>
      </c>
      <c r="H7009" s="426">
        <v>0.29683839464932499</v>
      </c>
      <c r="I7009" s="426">
        <v>0.97743632017447102</v>
      </c>
      <c r="J7009" s="426">
        <v>0.76136348593464098</v>
      </c>
      <c r="K7009" s="426">
        <v>1.34559782606759</v>
      </c>
      <c r="L7009" s="426" t="s">
        <v>1656</v>
      </c>
      <c r="M7009" s="426" t="s">
        <v>444</v>
      </c>
      <c r="N7009" s="426" t="s">
        <v>445</v>
      </c>
      <c r="O7009" s="426" t="s">
        <v>20691</v>
      </c>
      <c r="P7009" s="426" t="s">
        <v>329</v>
      </c>
      <c r="Q7009" s="426" t="s">
        <v>20722</v>
      </c>
    </row>
    <row r="7010" spans="1:17">
      <c r="A7010" s="426" t="s">
        <v>1125</v>
      </c>
      <c r="B7010" s="426" t="s">
        <v>1219</v>
      </c>
      <c r="C7010" s="426" t="s">
        <v>20690</v>
      </c>
      <c r="D7010" s="426" t="s">
        <v>2692</v>
      </c>
      <c r="E7010" s="426">
        <v>2575</v>
      </c>
      <c r="F7010" s="426" t="s">
        <v>17749</v>
      </c>
      <c r="G7010" s="426" t="s">
        <v>17750</v>
      </c>
      <c r="H7010" s="426">
        <v>-0.10075331847840301</v>
      </c>
      <c r="I7010" s="426">
        <v>0.33177350736384298</v>
      </c>
      <c r="J7010" s="426">
        <v>0.76137091625762798</v>
      </c>
      <c r="K7010" s="426">
        <v>0.90415604396706395</v>
      </c>
      <c r="L7010" s="426" t="s">
        <v>2693</v>
      </c>
      <c r="M7010" s="426" t="s">
        <v>444</v>
      </c>
      <c r="N7010" s="426" t="s">
        <v>445</v>
      </c>
      <c r="O7010" s="426" t="s">
        <v>20691</v>
      </c>
      <c r="P7010" s="426" t="s">
        <v>329</v>
      </c>
      <c r="Q7010" s="426" t="s">
        <v>20722</v>
      </c>
    </row>
    <row r="7011" spans="1:17">
      <c r="A7011" s="426" t="s">
        <v>1125</v>
      </c>
      <c r="B7011" s="426" t="s">
        <v>1219</v>
      </c>
      <c r="C7011" s="426" t="s">
        <v>20690</v>
      </c>
      <c r="D7011" s="426" t="s">
        <v>3008</v>
      </c>
      <c r="E7011" s="426">
        <v>143</v>
      </c>
      <c r="F7011" s="426" t="s">
        <v>7743</v>
      </c>
      <c r="G7011" s="426" t="s">
        <v>7744</v>
      </c>
      <c r="H7011" s="426">
        <v>0.32538108718436598</v>
      </c>
      <c r="I7011" s="426">
        <v>1.07637673897289</v>
      </c>
      <c r="J7011" s="426">
        <v>0.76242876107893498</v>
      </c>
      <c r="K7011" s="426">
        <v>1.3845581828350899</v>
      </c>
      <c r="L7011" s="426" t="s">
        <v>3009</v>
      </c>
      <c r="M7011" s="426" t="s">
        <v>444</v>
      </c>
      <c r="N7011" s="426" t="s">
        <v>445</v>
      </c>
      <c r="O7011" s="426" t="s">
        <v>20691</v>
      </c>
      <c r="P7011" s="426" t="s">
        <v>329</v>
      </c>
      <c r="Q7011" s="426" t="s">
        <v>20722</v>
      </c>
    </row>
    <row r="7012" spans="1:17">
      <c r="A7012" s="426" t="s">
        <v>1125</v>
      </c>
      <c r="B7012" s="426" t="s">
        <v>1219</v>
      </c>
      <c r="C7012" s="426" t="s">
        <v>20690</v>
      </c>
      <c r="D7012" s="426" t="s">
        <v>13152</v>
      </c>
      <c r="E7012" s="426">
        <v>8055</v>
      </c>
      <c r="F7012" s="426" t="s">
        <v>13164</v>
      </c>
      <c r="G7012" s="426" t="s">
        <v>13165</v>
      </c>
      <c r="H7012" s="426">
        <v>-5.5225560240563597E-2</v>
      </c>
      <c r="I7012" s="426">
        <v>0.18338377455718199</v>
      </c>
      <c r="J7012" s="426">
        <v>0.76330204224171005</v>
      </c>
      <c r="K7012" s="426">
        <v>0.94627168261137395</v>
      </c>
      <c r="L7012" s="426" t="s">
        <v>13153</v>
      </c>
      <c r="M7012" s="426" t="s">
        <v>444</v>
      </c>
      <c r="N7012" s="426" t="s">
        <v>445</v>
      </c>
      <c r="O7012" s="426" t="s">
        <v>20691</v>
      </c>
      <c r="P7012" s="426" t="s">
        <v>329</v>
      </c>
      <c r="Q7012" s="426" t="s">
        <v>20722</v>
      </c>
    </row>
    <row r="7013" spans="1:17">
      <c r="A7013" s="426" t="s">
        <v>1125</v>
      </c>
      <c r="B7013" s="426" t="s">
        <v>1219</v>
      </c>
      <c r="C7013" s="426" t="s">
        <v>20690</v>
      </c>
      <c r="D7013" s="426" t="s">
        <v>1563</v>
      </c>
      <c r="E7013" s="426">
        <v>173</v>
      </c>
      <c r="F7013" s="426" t="s">
        <v>18659</v>
      </c>
      <c r="G7013" s="426" t="s">
        <v>18660</v>
      </c>
      <c r="H7013" s="426">
        <v>-0.45604554059875302</v>
      </c>
      <c r="I7013" s="426">
        <v>1.522111361348</v>
      </c>
      <c r="J7013" s="426">
        <v>0.764471770862024</v>
      </c>
      <c r="K7013" s="426">
        <v>0.63378497349414797</v>
      </c>
      <c r="L7013" s="426" t="s">
        <v>1564</v>
      </c>
      <c r="M7013" s="426" t="s">
        <v>444</v>
      </c>
      <c r="N7013" s="426" t="s">
        <v>445</v>
      </c>
      <c r="O7013" s="426" t="s">
        <v>20691</v>
      </c>
      <c r="P7013" s="426" t="s">
        <v>329</v>
      </c>
      <c r="Q7013" s="426" t="s">
        <v>20722</v>
      </c>
    </row>
    <row r="7014" spans="1:17">
      <c r="A7014" s="426" t="s">
        <v>1125</v>
      </c>
      <c r="B7014" s="426" t="s">
        <v>1219</v>
      </c>
      <c r="C7014" s="426" t="s">
        <v>20690</v>
      </c>
      <c r="D7014" s="426" t="s">
        <v>1958</v>
      </c>
      <c r="E7014" s="426">
        <v>175</v>
      </c>
      <c r="F7014" s="426" t="s">
        <v>9450</v>
      </c>
      <c r="G7014" s="426" t="s">
        <v>9451</v>
      </c>
      <c r="H7014" s="426">
        <v>-0.41417136793097198</v>
      </c>
      <c r="I7014" s="426">
        <v>1.3929755607361201</v>
      </c>
      <c r="J7014" s="426">
        <v>0.76621570650303295</v>
      </c>
      <c r="K7014" s="426">
        <v>0.66088768660576602</v>
      </c>
      <c r="L7014" s="426" t="s">
        <v>1959</v>
      </c>
      <c r="M7014" s="426" t="s">
        <v>444</v>
      </c>
      <c r="N7014" s="426" t="s">
        <v>445</v>
      </c>
      <c r="O7014" s="426" t="s">
        <v>20691</v>
      </c>
      <c r="P7014" s="426" t="s">
        <v>329</v>
      </c>
      <c r="Q7014" s="426" t="s">
        <v>20722</v>
      </c>
    </row>
    <row r="7015" spans="1:17">
      <c r="A7015" s="426" t="s">
        <v>1125</v>
      </c>
      <c r="B7015" s="426" t="s">
        <v>1219</v>
      </c>
      <c r="C7015" s="426" t="s">
        <v>20690</v>
      </c>
      <c r="D7015" s="426" t="s">
        <v>1398</v>
      </c>
      <c r="E7015" s="426">
        <v>2798</v>
      </c>
      <c r="F7015" s="426" t="s">
        <v>7781</v>
      </c>
      <c r="G7015" s="426" t="s">
        <v>7782</v>
      </c>
      <c r="H7015" s="426">
        <v>-8.6347538861446804E-2</v>
      </c>
      <c r="I7015" s="426">
        <v>0.29261871515748999</v>
      </c>
      <c r="J7015" s="426">
        <v>0.76792856876850502</v>
      </c>
      <c r="K7015" s="426">
        <v>0.91727538697435496</v>
      </c>
      <c r="L7015" s="426" t="s">
        <v>1399</v>
      </c>
      <c r="M7015" s="426" t="s">
        <v>444</v>
      </c>
      <c r="N7015" s="426" t="s">
        <v>445</v>
      </c>
      <c r="O7015" s="426" t="s">
        <v>20691</v>
      </c>
      <c r="P7015" s="426" t="s">
        <v>329</v>
      </c>
      <c r="Q7015" s="426" t="s">
        <v>20722</v>
      </c>
    </row>
    <row r="7016" spans="1:17">
      <c r="A7016" s="426" t="s">
        <v>1125</v>
      </c>
      <c r="B7016" s="426" t="s">
        <v>1219</v>
      </c>
      <c r="C7016" s="426" t="s">
        <v>20690</v>
      </c>
      <c r="D7016" s="426" t="s">
        <v>1801</v>
      </c>
      <c r="E7016" s="426">
        <v>225</v>
      </c>
      <c r="F7016" s="426" t="s">
        <v>8680</v>
      </c>
      <c r="G7016" s="426" t="s">
        <v>8681</v>
      </c>
      <c r="H7016" s="426">
        <v>0.27224363077347802</v>
      </c>
      <c r="I7016" s="426">
        <v>0.92733820747455997</v>
      </c>
      <c r="J7016" s="426">
        <v>0.76908242065485</v>
      </c>
      <c r="K7016" s="426">
        <v>1.3129068268555899</v>
      </c>
      <c r="L7016" s="426" t="s">
        <v>1802</v>
      </c>
      <c r="M7016" s="426" t="s">
        <v>444</v>
      </c>
      <c r="N7016" s="426" t="s">
        <v>445</v>
      </c>
      <c r="O7016" s="426" t="s">
        <v>20691</v>
      </c>
      <c r="P7016" s="426" t="s">
        <v>329</v>
      </c>
      <c r="Q7016" s="426" t="s">
        <v>20722</v>
      </c>
    </row>
    <row r="7017" spans="1:17">
      <c r="A7017" s="426" t="s">
        <v>1125</v>
      </c>
      <c r="B7017" s="426" t="s">
        <v>1219</v>
      </c>
      <c r="C7017" s="426" t="s">
        <v>20690</v>
      </c>
      <c r="D7017" s="426" t="s">
        <v>1096</v>
      </c>
      <c r="E7017" s="426">
        <v>52019</v>
      </c>
      <c r="F7017" s="426" t="s">
        <v>8380</v>
      </c>
      <c r="G7017" s="426" t="s">
        <v>8381</v>
      </c>
      <c r="H7017" s="426">
        <v>-2.6141967388524898E-2</v>
      </c>
      <c r="I7017" s="426">
        <v>8.9105711037009899E-2</v>
      </c>
      <c r="J7017" s="426">
        <v>0.76923056255994904</v>
      </c>
      <c r="K7017" s="426">
        <v>0.97419677561880003</v>
      </c>
      <c r="L7017" s="426" t="s">
        <v>1097</v>
      </c>
      <c r="M7017" s="426" t="s">
        <v>444</v>
      </c>
      <c r="N7017" s="426" t="s">
        <v>445</v>
      </c>
      <c r="O7017" s="426" t="s">
        <v>20691</v>
      </c>
      <c r="P7017" s="426" t="s">
        <v>329</v>
      </c>
      <c r="Q7017" s="426" t="s">
        <v>20722</v>
      </c>
    </row>
    <row r="7018" spans="1:17">
      <c r="A7018" s="426" t="s">
        <v>1125</v>
      </c>
      <c r="B7018" s="426" t="s">
        <v>1219</v>
      </c>
      <c r="C7018" s="426" t="s">
        <v>20690</v>
      </c>
      <c r="D7018" s="426" t="s">
        <v>1230</v>
      </c>
      <c r="E7018" s="426">
        <v>142</v>
      </c>
      <c r="F7018" s="426" t="s">
        <v>14681</v>
      </c>
      <c r="G7018" s="426" t="s">
        <v>14682</v>
      </c>
      <c r="H7018" s="426">
        <v>0.31348379879294802</v>
      </c>
      <c r="I7018" s="426">
        <v>1.0693563722755199</v>
      </c>
      <c r="J7018" s="426">
        <v>0.76940608618049999</v>
      </c>
      <c r="K7018" s="426">
        <v>1.36818329636137</v>
      </c>
      <c r="L7018" s="426" t="s">
        <v>1231</v>
      </c>
      <c r="M7018" s="426" t="s">
        <v>444</v>
      </c>
      <c r="N7018" s="426" t="s">
        <v>445</v>
      </c>
      <c r="O7018" s="426" t="s">
        <v>20691</v>
      </c>
      <c r="P7018" s="426" t="s">
        <v>329</v>
      </c>
      <c r="Q7018" s="426" t="s">
        <v>20722</v>
      </c>
    </row>
    <row r="7019" spans="1:17">
      <c r="A7019" s="426" t="s">
        <v>1125</v>
      </c>
      <c r="B7019" s="426" t="s">
        <v>1219</v>
      </c>
      <c r="C7019" s="426" t="s">
        <v>20690</v>
      </c>
      <c r="D7019" s="426" t="s">
        <v>2850</v>
      </c>
      <c r="E7019" s="426">
        <v>430</v>
      </c>
      <c r="F7019" s="426" t="s">
        <v>6951</v>
      </c>
      <c r="G7019" s="426" t="s">
        <v>6952</v>
      </c>
      <c r="H7019" s="426">
        <v>0.19955011800113501</v>
      </c>
      <c r="I7019" s="426">
        <v>0.68210794383600304</v>
      </c>
      <c r="J7019" s="426">
        <v>0.76986676524013598</v>
      </c>
      <c r="K7019" s="426">
        <v>1.2208533946295601</v>
      </c>
      <c r="L7019" s="426" t="s">
        <v>2851</v>
      </c>
      <c r="M7019" s="426" t="s">
        <v>444</v>
      </c>
      <c r="N7019" s="426" t="s">
        <v>445</v>
      </c>
      <c r="O7019" s="426" t="s">
        <v>20691</v>
      </c>
      <c r="P7019" s="426" t="s">
        <v>329</v>
      </c>
      <c r="Q7019" s="426" t="s">
        <v>20722</v>
      </c>
    </row>
    <row r="7020" spans="1:17">
      <c r="A7020" s="426" t="s">
        <v>1125</v>
      </c>
      <c r="B7020" s="426" t="s">
        <v>1219</v>
      </c>
      <c r="C7020" s="426" t="s">
        <v>20690</v>
      </c>
      <c r="D7020" s="426" t="s">
        <v>3513</v>
      </c>
      <c r="E7020" s="426">
        <v>3166</v>
      </c>
      <c r="F7020" s="426" t="s">
        <v>15769</v>
      </c>
      <c r="G7020" s="426" t="s">
        <v>15770</v>
      </c>
      <c r="H7020" s="426">
        <v>-8.3509113538282803E-2</v>
      </c>
      <c r="I7020" s="426">
        <v>0.28630030824138297</v>
      </c>
      <c r="J7020" s="426">
        <v>0.77052852562490004</v>
      </c>
      <c r="K7020" s="426">
        <v>0.91988270324680299</v>
      </c>
      <c r="L7020" s="426" t="s">
        <v>3514</v>
      </c>
      <c r="M7020" s="426" t="s">
        <v>444</v>
      </c>
      <c r="N7020" s="426" t="s">
        <v>445</v>
      </c>
      <c r="O7020" s="426" t="s">
        <v>20691</v>
      </c>
      <c r="P7020" s="426" t="s">
        <v>329</v>
      </c>
      <c r="Q7020" s="426" t="s">
        <v>20722</v>
      </c>
    </row>
    <row r="7021" spans="1:17">
      <c r="A7021" s="426" t="s">
        <v>1125</v>
      </c>
      <c r="B7021" s="426" t="s">
        <v>1219</v>
      </c>
      <c r="C7021" s="426" t="s">
        <v>20690</v>
      </c>
      <c r="D7021" s="426" t="s">
        <v>2634</v>
      </c>
      <c r="E7021" s="426">
        <v>238</v>
      </c>
      <c r="F7021" s="426" t="s">
        <v>7277</v>
      </c>
      <c r="G7021" s="426" t="s">
        <v>7278</v>
      </c>
      <c r="H7021" s="426">
        <v>-0.32005429905065902</v>
      </c>
      <c r="I7021" s="426">
        <v>1.0976079678500299</v>
      </c>
      <c r="J7021" s="426">
        <v>0.77059817726776603</v>
      </c>
      <c r="K7021" s="426">
        <v>0.72610960894080601</v>
      </c>
      <c r="L7021" s="426" t="s">
        <v>2635</v>
      </c>
      <c r="M7021" s="426" t="s">
        <v>444</v>
      </c>
      <c r="N7021" s="426" t="s">
        <v>445</v>
      </c>
      <c r="O7021" s="426" t="s">
        <v>20691</v>
      </c>
      <c r="P7021" s="426" t="s">
        <v>329</v>
      </c>
      <c r="Q7021" s="426" t="s">
        <v>20722</v>
      </c>
    </row>
    <row r="7022" spans="1:17">
      <c r="A7022" s="426" t="s">
        <v>1125</v>
      </c>
      <c r="B7022" s="426" t="s">
        <v>1219</v>
      </c>
      <c r="C7022" s="426" t="s">
        <v>20690</v>
      </c>
      <c r="D7022" s="426" t="s">
        <v>1673</v>
      </c>
      <c r="E7022" s="426">
        <v>6082</v>
      </c>
      <c r="F7022" s="426" t="s">
        <v>11387</v>
      </c>
      <c r="G7022" s="426" t="s">
        <v>11388</v>
      </c>
      <c r="H7022" s="426">
        <v>-6.2166075760870097E-2</v>
      </c>
      <c r="I7022" s="426">
        <v>0.213961727952727</v>
      </c>
      <c r="J7022" s="426">
        <v>0.77139730799358797</v>
      </c>
      <c r="K7022" s="426">
        <v>0.939726807986348</v>
      </c>
      <c r="L7022" s="426" t="s">
        <v>1674</v>
      </c>
      <c r="M7022" s="426" t="s">
        <v>444</v>
      </c>
      <c r="N7022" s="426" t="s">
        <v>445</v>
      </c>
      <c r="O7022" s="426" t="s">
        <v>20691</v>
      </c>
      <c r="P7022" s="426" t="s">
        <v>329</v>
      </c>
      <c r="Q7022" s="426" t="s">
        <v>20722</v>
      </c>
    </row>
    <row r="7023" spans="1:17">
      <c r="A7023" s="426" t="s">
        <v>1125</v>
      </c>
      <c r="B7023" s="426" t="s">
        <v>1219</v>
      </c>
      <c r="C7023" s="426" t="s">
        <v>20690</v>
      </c>
      <c r="D7023" s="426" t="s">
        <v>3167</v>
      </c>
      <c r="E7023" s="426">
        <v>510</v>
      </c>
      <c r="F7023" s="426" t="s">
        <v>7531</v>
      </c>
      <c r="G7023" s="426" t="s">
        <v>7532</v>
      </c>
      <c r="H7023" s="426">
        <v>0.17860571586168</v>
      </c>
      <c r="I7023" s="426">
        <v>0.61561476362563605</v>
      </c>
      <c r="J7023" s="426">
        <v>0.77172001102795595</v>
      </c>
      <c r="K7023" s="426">
        <v>1.19554926511382</v>
      </c>
      <c r="L7023" s="426" t="s">
        <v>3168</v>
      </c>
      <c r="M7023" s="426" t="s">
        <v>444</v>
      </c>
      <c r="N7023" s="426" t="s">
        <v>445</v>
      </c>
      <c r="O7023" s="426" t="s">
        <v>20691</v>
      </c>
      <c r="P7023" s="426" t="s">
        <v>329</v>
      </c>
      <c r="Q7023" s="426" t="s">
        <v>20722</v>
      </c>
    </row>
    <row r="7024" spans="1:17">
      <c r="A7024" s="426" t="s">
        <v>1125</v>
      </c>
      <c r="B7024" s="426" t="s">
        <v>1219</v>
      </c>
      <c r="C7024" s="426" t="s">
        <v>20690</v>
      </c>
      <c r="D7024" s="426" t="s">
        <v>1759</v>
      </c>
      <c r="E7024" s="426">
        <v>3378</v>
      </c>
      <c r="F7024" s="426" t="s">
        <v>15039</v>
      </c>
      <c r="G7024" s="426" t="s">
        <v>15040</v>
      </c>
      <c r="H7024" s="426">
        <v>6.5325131588534396E-2</v>
      </c>
      <c r="I7024" s="426">
        <v>0.22704592393831199</v>
      </c>
      <c r="J7024" s="426">
        <v>0.77356283815739602</v>
      </c>
      <c r="K7024" s="426">
        <v>1.0675060479041101</v>
      </c>
      <c r="L7024" s="426" t="s">
        <v>1760</v>
      </c>
      <c r="M7024" s="426" t="s">
        <v>444</v>
      </c>
      <c r="N7024" s="426" t="s">
        <v>445</v>
      </c>
      <c r="O7024" s="426" t="s">
        <v>20691</v>
      </c>
      <c r="P7024" s="426" t="s">
        <v>329</v>
      </c>
      <c r="Q7024" s="426" t="s">
        <v>20722</v>
      </c>
    </row>
    <row r="7025" spans="1:17">
      <c r="A7025" s="426" t="s">
        <v>1125</v>
      </c>
      <c r="B7025" s="426" t="s">
        <v>1219</v>
      </c>
      <c r="C7025" s="426" t="s">
        <v>20690</v>
      </c>
      <c r="D7025" s="426" t="s">
        <v>2068</v>
      </c>
      <c r="E7025" s="426">
        <v>493</v>
      </c>
      <c r="F7025" s="426" t="s">
        <v>8716</v>
      </c>
      <c r="G7025" s="426" t="s">
        <v>8717</v>
      </c>
      <c r="H7025" s="426">
        <v>-0.22595504760499899</v>
      </c>
      <c r="I7025" s="426">
        <v>0.78615563086826501</v>
      </c>
      <c r="J7025" s="426">
        <v>0.77379250582282</v>
      </c>
      <c r="K7025" s="426">
        <v>0.79775396181087299</v>
      </c>
      <c r="L7025" s="426" t="s">
        <v>2069</v>
      </c>
      <c r="M7025" s="426" t="s">
        <v>444</v>
      </c>
      <c r="N7025" s="426" t="s">
        <v>445</v>
      </c>
      <c r="O7025" s="426" t="s">
        <v>20691</v>
      </c>
      <c r="P7025" s="426" t="s">
        <v>329</v>
      </c>
      <c r="Q7025" s="426" t="s">
        <v>20722</v>
      </c>
    </row>
    <row r="7026" spans="1:17">
      <c r="A7026" s="426" t="s">
        <v>1125</v>
      </c>
      <c r="B7026" s="426" t="s">
        <v>1219</v>
      </c>
      <c r="C7026" s="426" t="s">
        <v>20690</v>
      </c>
      <c r="D7026" s="426" t="s">
        <v>2150</v>
      </c>
      <c r="E7026" s="426">
        <v>594</v>
      </c>
      <c r="F7026" s="426" t="s">
        <v>7663</v>
      </c>
      <c r="G7026" s="426" t="s">
        <v>7664</v>
      </c>
      <c r="H7026" s="426">
        <v>0.157606810130555</v>
      </c>
      <c r="I7026" s="426">
        <v>0.54836321224067297</v>
      </c>
      <c r="J7026" s="426">
        <v>0.77379597683619195</v>
      </c>
      <c r="K7026" s="426">
        <v>1.1707057945427499</v>
      </c>
      <c r="L7026" s="426" t="s">
        <v>2151</v>
      </c>
      <c r="M7026" s="426" t="s">
        <v>444</v>
      </c>
      <c r="N7026" s="426" t="s">
        <v>445</v>
      </c>
      <c r="O7026" s="426" t="s">
        <v>20691</v>
      </c>
      <c r="P7026" s="426" t="s">
        <v>329</v>
      </c>
      <c r="Q7026" s="426" t="s">
        <v>20722</v>
      </c>
    </row>
    <row r="7027" spans="1:17">
      <c r="A7027" s="426" t="s">
        <v>1125</v>
      </c>
      <c r="B7027" s="426" t="s">
        <v>1219</v>
      </c>
      <c r="C7027" s="426" t="s">
        <v>20690</v>
      </c>
      <c r="D7027" s="426" t="s">
        <v>1129</v>
      </c>
      <c r="E7027" s="426">
        <v>737</v>
      </c>
      <c r="F7027" s="426" t="s">
        <v>16515</v>
      </c>
      <c r="G7027" s="426" t="s">
        <v>16516</v>
      </c>
      <c r="H7027" s="426">
        <v>0.15810544912901101</v>
      </c>
      <c r="I7027" s="426">
        <v>0.55406273669173201</v>
      </c>
      <c r="J7027" s="426">
        <v>0.77537096724900101</v>
      </c>
      <c r="K7027" s="426">
        <v>1.1712896996744599</v>
      </c>
      <c r="L7027" s="426" t="s">
        <v>1130</v>
      </c>
      <c r="M7027" s="426" t="s">
        <v>444</v>
      </c>
      <c r="N7027" s="426" t="s">
        <v>445</v>
      </c>
      <c r="O7027" s="426" t="s">
        <v>20691</v>
      </c>
      <c r="P7027" s="426" t="s">
        <v>329</v>
      </c>
      <c r="Q7027" s="426" t="s">
        <v>20722</v>
      </c>
    </row>
    <row r="7028" spans="1:17">
      <c r="A7028" s="426" t="s">
        <v>1125</v>
      </c>
      <c r="B7028" s="426" t="s">
        <v>1219</v>
      </c>
      <c r="C7028" s="426" t="s">
        <v>20690</v>
      </c>
      <c r="D7028" s="426" t="s">
        <v>3016</v>
      </c>
      <c r="E7028" s="426">
        <v>7080</v>
      </c>
      <c r="F7028" s="426" t="s">
        <v>15057</v>
      </c>
      <c r="G7028" s="426" t="s">
        <v>15058</v>
      </c>
      <c r="H7028" s="426">
        <v>-5.3561740086869598E-2</v>
      </c>
      <c r="I7028" s="426">
        <v>0.18858820783554101</v>
      </c>
      <c r="J7028" s="426">
        <v>0.77639945338539795</v>
      </c>
      <c r="K7028" s="426">
        <v>0.94784741901525604</v>
      </c>
      <c r="L7028" s="426" t="s">
        <v>3017</v>
      </c>
      <c r="M7028" s="426" t="s">
        <v>444</v>
      </c>
      <c r="N7028" s="426" t="s">
        <v>445</v>
      </c>
      <c r="O7028" s="426" t="s">
        <v>20691</v>
      </c>
      <c r="P7028" s="426" t="s">
        <v>329</v>
      </c>
      <c r="Q7028" s="426" t="s">
        <v>20722</v>
      </c>
    </row>
    <row r="7029" spans="1:17">
      <c r="A7029" s="426" t="s">
        <v>1125</v>
      </c>
      <c r="B7029" s="426" t="s">
        <v>1219</v>
      </c>
      <c r="C7029" s="426" t="s">
        <v>20690</v>
      </c>
      <c r="D7029" s="426" t="s">
        <v>2738</v>
      </c>
      <c r="E7029" s="426">
        <v>2595</v>
      </c>
      <c r="F7029" s="426" t="s">
        <v>10603</v>
      </c>
      <c r="G7029" s="426" t="s">
        <v>10604</v>
      </c>
      <c r="H7029" s="426">
        <v>-9.0335497206897805E-2</v>
      </c>
      <c r="I7029" s="426">
        <v>0.319981355691838</v>
      </c>
      <c r="J7029" s="426">
        <v>0.77770207883845599</v>
      </c>
      <c r="K7029" s="426">
        <v>0.91362461534082595</v>
      </c>
      <c r="L7029" s="426" t="s">
        <v>2739</v>
      </c>
      <c r="M7029" s="426" t="s">
        <v>444</v>
      </c>
      <c r="N7029" s="426" t="s">
        <v>445</v>
      </c>
      <c r="O7029" s="426" t="s">
        <v>20691</v>
      </c>
      <c r="P7029" s="426" t="s">
        <v>329</v>
      </c>
      <c r="Q7029" s="426" t="s">
        <v>20722</v>
      </c>
    </row>
    <row r="7030" spans="1:17">
      <c r="A7030" s="426" t="s">
        <v>1125</v>
      </c>
      <c r="B7030" s="426" t="s">
        <v>1219</v>
      </c>
      <c r="C7030" s="426" t="s">
        <v>20690</v>
      </c>
      <c r="D7030" s="426" t="s">
        <v>2289</v>
      </c>
      <c r="E7030" s="426">
        <v>476</v>
      </c>
      <c r="F7030" s="426" t="s">
        <v>14146</v>
      </c>
      <c r="G7030" s="426" t="s">
        <v>14147</v>
      </c>
      <c r="H7030" s="426">
        <v>0.17447324886401999</v>
      </c>
      <c r="I7030" s="426">
        <v>0.62185062667912205</v>
      </c>
      <c r="J7030" s="426">
        <v>0.77903946563266602</v>
      </c>
      <c r="K7030" s="426">
        <v>1.19061889155113</v>
      </c>
      <c r="L7030" s="426" t="s">
        <v>2290</v>
      </c>
      <c r="M7030" s="426" t="s">
        <v>444</v>
      </c>
      <c r="N7030" s="426" t="s">
        <v>445</v>
      </c>
      <c r="O7030" s="426" t="s">
        <v>20691</v>
      </c>
      <c r="P7030" s="426" t="s">
        <v>329</v>
      </c>
      <c r="Q7030" s="426" t="s">
        <v>20722</v>
      </c>
    </row>
    <row r="7031" spans="1:17">
      <c r="A7031" s="426" t="s">
        <v>1125</v>
      </c>
      <c r="B7031" s="426" t="s">
        <v>1219</v>
      </c>
      <c r="C7031" s="426" t="s">
        <v>20690</v>
      </c>
      <c r="D7031" s="426" t="s">
        <v>3169</v>
      </c>
      <c r="E7031" s="426">
        <v>3111</v>
      </c>
      <c r="F7031" s="426" t="s">
        <v>16585</v>
      </c>
      <c r="G7031" s="426" t="s">
        <v>16586</v>
      </c>
      <c r="H7031" s="426">
        <v>7.8181227611135801E-2</v>
      </c>
      <c r="I7031" s="426">
        <v>0.278791777671549</v>
      </c>
      <c r="J7031" s="426">
        <v>0.77914858805712395</v>
      </c>
      <c r="K7031" s="426">
        <v>1.08131860570183</v>
      </c>
      <c r="L7031" s="426" t="s">
        <v>3172</v>
      </c>
      <c r="M7031" s="426" t="s">
        <v>444</v>
      </c>
      <c r="N7031" s="426" t="s">
        <v>445</v>
      </c>
      <c r="O7031" s="426" t="s">
        <v>20691</v>
      </c>
      <c r="P7031" s="426" t="s">
        <v>329</v>
      </c>
      <c r="Q7031" s="426" t="s">
        <v>20722</v>
      </c>
    </row>
    <row r="7032" spans="1:17">
      <c r="A7032" s="426" t="s">
        <v>1125</v>
      </c>
      <c r="B7032" s="426" t="s">
        <v>1219</v>
      </c>
      <c r="C7032" s="426" t="s">
        <v>20690</v>
      </c>
      <c r="D7032" s="426" t="s">
        <v>1318</v>
      </c>
      <c r="E7032" s="426">
        <v>35900</v>
      </c>
      <c r="F7032" s="426" t="s">
        <v>11282</v>
      </c>
      <c r="G7032" s="426" t="s">
        <v>11283</v>
      </c>
      <c r="H7032" s="426">
        <v>-2.4950998114851301E-2</v>
      </c>
      <c r="I7032" s="426">
        <v>8.9607042448046098E-2</v>
      </c>
      <c r="J7032" s="426">
        <v>0.780667651714398</v>
      </c>
      <c r="K7032" s="426">
        <v>0.975357705223595</v>
      </c>
      <c r="L7032" s="426" t="s">
        <v>1319</v>
      </c>
      <c r="M7032" s="426" t="s">
        <v>444</v>
      </c>
      <c r="N7032" s="426" t="s">
        <v>445</v>
      </c>
      <c r="O7032" s="426" t="s">
        <v>20691</v>
      </c>
      <c r="P7032" s="426" t="s">
        <v>329</v>
      </c>
      <c r="Q7032" s="426" t="s">
        <v>20722</v>
      </c>
    </row>
    <row r="7033" spans="1:17">
      <c r="A7033" s="426" t="s">
        <v>1125</v>
      </c>
      <c r="B7033" s="426" t="s">
        <v>1219</v>
      </c>
      <c r="C7033" s="426" t="s">
        <v>20690</v>
      </c>
      <c r="D7033" s="426" t="s">
        <v>2606</v>
      </c>
      <c r="E7033" s="426">
        <v>2530</v>
      </c>
      <c r="F7033" s="426" t="s">
        <v>18297</v>
      </c>
      <c r="G7033" s="426" t="s">
        <v>18298</v>
      </c>
      <c r="H7033" s="426">
        <v>-8.6443992736050898E-2</v>
      </c>
      <c r="I7033" s="426">
        <v>0.31274422398754798</v>
      </c>
      <c r="J7033" s="426">
        <v>0.78223719974764505</v>
      </c>
      <c r="K7033" s="426">
        <v>0.91718691647593198</v>
      </c>
      <c r="L7033" s="426" t="s">
        <v>2607</v>
      </c>
      <c r="M7033" s="426" t="s">
        <v>444</v>
      </c>
      <c r="N7033" s="426" t="s">
        <v>445</v>
      </c>
      <c r="O7033" s="426" t="s">
        <v>20691</v>
      </c>
      <c r="P7033" s="426" t="s">
        <v>329</v>
      </c>
      <c r="Q7033" s="426" t="s">
        <v>20722</v>
      </c>
    </row>
    <row r="7034" spans="1:17">
      <c r="A7034" s="426" t="s">
        <v>1125</v>
      </c>
      <c r="B7034" s="426" t="s">
        <v>1219</v>
      </c>
      <c r="C7034" s="426" t="s">
        <v>20690</v>
      </c>
      <c r="D7034" s="426" t="s">
        <v>1749</v>
      </c>
      <c r="E7034" s="426">
        <v>1511</v>
      </c>
      <c r="F7034" s="426" t="s">
        <v>16269</v>
      </c>
      <c r="G7034" s="426" t="s">
        <v>16270</v>
      </c>
      <c r="H7034" s="426">
        <v>-0.123143329488659</v>
      </c>
      <c r="I7034" s="426">
        <v>0.44571788082708103</v>
      </c>
      <c r="J7034" s="426">
        <v>0.78233233819611203</v>
      </c>
      <c r="K7034" s="426">
        <v>0.88413693058465803</v>
      </c>
      <c r="L7034" s="426" t="s">
        <v>1750</v>
      </c>
      <c r="M7034" s="426" t="s">
        <v>444</v>
      </c>
      <c r="N7034" s="426" t="s">
        <v>445</v>
      </c>
      <c r="O7034" s="426" t="s">
        <v>20691</v>
      </c>
      <c r="P7034" s="426" t="s">
        <v>329</v>
      </c>
      <c r="Q7034" s="426" t="s">
        <v>20722</v>
      </c>
    </row>
    <row r="7035" spans="1:17">
      <c r="A7035" s="426" t="s">
        <v>1125</v>
      </c>
      <c r="B7035" s="426" t="s">
        <v>1219</v>
      </c>
      <c r="C7035" s="426" t="s">
        <v>20690</v>
      </c>
      <c r="D7035" s="426" t="s">
        <v>1946</v>
      </c>
      <c r="E7035" s="426">
        <v>38849</v>
      </c>
      <c r="F7035" s="426" t="s">
        <v>14298</v>
      </c>
      <c r="G7035" s="426" t="s">
        <v>14299</v>
      </c>
      <c r="H7035" s="426">
        <v>2.5879417109499901E-2</v>
      </c>
      <c r="I7035" s="426">
        <v>9.3704899346883003E-2</v>
      </c>
      <c r="J7035" s="426">
        <v>0.78240983408006104</v>
      </c>
      <c r="K7035" s="426">
        <v>1.0262171967765601</v>
      </c>
      <c r="L7035" s="426" t="s">
        <v>1949</v>
      </c>
      <c r="M7035" s="426" t="s">
        <v>444</v>
      </c>
      <c r="N7035" s="426" t="s">
        <v>445</v>
      </c>
      <c r="O7035" s="426" t="s">
        <v>20691</v>
      </c>
      <c r="P7035" s="426" t="s">
        <v>329</v>
      </c>
      <c r="Q7035" s="426" t="s">
        <v>20722</v>
      </c>
    </row>
    <row r="7036" spans="1:17">
      <c r="A7036" s="426" t="s">
        <v>1125</v>
      </c>
      <c r="B7036" s="426" t="s">
        <v>1219</v>
      </c>
      <c r="C7036" s="426" t="s">
        <v>20690</v>
      </c>
      <c r="D7036" s="426" t="s">
        <v>1215</v>
      </c>
      <c r="E7036" s="426">
        <v>12194</v>
      </c>
      <c r="F7036" s="426" t="s">
        <v>11563</v>
      </c>
      <c r="G7036" s="426" t="s">
        <v>11564</v>
      </c>
      <c r="H7036" s="426">
        <v>-4.0904155614363301E-2</v>
      </c>
      <c r="I7036" s="426">
        <v>0.14836599773404799</v>
      </c>
      <c r="J7036" s="426">
        <v>0.78278030746930805</v>
      </c>
      <c r="K7036" s="426">
        <v>0.95992112858978096</v>
      </c>
      <c r="L7036" s="426" t="s">
        <v>1216</v>
      </c>
      <c r="M7036" s="426" t="s">
        <v>444</v>
      </c>
      <c r="N7036" s="426" t="s">
        <v>445</v>
      </c>
      <c r="O7036" s="426" t="s">
        <v>20691</v>
      </c>
      <c r="P7036" s="426" t="s">
        <v>329</v>
      </c>
      <c r="Q7036" s="426" t="s">
        <v>20722</v>
      </c>
    </row>
    <row r="7037" spans="1:17">
      <c r="A7037" s="426" t="s">
        <v>1125</v>
      </c>
      <c r="B7037" s="426" t="s">
        <v>1219</v>
      </c>
      <c r="C7037" s="426" t="s">
        <v>20690</v>
      </c>
      <c r="D7037" s="426" t="s">
        <v>3325</v>
      </c>
      <c r="E7037" s="426">
        <v>1981</v>
      </c>
      <c r="F7037" s="426" t="s">
        <v>10082</v>
      </c>
      <c r="G7037" s="426" t="s">
        <v>10083</v>
      </c>
      <c r="H7037" s="426">
        <v>9.2151353850738305E-2</v>
      </c>
      <c r="I7037" s="426">
        <v>0.33466485047234901</v>
      </c>
      <c r="J7037" s="426">
        <v>0.78304416960859202</v>
      </c>
      <c r="K7037" s="426">
        <v>1.0965307736768399</v>
      </c>
      <c r="L7037" s="426" t="s">
        <v>3328</v>
      </c>
      <c r="M7037" s="426" t="s">
        <v>444</v>
      </c>
      <c r="N7037" s="426" t="s">
        <v>445</v>
      </c>
      <c r="O7037" s="426" t="s">
        <v>20691</v>
      </c>
      <c r="P7037" s="426" t="s">
        <v>329</v>
      </c>
      <c r="Q7037" s="426" t="s">
        <v>20722</v>
      </c>
    </row>
    <row r="7038" spans="1:17">
      <c r="A7038" s="426" t="s">
        <v>1125</v>
      </c>
      <c r="B7038" s="426" t="s">
        <v>1219</v>
      </c>
      <c r="C7038" s="426" t="s">
        <v>20690</v>
      </c>
      <c r="D7038" s="426" t="s">
        <v>2690</v>
      </c>
      <c r="E7038" s="426">
        <v>2994</v>
      </c>
      <c r="F7038" s="426" t="s">
        <v>18984</v>
      </c>
      <c r="G7038" s="426" t="s">
        <v>18985</v>
      </c>
      <c r="H7038" s="426">
        <v>-8.4806560797320796E-2</v>
      </c>
      <c r="I7038" s="426">
        <v>0.30905177620044599</v>
      </c>
      <c r="J7038" s="426">
        <v>0.78377039713950403</v>
      </c>
      <c r="K7038" s="426">
        <v>0.91868997787129003</v>
      </c>
      <c r="L7038" s="426" t="s">
        <v>2691</v>
      </c>
      <c r="M7038" s="426" t="s">
        <v>444</v>
      </c>
      <c r="N7038" s="426" t="s">
        <v>445</v>
      </c>
      <c r="O7038" s="426" t="s">
        <v>20691</v>
      </c>
      <c r="P7038" s="426" t="s">
        <v>329</v>
      </c>
      <c r="Q7038" s="426" t="s">
        <v>20722</v>
      </c>
    </row>
    <row r="7039" spans="1:17">
      <c r="A7039" s="426" t="s">
        <v>1125</v>
      </c>
      <c r="B7039" s="426" t="s">
        <v>1219</v>
      </c>
      <c r="C7039" s="426" t="s">
        <v>20690</v>
      </c>
      <c r="D7039" s="426" t="s">
        <v>1358</v>
      </c>
      <c r="E7039" s="426">
        <v>839</v>
      </c>
      <c r="F7039" s="426" t="s">
        <v>6813</v>
      </c>
      <c r="G7039" s="426" t="s">
        <v>6814</v>
      </c>
      <c r="H7039" s="426">
        <v>-0.14414856819309099</v>
      </c>
      <c r="I7039" s="426">
        <v>0.52532248193531805</v>
      </c>
      <c r="J7039" s="426">
        <v>0.78377712723469795</v>
      </c>
      <c r="K7039" s="426">
        <v>0.86575911423674001</v>
      </c>
      <c r="L7039" s="426" t="s">
        <v>1359</v>
      </c>
      <c r="M7039" s="426" t="s">
        <v>444</v>
      </c>
      <c r="N7039" s="426" t="s">
        <v>445</v>
      </c>
      <c r="O7039" s="426" t="s">
        <v>20691</v>
      </c>
      <c r="P7039" s="426" t="s">
        <v>329</v>
      </c>
      <c r="Q7039" s="426" t="s">
        <v>20722</v>
      </c>
    </row>
    <row r="7040" spans="1:17">
      <c r="A7040" s="426" t="s">
        <v>1125</v>
      </c>
      <c r="B7040" s="426" t="s">
        <v>1219</v>
      </c>
      <c r="C7040" s="426" t="s">
        <v>20690</v>
      </c>
      <c r="D7040" s="426" t="s">
        <v>2814</v>
      </c>
      <c r="E7040" s="426">
        <v>5313</v>
      </c>
      <c r="F7040" s="426" t="s">
        <v>16151</v>
      </c>
      <c r="G7040" s="426" t="s">
        <v>16152</v>
      </c>
      <c r="H7040" s="426">
        <v>-6.0548356665924001E-2</v>
      </c>
      <c r="I7040" s="426">
        <v>0.22104569565686999</v>
      </c>
      <c r="J7040" s="426">
        <v>0.78414777124209101</v>
      </c>
      <c r="K7040" s="426">
        <v>0.94124825229060805</v>
      </c>
      <c r="L7040" s="426" t="s">
        <v>2815</v>
      </c>
      <c r="M7040" s="426" t="s">
        <v>444</v>
      </c>
      <c r="N7040" s="426" t="s">
        <v>445</v>
      </c>
      <c r="O7040" s="426" t="s">
        <v>20691</v>
      </c>
      <c r="P7040" s="426" t="s">
        <v>329</v>
      </c>
      <c r="Q7040" s="426" t="s">
        <v>20722</v>
      </c>
    </row>
    <row r="7041" spans="1:17">
      <c r="A7041" s="426" t="s">
        <v>1125</v>
      </c>
      <c r="B7041" s="426" t="s">
        <v>1219</v>
      </c>
      <c r="C7041" s="426" t="s">
        <v>20690</v>
      </c>
      <c r="D7041" s="426" t="s">
        <v>3217</v>
      </c>
      <c r="E7041" s="426">
        <v>1275</v>
      </c>
      <c r="F7041" s="426" t="s">
        <v>9086</v>
      </c>
      <c r="G7041" s="426" t="s">
        <v>9087</v>
      </c>
      <c r="H7041" s="426">
        <v>0.102331468861294</v>
      </c>
      <c r="I7041" s="426">
        <v>0.37600683879049901</v>
      </c>
      <c r="J7041" s="426">
        <v>0.78550421589818198</v>
      </c>
      <c r="K7041" s="426">
        <v>1.10775059570805</v>
      </c>
      <c r="L7041" s="426" t="s">
        <v>3218</v>
      </c>
      <c r="M7041" s="426" t="s">
        <v>444</v>
      </c>
      <c r="N7041" s="426" t="s">
        <v>445</v>
      </c>
      <c r="O7041" s="426" t="s">
        <v>20691</v>
      </c>
      <c r="P7041" s="426" t="s">
        <v>329</v>
      </c>
      <c r="Q7041" s="426" t="s">
        <v>20722</v>
      </c>
    </row>
    <row r="7042" spans="1:17">
      <c r="A7042" s="426" t="s">
        <v>1125</v>
      </c>
      <c r="B7042" s="426" t="s">
        <v>1219</v>
      </c>
      <c r="C7042" s="426" t="s">
        <v>20690</v>
      </c>
      <c r="D7042" s="426" t="s">
        <v>2969</v>
      </c>
      <c r="E7042" s="426">
        <v>355</v>
      </c>
      <c r="F7042" s="426" t="s">
        <v>6219</v>
      </c>
      <c r="G7042" s="426" t="s">
        <v>6220</v>
      </c>
      <c r="H7042" s="426">
        <v>0.19771589365796899</v>
      </c>
      <c r="I7042" s="426">
        <v>0.728553402381518</v>
      </c>
      <c r="J7042" s="426">
        <v>0.78609765190894598</v>
      </c>
      <c r="K7042" s="426">
        <v>1.21861612806534</v>
      </c>
      <c r="L7042" s="426" t="s">
        <v>2970</v>
      </c>
      <c r="M7042" s="426" t="s">
        <v>444</v>
      </c>
      <c r="N7042" s="426" t="s">
        <v>445</v>
      </c>
      <c r="O7042" s="426" t="s">
        <v>20691</v>
      </c>
      <c r="P7042" s="426" t="s">
        <v>329</v>
      </c>
      <c r="Q7042" s="426" t="s">
        <v>20722</v>
      </c>
    </row>
    <row r="7043" spans="1:17">
      <c r="A7043" s="426" t="s">
        <v>1125</v>
      </c>
      <c r="B7043" s="426" t="s">
        <v>1219</v>
      </c>
      <c r="C7043" s="426" t="s">
        <v>20690</v>
      </c>
      <c r="D7043" s="426" t="s">
        <v>1232</v>
      </c>
      <c r="E7043" s="426">
        <v>1309</v>
      </c>
      <c r="F7043" s="426" t="s">
        <v>13892</v>
      </c>
      <c r="G7043" s="426" t="s">
        <v>13893</v>
      </c>
      <c r="H7043" s="426">
        <v>-0.119762899440352</v>
      </c>
      <c r="I7043" s="426">
        <v>0.44461239621500598</v>
      </c>
      <c r="J7043" s="426">
        <v>0.78764902239830703</v>
      </c>
      <c r="K7043" s="426">
        <v>0.887130750980896</v>
      </c>
      <c r="L7043" s="426" t="s">
        <v>1233</v>
      </c>
      <c r="M7043" s="426" t="s">
        <v>444</v>
      </c>
      <c r="N7043" s="426" t="s">
        <v>445</v>
      </c>
      <c r="O7043" s="426" t="s">
        <v>20691</v>
      </c>
      <c r="P7043" s="426" t="s">
        <v>329</v>
      </c>
      <c r="Q7043" s="426" t="s">
        <v>20722</v>
      </c>
    </row>
    <row r="7044" spans="1:17">
      <c r="A7044" s="426" t="s">
        <v>1125</v>
      </c>
      <c r="B7044" s="426" t="s">
        <v>1219</v>
      </c>
      <c r="C7044" s="426" t="s">
        <v>20690</v>
      </c>
      <c r="D7044" s="426" t="s">
        <v>2953</v>
      </c>
      <c r="E7044" s="426">
        <v>80959</v>
      </c>
      <c r="F7044" s="426" t="s">
        <v>11743</v>
      </c>
      <c r="G7044" s="426" t="s">
        <v>11744</v>
      </c>
      <c r="H7044" s="426">
        <v>-1.90855663522197E-2</v>
      </c>
      <c r="I7044" s="426">
        <v>7.1122141102416395E-2</v>
      </c>
      <c r="J7044" s="426">
        <v>0.78843057421475005</v>
      </c>
      <c r="K7044" s="426">
        <v>0.98109540989570498</v>
      </c>
      <c r="L7044" s="426" t="s">
        <v>2954</v>
      </c>
      <c r="M7044" s="426" t="s">
        <v>444</v>
      </c>
      <c r="N7044" s="426" t="s">
        <v>445</v>
      </c>
      <c r="O7044" s="426" t="s">
        <v>20691</v>
      </c>
      <c r="P7044" s="426" t="s">
        <v>329</v>
      </c>
      <c r="Q7044" s="426" t="s">
        <v>20722</v>
      </c>
    </row>
    <row r="7045" spans="1:17">
      <c r="A7045" s="426" t="s">
        <v>1125</v>
      </c>
      <c r="B7045" s="426" t="s">
        <v>1219</v>
      </c>
      <c r="C7045" s="426" t="s">
        <v>20690</v>
      </c>
      <c r="D7045" s="426" t="s">
        <v>3223</v>
      </c>
      <c r="E7045" s="426">
        <v>20344</v>
      </c>
      <c r="F7045" s="426" t="s">
        <v>15721</v>
      </c>
      <c r="G7045" s="426" t="s">
        <v>15722</v>
      </c>
      <c r="H7045" s="426">
        <v>3.0729573224053501E-2</v>
      </c>
      <c r="I7045" s="426">
        <v>0.114724110559122</v>
      </c>
      <c r="J7045" s="426">
        <v>0.78880994952206196</v>
      </c>
      <c r="K7045" s="426">
        <v>1.0312066003004701</v>
      </c>
      <c r="L7045" s="426" t="s">
        <v>3224</v>
      </c>
      <c r="M7045" s="426" t="s">
        <v>444</v>
      </c>
      <c r="N7045" s="426" t="s">
        <v>445</v>
      </c>
      <c r="O7045" s="426" t="s">
        <v>20691</v>
      </c>
      <c r="P7045" s="426" t="s">
        <v>329</v>
      </c>
      <c r="Q7045" s="426" t="s">
        <v>20722</v>
      </c>
    </row>
    <row r="7046" spans="1:17">
      <c r="A7046" s="426" t="s">
        <v>1125</v>
      </c>
      <c r="B7046" s="426" t="s">
        <v>1219</v>
      </c>
      <c r="C7046" s="426" t="s">
        <v>20690</v>
      </c>
      <c r="D7046" s="426" t="s">
        <v>3781</v>
      </c>
      <c r="E7046" s="426">
        <v>595</v>
      </c>
      <c r="F7046" s="426" t="s">
        <v>10022</v>
      </c>
      <c r="G7046" s="426" t="s">
        <v>10023</v>
      </c>
      <c r="H7046" s="426">
        <v>0.158093700458425</v>
      </c>
      <c r="I7046" s="426">
        <v>0.59038506362209298</v>
      </c>
      <c r="J7046" s="426">
        <v>0.78886816031741203</v>
      </c>
      <c r="K7046" s="426">
        <v>1.1712759386584499</v>
      </c>
      <c r="L7046" s="426" t="s">
        <v>3782</v>
      </c>
      <c r="M7046" s="426" t="s">
        <v>444</v>
      </c>
      <c r="N7046" s="426" t="s">
        <v>445</v>
      </c>
      <c r="O7046" s="426" t="s">
        <v>20691</v>
      </c>
      <c r="P7046" s="426" t="s">
        <v>329</v>
      </c>
      <c r="Q7046" s="426" t="s">
        <v>20722</v>
      </c>
    </row>
    <row r="7047" spans="1:17">
      <c r="A7047" s="426" t="s">
        <v>1125</v>
      </c>
      <c r="B7047" s="426" t="s">
        <v>1219</v>
      </c>
      <c r="C7047" s="426" t="s">
        <v>20690</v>
      </c>
      <c r="D7047" s="426" t="s">
        <v>3449</v>
      </c>
      <c r="E7047" s="426">
        <v>13775</v>
      </c>
      <c r="F7047" s="426" t="s">
        <v>15521</v>
      </c>
      <c r="G7047" s="426" t="s">
        <v>15522</v>
      </c>
      <c r="H7047" s="426">
        <v>-3.8957671636421901E-2</v>
      </c>
      <c r="I7047" s="426">
        <v>0.14565709423248799</v>
      </c>
      <c r="J7047" s="426">
        <v>0.78911381769825095</v>
      </c>
      <c r="K7047" s="426">
        <v>0.96179141934164702</v>
      </c>
      <c r="L7047" s="426" t="s">
        <v>3450</v>
      </c>
      <c r="M7047" s="426" t="s">
        <v>444</v>
      </c>
      <c r="N7047" s="426" t="s">
        <v>445</v>
      </c>
      <c r="O7047" s="426" t="s">
        <v>20691</v>
      </c>
      <c r="P7047" s="426" t="s">
        <v>329</v>
      </c>
      <c r="Q7047" s="426" t="s">
        <v>20722</v>
      </c>
    </row>
    <row r="7048" spans="1:17">
      <c r="A7048" s="426" t="s">
        <v>1125</v>
      </c>
      <c r="B7048" s="426" t="s">
        <v>1219</v>
      </c>
      <c r="C7048" s="426" t="s">
        <v>20690</v>
      </c>
      <c r="D7048" s="426" t="s">
        <v>1613</v>
      </c>
      <c r="E7048" s="426">
        <v>224</v>
      </c>
      <c r="F7048" s="426" t="s">
        <v>18475</v>
      </c>
      <c r="G7048" s="426" t="s">
        <v>18476</v>
      </c>
      <c r="H7048" s="426">
        <v>-0.30851981222090602</v>
      </c>
      <c r="I7048" s="426">
        <v>1.1847742470643601</v>
      </c>
      <c r="J7048" s="426">
        <v>0.79455224947709402</v>
      </c>
      <c r="K7048" s="426">
        <v>0.73453339931703798</v>
      </c>
      <c r="L7048" s="426" t="s">
        <v>1614</v>
      </c>
      <c r="M7048" s="426" t="s">
        <v>444</v>
      </c>
      <c r="N7048" s="426" t="s">
        <v>445</v>
      </c>
      <c r="O7048" s="426" t="s">
        <v>20691</v>
      </c>
      <c r="P7048" s="426" t="s">
        <v>329</v>
      </c>
      <c r="Q7048" s="426" t="s">
        <v>20722</v>
      </c>
    </row>
    <row r="7049" spans="1:17">
      <c r="A7049" s="426" t="s">
        <v>1125</v>
      </c>
      <c r="B7049" s="426" t="s">
        <v>1219</v>
      </c>
      <c r="C7049" s="426" t="s">
        <v>20690</v>
      </c>
      <c r="D7049" s="426" t="s">
        <v>2826</v>
      </c>
      <c r="E7049" s="426">
        <v>256</v>
      </c>
      <c r="F7049" s="426" t="s">
        <v>9750</v>
      </c>
      <c r="G7049" s="426" t="s">
        <v>9751</v>
      </c>
      <c r="H7049" s="426">
        <v>-0.26615996625571597</v>
      </c>
      <c r="I7049" s="426">
        <v>1.0253113478443601</v>
      </c>
      <c r="J7049" s="426">
        <v>0.79518050716449196</v>
      </c>
      <c r="K7049" s="426">
        <v>0.766316532909319</v>
      </c>
      <c r="L7049" s="426" t="s">
        <v>2827</v>
      </c>
      <c r="M7049" s="426" t="s">
        <v>444</v>
      </c>
      <c r="N7049" s="426" t="s">
        <v>445</v>
      </c>
      <c r="O7049" s="426" t="s">
        <v>20691</v>
      </c>
      <c r="P7049" s="426" t="s">
        <v>329</v>
      </c>
      <c r="Q7049" s="426" t="s">
        <v>20722</v>
      </c>
    </row>
    <row r="7050" spans="1:17">
      <c r="A7050" s="426" t="s">
        <v>1125</v>
      </c>
      <c r="B7050" s="426" t="s">
        <v>1219</v>
      </c>
      <c r="C7050" s="426" t="s">
        <v>20690</v>
      </c>
      <c r="D7050" s="426" t="s">
        <v>3092</v>
      </c>
      <c r="E7050" s="426">
        <v>25893</v>
      </c>
      <c r="F7050" s="426" t="s">
        <v>5916</v>
      </c>
      <c r="G7050" s="426" t="s">
        <v>5917</v>
      </c>
      <c r="H7050" s="426">
        <v>2.77729230050941E-2</v>
      </c>
      <c r="I7050" s="426">
        <v>0.107218857042241</v>
      </c>
      <c r="J7050" s="426">
        <v>0.795611931910291</v>
      </c>
      <c r="K7050" s="426">
        <v>1.0281621859318999</v>
      </c>
      <c r="L7050" s="426" t="s">
        <v>3093</v>
      </c>
      <c r="M7050" s="426" t="s">
        <v>444</v>
      </c>
      <c r="N7050" s="426" t="s">
        <v>445</v>
      </c>
      <c r="O7050" s="426" t="s">
        <v>20691</v>
      </c>
      <c r="P7050" s="426" t="s">
        <v>329</v>
      </c>
      <c r="Q7050" s="426" t="s">
        <v>20722</v>
      </c>
    </row>
    <row r="7051" spans="1:17">
      <c r="A7051" s="426" t="s">
        <v>1125</v>
      </c>
      <c r="B7051" s="426" t="s">
        <v>1219</v>
      </c>
      <c r="C7051" s="426" t="s">
        <v>20690</v>
      </c>
      <c r="D7051" s="426" t="s">
        <v>1362</v>
      </c>
      <c r="E7051" s="426">
        <v>295</v>
      </c>
      <c r="F7051" s="426" t="s">
        <v>10219</v>
      </c>
      <c r="G7051" s="426" t="s">
        <v>10220</v>
      </c>
      <c r="H7051" s="426">
        <v>-0.28039269185681498</v>
      </c>
      <c r="I7051" s="426">
        <v>1.0941543336667301</v>
      </c>
      <c r="J7051" s="426">
        <v>0.79774676328864103</v>
      </c>
      <c r="K7051" s="426">
        <v>0.75548700960084703</v>
      </c>
      <c r="L7051" s="426" t="s">
        <v>1363</v>
      </c>
      <c r="M7051" s="426" t="s">
        <v>444</v>
      </c>
      <c r="N7051" s="426" t="s">
        <v>445</v>
      </c>
      <c r="O7051" s="426" t="s">
        <v>20691</v>
      </c>
      <c r="P7051" s="426" t="s">
        <v>329</v>
      </c>
      <c r="Q7051" s="426" t="s">
        <v>20722</v>
      </c>
    </row>
    <row r="7052" spans="1:17">
      <c r="A7052" s="426" t="s">
        <v>1125</v>
      </c>
      <c r="B7052" s="426" t="s">
        <v>1219</v>
      </c>
      <c r="C7052" s="426" t="s">
        <v>20690</v>
      </c>
      <c r="D7052" s="426" t="s">
        <v>2796</v>
      </c>
      <c r="E7052" s="426">
        <v>939</v>
      </c>
      <c r="F7052" s="426" t="s">
        <v>16195</v>
      </c>
      <c r="G7052" s="426" t="s">
        <v>16196</v>
      </c>
      <c r="H7052" s="426">
        <v>0.110689238327787</v>
      </c>
      <c r="I7052" s="426">
        <v>0.43309048090659702</v>
      </c>
      <c r="J7052" s="426">
        <v>0.798275211040399</v>
      </c>
      <c r="K7052" s="426">
        <v>1.11704771729408</v>
      </c>
      <c r="L7052" s="426" t="s">
        <v>2797</v>
      </c>
      <c r="M7052" s="426" t="s">
        <v>444</v>
      </c>
      <c r="N7052" s="426" t="s">
        <v>445</v>
      </c>
      <c r="O7052" s="426" t="s">
        <v>20691</v>
      </c>
      <c r="P7052" s="426" t="s">
        <v>329</v>
      </c>
      <c r="Q7052" s="426" t="s">
        <v>20722</v>
      </c>
    </row>
    <row r="7053" spans="1:17">
      <c r="A7053" s="426" t="s">
        <v>1125</v>
      </c>
      <c r="B7053" s="426" t="s">
        <v>1219</v>
      </c>
      <c r="C7053" s="426" t="s">
        <v>20690</v>
      </c>
      <c r="D7053" s="426" t="s">
        <v>3492</v>
      </c>
      <c r="E7053" s="426">
        <v>261</v>
      </c>
      <c r="F7053" s="426" t="s">
        <v>16281</v>
      </c>
      <c r="G7053" s="426" t="s">
        <v>16282</v>
      </c>
      <c r="H7053" s="426">
        <v>-0.27987329397036997</v>
      </c>
      <c r="I7053" s="426">
        <v>1.1125663198590801</v>
      </c>
      <c r="J7053" s="426">
        <v>0.80138388228986102</v>
      </c>
      <c r="K7053" s="426">
        <v>0.755879509879955</v>
      </c>
      <c r="L7053" s="426" t="s">
        <v>3493</v>
      </c>
      <c r="M7053" s="426" t="s">
        <v>444</v>
      </c>
      <c r="N7053" s="426" t="s">
        <v>445</v>
      </c>
      <c r="O7053" s="426" t="s">
        <v>20691</v>
      </c>
      <c r="P7053" s="426" t="s">
        <v>329</v>
      </c>
      <c r="Q7053" s="426" t="s">
        <v>20722</v>
      </c>
    </row>
    <row r="7054" spans="1:17">
      <c r="A7054" s="426" t="s">
        <v>1125</v>
      </c>
      <c r="B7054" s="426" t="s">
        <v>1219</v>
      </c>
      <c r="C7054" s="426" t="s">
        <v>20690</v>
      </c>
      <c r="D7054" s="426" t="s">
        <v>2244</v>
      </c>
      <c r="E7054" s="426">
        <v>520</v>
      </c>
      <c r="F7054" s="426" t="s">
        <v>14120</v>
      </c>
      <c r="G7054" s="426" t="s">
        <v>14121</v>
      </c>
      <c r="H7054" s="426">
        <v>0.17323621362010799</v>
      </c>
      <c r="I7054" s="426">
        <v>0.70181362977272799</v>
      </c>
      <c r="J7054" s="426">
        <v>0.805031460132135</v>
      </c>
      <c r="K7054" s="426">
        <v>1.1891469646206601</v>
      </c>
      <c r="L7054" s="426" t="s">
        <v>2245</v>
      </c>
      <c r="M7054" s="426" t="s">
        <v>444</v>
      </c>
      <c r="N7054" s="426" t="s">
        <v>445</v>
      </c>
      <c r="O7054" s="426" t="s">
        <v>20691</v>
      </c>
      <c r="P7054" s="426" t="s">
        <v>329</v>
      </c>
      <c r="Q7054" s="426" t="s">
        <v>20722</v>
      </c>
    </row>
    <row r="7055" spans="1:17">
      <c r="A7055" s="426" t="s">
        <v>1125</v>
      </c>
      <c r="B7055" s="426" t="s">
        <v>1219</v>
      </c>
      <c r="C7055" s="426" t="s">
        <v>20690</v>
      </c>
      <c r="D7055" s="426" t="s">
        <v>1286</v>
      </c>
      <c r="E7055" s="426">
        <v>135</v>
      </c>
      <c r="F7055" s="426" t="s">
        <v>6851</v>
      </c>
      <c r="G7055" s="426" t="s">
        <v>6852</v>
      </c>
      <c r="H7055" s="426">
        <v>-0.31332738419038902</v>
      </c>
      <c r="I7055" s="426">
        <v>1.27692804084514</v>
      </c>
      <c r="J7055" s="426">
        <v>0.80616537745075501</v>
      </c>
      <c r="K7055" s="426">
        <v>0.73101055209183996</v>
      </c>
      <c r="L7055" s="426" t="s">
        <v>1287</v>
      </c>
      <c r="M7055" s="426" t="s">
        <v>444</v>
      </c>
      <c r="N7055" s="426" t="s">
        <v>445</v>
      </c>
      <c r="O7055" s="426" t="s">
        <v>20691</v>
      </c>
      <c r="P7055" s="426" t="s">
        <v>329</v>
      </c>
      <c r="Q7055" s="426" t="s">
        <v>20722</v>
      </c>
    </row>
    <row r="7056" spans="1:17">
      <c r="A7056" s="426" t="s">
        <v>1125</v>
      </c>
      <c r="B7056" s="426" t="s">
        <v>1219</v>
      </c>
      <c r="C7056" s="426" t="s">
        <v>20690</v>
      </c>
      <c r="D7056" s="426" t="s">
        <v>2630</v>
      </c>
      <c r="E7056" s="426">
        <v>592</v>
      </c>
      <c r="F7056" s="426" t="s">
        <v>17157</v>
      </c>
      <c r="G7056" s="426" t="s">
        <v>17158</v>
      </c>
      <c r="H7056" s="426">
        <v>0.139848806445482</v>
      </c>
      <c r="I7056" s="426">
        <v>0.57362786489867901</v>
      </c>
      <c r="J7056" s="426">
        <v>0.80738797116213301</v>
      </c>
      <c r="K7056" s="426">
        <v>1.15009989801958</v>
      </c>
      <c r="L7056" s="426" t="s">
        <v>2631</v>
      </c>
      <c r="M7056" s="426" t="s">
        <v>444</v>
      </c>
      <c r="N7056" s="426" t="s">
        <v>445</v>
      </c>
      <c r="O7056" s="426" t="s">
        <v>20691</v>
      </c>
      <c r="P7056" s="426" t="s">
        <v>329</v>
      </c>
      <c r="Q7056" s="426" t="s">
        <v>20722</v>
      </c>
    </row>
    <row r="7057" spans="1:17">
      <c r="A7057" s="426" t="s">
        <v>1125</v>
      </c>
      <c r="B7057" s="426" t="s">
        <v>1219</v>
      </c>
      <c r="C7057" s="426" t="s">
        <v>20690</v>
      </c>
      <c r="D7057" s="426" t="s">
        <v>1549</v>
      </c>
      <c r="E7057" s="426">
        <v>2734</v>
      </c>
      <c r="F7057" s="426" t="s">
        <v>13500</v>
      </c>
      <c r="G7057" s="426" t="s">
        <v>13501</v>
      </c>
      <c r="H7057" s="426">
        <v>6.6631518109206297E-2</v>
      </c>
      <c r="I7057" s="426">
        <v>0.27337786165331601</v>
      </c>
      <c r="J7057" s="426">
        <v>0.807436730394411</v>
      </c>
      <c r="K7057" s="426">
        <v>1.06890153473995</v>
      </c>
      <c r="L7057" s="426" t="s">
        <v>1552</v>
      </c>
      <c r="M7057" s="426" t="s">
        <v>444</v>
      </c>
      <c r="N7057" s="426" t="s">
        <v>445</v>
      </c>
      <c r="O7057" s="426" t="s">
        <v>20691</v>
      </c>
      <c r="P7057" s="426" t="s">
        <v>329</v>
      </c>
      <c r="Q7057" s="426" t="s">
        <v>20722</v>
      </c>
    </row>
    <row r="7058" spans="1:17">
      <c r="A7058" s="426" t="s">
        <v>1125</v>
      </c>
      <c r="B7058" s="426" t="s">
        <v>1219</v>
      </c>
      <c r="C7058" s="426" t="s">
        <v>20690</v>
      </c>
      <c r="D7058" s="426" t="s">
        <v>1813</v>
      </c>
      <c r="E7058" s="426">
        <v>1859</v>
      </c>
      <c r="F7058" s="426" t="s">
        <v>16773</v>
      </c>
      <c r="G7058" s="426" t="s">
        <v>16774</v>
      </c>
      <c r="H7058" s="426">
        <v>8.5428756252541094E-2</v>
      </c>
      <c r="I7058" s="426">
        <v>0.35400252748590399</v>
      </c>
      <c r="J7058" s="426">
        <v>0.80930521455460303</v>
      </c>
      <c r="K7058" s="426">
        <v>1.08918396103277</v>
      </c>
      <c r="L7058" s="426" t="s">
        <v>1814</v>
      </c>
      <c r="M7058" s="426" t="s">
        <v>444</v>
      </c>
      <c r="N7058" s="426" t="s">
        <v>445</v>
      </c>
      <c r="O7058" s="426" t="s">
        <v>20691</v>
      </c>
      <c r="P7058" s="426" t="s">
        <v>329</v>
      </c>
      <c r="Q7058" s="426" t="s">
        <v>20722</v>
      </c>
    </row>
    <row r="7059" spans="1:17">
      <c r="A7059" s="426" t="s">
        <v>1125</v>
      </c>
      <c r="B7059" s="426" t="s">
        <v>1219</v>
      </c>
      <c r="C7059" s="426" t="s">
        <v>20690</v>
      </c>
      <c r="D7059" s="426" t="s">
        <v>1195</v>
      </c>
      <c r="E7059" s="426">
        <v>162</v>
      </c>
      <c r="F7059" s="426" t="s">
        <v>14463</v>
      </c>
      <c r="G7059" s="426" t="s">
        <v>14464</v>
      </c>
      <c r="H7059" s="426">
        <v>-0.34667208040870501</v>
      </c>
      <c r="I7059" s="426">
        <v>1.46403397936406</v>
      </c>
      <c r="J7059" s="426">
        <v>0.81281786862739003</v>
      </c>
      <c r="K7059" s="426">
        <v>0.70703714157810404</v>
      </c>
      <c r="L7059" s="426" t="s">
        <v>1196</v>
      </c>
      <c r="M7059" s="426" t="s">
        <v>444</v>
      </c>
      <c r="N7059" s="426" t="s">
        <v>445</v>
      </c>
      <c r="O7059" s="426" t="s">
        <v>20691</v>
      </c>
      <c r="P7059" s="426" t="s">
        <v>329</v>
      </c>
      <c r="Q7059" s="426" t="s">
        <v>20722</v>
      </c>
    </row>
    <row r="7060" spans="1:17">
      <c r="A7060" s="426" t="s">
        <v>1125</v>
      </c>
      <c r="B7060" s="426" t="s">
        <v>1219</v>
      </c>
      <c r="C7060" s="426" t="s">
        <v>20690</v>
      </c>
      <c r="D7060" s="426" t="s">
        <v>3090</v>
      </c>
      <c r="E7060" s="426">
        <v>1729</v>
      </c>
      <c r="F7060" s="426" t="s">
        <v>8930</v>
      </c>
      <c r="G7060" s="426" t="s">
        <v>8931</v>
      </c>
      <c r="H7060" s="426">
        <v>-8.5542628113998695E-2</v>
      </c>
      <c r="I7060" s="426">
        <v>0.36259644611076702</v>
      </c>
      <c r="J7060" s="426">
        <v>0.813497157050589</v>
      </c>
      <c r="K7060" s="426">
        <v>0.91801400901423102</v>
      </c>
      <c r="L7060" s="426" t="s">
        <v>3091</v>
      </c>
      <c r="M7060" s="426" t="s">
        <v>444</v>
      </c>
      <c r="N7060" s="426" t="s">
        <v>445</v>
      </c>
      <c r="O7060" s="426" t="s">
        <v>20691</v>
      </c>
      <c r="P7060" s="426" t="s">
        <v>329</v>
      </c>
      <c r="Q7060" s="426" t="s">
        <v>20722</v>
      </c>
    </row>
    <row r="7061" spans="1:17">
      <c r="A7061" s="426" t="s">
        <v>1125</v>
      </c>
      <c r="B7061" s="426" t="s">
        <v>1219</v>
      </c>
      <c r="C7061" s="426" t="s">
        <v>20690</v>
      </c>
      <c r="D7061" s="426" t="s">
        <v>1691</v>
      </c>
      <c r="E7061" s="426">
        <v>9509</v>
      </c>
      <c r="F7061" s="426" t="s">
        <v>10762</v>
      </c>
      <c r="G7061" s="426" t="s">
        <v>10763</v>
      </c>
      <c r="H7061" s="426">
        <v>-3.72205505046483E-2</v>
      </c>
      <c r="I7061" s="426">
        <v>0.159771913752076</v>
      </c>
      <c r="J7061" s="426">
        <v>0.81579205118476295</v>
      </c>
      <c r="K7061" s="426">
        <v>0.96346361952718196</v>
      </c>
      <c r="L7061" s="426" t="s">
        <v>1692</v>
      </c>
      <c r="M7061" s="426" t="s">
        <v>444</v>
      </c>
      <c r="N7061" s="426" t="s">
        <v>445</v>
      </c>
      <c r="O7061" s="426" t="s">
        <v>20691</v>
      </c>
      <c r="P7061" s="426" t="s">
        <v>329</v>
      </c>
      <c r="Q7061" s="426" t="s">
        <v>20722</v>
      </c>
    </row>
    <row r="7062" spans="1:17">
      <c r="A7062" s="426" t="s">
        <v>1125</v>
      </c>
      <c r="B7062" s="426" t="s">
        <v>1219</v>
      </c>
      <c r="C7062" s="426" t="s">
        <v>20690</v>
      </c>
      <c r="D7062" s="426" t="s">
        <v>15115</v>
      </c>
      <c r="E7062" s="426">
        <v>534</v>
      </c>
      <c r="F7062" s="426" t="s">
        <v>15123</v>
      </c>
      <c r="G7062" s="426" t="s">
        <v>15124</v>
      </c>
      <c r="H7062" s="426">
        <v>0.148996873542037</v>
      </c>
      <c r="I7062" s="426">
        <v>0.64106188557236499</v>
      </c>
      <c r="J7062" s="426">
        <v>0.81621027776275801</v>
      </c>
      <c r="K7062" s="426">
        <v>1.16066936041945</v>
      </c>
      <c r="L7062" s="426" t="s">
        <v>15118</v>
      </c>
      <c r="M7062" s="426" t="s">
        <v>444</v>
      </c>
      <c r="N7062" s="426" t="s">
        <v>445</v>
      </c>
      <c r="O7062" s="426" t="s">
        <v>20691</v>
      </c>
      <c r="P7062" s="426" t="s">
        <v>329</v>
      </c>
      <c r="Q7062" s="426" t="s">
        <v>20722</v>
      </c>
    </row>
    <row r="7063" spans="1:17">
      <c r="A7063" s="426" t="s">
        <v>1125</v>
      </c>
      <c r="B7063" s="426" t="s">
        <v>1219</v>
      </c>
      <c r="C7063" s="426" t="s">
        <v>20690</v>
      </c>
      <c r="D7063" s="426" t="s">
        <v>1621</v>
      </c>
      <c r="E7063" s="426">
        <v>300</v>
      </c>
      <c r="F7063" s="426" t="s">
        <v>17141</v>
      </c>
      <c r="G7063" s="426" t="s">
        <v>17142</v>
      </c>
      <c r="H7063" s="426">
        <v>-0.223795073085512</v>
      </c>
      <c r="I7063" s="426">
        <v>0.97936782990225002</v>
      </c>
      <c r="J7063" s="426">
        <v>0.81924999696666301</v>
      </c>
      <c r="K7063" s="426">
        <v>0.79947895233833699</v>
      </c>
      <c r="L7063" s="426" t="s">
        <v>1622</v>
      </c>
      <c r="M7063" s="426" t="s">
        <v>444</v>
      </c>
      <c r="N7063" s="426" t="s">
        <v>445</v>
      </c>
      <c r="O7063" s="426" t="s">
        <v>20691</v>
      </c>
      <c r="P7063" s="426" t="s">
        <v>329</v>
      </c>
      <c r="Q7063" s="426" t="s">
        <v>20722</v>
      </c>
    </row>
    <row r="7064" spans="1:17">
      <c r="A7064" s="426" t="s">
        <v>1125</v>
      </c>
      <c r="B7064" s="426" t="s">
        <v>1219</v>
      </c>
      <c r="C7064" s="426" t="s">
        <v>20690</v>
      </c>
      <c r="D7064" s="426" t="s">
        <v>1723</v>
      </c>
      <c r="E7064" s="426">
        <v>359</v>
      </c>
      <c r="F7064" s="426" t="s">
        <v>14451</v>
      </c>
      <c r="G7064" s="426" t="s">
        <v>14452</v>
      </c>
      <c r="H7064" s="426">
        <v>0.17294909386346299</v>
      </c>
      <c r="I7064" s="426">
        <v>0.75774041518079904</v>
      </c>
      <c r="J7064" s="426">
        <v>0.81945718224019704</v>
      </c>
      <c r="K7064" s="426">
        <v>1.18880558604417</v>
      </c>
      <c r="L7064" s="426" t="s">
        <v>1724</v>
      </c>
      <c r="M7064" s="426" t="s">
        <v>444</v>
      </c>
      <c r="N7064" s="426" t="s">
        <v>445</v>
      </c>
      <c r="O7064" s="426" t="s">
        <v>20691</v>
      </c>
      <c r="P7064" s="426" t="s">
        <v>329</v>
      </c>
      <c r="Q7064" s="426" t="s">
        <v>20722</v>
      </c>
    </row>
    <row r="7065" spans="1:17">
      <c r="A7065" s="426" t="s">
        <v>1125</v>
      </c>
      <c r="B7065" s="426" t="s">
        <v>1219</v>
      </c>
      <c r="C7065" s="426" t="s">
        <v>20690</v>
      </c>
      <c r="D7065" s="426" t="s">
        <v>3723</v>
      </c>
      <c r="E7065" s="426">
        <v>3727</v>
      </c>
      <c r="F7065" s="426" t="s">
        <v>17831</v>
      </c>
      <c r="G7065" s="426" t="s">
        <v>17832</v>
      </c>
      <c r="H7065" s="426">
        <v>-5.5385792189403801E-2</v>
      </c>
      <c r="I7065" s="426">
        <v>0.24499413531613601</v>
      </c>
      <c r="J7065" s="426">
        <v>0.82114707865468495</v>
      </c>
      <c r="K7065" s="426">
        <v>0.94612007180230895</v>
      </c>
      <c r="L7065" s="426" t="s">
        <v>3724</v>
      </c>
      <c r="M7065" s="426" t="s">
        <v>444</v>
      </c>
      <c r="N7065" s="426" t="s">
        <v>445</v>
      </c>
      <c r="O7065" s="426" t="s">
        <v>20691</v>
      </c>
      <c r="P7065" s="426" t="s">
        <v>329</v>
      </c>
      <c r="Q7065" s="426" t="s">
        <v>20722</v>
      </c>
    </row>
    <row r="7066" spans="1:17">
      <c r="A7066" s="426" t="s">
        <v>1125</v>
      </c>
      <c r="B7066" s="426" t="s">
        <v>1219</v>
      </c>
      <c r="C7066" s="426" t="s">
        <v>20690</v>
      </c>
      <c r="D7066" s="426" t="s">
        <v>3127</v>
      </c>
      <c r="E7066" s="426">
        <v>10393</v>
      </c>
      <c r="F7066" s="426" t="s">
        <v>16335</v>
      </c>
      <c r="G7066" s="426" t="s">
        <v>16336</v>
      </c>
      <c r="H7066" s="426">
        <v>-3.8393676465375198E-2</v>
      </c>
      <c r="I7066" s="426">
        <v>0.16991241592459799</v>
      </c>
      <c r="J7066" s="426">
        <v>0.82123130909360897</v>
      </c>
      <c r="K7066" s="426">
        <v>0.96233401805485397</v>
      </c>
      <c r="L7066" s="426" t="s">
        <v>3128</v>
      </c>
      <c r="M7066" s="426" t="s">
        <v>444</v>
      </c>
      <c r="N7066" s="426" t="s">
        <v>445</v>
      </c>
      <c r="O7066" s="426" t="s">
        <v>20691</v>
      </c>
      <c r="P7066" s="426" t="s">
        <v>329</v>
      </c>
      <c r="Q7066" s="426" t="s">
        <v>20722</v>
      </c>
    </row>
    <row r="7067" spans="1:17">
      <c r="A7067" s="426" t="s">
        <v>1125</v>
      </c>
      <c r="B7067" s="426" t="s">
        <v>1219</v>
      </c>
      <c r="C7067" s="426" t="s">
        <v>20690</v>
      </c>
      <c r="D7067" s="426" t="s">
        <v>3165</v>
      </c>
      <c r="E7067" s="426">
        <v>1762</v>
      </c>
      <c r="F7067" s="426" t="s">
        <v>15825</v>
      </c>
      <c r="G7067" s="426" t="s">
        <v>15826</v>
      </c>
      <c r="H7067" s="426">
        <v>9.32109435423146E-2</v>
      </c>
      <c r="I7067" s="426">
        <v>0.41311694685988998</v>
      </c>
      <c r="J7067" s="426">
        <v>0.82149039800593004</v>
      </c>
      <c r="K7067" s="426">
        <v>1.09769326215277</v>
      </c>
      <c r="L7067" s="426" t="s">
        <v>3166</v>
      </c>
      <c r="M7067" s="426" t="s">
        <v>444</v>
      </c>
      <c r="N7067" s="426" t="s">
        <v>445</v>
      </c>
      <c r="O7067" s="426" t="s">
        <v>20691</v>
      </c>
      <c r="P7067" s="426" t="s">
        <v>329</v>
      </c>
      <c r="Q7067" s="426" t="s">
        <v>20722</v>
      </c>
    </row>
    <row r="7068" spans="1:17">
      <c r="A7068" s="426" t="s">
        <v>1125</v>
      </c>
      <c r="B7068" s="426" t="s">
        <v>1219</v>
      </c>
      <c r="C7068" s="426" t="s">
        <v>20690</v>
      </c>
      <c r="D7068" s="426" t="s">
        <v>1119</v>
      </c>
      <c r="E7068" s="426">
        <v>342</v>
      </c>
      <c r="F7068" s="426" t="s">
        <v>18922</v>
      </c>
      <c r="G7068" s="426" t="s">
        <v>18923</v>
      </c>
      <c r="H7068" s="426">
        <v>0.167799384338713</v>
      </c>
      <c r="I7068" s="426">
        <v>0.74541257656135795</v>
      </c>
      <c r="J7068" s="426">
        <v>0.82189416174273799</v>
      </c>
      <c r="K7068" s="426">
        <v>1.18269931884043</v>
      </c>
      <c r="L7068" s="426" t="s">
        <v>1120</v>
      </c>
      <c r="M7068" s="426" t="s">
        <v>444</v>
      </c>
      <c r="N7068" s="426" t="s">
        <v>445</v>
      </c>
      <c r="O7068" s="426" t="s">
        <v>20691</v>
      </c>
      <c r="P7068" s="426" t="s">
        <v>329</v>
      </c>
      <c r="Q7068" s="426" t="s">
        <v>20722</v>
      </c>
    </row>
    <row r="7069" spans="1:17">
      <c r="A7069" s="426" t="s">
        <v>1125</v>
      </c>
      <c r="B7069" s="426" t="s">
        <v>1219</v>
      </c>
      <c r="C7069" s="426" t="s">
        <v>20690</v>
      </c>
      <c r="D7069" s="426" t="s">
        <v>2144</v>
      </c>
      <c r="E7069" s="426">
        <v>524</v>
      </c>
      <c r="F7069" s="426" t="s">
        <v>6167</v>
      </c>
      <c r="G7069" s="426" t="s">
        <v>6168</v>
      </c>
      <c r="H7069" s="426">
        <v>0.15447370931773499</v>
      </c>
      <c r="I7069" s="426">
        <v>0.70067015307166902</v>
      </c>
      <c r="J7069" s="426">
        <v>0.82550851202938902</v>
      </c>
      <c r="K7069" s="426">
        <v>1.1670435952818099</v>
      </c>
      <c r="L7069" s="426" t="s">
        <v>2145</v>
      </c>
      <c r="M7069" s="426" t="s">
        <v>444</v>
      </c>
      <c r="N7069" s="426" t="s">
        <v>445</v>
      </c>
      <c r="O7069" s="426" t="s">
        <v>20691</v>
      </c>
      <c r="P7069" s="426" t="s">
        <v>329</v>
      </c>
      <c r="Q7069" s="426" t="s">
        <v>20722</v>
      </c>
    </row>
    <row r="7070" spans="1:17">
      <c r="A7070" s="426" t="s">
        <v>1125</v>
      </c>
      <c r="B7070" s="426" t="s">
        <v>1219</v>
      </c>
      <c r="C7070" s="426" t="s">
        <v>20690</v>
      </c>
      <c r="D7070" s="426" t="s">
        <v>3414</v>
      </c>
      <c r="E7070" s="426">
        <v>24518</v>
      </c>
      <c r="F7070" s="426" t="s">
        <v>11999</v>
      </c>
      <c r="G7070" s="426" t="s">
        <v>12000</v>
      </c>
      <c r="H7070" s="426">
        <v>2.3267976677669899E-2</v>
      </c>
      <c r="I7070" s="426">
        <v>0.10579327859927801</v>
      </c>
      <c r="J7070" s="426">
        <v>0.82591933384562499</v>
      </c>
      <c r="K7070" s="426">
        <v>1.0235407878592899</v>
      </c>
      <c r="L7070" s="426" t="s">
        <v>3415</v>
      </c>
      <c r="M7070" s="426" t="s">
        <v>444</v>
      </c>
      <c r="N7070" s="426" t="s">
        <v>445</v>
      </c>
      <c r="O7070" s="426" t="s">
        <v>20691</v>
      </c>
      <c r="P7070" s="426" t="s">
        <v>329</v>
      </c>
      <c r="Q7070" s="426" t="s">
        <v>20722</v>
      </c>
    </row>
    <row r="7071" spans="1:17">
      <c r="A7071" s="426" t="s">
        <v>1125</v>
      </c>
      <c r="B7071" s="426" t="s">
        <v>1219</v>
      </c>
      <c r="C7071" s="426" t="s">
        <v>20690</v>
      </c>
      <c r="D7071" s="426" t="s">
        <v>2106</v>
      </c>
      <c r="E7071" s="426">
        <v>260</v>
      </c>
      <c r="F7071" s="426" t="s">
        <v>11068</v>
      </c>
      <c r="G7071" s="426" t="s">
        <v>11069</v>
      </c>
      <c r="H7071" s="426">
        <v>0.16351272761594399</v>
      </c>
      <c r="I7071" s="426">
        <v>0.74396036112433495</v>
      </c>
      <c r="J7071" s="426">
        <v>0.82603713700395298</v>
      </c>
      <c r="K7071" s="426">
        <v>1.1776403436460501</v>
      </c>
      <c r="L7071" s="426" t="s">
        <v>2107</v>
      </c>
      <c r="M7071" s="426" t="s">
        <v>444</v>
      </c>
      <c r="N7071" s="426" t="s">
        <v>445</v>
      </c>
      <c r="O7071" s="426" t="s">
        <v>20691</v>
      </c>
      <c r="P7071" s="426" t="s">
        <v>329</v>
      </c>
      <c r="Q7071" s="426" t="s">
        <v>20722</v>
      </c>
    </row>
    <row r="7072" spans="1:17">
      <c r="A7072" s="426" t="s">
        <v>1125</v>
      </c>
      <c r="B7072" s="426" t="s">
        <v>1219</v>
      </c>
      <c r="C7072" s="426" t="s">
        <v>20690</v>
      </c>
      <c r="D7072" s="426" t="s">
        <v>2778</v>
      </c>
      <c r="E7072" s="426">
        <v>72773</v>
      </c>
      <c r="F7072" s="426" t="s">
        <v>11737</v>
      </c>
      <c r="G7072" s="426" t="s">
        <v>11738</v>
      </c>
      <c r="H7072" s="426">
        <v>1.55973306939698E-2</v>
      </c>
      <c r="I7072" s="426">
        <v>7.10018722102259E-2</v>
      </c>
      <c r="J7072" s="426">
        <v>0.82612433744360303</v>
      </c>
      <c r="K7072" s="426">
        <v>1.0157196039413099</v>
      </c>
      <c r="L7072" s="426" t="s">
        <v>2779</v>
      </c>
      <c r="M7072" s="426" t="s">
        <v>444</v>
      </c>
      <c r="N7072" s="426" t="s">
        <v>445</v>
      </c>
      <c r="O7072" s="426" t="s">
        <v>20691</v>
      </c>
      <c r="P7072" s="426" t="s">
        <v>329</v>
      </c>
      <c r="Q7072" s="426" t="s">
        <v>20722</v>
      </c>
    </row>
    <row r="7073" spans="1:17">
      <c r="A7073" s="426" t="s">
        <v>1125</v>
      </c>
      <c r="B7073" s="426" t="s">
        <v>1219</v>
      </c>
      <c r="C7073" s="426" t="s">
        <v>20690</v>
      </c>
      <c r="D7073" s="426" t="s">
        <v>2983</v>
      </c>
      <c r="E7073" s="426">
        <v>123</v>
      </c>
      <c r="F7073" s="426" t="s">
        <v>17997</v>
      </c>
      <c r="G7073" s="426" t="s">
        <v>17998</v>
      </c>
      <c r="H7073" s="426">
        <v>-0.35468068345619802</v>
      </c>
      <c r="I7073" s="426">
        <v>1.6249731542325101</v>
      </c>
      <c r="J7073" s="426">
        <v>0.82721980558751496</v>
      </c>
      <c r="K7073" s="426">
        <v>0.70139737523976198</v>
      </c>
      <c r="L7073" s="426" t="s">
        <v>2984</v>
      </c>
      <c r="M7073" s="426" t="s">
        <v>444</v>
      </c>
      <c r="N7073" s="426" t="s">
        <v>445</v>
      </c>
      <c r="O7073" s="426" t="s">
        <v>20691</v>
      </c>
      <c r="P7073" s="426" t="s">
        <v>329</v>
      </c>
      <c r="Q7073" s="426" t="s">
        <v>20722</v>
      </c>
    </row>
    <row r="7074" spans="1:17">
      <c r="A7074" s="426" t="s">
        <v>1125</v>
      </c>
      <c r="B7074" s="426" t="s">
        <v>1219</v>
      </c>
      <c r="C7074" s="426" t="s">
        <v>20690</v>
      </c>
      <c r="D7074" s="426" t="s">
        <v>1615</v>
      </c>
      <c r="E7074" s="426">
        <v>1396</v>
      </c>
      <c r="F7074" s="426" t="s">
        <v>14939</v>
      </c>
      <c r="G7074" s="426" t="s">
        <v>14940</v>
      </c>
      <c r="H7074" s="426">
        <v>-9.2782072971393306E-2</v>
      </c>
      <c r="I7074" s="426">
        <v>0.42946568527373702</v>
      </c>
      <c r="J7074" s="426">
        <v>0.82895601224267601</v>
      </c>
      <c r="K7074" s="426">
        <v>0.91139209562700496</v>
      </c>
      <c r="L7074" s="426" t="s">
        <v>1616</v>
      </c>
      <c r="M7074" s="426" t="s">
        <v>444</v>
      </c>
      <c r="N7074" s="426" t="s">
        <v>445</v>
      </c>
      <c r="O7074" s="426" t="s">
        <v>20691</v>
      </c>
      <c r="P7074" s="426" t="s">
        <v>329</v>
      </c>
      <c r="Q7074" s="426" t="s">
        <v>20722</v>
      </c>
    </row>
    <row r="7075" spans="1:17">
      <c r="A7075" s="426" t="s">
        <v>1125</v>
      </c>
      <c r="B7075" s="426" t="s">
        <v>1219</v>
      </c>
      <c r="C7075" s="426" t="s">
        <v>20690</v>
      </c>
      <c r="D7075" s="426" t="s">
        <v>3825</v>
      </c>
      <c r="E7075" s="426">
        <v>10854</v>
      </c>
      <c r="F7075" s="426" t="s">
        <v>9586</v>
      </c>
      <c r="G7075" s="426" t="s">
        <v>9587</v>
      </c>
      <c r="H7075" s="426">
        <v>3.0942352620376899E-2</v>
      </c>
      <c r="I7075" s="426">
        <v>0.14450982992938299</v>
      </c>
      <c r="J7075" s="426">
        <v>0.83045397705443003</v>
      </c>
      <c r="K7075" s="426">
        <v>1.0314260431640001</v>
      </c>
      <c r="L7075" s="426" t="s">
        <v>3826</v>
      </c>
      <c r="M7075" s="426" t="s">
        <v>444</v>
      </c>
      <c r="N7075" s="426" t="s">
        <v>445</v>
      </c>
      <c r="O7075" s="426" t="s">
        <v>20691</v>
      </c>
      <c r="P7075" s="426" t="s">
        <v>329</v>
      </c>
      <c r="Q7075" s="426" t="s">
        <v>20722</v>
      </c>
    </row>
    <row r="7076" spans="1:17">
      <c r="A7076" s="426" t="s">
        <v>1125</v>
      </c>
      <c r="B7076" s="426" t="s">
        <v>1219</v>
      </c>
      <c r="C7076" s="426" t="s">
        <v>20690</v>
      </c>
      <c r="D7076" s="426" t="s">
        <v>1685</v>
      </c>
      <c r="E7076" s="426">
        <v>404</v>
      </c>
      <c r="F7076" s="426" t="s">
        <v>6389</v>
      </c>
      <c r="G7076" s="426" t="s">
        <v>6390</v>
      </c>
      <c r="H7076" s="426">
        <v>0.16025633388586799</v>
      </c>
      <c r="I7076" s="426">
        <v>0.75050074667144195</v>
      </c>
      <c r="J7076" s="426">
        <v>0.83091160777799</v>
      </c>
      <c r="K7076" s="426">
        <v>1.1738117201507501</v>
      </c>
      <c r="L7076" s="426" t="s">
        <v>1686</v>
      </c>
      <c r="M7076" s="426" t="s">
        <v>444</v>
      </c>
      <c r="N7076" s="426" t="s">
        <v>445</v>
      </c>
      <c r="O7076" s="426" t="s">
        <v>20691</v>
      </c>
      <c r="P7076" s="426" t="s">
        <v>329</v>
      </c>
      <c r="Q7076" s="426" t="s">
        <v>20722</v>
      </c>
    </row>
    <row r="7077" spans="1:17">
      <c r="A7077" s="426" t="s">
        <v>1125</v>
      </c>
      <c r="B7077" s="426" t="s">
        <v>1219</v>
      </c>
      <c r="C7077" s="426" t="s">
        <v>20690</v>
      </c>
      <c r="D7077" s="426" t="s">
        <v>2890</v>
      </c>
      <c r="E7077" s="426">
        <v>14311</v>
      </c>
      <c r="F7077" s="426" t="s">
        <v>15923</v>
      </c>
      <c r="G7077" s="426" t="s">
        <v>15924</v>
      </c>
      <c r="H7077" s="426">
        <v>-3.2018673944718898E-2</v>
      </c>
      <c r="I7077" s="426">
        <v>0.15085280548514199</v>
      </c>
      <c r="J7077" s="426">
        <v>0.83191114253416198</v>
      </c>
      <c r="K7077" s="426">
        <v>0.96848849640969004</v>
      </c>
      <c r="L7077" s="426" t="s">
        <v>2891</v>
      </c>
      <c r="M7077" s="426" t="s">
        <v>444</v>
      </c>
      <c r="N7077" s="426" t="s">
        <v>445</v>
      </c>
      <c r="O7077" s="426" t="s">
        <v>20691</v>
      </c>
      <c r="P7077" s="426" t="s">
        <v>329</v>
      </c>
      <c r="Q7077" s="426" t="s">
        <v>20722</v>
      </c>
    </row>
    <row r="7078" spans="1:17">
      <c r="A7078" s="426" t="s">
        <v>1125</v>
      </c>
      <c r="B7078" s="426" t="s">
        <v>1219</v>
      </c>
      <c r="C7078" s="426" t="s">
        <v>20690</v>
      </c>
      <c r="D7078" s="426" t="s">
        <v>1335</v>
      </c>
      <c r="E7078" s="426">
        <v>1774</v>
      </c>
      <c r="F7078" s="426" t="s">
        <v>11032</v>
      </c>
      <c r="G7078" s="426" t="s">
        <v>11033</v>
      </c>
      <c r="H7078" s="426">
        <v>7.4508761967506998E-2</v>
      </c>
      <c r="I7078" s="426">
        <v>0.35108466683178702</v>
      </c>
      <c r="J7078" s="426">
        <v>0.83193190694427299</v>
      </c>
      <c r="K7078" s="426">
        <v>1.0773547832285</v>
      </c>
      <c r="L7078" s="426" t="s">
        <v>1338</v>
      </c>
      <c r="M7078" s="426" t="s">
        <v>444</v>
      </c>
      <c r="N7078" s="426" t="s">
        <v>445</v>
      </c>
      <c r="O7078" s="426" t="s">
        <v>20691</v>
      </c>
      <c r="P7078" s="426" t="s">
        <v>329</v>
      </c>
      <c r="Q7078" s="426" t="s">
        <v>20722</v>
      </c>
    </row>
    <row r="7079" spans="1:17">
      <c r="A7079" s="426" t="s">
        <v>1125</v>
      </c>
      <c r="B7079" s="426" t="s">
        <v>1219</v>
      </c>
      <c r="C7079" s="426" t="s">
        <v>20690</v>
      </c>
      <c r="D7079" s="426" t="s">
        <v>2977</v>
      </c>
      <c r="E7079" s="426">
        <v>7815</v>
      </c>
      <c r="F7079" s="426" t="s">
        <v>13352</v>
      </c>
      <c r="G7079" s="426" t="s">
        <v>13353</v>
      </c>
      <c r="H7079" s="426">
        <v>3.71375909981509E-2</v>
      </c>
      <c r="I7079" s="426">
        <v>0.176194564716603</v>
      </c>
      <c r="J7079" s="426">
        <v>0.83306204301902198</v>
      </c>
      <c r="K7079" s="426">
        <v>1.03783580787955</v>
      </c>
      <c r="L7079" s="426" t="s">
        <v>2978</v>
      </c>
      <c r="M7079" s="426" t="s">
        <v>444</v>
      </c>
      <c r="N7079" s="426" t="s">
        <v>445</v>
      </c>
      <c r="O7079" s="426" t="s">
        <v>20691</v>
      </c>
      <c r="P7079" s="426" t="s">
        <v>329</v>
      </c>
      <c r="Q7079" s="426" t="s">
        <v>20722</v>
      </c>
    </row>
    <row r="7080" spans="1:17">
      <c r="A7080" s="426" t="s">
        <v>1125</v>
      </c>
      <c r="B7080" s="426" t="s">
        <v>1219</v>
      </c>
      <c r="C7080" s="426" t="s">
        <v>20690</v>
      </c>
      <c r="D7080" s="426" t="s">
        <v>1254</v>
      </c>
      <c r="E7080" s="426">
        <v>158</v>
      </c>
      <c r="F7080" s="426" t="s">
        <v>9036</v>
      </c>
      <c r="G7080" s="426" t="s">
        <v>9037</v>
      </c>
      <c r="H7080" s="426">
        <v>0.218583674655939</v>
      </c>
      <c r="I7080" s="426">
        <v>1.04878546323866</v>
      </c>
      <c r="J7080" s="426">
        <v>0.83490416178567095</v>
      </c>
      <c r="K7080" s="426">
        <v>1.2443131297443</v>
      </c>
      <c r="L7080" s="426" t="s">
        <v>1255</v>
      </c>
      <c r="M7080" s="426" t="s">
        <v>444</v>
      </c>
      <c r="N7080" s="426" t="s">
        <v>445</v>
      </c>
      <c r="O7080" s="426" t="s">
        <v>20691</v>
      </c>
      <c r="P7080" s="426" t="s">
        <v>329</v>
      </c>
      <c r="Q7080" s="426" t="s">
        <v>20722</v>
      </c>
    </row>
    <row r="7081" spans="1:17">
      <c r="A7081" s="426" t="s">
        <v>1125</v>
      </c>
      <c r="B7081" s="426" t="s">
        <v>1219</v>
      </c>
      <c r="C7081" s="426" t="s">
        <v>20690</v>
      </c>
      <c r="D7081" s="426" t="s">
        <v>2477</v>
      </c>
      <c r="E7081" s="426">
        <v>550</v>
      </c>
      <c r="F7081" s="426" t="s">
        <v>6341</v>
      </c>
      <c r="G7081" s="426" t="s">
        <v>6342</v>
      </c>
      <c r="H7081" s="426">
        <v>-0.14500356705190401</v>
      </c>
      <c r="I7081" s="426">
        <v>0.70158987607537104</v>
      </c>
      <c r="J7081" s="426">
        <v>0.83626092283004805</v>
      </c>
      <c r="K7081" s="426">
        <v>0.86501920753682704</v>
      </c>
      <c r="L7081" s="426" t="s">
        <v>2478</v>
      </c>
      <c r="M7081" s="426" t="s">
        <v>444</v>
      </c>
      <c r="N7081" s="426" t="s">
        <v>445</v>
      </c>
      <c r="O7081" s="426" t="s">
        <v>20691</v>
      </c>
      <c r="P7081" s="426" t="s">
        <v>329</v>
      </c>
      <c r="Q7081" s="426" t="s">
        <v>20722</v>
      </c>
    </row>
    <row r="7082" spans="1:17">
      <c r="A7082" s="426" t="s">
        <v>1125</v>
      </c>
      <c r="B7082" s="426" t="s">
        <v>1219</v>
      </c>
      <c r="C7082" s="426" t="s">
        <v>20690</v>
      </c>
      <c r="D7082" s="426" t="s">
        <v>2567</v>
      </c>
      <c r="E7082" s="426">
        <v>23258</v>
      </c>
      <c r="F7082" s="426" t="s">
        <v>10709</v>
      </c>
      <c r="G7082" s="426" t="s">
        <v>10710</v>
      </c>
      <c r="H7082" s="426">
        <v>2.17782646049718E-2</v>
      </c>
      <c r="I7082" s="426">
        <v>0.107031619538734</v>
      </c>
      <c r="J7082" s="426">
        <v>0.83876374157146705</v>
      </c>
      <c r="K7082" s="426">
        <v>1.02201714196933</v>
      </c>
      <c r="L7082" s="426" t="s">
        <v>2568</v>
      </c>
      <c r="M7082" s="426" t="s">
        <v>444</v>
      </c>
      <c r="N7082" s="426" t="s">
        <v>445</v>
      </c>
      <c r="O7082" s="426" t="s">
        <v>20691</v>
      </c>
      <c r="P7082" s="426" t="s">
        <v>329</v>
      </c>
      <c r="Q7082" s="426" t="s">
        <v>20722</v>
      </c>
    </row>
    <row r="7083" spans="1:17">
      <c r="A7083" s="426" t="s">
        <v>1125</v>
      </c>
      <c r="B7083" s="426" t="s">
        <v>1219</v>
      </c>
      <c r="C7083" s="426" t="s">
        <v>20690</v>
      </c>
      <c r="D7083" s="426" t="s">
        <v>2172</v>
      </c>
      <c r="E7083" s="426">
        <v>484</v>
      </c>
      <c r="F7083" s="426" t="s">
        <v>6479</v>
      </c>
      <c r="G7083" s="426" t="s">
        <v>6480</v>
      </c>
      <c r="H7083" s="426">
        <v>0.14581427972856401</v>
      </c>
      <c r="I7083" s="426">
        <v>0.72582010080492698</v>
      </c>
      <c r="J7083" s="426">
        <v>0.84077997655222703</v>
      </c>
      <c r="K7083" s="426">
        <v>1.1569812932164301</v>
      </c>
      <c r="L7083" s="426" t="s">
        <v>2173</v>
      </c>
      <c r="M7083" s="426" t="s">
        <v>444</v>
      </c>
      <c r="N7083" s="426" t="s">
        <v>445</v>
      </c>
      <c r="O7083" s="426" t="s">
        <v>20691</v>
      </c>
      <c r="P7083" s="426" t="s">
        <v>329</v>
      </c>
      <c r="Q7083" s="426" t="s">
        <v>20722</v>
      </c>
    </row>
    <row r="7084" spans="1:17">
      <c r="A7084" s="426" t="s">
        <v>1125</v>
      </c>
      <c r="B7084" s="426" t="s">
        <v>1219</v>
      </c>
      <c r="C7084" s="426" t="s">
        <v>20690</v>
      </c>
      <c r="D7084" s="426" t="s">
        <v>3464</v>
      </c>
      <c r="E7084" s="426">
        <v>34965</v>
      </c>
      <c r="F7084" s="426" t="s">
        <v>9478</v>
      </c>
      <c r="G7084" s="426" t="s">
        <v>9479</v>
      </c>
      <c r="H7084" s="426">
        <v>1.7256965958950699E-2</v>
      </c>
      <c r="I7084" s="426">
        <v>8.7263093586848306E-2</v>
      </c>
      <c r="J7084" s="426">
        <v>0.84323448809520196</v>
      </c>
      <c r="K7084" s="426">
        <v>1.01740672763308</v>
      </c>
      <c r="L7084" s="426" t="s">
        <v>3465</v>
      </c>
      <c r="M7084" s="426" t="s">
        <v>444</v>
      </c>
      <c r="N7084" s="426" t="s">
        <v>445</v>
      </c>
      <c r="O7084" s="426" t="s">
        <v>20691</v>
      </c>
      <c r="P7084" s="426" t="s">
        <v>329</v>
      </c>
      <c r="Q7084" s="426" t="s">
        <v>20722</v>
      </c>
    </row>
    <row r="7085" spans="1:17">
      <c r="A7085" s="426" t="s">
        <v>1125</v>
      </c>
      <c r="B7085" s="426" t="s">
        <v>1219</v>
      </c>
      <c r="C7085" s="426" t="s">
        <v>20690</v>
      </c>
      <c r="D7085" s="426" t="s">
        <v>2610</v>
      </c>
      <c r="E7085" s="426">
        <v>11138</v>
      </c>
      <c r="F7085" s="426" t="s">
        <v>10565</v>
      </c>
      <c r="G7085" s="426" t="s">
        <v>10566</v>
      </c>
      <c r="H7085" s="426">
        <v>2.8681087159770999E-2</v>
      </c>
      <c r="I7085" s="426">
        <v>0.14578269596216301</v>
      </c>
      <c r="J7085" s="426">
        <v>0.84403208234160598</v>
      </c>
      <c r="K7085" s="426">
        <v>1.02909635009736</v>
      </c>
      <c r="L7085" s="426" t="s">
        <v>2611</v>
      </c>
      <c r="M7085" s="426" t="s">
        <v>444</v>
      </c>
      <c r="N7085" s="426" t="s">
        <v>445</v>
      </c>
      <c r="O7085" s="426" t="s">
        <v>20691</v>
      </c>
      <c r="P7085" s="426" t="s">
        <v>329</v>
      </c>
      <c r="Q7085" s="426" t="s">
        <v>20722</v>
      </c>
    </row>
    <row r="7086" spans="1:17">
      <c r="A7086" s="426" t="s">
        <v>1125</v>
      </c>
      <c r="B7086" s="426" t="s">
        <v>1219</v>
      </c>
      <c r="C7086" s="426" t="s">
        <v>20690</v>
      </c>
      <c r="D7086" s="426" t="s">
        <v>2810</v>
      </c>
      <c r="E7086" s="426">
        <v>1876</v>
      </c>
      <c r="F7086" s="426" t="s">
        <v>5772</v>
      </c>
      <c r="G7086" s="426" t="s">
        <v>5773</v>
      </c>
      <c r="H7086" s="426">
        <v>-6.8150967872784907E-2</v>
      </c>
      <c r="I7086" s="426">
        <v>0.348248316965315</v>
      </c>
      <c r="J7086" s="426">
        <v>0.84484774401774199</v>
      </c>
      <c r="K7086" s="426">
        <v>0.93411944090685906</v>
      </c>
      <c r="L7086" s="426" t="s">
        <v>2811</v>
      </c>
      <c r="M7086" s="426" t="s">
        <v>444</v>
      </c>
      <c r="N7086" s="426" t="s">
        <v>445</v>
      </c>
      <c r="O7086" s="426" t="s">
        <v>20691</v>
      </c>
      <c r="P7086" s="426" t="s">
        <v>329</v>
      </c>
      <c r="Q7086" s="426" t="s">
        <v>20722</v>
      </c>
    </row>
    <row r="7087" spans="1:17">
      <c r="A7087" s="426" t="s">
        <v>1125</v>
      </c>
      <c r="B7087" s="426" t="s">
        <v>1219</v>
      </c>
      <c r="C7087" s="426" t="s">
        <v>20690</v>
      </c>
      <c r="D7087" s="426" t="s">
        <v>1643</v>
      </c>
      <c r="E7087" s="426">
        <v>584</v>
      </c>
      <c r="F7087" s="426" t="s">
        <v>18499</v>
      </c>
      <c r="G7087" s="426" t="s">
        <v>18500</v>
      </c>
      <c r="H7087" s="426">
        <v>-0.12703352443008301</v>
      </c>
      <c r="I7087" s="426">
        <v>0.64950166447339897</v>
      </c>
      <c r="J7087" s="426">
        <v>0.84493410828828097</v>
      </c>
      <c r="K7087" s="426">
        <v>0.88070414699764499</v>
      </c>
      <c r="L7087" s="426" t="s">
        <v>1644</v>
      </c>
      <c r="M7087" s="426" t="s">
        <v>444</v>
      </c>
      <c r="N7087" s="426" t="s">
        <v>445</v>
      </c>
      <c r="O7087" s="426" t="s">
        <v>20691</v>
      </c>
      <c r="P7087" s="426" t="s">
        <v>329</v>
      </c>
      <c r="Q7087" s="426" t="s">
        <v>20722</v>
      </c>
    </row>
    <row r="7088" spans="1:17">
      <c r="A7088" s="426" t="s">
        <v>1125</v>
      </c>
      <c r="B7088" s="426" t="s">
        <v>1219</v>
      </c>
      <c r="C7088" s="426" t="s">
        <v>20690</v>
      </c>
      <c r="D7088" s="426" t="s">
        <v>7383</v>
      </c>
      <c r="E7088" s="426">
        <v>4753</v>
      </c>
      <c r="F7088" s="426" t="s">
        <v>7393</v>
      </c>
      <c r="G7088" s="426" t="s">
        <v>7394</v>
      </c>
      <c r="H7088" s="426">
        <v>4.72153192958681E-2</v>
      </c>
      <c r="I7088" s="426">
        <v>0.24344886966190801</v>
      </c>
      <c r="J7088" s="426">
        <v>0.846220143321878</v>
      </c>
      <c r="K7088" s="426">
        <v>1.0483477142711</v>
      </c>
      <c r="L7088" s="426" t="s">
        <v>7386</v>
      </c>
      <c r="M7088" s="426" t="s">
        <v>444</v>
      </c>
      <c r="N7088" s="426" t="s">
        <v>445</v>
      </c>
      <c r="O7088" s="426" t="s">
        <v>20691</v>
      </c>
      <c r="P7088" s="426" t="s">
        <v>329</v>
      </c>
      <c r="Q7088" s="426" t="s">
        <v>20722</v>
      </c>
    </row>
    <row r="7089" spans="1:17">
      <c r="A7089" s="426" t="s">
        <v>1125</v>
      </c>
      <c r="B7089" s="426" t="s">
        <v>1219</v>
      </c>
      <c r="C7089" s="426" t="s">
        <v>20690</v>
      </c>
      <c r="D7089" s="426" t="s">
        <v>1859</v>
      </c>
      <c r="E7089" s="426">
        <v>878</v>
      </c>
      <c r="F7089" s="426" t="s">
        <v>9046</v>
      </c>
      <c r="G7089" s="426" t="s">
        <v>9047</v>
      </c>
      <c r="H7089" s="426">
        <v>-0.10022664521201501</v>
      </c>
      <c r="I7089" s="426">
        <v>0.51934634438017802</v>
      </c>
      <c r="J7089" s="426">
        <v>0.84696982440567703</v>
      </c>
      <c r="K7089" s="426">
        <v>0.90463236420562199</v>
      </c>
      <c r="L7089" s="426" t="s">
        <v>1860</v>
      </c>
      <c r="M7089" s="426" t="s">
        <v>444</v>
      </c>
      <c r="N7089" s="426" t="s">
        <v>445</v>
      </c>
      <c r="O7089" s="426" t="s">
        <v>20691</v>
      </c>
      <c r="P7089" s="426" t="s">
        <v>329</v>
      </c>
      <c r="Q7089" s="426" t="s">
        <v>20722</v>
      </c>
    </row>
    <row r="7090" spans="1:17">
      <c r="A7090" s="426" t="s">
        <v>1125</v>
      </c>
      <c r="B7090" s="426" t="s">
        <v>1219</v>
      </c>
      <c r="C7090" s="426" t="s">
        <v>20690</v>
      </c>
      <c r="D7090" s="426" t="s">
        <v>2503</v>
      </c>
      <c r="E7090" s="426">
        <v>33495</v>
      </c>
      <c r="F7090" s="426" t="s">
        <v>9514</v>
      </c>
      <c r="G7090" s="426" t="s">
        <v>9515</v>
      </c>
      <c r="H7090" s="426">
        <v>-1.7344923986287099E-2</v>
      </c>
      <c r="I7090" s="426">
        <v>9.1714544286028196E-2</v>
      </c>
      <c r="J7090" s="426">
        <v>0.84999988288801098</v>
      </c>
      <c r="K7090" s="426">
        <v>0.98280463327294798</v>
      </c>
      <c r="L7090" s="426" t="s">
        <v>2504</v>
      </c>
      <c r="M7090" s="426" t="s">
        <v>444</v>
      </c>
      <c r="N7090" s="426" t="s">
        <v>445</v>
      </c>
      <c r="O7090" s="426" t="s">
        <v>20691</v>
      </c>
      <c r="P7090" s="426" t="s">
        <v>329</v>
      </c>
      <c r="Q7090" s="426" t="s">
        <v>20722</v>
      </c>
    </row>
    <row r="7091" spans="1:17">
      <c r="A7091" s="426" t="s">
        <v>1125</v>
      </c>
      <c r="B7091" s="426" t="s">
        <v>1219</v>
      </c>
      <c r="C7091" s="426" t="s">
        <v>20690</v>
      </c>
      <c r="D7091" s="426" t="s">
        <v>2054</v>
      </c>
      <c r="E7091" s="426">
        <v>601</v>
      </c>
      <c r="F7091" s="426" t="s">
        <v>17665</v>
      </c>
      <c r="G7091" s="426" t="s">
        <v>17666</v>
      </c>
      <c r="H7091" s="426">
        <v>0.11168339128907399</v>
      </c>
      <c r="I7091" s="426">
        <v>0.59374327408383198</v>
      </c>
      <c r="J7091" s="426">
        <v>0.850797889531969</v>
      </c>
      <c r="K7091" s="426">
        <v>1.11815878578463</v>
      </c>
      <c r="L7091" s="426" t="s">
        <v>2055</v>
      </c>
      <c r="M7091" s="426" t="s">
        <v>444</v>
      </c>
      <c r="N7091" s="426" t="s">
        <v>445</v>
      </c>
      <c r="O7091" s="426" t="s">
        <v>20691</v>
      </c>
      <c r="P7091" s="426" t="s">
        <v>329</v>
      </c>
      <c r="Q7091" s="426" t="s">
        <v>20722</v>
      </c>
    </row>
    <row r="7092" spans="1:17">
      <c r="A7092" s="426" t="s">
        <v>1125</v>
      </c>
      <c r="B7092" s="426" t="s">
        <v>1219</v>
      </c>
      <c r="C7092" s="426" t="s">
        <v>20690</v>
      </c>
      <c r="D7092" s="426" t="s">
        <v>2427</v>
      </c>
      <c r="E7092" s="426">
        <v>1190</v>
      </c>
      <c r="F7092" s="426" t="s">
        <v>16315</v>
      </c>
      <c r="G7092" s="426" t="s">
        <v>16316</v>
      </c>
      <c r="H7092" s="426">
        <v>-8.62778483701757E-2</v>
      </c>
      <c r="I7092" s="426">
        <v>0.46240955989926003</v>
      </c>
      <c r="J7092" s="426">
        <v>0.85198745179385804</v>
      </c>
      <c r="K7092" s="426">
        <v>0.917339314574251</v>
      </c>
      <c r="L7092" s="426" t="s">
        <v>2428</v>
      </c>
      <c r="M7092" s="426" t="s">
        <v>444</v>
      </c>
      <c r="N7092" s="426" t="s">
        <v>445</v>
      </c>
      <c r="O7092" s="426" t="s">
        <v>20691</v>
      </c>
      <c r="P7092" s="426" t="s">
        <v>329</v>
      </c>
      <c r="Q7092" s="426" t="s">
        <v>20722</v>
      </c>
    </row>
    <row r="7093" spans="1:17">
      <c r="A7093" s="426" t="s">
        <v>1125</v>
      </c>
      <c r="B7093" s="426" t="s">
        <v>1219</v>
      </c>
      <c r="C7093" s="426" t="s">
        <v>20690</v>
      </c>
      <c r="D7093" s="426" t="s">
        <v>2325</v>
      </c>
      <c r="E7093" s="426">
        <v>522</v>
      </c>
      <c r="F7093" s="426" t="s">
        <v>9778</v>
      </c>
      <c r="G7093" s="426" t="s">
        <v>9779</v>
      </c>
      <c r="H7093" s="426">
        <v>-0.127677956950488</v>
      </c>
      <c r="I7093" s="426">
        <v>0.68765487727857699</v>
      </c>
      <c r="J7093" s="426">
        <v>0.85270232872604801</v>
      </c>
      <c r="K7093" s="426">
        <v>0.880136775440441</v>
      </c>
      <c r="L7093" s="426" t="s">
        <v>2326</v>
      </c>
      <c r="M7093" s="426" t="s">
        <v>444</v>
      </c>
      <c r="N7093" s="426" t="s">
        <v>445</v>
      </c>
      <c r="O7093" s="426" t="s">
        <v>20691</v>
      </c>
      <c r="P7093" s="426" t="s">
        <v>329</v>
      </c>
      <c r="Q7093" s="426" t="s">
        <v>20722</v>
      </c>
    </row>
    <row r="7094" spans="1:17">
      <c r="A7094" s="426" t="s">
        <v>1125</v>
      </c>
      <c r="B7094" s="426" t="s">
        <v>1219</v>
      </c>
      <c r="C7094" s="426" t="s">
        <v>20690</v>
      </c>
      <c r="D7094" s="426" t="s">
        <v>1697</v>
      </c>
      <c r="E7094" s="426">
        <v>1084</v>
      </c>
      <c r="F7094" s="426" t="s">
        <v>16475</v>
      </c>
      <c r="G7094" s="426" t="s">
        <v>16476</v>
      </c>
      <c r="H7094" s="426">
        <v>8.5379843587126206E-2</v>
      </c>
      <c r="I7094" s="426">
        <v>0.46011395837547397</v>
      </c>
      <c r="J7094" s="426">
        <v>0.85278795342889102</v>
      </c>
      <c r="K7094" s="426">
        <v>1.089130687445</v>
      </c>
      <c r="L7094" s="426" t="s">
        <v>1698</v>
      </c>
      <c r="M7094" s="426" t="s">
        <v>444</v>
      </c>
      <c r="N7094" s="426" t="s">
        <v>445</v>
      </c>
      <c r="O7094" s="426" t="s">
        <v>20691</v>
      </c>
      <c r="P7094" s="426" t="s">
        <v>329</v>
      </c>
      <c r="Q7094" s="426" t="s">
        <v>20722</v>
      </c>
    </row>
    <row r="7095" spans="1:17">
      <c r="A7095" s="426" t="s">
        <v>1125</v>
      </c>
      <c r="B7095" s="426" t="s">
        <v>1219</v>
      </c>
      <c r="C7095" s="426" t="s">
        <v>20690</v>
      </c>
      <c r="D7095" s="426" t="s">
        <v>3263</v>
      </c>
      <c r="E7095" s="426">
        <v>2076</v>
      </c>
      <c r="F7095" s="426" t="s">
        <v>16943</v>
      </c>
      <c r="G7095" s="426" t="s">
        <v>16944</v>
      </c>
      <c r="H7095" s="426">
        <v>-6.61726724657489E-2</v>
      </c>
      <c r="I7095" s="426">
        <v>0.36155020092363899</v>
      </c>
      <c r="J7095" s="426">
        <v>0.85477851791836301</v>
      </c>
      <c r="K7095" s="426">
        <v>0.935969234221951</v>
      </c>
      <c r="L7095" s="426" t="s">
        <v>3264</v>
      </c>
      <c r="M7095" s="426" t="s">
        <v>444</v>
      </c>
      <c r="N7095" s="426" t="s">
        <v>445</v>
      </c>
      <c r="O7095" s="426" t="s">
        <v>20691</v>
      </c>
      <c r="P7095" s="426" t="s">
        <v>329</v>
      </c>
      <c r="Q7095" s="426" t="s">
        <v>20722</v>
      </c>
    </row>
    <row r="7096" spans="1:17">
      <c r="A7096" s="426" t="s">
        <v>1125</v>
      </c>
      <c r="B7096" s="426" t="s">
        <v>1219</v>
      </c>
      <c r="C7096" s="426" t="s">
        <v>20690</v>
      </c>
      <c r="D7096" s="426" t="s">
        <v>2553</v>
      </c>
      <c r="E7096" s="426">
        <v>781</v>
      </c>
      <c r="F7096" s="426" t="s">
        <v>3498</v>
      </c>
      <c r="G7096" s="426" t="s">
        <v>10208</v>
      </c>
      <c r="H7096" s="426">
        <v>9.2639914418956804E-2</v>
      </c>
      <c r="I7096" s="426">
        <v>0.50762752013926404</v>
      </c>
      <c r="J7096" s="426">
        <v>0.85519361298497099</v>
      </c>
      <c r="K7096" s="426">
        <v>1.0970666262622599</v>
      </c>
      <c r="L7096" s="426" t="s">
        <v>2554</v>
      </c>
      <c r="M7096" s="426" t="s">
        <v>444</v>
      </c>
      <c r="N7096" s="426" t="s">
        <v>445</v>
      </c>
      <c r="O7096" s="426" t="s">
        <v>20691</v>
      </c>
      <c r="P7096" s="426" t="s">
        <v>329</v>
      </c>
      <c r="Q7096" s="426" t="s">
        <v>20722</v>
      </c>
    </row>
    <row r="7097" spans="1:17">
      <c r="A7097" s="426" t="s">
        <v>1125</v>
      </c>
      <c r="B7097" s="426" t="s">
        <v>1219</v>
      </c>
      <c r="C7097" s="426" t="s">
        <v>20690</v>
      </c>
      <c r="D7097" s="426" t="s">
        <v>2353</v>
      </c>
      <c r="E7097" s="426">
        <v>4196</v>
      </c>
      <c r="F7097" s="426" t="s">
        <v>11637</v>
      </c>
      <c r="G7097" s="426" t="s">
        <v>11638</v>
      </c>
      <c r="H7097" s="426">
        <v>4.0632146348807401E-2</v>
      </c>
      <c r="I7097" s="426">
        <v>0.22772349241013101</v>
      </c>
      <c r="J7097" s="426">
        <v>0.85838720942650903</v>
      </c>
      <c r="K7097" s="426">
        <v>1.0414689269255999</v>
      </c>
      <c r="L7097" s="426" t="s">
        <v>2354</v>
      </c>
      <c r="M7097" s="426" t="s">
        <v>444</v>
      </c>
      <c r="N7097" s="426" t="s">
        <v>445</v>
      </c>
      <c r="O7097" s="426" t="s">
        <v>20691</v>
      </c>
      <c r="P7097" s="426" t="s">
        <v>329</v>
      </c>
      <c r="Q7097" s="426" t="s">
        <v>20722</v>
      </c>
    </row>
    <row r="7098" spans="1:17">
      <c r="A7098" s="426" t="s">
        <v>1125</v>
      </c>
      <c r="B7098" s="426" t="s">
        <v>1219</v>
      </c>
      <c r="C7098" s="426" t="s">
        <v>20690</v>
      </c>
      <c r="D7098" s="426" t="s">
        <v>2309</v>
      </c>
      <c r="E7098" s="426">
        <v>11073</v>
      </c>
      <c r="F7098" s="426" t="s">
        <v>16287</v>
      </c>
      <c r="G7098" s="426" t="s">
        <v>16288</v>
      </c>
      <c r="H7098" s="426">
        <v>2.8030717575044901E-2</v>
      </c>
      <c r="I7098" s="426">
        <v>0.15787960905647</v>
      </c>
      <c r="J7098" s="426">
        <v>0.85908040937908403</v>
      </c>
      <c r="K7098" s="426">
        <v>1.0284272747282199</v>
      </c>
      <c r="L7098" s="426" t="s">
        <v>2312</v>
      </c>
      <c r="M7098" s="426" t="s">
        <v>444</v>
      </c>
      <c r="N7098" s="426" t="s">
        <v>445</v>
      </c>
      <c r="O7098" s="426" t="s">
        <v>20691</v>
      </c>
      <c r="P7098" s="426" t="s">
        <v>329</v>
      </c>
      <c r="Q7098" s="426" t="s">
        <v>20722</v>
      </c>
    </row>
    <row r="7099" spans="1:17">
      <c r="A7099" s="426" t="s">
        <v>1125</v>
      </c>
      <c r="B7099" s="426" t="s">
        <v>1219</v>
      </c>
      <c r="C7099" s="426" t="s">
        <v>20690</v>
      </c>
      <c r="D7099" s="426" t="s">
        <v>2499</v>
      </c>
      <c r="E7099" s="426">
        <v>1990</v>
      </c>
      <c r="F7099" s="426" t="s">
        <v>14020</v>
      </c>
      <c r="G7099" s="426" t="s">
        <v>14021</v>
      </c>
      <c r="H7099" s="426">
        <v>-6.19802617851722E-2</v>
      </c>
      <c r="I7099" s="426">
        <v>0.35224648963118899</v>
      </c>
      <c r="J7099" s="426">
        <v>0.86032766587092202</v>
      </c>
      <c r="K7099" s="426">
        <v>0.93990143858451003</v>
      </c>
      <c r="L7099" s="426" t="s">
        <v>2500</v>
      </c>
      <c r="M7099" s="426" t="s">
        <v>444</v>
      </c>
      <c r="N7099" s="426" t="s">
        <v>445</v>
      </c>
      <c r="O7099" s="426" t="s">
        <v>20691</v>
      </c>
      <c r="P7099" s="426" t="s">
        <v>329</v>
      </c>
      <c r="Q7099" s="426" t="s">
        <v>20722</v>
      </c>
    </row>
    <row r="7100" spans="1:17">
      <c r="A7100" s="426" t="s">
        <v>1125</v>
      </c>
      <c r="B7100" s="426" t="s">
        <v>1219</v>
      </c>
      <c r="C7100" s="426" t="s">
        <v>20690</v>
      </c>
      <c r="D7100" s="426" t="s">
        <v>1735</v>
      </c>
      <c r="E7100" s="426">
        <v>683</v>
      </c>
      <c r="F7100" s="426" t="s">
        <v>7473</v>
      </c>
      <c r="G7100" s="426" t="s">
        <v>7474</v>
      </c>
      <c r="H7100" s="426">
        <v>8.8638761668667201E-2</v>
      </c>
      <c r="I7100" s="426">
        <v>0.50841523893476104</v>
      </c>
      <c r="J7100" s="426">
        <v>0.86159571640824095</v>
      </c>
      <c r="K7100" s="426">
        <v>1.0926858650052</v>
      </c>
      <c r="L7100" s="426" t="s">
        <v>1736</v>
      </c>
      <c r="M7100" s="426" t="s">
        <v>444</v>
      </c>
      <c r="N7100" s="426" t="s">
        <v>445</v>
      </c>
      <c r="O7100" s="426" t="s">
        <v>20691</v>
      </c>
      <c r="P7100" s="426" t="s">
        <v>329</v>
      </c>
      <c r="Q7100" s="426" t="s">
        <v>20722</v>
      </c>
    </row>
    <row r="7101" spans="1:17">
      <c r="A7101" s="426" t="s">
        <v>1125</v>
      </c>
      <c r="B7101" s="426" t="s">
        <v>1219</v>
      </c>
      <c r="C7101" s="426" t="s">
        <v>20690</v>
      </c>
      <c r="D7101" s="426" t="s">
        <v>2949</v>
      </c>
      <c r="E7101" s="426">
        <v>22052</v>
      </c>
      <c r="F7101" s="426" t="s">
        <v>17495</v>
      </c>
      <c r="G7101" s="426" t="s">
        <v>17496</v>
      </c>
      <c r="H7101" s="426">
        <v>-1.88916558083084E-2</v>
      </c>
      <c r="I7101" s="426">
        <v>0.108494259005486</v>
      </c>
      <c r="J7101" s="426">
        <v>0.86176655280599201</v>
      </c>
      <c r="K7101" s="426">
        <v>0.98128567308669001</v>
      </c>
      <c r="L7101" s="426" t="s">
        <v>2950</v>
      </c>
      <c r="M7101" s="426" t="s">
        <v>444</v>
      </c>
      <c r="N7101" s="426" t="s">
        <v>445</v>
      </c>
      <c r="O7101" s="426" t="s">
        <v>20691</v>
      </c>
      <c r="P7101" s="426" t="s">
        <v>329</v>
      </c>
      <c r="Q7101" s="426" t="s">
        <v>20722</v>
      </c>
    </row>
    <row r="7102" spans="1:17">
      <c r="A7102" s="426" t="s">
        <v>1125</v>
      </c>
      <c r="B7102" s="426" t="s">
        <v>1219</v>
      </c>
      <c r="C7102" s="426" t="s">
        <v>20690</v>
      </c>
      <c r="D7102" s="426" t="s">
        <v>1457</v>
      </c>
      <c r="E7102" s="426">
        <v>238</v>
      </c>
      <c r="F7102" s="426" t="s">
        <v>7277</v>
      </c>
      <c r="G7102" s="426" t="s">
        <v>7278</v>
      </c>
      <c r="H7102" s="426">
        <v>-0.195437478088338</v>
      </c>
      <c r="I7102" s="426">
        <v>1.1296384283416201</v>
      </c>
      <c r="J7102" s="426">
        <v>0.86264444848814603</v>
      </c>
      <c r="K7102" s="426">
        <v>0.822474764651273</v>
      </c>
      <c r="L7102" s="426" t="s">
        <v>1458</v>
      </c>
      <c r="M7102" s="426" t="s">
        <v>444</v>
      </c>
      <c r="N7102" s="426" t="s">
        <v>445</v>
      </c>
      <c r="O7102" s="426" t="s">
        <v>20691</v>
      </c>
      <c r="P7102" s="426" t="s">
        <v>329</v>
      </c>
      <c r="Q7102" s="426" t="s">
        <v>20722</v>
      </c>
    </row>
    <row r="7103" spans="1:17">
      <c r="A7103" s="426" t="s">
        <v>1125</v>
      </c>
      <c r="B7103" s="426" t="s">
        <v>1219</v>
      </c>
      <c r="C7103" s="426" t="s">
        <v>20690</v>
      </c>
      <c r="D7103" s="426" t="s">
        <v>3544</v>
      </c>
      <c r="E7103" s="426">
        <v>417</v>
      </c>
      <c r="F7103" s="426" t="s">
        <v>15453</v>
      </c>
      <c r="G7103" s="426" t="s">
        <v>15454</v>
      </c>
      <c r="H7103" s="426">
        <v>-0.12881590245816199</v>
      </c>
      <c r="I7103" s="426">
        <v>0.75498140049398998</v>
      </c>
      <c r="J7103" s="426">
        <v>0.86452155433821798</v>
      </c>
      <c r="K7103" s="426">
        <v>0.87913579738794501</v>
      </c>
      <c r="L7103" s="426" t="s">
        <v>3545</v>
      </c>
      <c r="M7103" s="426" t="s">
        <v>444</v>
      </c>
      <c r="N7103" s="426" t="s">
        <v>445</v>
      </c>
      <c r="O7103" s="426" t="s">
        <v>20691</v>
      </c>
      <c r="P7103" s="426" t="s">
        <v>329</v>
      </c>
      <c r="Q7103" s="426" t="s">
        <v>20722</v>
      </c>
    </row>
    <row r="7104" spans="1:17">
      <c r="A7104" s="426" t="s">
        <v>1125</v>
      </c>
      <c r="B7104" s="426" t="s">
        <v>1219</v>
      </c>
      <c r="C7104" s="426" t="s">
        <v>20690</v>
      </c>
      <c r="D7104" s="426" t="s">
        <v>1841</v>
      </c>
      <c r="E7104" s="426">
        <v>724</v>
      </c>
      <c r="F7104" s="426" t="s">
        <v>7463</v>
      </c>
      <c r="G7104" s="426" t="s">
        <v>7464</v>
      </c>
      <c r="H7104" s="426">
        <v>-9.5655476356131405E-2</v>
      </c>
      <c r="I7104" s="426">
        <v>0.56656658589585196</v>
      </c>
      <c r="J7104" s="426">
        <v>0.86592752868291201</v>
      </c>
      <c r="K7104" s="426">
        <v>0.90877705732380598</v>
      </c>
      <c r="L7104" s="426" t="s">
        <v>1842</v>
      </c>
      <c r="M7104" s="426" t="s">
        <v>444</v>
      </c>
      <c r="N7104" s="426" t="s">
        <v>445</v>
      </c>
      <c r="O7104" s="426" t="s">
        <v>20691</v>
      </c>
      <c r="P7104" s="426" t="s">
        <v>329</v>
      </c>
      <c r="Q7104" s="426" t="s">
        <v>20722</v>
      </c>
    </row>
    <row r="7105" spans="1:17">
      <c r="A7105" s="426" t="s">
        <v>1125</v>
      </c>
      <c r="B7105" s="426" t="s">
        <v>1219</v>
      </c>
      <c r="C7105" s="426" t="s">
        <v>20690</v>
      </c>
      <c r="D7105" s="426" t="s">
        <v>2987</v>
      </c>
      <c r="E7105" s="426">
        <v>20688</v>
      </c>
      <c r="F7105" s="426" t="s">
        <v>13468</v>
      </c>
      <c r="G7105" s="426" t="s">
        <v>13469</v>
      </c>
      <c r="H7105" s="426">
        <v>1.7772236932441201E-2</v>
      </c>
      <c r="I7105" s="426">
        <v>0.10735515323990701</v>
      </c>
      <c r="J7105" s="426">
        <v>0.86851409449880201</v>
      </c>
      <c r="K7105" s="426">
        <v>1.01793110287413</v>
      </c>
      <c r="L7105" s="426" t="s">
        <v>2988</v>
      </c>
      <c r="M7105" s="426" t="s">
        <v>444</v>
      </c>
      <c r="N7105" s="426" t="s">
        <v>445</v>
      </c>
      <c r="O7105" s="426" t="s">
        <v>20691</v>
      </c>
      <c r="P7105" s="426" t="s">
        <v>329</v>
      </c>
      <c r="Q7105" s="426" t="s">
        <v>20722</v>
      </c>
    </row>
    <row r="7106" spans="1:17">
      <c r="A7106" s="426" t="s">
        <v>1125</v>
      </c>
      <c r="B7106" s="426" t="s">
        <v>1219</v>
      </c>
      <c r="C7106" s="426" t="s">
        <v>20690</v>
      </c>
      <c r="D7106" s="426" t="s">
        <v>1930</v>
      </c>
      <c r="E7106" s="426">
        <v>227</v>
      </c>
      <c r="F7106" s="426" t="s">
        <v>11603</v>
      </c>
      <c r="G7106" s="426" t="s">
        <v>11604</v>
      </c>
      <c r="H7106" s="426">
        <v>-0.16431958245082001</v>
      </c>
      <c r="I7106" s="426">
        <v>0.99482017594760797</v>
      </c>
      <c r="J7106" s="426">
        <v>0.86880611558024501</v>
      </c>
      <c r="K7106" s="426">
        <v>0.84847082216238401</v>
      </c>
      <c r="L7106" s="426" t="s">
        <v>1931</v>
      </c>
      <c r="M7106" s="426" t="s">
        <v>444</v>
      </c>
      <c r="N7106" s="426" t="s">
        <v>445</v>
      </c>
      <c r="O7106" s="426" t="s">
        <v>20691</v>
      </c>
      <c r="P7106" s="426" t="s">
        <v>329</v>
      </c>
      <c r="Q7106" s="426" t="s">
        <v>20722</v>
      </c>
    </row>
    <row r="7107" spans="1:17">
      <c r="A7107" s="426" t="s">
        <v>1125</v>
      </c>
      <c r="B7107" s="426" t="s">
        <v>1219</v>
      </c>
      <c r="C7107" s="426" t="s">
        <v>20690</v>
      </c>
      <c r="D7107" s="426" t="s">
        <v>2415</v>
      </c>
      <c r="E7107" s="426">
        <v>672</v>
      </c>
      <c r="F7107" s="426" t="s">
        <v>11469</v>
      </c>
      <c r="G7107" s="426" t="s">
        <v>11470</v>
      </c>
      <c r="H7107" s="426">
        <v>-0.10285092142923299</v>
      </c>
      <c r="I7107" s="426">
        <v>0.62513238426554596</v>
      </c>
      <c r="J7107" s="426">
        <v>0.869316588525477</v>
      </c>
      <c r="K7107" s="426">
        <v>0.90226147130649603</v>
      </c>
      <c r="L7107" s="426" t="s">
        <v>2416</v>
      </c>
      <c r="M7107" s="426" t="s">
        <v>444</v>
      </c>
      <c r="N7107" s="426" t="s">
        <v>445</v>
      </c>
      <c r="O7107" s="426" t="s">
        <v>20691</v>
      </c>
      <c r="P7107" s="426" t="s">
        <v>329</v>
      </c>
      <c r="Q7107" s="426" t="s">
        <v>20722</v>
      </c>
    </row>
    <row r="7108" spans="1:17">
      <c r="A7108" s="426" t="s">
        <v>1125</v>
      </c>
      <c r="B7108" s="426" t="s">
        <v>1219</v>
      </c>
      <c r="C7108" s="426" t="s">
        <v>20690</v>
      </c>
      <c r="D7108" s="426" t="s">
        <v>1234</v>
      </c>
      <c r="E7108" s="426">
        <v>741</v>
      </c>
      <c r="F7108" s="426" t="s">
        <v>5940</v>
      </c>
      <c r="G7108" s="426" t="s">
        <v>5941</v>
      </c>
      <c r="H7108" s="426">
        <v>8.8567875656660397E-2</v>
      </c>
      <c r="I7108" s="426">
        <v>0.55149908859303398</v>
      </c>
      <c r="J7108" s="426">
        <v>0.87241256527014499</v>
      </c>
      <c r="K7108" s="426">
        <v>1.09260841160707</v>
      </c>
      <c r="L7108" s="426" t="s">
        <v>1235</v>
      </c>
      <c r="M7108" s="426" t="s">
        <v>444</v>
      </c>
      <c r="N7108" s="426" t="s">
        <v>445</v>
      </c>
      <c r="O7108" s="426" t="s">
        <v>20691</v>
      </c>
      <c r="P7108" s="426" t="s">
        <v>329</v>
      </c>
      <c r="Q7108" s="426" t="s">
        <v>20722</v>
      </c>
    </row>
    <row r="7109" spans="1:17">
      <c r="A7109" s="426" t="s">
        <v>1125</v>
      </c>
      <c r="B7109" s="426" t="s">
        <v>1219</v>
      </c>
      <c r="C7109" s="426" t="s">
        <v>20690</v>
      </c>
      <c r="D7109" s="426" t="s">
        <v>2439</v>
      </c>
      <c r="E7109" s="426">
        <v>1698</v>
      </c>
      <c r="F7109" s="426" t="s">
        <v>10377</v>
      </c>
      <c r="G7109" s="426" t="s">
        <v>10378</v>
      </c>
      <c r="H7109" s="426">
        <v>-6.0871766868304297E-2</v>
      </c>
      <c r="I7109" s="426">
        <v>0.38123626209126099</v>
      </c>
      <c r="J7109" s="426">
        <v>0.87314150346803199</v>
      </c>
      <c r="K7109" s="426">
        <v>0.94094389222207397</v>
      </c>
      <c r="L7109" s="426" t="s">
        <v>2440</v>
      </c>
      <c r="M7109" s="426" t="s">
        <v>444</v>
      </c>
      <c r="N7109" s="426" t="s">
        <v>445</v>
      </c>
      <c r="O7109" s="426" t="s">
        <v>20691</v>
      </c>
      <c r="P7109" s="426" t="s">
        <v>329</v>
      </c>
      <c r="Q7109" s="426" t="s">
        <v>20722</v>
      </c>
    </row>
    <row r="7110" spans="1:17">
      <c r="A7110" s="426" t="s">
        <v>1125</v>
      </c>
      <c r="B7110" s="426" t="s">
        <v>1219</v>
      </c>
      <c r="C7110" s="426" t="s">
        <v>20690</v>
      </c>
      <c r="D7110" s="426" t="s">
        <v>1922</v>
      </c>
      <c r="E7110" s="426">
        <v>438</v>
      </c>
      <c r="F7110" s="426" t="s">
        <v>7503</v>
      </c>
      <c r="G7110" s="426" t="s">
        <v>7504</v>
      </c>
      <c r="H7110" s="426">
        <v>-0.12323552462257301</v>
      </c>
      <c r="I7110" s="426">
        <v>0.780529071584245</v>
      </c>
      <c r="J7110" s="426">
        <v>0.87454570971854195</v>
      </c>
      <c r="K7110" s="426">
        <v>0.88405542121938596</v>
      </c>
      <c r="L7110" s="426" t="s">
        <v>1923</v>
      </c>
      <c r="M7110" s="426" t="s">
        <v>444</v>
      </c>
      <c r="N7110" s="426" t="s">
        <v>445</v>
      </c>
      <c r="O7110" s="426" t="s">
        <v>20691</v>
      </c>
      <c r="P7110" s="426" t="s">
        <v>329</v>
      </c>
      <c r="Q7110" s="426" t="s">
        <v>20722</v>
      </c>
    </row>
    <row r="7111" spans="1:17">
      <c r="A7111" s="426" t="s">
        <v>1125</v>
      </c>
      <c r="B7111" s="426" t="s">
        <v>1219</v>
      </c>
      <c r="C7111" s="426" t="s">
        <v>20690</v>
      </c>
      <c r="D7111" s="426" t="s">
        <v>1437</v>
      </c>
      <c r="E7111" s="426">
        <v>154</v>
      </c>
      <c r="F7111" s="426" t="s">
        <v>6785</v>
      </c>
      <c r="G7111" s="426" t="s">
        <v>6786</v>
      </c>
      <c r="H7111" s="426">
        <v>-0.20668507525392599</v>
      </c>
      <c r="I7111" s="426">
        <v>1.3108635752064</v>
      </c>
      <c r="J7111" s="426">
        <v>0.87471611067613197</v>
      </c>
      <c r="K7111" s="426">
        <v>0.81327573031529599</v>
      </c>
      <c r="L7111" s="426" t="s">
        <v>1438</v>
      </c>
      <c r="M7111" s="426" t="s">
        <v>444</v>
      </c>
      <c r="N7111" s="426" t="s">
        <v>445</v>
      </c>
      <c r="O7111" s="426" t="s">
        <v>20691</v>
      </c>
      <c r="P7111" s="426" t="s">
        <v>329</v>
      </c>
      <c r="Q7111" s="426" t="s">
        <v>20722</v>
      </c>
    </row>
    <row r="7112" spans="1:17">
      <c r="A7112" s="426" t="s">
        <v>1125</v>
      </c>
      <c r="B7112" s="426" t="s">
        <v>1219</v>
      </c>
      <c r="C7112" s="426" t="s">
        <v>20690</v>
      </c>
      <c r="D7112" s="426" t="s">
        <v>1639</v>
      </c>
      <c r="E7112" s="426">
        <v>5395</v>
      </c>
      <c r="F7112" s="426" t="s">
        <v>13514</v>
      </c>
      <c r="G7112" s="426" t="s">
        <v>13515</v>
      </c>
      <c r="H7112" s="426">
        <v>3.12262793522964E-2</v>
      </c>
      <c r="I7112" s="426">
        <v>0.198974580623757</v>
      </c>
      <c r="J7112" s="426">
        <v>0.87529526939187896</v>
      </c>
      <c r="K7112" s="426">
        <v>1.03171893416748</v>
      </c>
      <c r="L7112" s="426" t="s">
        <v>1640</v>
      </c>
      <c r="M7112" s="426" t="s">
        <v>444</v>
      </c>
      <c r="N7112" s="426" t="s">
        <v>445</v>
      </c>
      <c r="O7112" s="426" t="s">
        <v>20691</v>
      </c>
      <c r="P7112" s="426" t="s">
        <v>329</v>
      </c>
      <c r="Q7112" s="426" t="s">
        <v>20722</v>
      </c>
    </row>
    <row r="7113" spans="1:17">
      <c r="A7113" s="426" t="s">
        <v>1125</v>
      </c>
      <c r="B7113" s="426" t="s">
        <v>1219</v>
      </c>
      <c r="C7113" s="426" t="s">
        <v>20690</v>
      </c>
      <c r="D7113" s="426" t="s">
        <v>3209</v>
      </c>
      <c r="E7113" s="426">
        <v>578</v>
      </c>
      <c r="F7113" s="426" t="s">
        <v>9170</v>
      </c>
      <c r="G7113" s="426" t="s">
        <v>9171</v>
      </c>
      <c r="H7113" s="426">
        <v>-0.10353767927334</v>
      </c>
      <c r="I7113" s="426">
        <v>0.67024582953204004</v>
      </c>
      <c r="J7113" s="426">
        <v>0.87723351046089604</v>
      </c>
      <c r="K7113" s="426">
        <v>0.90164204888458999</v>
      </c>
      <c r="L7113" s="426" t="s">
        <v>3210</v>
      </c>
      <c r="M7113" s="426" t="s">
        <v>444</v>
      </c>
      <c r="N7113" s="426" t="s">
        <v>445</v>
      </c>
      <c r="O7113" s="426" t="s">
        <v>20691</v>
      </c>
      <c r="P7113" s="426" t="s">
        <v>329</v>
      </c>
      <c r="Q7113" s="426" t="s">
        <v>20722</v>
      </c>
    </row>
    <row r="7114" spans="1:17">
      <c r="A7114" s="426" t="s">
        <v>1125</v>
      </c>
      <c r="B7114" s="426" t="s">
        <v>1219</v>
      </c>
      <c r="C7114" s="426" t="s">
        <v>20690</v>
      </c>
      <c r="D7114" s="426" t="s">
        <v>3115</v>
      </c>
      <c r="E7114" s="426">
        <v>5225</v>
      </c>
      <c r="F7114" s="426" t="s">
        <v>13190</v>
      </c>
      <c r="G7114" s="426" t="s">
        <v>13191</v>
      </c>
      <c r="H7114" s="426">
        <v>-3.3304878252407202E-2</v>
      </c>
      <c r="I7114" s="426">
        <v>0.22492905072363401</v>
      </c>
      <c r="J7114" s="426">
        <v>0.88228881012034699</v>
      </c>
      <c r="K7114" s="426">
        <v>0.96724362308599499</v>
      </c>
      <c r="L7114" s="426" t="s">
        <v>3116</v>
      </c>
      <c r="M7114" s="426" t="s">
        <v>444</v>
      </c>
      <c r="N7114" s="426" t="s">
        <v>445</v>
      </c>
      <c r="O7114" s="426" t="s">
        <v>20691</v>
      </c>
      <c r="P7114" s="426" t="s">
        <v>329</v>
      </c>
      <c r="Q7114" s="426" t="s">
        <v>20722</v>
      </c>
    </row>
    <row r="7115" spans="1:17">
      <c r="A7115" s="426" t="s">
        <v>1125</v>
      </c>
      <c r="B7115" s="426" t="s">
        <v>1219</v>
      </c>
      <c r="C7115" s="426" t="s">
        <v>20690</v>
      </c>
      <c r="D7115" s="426" t="s">
        <v>3503</v>
      </c>
      <c r="E7115" s="426">
        <v>895</v>
      </c>
      <c r="F7115" s="426" t="s">
        <v>5668</v>
      </c>
      <c r="G7115" s="426" t="s">
        <v>5669</v>
      </c>
      <c r="H7115" s="426">
        <v>-7.4998615302581895E-2</v>
      </c>
      <c r="I7115" s="426">
        <v>0.50653319584046996</v>
      </c>
      <c r="J7115" s="426">
        <v>0.88229337531500995</v>
      </c>
      <c r="K7115" s="426">
        <v>0.92774477097345298</v>
      </c>
      <c r="L7115" s="426" t="s">
        <v>3504</v>
      </c>
      <c r="M7115" s="426" t="s">
        <v>444</v>
      </c>
      <c r="N7115" s="426" t="s">
        <v>445</v>
      </c>
      <c r="O7115" s="426" t="s">
        <v>20691</v>
      </c>
      <c r="P7115" s="426" t="s">
        <v>329</v>
      </c>
      <c r="Q7115" s="426" t="s">
        <v>20722</v>
      </c>
    </row>
    <row r="7116" spans="1:17">
      <c r="A7116" s="426" t="s">
        <v>1125</v>
      </c>
      <c r="B7116" s="426" t="s">
        <v>1219</v>
      </c>
      <c r="C7116" s="426" t="s">
        <v>20690</v>
      </c>
      <c r="D7116" s="426" t="s">
        <v>3948</v>
      </c>
      <c r="E7116" s="426">
        <v>4862</v>
      </c>
      <c r="F7116" s="426" t="s">
        <v>5806</v>
      </c>
      <c r="G7116" s="426" t="s">
        <v>5807</v>
      </c>
      <c r="H7116" s="426">
        <v>-3.3945498550136601E-2</v>
      </c>
      <c r="I7116" s="426">
        <v>0.229460710920661</v>
      </c>
      <c r="J7116" s="426">
        <v>0.88239328094562897</v>
      </c>
      <c r="K7116" s="426">
        <v>0.966624185621488</v>
      </c>
      <c r="L7116" s="426" t="s">
        <v>3949</v>
      </c>
      <c r="M7116" s="426" t="s">
        <v>444</v>
      </c>
      <c r="N7116" s="426" t="s">
        <v>445</v>
      </c>
      <c r="O7116" s="426" t="s">
        <v>20691</v>
      </c>
      <c r="P7116" s="426" t="s">
        <v>329</v>
      </c>
      <c r="Q7116" s="426" t="s">
        <v>20722</v>
      </c>
    </row>
    <row r="7117" spans="1:17">
      <c r="A7117" s="426" t="s">
        <v>1125</v>
      </c>
      <c r="B7117" s="426" t="s">
        <v>1219</v>
      </c>
      <c r="C7117" s="426" t="s">
        <v>20690</v>
      </c>
      <c r="D7117" s="426" t="s">
        <v>1641</v>
      </c>
      <c r="E7117" s="426">
        <v>165</v>
      </c>
      <c r="F7117" s="426" t="s">
        <v>6695</v>
      </c>
      <c r="G7117" s="426" t="s">
        <v>6696</v>
      </c>
      <c r="H7117" s="426">
        <v>0.15840632427217599</v>
      </c>
      <c r="I7117" s="426">
        <v>1.0759356318164099</v>
      </c>
      <c r="J7117" s="426">
        <v>0.88295318073037998</v>
      </c>
      <c r="K7117" s="426">
        <v>1.17164216465185</v>
      </c>
      <c r="L7117" s="426" t="s">
        <v>1642</v>
      </c>
      <c r="M7117" s="426" t="s">
        <v>444</v>
      </c>
      <c r="N7117" s="426" t="s">
        <v>445</v>
      </c>
      <c r="O7117" s="426" t="s">
        <v>20691</v>
      </c>
      <c r="P7117" s="426" t="s">
        <v>329</v>
      </c>
      <c r="Q7117" s="426" t="s">
        <v>20722</v>
      </c>
    </row>
    <row r="7118" spans="1:17">
      <c r="A7118" s="426" t="s">
        <v>1125</v>
      </c>
      <c r="B7118" s="426" t="s">
        <v>1219</v>
      </c>
      <c r="C7118" s="426" t="s">
        <v>20690</v>
      </c>
      <c r="D7118" s="426" t="s">
        <v>18886</v>
      </c>
      <c r="E7118" s="426">
        <v>153</v>
      </c>
      <c r="F7118" s="426" t="s">
        <v>7127</v>
      </c>
      <c r="G7118" s="426" t="s">
        <v>7128</v>
      </c>
      <c r="H7118" s="426">
        <v>-0.24449972488003699</v>
      </c>
      <c r="I7118" s="426">
        <v>1.6802028818917001</v>
      </c>
      <c r="J7118" s="426">
        <v>0.88430192296353305</v>
      </c>
      <c r="K7118" s="426">
        <v>0.78309620381073397</v>
      </c>
      <c r="L7118" s="426" t="s">
        <v>18889</v>
      </c>
      <c r="M7118" s="426" t="s">
        <v>444</v>
      </c>
      <c r="N7118" s="426" t="s">
        <v>445</v>
      </c>
      <c r="O7118" s="426" t="s">
        <v>20691</v>
      </c>
      <c r="P7118" s="426" t="s">
        <v>329</v>
      </c>
      <c r="Q7118" s="426" t="s">
        <v>20722</v>
      </c>
    </row>
    <row r="7119" spans="1:17">
      <c r="A7119" s="426" t="s">
        <v>1125</v>
      </c>
      <c r="B7119" s="426" t="s">
        <v>1219</v>
      </c>
      <c r="C7119" s="426" t="s">
        <v>20690</v>
      </c>
      <c r="D7119" s="426" t="s">
        <v>1695</v>
      </c>
      <c r="E7119" s="426">
        <v>5129</v>
      </c>
      <c r="F7119" s="426" t="s">
        <v>12738</v>
      </c>
      <c r="G7119" s="426" t="s">
        <v>12739</v>
      </c>
      <c r="H7119" s="426">
        <v>-2.9805145955383E-2</v>
      </c>
      <c r="I7119" s="426">
        <v>0.20527606501078699</v>
      </c>
      <c r="J7119" s="426">
        <v>0.884556576233967</v>
      </c>
      <c r="K7119" s="426">
        <v>0.97063464720998305</v>
      </c>
      <c r="L7119" s="426" t="s">
        <v>1696</v>
      </c>
      <c r="M7119" s="426" t="s">
        <v>444</v>
      </c>
      <c r="N7119" s="426" t="s">
        <v>445</v>
      </c>
      <c r="O7119" s="426" t="s">
        <v>20691</v>
      </c>
      <c r="P7119" s="426" t="s">
        <v>329</v>
      </c>
      <c r="Q7119" s="426" t="s">
        <v>20722</v>
      </c>
    </row>
    <row r="7120" spans="1:17">
      <c r="A7120" s="426" t="s">
        <v>1125</v>
      </c>
      <c r="B7120" s="426" t="s">
        <v>1219</v>
      </c>
      <c r="C7120" s="426" t="s">
        <v>20690</v>
      </c>
      <c r="D7120" s="426" t="s">
        <v>1425</v>
      </c>
      <c r="E7120" s="426">
        <v>1499</v>
      </c>
      <c r="F7120" s="426" t="s">
        <v>17981</v>
      </c>
      <c r="G7120" s="426" t="s">
        <v>17982</v>
      </c>
      <c r="H7120" s="426">
        <v>-5.8016046206374398E-2</v>
      </c>
      <c r="I7120" s="426">
        <v>0.40804150835740499</v>
      </c>
      <c r="J7120" s="426">
        <v>0.88693646515876201</v>
      </c>
      <c r="K7120" s="426">
        <v>0.94363480555648205</v>
      </c>
      <c r="L7120" s="426" t="s">
        <v>1426</v>
      </c>
      <c r="M7120" s="426" t="s">
        <v>444</v>
      </c>
      <c r="N7120" s="426" t="s">
        <v>445</v>
      </c>
      <c r="O7120" s="426" t="s">
        <v>20691</v>
      </c>
      <c r="P7120" s="426" t="s">
        <v>329</v>
      </c>
      <c r="Q7120" s="426" t="s">
        <v>20722</v>
      </c>
    </row>
    <row r="7121" spans="1:17">
      <c r="A7121" s="426" t="s">
        <v>1125</v>
      </c>
      <c r="B7121" s="426" t="s">
        <v>1219</v>
      </c>
      <c r="C7121" s="426" t="s">
        <v>20690</v>
      </c>
      <c r="D7121" s="426" t="s">
        <v>1419</v>
      </c>
      <c r="E7121" s="426">
        <v>208</v>
      </c>
      <c r="F7121" s="426" t="s">
        <v>17433</v>
      </c>
      <c r="G7121" s="426" t="s">
        <v>17434</v>
      </c>
      <c r="H7121" s="426">
        <v>-0.15641377199723899</v>
      </c>
      <c r="I7121" s="426">
        <v>1.1098303863813499</v>
      </c>
      <c r="J7121" s="426">
        <v>0.88792141559541005</v>
      </c>
      <c r="K7121" s="426">
        <v>0.855205257164937</v>
      </c>
      <c r="L7121" s="426" t="s">
        <v>1420</v>
      </c>
      <c r="M7121" s="426" t="s">
        <v>444</v>
      </c>
      <c r="N7121" s="426" t="s">
        <v>445</v>
      </c>
      <c r="O7121" s="426" t="s">
        <v>20691</v>
      </c>
      <c r="P7121" s="426" t="s">
        <v>329</v>
      </c>
      <c r="Q7121" s="426" t="s">
        <v>20722</v>
      </c>
    </row>
    <row r="7122" spans="1:17">
      <c r="A7122" s="426" t="s">
        <v>1125</v>
      </c>
      <c r="B7122" s="426" t="s">
        <v>1219</v>
      </c>
      <c r="C7122" s="426" t="s">
        <v>20690</v>
      </c>
      <c r="D7122" s="426" t="s">
        <v>3267</v>
      </c>
      <c r="E7122" s="426">
        <v>2751</v>
      </c>
      <c r="F7122" s="426" t="s">
        <v>12547</v>
      </c>
      <c r="G7122" s="426" t="s">
        <v>12548</v>
      </c>
      <c r="H7122" s="426">
        <v>3.9247044624737597E-2</v>
      </c>
      <c r="I7122" s="426">
        <v>0.27921306103425703</v>
      </c>
      <c r="J7122" s="426">
        <v>0.88821512556254101</v>
      </c>
      <c r="K7122" s="426">
        <v>1.0400273850908599</v>
      </c>
      <c r="L7122" s="426" t="s">
        <v>3268</v>
      </c>
      <c r="M7122" s="426" t="s">
        <v>444</v>
      </c>
      <c r="N7122" s="426" t="s">
        <v>445</v>
      </c>
      <c r="O7122" s="426" t="s">
        <v>20691</v>
      </c>
      <c r="P7122" s="426" t="s">
        <v>329</v>
      </c>
      <c r="Q7122" s="426" t="s">
        <v>20722</v>
      </c>
    </row>
    <row r="7123" spans="1:17">
      <c r="A7123" s="426" t="s">
        <v>1125</v>
      </c>
      <c r="B7123" s="426" t="s">
        <v>1219</v>
      </c>
      <c r="C7123" s="426" t="s">
        <v>20690</v>
      </c>
      <c r="D7123" s="426" t="s">
        <v>3082</v>
      </c>
      <c r="E7123" s="426">
        <v>6771</v>
      </c>
      <c r="F7123" s="426" t="s">
        <v>12097</v>
      </c>
      <c r="G7123" s="426" t="s">
        <v>12098</v>
      </c>
      <c r="H7123" s="426">
        <v>2.66394445320936E-2</v>
      </c>
      <c r="I7123" s="426">
        <v>0.191488450508183</v>
      </c>
      <c r="J7123" s="426">
        <v>0.88935709328803003</v>
      </c>
      <c r="K7123" s="426">
        <v>1.0269974464556599</v>
      </c>
      <c r="L7123" s="426" t="s">
        <v>3083</v>
      </c>
      <c r="M7123" s="426" t="s">
        <v>444</v>
      </c>
      <c r="N7123" s="426" t="s">
        <v>445</v>
      </c>
      <c r="O7123" s="426" t="s">
        <v>20691</v>
      </c>
      <c r="P7123" s="426" t="s">
        <v>329</v>
      </c>
      <c r="Q7123" s="426" t="s">
        <v>20722</v>
      </c>
    </row>
    <row r="7124" spans="1:17">
      <c r="A7124" s="426" t="s">
        <v>1125</v>
      </c>
      <c r="B7124" s="426" t="s">
        <v>1219</v>
      </c>
      <c r="C7124" s="426" t="s">
        <v>20690</v>
      </c>
      <c r="D7124" s="426" t="s">
        <v>2772</v>
      </c>
      <c r="E7124" s="426">
        <v>1021</v>
      </c>
      <c r="F7124" s="426" t="s">
        <v>13982</v>
      </c>
      <c r="G7124" s="426" t="s">
        <v>13983</v>
      </c>
      <c r="H7124" s="426">
        <v>-6.4334916603978304E-2</v>
      </c>
      <c r="I7124" s="426">
        <v>0.46322051873463099</v>
      </c>
      <c r="J7124" s="426">
        <v>0.88954011191252702</v>
      </c>
      <c r="K7124" s="426">
        <v>0.93769089868350297</v>
      </c>
      <c r="L7124" s="426" t="s">
        <v>2775</v>
      </c>
      <c r="M7124" s="426" t="s">
        <v>444</v>
      </c>
      <c r="N7124" s="426" t="s">
        <v>445</v>
      </c>
      <c r="O7124" s="426" t="s">
        <v>20691</v>
      </c>
      <c r="P7124" s="426" t="s">
        <v>329</v>
      </c>
      <c r="Q7124" s="426" t="s">
        <v>20722</v>
      </c>
    </row>
    <row r="7125" spans="1:17">
      <c r="A7125" s="426" t="s">
        <v>1125</v>
      </c>
      <c r="B7125" s="426" t="s">
        <v>1219</v>
      </c>
      <c r="C7125" s="426" t="s">
        <v>20690</v>
      </c>
      <c r="D7125" s="426" t="s">
        <v>1920</v>
      </c>
      <c r="E7125" s="426">
        <v>378</v>
      </c>
      <c r="F7125" s="426" t="s">
        <v>10471</v>
      </c>
      <c r="G7125" s="426" t="s">
        <v>10472</v>
      </c>
      <c r="H7125" s="426">
        <v>0.10029981810122</v>
      </c>
      <c r="I7125" s="426">
        <v>0.72497734072628695</v>
      </c>
      <c r="J7125" s="426">
        <v>0.88996467990969896</v>
      </c>
      <c r="K7125" s="426">
        <v>1.1055023179991901</v>
      </c>
      <c r="L7125" s="426" t="s">
        <v>1921</v>
      </c>
      <c r="M7125" s="426" t="s">
        <v>444</v>
      </c>
      <c r="N7125" s="426" t="s">
        <v>445</v>
      </c>
      <c r="O7125" s="426" t="s">
        <v>20691</v>
      </c>
      <c r="P7125" s="426" t="s">
        <v>329</v>
      </c>
      <c r="Q7125" s="426" t="s">
        <v>20722</v>
      </c>
    </row>
    <row r="7126" spans="1:17">
      <c r="A7126" s="426" t="s">
        <v>1125</v>
      </c>
      <c r="B7126" s="426" t="s">
        <v>1219</v>
      </c>
      <c r="C7126" s="426" t="s">
        <v>20690</v>
      </c>
      <c r="D7126" s="426" t="s">
        <v>3143</v>
      </c>
      <c r="E7126" s="426">
        <v>2458</v>
      </c>
      <c r="F7126" s="426" t="s">
        <v>11657</v>
      </c>
      <c r="G7126" s="426" t="s">
        <v>11658</v>
      </c>
      <c r="H7126" s="426">
        <v>4.17194317755279E-2</v>
      </c>
      <c r="I7126" s="426">
        <v>0.30236787781907798</v>
      </c>
      <c r="J7126" s="426">
        <v>0.89025959060716797</v>
      </c>
      <c r="K7126" s="426">
        <v>1.04260191674227</v>
      </c>
      <c r="L7126" s="426" t="s">
        <v>3144</v>
      </c>
      <c r="M7126" s="426" t="s">
        <v>444</v>
      </c>
      <c r="N7126" s="426" t="s">
        <v>445</v>
      </c>
      <c r="O7126" s="426" t="s">
        <v>20691</v>
      </c>
      <c r="P7126" s="426" t="s">
        <v>329</v>
      </c>
      <c r="Q7126" s="426" t="s">
        <v>20722</v>
      </c>
    </row>
    <row r="7127" spans="1:17">
      <c r="A7127" s="426" t="s">
        <v>1125</v>
      </c>
      <c r="B7127" s="426" t="s">
        <v>1219</v>
      </c>
      <c r="C7127" s="426" t="s">
        <v>20690</v>
      </c>
      <c r="D7127" s="426" t="s">
        <v>2886</v>
      </c>
      <c r="E7127" s="426">
        <v>4240</v>
      </c>
      <c r="F7127" s="426" t="s">
        <v>6093</v>
      </c>
      <c r="G7127" s="426" t="s">
        <v>6094</v>
      </c>
      <c r="H7127" s="426">
        <v>-3.3783192914005902E-2</v>
      </c>
      <c r="I7127" s="426">
        <v>0.24638612557828801</v>
      </c>
      <c r="J7127" s="426">
        <v>0.89094002671697403</v>
      </c>
      <c r="K7127" s="426">
        <v>0.966781086907472</v>
      </c>
      <c r="L7127" s="426" t="s">
        <v>2887</v>
      </c>
      <c r="M7127" s="426" t="s">
        <v>444</v>
      </c>
      <c r="N7127" s="426" t="s">
        <v>445</v>
      </c>
      <c r="O7127" s="426" t="s">
        <v>20691</v>
      </c>
      <c r="P7127" s="426" t="s">
        <v>329</v>
      </c>
      <c r="Q7127" s="426" t="s">
        <v>20722</v>
      </c>
    </row>
    <row r="7128" spans="1:17">
      <c r="A7128" s="426" t="s">
        <v>1125</v>
      </c>
      <c r="B7128" s="426" t="s">
        <v>1219</v>
      </c>
      <c r="C7128" s="426" t="s">
        <v>20690</v>
      </c>
      <c r="D7128" s="426" t="s">
        <v>2264</v>
      </c>
      <c r="E7128" s="426">
        <v>990</v>
      </c>
      <c r="F7128" s="426" t="s">
        <v>9510</v>
      </c>
      <c r="G7128" s="426" t="s">
        <v>9511</v>
      </c>
      <c r="H7128" s="426">
        <v>6.2792809614568401E-2</v>
      </c>
      <c r="I7128" s="426">
        <v>0.465157386012718</v>
      </c>
      <c r="J7128" s="426">
        <v>0.89261771718739702</v>
      </c>
      <c r="K7128" s="426">
        <v>1.0648061987680699</v>
      </c>
      <c r="L7128" s="426" t="s">
        <v>2265</v>
      </c>
      <c r="M7128" s="426" t="s">
        <v>444</v>
      </c>
      <c r="N7128" s="426" t="s">
        <v>445</v>
      </c>
      <c r="O7128" s="426" t="s">
        <v>20691</v>
      </c>
      <c r="P7128" s="426" t="s">
        <v>329</v>
      </c>
      <c r="Q7128" s="426" t="s">
        <v>20722</v>
      </c>
    </row>
    <row r="7129" spans="1:17">
      <c r="A7129" s="426" t="s">
        <v>1125</v>
      </c>
      <c r="B7129" s="426" t="s">
        <v>1219</v>
      </c>
      <c r="C7129" s="426" t="s">
        <v>20690</v>
      </c>
      <c r="D7129" s="426" t="s">
        <v>2862</v>
      </c>
      <c r="E7129" s="426">
        <v>364</v>
      </c>
      <c r="F7129" s="426" t="s">
        <v>17947</v>
      </c>
      <c r="G7129" s="426" t="s">
        <v>17948</v>
      </c>
      <c r="H7129" s="426">
        <v>-0.112374887120989</v>
      </c>
      <c r="I7129" s="426">
        <v>0.84182465181888999</v>
      </c>
      <c r="J7129" s="426">
        <v>0.89380614067606701</v>
      </c>
      <c r="K7129" s="426">
        <v>0.89370915463942402</v>
      </c>
      <c r="L7129" s="426" t="s">
        <v>2863</v>
      </c>
      <c r="M7129" s="426" t="s">
        <v>444</v>
      </c>
      <c r="N7129" s="426" t="s">
        <v>445</v>
      </c>
      <c r="O7129" s="426" t="s">
        <v>20691</v>
      </c>
      <c r="P7129" s="426" t="s">
        <v>329</v>
      </c>
      <c r="Q7129" s="426" t="s">
        <v>20722</v>
      </c>
    </row>
    <row r="7130" spans="1:17">
      <c r="A7130" s="426" t="s">
        <v>1125</v>
      </c>
      <c r="B7130" s="426" t="s">
        <v>1219</v>
      </c>
      <c r="C7130" s="426" t="s">
        <v>20690</v>
      </c>
      <c r="D7130" s="426" t="s">
        <v>3737</v>
      </c>
      <c r="E7130" s="426">
        <v>705</v>
      </c>
      <c r="F7130" s="426" t="s">
        <v>13130</v>
      </c>
      <c r="G7130" s="426" t="s">
        <v>13131</v>
      </c>
      <c r="H7130" s="426">
        <v>7.4318180908415604E-2</v>
      </c>
      <c r="I7130" s="426">
        <v>0.55818855523245703</v>
      </c>
      <c r="J7130" s="426">
        <v>0.89408130589414303</v>
      </c>
      <c r="K7130" s="426">
        <v>1.07714947937703</v>
      </c>
      <c r="L7130" s="426" t="s">
        <v>3738</v>
      </c>
      <c r="M7130" s="426" t="s">
        <v>444</v>
      </c>
      <c r="N7130" s="426" t="s">
        <v>445</v>
      </c>
      <c r="O7130" s="426" t="s">
        <v>20691</v>
      </c>
      <c r="P7130" s="426" t="s">
        <v>329</v>
      </c>
      <c r="Q7130" s="426" t="s">
        <v>20722</v>
      </c>
    </row>
    <row r="7131" spans="1:17">
      <c r="A7131" s="426" t="s">
        <v>1125</v>
      </c>
      <c r="B7131" s="426" t="s">
        <v>1219</v>
      </c>
      <c r="C7131" s="426" t="s">
        <v>20690</v>
      </c>
      <c r="D7131" s="426" t="s">
        <v>2076</v>
      </c>
      <c r="E7131" s="426">
        <v>13517</v>
      </c>
      <c r="F7131" s="426" t="s">
        <v>13544</v>
      </c>
      <c r="G7131" s="426" t="s">
        <v>13545</v>
      </c>
      <c r="H7131" s="426">
        <v>-1.8971569643493599E-2</v>
      </c>
      <c r="I7131" s="426">
        <v>0.14304916833117201</v>
      </c>
      <c r="J7131" s="426">
        <v>0.89449176403501796</v>
      </c>
      <c r="K7131" s="426">
        <v>0.98120725791841101</v>
      </c>
      <c r="L7131" s="426" t="s">
        <v>2079</v>
      </c>
      <c r="M7131" s="426" t="s">
        <v>444</v>
      </c>
      <c r="N7131" s="426" t="s">
        <v>445</v>
      </c>
      <c r="O7131" s="426" t="s">
        <v>20691</v>
      </c>
      <c r="P7131" s="426" t="s">
        <v>329</v>
      </c>
      <c r="Q7131" s="426" t="s">
        <v>20722</v>
      </c>
    </row>
    <row r="7132" spans="1:17">
      <c r="A7132" s="426" t="s">
        <v>1125</v>
      </c>
      <c r="B7132" s="426" t="s">
        <v>1219</v>
      </c>
      <c r="C7132" s="426" t="s">
        <v>20690</v>
      </c>
      <c r="D7132" s="426" t="s">
        <v>1427</v>
      </c>
      <c r="E7132" s="426">
        <v>1810</v>
      </c>
      <c r="F7132" s="426" t="s">
        <v>8285</v>
      </c>
      <c r="G7132" s="426" t="s">
        <v>8286</v>
      </c>
      <c r="H7132" s="426">
        <v>-4.9880656016500401E-2</v>
      </c>
      <c r="I7132" s="426">
        <v>0.37969981529165497</v>
      </c>
      <c r="J7132" s="426">
        <v>0.89548367930656403</v>
      </c>
      <c r="K7132" s="426">
        <v>0.95134295478389896</v>
      </c>
      <c r="L7132" s="426" t="s">
        <v>1428</v>
      </c>
      <c r="M7132" s="426" t="s">
        <v>444</v>
      </c>
      <c r="N7132" s="426" t="s">
        <v>445</v>
      </c>
      <c r="O7132" s="426" t="s">
        <v>20691</v>
      </c>
      <c r="P7132" s="426" t="s">
        <v>329</v>
      </c>
      <c r="Q7132" s="426" t="s">
        <v>20722</v>
      </c>
    </row>
    <row r="7133" spans="1:17">
      <c r="A7133" s="426" t="s">
        <v>1125</v>
      </c>
      <c r="B7133" s="426" t="s">
        <v>1219</v>
      </c>
      <c r="C7133" s="426" t="s">
        <v>20690</v>
      </c>
      <c r="D7133" s="426" t="s">
        <v>3636</v>
      </c>
      <c r="E7133" s="426">
        <v>15503</v>
      </c>
      <c r="F7133" s="426" t="s">
        <v>16167</v>
      </c>
      <c r="G7133" s="426" t="s">
        <v>16168</v>
      </c>
      <c r="H7133" s="426">
        <v>1.7337097331491701E-2</v>
      </c>
      <c r="I7133" s="426">
        <v>0.13366048515447901</v>
      </c>
      <c r="J7133" s="426">
        <v>0.89679589540609905</v>
      </c>
      <c r="K7133" s="426">
        <v>1.01748825709709</v>
      </c>
      <c r="L7133" s="426" t="s">
        <v>3637</v>
      </c>
      <c r="M7133" s="426" t="s">
        <v>444</v>
      </c>
      <c r="N7133" s="426" t="s">
        <v>445</v>
      </c>
      <c r="O7133" s="426" t="s">
        <v>20691</v>
      </c>
      <c r="P7133" s="426" t="s">
        <v>329</v>
      </c>
      <c r="Q7133" s="426" t="s">
        <v>20722</v>
      </c>
    </row>
    <row r="7134" spans="1:17">
      <c r="A7134" s="426" t="s">
        <v>1125</v>
      </c>
      <c r="B7134" s="426" t="s">
        <v>1219</v>
      </c>
      <c r="C7134" s="426" t="s">
        <v>20690</v>
      </c>
      <c r="D7134" s="426" t="s">
        <v>1675</v>
      </c>
      <c r="E7134" s="426">
        <v>1316</v>
      </c>
      <c r="F7134" s="426" t="s">
        <v>15085</v>
      </c>
      <c r="G7134" s="426" t="s">
        <v>15086</v>
      </c>
      <c r="H7134" s="426">
        <v>5.02203463223218E-2</v>
      </c>
      <c r="I7134" s="426">
        <v>0.387333324762694</v>
      </c>
      <c r="J7134" s="426">
        <v>0.89683807104273106</v>
      </c>
      <c r="K7134" s="426">
        <v>1.05150276561867</v>
      </c>
      <c r="L7134" s="426" t="s">
        <v>1676</v>
      </c>
      <c r="M7134" s="426" t="s">
        <v>444</v>
      </c>
      <c r="N7134" s="426" t="s">
        <v>445</v>
      </c>
      <c r="O7134" s="426" t="s">
        <v>20691</v>
      </c>
      <c r="P7134" s="426" t="s">
        <v>329</v>
      </c>
      <c r="Q7134" s="426" t="s">
        <v>20722</v>
      </c>
    </row>
    <row r="7135" spans="1:17">
      <c r="A7135" s="426" t="s">
        <v>1125</v>
      </c>
      <c r="B7135" s="426" t="s">
        <v>1219</v>
      </c>
      <c r="C7135" s="426" t="s">
        <v>20690</v>
      </c>
      <c r="D7135" s="426" t="s">
        <v>1617</v>
      </c>
      <c r="E7135" s="426">
        <v>748</v>
      </c>
      <c r="F7135" s="426" t="s">
        <v>13814</v>
      </c>
      <c r="G7135" s="426" t="s">
        <v>13815</v>
      </c>
      <c r="H7135" s="426">
        <v>-7.99629767480496E-2</v>
      </c>
      <c r="I7135" s="426">
        <v>0.62008108272821705</v>
      </c>
      <c r="J7135" s="426">
        <v>0.897392719349275</v>
      </c>
      <c r="K7135" s="426">
        <v>0.92315052378838303</v>
      </c>
      <c r="L7135" s="426" t="s">
        <v>1618</v>
      </c>
      <c r="M7135" s="426" t="s">
        <v>444</v>
      </c>
      <c r="N7135" s="426" t="s">
        <v>445</v>
      </c>
      <c r="O7135" s="426" t="s">
        <v>20691</v>
      </c>
      <c r="P7135" s="426" t="s">
        <v>329</v>
      </c>
      <c r="Q7135" s="426" t="s">
        <v>20722</v>
      </c>
    </row>
    <row r="7136" spans="1:17">
      <c r="A7136" s="426" t="s">
        <v>1125</v>
      </c>
      <c r="B7136" s="426" t="s">
        <v>1219</v>
      </c>
      <c r="C7136" s="426" t="s">
        <v>20690</v>
      </c>
      <c r="D7136" s="426" t="s">
        <v>1217</v>
      </c>
      <c r="E7136" s="426">
        <v>2159</v>
      </c>
      <c r="F7136" s="426" t="s">
        <v>10946</v>
      </c>
      <c r="G7136" s="426" t="s">
        <v>10947</v>
      </c>
      <c r="H7136" s="426">
        <v>-4.44505755857727E-2</v>
      </c>
      <c r="I7136" s="426">
        <v>0.34555693996547998</v>
      </c>
      <c r="J7136" s="426">
        <v>0.89764679414785997</v>
      </c>
      <c r="K7136" s="426">
        <v>0.95652287450812401</v>
      </c>
      <c r="L7136" s="426" t="s">
        <v>1218</v>
      </c>
      <c r="M7136" s="426" t="s">
        <v>444</v>
      </c>
      <c r="N7136" s="426" t="s">
        <v>445</v>
      </c>
      <c r="O7136" s="426" t="s">
        <v>20691</v>
      </c>
      <c r="P7136" s="426" t="s">
        <v>329</v>
      </c>
      <c r="Q7136" s="426" t="s">
        <v>20722</v>
      </c>
    </row>
    <row r="7137" spans="1:17">
      <c r="A7137" s="426" t="s">
        <v>1125</v>
      </c>
      <c r="B7137" s="426" t="s">
        <v>1219</v>
      </c>
      <c r="C7137" s="426" t="s">
        <v>20690</v>
      </c>
      <c r="D7137" s="426" t="s">
        <v>2122</v>
      </c>
      <c r="E7137" s="426">
        <v>5893</v>
      </c>
      <c r="F7137" s="426" t="s">
        <v>13472</v>
      </c>
      <c r="G7137" s="426" t="s">
        <v>13473</v>
      </c>
      <c r="H7137" s="426">
        <v>-2.5953781800251801E-2</v>
      </c>
      <c r="I7137" s="426">
        <v>0.203631299405721</v>
      </c>
      <c r="J7137" s="426">
        <v>0.89858046413918202</v>
      </c>
      <c r="K7137" s="426">
        <v>0.97438012266320795</v>
      </c>
      <c r="L7137" s="426" t="s">
        <v>2123</v>
      </c>
      <c r="M7137" s="426" t="s">
        <v>444</v>
      </c>
      <c r="N7137" s="426" t="s">
        <v>445</v>
      </c>
      <c r="O7137" s="426" t="s">
        <v>20691</v>
      </c>
      <c r="P7137" s="426" t="s">
        <v>329</v>
      </c>
      <c r="Q7137" s="426" t="s">
        <v>20722</v>
      </c>
    </row>
    <row r="7138" spans="1:17">
      <c r="A7138" s="426" t="s">
        <v>1125</v>
      </c>
      <c r="B7138" s="426" t="s">
        <v>1219</v>
      </c>
      <c r="C7138" s="426" t="s">
        <v>20690</v>
      </c>
      <c r="D7138" s="426" t="s">
        <v>1950</v>
      </c>
      <c r="E7138" s="426">
        <v>140</v>
      </c>
      <c r="F7138" s="426" t="s">
        <v>13720</v>
      </c>
      <c r="G7138" s="426" t="s">
        <v>13721</v>
      </c>
      <c r="H7138" s="426">
        <v>-0.18236165794402301</v>
      </c>
      <c r="I7138" s="426">
        <v>1.43442459843767</v>
      </c>
      <c r="J7138" s="426">
        <v>0.89883570947740898</v>
      </c>
      <c r="K7138" s="426">
        <v>0.83329991637831002</v>
      </c>
      <c r="L7138" s="426" t="s">
        <v>1951</v>
      </c>
      <c r="M7138" s="426" t="s">
        <v>444</v>
      </c>
      <c r="N7138" s="426" t="s">
        <v>445</v>
      </c>
      <c r="O7138" s="426" t="s">
        <v>20691</v>
      </c>
      <c r="P7138" s="426" t="s">
        <v>329</v>
      </c>
      <c r="Q7138" s="426" t="s">
        <v>20722</v>
      </c>
    </row>
    <row r="7139" spans="1:17">
      <c r="A7139" s="426" t="s">
        <v>1125</v>
      </c>
      <c r="B7139" s="426" t="s">
        <v>1219</v>
      </c>
      <c r="C7139" s="426" t="s">
        <v>20690</v>
      </c>
      <c r="D7139" s="426" t="s">
        <v>3632</v>
      </c>
      <c r="E7139" s="426">
        <v>222</v>
      </c>
      <c r="F7139" s="426" t="s">
        <v>7167</v>
      </c>
      <c r="G7139" s="426" t="s">
        <v>7168</v>
      </c>
      <c r="H7139" s="426">
        <v>-0.121572966438993</v>
      </c>
      <c r="I7139" s="426">
        <v>0.97353722053915903</v>
      </c>
      <c r="J7139" s="426">
        <v>0.90062047261713896</v>
      </c>
      <c r="K7139" s="426">
        <v>0.88552643728073099</v>
      </c>
      <c r="L7139" s="426" t="s">
        <v>3633</v>
      </c>
      <c r="M7139" s="426" t="s">
        <v>444</v>
      </c>
      <c r="N7139" s="426" t="s">
        <v>445</v>
      </c>
      <c r="O7139" s="426" t="s">
        <v>20691</v>
      </c>
      <c r="P7139" s="426" t="s">
        <v>329</v>
      </c>
      <c r="Q7139" s="426" t="s">
        <v>20722</v>
      </c>
    </row>
    <row r="7140" spans="1:17">
      <c r="A7140" s="426" t="s">
        <v>1125</v>
      </c>
      <c r="B7140" s="426" t="s">
        <v>1219</v>
      </c>
      <c r="C7140" s="426" t="s">
        <v>20690</v>
      </c>
      <c r="D7140" s="426" t="s">
        <v>3533</v>
      </c>
      <c r="E7140" s="426">
        <v>2418</v>
      </c>
      <c r="F7140" s="426" t="s">
        <v>5896</v>
      </c>
      <c r="G7140" s="426" t="s">
        <v>5897</v>
      </c>
      <c r="H7140" s="426">
        <v>-4.0311624189086799E-2</v>
      </c>
      <c r="I7140" s="426">
        <v>0.32323985045327203</v>
      </c>
      <c r="J7140" s="426">
        <v>0.90075220365702702</v>
      </c>
      <c r="K7140" s="426">
        <v>0.96049008056857499</v>
      </c>
      <c r="L7140" s="426" t="s">
        <v>3534</v>
      </c>
      <c r="M7140" s="426" t="s">
        <v>444</v>
      </c>
      <c r="N7140" s="426" t="s">
        <v>445</v>
      </c>
      <c r="O7140" s="426" t="s">
        <v>20691</v>
      </c>
      <c r="P7140" s="426" t="s">
        <v>329</v>
      </c>
      <c r="Q7140" s="426" t="s">
        <v>20722</v>
      </c>
    </row>
    <row r="7141" spans="1:17">
      <c r="A7141" s="426" t="s">
        <v>1125</v>
      </c>
      <c r="B7141" s="426" t="s">
        <v>1219</v>
      </c>
      <c r="C7141" s="426" t="s">
        <v>20690</v>
      </c>
      <c r="D7141" s="426" t="s">
        <v>2934</v>
      </c>
      <c r="E7141" s="426">
        <v>160</v>
      </c>
      <c r="F7141" s="426" t="s">
        <v>9924</v>
      </c>
      <c r="G7141" s="426" t="s">
        <v>9925</v>
      </c>
      <c r="H7141" s="426">
        <v>0.133813680221816</v>
      </c>
      <c r="I7141" s="426">
        <v>1.0819794827997</v>
      </c>
      <c r="J7141" s="426">
        <v>0.901572703604411</v>
      </c>
      <c r="K7141" s="426">
        <v>1.14317980279336</v>
      </c>
      <c r="L7141" s="426" t="s">
        <v>2935</v>
      </c>
      <c r="M7141" s="426" t="s">
        <v>444</v>
      </c>
      <c r="N7141" s="426" t="s">
        <v>445</v>
      </c>
      <c r="O7141" s="426" t="s">
        <v>20691</v>
      </c>
      <c r="P7141" s="426" t="s">
        <v>329</v>
      </c>
      <c r="Q7141" s="426" t="s">
        <v>20722</v>
      </c>
    </row>
    <row r="7142" spans="1:17">
      <c r="A7142" s="426" t="s">
        <v>1125</v>
      </c>
      <c r="B7142" s="426" t="s">
        <v>1219</v>
      </c>
      <c r="C7142" s="426" t="s">
        <v>20690</v>
      </c>
      <c r="D7142" s="426" t="s">
        <v>1368</v>
      </c>
      <c r="E7142" s="426">
        <v>210</v>
      </c>
      <c r="F7142" s="426" t="s">
        <v>7005</v>
      </c>
      <c r="G7142" s="426" t="s">
        <v>7006</v>
      </c>
      <c r="H7142" s="426">
        <v>-0.13126702276951499</v>
      </c>
      <c r="I7142" s="426">
        <v>1.0749187327616101</v>
      </c>
      <c r="J7142" s="426">
        <v>0.90280549519423103</v>
      </c>
      <c r="K7142" s="426">
        <v>0.87698356854199699</v>
      </c>
      <c r="L7142" s="426" t="s">
        <v>1369</v>
      </c>
      <c r="M7142" s="426" t="s">
        <v>444</v>
      </c>
      <c r="N7142" s="426" t="s">
        <v>445</v>
      </c>
      <c r="O7142" s="426" t="s">
        <v>20691</v>
      </c>
      <c r="P7142" s="426" t="s">
        <v>329</v>
      </c>
      <c r="Q7142" s="426" t="s">
        <v>20722</v>
      </c>
    </row>
    <row r="7143" spans="1:17">
      <c r="A7143" s="426" t="s">
        <v>1125</v>
      </c>
      <c r="B7143" s="426" t="s">
        <v>1219</v>
      </c>
      <c r="C7143" s="426" t="s">
        <v>20690</v>
      </c>
      <c r="D7143" s="426" t="s">
        <v>2545</v>
      </c>
      <c r="E7143" s="426">
        <v>14102</v>
      </c>
      <c r="F7143" s="426" t="s">
        <v>15501</v>
      </c>
      <c r="G7143" s="426" t="s">
        <v>15502</v>
      </c>
      <c r="H7143" s="426">
        <v>2.2489737854458899E-2</v>
      </c>
      <c r="I7143" s="426">
        <v>0.18628496335690001</v>
      </c>
      <c r="J7143" s="426">
        <v>0.90390679166709798</v>
      </c>
      <c r="K7143" s="426">
        <v>1.02274453855729</v>
      </c>
      <c r="L7143" s="426" t="s">
        <v>2546</v>
      </c>
      <c r="M7143" s="426" t="s">
        <v>444</v>
      </c>
      <c r="N7143" s="426" t="s">
        <v>445</v>
      </c>
      <c r="O7143" s="426" t="s">
        <v>20691</v>
      </c>
      <c r="P7143" s="426" t="s">
        <v>329</v>
      </c>
      <c r="Q7143" s="426" t="s">
        <v>20722</v>
      </c>
    </row>
    <row r="7144" spans="1:17">
      <c r="A7144" s="426" t="s">
        <v>1125</v>
      </c>
      <c r="B7144" s="426" t="s">
        <v>1219</v>
      </c>
      <c r="C7144" s="426" t="s">
        <v>20690</v>
      </c>
      <c r="D7144" s="426" t="s">
        <v>3032</v>
      </c>
      <c r="E7144" s="426">
        <v>424</v>
      </c>
      <c r="F7144" s="426" t="s">
        <v>16601</v>
      </c>
      <c r="G7144" s="426" t="s">
        <v>16602</v>
      </c>
      <c r="H7144" s="426">
        <v>8.5013148455385601E-2</v>
      </c>
      <c r="I7144" s="426">
        <v>0.72210040758858696</v>
      </c>
      <c r="J7144" s="426">
        <v>0.90628130201360602</v>
      </c>
      <c r="K7144" s="426">
        <v>1.0887313817402899</v>
      </c>
      <c r="L7144" s="426" t="s">
        <v>3033</v>
      </c>
      <c r="M7144" s="426" t="s">
        <v>444</v>
      </c>
      <c r="N7144" s="426" t="s">
        <v>445</v>
      </c>
      <c r="O7144" s="426" t="s">
        <v>20691</v>
      </c>
      <c r="P7144" s="426" t="s">
        <v>329</v>
      </c>
      <c r="Q7144" s="426" t="s">
        <v>20722</v>
      </c>
    </row>
    <row r="7145" spans="1:17">
      <c r="A7145" s="426" t="s">
        <v>1125</v>
      </c>
      <c r="B7145" s="426" t="s">
        <v>1219</v>
      </c>
      <c r="C7145" s="426" t="s">
        <v>20690</v>
      </c>
      <c r="D7145" s="426" t="s">
        <v>2303</v>
      </c>
      <c r="E7145" s="426">
        <v>15056</v>
      </c>
      <c r="F7145" s="426" t="s">
        <v>12447</v>
      </c>
      <c r="G7145" s="426" t="s">
        <v>12448</v>
      </c>
      <c r="H7145" s="426">
        <v>-1.4637501564641201E-2</v>
      </c>
      <c r="I7145" s="426">
        <v>0.13030640876338001</v>
      </c>
      <c r="J7145" s="426">
        <v>0.91056064429897299</v>
      </c>
      <c r="K7145" s="426">
        <v>0.98546910587201797</v>
      </c>
      <c r="L7145" s="426" t="s">
        <v>2304</v>
      </c>
      <c r="M7145" s="426" t="s">
        <v>444</v>
      </c>
      <c r="N7145" s="426" t="s">
        <v>445</v>
      </c>
      <c r="O7145" s="426" t="s">
        <v>20691</v>
      </c>
      <c r="P7145" s="426" t="s">
        <v>329</v>
      </c>
      <c r="Q7145" s="426" t="s">
        <v>20722</v>
      </c>
    </row>
    <row r="7146" spans="1:17">
      <c r="A7146" s="426" t="s">
        <v>1125</v>
      </c>
      <c r="B7146" s="426" t="s">
        <v>1219</v>
      </c>
      <c r="C7146" s="426" t="s">
        <v>20690</v>
      </c>
      <c r="D7146" s="426" t="s">
        <v>2018</v>
      </c>
      <c r="E7146" s="426">
        <v>676</v>
      </c>
      <c r="F7146" s="426" t="s">
        <v>15303</v>
      </c>
      <c r="G7146" s="426" t="s">
        <v>15304</v>
      </c>
      <c r="H7146" s="426">
        <v>-6.5387652860996306E-2</v>
      </c>
      <c r="I7146" s="426">
        <v>0.58281308288289002</v>
      </c>
      <c r="J7146" s="426">
        <v>0.91067023694598204</v>
      </c>
      <c r="K7146" s="426">
        <v>0.93670427689396696</v>
      </c>
      <c r="L7146" s="426" t="s">
        <v>2019</v>
      </c>
      <c r="M7146" s="426" t="s">
        <v>444</v>
      </c>
      <c r="N7146" s="426" t="s">
        <v>445</v>
      </c>
      <c r="O7146" s="426" t="s">
        <v>20691</v>
      </c>
      <c r="P7146" s="426" t="s">
        <v>329</v>
      </c>
      <c r="Q7146" s="426" t="s">
        <v>20722</v>
      </c>
    </row>
    <row r="7147" spans="1:17">
      <c r="A7147" s="426" t="s">
        <v>1125</v>
      </c>
      <c r="B7147" s="426" t="s">
        <v>1219</v>
      </c>
      <c r="C7147" s="426" t="s">
        <v>20690</v>
      </c>
      <c r="D7147" s="426" t="s">
        <v>2323</v>
      </c>
      <c r="E7147" s="426">
        <v>7452</v>
      </c>
      <c r="F7147" s="426" t="s">
        <v>13944</v>
      </c>
      <c r="G7147" s="426" t="s">
        <v>13945</v>
      </c>
      <c r="H7147" s="426">
        <v>-1.8967160555856E-2</v>
      </c>
      <c r="I7147" s="426">
        <v>0.171314188038729</v>
      </c>
      <c r="J7147" s="426">
        <v>0.911841840591885</v>
      </c>
      <c r="K7147" s="426">
        <v>0.98121158415674004</v>
      </c>
      <c r="L7147" s="426" t="s">
        <v>2324</v>
      </c>
      <c r="M7147" s="426" t="s">
        <v>444</v>
      </c>
      <c r="N7147" s="426" t="s">
        <v>445</v>
      </c>
      <c r="O7147" s="426" t="s">
        <v>20691</v>
      </c>
      <c r="P7147" s="426" t="s">
        <v>329</v>
      </c>
      <c r="Q7147" s="426" t="s">
        <v>20722</v>
      </c>
    </row>
    <row r="7148" spans="1:17">
      <c r="A7148" s="426" t="s">
        <v>1125</v>
      </c>
      <c r="B7148" s="426" t="s">
        <v>1219</v>
      </c>
      <c r="C7148" s="426" t="s">
        <v>20690</v>
      </c>
      <c r="D7148" s="426" t="s">
        <v>2744</v>
      </c>
      <c r="E7148" s="426">
        <v>23677</v>
      </c>
      <c r="F7148" s="426" t="s">
        <v>10513</v>
      </c>
      <c r="G7148" s="426" t="s">
        <v>10514</v>
      </c>
      <c r="H7148" s="426">
        <v>1.18300141921084E-2</v>
      </c>
      <c r="I7148" s="426">
        <v>0.107083221180586</v>
      </c>
      <c r="J7148" s="426">
        <v>0.912032710171778</v>
      </c>
      <c r="K7148" s="426">
        <v>1.0119002655615801</v>
      </c>
      <c r="L7148" s="426" t="s">
        <v>2745</v>
      </c>
      <c r="M7148" s="426" t="s">
        <v>444</v>
      </c>
      <c r="N7148" s="426" t="s">
        <v>445</v>
      </c>
      <c r="O7148" s="426" t="s">
        <v>20691</v>
      </c>
      <c r="P7148" s="426" t="s">
        <v>329</v>
      </c>
      <c r="Q7148" s="426" t="s">
        <v>20722</v>
      </c>
    </row>
    <row r="7149" spans="1:17">
      <c r="A7149" s="426" t="s">
        <v>1125</v>
      </c>
      <c r="B7149" s="426" t="s">
        <v>1219</v>
      </c>
      <c r="C7149" s="426" t="s">
        <v>20690</v>
      </c>
      <c r="D7149" s="426" t="s">
        <v>2708</v>
      </c>
      <c r="E7149" s="426">
        <v>35328</v>
      </c>
      <c r="F7149" s="426" t="s">
        <v>18035</v>
      </c>
      <c r="G7149" s="426" t="s">
        <v>18036</v>
      </c>
      <c r="H7149" s="426">
        <v>9.6008325652901499E-3</v>
      </c>
      <c r="I7149" s="426">
        <v>9.0335639454647496E-2</v>
      </c>
      <c r="J7149" s="426">
        <v>0.91536054364154196</v>
      </c>
      <c r="K7149" s="426">
        <v>1.00964706840733</v>
      </c>
      <c r="L7149" s="426" t="s">
        <v>2709</v>
      </c>
      <c r="M7149" s="426" t="s">
        <v>444</v>
      </c>
      <c r="N7149" s="426" t="s">
        <v>445</v>
      </c>
      <c r="O7149" s="426" t="s">
        <v>20691</v>
      </c>
      <c r="P7149" s="426" t="s">
        <v>329</v>
      </c>
      <c r="Q7149" s="426" t="s">
        <v>20722</v>
      </c>
    </row>
    <row r="7150" spans="1:17">
      <c r="A7150" s="426" t="s">
        <v>1125</v>
      </c>
      <c r="B7150" s="426" t="s">
        <v>1219</v>
      </c>
      <c r="C7150" s="426" t="s">
        <v>20690</v>
      </c>
      <c r="D7150" s="426" t="s">
        <v>2541</v>
      </c>
      <c r="E7150" s="426">
        <v>404</v>
      </c>
      <c r="F7150" s="426" t="s">
        <v>6389</v>
      </c>
      <c r="G7150" s="426" t="s">
        <v>6390</v>
      </c>
      <c r="H7150" s="426">
        <v>7.7688088785894893E-2</v>
      </c>
      <c r="I7150" s="426">
        <v>0.73492866971121495</v>
      </c>
      <c r="J7150" s="426">
        <v>0.91581376404707304</v>
      </c>
      <c r="K7150" s="426">
        <v>1.0807854969740101</v>
      </c>
      <c r="L7150" s="426" t="s">
        <v>2542</v>
      </c>
      <c r="M7150" s="426" t="s">
        <v>444</v>
      </c>
      <c r="N7150" s="426" t="s">
        <v>445</v>
      </c>
      <c r="O7150" s="426" t="s">
        <v>20691</v>
      </c>
      <c r="P7150" s="426" t="s">
        <v>329</v>
      </c>
      <c r="Q7150" s="426" t="s">
        <v>20722</v>
      </c>
    </row>
    <row r="7151" spans="1:17">
      <c r="A7151" s="426" t="s">
        <v>1125</v>
      </c>
      <c r="B7151" s="426" t="s">
        <v>1219</v>
      </c>
      <c r="C7151" s="426" t="s">
        <v>20690</v>
      </c>
      <c r="D7151" s="426" t="s">
        <v>1703</v>
      </c>
      <c r="E7151" s="426">
        <v>145</v>
      </c>
      <c r="F7151" s="426" t="s">
        <v>15473</v>
      </c>
      <c r="G7151" s="426" t="s">
        <v>15474</v>
      </c>
      <c r="H7151" s="426">
        <v>0.131125729247169</v>
      </c>
      <c r="I7151" s="426">
        <v>1.24060553659963</v>
      </c>
      <c r="J7151" s="426">
        <v>0.915824394204105</v>
      </c>
      <c r="K7151" s="426">
        <v>1.1401111176135299</v>
      </c>
      <c r="L7151" s="426" t="s">
        <v>1704</v>
      </c>
      <c r="M7151" s="426" t="s">
        <v>444</v>
      </c>
      <c r="N7151" s="426" t="s">
        <v>445</v>
      </c>
      <c r="O7151" s="426" t="s">
        <v>20691</v>
      </c>
      <c r="P7151" s="426" t="s">
        <v>329</v>
      </c>
      <c r="Q7151" s="426" t="s">
        <v>20722</v>
      </c>
    </row>
    <row r="7152" spans="1:17">
      <c r="A7152" s="426" t="s">
        <v>1125</v>
      </c>
      <c r="B7152" s="426" t="s">
        <v>1219</v>
      </c>
      <c r="C7152" s="426" t="s">
        <v>20690</v>
      </c>
      <c r="D7152" s="426" t="s">
        <v>2040</v>
      </c>
      <c r="E7152" s="426">
        <v>5525</v>
      </c>
      <c r="F7152" s="426" t="s">
        <v>18013</v>
      </c>
      <c r="G7152" s="426" t="s">
        <v>18014</v>
      </c>
      <c r="H7152" s="426">
        <v>2.0568584554511899E-2</v>
      </c>
      <c r="I7152" s="426">
        <v>0.199729110557686</v>
      </c>
      <c r="J7152" s="426">
        <v>0.91797693388182899</v>
      </c>
      <c r="K7152" s="426">
        <v>1.02078157569207</v>
      </c>
      <c r="L7152" s="426" t="s">
        <v>2041</v>
      </c>
      <c r="M7152" s="426" t="s">
        <v>444</v>
      </c>
      <c r="N7152" s="426" t="s">
        <v>445</v>
      </c>
      <c r="O7152" s="426" t="s">
        <v>20691</v>
      </c>
      <c r="P7152" s="426" t="s">
        <v>329</v>
      </c>
      <c r="Q7152" s="426" t="s">
        <v>20722</v>
      </c>
    </row>
    <row r="7153" spans="1:17">
      <c r="A7153" s="426" t="s">
        <v>1125</v>
      </c>
      <c r="B7153" s="426" t="s">
        <v>1219</v>
      </c>
      <c r="C7153" s="426" t="s">
        <v>20690</v>
      </c>
      <c r="D7153" s="426" t="s">
        <v>10166</v>
      </c>
      <c r="E7153" s="426">
        <v>27490</v>
      </c>
      <c r="F7153" s="426" t="s">
        <v>10178</v>
      </c>
      <c r="G7153" s="426" t="s">
        <v>10179</v>
      </c>
      <c r="H7153" s="426">
        <v>1.30691066339448E-2</v>
      </c>
      <c r="I7153" s="426">
        <v>0.131019075129299</v>
      </c>
      <c r="J7153" s="426">
        <v>0.92054308360858605</v>
      </c>
      <c r="K7153" s="426">
        <v>1.01315488066406</v>
      </c>
      <c r="L7153" s="426" t="s">
        <v>10167</v>
      </c>
      <c r="M7153" s="426" t="s">
        <v>444</v>
      </c>
      <c r="N7153" s="426" t="s">
        <v>445</v>
      </c>
      <c r="O7153" s="426" t="s">
        <v>20691</v>
      </c>
      <c r="P7153" s="426" t="s">
        <v>329</v>
      </c>
      <c r="Q7153" s="426" t="s">
        <v>20722</v>
      </c>
    </row>
    <row r="7154" spans="1:17">
      <c r="A7154" s="426" t="s">
        <v>1125</v>
      </c>
      <c r="B7154" s="426" t="s">
        <v>1219</v>
      </c>
      <c r="C7154" s="426" t="s">
        <v>20690</v>
      </c>
      <c r="D7154" s="426" t="s">
        <v>2668</v>
      </c>
      <c r="E7154" s="426">
        <v>6035</v>
      </c>
      <c r="F7154" s="426" t="s">
        <v>15943</v>
      </c>
      <c r="G7154" s="426" t="s">
        <v>15944</v>
      </c>
      <c r="H7154" s="426">
        <v>2.1552878526738699E-2</v>
      </c>
      <c r="I7154" s="426">
        <v>0.21643937176915901</v>
      </c>
      <c r="J7154" s="426">
        <v>0.92067833789625197</v>
      </c>
      <c r="K7154" s="426">
        <v>1.02178681949053</v>
      </c>
      <c r="L7154" s="426" t="s">
        <v>2671</v>
      </c>
      <c r="M7154" s="426" t="s">
        <v>444</v>
      </c>
      <c r="N7154" s="426" t="s">
        <v>445</v>
      </c>
      <c r="O7154" s="426" t="s">
        <v>20691</v>
      </c>
      <c r="P7154" s="426" t="s">
        <v>329</v>
      </c>
      <c r="Q7154" s="426" t="s">
        <v>20722</v>
      </c>
    </row>
    <row r="7155" spans="1:17">
      <c r="A7155" s="426" t="s">
        <v>1125</v>
      </c>
      <c r="B7155" s="426" t="s">
        <v>1219</v>
      </c>
      <c r="C7155" s="426" t="s">
        <v>20690</v>
      </c>
      <c r="D7155" s="426" t="s">
        <v>1521</v>
      </c>
      <c r="E7155" s="426">
        <v>1649</v>
      </c>
      <c r="F7155" s="426" t="s">
        <v>10273</v>
      </c>
      <c r="G7155" s="426" t="s">
        <v>10274</v>
      </c>
      <c r="H7155" s="426">
        <v>-3.5421692332362503E-2</v>
      </c>
      <c r="I7155" s="426">
        <v>0.355934497850242</v>
      </c>
      <c r="J7155" s="426">
        <v>0.92072743639016796</v>
      </c>
      <c r="K7155" s="426">
        <v>0.96519831369948905</v>
      </c>
      <c r="L7155" s="426" t="s">
        <v>1522</v>
      </c>
      <c r="M7155" s="426" t="s">
        <v>444</v>
      </c>
      <c r="N7155" s="426" t="s">
        <v>445</v>
      </c>
      <c r="O7155" s="426" t="s">
        <v>20691</v>
      </c>
      <c r="P7155" s="426" t="s">
        <v>329</v>
      </c>
      <c r="Q7155" s="426" t="s">
        <v>20722</v>
      </c>
    </row>
    <row r="7156" spans="1:17">
      <c r="A7156" s="426" t="s">
        <v>1125</v>
      </c>
      <c r="B7156" s="426" t="s">
        <v>1219</v>
      </c>
      <c r="C7156" s="426" t="s">
        <v>20690</v>
      </c>
      <c r="D7156" s="426" t="s">
        <v>3121</v>
      </c>
      <c r="E7156" s="426">
        <v>778</v>
      </c>
      <c r="F7156" s="426" t="s">
        <v>13774</v>
      </c>
      <c r="G7156" s="426" t="s">
        <v>13775</v>
      </c>
      <c r="H7156" s="426">
        <v>5.3928750487681303E-2</v>
      </c>
      <c r="I7156" s="426">
        <v>0.54975322442211805</v>
      </c>
      <c r="J7156" s="426">
        <v>0.92185583526673498</v>
      </c>
      <c r="K7156" s="426">
        <v>1.0554094020709299</v>
      </c>
      <c r="L7156" s="426" t="s">
        <v>3122</v>
      </c>
      <c r="M7156" s="426" t="s">
        <v>444</v>
      </c>
      <c r="N7156" s="426" t="s">
        <v>445</v>
      </c>
      <c r="O7156" s="426" t="s">
        <v>20691</v>
      </c>
      <c r="P7156" s="426" t="s">
        <v>329</v>
      </c>
      <c r="Q7156" s="426" t="s">
        <v>20722</v>
      </c>
    </row>
    <row r="7157" spans="1:17">
      <c r="A7157" s="426" t="s">
        <v>1125</v>
      </c>
      <c r="B7157" s="426" t="s">
        <v>1219</v>
      </c>
      <c r="C7157" s="426" t="s">
        <v>20690</v>
      </c>
      <c r="D7157" s="426" t="s">
        <v>2307</v>
      </c>
      <c r="E7157" s="426">
        <v>121</v>
      </c>
      <c r="F7157" s="426" t="s">
        <v>17344</v>
      </c>
      <c r="G7157" s="426" t="s">
        <v>17345</v>
      </c>
      <c r="H7157" s="426">
        <v>0.12366158795033801</v>
      </c>
      <c r="I7157" s="426">
        <v>1.26508197671209</v>
      </c>
      <c r="J7157" s="426">
        <v>0.92213092139207098</v>
      </c>
      <c r="K7157" s="426">
        <v>1.1316328480014699</v>
      </c>
      <c r="L7157" s="426" t="s">
        <v>2308</v>
      </c>
      <c r="M7157" s="426" t="s">
        <v>444</v>
      </c>
      <c r="N7157" s="426" t="s">
        <v>445</v>
      </c>
      <c r="O7157" s="426" t="s">
        <v>20691</v>
      </c>
      <c r="P7157" s="426" t="s">
        <v>329</v>
      </c>
      <c r="Q7157" s="426" t="s">
        <v>20722</v>
      </c>
    </row>
    <row r="7158" spans="1:17">
      <c r="A7158" s="426" t="s">
        <v>1125</v>
      </c>
      <c r="B7158" s="426" t="s">
        <v>1219</v>
      </c>
      <c r="C7158" s="426" t="s">
        <v>20690</v>
      </c>
      <c r="D7158" s="426" t="s">
        <v>3289</v>
      </c>
      <c r="E7158" s="426">
        <v>58329</v>
      </c>
      <c r="F7158" s="426" t="s">
        <v>11975</v>
      </c>
      <c r="G7158" s="426" t="s">
        <v>11976</v>
      </c>
      <c r="H7158" s="426">
        <v>7.2284860544844804E-3</v>
      </c>
      <c r="I7158" s="426">
        <v>7.5556750565707306E-2</v>
      </c>
      <c r="J7158" s="426">
        <v>0.92378296530408999</v>
      </c>
      <c r="K7158" s="426">
        <v>1.00725467462301</v>
      </c>
      <c r="L7158" s="426" t="s">
        <v>3290</v>
      </c>
      <c r="M7158" s="426" t="s">
        <v>444</v>
      </c>
      <c r="N7158" s="426" t="s">
        <v>445</v>
      </c>
      <c r="O7158" s="426" t="s">
        <v>20691</v>
      </c>
      <c r="P7158" s="426" t="s">
        <v>329</v>
      </c>
      <c r="Q7158" s="426" t="s">
        <v>20722</v>
      </c>
    </row>
    <row r="7159" spans="1:17">
      <c r="A7159" s="426" t="s">
        <v>1125</v>
      </c>
      <c r="B7159" s="426" t="s">
        <v>1219</v>
      </c>
      <c r="C7159" s="426" t="s">
        <v>20690</v>
      </c>
      <c r="D7159" s="426" t="s">
        <v>3060</v>
      </c>
      <c r="E7159" s="426">
        <v>10109</v>
      </c>
      <c r="F7159" s="426" t="s">
        <v>16375</v>
      </c>
      <c r="G7159" s="426" t="s">
        <v>16376</v>
      </c>
      <c r="H7159" s="426">
        <v>-1.60496888698674E-2</v>
      </c>
      <c r="I7159" s="426">
        <v>0.168791906727908</v>
      </c>
      <c r="J7159" s="426">
        <v>0.92424679275767896</v>
      </c>
      <c r="K7159" s="426">
        <v>0.984078421095823</v>
      </c>
      <c r="L7159" s="426" t="s">
        <v>3061</v>
      </c>
      <c r="M7159" s="426" t="s">
        <v>444</v>
      </c>
      <c r="N7159" s="426" t="s">
        <v>445</v>
      </c>
      <c r="O7159" s="426" t="s">
        <v>20691</v>
      </c>
      <c r="P7159" s="426" t="s">
        <v>329</v>
      </c>
      <c r="Q7159" s="426" t="s">
        <v>20722</v>
      </c>
    </row>
    <row r="7160" spans="1:17">
      <c r="A7160" s="426" t="s">
        <v>1125</v>
      </c>
      <c r="B7160" s="426" t="s">
        <v>1219</v>
      </c>
      <c r="C7160" s="426" t="s">
        <v>20690</v>
      </c>
      <c r="D7160" s="426" t="s">
        <v>1360</v>
      </c>
      <c r="E7160" s="426">
        <v>4313</v>
      </c>
      <c r="F7160" s="426" t="s">
        <v>12597</v>
      </c>
      <c r="G7160" s="426" t="s">
        <v>12598</v>
      </c>
      <c r="H7160" s="426">
        <v>2.0829442029231302E-2</v>
      </c>
      <c r="I7160" s="426">
        <v>0.22288323472740501</v>
      </c>
      <c r="J7160" s="426">
        <v>0.925542492436078</v>
      </c>
      <c r="K7160" s="426">
        <v>1.02104788892954</v>
      </c>
      <c r="L7160" s="426" t="s">
        <v>1361</v>
      </c>
      <c r="M7160" s="426" t="s">
        <v>444</v>
      </c>
      <c r="N7160" s="426" t="s">
        <v>445</v>
      </c>
      <c r="O7160" s="426" t="s">
        <v>20691</v>
      </c>
      <c r="P7160" s="426" t="s">
        <v>329</v>
      </c>
      <c r="Q7160" s="426" t="s">
        <v>20722</v>
      </c>
    </row>
    <row r="7161" spans="1:17">
      <c r="A7161" s="426" t="s">
        <v>1125</v>
      </c>
      <c r="B7161" s="426" t="s">
        <v>1219</v>
      </c>
      <c r="C7161" s="426" t="s">
        <v>20690</v>
      </c>
      <c r="D7161" s="426" t="s">
        <v>3255</v>
      </c>
      <c r="E7161" s="426">
        <v>446</v>
      </c>
      <c r="F7161" s="426" t="s">
        <v>18799</v>
      </c>
      <c r="G7161" s="426" t="s">
        <v>18800</v>
      </c>
      <c r="H7161" s="426">
        <v>-5.8645956664585101E-2</v>
      </c>
      <c r="I7161" s="426">
        <v>0.64111433052164302</v>
      </c>
      <c r="J7161" s="426">
        <v>0.92711514119590699</v>
      </c>
      <c r="K7161" s="426">
        <v>0.94304058729552698</v>
      </c>
      <c r="L7161" s="426" t="s">
        <v>3256</v>
      </c>
      <c r="M7161" s="426" t="s">
        <v>444</v>
      </c>
      <c r="N7161" s="426" t="s">
        <v>445</v>
      </c>
      <c r="O7161" s="426" t="s">
        <v>20691</v>
      </c>
      <c r="P7161" s="426" t="s">
        <v>329</v>
      </c>
      <c r="Q7161" s="426" t="s">
        <v>20722</v>
      </c>
    </row>
    <row r="7162" spans="1:17">
      <c r="A7162" s="426" t="s">
        <v>1125</v>
      </c>
      <c r="B7162" s="426" t="s">
        <v>1219</v>
      </c>
      <c r="C7162" s="426" t="s">
        <v>20690</v>
      </c>
      <c r="D7162" s="426" t="s">
        <v>1711</v>
      </c>
      <c r="E7162" s="426">
        <v>285</v>
      </c>
      <c r="F7162" s="426" t="s">
        <v>11481</v>
      </c>
      <c r="G7162" s="426" t="s">
        <v>11482</v>
      </c>
      <c r="H7162" s="426">
        <v>7.5538416062424396E-2</v>
      </c>
      <c r="I7162" s="426">
        <v>0.85715098285656499</v>
      </c>
      <c r="J7162" s="426">
        <v>0.92977548531320398</v>
      </c>
      <c r="K7162" s="426">
        <v>1.07846465728786</v>
      </c>
      <c r="L7162" s="426" t="s">
        <v>1712</v>
      </c>
      <c r="M7162" s="426" t="s">
        <v>444</v>
      </c>
      <c r="N7162" s="426" t="s">
        <v>445</v>
      </c>
      <c r="O7162" s="426" t="s">
        <v>20691</v>
      </c>
      <c r="P7162" s="426" t="s">
        <v>329</v>
      </c>
      <c r="Q7162" s="426" t="s">
        <v>20722</v>
      </c>
    </row>
    <row r="7163" spans="1:17">
      <c r="A7163" s="426" t="s">
        <v>1125</v>
      </c>
      <c r="B7163" s="426" t="s">
        <v>1219</v>
      </c>
      <c r="C7163" s="426" t="s">
        <v>20690</v>
      </c>
      <c r="D7163" s="426" t="s">
        <v>1143</v>
      </c>
      <c r="E7163" s="426">
        <v>105</v>
      </c>
      <c r="F7163" s="426" t="s">
        <v>18563</v>
      </c>
      <c r="G7163" s="426" t="s">
        <v>18564</v>
      </c>
      <c r="H7163" s="426">
        <v>-0.126671875024508</v>
      </c>
      <c r="I7163" s="426">
        <v>1.4417771632729499</v>
      </c>
      <c r="J7163" s="426">
        <v>0.92998941897465004</v>
      </c>
      <c r="K7163" s="426">
        <v>0.88102271072961502</v>
      </c>
      <c r="L7163" s="426" t="s">
        <v>1144</v>
      </c>
      <c r="M7163" s="426" t="s">
        <v>444</v>
      </c>
      <c r="N7163" s="426" t="s">
        <v>445</v>
      </c>
      <c r="O7163" s="426" t="s">
        <v>20691</v>
      </c>
      <c r="P7163" s="426" t="s">
        <v>329</v>
      </c>
      <c r="Q7163" s="426" t="s">
        <v>20722</v>
      </c>
    </row>
    <row r="7164" spans="1:17">
      <c r="A7164" s="426" t="s">
        <v>1125</v>
      </c>
      <c r="B7164" s="426" t="s">
        <v>1219</v>
      </c>
      <c r="C7164" s="426" t="s">
        <v>20690</v>
      </c>
      <c r="D7164" s="426" t="s">
        <v>1406</v>
      </c>
      <c r="E7164" s="426">
        <v>861</v>
      </c>
      <c r="F7164" s="426" t="s">
        <v>17041</v>
      </c>
      <c r="G7164" s="426" t="s">
        <v>17042</v>
      </c>
      <c r="H7164" s="426">
        <v>4.3930528360814097E-2</v>
      </c>
      <c r="I7164" s="426">
        <v>0.50250195729691405</v>
      </c>
      <c r="J7164" s="426">
        <v>0.93033481387876105</v>
      </c>
      <c r="K7164" s="426">
        <v>1.04490976077297</v>
      </c>
      <c r="L7164" s="426" t="s">
        <v>1407</v>
      </c>
      <c r="M7164" s="426" t="s">
        <v>444</v>
      </c>
      <c r="N7164" s="426" t="s">
        <v>445</v>
      </c>
      <c r="O7164" s="426" t="s">
        <v>20691</v>
      </c>
      <c r="P7164" s="426" t="s">
        <v>329</v>
      </c>
      <c r="Q7164" s="426" t="s">
        <v>20722</v>
      </c>
    </row>
    <row r="7165" spans="1:17">
      <c r="A7165" s="426" t="s">
        <v>1125</v>
      </c>
      <c r="B7165" s="426" t="s">
        <v>1219</v>
      </c>
      <c r="C7165" s="426" t="s">
        <v>20690</v>
      </c>
      <c r="D7165" s="426" t="s">
        <v>2405</v>
      </c>
      <c r="E7165" s="426">
        <v>631</v>
      </c>
      <c r="F7165" s="426" t="s">
        <v>8070</v>
      </c>
      <c r="G7165" s="426" t="s">
        <v>8071</v>
      </c>
      <c r="H7165" s="426">
        <v>4.9430280623538603E-2</v>
      </c>
      <c r="I7165" s="426">
        <v>0.57928244239692595</v>
      </c>
      <c r="J7165" s="426">
        <v>0.93199889124776203</v>
      </c>
      <c r="K7165" s="426">
        <v>1.0506723374409801</v>
      </c>
      <c r="L7165" s="426" t="s">
        <v>2406</v>
      </c>
      <c r="M7165" s="426" t="s">
        <v>444</v>
      </c>
      <c r="N7165" s="426" t="s">
        <v>445</v>
      </c>
      <c r="O7165" s="426" t="s">
        <v>20691</v>
      </c>
      <c r="P7165" s="426" t="s">
        <v>329</v>
      </c>
      <c r="Q7165" s="426" t="s">
        <v>20722</v>
      </c>
    </row>
    <row r="7166" spans="1:17">
      <c r="A7166" s="426" t="s">
        <v>1125</v>
      </c>
      <c r="B7166" s="426" t="s">
        <v>1219</v>
      </c>
      <c r="C7166" s="426" t="s">
        <v>20690</v>
      </c>
      <c r="D7166" s="426" t="s">
        <v>2204</v>
      </c>
      <c r="E7166" s="426">
        <v>2739</v>
      </c>
      <c r="F7166" s="426" t="s">
        <v>16751</v>
      </c>
      <c r="G7166" s="426" t="s">
        <v>16752</v>
      </c>
      <c r="H7166" s="426">
        <v>-2.4585828646747701E-2</v>
      </c>
      <c r="I7166" s="426">
        <v>0.28874224631541301</v>
      </c>
      <c r="J7166" s="426">
        <v>0.93214371973478605</v>
      </c>
      <c r="K7166" s="426">
        <v>0.97571394111730003</v>
      </c>
      <c r="L7166" s="426" t="s">
        <v>2205</v>
      </c>
      <c r="M7166" s="426" t="s">
        <v>444</v>
      </c>
      <c r="N7166" s="426" t="s">
        <v>445</v>
      </c>
      <c r="O7166" s="426" t="s">
        <v>20691</v>
      </c>
      <c r="P7166" s="426" t="s">
        <v>329</v>
      </c>
      <c r="Q7166" s="426" t="s">
        <v>20722</v>
      </c>
    </row>
    <row r="7167" spans="1:17">
      <c r="A7167" s="426" t="s">
        <v>1125</v>
      </c>
      <c r="B7167" s="426" t="s">
        <v>1219</v>
      </c>
      <c r="C7167" s="426" t="s">
        <v>20690</v>
      </c>
      <c r="D7167" s="426" t="s">
        <v>1324</v>
      </c>
      <c r="E7167" s="426">
        <v>173</v>
      </c>
      <c r="F7167" s="426" t="s">
        <v>17226</v>
      </c>
      <c r="G7167" s="426" t="s">
        <v>17227</v>
      </c>
      <c r="H7167" s="426">
        <v>9.20508992865742E-2</v>
      </c>
      <c r="I7167" s="426">
        <v>1.0975447015145601</v>
      </c>
      <c r="J7167" s="426">
        <v>0.93315991867971404</v>
      </c>
      <c r="K7167" s="426">
        <v>1.0964206276883099</v>
      </c>
      <c r="L7167" s="426" t="s">
        <v>1325</v>
      </c>
      <c r="M7167" s="426" t="s">
        <v>444</v>
      </c>
      <c r="N7167" s="426" t="s">
        <v>445</v>
      </c>
      <c r="O7167" s="426" t="s">
        <v>20691</v>
      </c>
      <c r="P7167" s="426" t="s">
        <v>329</v>
      </c>
      <c r="Q7167" s="426" t="s">
        <v>20722</v>
      </c>
    </row>
    <row r="7168" spans="1:17">
      <c r="A7168" s="426" t="s">
        <v>1125</v>
      </c>
      <c r="B7168" s="426" t="s">
        <v>1219</v>
      </c>
      <c r="C7168" s="426" t="s">
        <v>20690</v>
      </c>
      <c r="D7168" s="426" t="s">
        <v>2900</v>
      </c>
      <c r="E7168" s="426">
        <v>3103</v>
      </c>
      <c r="F7168" s="426" t="s">
        <v>7361</v>
      </c>
      <c r="G7168" s="426" t="s">
        <v>7362</v>
      </c>
      <c r="H7168" s="426">
        <v>-2.3113623849555998E-2</v>
      </c>
      <c r="I7168" s="426">
        <v>0.27730063445772501</v>
      </c>
      <c r="J7168" s="426">
        <v>0.93357147812781405</v>
      </c>
      <c r="K7168" s="426">
        <v>0.97715144975601997</v>
      </c>
      <c r="L7168" s="426" t="s">
        <v>2901</v>
      </c>
      <c r="M7168" s="426" t="s">
        <v>444</v>
      </c>
      <c r="N7168" s="426" t="s">
        <v>445</v>
      </c>
      <c r="O7168" s="426" t="s">
        <v>20691</v>
      </c>
      <c r="P7168" s="426" t="s">
        <v>329</v>
      </c>
      <c r="Q7168" s="426" t="s">
        <v>20722</v>
      </c>
    </row>
    <row r="7169" spans="1:17">
      <c r="A7169" s="426" t="s">
        <v>1125</v>
      </c>
      <c r="B7169" s="426" t="s">
        <v>1219</v>
      </c>
      <c r="C7169" s="426" t="s">
        <v>20690</v>
      </c>
      <c r="D7169" s="426" t="s">
        <v>2674</v>
      </c>
      <c r="E7169" s="426">
        <v>12600</v>
      </c>
      <c r="F7169" s="426" t="s">
        <v>14400</v>
      </c>
      <c r="G7169" s="426" t="s">
        <v>14401</v>
      </c>
      <c r="H7169" s="426">
        <v>1.1713790451071101E-2</v>
      </c>
      <c r="I7169" s="426">
        <v>0.14064604324438101</v>
      </c>
      <c r="J7169" s="426">
        <v>0.93362444805821299</v>
      </c>
      <c r="K7169" s="426">
        <v>1.0117826655612501</v>
      </c>
      <c r="L7169" s="426" t="s">
        <v>2675</v>
      </c>
      <c r="M7169" s="426" t="s">
        <v>444</v>
      </c>
      <c r="N7169" s="426" t="s">
        <v>445</v>
      </c>
      <c r="O7169" s="426" t="s">
        <v>20691</v>
      </c>
      <c r="P7169" s="426" t="s">
        <v>329</v>
      </c>
      <c r="Q7169" s="426" t="s">
        <v>20722</v>
      </c>
    </row>
    <row r="7170" spans="1:17">
      <c r="A7170" s="426" t="s">
        <v>1125</v>
      </c>
      <c r="B7170" s="426" t="s">
        <v>1219</v>
      </c>
      <c r="C7170" s="426" t="s">
        <v>20690</v>
      </c>
      <c r="D7170" s="426" t="s">
        <v>3004</v>
      </c>
      <c r="E7170" s="426">
        <v>1039</v>
      </c>
      <c r="F7170" s="426" t="s">
        <v>6002</v>
      </c>
      <c r="G7170" s="426" t="s">
        <v>6003</v>
      </c>
      <c r="H7170" s="426">
        <v>3.5230690522397398E-2</v>
      </c>
      <c r="I7170" s="426">
        <v>0.443367874574146</v>
      </c>
      <c r="J7170" s="426">
        <v>0.93666552789913304</v>
      </c>
      <c r="K7170" s="426">
        <v>1.03585864401024</v>
      </c>
      <c r="L7170" s="426" t="s">
        <v>3005</v>
      </c>
      <c r="M7170" s="426" t="s">
        <v>444</v>
      </c>
      <c r="N7170" s="426" t="s">
        <v>445</v>
      </c>
      <c r="O7170" s="426" t="s">
        <v>20691</v>
      </c>
      <c r="P7170" s="426" t="s">
        <v>329</v>
      </c>
      <c r="Q7170" s="426" t="s">
        <v>20722</v>
      </c>
    </row>
    <row r="7171" spans="1:17">
      <c r="A7171" s="426" t="s">
        <v>1125</v>
      </c>
      <c r="B7171" s="426" t="s">
        <v>1219</v>
      </c>
      <c r="C7171" s="426" t="s">
        <v>20690</v>
      </c>
      <c r="D7171" s="426" t="s">
        <v>1523</v>
      </c>
      <c r="E7171" s="426">
        <v>298</v>
      </c>
      <c r="F7171" s="426" t="s">
        <v>9766</v>
      </c>
      <c r="G7171" s="426" t="s">
        <v>9767</v>
      </c>
      <c r="H7171" s="426">
        <v>-6.74412331451721E-2</v>
      </c>
      <c r="I7171" s="426">
        <v>0.85503252898606596</v>
      </c>
      <c r="J7171" s="426">
        <v>0.93713154379033103</v>
      </c>
      <c r="K7171" s="426">
        <v>0.93478265323838206</v>
      </c>
      <c r="L7171" s="426" t="s">
        <v>1524</v>
      </c>
      <c r="M7171" s="426" t="s">
        <v>444</v>
      </c>
      <c r="N7171" s="426" t="s">
        <v>445</v>
      </c>
      <c r="O7171" s="426" t="s">
        <v>20691</v>
      </c>
      <c r="P7171" s="426" t="s">
        <v>329</v>
      </c>
      <c r="Q7171" s="426" t="s">
        <v>20722</v>
      </c>
    </row>
    <row r="7172" spans="1:17">
      <c r="A7172" s="426" t="s">
        <v>1125</v>
      </c>
      <c r="B7172" s="426" t="s">
        <v>1219</v>
      </c>
      <c r="C7172" s="426" t="s">
        <v>20690</v>
      </c>
      <c r="D7172" s="426" t="s">
        <v>3101</v>
      </c>
      <c r="E7172" s="426">
        <v>3391</v>
      </c>
      <c r="F7172" s="426" t="s">
        <v>9692</v>
      </c>
      <c r="G7172" s="426" t="s">
        <v>9693</v>
      </c>
      <c r="H7172" s="426">
        <v>1.9417547512696299E-2</v>
      </c>
      <c r="I7172" s="426">
        <v>0.24929146270619801</v>
      </c>
      <c r="J7172" s="426">
        <v>0.93791480268370597</v>
      </c>
      <c r="K7172" s="426">
        <v>1.0196072942372201</v>
      </c>
      <c r="L7172" s="426" t="s">
        <v>3102</v>
      </c>
      <c r="M7172" s="426" t="s">
        <v>444</v>
      </c>
      <c r="N7172" s="426" t="s">
        <v>445</v>
      </c>
      <c r="O7172" s="426" t="s">
        <v>20691</v>
      </c>
      <c r="P7172" s="426" t="s">
        <v>329</v>
      </c>
      <c r="Q7172" s="426" t="s">
        <v>20722</v>
      </c>
    </row>
    <row r="7173" spans="1:17">
      <c r="A7173" s="426" t="s">
        <v>1125</v>
      </c>
      <c r="B7173" s="426" t="s">
        <v>1219</v>
      </c>
      <c r="C7173" s="426" t="s">
        <v>20690</v>
      </c>
      <c r="D7173" s="426" t="s">
        <v>2686</v>
      </c>
      <c r="E7173" s="426">
        <v>1281</v>
      </c>
      <c r="F7173" s="426" t="s">
        <v>7541</v>
      </c>
      <c r="G7173" s="426" t="s">
        <v>7542</v>
      </c>
      <c r="H7173" s="426">
        <v>3.3138901804598199E-2</v>
      </c>
      <c r="I7173" s="426">
        <v>0.435411327480548</v>
      </c>
      <c r="J7173" s="426">
        <v>0.93933204907789902</v>
      </c>
      <c r="K7173" s="426">
        <v>1.0336941112473199</v>
      </c>
      <c r="L7173" s="426" t="s">
        <v>2687</v>
      </c>
      <c r="M7173" s="426" t="s">
        <v>444</v>
      </c>
      <c r="N7173" s="426" t="s">
        <v>445</v>
      </c>
      <c r="O7173" s="426" t="s">
        <v>20691</v>
      </c>
      <c r="P7173" s="426" t="s">
        <v>329</v>
      </c>
      <c r="Q7173" s="426" t="s">
        <v>20722</v>
      </c>
    </row>
    <row r="7174" spans="1:17">
      <c r="A7174" s="426" t="s">
        <v>1125</v>
      </c>
      <c r="B7174" s="426" t="s">
        <v>1219</v>
      </c>
      <c r="C7174" s="426" t="s">
        <v>20690</v>
      </c>
      <c r="D7174" s="426" t="s">
        <v>2200</v>
      </c>
      <c r="E7174" s="426">
        <v>693</v>
      </c>
      <c r="F7174" s="426" t="s">
        <v>7831</v>
      </c>
      <c r="G7174" s="426" t="s">
        <v>7832</v>
      </c>
      <c r="H7174" s="426">
        <v>3.9552199689097102E-2</v>
      </c>
      <c r="I7174" s="426">
        <v>0.52669934042689404</v>
      </c>
      <c r="J7174" s="426">
        <v>0.940139559984419</v>
      </c>
      <c r="K7174" s="426">
        <v>1.0403448031428899</v>
      </c>
      <c r="L7174" s="426" t="s">
        <v>2201</v>
      </c>
      <c r="M7174" s="426" t="s">
        <v>444</v>
      </c>
      <c r="N7174" s="426" t="s">
        <v>445</v>
      </c>
      <c r="O7174" s="426" t="s">
        <v>20691</v>
      </c>
      <c r="P7174" s="426" t="s">
        <v>329</v>
      </c>
      <c r="Q7174" s="426" t="s">
        <v>20722</v>
      </c>
    </row>
    <row r="7175" spans="1:17">
      <c r="A7175" s="426" t="s">
        <v>1125</v>
      </c>
      <c r="B7175" s="426" t="s">
        <v>1219</v>
      </c>
      <c r="C7175" s="426" t="s">
        <v>20690</v>
      </c>
      <c r="D7175" s="426" t="s">
        <v>1511</v>
      </c>
      <c r="E7175" s="426">
        <v>435</v>
      </c>
      <c r="F7175" s="426" t="s">
        <v>8121</v>
      </c>
      <c r="G7175" s="426" t="s">
        <v>8122</v>
      </c>
      <c r="H7175" s="426">
        <v>-5.59542285061072E-2</v>
      </c>
      <c r="I7175" s="426">
        <v>0.74873706764580195</v>
      </c>
      <c r="J7175" s="426">
        <v>0.94042836101257499</v>
      </c>
      <c r="K7175" s="426">
        <v>0.94558241561966105</v>
      </c>
      <c r="L7175" s="426" t="s">
        <v>1512</v>
      </c>
      <c r="M7175" s="426" t="s">
        <v>444</v>
      </c>
      <c r="N7175" s="426" t="s">
        <v>445</v>
      </c>
      <c r="O7175" s="426" t="s">
        <v>20691</v>
      </c>
      <c r="P7175" s="426" t="s">
        <v>329</v>
      </c>
      <c r="Q7175" s="426" t="s">
        <v>20722</v>
      </c>
    </row>
    <row r="7176" spans="1:17">
      <c r="A7176" s="426" t="s">
        <v>1125</v>
      </c>
      <c r="B7176" s="426" t="s">
        <v>1219</v>
      </c>
      <c r="C7176" s="426" t="s">
        <v>20690</v>
      </c>
      <c r="D7176" s="426" t="s">
        <v>2596</v>
      </c>
      <c r="E7176" s="426">
        <v>6544</v>
      </c>
      <c r="F7176" s="426" t="s">
        <v>12559</v>
      </c>
      <c r="G7176" s="426" t="s">
        <v>12560</v>
      </c>
      <c r="H7176" s="426">
        <v>1.3579168492498499E-2</v>
      </c>
      <c r="I7176" s="426">
        <v>0.18929044481326401</v>
      </c>
      <c r="J7176" s="426">
        <v>0.94281104270733296</v>
      </c>
      <c r="K7176" s="426">
        <v>1.0136717841406599</v>
      </c>
      <c r="L7176" s="426" t="s">
        <v>2599</v>
      </c>
      <c r="M7176" s="426" t="s">
        <v>444</v>
      </c>
      <c r="N7176" s="426" t="s">
        <v>445</v>
      </c>
      <c r="O7176" s="426" t="s">
        <v>20691</v>
      </c>
      <c r="P7176" s="426" t="s">
        <v>329</v>
      </c>
      <c r="Q7176" s="426" t="s">
        <v>20722</v>
      </c>
    </row>
    <row r="7177" spans="1:17">
      <c r="A7177" s="426" t="s">
        <v>1125</v>
      </c>
      <c r="B7177" s="426" t="s">
        <v>1219</v>
      </c>
      <c r="C7177" s="426" t="s">
        <v>20690</v>
      </c>
      <c r="D7177" s="426" t="s">
        <v>2126</v>
      </c>
      <c r="E7177" s="426">
        <v>22388</v>
      </c>
      <c r="F7177" s="426" t="s">
        <v>14294</v>
      </c>
      <c r="G7177" s="426" t="s">
        <v>14295</v>
      </c>
      <c r="H7177" s="426">
        <v>-7.6220984963496202E-3</v>
      </c>
      <c r="I7177" s="426">
        <v>0.112694063877953</v>
      </c>
      <c r="J7177" s="426">
        <v>0.94607594253899296</v>
      </c>
      <c r="K7177" s="426">
        <v>0.99240687603408495</v>
      </c>
      <c r="L7177" s="426" t="s">
        <v>2127</v>
      </c>
      <c r="M7177" s="426" t="s">
        <v>444</v>
      </c>
      <c r="N7177" s="426" t="s">
        <v>445</v>
      </c>
      <c r="O7177" s="426" t="s">
        <v>20691</v>
      </c>
      <c r="P7177" s="426" t="s">
        <v>329</v>
      </c>
      <c r="Q7177" s="426" t="s">
        <v>20722</v>
      </c>
    </row>
    <row r="7178" spans="1:17">
      <c r="A7178" s="426" t="s">
        <v>1125</v>
      </c>
      <c r="B7178" s="426" t="s">
        <v>1219</v>
      </c>
      <c r="C7178" s="426" t="s">
        <v>20690</v>
      </c>
      <c r="D7178" s="426" t="s">
        <v>2327</v>
      </c>
      <c r="E7178" s="426">
        <v>618</v>
      </c>
      <c r="F7178" s="426" t="s">
        <v>18737</v>
      </c>
      <c r="G7178" s="426" t="s">
        <v>18738</v>
      </c>
      <c r="H7178" s="426">
        <v>4.4277045999832801E-2</v>
      </c>
      <c r="I7178" s="426">
        <v>0.65565649692400896</v>
      </c>
      <c r="J7178" s="426">
        <v>0.94615909670293696</v>
      </c>
      <c r="K7178" s="426">
        <v>1.0452719031770099</v>
      </c>
      <c r="L7178" s="426" t="s">
        <v>2328</v>
      </c>
      <c r="M7178" s="426" t="s">
        <v>444</v>
      </c>
      <c r="N7178" s="426" t="s">
        <v>445</v>
      </c>
      <c r="O7178" s="426" t="s">
        <v>20691</v>
      </c>
      <c r="P7178" s="426" t="s">
        <v>329</v>
      </c>
      <c r="Q7178" s="426" t="s">
        <v>20722</v>
      </c>
    </row>
    <row r="7179" spans="1:17">
      <c r="A7179" s="426" t="s">
        <v>1125</v>
      </c>
      <c r="B7179" s="426" t="s">
        <v>1219</v>
      </c>
      <c r="C7179" s="426" t="s">
        <v>20690</v>
      </c>
      <c r="D7179" s="426" t="s">
        <v>3644</v>
      </c>
      <c r="E7179" s="426">
        <v>9204</v>
      </c>
      <c r="F7179" s="426" t="s">
        <v>7317</v>
      </c>
      <c r="G7179" s="426" t="s">
        <v>7318</v>
      </c>
      <c r="H7179" s="426">
        <v>-1.08746708432869E-2</v>
      </c>
      <c r="I7179" s="426">
        <v>0.161109312986358</v>
      </c>
      <c r="J7179" s="426">
        <v>0.94618468872026196</v>
      </c>
      <c r="K7179" s="426">
        <v>0.989184244634152</v>
      </c>
      <c r="L7179" s="426" t="s">
        <v>3645</v>
      </c>
      <c r="M7179" s="426" t="s">
        <v>444</v>
      </c>
      <c r="N7179" s="426" t="s">
        <v>445</v>
      </c>
      <c r="O7179" s="426" t="s">
        <v>20691</v>
      </c>
      <c r="P7179" s="426" t="s">
        <v>329</v>
      </c>
      <c r="Q7179" s="426" t="s">
        <v>20722</v>
      </c>
    </row>
    <row r="7180" spans="1:17">
      <c r="A7180" s="426" t="s">
        <v>1125</v>
      </c>
      <c r="B7180" s="426" t="s">
        <v>1219</v>
      </c>
      <c r="C7180" s="426" t="s">
        <v>20690</v>
      </c>
      <c r="D7180" s="426" t="s">
        <v>1567</v>
      </c>
      <c r="E7180" s="426">
        <v>435</v>
      </c>
      <c r="F7180" s="426" t="s">
        <v>8121</v>
      </c>
      <c r="G7180" s="426" t="s">
        <v>8122</v>
      </c>
      <c r="H7180" s="426">
        <v>-4.7846428174285402E-2</v>
      </c>
      <c r="I7180" s="426">
        <v>0.71204029316090101</v>
      </c>
      <c r="J7180" s="426">
        <v>0.946425480927094</v>
      </c>
      <c r="K7180" s="426">
        <v>0.95328017281341104</v>
      </c>
      <c r="L7180" s="426" t="s">
        <v>1568</v>
      </c>
      <c r="M7180" s="426" t="s">
        <v>444</v>
      </c>
      <c r="N7180" s="426" t="s">
        <v>445</v>
      </c>
      <c r="O7180" s="426" t="s">
        <v>20691</v>
      </c>
      <c r="P7180" s="426" t="s">
        <v>329</v>
      </c>
      <c r="Q7180" s="426" t="s">
        <v>20722</v>
      </c>
    </row>
    <row r="7181" spans="1:17">
      <c r="A7181" s="426" t="s">
        <v>1125</v>
      </c>
      <c r="B7181" s="426" t="s">
        <v>1219</v>
      </c>
      <c r="C7181" s="426" t="s">
        <v>20690</v>
      </c>
      <c r="D7181" s="426" t="s">
        <v>2908</v>
      </c>
      <c r="E7181" s="426">
        <v>198</v>
      </c>
      <c r="F7181" s="426" t="s">
        <v>16435</v>
      </c>
      <c r="G7181" s="426" t="s">
        <v>16436</v>
      </c>
      <c r="H7181" s="426">
        <v>7.1563787458472694E-2</v>
      </c>
      <c r="I7181" s="426">
        <v>1.08793939756861</v>
      </c>
      <c r="J7181" s="426">
        <v>0.94755361325824194</v>
      </c>
      <c r="K7181" s="426">
        <v>1.0741866681534999</v>
      </c>
      <c r="L7181" s="426" t="s">
        <v>2909</v>
      </c>
      <c r="M7181" s="426" t="s">
        <v>444</v>
      </c>
      <c r="N7181" s="426" t="s">
        <v>445</v>
      </c>
      <c r="O7181" s="426" t="s">
        <v>20691</v>
      </c>
      <c r="P7181" s="426" t="s">
        <v>329</v>
      </c>
      <c r="Q7181" s="426" t="s">
        <v>20722</v>
      </c>
    </row>
    <row r="7182" spans="1:17">
      <c r="A7182" s="426" t="s">
        <v>1125</v>
      </c>
      <c r="B7182" s="426" t="s">
        <v>1219</v>
      </c>
      <c r="C7182" s="426" t="s">
        <v>20690</v>
      </c>
      <c r="D7182" s="426" t="s">
        <v>2527</v>
      </c>
      <c r="E7182" s="426">
        <v>307</v>
      </c>
      <c r="F7182" s="426" t="s">
        <v>5852</v>
      </c>
      <c r="G7182" s="426" t="s">
        <v>5853</v>
      </c>
      <c r="H7182" s="426">
        <v>-6.2385557452219798E-2</v>
      </c>
      <c r="I7182" s="426">
        <v>0.96863402043332503</v>
      </c>
      <c r="J7182" s="426">
        <v>0.94864718713346596</v>
      </c>
      <c r="K7182" s="426">
        <v>0.939520577789829</v>
      </c>
      <c r="L7182" s="426" t="s">
        <v>2528</v>
      </c>
      <c r="M7182" s="426" t="s">
        <v>444</v>
      </c>
      <c r="N7182" s="426" t="s">
        <v>445</v>
      </c>
      <c r="O7182" s="426" t="s">
        <v>20691</v>
      </c>
      <c r="P7182" s="426" t="s">
        <v>329</v>
      </c>
      <c r="Q7182" s="426" t="s">
        <v>20722</v>
      </c>
    </row>
    <row r="7183" spans="1:17">
      <c r="A7183" s="426" t="s">
        <v>1125</v>
      </c>
      <c r="B7183" s="426" t="s">
        <v>1219</v>
      </c>
      <c r="C7183" s="426" t="s">
        <v>20690</v>
      </c>
      <c r="D7183" s="426" t="s">
        <v>2050</v>
      </c>
      <c r="E7183" s="426">
        <v>1794</v>
      </c>
      <c r="F7183" s="426" t="s">
        <v>8640</v>
      </c>
      <c r="G7183" s="426" t="s">
        <v>8641</v>
      </c>
      <c r="H7183" s="426">
        <v>-2.0494210931767301E-2</v>
      </c>
      <c r="I7183" s="426">
        <v>0.35089442070044102</v>
      </c>
      <c r="J7183" s="426">
        <v>0.95342552755246801</v>
      </c>
      <c r="K7183" s="426">
        <v>0.97971436809142698</v>
      </c>
      <c r="L7183" s="426" t="s">
        <v>2051</v>
      </c>
      <c r="M7183" s="426" t="s">
        <v>444</v>
      </c>
      <c r="N7183" s="426" t="s">
        <v>445</v>
      </c>
      <c r="O7183" s="426" t="s">
        <v>20691</v>
      </c>
      <c r="P7183" s="426" t="s">
        <v>329</v>
      </c>
      <c r="Q7183" s="426" t="s">
        <v>20722</v>
      </c>
    </row>
    <row r="7184" spans="1:17">
      <c r="A7184" s="426" t="s">
        <v>1125</v>
      </c>
      <c r="B7184" s="426" t="s">
        <v>1219</v>
      </c>
      <c r="C7184" s="426" t="s">
        <v>20690</v>
      </c>
      <c r="D7184" s="426" t="s">
        <v>2971</v>
      </c>
      <c r="E7184" s="426">
        <v>746</v>
      </c>
      <c r="F7184" s="426" t="s">
        <v>17893</v>
      </c>
      <c r="G7184" s="426" t="s">
        <v>17894</v>
      </c>
      <c r="H7184" s="426">
        <v>2.9920635458171901E-2</v>
      </c>
      <c r="I7184" s="426">
        <v>0.51306880492214302</v>
      </c>
      <c r="J7184" s="426">
        <v>0.95349612347248103</v>
      </c>
      <c r="K7184" s="426">
        <v>1.0303727556467499</v>
      </c>
      <c r="L7184" s="426" t="s">
        <v>2972</v>
      </c>
      <c r="M7184" s="426" t="s">
        <v>444</v>
      </c>
      <c r="N7184" s="426" t="s">
        <v>445</v>
      </c>
      <c r="O7184" s="426" t="s">
        <v>20691</v>
      </c>
      <c r="P7184" s="426" t="s">
        <v>329</v>
      </c>
      <c r="Q7184" s="426" t="s">
        <v>20722</v>
      </c>
    </row>
    <row r="7185" spans="1:17">
      <c r="A7185" s="426" t="s">
        <v>1125</v>
      </c>
      <c r="B7185" s="426" t="s">
        <v>1219</v>
      </c>
      <c r="C7185" s="426" t="s">
        <v>20690</v>
      </c>
      <c r="D7185" s="426" t="s">
        <v>1831</v>
      </c>
      <c r="E7185" s="426">
        <v>180</v>
      </c>
      <c r="F7185" s="426" t="s">
        <v>8602</v>
      </c>
      <c r="G7185" s="426" t="s">
        <v>8603</v>
      </c>
      <c r="H7185" s="426">
        <v>6.1781546907219903E-2</v>
      </c>
      <c r="I7185" s="426">
        <v>1.1032470587062699</v>
      </c>
      <c r="J7185" s="426">
        <v>0.95534201539694896</v>
      </c>
      <c r="K7185" s="426">
        <v>1.06372994424845</v>
      </c>
      <c r="L7185" s="426" t="s">
        <v>1834</v>
      </c>
      <c r="M7185" s="426" t="s">
        <v>444</v>
      </c>
      <c r="N7185" s="426" t="s">
        <v>445</v>
      </c>
      <c r="O7185" s="426" t="s">
        <v>20691</v>
      </c>
      <c r="P7185" s="426" t="s">
        <v>329</v>
      </c>
      <c r="Q7185" s="426" t="s">
        <v>20722</v>
      </c>
    </row>
    <row r="7186" spans="1:17">
      <c r="A7186" s="426" t="s">
        <v>1125</v>
      </c>
      <c r="B7186" s="426" t="s">
        <v>1219</v>
      </c>
      <c r="C7186" s="426" t="s">
        <v>20690</v>
      </c>
      <c r="D7186" s="426" t="s">
        <v>1587</v>
      </c>
      <c r="E7186" s="426">
        <v>558</v>
      </c>
      <c r="F7186" s="426" t="s">
        <v>13682</v>
      </c>
      <c r="G7186" s="426" t="s">
        <v>13683</v>
      </c>
      <c r="H7186" s="426">
        <v>3.49949559601717E-2</v>
      </c>
      <c r="I7186" s="426">
        <v>0.63992931489954596</v>
      </c>
      <c r="J7186" s="426">
        <v>0.95638889514712</v>
      </c>
      <c r="K7186" s="426">
        <v>1.0356144851057401</v>
      </c>
      <c r="L7186" s="426" t="s">
        <v>1588</v>
      </c>
      <c r="M7186" s="426" t="s">
        <v>444</v>
      </c>
      <c r="N7186" s="426" t="s">
        <v>445</v>
      </c>
      <c r="O7186" s="426" t="s">
        <v>20691</v>
      </c>
      <c r="P7186" s="426" t="s">
        <v>329</v>
      </c>
      <c r="Q7186" s="426" t="s">
        <v>20722</v>
      </c>
    </row>
    <row r="7187" spans="1:17">
      <c r="A7187" s="426" t="s">
        <v>1125</v>
      </c>
      <c r="B7187" s="426" t="s">
        <v>1219</v>
      </c>
      <c r="C7187" s="426" t="s">
        <v>20690</v>
      </c>
      <c r="D7187" s="426" t="s">
        <v>1149</v>
      </c>
      <c r="E7187" s="426">
        <v>159</v>
      </c>
      <c r="F7187" s="426" t="s">
        <v>8742</v>
      </c>
      <c r="G7187" s="426" t="s">
        <v>8743</v>
      </c>
      <c r="H7187" s="426">
        <v>-6.5901445796335806E-2</v>
      </c>
      <c r="I7187" s="426">
        <v>1.20875577730799</v>
      </c>
      <c r="J7187" s="426">
        <v>0.95652082132291405</v>
      </c>
      <c r="K7187" s="426">
        <v>0.93622312846991096</v>
      </c>
      <c r="L7187" s="426" t="s">
        <v>1150</v>
      </c>
      <c r="M7187" s="426" t="s">
        <v>444</v>
      </c>
      <c r="N7187" s="426" t="s">
        <v>445</v>
      </c>
      <c r="O7187" s="426" t="s">
        <v>20691</v>
      </c>
      <c r="P7187" s="426" t="s">
        <v>329</v>
      </c>
      <c r="Q7187" s="426" t="s">
        <v>20722</v>
      </c>
    </row>
    <row r="7188" spans="1:17">
      <c r="A7188" s="426" t="s">
        <v>1125</v>
      </c>
      <c r="B7188" s="426" t="s">
        <v>1219</v>
      </c>
      <c r="C7188" s="426" t="s">
        <v>20690</v>
      </c>
      <c r="D7188" s="426" t="s">
        <v>2256</v>
      </c>
      <c r="E7188" s="426">
        <v>4170</v>
      </c>
      <c r="F7188" s="426" t="s">
        <v>11411</v>
      </c>
      <c r="G7188" s="426" t="s">
        <v>11412</v>
      </c>
      <c r="H7188" s="426">
        <v>-1.29437991244425E-2</v>
      </c>
      <c r="I7188" s="426">
        <v>0.24068075658270999</v>
      </c>
      <c r="J7188" s="426">
        <v>0.95711048375000896</v>
      </c>
      <c r="K7188" s="426">
        <v>0.98713961157182495</v>
      </c>
      <c r="L7188" s="426" t="s">
        <v>2259</v>
      </c>
      <c r="M7188" s="426" t="s">
        <v>444</v>
      </c>
      <c r="N7188" s="426" t="s">
        <v>445</v>
      </c>
      <c r="O7188" s="426" t="s">
        <v>20691</v>
      </c>
      <c r="P7188" s="426" t="s">
        <v>329</v>
      </c>
      <c r="Q7188" s="426" t="s">
        <v>20722</v>
      </c>
    </row>
    <row r="7189" spans="1:17">
      <c r="A7189" s="426" t="s">
        <v>1125</v>
      </c>
      <c r="B7189" s="426" t="s">
        <v>1219</v>
      </c>
      <c r="C7189" s="426" t="s">
        <v>20690</v>
      </c>
      <c r="D7189" s="426" t="s">
        <v>13656</v>
      </c>
      <c r="E7189" s="426">
        <v>117</v>
      </c>
      <c r="F7189" s="426" t="s">
        <v>13666</v>
      </c>
      <c r="G7189" s="426" t="s">
        <v>13667</v>
      </c>
      <c r="H7189" s="426">
        <v>7.86046001801569E-2</v>
      </c>
      <c r="I7189" s="426">
        <v>1.46701638127654</v>
      </c>
      <c r="J7189" s="426">
        <v>0.95726877979439895</v>
      </c>
      <c r="K7189" s="426">
        <v>1.08177650326165</v>
      </c>
      <c r="L7189" s="426" t="s">
        <v>13659</v>
      </c>
      <c r="M7189" s="426" t="s">
        <v>444</v>
      </c>
      <c r="N7189" s="426" t="s">
        <v>445</v>
      </c>
      <c r="O7189" s="426" t="s">
        <v>20691</v>
      </c>
      <c r="P7189" s="426" t="s">
        <v>329</v>
      </c>
      <c r="Q7189" s="426" t="s">
        <v>20722</v>
      </c>
    </row>
    <row r="7190" spans="1:17">
      <c r="A7190" s="426" t="s">
        <v>1125</v>
      </c>
      <c r="B7190" s="426" t="s">
        <v>1219</v>
      </c>
      <c r="C7190" s="426" t="s">
        <v>20690</v>
      </c>
      <c r="D7190" s="426" t="s">
        <v>1795</v>
      </c>
      <c r="E7190" s="426">
        <v>903</v>
      </c>
      <c r="F7190" s="426" t="s">
        <v>5656</v>
      </c>
      <c r="G7190" s="426" t="s">
        <v>5657</v>
      </c>
      <c r="H7190" s="426">
        <v>2.4993488127211302E-2</v>
      </c>
      <c r="I7190" s="426">
        <v>0.46777342477788297</v>
      </c>
      <c r="J7190" s="426">
        <v>0.95738869977114704</v>
      </c>
      <c r="K7190" s="426">
        <v>1.0253084438245299</v>
      </c>
      <c r="L7190" s="426" t="s">
        <v>1796</v>
      </c>
      <c r="M7190" s="426" t="s">
        <v>444</v>
      </c>
      <c r="N7190" s="426" t="s">
        <v>445</v>
      </c>
      <c r="O7190" s="426" t="s">
        <v>20691</v>
      </c>
      <c r="P7190" s="426" t="s">
        <v>329</v>
      </c>
      <c r="Q7190" s="426" t="s">
        <v>20722</v>
      </c>
    </row>
    <row r="7191" spans="1:17">
      <c r="A7191" s="426" t="s">
        <v>1125</v>
      </c>
      <c r="B7191" s="426" t="s">
        <v>1219</v>
      </c>
      <c r="C7191" s="426" t="s">
        <v>20690</v>
      </c>
      <c r="D7191" s="426" t="s">
        <v>2272</v>
      </c>
      <c r="E7191" s="426">
        <v>297</v>
      </c>
      <c r="F7191" s="426" t="s">
        <v>14440</v>
      </c>
      <c r="G7191" s="426" t="s">
        <v>14441</v>
      </c>
      <c r="H7191" s="426">
        <v>-1287.60533403569</v>
      </c>
      <c r="I7191" s="426">
        <v>24872.613631078399</v>
      </c>
      <c r="J7191" s="426">
        <v>0.95871355776238698</v>
      </c>
      <c r="K7191" s="426">
        <v>0</v>
      </c>
      <c r="L7191" s="426" t="s">
        <v>2273</v>
      </c>
      <c r="M7191" s="426" t="s">
        <v>444</v>
      </c>
      <c r="N7191" s="426" t="s">
        <v>445</v>
      </c>
      <c r="O7191" s="426" t="s">
        <v>20691</v>
      </c>
      <c r="P7191" s="426" t="s">
        <v>329</v>
      </c>
      <c r="Q7191" s="426" t="s">
        <v>20722</v>
      </c>
    </row>
    <row r="7192" spans="1:17">
      <c r="A7192" s="426" t="s">
        <v>1125</v>
      </c>
      <c r="B7192" s="426" t="s">
        <v>1219</v>
      </c>
      <c r="C7192" s="426" t="s">
        <v>20690</v>
      </c>
      <c r="D7192" s="426" t="s">
        <v>1390</v>
      </c>
      <c r="E7192" s="426">
        <v>280</v>
      </c>
      <c r="F7192" s="426" t="s">
        <v>7906</v>
      </c>
      <c r="G7192" s="426" t="s">
        <v>7907</v>
      </c>
      <c r="H7192" s="426">
        <v>-1282.24928653652</v>
      </c>
      <c r="I7192" s="426">
        <v>24999.0003174341</v>
      </c>
      <c r="J7192" s="426">
        <v>0.959092824868647</v>
      </c>
      <c r="K7192" s="426">
        <v>0</v>
      </c>
      <c r="L7192" s="426" t="s">
        <v>1391</v>
      </c>
      <c r="M7192" s="426" t="s">
        <v>444</v>
      </c>
      <c r="N7192" s="426" t="s">
        <v>445</v>
      </c>
      <c r="O7192" s="426" t="s">
        <v>20691</v>
      </c>
      <c r="P7192" s="426" t="s">
        <v>329</v>
      </c>
      <c r="Q7192" s="426" t="s">
        <v>20722</v>
      </c>
    </row>
    <row r="7193" spans="1:17">
      <c r="A7193" s="426" t="s">
        <v>1125</v>
      </c>
      <c r="B7193" s="426" t="s">
        <v>1219</v>
      </c>
      <c r="C7193" s="426" t="s">
        <v>20690</v>
      </c>
      <c r="D7193" s="426" t="s">
        <v>2210</v>
      </c>
      <c r="E7193" s="426">
        <v>363</v>
      </c>
      <c r="F7193" s="426" t="s">
        <v>8652</v>
      </c>
      <c r="G7193" s="426" t="s">
        <v>8653</v>
      </c>
      <c r="H7193" s="426">
        <v>3.98397502591116E-2</v>
      </c>
      <c r="I7193" s="426">
        <v>0.77935394526593604</v>
      </c>
      <c r="J7193" s="426">
        <v>0.95923074103278005</v>
      </c>
      <c r="K7193" s="426">
        <v>1.0406439978988</v>
      </c>
      <c r="L7193" s="426" t="s">
        <v>2211</v>
      </c>
      <c r="M7193" s="426" t="s">
        <v>444</v>
      </c>
      <c r="N7193" s="426" t="s">
        <v>445</v>
      </c>
      <c r="O7193" s="426" t="s">
        <v>20691</v>
      </c>
      <c r="P7193" s="426" t="s">
        <v>329</v>
      </c>
      <c r="Q7193" s="426" t="s">
        <v>20722</v>
      </c>
    </row>
    <row r="7194" spans="1:17">
      <c r="A7194" s="426" t="s">
        <v>1125</v>
      </c>
      <c r="B7194" s="426" t="s">
        <v>1219</v>
      </c>
      <c r="C7194" s="426" t="s">
        <v>20690</v>
      </c>
      <c r="D7194" s="426" t="s">
        <v>1629</v>
      </c>
      <c r="E7194" s="426">
        <v>144</v>
      </c>
      <c r="F7194" s="426" t="s">
        <v>7115</v>
      </c>
      <c r="G7194" s="426" t="s">
        <v>7116</v>
      </c>
      <c r="H7194" s="426">
        <v>-1208.18896044346</v>
      </c>
      <c r="I7194" s="426">
        <v>24144.625795579101</v>
      </c>
      <c r="J7194" s="426">
        <v>0.96009078065430797</v>
      </c>
      <c r="K7194" s="426">
        <v>0</v>
      </c>
      <c r="L7194" s="426" t="s">
        <v>1630</v>
      </c>
      <c r="M7194" s="426" t="s">
        <v>444</v>
      </c>
      <c r="N7194" s="426" t="s">
        <v>445</v>
      </c>
      <c r="O7194" s="426" t="s">
        <v>20691</v>
      </c>
      <c r="P7194" s="426" t="s">
        <v>329</v>
      </c>
      <c r="Q7194" s="426" t="s">
        <v>20722</v>
      </c>
    </row>
    <row r="7195" spans="1:17">
      <c r="A7195" s="426" t="s">
        <v>1125</v>
      </c>
      <c r="B7195" s="426" t="s">
        <v>1219</v>
      </c>
      <c r="C7195" s="426" t="s">
        <v>20690</v>
      </c>
      <c r="D7195" s="426" t="s">
        <v>1705</v>
      </c>
      <c r="E7195" s="426">
        <v>151</v>
      </c>
      <c r="F7195" s="426" t="s">
        <v>13750</v>
      </c>
      <c r="G7195" s="426" t="s">
        <v>13751</v>
      </c>
      <c r="H7195" s="426">
        <v>-1210.38396076856</v>
      </c>
      <c r="I7195" s="426">
        <v>24221.107824586801</v>
      </c>
      <c r="J7195" s="426">
        <v>0.96014447877164799</v>
      </c>
      <c r="K7195" s="426">
        <v>0</v>
      </c>
      <c r="L7195" s="426" t="s">
        <v>1706</v>
      </c>
      <c r="M7195" s="426" t="s">
        <v>444</v>
      </c>
      <c r="N7195" s="426" t="s">
        <v>445</v>
      </c>
      <c r="O7195" s="426" t="s">
        <v>20691</v>
      </c>
      <c r="P7195" s="426" t="s">
        <v>329</v>
      </c>
      <c r="Q7195" s="426" t="s">
        <v>20722</v>
      </c>
    </row>
    <row r="7196" spans="1:17">
      <c r="A7196" s="426" t="s">
        <v>1125</v>
      </c>
      <c r="B7196" s="426" t="s">
        <v>1219</v>
      </c>
      <c r="C7196" s="426" t="s">
        <v>20690</v>
      </c>
      <c r="D7196" s="426" t="s">
        <v>10251</v>
      </c>
      <c r="E7196" s="426">
        <v>152</v>
      </c>
      <c r="F7196" s="426" t="s">
        <v>10265</v>
      </c>
      <c r="G7196" s="426" t="s">
        <v>10266</v>
      </c>
      <c r="H7196" s="426">
        <v>-1220.8751404173699</v>
      </c>
      <c r="I7196" s="426">
        <v>25087.9452117687</v>
      </c>
      <c r="J7196" s="426">
        <v>0.96118721263366103</v>
      </c>
      <c r="K7196" s="426">
        <v>0</v>
      </c>
      <c r="L7196" s="426" t="s">
        <v>10254</v>
      </c>
      <c r="M7196" s="426" t="s">
        <v>444</v>
      </c>
      <c r="N7196" s="426" t="s">
        <v>445</v>
      </c>
      <c r="O7196" s="426" t="s">
        <v>20691</v>
      </c>
      <c r="P7196" s="426" t="s">
        <v>329</v>
      </c>
      <c r="Q7196" s="426" t="s">
        <v>20722</v>
      </c>
    </row>
    <row r="7197" spans="1:17">
      <c r="A7197" s="426" t="s">
        <v>1125</v>
      </c>
      <c r="B7197" s="426" t="s">
        <v>1219</v>
      </c>
      <c r="C7197" s="426" t="s">
        <v>20690</v>
      </c>
      <c r="D7197" s="426" t="s">
        <v>2928</v>
      </c>
      <c r="E7197" s="426">
        <v>2803</v>
      </c>
      <c r="F7197" s="426" t="s">
        <v>12569</v>
      </c>
      <c r="G7197" s="426" t="s">
        <v>12570</v>
      </c>
      <c r="H7197" s="426">
        <v>-1.336925509769E-2</v>
      </c>
      <c r="I7197" s="426">
        <v>0.27557933923043598</v>
      </c>
      <c r="J7197" s="426">
        <v>0.96130718836486495</v>
      </c>
      <c r="K7197" s="426">
        <v>0.98671971645742895</v>
      </c>
      <c r="L7197" s="426" t="s">
        <v>2929</v>
      </c>
      <c r="M7197" s="426" t="s">
        <v>444</v>
      </c>
      <c r="N7197" s="426" t="s">
        <v>445</v>
      </c>
      <c r="O7197" s="426" t="s">
        <v>20691</v>
      </c>
      <c r="P7197" s="426" t="s">
        <v>329</v>
      </c>
      <c r="Q7197" s="426" t="s">
        <v>20722</v>
      </c>
    </row>
    <row r="7198" spans="1:17">
      <c r="A7198" s="426" t="s">
        <v>1125</v>
      </c>
      <c r="B7198" s="426" t="s">
        <v>1219</v>
      </c>
      <c r="C7198" s="426" t="s">
        <v>20690</v>
      </c>
      <c r="D7198" s="426" t="s">
        <v>1451</v>
      </c>
      <c r="E7198" s="426">
        <v>128</v>
      </c>
      <c r="F7198" s="426" t="s">
        <v>6533</v>
      </c>
      <c r="G7198" s="426" t="s">
        <v>6534</v>
      </c>
      <c r="H7198" s="426">
        <v>-1208.52689177305</v>
      </c>
      <c r="I7198" s="426">
        <v>25091.569665433501</v>
      </c>
      <c r="J7198" s="426">
        <v>0.96158501567189703</v>
      </c>
      <c r="K7198" s="426">
        <v>0</v>
      </c>
      <c r="L7198" s="426" t="s">
        <v>1452</v>
      </c>
      <c r="M7198" s="426" t="s">
        <v>444</v>
      </c>
      <c r="N7198" s="426" t="s">
        <v>445</v>
      </c>
      <c r="O7198" s="426" t="s">
        <v>20691</v>
      </c>
      <c r="P7198" s="426" t="s">
        <v>329</v>
      </c>
      <c r="Q7198" s="426" t="s">
        <v>20722</v>
      </c>
    </row>
    <row r="7199" spans="1:17">
      <c r="A7199" s="426" t="s">
        <v>1125</v>
      </c>
      <c r="B7199" s="426" t="s">
        <v>1219</v>
      </c>
      <c r="C7199" s="426" t="s">
        <v>20690</v>
      </c>
      <c r="D7199" s="426" t="s">
        <v>16059</v>
      </c>
      <c r="E7199" s="426">
        <v>12413</v>
      </c>
      <c r="F7199" s="426" t="s">
        <v>16071</v>
      </c>
      <c r="G7199" s="426" t="s">
        <v>16072</v>
      </c>
      <c r="H7199" s="426">
        <v>-7.13257732061808E-3</v>
      </c>
      <c r="I7199" s="426">
        <v>0.15103471848493999</v>
      </c>
      <c r="J7199" s="426">
        <v>0.96233409924496705</v>
      </c>
      <c r="K7199" s="426">
        <v>0.99289279913996598</v>
      </c>
      <c r="L7199" s="426" t="s">
        <v>16062</v>
      </c>
      <c r="M7199" s="426" t="s">
        <v>444</v>
      </c>
      <c r="N7199" s="426" t="s">
        <v>445</v>
      </c>
      <c r="O7199" s="426" t="s">
        <v>20691</v>
      </c>
      <c r="P7199" s="426" t="s">
        <v>329</v>
      </c>
      <c r="Q7199" s="426" t="s">
        <v>20722</v>
      </c>
    </row>
    <row r="7200" spans="1:17">
      <c r="A7200" s="426" t="s">
        <v>1125</v>
      </c>
      <c r="B7200" s="426" t="s">
        <v>1219</v>
      </c>
      <c r="C7200" s="426" t="s">
        <v>20690</v>
      </c>
      <c r="D7200" s="426" t="s">
        <v>2022</v>
      </c>
      <c r="E7200" s="426">
        <v>535</v>
      </c>
      <c r="F7200" s="426" t="s">
        <v>17677</v>
      </c>
      <c r="G7200" s="426" t="s">
        <v>17678</v>
      </c>
      <c r="H7200" s="426">
        <v>2.79018581085465E-2</v>
      </c>
      <c r="I7200" s="426">
        <v>0.63917758247953105</v>
      </c>
      <c r="J7200" s="426">
        <v>0.96518120470022895</v>
      </c>
      <c r="K7200" s="426">
        <v>1.0282947606763</v>
      </c>
      <c r="L7200" s="426" t="s">
        <v>2023</v>
      </c>
      <c r="M7200" s="426" t="s">
        <v>444</v>
      </c>
      <c r="N7200" s="426" t="s">
        <v>445</v>
      </c>
      <c r="O7200" s="426" t="s">
        <v>20691</v>
      </c>
      <c r="P7200" s="426" t="s">
        <v>329</v>
      </c>
      <c r="Q7200" s="426" t="s">
        <v>20722</v>
      </c>
    </row>
    <row r="7201" spans="1:17">
      <c r="A7201" s="426" t="s">
        <v>1125</v>
      </c>
      <c r="B7201" s="426" t="s">
        <v>1219</v>
      </c>
      <c r="C7201" s="426" t="s">
        <v>20690</v>
      </c>
      <c r="D7201" s="426" t="s">
        <v>1900</v>
      </c>
      <c r="E7201" s="426">
        <v>17755</v>
      </c>
      <c r="F7201" s="426" t="s">
        <v>5646</v>
      </c>
      <c r="G7201" s="426" t="s">
        <v>5647</v>
      </c>
      <c r="H7201" s="426">
        <v>-4.8337511254633496E-3</v>
      </c>
      <c r="I7201" s="426">
        <v>0.12110372466567</v>
      </c>
      <c r="J7201" s="426">
        <v>0.96816157730816998</v>
      </c>
      <c r="K7201" s="426">
        <v>0.99517791264868005</v>
      </c>
      <c r="L7201" s="426" t="s">
        <v>1901</v>
      </c>
      <c r="M7201" s="426" t="s">
        <v>444</v>
      </c>
      <c r="N7201" s="426" t="s">
        <v>445</v>
      </c>
      <c r="O7201" s="426" t="s">
        <v>20691</v>
      </c>
      <c r="P7201" s="426" t="s">
        <v>329</v>
      </c>
      <c r="Q7201" s="426" t="s">
        <v>20722</v>
      </c>
    </row>
    <row r="7202" spans="1:17">
      <c r="A7202" s="426" t="s">
        <v>1125</v>
      </c>
      <c r="B7202" s="426" t="s">
        <v>1219</v>
      </c>
      <c r="C7202" s="426" t="s">
        <v>20690</v>
      </c>
      <c r="D7202" s="426" t="s">
        <v>1942</v>
      </c>
      <c r="E7202" s="426">
        <v>143</v>
      </c>
      <c r="F7202" s="426" t="s">
        <v>7743</v>
      </c>
      <c r="G7202" s="426" t="s">
        <v>7744</v>
      </c>
      <c r="H7202" s="426">
        <v>-5.0189373050285702E-2</v>
      </c>
      <c r="I7202" s="426">
        <v>1.2661212612622501</v>
      </c>
      <c r="J7202" s="426">
        <v>0.96837993166038905</v>
      </c>
      <c r="K7202" s="426">
        <v>0.95104930433856505</v>
      </c>
      <c r="L7202" s="426" t="s">
        <v>1943</v>
      </c>
      <c r="M7202" s="426" t="s">
        <v>444</v>
      </c>
      <c r="N7202" s="426" t="s">
        <v>445</v>
      </c>
      <c r="O7202" s="426" t="s">
        <v>20691</v>
      </c>
      <c r="P7202" s="426" t="s">
        <v>329</v>
      </c>
      <c r="Q7202" s="426" t="s">
        <v>20722</v>
      </c>
    </row>
    <row r="7203" spans="1:17">
      <c r="A7203" s="426" t="s">
        <v>1125</v>
      </c>
      <c r="B7203" s="426" t="s">
        <v>1219</v>
      </c>
      <c r="C7203" s="426" t="s">
        <v>20690</v>
      </c>
      <c r="D7203" s="426" t="s">
        <v>1894</v>
      </c>
      <c r="E7203" s="426">
        <v>1187</v>
      </c>
      <c r="F7203" s="426" t="s">
        <v>16897</v>
      </c>
      <c r="G7203" s="426" t="s">
        <v>16898</v>
      </c>
      <c r="H7203" s="426">
        <v>-1.7879377330083799E-2</v>
      </c>
      <c r="I7203" s="426">
        <v>0.46822118823984599</v>
      </c>
      <c r="J7203" s="426">
        <v>0.96953958230736803</v>
      </c>
      <c r="K7203" s="426">
        <v>0.98227951038973604</v>
      </c>
      <c r="L7203" s="426" t="s">
        <v>1895</v>
      </c>
      <c r="M7203" s="426" t="s">
        <v>444</v>
      </c>
      <c r="N7203" s="426" t="s">
        <v>445</v>
      </c>
      <c r="O7203" s="426" t="s">
        <v>20691</v>
      </c>
      <c r="P7203" s="426" t="s">
        <v>329</v>
      </c>
      <c r="Q7203" s="426" t="s">
        <v>20722</v>
      </c>
    </row>
    <row r="7204" spans="1:17">
      <c r="A7204" s="426" t="s">
        <v>1125</v>
      </c>
      <c r="B7204" s="426" t="s">
        <v>1219</v>
      </c>
      <c r="C7204" s="426" t="s">
        <v>20690</v>
      </c>
      <c r="D7204" s="426" t="s">
        <v>1199</v>
      </c>
      <c r="E7204" s="426">
        <v>19438</v>
      </c>
      <c r="F7204" s="426" t="s">
        <v>13732</v>
      </c>
      <c r="G7204" s="426" t="s">
        <v>13733</v>
      </c>
      <c r="H7204" s="426">
        <v>4.0110318367122602E-3</v>
      </c>
      <c r="I7204" s="426">
        <v>0.11264942385764599</v>
      </c>
      <c r="J7204" s="426">
        <v>0.97159626603485605</v>
      </c>
      <c r="K7204" s="426">
        <v>1.00401908679087</v>
      </c>
      <c r="L7204" s="426" t="s">
        <v>1200</v>
      </c>
      <c r="M7204" s="426" t="s">
        <v>444</v>
      </c>
      <c r="N7204" s="426" t="s">
        <v>445</v>
      </c>
      <c r="O7204" s="426" t="s">
        <v>20691</v>
      </c>
      <c r="P7204" s="426" t="s">
        <v>329</v>
      </c>
      <c r="Q7204" s="426" t="s">
        <v>20722</v>
      </c>
    </row>
    <row r="7205" spans="1:17">
      <c r="A7205" s="426" t="s">
        <v>1125</v>
      </c>
      <c r="B7205" s="426" t="s">
        <v>1219</v>
      </c>
      <c r="C7205" s="426" t="s">
        <v>20690</v>
      </c>
      <c r="D7205" s="426" t="s">
        <v>15549</v>
      </c>
      <c r="E7205" s="426">
        <v>113</v>
      </c>
      <c r="F7205" s="426" t="s">
        <v>6937</v>
      </c>
      <c r="G7205" s="426" t="s">
        <v>6938</v>
      </c>
      <c r="H7205" s="426">
        <v>-1279.90122411775</v>
      </c>
      <c r="I7205" s="426">
        <v>36064.717049698702</v>
      </c>
      <c r="J7205" s="426">
        <v>0.97168980695072804</v>
      </c>
      <c r="K7205" s="426">
        <v>0</v>
      </c>
      <c r="L7205" s="426" t="s">
        <v>15552</v>
      </c>
      <c r="M7205" s="426" t="s">
        <v>444</v>
      </c>
      <c r="N7205" s="426" t="s">
        <v>445</v>
      </c>
      <c r="O7205" s="426" t="s">
        <v>20691</v>
      </c>
      <c r="P7205" s="426" t="s">
        <v>329</v>
      </c>
      <c r="Q7205" s="426" t="s">
        <v>20722</v>
      </c>
    </row>
    <row r="7206" spans="1:17">
      <c r="A7206" s="426" t="s">
        <v>1125</v>
      </c>
      <c r="B7206" s="426" t="s">
        <v>1219</v>
      </c>
      <c r="C7206" s="426" t="s">
        <v>20690</v>
      </c>
      <c r="D7206" s="426" t="s">
        <v>1533</v>
      </c>
      <c r="E7206" s="426">
        <v>21717</v>
      </c>
      <c r="F7206" s="426" t="s">
        <v>10966</v>
      </c>
      <c r="G7206" s="426" t="s">
        <v>10967</v>
      </c>
      <c r="H7206" s="426">
        <v>-4.2002147867995897E-3</v>
      </c>
      <c r="I7206" s="426">
        <v>0.120262318742829</v>
      </c>
      <c r="J7206" s="426">
        <v>0.97213919221706502</v>
      </c>
      <c r="K7206" s="426">
        <v>0.99580859377839104</v>
      </c>
      <c r="L7206" s="426" t="s">
        <v>1534</v>
      </c>
      <c r="M7206" s="426" t="s">
        <v>444</v>
      </c>
      <c r="N7206" s="426" t="s">
        <v>445</v>
      </c>
      <c r="O7206" s="426" t="s">
        <v>20691</v>
      </c>
      <c r="P7206" s="426" t="s">
        <v>329</v>
      </c>
      <c r="Q7206" s="426" t="s">
        <v>20722</v>
      </c>
    </row>
    <row r="7207" spans="1:17">
      <c r="A7207" s="426" t="s">
        <v>1125</v>
      </c>
      <c r="B7207" s="426" t="s">
        <v>1219</v>
      </c>
      <c r="C7207" s="426" t="s">
        <v>20690</v>
      </c>
      <c r="D7207" s="426" t="s">
        <v>1236</v>
      </c>
      <c r="E7207" s="426">
        <v>162</v>
      </c>
      <c r="F7207" s="426" t="s">
        <v>5684</v>
      </c>
      <c r="G7207" s="426" t="s">
        <v>5685</v>
      </c>
      <c r="H7207" s="426">
        <v>-1300.77509583869</v>
      </c>
      <c r="I7207" s="426">
        <v>37929.939007063302</v>
      </c>
      <c r="J7207" s="426">
        <v>0.97264258811051896</v>
      </c>
      <c r="K7207" s="426">
        <v>0</v>
      </c>
      <c r="L7207" s="426" t="s">
        <v>1237</v>
      </c>
      <c r="M7207" s="426" t="s">
        <v>444</v>
      </c>
      <c r="N7207" s="426" t="s">
        <v>445</v>
      </c>
      <c r="O7207" s="426" t="s">
        <v>20691</v>
      </c>
      <c r="P7207" s="426" t="s">
        <v>329</v>
      </c>
      <c r="Q7207" s="426" t="s">
        <v>20722</v>
      </c>
    </row>
    <row r="7208" spans="1:17">
      <c r="A7208" s="426" t="s">
        <v>1125</v>
      </c>
      <c r="B7208" s="426" t="s">
        <v>1219</v>
      </c>
      <c r="C7208" s="426" t="s">
        <v>20690</v>
      </c>
      <c r="D7208" s="426" t="s">
        <v>3339</v>
      </c>
      <c r="E7208" s="426">
        <v>20987</v>
      </c>
      <c r="F7208" s="426" t="s">
        <v>10303</v>
      </c>
      <c r="G7208" s="426" t="s">
        <v>10304</v>
      </c>
      <c r="H7208" s="426">
        <v>-4.1627255638110698E-3</v>
      </c>
      <c r="I7208" s="426">
        <v>0.1220851217591</v>
      </c>
      <c r="J7208" s="426">
        <v>0.97279987150529801</v>
      </c>
      <c r="K7208" s="426">
        <v>0.99584592656860105</v>
      </c>
      <c r="L7208" s="426" t="s">
        <v>3340</v>
      </c>
      <c r="M7208" s="426" t="s">
        <v>444</v>
      </c>
      <c r="N7208" s="426" t="s">
        <v>445</v>
      </c>
      <c r="O7208" s="426" t="s">
        <v>20691</v>
      </c>
      <c r="P7208" s="426" t="s">
        <v>329</v>
      </c>
      <c r="Q7208" s="426" t="s">
        <v>20722</v>
      </c>
    </row>
    <row r="7209" spans="1:17">
      <c r="A7209" s="426" t="s">
        <v>1125</v>
      </c>
      <c r="B7209" s="426" t="s">
        <v>1219</v>
      </c>
      <c r="C7209" s="426" t="s">
        <v>20690</v>
      </c>
      <c r="D7209" s="426" t="s">
        <v>2533</v>
      </c>
      <c r="E7209" s="426">
        <v>122</v>
      </c>
      <c r="F7209" s="426" t="s">
        <v>6725</v>
      </c>
      <c r="G7209" s="426" t="s">
        <v>6726</v>
      </c>
      <c r="H7209" s="426">
        <v>-1285.4711467347499</v>
      </c>
      <c r="I7209" s="426">
        <v>37916.739410357397</v>
      </c>
      <c r="J7209" s="426">
        <v>0.97295492299199404</v>
      </c>
      <c r="K7209" s="426">
        <v>0</v>
      </c>
      <c r="L7209" s="426" t="s">
        <v>2534</v>
      </c>
      <c r="M7209" s="426" t="s">
        <v>444</v>
      </c>
      <c r="N7209" s="426" t="s">
        <v>445</v>
      </c>
      <c r="O7209" s="426" t="s">
        <v>20691</v>
      </c>
      <c r="P7209" s="426" t="s">
        <v>329</v>
      </c>
      <c r="Q7209" s="426" t="s">
        <v>20722</v>
      </c>
    </row>
    <row r="7210" spans="1:17">
      <c r="A7210" s="426" t="s">
        <v>1125</v>
      </c>
      <c r="B7210" s="426" t="s">
        <v>1219</v>
      </c>
      <c r="C7210" s="426" t="s">
        <v>20690</v>
      </c>
      <c r="D7210" s="426" t="s">
        <v>1914</v>
      </c>
      <c r="E7210" s="426">
        <v>130</v>
      </c>
      <c r="F7210" s="426" t="s">
        <v>7653</v>
      </c>
      <c r="G7210" s="426" t="s">
        <v>7654</v>
      </c>
      <c r="H7210" s="426">
        <v>-1275.8896337600499</v>
      </c>
      <c r="I7210" s="426">
        <v>37662.556138405198</v>
      </c>
      <c r="J7210" s="426">
        <v>0.97297533521780399</v>
      </c>
      <c r="K7210" s="426">
        <v>0</v>
      </c>
      <c r="L7210" s="426" t="s">
        <v>1915</v>
      </c>
      <c r="M7210" s="426" t="s">
        <v>444</v>
      </c>
      <c r="N7210" s="426" t="s">
        <v>445</v>
      </c>
      <c r="O7210" s="426" t="s">
        <v>20691</v>
      </c>
      <c r="P7210" s="426" t="s">
        <v>329</v>
      </c>
      <c r="Q7210" s="426" t="s">
        <v>20722</v>
      </c>
    </row>
    <row r="7211" spans="1:17">
      <c r="A7211" s="426" t="s">
        <v>1125</v>
      </c>
      <c r="B7211" s="426" t="s">
        <v>1219</v>
      </c>
      <c r="C7211" s="426" t="s">
        <v>20690</v>
      </c>
      <c r="D7211" s="426" t="s">
        <v>1278</v>
      </c>
      <c r="E7211" s="426">
        <v>114</v>
      </c>
      <c r="F7211" s="426" t="s">
        <v>6909</v>
      </c>
      <c r="G7211" s="426" t="s">
        <v>6910</v>
      </c>
      <c r="H7211" s="426">
        <v>-1265.28546837872</v>
      </c>
      <c r="I7211" s="426">
        <v>37740.029837146103</v>
      </c>
      <c r="J7211" s="426">
        <v>0.97325485297571002</v>
      </c>
      <c r="K7211" s="426">
        <v>0</v>
      </c>
      <c r="L7211" s="426" t="s">
        <v>1279</v>
      </c>
      <c r="M7211" s="426" t="s">
        <v>444</v>
      </c>
      <c r="N7211" s="426" t="s">
        <v>445</v>
      </c>
      <c r="O7211" s="426" t="s">
        <v>20691</v>
      </c>
      <c r="P7211" s="426" t="s">
        <v>329</v>
      </c>
      <c r="Q7211" s="426" t="s">
        <v>20722</v>
      </c>
    </row>
    <row r="7212" spans="1:17">
      <c r="A7212" s="426" t="s">
        <v>1125</v>
      </c>
      <c r="B7212" s="426" t="s">
        <v>1219</v>
      </c>
      <c r="C7212" s="426" t="s">
        <v>20690</v>
      </c>
      <c r="D7212" s="426" t="s">
        <v>2782</v>
      </c>
      <c r="E7212" s="426">
        <v>3780</v>
      </c>
      <c r="F7212" s="426" t="s">
        <v>12375</v>
      </c>
      <c r="G7212" s="426" t="s">
        <v>12376</v>
      </c>
      <c r="H7212" s="426">
        <v>8.2163254591176293E-3</v>
      </c>
      <c r="I7212" s="426">
        <v>0.24543805300343899</v>
      </c>
      <c r="J7212" s="426">
        <v>0.97329487047832397</v>
      </c>
      <c r="K7212" s="426">
        <v>1.00825017209597</v>
      </c>
      <c r="L7212" s="426" t="s">
        <v>2783</v>
      </c>
      <c r="M7212" s="426" t="s">
        <v>444</v>
      </c>
      <c r="N7212" s="426" t="s">
        <v>445</v>
      </c>
      <c r="O7212" s="426" t="s">
        <v>20691</v>
      </c>
      <c r="P7212" s="426" t="s">
        <v>329</v>
      </c>
      <c r="Q7212" s="426" t="s">
        <v>20722</v>
      </c>
    </row>
    <row r="7213" spans="1:17">
      <c r="A7213" s="426" t="s">
        <v>1125</v>
      </c>
      <c r="B7213" s="426" t="s">
        <v>1219</v>
      </c>
      <c r="C7213" s="426" t="s">
        <v>20690</v>
      </c>
      <c r="D7213" s="426" t="s">
        <v>1388</v>
      </c>
      <c r="E7213" s="426">
        <v>108</v>
      </c>
      <c r="F7213" s="426" t="s">
        <v>11060</v>
      </c>
      <c r="G7213" s="426" t="s">
        <v>11061</v>
      </c>
      <c r="H7213" s="426">
        <v>-1264.93844889414</v>
      </c>
      <c r="I7213" s="426">
        <v>38244.430444269201</v>
      </c>
      <c r="J7213" s="426">
        <v>0.97361469737983297</v>
      </c>
      <c r="K7213" s="426">
        <v>0</v>
      </c>
      <c r="L7213" s="426" t="s">
        <v>1389</v>
      </c>
      <c r="M7213" s="426" t="s">
        <v>444</v>
      </c>
      <c r="N7213" s="426" t="s">
        <v>445</v>
      </c>
      <c r="O7213" s="426" t="s">
        <v>20691</v>
      </c>
      <c r="P7213" s="426" t="s">
        <v>329</v>
      </c>
      <c r="Q7213" s="426" t="s">
        <v>20722</v>
      </c>
    </row>
    <row r="7214" spans="1:17">
      <c r="A7214" s="426" t="s">
        <v>1125</v>
      </c>
      <c r="B7214" s="426" t="s">
        <v>1219</v>
      </c>
      <c r="C7214" s="426" t="s">
        <v>20690</v>
      </c>
      <c r="D7214" s="426" t="s">
        <v>1547</v>
      </c>
      <c r="E7214" s="426">
        <v>120</v>
      </c>
      <c r="F7214" s="426" t="s">
        <v>11441</v>
      </c>
      <c r="G7214" s="426" t="s">
        <v>11442</v>
      </c>
      <c r="H7214" s="426">
        <v>-1271.26973546158</v>
      </c>
      <c r="I7214" s="426">
        <v>38624.2446709297</v>
      </c>
      <c r="J7214" s="426">
        <v>0.97374334712629396</v>
      </c>
      <c r="K7214" s="426">
        <v>0</v>
      </c>
      <c r="L7214" s="426" t="s">
        <v>1548</v>
      </c>
      <c r="M7214" s="426" t="s">
        <v>444</v>
      </c>
      <c r="N7214" s="426" t="s">
        <v>445</v>
      </c>
      <c r="O7214" s="426" t="s">
        <v>20691</v>
      </c>
      <c r="P7214" s="426" t="s">
        <v>329</v>
      </c>
      <c r="Q7214" s="426" t="s">
        <v>20722</v>
      </c>
    </row>
    <row r="7215" spans="1:17">
      <c r="A7215" s="426" t="s">
        <v>1125</v>
      </c>
      <c r="B7215" s="426" t="s">
        <v>1219</v>
      </c>
      <c r="C7215" s="426" t="s">
        <v>20690</v>
      </c>
      <c r="D7215" s="426" t="s">
        <v>1575</v>
      </c>
      <c r="E7215" s="426">
        <v>101</v>
      </c>
      <c r="F7215" s="426" t="s">
        <v>6413</v>
      </c>
      <c r="G7215" s="426" t="s">
        <v>6414</v>
      </c>
      <c r="H7215" s="426">
        <v>-1264.5723120376799</v>
      </c>
      <c r="I7215" s="426">
        <v>38466.8351882774</v>
      </c>
      <c r="J7215" s="426">
        <v>0.97377478521878602</v>
      </c>
      <c r="K7215" s="426">
        <v>0</v>
      </c>
      <c r="L7215" s="426" t="s">
        <v>1576</v>
      </c>
      <c r="M7215" s="426" t="s">
        <v>444</v>
      </c>
      <c r="N7215" s="426" t="s">
        <v>445</v>
      </c>
      <c r="O7215" s="426" t="s">
        <v>20691</v>
      </c>
      <c r="P7215" s="426" t="s">
        <v>329</v>
      </c>
      <c r="Q7215" s="426" t="s">
        <v>20722</v>
      </c>
    </row>
    <row r="7216" spans="1:17">
      <c r="A7216" s="426" t="s">
        <v>1125</v>
      </c>
      <c r="B7216" s="426" t="s">
        <v>1219</v>
      </c>
      <c r="C7216" s="426" t="s">
        <v>20690</v>
      </c>
      <c r="D7216" s="426" t="s">
        <v>1151</v>
      </c>
      <c r="E7216" s="426">
        <v>124</v>
      </c>
      <c r="F7216" s="426" t="s">
        <v>11443</v>
      </c>
      <c r="G7216" s="426" t="s">
        <v>11444</v>
      </c>
      <c r="H7216" s="426">
        <v>-1279.59316298563</v>
      </c>
      <c r="I7216" s="426">
        <v>39078.859802679101</v>
      </c>
      <c r="J7216" s="426">
        <v>0.97387883825047294</v>
      </c>
      <c r="K7216" s="426">
        <v>0</v>
      </c>
      <c r="L7216" s="426" t="s">
        <v>1152</v>
      </c>
      <c r="M7216" s="426" t="s">
        <v>444</v>
      </c>
      <c r="N7216" s="426" t="s">
        <v>445</v>
      </c>
      <c r="O7216" s="426" t="s">
        <v>20691</v>
      </c>
      <c r="P7216" s="426" t="s">
        <v>329</v>
      </c>
      <c r="Q7216" s="426" t="s">
        <v>20722</v>
      </c>
    </row>
    <row r="7217" spans="1:17">
      <c r="A7217" s="426" t="s">
        <v>1125</v>
      </c>
      <c r="B7217" s="426" t="s">
        <v>1219</v>
      </c>
      <c r="C7217" s="426" t="s">
        <v>20690</v>
      </c>
      <c r="D7217" s="426" t="s">
        <v>1242</v>
      </c>
      <c r="E7217" s="426">
        <v>238</v>
      </c>
      <c r="F7217" s="426" t="s">
        <v>7277</v>
      </c>
      <c r="G7217" s="426" t="s">
        <v>7278</v>
      </c>
      <c r="H7217" s="426">
        <v>-3.1058871073367501E-2</v>
      </c>
      <c r="I7217" s="426">
        <v>0.95356187611049803</v>
      </c>
      <c r="J7217" s="426">
        <v>0.97401635565687406</v>
      </c>
      <c r="K7217" s="426">
        <v>0.96941850068840796</v>
      </c>
      <c r="L7217" s="426" t="s">
        <v>1243</v>
      </c>
      <c r="M7217" s="426" t="s">
        <v>444</v>
      </c>
      <c r="N7217" s="426" t="s">
        <v>445</v>
      </c>
      <c r="O7217" s="426" t="s">
        <v>20691</v>
      </c>
      <c r="P7217" s="426" t="s">
        <v>329</v>
      </c>
      <c r="Q7217" s="426" t="s">
        <v>20722</v>
      </c>
    </row>
    <row r="7218" spans="1:17">
      <c r="A7218" s="426" t="s">
        <v>1125</v>
      </c>
      <c r="B7218" s="426" t="s">
        <v>1219</v>
      </c>
      <c r="C7218" s="426" t="s">
        <v>20690</v>
      </c>
      <c r="D7218" s="426" t="s">
        <v>1849</v>
      </c>
      <c r="E7218" s="426">
        <v>118</v>
      </c>
      <c r="F7218" s="426" t="s">
        <v>17332</v>
      </c>
      <c r="G7218" s="426" t="s">
        <v>17333</v>
      </c>
      <c r="H7218" s="426">
        <v>-1296.9114805116501</v>
      </c>
      <c r="I7218" s="426">
        <v>40383.482519609803</v>
      </c>
      <c r="J7218" s="426">
        <v>0.97438042149734605</v>
      </c>
      <c r="K7218" s="426">
        <v>0</v>
      </c>
      <c r="L7218" s="426" t="s">
        <v>1850</v>
      </c>
      <c r="M7218" s="426" t="s">
        <v>444</v>
      </c>
      <c r="N7218" s="426" t="s">
        <v>445</v>
      </c>
      <c r="O7218" s="426" t="s">
        <v>20691</v>
      </c>
      <c r="P7218" s="426" t="s">
        <v>329</v>
      </c>
      <c r="Q7218" s="426" t="s">
        <v>20722</v>
      </c>
    </row>
    <row r="7219" spans="1:17">
      <c r="A7219" s="426" t="s">
        <v>1125</v>
      </c>
      <c r="B7219" s="426" t="s">
        <v>1219</v>
      </c>
      <c r="C7219" s="426" t="s">
        <v>20690</v>
      </c>
      <c r="D7219" s="426" t="s">
        <v>1256</v>
      </c>
      <c r="E7219" s="426">
        <v>121</v>
      </c>
      <c r="F7219" s="426" t="s">
        <v>18325</v>
      </c>
      <c r="G7219" s="426" t="s">
        <v>18326</v>
      </c>
      <c r="H7219" s="426">
        <v>-1291.9307038294901</v>
      </c>
      <c r="I7219" s="426">
        <v>40813.704734495099</v>
      </c>
      <c r="J7219" s="426">
        <v>0.97474771158905205</v>
      </c>
      <c r="K7219" s="426">
        <v>0</v>
      </c>
      <c r="L7219" s="426" t="s">
        <v>1257</v>
      </c>
      <c r="M7219" s="426" t="s">
        <v>444</v>
      </c>
      <c r="N7219" s="426" t="s">
        <v>445</v>
      </c>
      <c r="O7219" s="426" t="s">
        <v>20691</v>
      </c>
      <c r="P7219" s="426" t="s">
        <v>329</v>
      </c>
      <c r="Q7219" s="426" t="s">
        <v>20722</v>
      </c>
    </row>
    <row r="7220" spans="1:17">
      <c r="A7220" s="426" t="s">
        <v>1125</v>
      </c>
      <c r="B7220" s="426" t="s">
        <v>1219</v>
      </c>
      <c r="C7220" s="426" t="s">
        <v>20690</v>
      </c>
      <c r="D7220" s="426" t="s">
        <v>2202</v>
      </c>
      <c r="E7220" s="426">
        <v>113</v>
      </c>
      <c r="F7220" s="426" t="s">
        <v>6937</v>
      </c>
      <c r="G7220" s="426" t="s">
        <v>6938</v>
      </c>
      <c r="H7220" s="426">
        <v>-1296.6248566827801</v>
      </c>
      <c r="I7220" s="426">
        <v>41413.882001221602</v>
      </c>
      <c r="J7220" s="426">
        <v>0.97502315869843104</v>
      </c>
      <c r="K7220" s="426">
        <v>0</v>
      </c>
      <c r="L7220" s="426" t="s">
        <v>2203</v>
      </c>
      <c r="M7220" s="426" t="s">
        <v>444</v>
      </c>
      <c r="N7220" s="426" t="s">
        <v>445</v>
      </c>
      <c r="O7220" s="426" t="s">
        <v>20691</v>
      </c>
      <c r="P7220" s="426" t="s">
        <v>329</v>
      </c>
      <c r="Q7220" s="426" t="s">
        <v>20722</v>
      </c>
    </row>
    <row r="7221" spans="1:17">
      <c r="A7221" s="426" t="s">
        <v>1125</v>
      </c>
      <c r="B7221" s="426" t="s">
        <v>1219</v>
      </c>
      <c r="C7221" s="426" t="s">
        <v>20690</v>
      </c>
      <c r="D7221" s="426" t="s">
        <v>1159</v>
      </c>
      <c r="E7221" s="426">
        <v>103</v>
      </c>
      <c r="F7221" s="426" t="s">
        <v>15359</v>
      </c>
      <c r="G7221" s="426" t="s">
        <v>15360</v>
      </c>
      <c r="H7221" s="426">
        <v>-1282.45927998958</v>
      </c>
      <c r="I7221" s="426">
        <v>41258.2840614897</v>
      </c>
      <c r="J7221" s="426">
        <v>0.975202805224059</v>
      </c>
      <c r="K7221" s="426">
        <v>0</v>
      </c>
      <c r="L7221" s="426" t="s">
        <v>1160</v>
      </c>
      <c r="M7221" s="426" t="s">
        <v>444</v>
      </c>
      <c r="N7221" s="426" t="s">
        <v>445</v>
      </c>
      <c r="O7221" s="426" t="s">
        <v>20691</v>
      </c>
      <c r="P7221" s="426" t="s">
        <v>329</v>
      </c>
      <c r="Q7221" s="426" t="s">
        <v>20722</v>
      </c>
    </row>
    <row r="7222" spans="1:17">
      <c r="A7222" s="426" t="s">
        <v>1125</v>
      </c>
      <c r="B7222" s="426" t="s">
        <v>1219</v>
      </c>
      <c r="C7222" s="426" t="s">
        <v>20690</v>
      </c>
      <c r="D7222" s="426" t="s">
        <v>3834</v>
      </c>
      <c r="E7222" s="426">
        <v>101</v>
      </c>
      <c r="F7222" s="426" t="s">
        <v>6413</v>
      </c>
      <c r="G7222" s="426" t="s">
        <v>6414</v>
      </c>
      <c r="H7222" s="426">
        <v>-1281.5434156665499</v>
      </c>
      <c r="I7222" s="426">
        <v>41561.580541149502</v>
      </c>
      <c r="J7222" s="426">
        <v>0.97540127969855495</v>
      </c>
      <c r="K7222" s="426">
        <v>0</v>
      </c>
      <c r="L7222" s="426" t="s">
        <v>3837</v>
      </c>
      <c r="M7222" s="426" t="s">
        <v>444</v>
      </c>
      <c r="N7222" s="426" t="s">
        <v>445</v>
      </c>
      <c r="O7222" s="426" t="s">
        <v>20691</v>
      </c>
      <c r="P7222" s="426" t="s">
        <v>329</v>
      </c>
      <c r="Q7222" s="426" t="s">
        <v>20722</v>
      </c>
    </row>
    <row r="7223" spans="1:17">
      <c r="A7223" s="426" t="s">
        <v>1125</v>
      </c>
      <c r="B7223" s="426" t="s">
        <v>1219</v>
      </c>
      <c r="C7223" s="426" t="s">
        <v>20690</v>
      </c>
      <c r="D7223" s="426" t="s">
        <v>2301</v>
      </c>
      <c r="E7223" s="426">
        <v>614</v>
      </c>
      <c r="F7223" s="426" t="s">
        <v>10164</v>
      </c>
      <c r="G7223" s="426" t="s">
        <v>10165</v>
      </c>
      <c r="H7223" s="426">
        <v>-1.68142617150665E-2</v>
      </c>
      <c r="I7223" s="426">
        <v>0.55935128476503604</v>
      </c>
      <c r="J7223" s="426">
        <v>0.97601897056384901</v>
      </c>
      <c r="K7223" s="426">
        <v>0.98332630901638196</v>
      </c>
      <c r="L7223" s="426" t="s">
        <v>2302</v>
      </c>
      <c r="M7223" s="426" t="s">
        <v>444</v>
      </c>
      <c r="N7223" s="426" t="s">
        <v>445</v>
      </c>
      <c r="O7223" s="426" t="s">
        <v>20691</v>
      </c>
      <c r="P7223" s="426" t="s">
        <v>329</v>
      </c>
      <c r="Q7223" s="426" t="s">
        <v>20722</v>
      </c>
    </row>
    <row r="7224" spans="1:17">
      <c r="A7224" s="426" t="s">
        <v>1125</v>
      </c>
      <c r="B7224" s="426" t="s">
        <v>1219</v>
      </c>
      <c r="C7224" s="426" t="s">
        <v>20690</v>
      </c>
      <c r="D7224" s="426" t="s">
        <v>3470</v>
      </c>
      <c r="E7224" s="426">
        <v>5703</v>
      </c>
      <c r="F7224" s="426" t="s">
        <v>18611</v>
      </c>
      <c r="G7224" s="426" t="s">
        <v>18612</v>
      </c>
      <c r="H7224" s="426">
        <v>-5.9695843481463902E-3</v>
      </c>
      <c r="I7224" s="426">
        <v>0.200922894999152</v>
      </c>
      <c r="J7224" s="426">
        <v>0.97629768110798198</v>
      </c>
      <c r="K7224" s="426">
        <v>0.99404819821806001</v>
      </c>
      <c r="L7224" s="426" t="s">
        <v>3471</v>
      </c>
      <c r="M7224" s="426" t="s">
        <v>444</v>
      </c>
      <c r="N7224" s="426" t="s">
        <v>445</v>
      </c>
      <c r="O7224" s="426" t="s">
        <v>20691</v>
      </c>
      <c r="P7224" s="426" t="s">
        <v>329</v>
      </c>
      <c r="Q7224" s="426" t="s">
        <v>20722</v>
      </c>
    </row>
    <row r="7225" spans="1:17">
      <c r="A7225" s="426" t="s">
        <v>1125</v>
      </c>
      <c r="B7225" s="426" t="s">
        <v>1219</v>
      </c>
      <c r="C7225" s="426" t="s">
        <v>20690</v>
      </c>
      <c r="D7225" s="426" t="s">
        <v>1354</v>
      </c>
      <c r="E7225" s="426">
        <v>301</v>
      </c>
      <c r="F7225" s="426" t="s">
        <v>12263</v>
      </c>
      <c r="G7225" s="426" t="s">
        <v>12264</v>
      </c>
      <c r="H7225" s="426">
        <v>2.03797531310374E-2</v>
      </c>
      <c r="I7225" s="426">
        <v>0.74279394403739396</v>
      </c>
      <c r="J7225" s="426">
        <v>0.97811149289883803</v>
      </c>
      <c r="K7225" s="426">
        <v>1.02058883825209</v>
      </c>
      <c r="L7225" s="426" t="s">
        <v>1355</v>
      </c>
      <c r="M7225" s="426" t="s">
        <v>444</v>
      </c>
      <c r="N7225" s="426" t="s">
        <v>445</v>
      </c>
      <c r="O7225" s="426" t="s">
        <v>20691</v>
      </c>
      <c r="P7225" s="426" t="s">
        <v>329</v>
      </c>
      <c r="Q7225" s="426" t="s">
        <v>20722</v>
      </c>
    </row>
    <row r="7226" spans="1:17">
      <c r="A7226" s="426" t="s">
        <v>1125</v>
      </c>
      <c r="B7226" s="426" t="s">
        <v>1219</v>
      </c>
      <c r="C7226" s="426" t="s">
        <v>20690</v>
      </c>
      <c r="D7226" s="426" t="s">
        <v>2333</v>
      </c>
      <c r="E7226" s="426">
        <v>4257</v>
      </c>
      <c r="F7226" s="426" t="s">
        <v>11168</v>
      </c>
      <c r="G7226" s="426" t="s">
        <v>11169</v>
      </c>
      <c r="H7226" s="426">
        <v>5.1579469266979597E-3</v>
      </c>
      <c r="I7226" s="426">
        <v>0.191874841594004</v>
      </c>
      <c r="J7226" s="426">
        <v>0.97855398561694296</v>
      </c>
      <c r="K7226" s="426">
        <v>1.00517127203516</v>
      </c>
      <c r="L7226" s="426" t="s">
        <v>2334</v>
      </c>
      <c r="M7226" s="426" t="s">
        <v>444</v>
      </c>
      <c r="N7226" s="426" t="s">
        <v>445</v>
      </c>
      <c r="O7226" s="426" t="s">
        <v>20691</v>
      </c>
      <c r="P7226" s="426" t="s">
        <v>329</v>
      </c>
      <c r="Q7226" s="426" t="s">
        <v>20722</v>
      </c>
    </row>
    <row r="7227" spans="1:17">
      <c r="A7227" s="426" t="s">
        <v>1125</v>
      </c>
      <c r="B7227" s="426" t="s">
        <v>1219</v>
      </c>
      <c r="C7227" s="426" t="s">
        <v>20690</v>
      </c>
      <c r="D7227" s="426" t="s">
        <v>2429</v>
      </c>
      <c r="E7227" s="426">
        <v>1708</v>
      </c>
      <c r="F7227" s="426" t="s">
        <v>17881</v>
      </c>
      <c r="G7227" s="426" t="s">
        <v>17882</v>
      </c>
      <c r="H7227" s="426">
        <v>7.1012372455106802E-3</v>
      </c>
      <c r="I7227" s="426">
        <v>0.35512708089082101</v>
      </c>
      <c r="J7227" s="426">
        <v>0.98404630258897297</v>
      </c>
      <c r="K7227" s="426">
        <v>1.0071265108198499</v>
      </c>
      <c r="L7227" s="426" t="s">
        <v>2432</v>
      </c>
      <c r="M7227" s="426" t="s">
        <v>444</v>
      </c>
      <c r="N7227" s="426" t="s">
        <v>445</v>
      </c>
      <c r="O7227" s="426" t="s">
        <v>20691</v>
      </c>
      <c r="P7227" s="426" t="s">
        <v>329</v>
      </c>
      <c r="Q7227" s="426" t="s">
        <v>20722</v>
      </c>
    </row>
    <row r="7228" spans="1:17">
      <c r="A7228" s="426" t="s">
        <v>1125</v>
      </c>
      <c r="B7228" s="426" t="s">
        <v>1219</v>
      </c>
      <c r="C7228" s="426" t="s">
        <v>20690</v>
      </c>
      <c r="D7228" s="426" t="s">
        <v>2465</v>
      </c>
      <c r="E7228" s="426">
        <v>32804</v>
      </c>
      <c r="F7228" s="426" t="s">
        <v>12035</v>
      </c>
      <c r="G7228" s="426" t="s">
        <v>12036</v>
      </c>
      <c r="H7228" s="426">
        <v>1.5513878196100901E-3</v>
      </c>
      <c r="I7228" s="426">
        <v>9.1659495184108999E-2</v>
      </c>
      <c r="J7228" s="426">
        <v>0.98649600580810803</v>
      </c>
      <c r="K7228" s="426">
        <v>1.0015525918442501</v>
      </c>
      <c r="L7228" s="426" t="s">
        <v>2466</v>
      </c>
      <c r="M7228" s="426" t="s">
        <v>444</v>
      </c>
      <c r="N7228" s="426" t="s">
        <v>445</v>
      </c>
      <c r="O7228" s="426" t="s">
        <v>20691</v>
      </c>
      <c r="P7228" s="426" t="s">
        <v>329</v>
      </c>
      <c r="Q7228" s="426" t="s">
        <v>20722</v>
      </c>
    </row>
    <row r="7229" spans="1:17">
      <c r="A7229" s="426" t="s">
        <v>1125</v>
      </c>
      <c r="B7229" s="426" t="s">
        <v>1219</v>
      </c>
      <c r="C7229" s="426" t="s">
        <v>20690</v>
      </c>
      <c r="D7229" s="426" t="s">
        <v>1747</v>
      </c>
      <c r="E7229" s="426">
        <v>422</v>
      </c>
      <c r="F7229" s="426" t="s">
        <v>7221</v>
      </c>
      <c r="G7229" s="426" t="s">
        <v>7222</v>
      </c>
      <c r="H7229" s="426">
        <v>1.1865366290935001E-2</v>
      </c>
      <c r="I7229" s="426">
        <v>0.733540638049065</v>
      </c>
      <c r="J7229" s="426">
        <v>0.98709440315241403</v>
      </c>
      <c r="K7229" s="426">
        <v>1.0119360389920999</v>
      </c>
      <c r="L7229" s="426" t="s">
        <v>1748</v>
      </c>
      <c r="M7229" s="426" t="s">
        <v>444</v>
      </c>
      <c r="N7229" s="426" t="s">
        <v>445</v>
      </c>
      <c r="O7229" s="426" t="s">
        <v>20691</v>
      </c>
      <c r="P7229" s="426" t="s">
        <v>329</v>
      </c>
      <c r="Q7229" s="426" t="s">
        <v>20722</v>
      </c>
    </row>
    <row r="7230" spans="1:17">
      <c r="A7230" s="426" t="s">
        <v>1125</v>
      </c>
      <c r="B7230" s="426" t="s">
        <v>1219</v>
      </c>
      <c r="C7230" s="426" t="s">
        <v>20690</v>
      </c>
      <c r="D7230" s="426" t="s">
        <v>2104</v>
      </c>
      <c r="E7230" s="426">
        <v>661</v>
      </c>
      <c r="F7230" s="426" t="s">
        <v>17641</v>
      </c>
      <c r="G7230" s="426" t="s">
        <v>17642</v>
      </c>
      <c r="H7230" s="426">
        <v>7.6088236100515403E-3</v>
      </c>
      <c r="I7230" s="426">
        <v>0.54276188621455002</v>
      </c>
      <c r="J7230" s="426">
        <v>0.98881505095379496</v>
      </c>
      <c r="K7230" s="426">
        <v>1.0076378442660701</v>
      </c>
      <c r="L7230" s="426" t="s">
        <v>2105</v>
      </c>
      <c r="M7230" s="426" t="s">
        <v>444</v>
      </c>
      <c r="N7230" s="426" t="s">
        <v>445</v>
      </c>
      <c r="O7230" s="426" t="s">
        <v>20691</v>
      </c>
      <c r="P7230" s="426" t="s">
        <v>329</v>
      </c>
      <c r="Q7230" s="426" t="s">
        <v>20722</v>
      </c>
    </row>
    <row r="7231" spans="1:17">
      <c r="A7231" s="426" t="s">
        <v>1125</v>
      </c>
      <c r="B7231" s="426" t="s">
        <v>1219</v>
      </c>
      <c r="C7231" s="426" t="s">
        <v>20690</v>
      </c>
      <c r="D7231" s="426" t="s">
        <v>3902</v>
      </c>
      <c r="E7231" s="426">
        <v>2659</v>
      </c>
      <c r="F7231" s="426" t="s">
        <v>16653</v>
      </c>
      <c r="G7231" s="426" t="s">
        <v>16654</v>
      </c>
      <c r="H7231" s="426">
        <v>-4.2791123701713301E-3</v>
      </c>
      <c r="I7231" s="426">
        <v>0.32007696351228399</v>
      </c>
      <c r="J7231" s="426">
        <v>0.98933339046129198</v>
      </c>
      <c r="K7231" s="426">
        <v>0.99573002998612803</v>
      </c>
      <c r="L7231" s="426" t="s">
        <v>3903</v>
      </c>
      <c r="M7231" s="426" t="s">
        <v>444</v>
      </c>
      <c r="N7231" s="426" t="s">
        <v>445</v>
      </c>
      <c r="O7231" s="426" t="s">
        <v>20691</v>
      </c>
      <c r="P7231" s="426" t="s">
        <v>329</v>
      </c>
      <c r="Q7231" s="426" t="s">
        <v>20722</v>
      </c>
    </row>
    <row r="7232" spans="1:17">
      <c r="A7232" s="426" t="s">
        <v>1125</v>
      </c>
      <c r="B7232" s="426" t="s">
        <v>1219</v>
      </c>
      <c r="C7232" s="426" t="s">
        <v>20690</v>
      </c>
      <c r="D7232" s="426" t="s">
        <v>1181</v>
      </c>
      <c r="E7232" s="426">
        <v>177</v>
      </c>
      <c r="F7232" s="426" t="s">
        <v>9938</v>
      </c>
      <c r="G7232" s="426" t="s">
        <v>9939</v>
      </c>
      <c r="H7232" s="426">
        <v>1.41992096174108E-2</v>
      </c>
      <c r="I7232" s="426">
        <v>1.0657035561505199</v>
      </c>
      <c r="J7232" s="426">
        <v>0.98936946877073095</v>
      </c>
      <c r="K7232" s="426">
        <v>1.01430049722783</v>
      </c>
      <c r="L7232" s="426" t="s">
        <v>1182</v>
      </c>
      <c r="M7232" s="426" t="s">
        <v>444</v>
      </c>
      <c r="N7232" s="426" t="s">
        <v>445</v>
      </c>
      <c r="O7232" s="426" t="s">
        <v>20691</v>
      </c>
      <c r="P7232" s="426" t="s">
        <v>329</v>
      </c>
      <c r="Q7232" s="426" t="s">
        <v>20722</v>
      </c>
    </row>
    <row r="7233" spans="1:17">
      <c r="A7233" s="426" t="s">
        <v>1125</v>
      </c>
      <c r="B7233" s="426" t="s">
        <v>1219</v>
      </c>
      <c r="C7233" s="426" t="s">
        <v>20690</v>
      </c>
      <c r="D7233" s="426" t="s">
        <v>2684</v>
      </c>
      <c r="E7233" s="426">
        <v>382</v>
      </c>
      <c r="F7233" s="426" t="s">
        <v>9184</v>
      </c>
      <c r="G7233" s="426" t="s">
        <v>9185</v>
      </c>
      <c r="H7233" s="426">
        <v>9.6907769159063004E-3</v>
      </c>
      <c r="I7233" s="426">
        <v>0.77746723503603599</v>
      </c>
      <c r="J7233" s="426">
        <v>0.99005498788518898</v>
      </c>
      <c r="K7233" s="426">
        <v>1.00973788454139</v>
      </c>
      <c r="L7233" s="426" t="s">
        <v>2685</v>
      </c>
      <c r="M7233" s="426" t="s">
        <v>444</v>
      </c>
      <c r="N7233" s="426" t="s">
        <v>445</v>
      </c>
      <c r="O7233" s="426" t="s">
        <v>20691</v>
      </c>
      <c r="P7233" s="426" t="s">
        <v>329</v>
      </c>
      <c r="Q7233" s="426" t="s">
        <v>20722</v>
      </c>
    </row>
    <row r="7234" spans="1:17">
      <c r="A7234" s="426" t="s">
        <v>1125</v>
      </c>
      <c r="B7234" s="426" t="s">
        <v>1219</v>
      </c>
      <c r="C7234" s="426" t="s">
        <v>20690</v>
      </c>
      <c r="D7234" s="426" t="s">
        <v>1731</v>
      </c>
      <c r="E7234" s="426">
        <v>1251</v>
      </c>
      <c r="F7234" s="426" t="s">
        <v>15259</v>
      </c>
      <c r="G7234" s="426" t="s">
        <v>15260</v>
      </c>
      <c r="H7234" s="426">
        <v>-5.0863550191598602E-3</v>
      </c>
      <c r="I7234" s="426">
        <v>0.412374452226282</v>
      </c>
      <c r="J7234" s="426">
        <v>0.99015889267961898</v>
      </c>
      <c r="K7234" s="426">
        <v>0.99492655858086898</v>
      </c>
      <c r="L7234" s="426" t="s">
        <v>1732</v>
      </c>
      <c r="M7234" s="426" t="s">
        <v>444</v>
      </c>
      <c r="N7234" s="426" t="s">
        <v>445</v>
      </c>
      <c r="O7234" s="426" t="s">
        <v>20691</v>
      </c>
      <c r="P7234" s="426" t="s">
        <v>329</v>
      </c>
      <c r="Q7234" s="426" t="s">
        <v>20722</v>
      </c>
    </row>
    <row r="7235" spans="1:17">
      <c r="A7235" s="426" t="s">
        <v>1125</v>
      </c>
      <c r="B7235" s="426" t="s">
        <v>1219</v>
      </c>
      <c r="C7235" s="426" t="s">
        <v>20690</v>
      </c>
      <c r="D7235" s="426" t="s">
        <v>2760</v>
      </c>
      <c r="E7235" s="426">
        <v>50950</v>
      </c>
      <c r="F7235" s="426" t="s">
        <v>12457</v>
      </c>
      <c r="G7235" s="426" t="s">
        <v>12458</v>
      </c>
      <c r="H7235" s="426">
        <v>7.5448054902384502E-4</v>
      </c>
      <c r="I7235" s="426">
        <v>7.64609148387521E-2</v>
      </c>
      <c r="J7235" s="426">
        <v>0.99212697606591005</v>
      </c>
      <c r="K7235" s="426">
        <v>1.00075476524107</v>
      </c>
      <c r="L7235" s="426" t="s">
        <v>2761</v>
      </c>
      <c r="M7235" s="426" t="s">
        <v>444</v>
      </c>
      <c r="N7235" s="426" t="s">
        <v>445</v>
      </c>
      <c r="O7235" s="426" t="s">
        <v>20691</v>
      </c>
      <c r="P7235" s="426" t="s">
        <v>329</v>
      </c>
      <c r="Q7235" s="426" t="s">
        <v>20722</v>
      </c>
    </row>
    <row r="7236" spans="1:17">
      <c r="A7236" s="426" t="s">
        <v>1125</v>
      </c>
      <c r="B7236" s="426" t="s">
        <v>1219</v>
      </c>
      <c r="C7236" s="426" t="s">
        <v>20690</v>
      </c>
      <c r="D7236" s="426" t="s">
        <v>3084</v>
      </c>
      <c r="E7236" s="426">
        <v>1546</v>
      </c>
      <c r="F7236" s="426" t="s">
        <v>14186</v>
      </c>
      <c r="G7236" s="426" t="s">
        <v>14187</v>
      </c>
      <c r="H7236" s="426">
        <v>3.5726066380827098E-3</v>
      </c>
      <c r="I7236" s="426">
        <v>0.38837574353534798</v>
      </c>
      <c r="J7236" s="426">
        <v>0.99266049045288096</v>
      </c>
      <c r="K7236" s="426">
        <v>1.00357899600381</v>
      </c>
      <c r="L7236" s="426" t="s">
        <v>3087</v>
      </c>
      <c r="M7236" s="426" t="s">
        <v>444</v>
      </c>
      <c r="N7236" s="426" t="s">
        <v>445</v>
      </c>
      <c r="O7236" s="426" t="s">
        <v>20691</v>
      </c>
      <c r="P7236" s="426" t="s">
        <v>329</v>
      </c>
      <c r="Q7236" s="426" t="s">
        <v>20722</v>
      </c>
    </row>
    <row r="7237" spans="1:17">
      <c r="A7237" s="426" t="s">
        <v>1125</v>
      </c>
      <c r="B7237" s="426" t="s">
        <v>1219</v>
      </c>
      <c r="C7237" s="426" t="s">
        <v>20690</v>
      </c>
      <c r="D7237" s="426" t="s">
        <v>3472</v>
      </c>
      <c r="E7237" s="426">
        <v>39500</v>
      </c>
      <c r="F7237" s="426" t="s">
        <v>8852</v>
      </c>
      <c r="G7237" s="426" t="s">
        <v>8853</v>
      </c>
      <c r="H7237" s="426">
        <v>-7.1651338477807496E-4</v>
      </c>
      <c r="I7237" s="426">
        <v>8.3524597644270504E-2</v>
      </c>
      <c r="J7237" s="426">
        <v>0.99315545394208504</v>
      </c>
      <c r="K7237" s="426">
        <v>0.99928374324963998</v>
      </c>
      <c r="L7237" s="426" t="s">
        <v>3473</v>
      </c>
      <c r="M7237" s="426" t="s">
        <v>444</v>
      </c>
      <c r="N7237" s="426" t="s">
        <v>445</v>
      </c>
      <c r="O7237" s="426" t="s">
        <v>20691</v>
      </c>
      <c r="P7237" s="426" t="s">
        <v>329</v>
      </c>
      <c r="Q7237" s="426" t="s">
        <v>20722</v>
      </c>
    </row>
    <row r="7238" spans="1:17">
      <c r="A7238" s="426" t="s">
        <v>1125</v>
      </c>
      <c r="B7238" s="426" t="s">
        <v>1219</v>
      </c>
      <c r="C7238" s="426" t="s">
        <v>20690</v>
      </c>
      <c r="D7238" s="426" t="s">
        <v>1513</v>
      </c>
      <c r="E7238" s="426">
        <v>8397</v>
      </c>
      <c r="F7238" s="426" t="s">
        <v>15907</v>
      </c>
      <c r="G7238" s="426" t="s">
        <v>15908</v>
      </c>
      <c r="H7238" s="426">
        <v>1.32804950005389E-3</v>
      </c>
      <c r="I7238" s="426">
        <v>0.17221829816239301</v>
      </c>
      <c r="J7238" s="426">
        <v>0.99384722935105696</v>
      </c>
      <c r="K7238" s="426">
        <v>1.0013289317483001</v>
      </c>
      <c r="L7238" s="426" t="s">
        <v>1514</v>
      </c>
      <c r="M7238" s="426" t="s">
        <v>444</v>
      </c>
      <c r="N7238" s="426" t="s">
        <v>445</v>
      </c>
      <c r="O7238" s="426" t="s">
        <v>20691</v>
      </c>
      <c r="P7238" s="426" t="s">
        <v>329</v>
      </c>
      <c r="Q7238" s="426" t="s">
        <v>20722</v>
      </c>
    </row>
    <row r="7239" spans="1:17">
      <c r="A7239" s="426" t="s">
        <v>1125</v>
      </c>
      <c r="B7239" s="426" t="s">
        <v>1219</v>
      </c>
      <c r="C7239" s="426" t="s">
        <v>20690</v>
      </c>
      <c r="D7239" s="426" t="s">
        <v>1757</v>
      </c>
      <c r="E7239" s="426">
        <v>7717</v>
      </c>
      <c r="F7239" s="426" t="s">
        <v>14138</v>
      </c>
      <c r="G7239" s="426" t="s">
        <v>14139</v>
      </c>
      <c r="H7239" s="426">
        <v>-1.06378344078296E-3</v>
      </c>
      <c r="I7239" s="426">
        <v>0.17002045255484499</v>
      </c>
      <c r="J7239" s="426">
        <v>0.99500783092384804</v>
      </c>
      <c r="K7239" s="426">
        <v>0.99893678217623905</v>
      </c>
      <c r="L7239" s="426" t="s">
        <v>1758</v>
      </c>
      <c r="M7239" s="426" t="s">
        <v>444</v>
      </c>
      <c r="N7239" s="426" t="s">
        <v>445</v>
      </c>
      <c r="O7239" s="426" t="s">
        <v>20691</v>
      </c>
      <c r="P7239" s="426" t="s">
        <v>329</v>
      </c>
      <c r="Q7239" s="426" t="s">
        <v>20722</v>
      </c>
    </row>
    <row r="7240" spans="1:17">
      <c r="A7240" s="426" t="s">
        <v>1125</v>
      </c>
      <c r="B7240" s="426" t="s">
        <v>1219</v>
      </c>
      <c r="C7240" s="426" t="s">
        <v>20690</v>
      </c>
      <c r="D7240" s="426" t="s">
        <v>1429</v>
      </c>
      <c r="E7240" s="426">
        <v>23427</v>
      </c>
      <c r="F7240" s="426" t="s">
        <v>12183</v>
      </c>
      <c r="G7240" s="426" t="s">
        <v>12184</v>
      </c>
      <c r="H7240" s="426">
        <v>-3.2267408073537098E-4</v>
      </c>
      <c r="I7240" s="426">
        <v>0.105335043419757</v>
      </c>
      <c r="J7240" s="426">
        <v>0.99755583463797903</v>
      </c>
      <c r="K7240" s="426">
        <v>0.99967737797294698</v>
      </c>
      <c r="L7240" s="426" t="s">
        <v>1430</v>
      </c>
      <c r="M7240" s="426" t="s">
        <v>444</v>
      </c>
      <c r="N7240" s="426" t="s">
        <v>445</v>
      </c>
      <c r="O7240" s="426" t="s">
        <v>20691</v>
      </c>
      <c r="P7240" s="426" t="s">
        <v>329</v>
      </c>
      <c r="Q7240" s="426" t="s">
        <v>20722</v>
      </c>
    </row>
    <row r="7241" spans="1:17">
      <c r="A7241" s="164" t="s">
        <v>1125</v>
      </c>
      <c r="B7241" s="164" t="s">
        <v>1219</v>
      </c>
      <c r="C7241" s="164" t="s">
        <v>20690</v>
      </c>
      <c r="D7241" s="164" t="s">
        <v>2329</v>
      </c>
      <c r="E7241" s="164">
        <v>1789</v>
      </c>
      <c r="F7241" s="164" t="s">
        <v>11895</v>
      </c>
      <c r="G7241" s="164" t="s">
        <v>11896</v>
      </c>
      <c r="H7241" s="164">
        <v>-2.8233716820610499E-4</v>
      </c>
      <c r="I7241" s="164">
        <v>0.352736087911172</v>
      </c>
      <c r="J7241" s="164">
        <v>0.99936135697163198</v>
      </c>
      <c r="K7241" s="164">
        <v>0.99971770268518101</v>
      </c>
      <c r="L7241" s="164" t="s">
        <v>2332</v>
      </c>
      <c r="M7241" s="164" t="s">
        <v>444</v>
      </c>
      <c r="N7241" s="164" t="s">
        <v>445</v>
      </c>
      <c r="O7241" s="164" t="s">
        <v>20691</v>
      </c>
      <c r="P7241" s="164" t="s">
        <v>329</v>
      </c>
      <c r="Q7241" s="164" t="s">
        <v>20722</v>
      </c>
    </row>
    <row r="7243" spans="1:17" ht="17.25">
      <c r="A7243" s="784" t="s">
        <v>20989</v>
      </c>
      <c r="B7243" s="784"/>
      <c r="C7243" s="784"/>
      <c r="D7243" s="784"/>
      <c r="E7243" s="784"/>
      <c r="F7243" s="784"/>
      <c r="G7243" s="784"/>
      <c r="H7243" s="784"/>
      <c r="I7243" s="784"/>
      <c r="J7243" s="784"/>
      <c r="K7243" s="784"/>
      <c r="L7243" s="784"/>
      <c r="M7243" s="784"/>
      <c r="N7243" s="784"/>
      <c r="O7243" s="784"/>
      <c r="P7243" s="784"/>
      <c r="Q7243" s="784"/>
    </row>
    <row r="7244" spans="1:17">
      <c r="A7244" s="426" t="s">
        <v>20720</v>
      </c>
    </row>
    <row r="7245" spans="1:17" ht="15" customHeight="1">
      <c r="A7245" s="785" t="s">
        <v>20811</v>
      </c>
      <c r="B7245" s="785"/>
      <c r="C7245" s="785"/>
      <c r="D7245" s="785"/>
      <c r="E7245" s="785"/>
      <c r="F7245" s="785"/>
      <c r="G7245" s="785"/>
      <c r="H7245" s="785"/>
      <c r="I7245" s="785"/>
      <c r="J7245" s="785"/>
      <c r="K7245" s="785"/>
      <c r="L7245" s="785"/>
      <c r="M7245" s="785"/>
      <c r="N7245" s="785"/>
      <c r="O7245" s="785"/>
      <c r="P7245" s="785"/>
      <c r="Q7245" s="785"/>
    </row>
    <row r="7246" spans="1:17">
      <c r="A7246" s="785"/>
      <c r="B7246" s="785"/>
      <c r="C7246" s="785"/>
      <c r="D7246" s="785"/>
      <c r="E7246" s="785"/>
      <c r="F7246" s="785"/>
      <c r="G7246" s="785"/>
      <c r="H7246" s="785"/>
      <c r="I7246" s="785"/>
      <c r="J7246" s="785"/>
      <c r="K7246" s="785"/>
      <c r="L7246" s="785"/>
      <c r="M7246" s="785"/>
      <c r="N7246" s="785"/>
      <c r="O7246" s="785"/>
      <c r="P7246" s="785"/>
      <c r="Q7246" s="785"/>
    </row>
    <row r="7247" spans="1:17">
      <c r="A7247" s="785"/>
      <c r="B7247" s="785"/>
      <c r="C7247" s="785"/>
      <c r="D7247" s="785"/>
      <c r="E7247" s="785"/>
      <c r="F7247" s="785"/>
      <c r="G7247" s="785"/>
      <c r="H7247" s="785"/>
      <c r="I7247" s="785"/>
      <c r="J7247" s="785"/>
      <c r="K7247" s="785"/>
      <c r="L7247" s="785"/>
      <c r="M7247" s="785"/>
      <c r="N7247" s="785"/>
      <c r="O7247" s="785"/>
      <c r="P7247" s="785"/>
      <c r="Q7247" s="785"/>
    </row>
    <row r="10605" ht="30" customHeight="1"/>
  </sheetData>
  <sortState ref="A4:U3031">
    <sortCondition ref="C4:C3031"/>
    <sortCondition ref="J4:J3031"/>
  </sortState>
  <mergeCells count="3">
    <mergeCell ref="A1:U1"/>
    <mergeCell ref="A7243:Q7243"/>
    <mergeCell ref="A7245:Q7247"/>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zoomScale="90" zoomScaleNormal="90" zoomScalePageLayoutView="90" workbookViewId="0">
      <selection activeCell="J14" sqref="J14"/>
    </sheetView>
  </sheetViews>
  <sheetFormatPr baseColWidth="10" defaultRowHeight="15"/>
  <cols>
    <col min="1" max="1" width="8.7109375" bestFit="1" customWidth="1"/>
    <col min="2" max="2" width="41.42578125" bestFit="1" customWidth="1"/>
    <col min="3" max="4" width="8" customWidth="1"/>
    <col min="5" max="5" width="7.85546875" customWidth="1"/>
    <col min="6" max="6" width="8" customWidth="1"/>
    <col min="7" max="7" width="7.28515625" customWidth="1"/>
  </cols>
  <sheetData>
    <row r="1" spans="1:8" s="172" customFormat="1">
      <c r="A1" s="726" t="s">
        <v>20656</v>
      </c>
      <c r="B1" s="726"/>
      <c r="C1" s="726"/>
      <c r="D1" s="726"/>
      <c r="E1" s="726"/>
      <c r="F1" s="726"/>
      <c r="G1" s="726"/>
    </row>
    <row r="2" spans="1:8">
      <c r="A2" s="305" t="s">
        <v>337</v>
      </c>
      <c r="B2" s="305" t="s">
        <v>4201</v>
      </c>
      <c r="C2" s="299" t="s">
        <v>3</v>
      </c>
      <c r="D2" s="299" t="s">
        <v>347</v>
      </c>
      <c r="E2" s="299" t="s">
        <v>53</v>
      </c>
      <c r="F2" s="299" t="s">
        <v>66</v>
      </c>
      <c r="G2" s="299" t="s">
        <v>117</v>
      </c>
      <c r="H2" s="298" t="s">
        <v>330</v>
      </c>
    </row>
    <row r="3" spans="1:8">
      <c r="A3" s="304" t="s">
        <v>4228</v>
      </c>
      <c r="B3" s="304" t="s">
        <v>19413</v>
      </c>
      <c r="C3" s="304">
        <v>1.0069999999999999</v>
      </c>
      <c r="D3" s="304">
        <v>1.008</v>
      </c>
      <c r="E3" s="304">
        <v>1.006</v>
      </c>
      <c r="F3" s="304">
        <v>1.004</v>
      </c>
      <c r="G3" s="304">
        <v>1.0169999999999999</v>
      </c>
      <c r="H3" s="334">
        <v>0.99099999999999999</v>
      </c>
    </row>
    <row r="4" spans="1:8">
      <c r="A4" s="304"/>
      <c r="B4" s="304" t="s">
        <v>19414</v>
      </c>
      <c r="C4" s="304">
        <v>1.022</v>
      </c>
      <c r="D4" s="304">
        <v>1.01</v>
      </c>
      <c r="E4" s="304">
        <v>1.0129999999999999</v>
      </c>
      <c r="F4" s="304">
        <v>1.006</v>
      </c>
      <c r="G4" s="304">
        <v>1.008</v>
      </c>
      <c r="H4" s="334">
        <v>1.0129999999999999</v>
      </c>
    </row>
    <row r="5" spans="1:8">
      <c r="A5" s="304"/>
      <c r="B5" s="304" t="s">
        <v>19415</v>
      </c>
      <c r="C5" s="304">
        <v>1.0309999999999999</v>
      </c>
      <c r="D5" s="304">
        <v>1.0229999999999999</v>
      </c>
      <c r="E5" s="304">
        <v>1.0289999999999999</v>
      </c>
      <c r="F5" s="304">
        <v>1.0309999999999999</v>
      </c>
      <c r="G5" s="304">
        <v>1.0189999999999999</v>
      </c>
      <c r="H5" s="334">
        <v>1.0249999999999999</v>
      </c>
    </row>
    <row r="6" spans="1:8">
      <c r="A6" s="304"/>
      <c r="B6" s="304" t="s">
        <v>19416</v>
      </c>
      <c r="C6" s="304">
        <v>1.0189999999999999</v>
      </c>
      <c r="D6" s="304" t="s">
        <v>331</v>
      </c>
      <c r="E6" s="304" t="s">
        <v>331</v>
      </c>
      <c r="F6" s="304" t="s">
        <v>331</v>
      </c>
      <c r="G6" s="304" t="s">
        <v>331</v>
      </c>
      <c r="H6" s="334" t="s">
        <v>331</v>
      </c>
    </row>
    <row r="7" spans="1:8">
      <c r="A7" s="304"/>
      <c r="B7" s="304" t="s">
        <v>19417</v>
      </c>
      <c r="C7" s="304">
        <v>1.014</v>
      </c>
      <c r="D7" s="304">
        <v>1.0109999999999999</v>
      </c>
      <c r="E7" s="304">
        <v>1.008</v>
      </c>
      <c r="F7" s="304">
        <v>1.016</v>
      </c>
      <c r="G7" s="304">
        <v>0.97699999999999998</v>
      </c>
      <c r="H7" s="334">
        <v>1.0109999999999999</v>
      </c>
    </row>
    <row r="8" spans="1:8">
      <c r="A8" s="304"/>
      <c r="B8" s="304" t="s">
        <v>19418</v>
      </c>
      <c r="C8" s="304">
        <v>1.03</v>
      </c>
      <c r="D8" s="304">
        <v>1.0189999999999999</v>
      </c>
      <c r="E8" s="304" t="s">
        <v>331</v>
      </c>
      <c r="F8" s="304">
        <v>1.0189999999999999</v>
      </c>
      <c r="G8" s="304" t="s">
        <v>331</v>
      </c>
      <c r="H8" s="334" t="s">
        <v>331</v>
      </c>
    </row>
    <row r="9" spans="1:8">
      <c r="A9" s="304"/>
      <c r="B9" s="304" t="s">
        <v>19419</v>
      </c>
      <c r="C9" s="304">
        <v>0.98899999999999999</v>
      </c>
      <c r="D9" s="304">
        <v>1.0229999999999999</v>
      </c>
      <c r="E9" s="304" t="s">
        <v>331</v>
      </c>
      <c r="F9" s="304" t="s">
        <v>331</v>
      </c>
      <c r="G9" s="304" t="s">
        <v>331</v>
      </c>
      <c r="H9" s="334" t="s">
        <v>331</v>
      </c>
    </row>
    <row r="10" spans="1:8">
      <c r="A10" s="304"/>
      <c r="B10" s="304" t="s">
        <v>19420</v>
      </c>
      <c r="C10" s="304">
        <v>1.0029999999999999</v>
      </c>
      <c r="D10" s="304">
        <v>1.0029999999999999</v>
      </c>
      <c r="E10" s="304">
        <v>1.014</v>
      </c>
      <c r="F10" s="304">
        <v>1.0109999999999999</v>
      </c>
      <c r="G10" s="304" t="s">
        <v>331</v>
      </c>
      <c r="H10" s="334">
        <v>1.024</v>
      </c>
    </row>
    <row r="11" spans="1:8">
      <c r="A11" s="304"/>
      <c r="B11" s="304" t="s">
        <v>19421</v>
      </c>
      <c r="C11" s="304">
        <v>1.0029999999999999</v>
      </c>
      <c r="D11" s="304">
        <v>0.99299999999999999</v>
      </c>
      <c r="E11" s="304" t="s">
        <v>331</v>
      </c>
      <c r="F11" s="304" t="s">
        <v>331</v>
      </c>
      <c r="G11" s="304" t="s">
        <v>331</v>
      </c>
      <c r="H11" s="334" t="s">
        <v>331</v>
      </c>
    </row>
    <row r="12" spans="1:8">
      <c r="A12" s="304"/>
      <c r="B12" s="304" t="s">
        <v>19422</v>
      </c>
      <c r="C12" s="304">
        <v>1.0109999999999999</v>
      </c>
      <c r="D12" s="304" t="s">
        <v>331</v>
      </c>
      <c r="E12" s="304" t="s">
        <v>331</v>
      </c>
      <c r="F12" s="304" t="s">
        <v>331</v>
      </c>
      <c r="G12" s="304" t="s">
        <v>331</v>
      </c>
      <c r="H12" s="334" t="s">
        <v>331</v>
      </c>
    </row>
    <row r="13" spans="1:8">
      <c r="A13" s="304"/>
      <c r="B13" s="304" t="s">
        <v>4316</v>
      </c>
      <c r="C13" s="304">
        <v>1.008</v>
      </c>
      <c r="D13" s="304">
        <v>1.0089999999999999</v>
      </c>
      <c r="E13" s="304" t="s">
        <v>331</v>
      </c>
      <c r="F13" s="304" t="s">
        <v>331</v>
      </c>
      <c r="G13" s="304" t="s">
        <v>331</v>
      </c>
      <c r="H13" s="334">
        <v>1.0029999999999999</v>
      </c>
    </row>
    <row r="14" spans="1:8">
      <c r="A14" s="304"/>
      <c r="B14" s="304" t="s">
        <v>19423</v>
      </c>
      <c r="C14" s="304">
        <v>1.014</v>
      </c>
      <c r="D14" s="304">
        <v>1.008</v>
      </c>
      <c r="E14" s="304" t="s">
        <v>331</v>
      </c>
      <c r="F14" s="304" t="s">
        <v>331</v>
      </c>
      <c r="G14" s="304" t="s">
        <v>331</v>
      </c>
      <c r="H14" s="334" t="s">
        <v>331</v>
      </c>
    </row>
    <row r="15" spans="1:8">
      <c r="A15" s="304"/>
      <c r="B15" s="304" t="s">
        <v>19424</v>
      </c>
      <c r="C15" s="304">
        <v>0.997</v>
      </c>
      <c r="D15" s="304">
        <v>1</v>
      </c>
      <c r="E15" s="304" t="s">
        <v>331</v>
      </c>
      <c r="F15" s="304" t="s">
        <v>331</v>
      </c>
      <c r="G15" s="304" t="s">
        <v>331</v>
      </c>
      <c r="H15" s="334" t="s">
        <v>331</v>
      </c>
    </row>
    <row r="16" spans="1:8">
      <c r="A16" s="304"/>
      <c r="B16" s="304" t="s">
        <v>19425</v>
      </c>
      <c r="C16" s="304">
        <v>1.0069999999999999</v>
      </c>
      <c r="D16" s="304">
        <v>1.032</v>
      </c>
      <c r="E16" s="304" t="s">
        <v>331</v>
      </c>
      <c r="F16" s="304" t="s">
        <v>331</v>
      </c>
      <c r="G16" s="304" t="s">
        <v>331</v>
      </c>
      <c r="H16" s="334">
        <v>1.1299999999999999</v>
      </c>
    </row>
    <row r="17" spans="1:8">
      <c r="A17" s="304"/>
      <c r="B17" s="304" t="s">
        <v>19426</v>
      </c>
      <c r="C17" s="304">
        <v>0.97299999999999998</v>
      </c>
      <c r="D17" s="304">
        <v>0.94799999999999995</v>
      </c>
      <c r="E17" s="304" t="s">
        <v>331</v>
      </c>
      <c r="F17" s="304">
        <v>0.85399999999999998</v>
      </c>
      <c r="G17" s="304">
        <v>0.92800000000000005</v>
      </c>
      <c r="H17" s="334" t="s">
        <v>331</v>
      </c>
    </row>
    <row r="18" spans="1:8">
      <c r="A18" s="304"/>
      <c r="B18" s="304" t="s">
        <v>19427</v>
      </c>
      <c r="C18" s="313">
        <v>1.0144899999999999</v>
      </c>
      <c r="D18" s="313">
        <v>1.0144899999999999</v>
      </c>
      <c r="E18" s="313">
        <v>0.98799999999999999</v>
      </c>
      <c r="F18" s="313">
        <v>1.0209999999999999</v>
      </c>
      <c r="G18" s="304"/>
      <c r="H18" s="334" t="s">
        <v>331</v>
      </c>
    </row>
    <row r="19" spans="1:8">
      <c r="A19" s="304"/>
      <c r="B19" s="304" t="s">
        <v>19428</v>
      </c>
      <c r="C19" s="304">
        <v>1.0249999999999999</v>
      </c>
      <c r="D19" s="304">
        <v>1.03</v>
      </c>
      <c r="E19" s="304" t="s">
        <v>331</v>
      </c>
      <c r="F19" s="304">
        <v>1.026</v>
      </c>
      <c r="G19" s="304" t="s">
        <v>331</v>
      </c>
      <c r="H19" s="334">
        <v>1.0169999999999999</v>
      </c>
    </row>
    <row r="20" spans="1:8">
      <c r="A20" s="304"/>
      <c r="B20" s="304" t="s">
        <v>20993</v>
      </c>
      <c r="C20" s="304">
        <v>1.022</v>
      </c>
      <c r="D20" s="304">
        <v>1.0249999999999999</v>
      </c>
      <c r="E20" s="304">
        <v>1</v>
      </c>
      <c r="F20" s="304">
        <v>1.016</v>
      </c>
      <c r="G20" s="304">
        <v>1.0009999999999999</v>
      </c>
      <c r="H20" s="334">
        <v>1.0169999999999999</v>
      </c>
    </row>
    <row r="21" spans="1:8">
      <c r="A21" s="304"/>
      <c r="B21" s="304" t="s">
        <v>4317</v>
      </c>
      <c r="C21" s="304">
        <v>1.0169999999999999</v>
      </c>
      <c r="D21" s="304">
        <v>1.0009999999999999</v>
      </c>
      <c r="E21" s="304" t="s">
        <v>331</v>
      </c>
      <c r="F21" s="304" t="s">
        <v>331</v>
      </c>
      <c r="G21" s="304" t="s">
        <v>331</v>
      </c>
      <c r="H21" s="334" t="s">
        <v>331</v>
      </c>
    </row>
    <row r="22" spans="1:8">
      <c r="A22" s="304"/>
      <c r="B22" s="304" t="s">
        <v>19429</v>
      </c>
      <c r="C22" s="304">
        <v>0.88600000000000001</v>
      </c>
      <c r="D22" s="304" t="s">
        <v>331</v>
      </c>
      <c r="E22" s="304" t="s">
        <v>331</v>
      </c>
      <c r="F22" s="304" t="s">
        <v>331</v>
      </c>
      <c r="G22" s="304" t="s">
        <v>331</v>
      </c>
      <c r="H22" s="334" t="s">
        <v>331</v>
      </c>
    </row>
    <row r="23" spans="1:8">
      <c r="A23" s="304"/>
      <c r="B23" s="304" t="s">
        <v>19430</v>
      </c>
      <c r="C23" s="304">
        <v>1.002</v>
      </c>
      <c r="D23" s="304">
        <v>1.012</v>
      </c>
      <c r="E23" s="304" t="s">
        <v>331</v>
      </c>
      <c r="F23" s="304">
        <v>1.004</v>
      </c>
      <c r="G23" s="304" t="s">
        <v>331</v>
      </c>
      <c r="H23" s="334">
        <v>1.0029999999999999</v>
      </c>
    </row>
    <row r="24" spans="1:8">
      <c r="A24" s="304"/>
      <c r="B24" s="304" t="s">
        <v>19431</v>
      </c>
      <c r="C24" s="304">
        <v>1.0449999999999999</v>
      </c>
      <c r="D24" s="304" t="s">
        <v>331</v>
      </c>
      <c r="E24" s="304" t="s">
        <v>331</v>
      </c>
      <c r="F24" s="304" t="s">
        <v>331</v>
      </c>
      <c r="G24" s="304" t="s">
        <v>331</v>
      </c>
      <c r="H24" s="334" t="s">
        <v>331</v>
      </c>
    </row>
    <row r="25" spans="1:8">
      <c r="A25" s="304"/>
      <c r="B25" s="304" t="s">
        <v>19432</v>
      </c>
      <c r="C25" s="304">
        <v>1.0620000000000001</v>
      </c>
      <c r="D25" s="304">
        <v>1.0920000000000001</v>
      </c>
      <c r="E25" s="304" t="s">
        <v>331</v>
      </c>
      <c r="F25" s="304" t="s">
        <v>331</v>
      </c>
      <c r="G25" s="304" t="s">
        <v>331</v>
      </c>
      <c r="H25" s="334" t="s">
        <v>331</v>
      </c>
    </row>
    <row r="26" spans="1:8">
      <c r="A26" s="304"/>
      <c r="B26" s="304" t="s">
        <v>19433</v>
      </c>
      <c r="C26" s="304">
        <v>1.0009999999999999</v>
      </c>
      <c r="D26" s="304">
        <v>0.998</v>
      </c>
      <c r="E26" s="304" t="s">
        <v>331</v>
      </c>
      <c r="F26" s="304" t="s">
        <v>331</v>
      </c>
      <c r="G26" s="304" t="s">
        <v>331</v>
      </c>
      <c r="H26" s="334" t="s">
        <v>331</v>
      </c>
    </row>
    <row r="27" spans="1:8">
      <c r="A27" s="304"/>
      <c r="B27" s="304" t="s">
        <v>19434</v>
      </c>
      <c r="C27" s="304">
        <v>0.99299999999999999</v>
      </c>
      <c r="D27" s="304">
        <v>0.997</v>
      </c>
      <c r="E27" s="304">
        <v>1.0169999999999999</v>
      </c>
      <c r="F27" s="304">
        <v>0.98699999999999999</v>
      </c>
      <c r="G27" s="304">
        <v>1.004</v>
      </c>
      <c r="H27" s="334" t="s">
        <v>331</v>
      </c>
    </row>
    <row r="28" spans="1:8">
      <c r="A28" s="304"/>
      <c r="B28" s="304" t="s">
        <v>19435</v>
      </c>
      <c r="C28" s="304">
        <v>1.0669999999999999</v>
      </c>
      <c r="D28" s="304">
        <v>1.0669999999999999</v>
      </c>
      <c r="E28" s="313">
        <v>1.1000000000000001</v>
      </c>
      <c r="F28" s="304">
        <v>1.0820000000000001</v>
      </c>
      <c r="G28" s="304">
        <v>1.1140000000000001</v>
      </c>
      <c r="H28" s="334">
        <v>1.0089999999999999</v>
      </c>
    </row>
    <row r="29" spans="1:8">
      <c r="A29" s="304"/>
      <c r="B29" s="304" t="s">
        <v>19436</v>
      </c>
      <c r="C29" s="304">
        <v>0.97399999999999998</v>
      </c>
      <c r="D29" s="304">
        <v>0.97399999999999998</v>
      </c>
      <c r="E29" s="304">
        <v>1.008</v>
      </c>
      <c r="F29" s="304">
        <v>0.95799999999999996</v>
      </c>
      <c r="G29" s="304">
        <v>0.93600000000000005</v>
      </c>
      <c r="H29" s="334" t="s">
        <v>331</v>
      </c>
    </row>
    <row r="30" spans="1:8">
      <c r="A30" s="304"/>
      <c r="B30" s="304" t="s">
        <v>19437</v>
      </c>
      <c r="C30" s="304">
        <v>1.129</v>
      </c>
      <c r="D30" s="313">
        <v>1.1279999999999999</v>
      </c>
      <c r="E30" s="304">
        <v>1.0660000000000001</v>
      </c>
      <c r="F30" s="304">
        <v>1.0529999999999999</v>
      </c>
      <c r="G30" s="304">
        <v>1.038</v>
      </c>
      <c r="H30" s="334" t="s">
        <v>331</v>
      </c>
    </row>
    <row r="31" spans="1:8">
      <c r="A31" s="304"/>
      <c r="B31" s="304" t="s">
        <v>19438</v>
      </c>
      <c r="C31" s="304">
        <v>0.99299999999999999</v>
      </c>
      <c r="D31" s="304">
        <v>0.99299999999999999</v>
      </c>
      <c r="E31" s="304">
        <v>1.022</v>
      </c>
      <c r="F31" s="304">
        <v>1.073</v>
      </c>
      <c r="G31" s="304">
        <v>1.073</v>
      </c>
      <c r="H31" s="334" t="s">
        <v>331</v>
      </c>
    </row>
    <row r="32" spans="1:8">
      <c r="A32" s="304"/>
      <c r="B32" s="304" t="s">
        <v>19439</v>
      </c>
      <c r="C32" s="304">
        <v>1.044</v>
      </c>
      <c r="D32" s="304">
        <v>1.0409999999999999</v>
      </c>
      <c r="E32" s="304" t="s">
        <v>331</v>
      </c>
      <c r="F32" s="304" t="s">
        <v>331</v>
      </c>
      <c r="G32" s="304" t="s">
        <v>331</v>
      </c>
      <c r="H32" s="334">
        <v>1.0169999999999999</v>
      </c>
    </row>
    <row r="33" spans="1:8">
      <c r="A33" s="304"/>
      <c r="B33" s="304" t="s">
        <v>19440</v>
      </c>
      <c r="C33" s="304">
        <v>0.998</v>
      </c>
      <c r="D33" s="304">
        <v>1.0009999999999999</v>
      </c>
      <c r="E33" s="304" t="s">
        <v>331</v>
      </c>
      <c r="F33" s="304" t="s">
        <v>331</v>
      </c>
      <c r="G33" s="304" t="s">
        <v>331</v>
      </c>
      <c r="H33" s="334">
        <v>1.0209999999999999</v>
      </c>
    </row>
    <row r="34" spans="1:8">
      <c r="A34" s="304"/>
      <c r="B34" s="304" t="s">
        <v>20992</v>
      </c>
      <c r="C34" s="304">
        <v>1.0109999999999999</v>
      </c>
      <c r="D34" s="304">
        <v>1.0109999999999999</v>
      </c>
      <c r="E34" s="304">
        <v>1.0109999999999999</v>
      </c>
      <c r="F34" s="304">
        <v>0.99</v>
      </c>
      <c r="G34" s="304">
        <v>1.0169999999999999</v>
      </c>
      <c r="H34" s="334" t="s">
        <v>331</v>
      </c>
    </row>
    <row r="35" spans="1:8">
      <c r="A35" s="304" t="s">
        <v>4215</v>
      </c>
      <c r="B35" s="304" t="s">
        <v>19441</v>
      </c>
      <c r="C35" s="304">
        <v>1.002</v>
      </c>
      <c r="D35" s="304" t="s">
        <v>331</v>
      </c>
      <c r="E35" s="304" t="s">
        <v>331</v>
      </c>
      <c r="F35" s="304" t="s">
        <v>331</v>
      </c>
      <c r="G35" s="304" t="s">
        <v>331</v>
      </c>
      <c r="H35" s="334" t="s">
        <v>331</v>
      </c>
    </row>
    <row r="36" spans="1:8">
      <c r="A36" s="304"/>
      <c r="B36" s="304" t="s">
        <v>19442</v>
      </c>
      <c r="C36" s="304">
        <v>1.004</v>
      </c>
      <c r="D36" s="304" t="s">
        <v>331</v>
      </c>
      <c r="E36" s="304" t="s">
        <v>331</v>
      </c>
      <c r="F36" s="304" t="s">
        <v>331</v>
      </c>
      <c r="G36" s="304" t="s">
        <v>331</v>
      </c>
      <c r="H36" s="334" t="s">
        <v>331</v>
      </c>
    </row>
    <row r="37" spans="1:8">
      <c r="A37" s="304"/>
      <c r="B37" s="304" t="s">
        <v>19443</v>
      </c>
      <c r="C37" s="304">
        <v>1.0009999999999999</v>
      </c>
      <c r="D37" s="304" t="s">
        <v>331</v>
      </c>
      <c r="E37" s="304" t="s">
        <v>331</v>
      </c>
      <c r="F37" s="304" t="s">
        <v>331</v>
      </c>
      <c r="G37" s="304" t="s">
        <v>331</v>
      </c>
      <c r="H37" s="334" t="s">
        <v>331</v>
      </c>
    </row>
    <row r="38" spans="1:8">
      <c r="A38" s="304"/>
      <c r="B38" s="304" t="s">
        <v>19444</v>
      </c>
      <c r="C38" s="304">
        <v>1.0029999999999999</v>
      </c>
      <c r="D38" s="304" t="s">
        <v>331</v>
      </c>
      <c r="E38" s="304" t="s">
        <v>331</v>
      </c>
      <c r="F38" s="304" t="s">
        <v>331</v>
      </c>
      <c r="G38" s="304" t="s">
        <v>331</v>
      </c>
      <c r="H38" s="334" t="s">
        <v>331</v>
      </c>
    </row>
    <row r="39" spans="1:8">
      <c r="A39" s="304"/>
      <c r="B39" s="304" t="s">
        <v>19445</v>
      </c>
      <c r="C39" s="304">
        <v>0.99399999999999999</v>
      </c>
      <c r="D39" s="304" t="s">
        <v>331</v>
      </c>
      <c r="E39" s="304" t="s">
        <v>331</v>
      </c>
      <c r="F39" s="304" t="s">
        <v>331</v>
      </c>
      <c r="G39" s="304" t="s">
        <v>331</v>
      </c>
      <c r="H39" s="334" t="s">
        <v>331</v>
      </c>
    </row>
    <row r="40" spans="1:8">
      <c r="A40" s="304"/>
      <c r="B40" s="304" t="s">
        <v>19446</v>
      </c>
      <c r="C40" s="304">
        <v>1.0029999999999999</v>
      </c>
      <c r="D40" s="304" t="s">
        <v>331</v>
      </c>
      <c r="E40" s="304" t="s">
        <v>331</v>
      </c>
      <c r="F40" s="304" t="s">
        <v>331</v>
      </c>
      <c r="G40" s="304" t="s">
        <v>331</v>
      </c>
      <c r="H40" s="334" t="s">
        <v>331</v>
      </c>
    </row>
    <row r="41" spans="1:8">
      <c r="A41" s="304"/>
      <c r="B41" s="304" t="s">
        <v>19447</v>
      </c>
      <c r="C41" s="304">
        <v>0.996</v>
      </c>
      <c r="D41" s="304" t="s">
        <v>331</v>
      </c>
      <c r="E41" s="304" t="s">
        <v>331</v>
      </c>
      <c r="F41" s="304" t="s">
        <v>331</v>
      </c>
      <c r="G41" s="304" t="s">
        <v>331</v>
      </c>
      <c r="H41" s="334" t="s">
        <v>331</v>
      </c>
    </row>
    <row r="42" spans="1:8">
      <c r="A42" s="304"/>
      <c r="B42" s="304" t="s">
        <v>19448</v>
      </c>
      <c r="C42" s="304">
        <v>1.004</v>
      </c>
      <c r="D42" s="304" t="s">
        <v>331</v>
      </c>
      <c r="E42" s="304" t="s">
        <v>331</v>
      </c>
      <c r="F42" s="304" t="s">
        <v>331</v>
      </c>
      <c r="G42" s="304" t="s">
        <v>331</v>
      </c>
      <c r="H42" s="334" t="s">
        <v>331</v>
      </c>
    </row>
    <row r="43" spans="1:8">
      <c r="A43" s="304"/>
      <c r="B43" s="304" t="s">
        <v>19449</v>
      </c>
      <c r="C43" s="304">
        <v>1.006</v>
      </c>
      <c r="D43" s="304" t="s">
        <v>331</v>
      </c>
      <c r="E43" s="304" t="s">
        <v>331</v>
      </c>
      <c r="F43" s="304" t="s">
        <v>331</v>
      </c>
      <c r="G43" s="304" t="s">
        <v>331</v>
      </c>
      <c r="H43" s="334" t="s">
        <v>331</v>
      </c>
    </row>
    <row r="44" spans="1:8">
      <c r="A44" s="304"/>
      <c r="B44" s="304" t="s">
        <v>19450</v>
      </c>
      <c r="C44" s="304">
        <v>1.002</v>
      </c>
      <c r="D44" s="304" t="s">
        <v>331</v>
      </c>
      <c r="E44" s="304" t="s">
        <v>331</v>
      </c>
      <c r="F44" s="304" t="s">
        <v>331</v>
      </c>
      <c r="G44" s="304" t="s">
        <v>331</v>
      </c>
      <c r="H44" s="334" t="s">
        <v>331</v>
      </c>
    </row>
    <row r="45" spans="1:8">
      <c r="A45" s="304"/>
      <c r="B45" s="304" t="s">
        <v>4319</v>
      </c>
      <c r="C45" s="313">
        <v>0.98748899999999995</v>
      </c>
      <c r="D45" s="304"/>
      <c r="E45" s="304" t="s">
        <v>331</v>
      </c>
      <c r="F45" s="304" t="s">
        <v>331</v>
      </c>
      <c r="G45" s="304" t="s">
        <v>331</v>
      </c>
      <c r="H45" s="334" t="s">
        <v>331</v>
      </c>
    </row>
    <row r="46" spans="1:8">
      <c r="A46" s="304"/>
      <c r="B46" s="304" t="s">
        <v>19451</v>
      </c>
      <c r="C46" s="304">
        <v>1.0109999999999999</v>
      </c>
      <c r="D46" s="304">
        <v>1.006</v>
      </c>
      <c r="E46" s="304" t="s">
        <v>331</v>
      </c>
      <c r="F46" s="304" t="s">
        <v>331</v>
      </c>
      <c r="G46" s="304" t="s">
        <v>331</v>
      </c>
      <c r="H46" s="334" t="s">
        <v>331</v>
      </c>
    </row>
    <row r="47" spans="1:8">
      <c r="A47" s="304"/>
      <c r="B47" s="304" t="s">
        <v>19452</v>
      </c>
      <c r="C47" s="304">
        <v>1.0840000000000001</v>
      </c>
      <c r="D47" s="304">
        <v>1.0840000000000001</v>
      </c>
      <c r="E47" s="304">
        <v>1.026</v>
      </c>
      <c r="F47" s="304">
        <v>0.999</v>
      </c>
      <c r="G47" s="304">
        <v>1.0229999999999999</v>
      </c>
      <c r="H47" s="334" t="s">
        <v>331</v>
      </c>
    </row>
    <row r="48" spans="1:8">
      <c r="A48" s="304"/>
      <c r="B48" s="304" t="s">
        <v>4216</v>
      </c>
      <c r="C48" s="304">
        <v>1.012</v>
      </c>
      <c r="D48" s="304">
        <v>1.012</v>
      </c>
      <c r="E48" s="304" t="s">
        <v>331</v>
      </c>
      <c r="F48" s="313">
        <v>1.02</v>
      </c>
      <c r="G48" s="304" t="s">
        <v>331</v>
      </c>
      <c r="H48" s="334" t="s">
        <v>331</v>
      </c>
    </row>
    <row r="49" spans="1:8">
      <c r="A49" s="304"/>
      <c r="B49" s="304" t="s">
        <v>4217</v>
      </c>
      <c r="C49" s="304">
        <v>1.0680000000000001</v>
      </c>
      <c r="D49" s="304">
        <v>1.0369999999999999</v>
      </c>
      <c r="E49" s="304">
        <v>1</v>
      </c>
      <c r="F49" s="304">
        <v>1.01</v>
      </c>
      <c r="G49" s="304">
        <v>1.0449999999999999</v>
      </c>
      <c r="H49" s="334" t="s">
        <v>331</v>
      </c>
    </row>
    <row r="50" spans="1:8">
      <c r="A50" s="304" t="s">
        <v>340</v>
      </c>
      <c r="B50" s="304" t="s">
        <v>19453</v>
      </c>
      <c r="C50" s="304" t="s">
        <v>331</v>
      </c>
      <c r="D50" s="304">
        <v>1.012</v>
      </c>
      <c r="E50" s="304" t="s">
        <v>331</v>
      </c>
      <c r="F50" s="304" t="s">
        <v>331</v>
      </c>
      <c r="G50" s="304" t="s">
        <v>331</v>
      </c>
      <c r="H50" s="334" t="s">
        <v>331</v>
      </c>
    </row>
    <row r="51" spans="1:8">
      <c r="A51" s="304"/>
      <c r="B51" s="304" t="s">
        <v>19454</v>
      </c>
      <c r="C51" s="304" t="s">
        <v>331</v>
      </c>
      <c r="D51" s="304">
        <v>1.0429999999999999</v>
      </c>
      <c r="E51" s="304" t="s">
        <v>331</v>
      </c>
      <c r="F51" s="304" t="s">
        <v>331</v>
      </c>
      <c r="G51" s="304" t="s">
        <v>331</v>
      </c>
      <c r="H51" s="334" t="s">
        <v>331</v>
      </c>
    </row>
    <row r="52" spans="1:8">
      <c r="A52" s="304"/>
      <c r="B52" s="304" t="s">
        <v>19455</v>
      </c>
      <c r="C52" s="313">
        <v>1.0077199999999999</v>
      </c>
      <c r="D52" s="304" t="s">
        <v>331</v>
      </c>
      <c r="E52" s="304" t="s">
        <v>331</v>
      </c>
      <c r="F52" s="304" t="s">
        <v>331</v>
      </c>
      <c r="G52" s="304" t="s">
        <v>331</v>
      </c>
      <c r="H52" s="334" t="s">
        <v>331</v>
      </c>
    </row>
    <row r="53" spans="1:8">
      <c r="A53" s="304"/>
      <c r="B53" s="304" t="s">
        <v>19456</v>
      </c>
      <c r="C53" s="304">
        <v>1.012</v>
      </c>
      <c r="D53" s="304">
        <v>1.0069999999999999</v>
      </c>
      <c r="E53" s="304" t="s">
        <v>331</v>
      </c>
      <c r="F53" s="304" t="s">
        <v>331</v>
      </c>
      <c r="G53" s="304" t="s">
        <v>331</v>
      </c>
      <c r="H53" s="334" t="s">
        <v>331</v>
      </c>
    </row>
    <row r="54" spans="1:8">
      <c r="A54" s="304"/>
      <c r="B54" s="304" t="s">
        <v>19457</v>
      </c>
      <c r="C54" s="304">
        <v>1.113</v>
      </c>
      <c r="D54" s="304">
        <v>1.087</v>
      </c>
      <c r="E54" s="304" t="s">
        <v>331</v>
      </c>
      <c r="F54" s="304" t="s">
        <v>331</v>
      </c>
      <c r="G54" s="304">
        <v>1.016</v>
      </c>
      <c r="H54" s="334" t="s">
        <v>331</v>
      </c>
    </row>
    <row r="55" spans="1:8">
      <c r="A55" s="304"/>
      <c r="B55" s="304" t="s">
        <v>19458</v>
      </c>
      <c r="C55" s="313">
        <v>1.0044</v>
      </c>
      <c r="D55" s="304" t="s">
        <v>331</v>
      </c>
      <c r="E55" s="304" t="s">
        <v>331</v>
      </c>
      <c r="F55" s="304" t="s">
        <v>331</v>
      </c>
      <c r="G55" s="304" t="s">
        <v>331</v>
      </c>
      <c r="H55" s="334" t="s">
        <v>331</v>
      </c>
    </row>
    <row r="56" spans="1:8">
      <c r="A56" s="304"/>
      <c r="B56" s="304" t="s">
        <v>4219</v>
      </c>
      <c r="C56" s="304" t="s">
        <v>331</v>
      </c>
      <c r="D56" s="304">
        <v>1.0680000000000001</v>
      </c>
      <c r="E56" s="304">
        <v>1.0740000000000001</v>
      </c>
      <c r="F56" s="304">
        <v>1.081</v>
      </c>
      <c r="G56" s="304">
        <v>1.0609999999999999</v>
      </c>
      <c r="H56" s="334" t="s">
        <v>331</v>
      </c>
    </row>
    <row r="57" spans="1:8">
      <c r="A57" s="304"/>
      <c r="B57" s="304" t="s">
        <v>4220</v>
      </c>
      <c r="C57" s="304" t="s">
        <v>331</v>
      </c>
      <c r="D57" s="304" t="s">
        <v>331</v>
      </c>
      <c r="E57" s="304">
        <v>1.0029999999999999</v>
      </c>
      <c r="F57" s="304">
        <v>0.997</v>
      </c>
      <c r="G57" s="304">
        <v>1.008</v>
      </c>
      <c r="H57" s="334" t="s">
        <v>331</v>
      </c>
    </row>
    <row r="58" spans="1:8">
      <c r="A58" s="304"/>
      <c r="B58" s="304" t="s">
        <v>4221</v>
      </c>
      <c r="C58" s="304" t="s">
        <v>331</v>
      </c>
      <c r="D58" s="304" t="s">
        <v>331</v>
      </c>
      <c r="E58" s="304">
        <v>1.0469999999999999</v>
      </c>
      <c r="F58" s="304">
        <v>1.036</v>
      </c>
      <c r="G58" s="304">
        <v>1.0589999999999999</v>
      </c>
      <c r="H58" s="334" t="s">
        <v>331</v>
      </c>
    </row>
    <row r="59" spans="1:8">
      <c r="A59" s="304"/>
      <c r="B59" s="304" t="s">
        <v>4222</v>
      </c>
      <c r="C59" s="304">
        <v>1.04</v>
      </c>
      <c r="D59" s="304" t="s">
        <v>331</v>
      </c>
      <c r="E59" s="304" t="s">
        <v>331</v>
      </c>
      <c r="F59" s="304" t="s">
        <v>331</v>
      </c>
      <c r="G59" s="304" t="s">
        <v>331</v>
      </c>
      <c r="H59" s="334" t="s">
        <v>331</v>
      </c>
    </row>
    <row r="60" spans="1:8">
      <c r="A60" s="304" t="s">
        <v>19463</v>
      </c>
      <c r="B60" s="304" t="s">
        <v>19459</v>
      </c>
      <c r="C60" s="304">
        <v>1.03</v>
      </c>
      <c r="D60" s="304">
        <v>1.02</v>
      </c>
      <c r="E60" s="304" t="s">
        <v>331</v>
      </c>
      <c r="F60" s="304" t="s">
        <v>331</v>
      </c>
      <c r="G60" s="304" t="s">
        <v>331</v>
      </c>
      <c r="H60" s="334" t="s">
        <v>331</v>
      </c>
    </row>
    <row r="61" spans="1:8">
      <c r="A61" s="304"/>
      <c r="B61" s="304" t="s">
        <v>19460</v>
      </c>
      <c r="C61" s="304">
        <v>1.008</v>
      </c>
      <c r="D61" s="304">
        <v>1.01</v>
      </c>
      <c r="E61" s="304" t="s">
        <v>331</v>
      </c>
      <c r="F61" s="304" t="s">
        <v>331</v>
      </c>
      <c r="G61" s="304" t="s">
        <v>331</v>
      </c>
      <c r="H61" s="334" t="s">
        <v>331</v>
      </c>
    </row>
    <row r="62" spans="1:8">
      <c r="A62" s="304"/>
      <c r="B62" s="304" t="s">
        <v>4223</v>
      </c>
      <c r="C62" s="304">
        <v>1.1220000000000001</v>
      </c>
      <c r="D62" s="304">
        <v>0.998</v>
      </c>
      <c r="E62" s="304">
        <v>1.0880000000000001</v>
      </c>
      <c r="F62" s="304">
        <v>1.024</v>
      </c>
      <c r="G62" s="304">
        <v>1.024</v>
      </c>
      <c r="H62" s="334" t="s">
        <v>331</v>
      </c>
    </row>
    <row r="63" spans="1:8">
      <c r="A63" s="304"/>
      <c r="B63" s="304" t="s">
        <v>19461</v>
      </c>
      <c r="C63" s="304">
        <v>1.0229999999999999</v>
      </c>
      <c r="D63" s="304">
        <v>1.0229999999999999</v>
      </c>
      <c r="E63" s="304">
        <v>0.99399999999999999</v>
      </c>
      <c r="F63" s="304">
        <v>0.94699999999999995</v>
      </c>
      <c r="G63" s="304">
        <v>1.0169999999999999</v>
      </c>
      <c r="H63" s="334" t="s">
        <v>331</v>
      </c>
    </row>
    <row r="64" spans="1:8">
      <c r="A64" s="304" t="s">
        <v>342</v>
      </c>
      <c r="B64" s="304" t="s">
        <v>4224</v>
      </c>
      <c r="C64" s="304">
        <v>1.014</v>
      </c>
      <c r="D64" s="304">
        <v>1.014</v>
      </c>
      <c r="E64" s="304">
        <v>1.028</v>
      </c>
      <c r="F64" s="304">
        <v>1.0329999999999999</v>
      </c>
      <c r="G64" s="304">
        <v>1.014</v>
      </c>
      <c r="H64" s="334" t="s">
        <v>331</v>
      </c>
    </row>
    <row r="65" spans="1:18">
      <c r="A65" s="304"/>
      <c r="B65" s="304" t="s">
        <v>4225</v>
      </c>
      <c r="C65" s="304">
        <v>0.94299999999999995</v>
      </c>
      <c r="D65" s="304">
        <v>0.94299999999999995</v>
      </c>
      <c r="E65" s="304">
        <v>0.95599999999999996</v>
      </c>
      <c r="F65" s="304">
        <v>0.97399999999999998</v>
      </c>
      <c r="G65" s="304">
        <v>0.99</v>
      </c>
      <c r="H65" s="334" t="s">
        <v>331</v>
      </c>
    </row>
    <row r="66" spans="1:18">
      <c r="A66" s="292"/>
      <c r="B66" s="292" t="s">
        <v>19462</v>
      </c>
      <c r="C66" s="292">
        <v>0.999</v>
      </c>
      <c r="D66" s="292">
        <v>0.997</v>
      </c>
      <c r="E66" s="292">
        <v>1</v>
      </c>
      <c r="F66" s="292">
        <v>0.98699999999999999</v>
      </c>
      <c r="G66" s="292">
        <v>1.0029999999999999</v>
      </c>
      <c r="H66" s="292" t="s">
        <v>331</v>
      </c>
    </row>
    <row r="67" spans="1:18">
      <c r="A67" s="721" t="s">
        <v>19898</v>
      </c>
      <c r="B67" s="721"/>
      <c r="C67" s="721"/>
      <c r="D67" s="721"/>
      <c r="E67" s="721"/>
      <c r="F67" s="721"/>
      <c r="G67" s="721"/>
      <c r="H67" s="721"/>
      <c r="I67" s="721"/>
      <c r="J67" s="721"/>
      <c r="K67" s="721"/>
      <c r="L67" s="721"/>
      <c r="M67" s="721"/>
      <c r="N67" s="721"/>
      <c r="O67" s="721"/>
      <c r="P67" s="721"/>
      <c r="Q67" s="721"/>
      <c r="R67" s="721"/>
    </row>
    <row r="69" spans="1:18">
      <c r="A69" s="377" t="s">
        <v>20631</v>
      </c>
      <c r="B69" s="148"/>
      <c r="C69" s="148"/>
      <c r="D69" s="148"/>
      <c r="E69" s="148"/>
      <c r="F69" s="148"/>
      <c r="G69" s="148"/>
      <c r="H69" s="426"/>
    </row>
    <row r="70" spans="1:18">
      <c r="A70" s="147" t="s">
        <v>337</v>
      </c>
      <c r="B70" s="147" t="s">
        <v>3</v>
      </c>
      <c r="C70" s="147" t="s">
        <v>347</v>
      </c>
      <c r="D70" s="147" t="s">
        <v>53</v>
      </c>
      <c r="E70" s="147" t="s">
        <v>66</v>
      </c>
      <c r="F70" s="147" t="s">
        <v>117</v>
      </c>
      <c r="G70" s="408" t="s">
        <v>330</v>
      </c>
    </row>
    <row r="71" spans="1:18">
      <c r="A71" s="379" t="s">
        <v>4228</v>
      </c>
      <c r="B71" s="419">
        <v>1.1000000000000001</v>
      </c>
      <c r="C71" s="419">
        <v>1.1000000000000001</v>
      </c>
      <c r="D71" s="502">
        <v>1.08</v>
      </c>
      <c r="E71" s="502">
        <v>1.06</v>
      </c>
      <c r="F71" s="502">
        <v>1.0900000000000001</v>
      </c>
      <c r="G71" s="356">
        <v>1.02</v>
      </c>
    </row>
    <row r="72" spans="1:18">
      <c r="A72" s="379" t="s">
        <v>4215</v>
      </c>
      <c r="B72" s="502">
        <v>0.99</v>
      </c>
      <c r="C72" s="502">
        <v>0.97</v>
      </c>
      <c r="D72" s="419">
        <v>1</v>
      </c>
      <c r="E72" s="502">
        <v>1.02</v>
      </c>
      <c r="F72" s="502">
        <v>1.02</v>
      </c>
      <c r="G72" s="502" t="s">
        <v>331</v>
      </c>
    </row>
    <row r="73" spans="1:18">
      <c r="A73" s="379" t="s">
        <v>340</v>
      </c>
      <c r="B73" s="502">
        <v>1.07</v>
      </c>
      <c r="C73" s="502" t="s">
        <v>331</v>
      </c>
      <c r="D73" s="502">
        <v>1.02</v>
      </c>
      <c r="E73" s="502">
        <v>0.98</v>
      </c>
      <c r="F73" s="502">
        <v>0.97</v>
      </c>
      <c r="G73" s="502" t="s">
        <v>331</v>
      </c>
    </row>
    <row r="74" spans="1:18">
      <c r="A74" s="379" t="s">
        <v>19463</v>
      </c>
      <c r="B74" s="502">
        <v>1.1200000000000001</v>
      </c>
      <c r="C74" s="419">
        <v>1</v>
      </c>
      <c r="D74" s="502">
        <v>1.03</v>
      </c>
      <c r="E74" s="502">
        <v>0.91</v>
      </c>
      <c r="F74" s="502">
        <v>1.05</v>
      </c>
      <c r="G74" s="502" t="s">
        <v>331</v>
      </c>
    </row>
    <row r="75" spans="1:18">
      <c r="A75" s="385" t="s">
        <v>342</v>
      </c>
      <c r="B75" s="503">
        <v>0.96</v>
      </c>
      <c r="C75" s="503">
        <v>0.96</v>
      </c>
      <c r="D75" s="503">
        <v>0.94</v>
      </c>
      <c r="E75" s="503">
        <v>1.01</v>
      </c>
      <c r="F75" s="407">
        <v>1.1000000000000001</v>
      </c>
      <c r="G75" s="503" t="s">
        <v>331</v>
      </c>
    </row>
    <row r="76" spans="1:18">
      <c r="A76" s="378" t="s">
        <v>20632</v>
      </c>
      <c r="B76" s="426"/>
      <c r="C76" s="426"/>
      <c r="D76" s="426"/>
      <c r="E76" s="426"/>
      <c r="F76" s="426"/>
      <c r="G76" s="426"/>
    </row>
    <row r="77" spans="1:18">
      <c r="A77" s="426"/>
      <c r="B77" s="426"/>
      <c r="C77" s="426"/>
      <c r="D77" s="426"/>
      <c r="E77" s="426"/>
      <c r="F77" s="426"/>
      <c r="G77" s="426"/>
      <c r="H77" s="426"/>
    </row>
    <row r="78" spans="1:18">
      <c r="A78" s="377" t="s">
        <v>20657</v>
      </c>
      <c r="B78" s="426"/>
      <c r="C78" s="426"/>
      <c r="D78" s="426"/>
      <c r="E78" s="426"/>
      <c r="F78" s="426"/>
      <c r="G78" s="426"/>
      <c r="H78" s="426"/>
    </row>
    <row r="79" spans="1:18">
      <c r="A79" s="147" t="s">
        <v>337</v>
      </c>
      <c r="B79" s="147" t="s">
        <v>3</v>
      </c>
      <c r="C79" s="147" t="s">
        <v>347</v>
      </c>
      <c r="D79" s="147" t="s">
        <v>53</v>
      </c>
      <c r="E79" s="147" t="s">
        <v>66</v>
      </c>
      <c r="F79" s="147" t="s">
        <v>117</v>
      </c>
      <c r="G79" s="408" t="s">
        <v>330</v>
      </c>
    </row>
    <row r="80" spans="1:18" s="711" customFormat="1" ht="45">
      <c r="A80" s="635" t="s">
        <v>4228</v>
      </c>
      <c r="B80" s="638" t="s">
        <v>20633</v>
      </c>
      <c r="C80" s="638" t="s">
        <v>20634</v>
      </c>
      <c r="D80" s="638" t="s">
        <v>20635</v>
      </c>
      <c r="E80" s="638" t="s">
        <v>20636</v>
      </c>
      <c r="F80" s="638" t="s">
        <v>20637</v>
      </c>
      <c r="G80" s="853" t="s">
        <v>20638</v>
      </c>
    </row>
    <row r="81" spans="1:7" s="711" customFormat="1" ht="30">
      <c r="A81" s="635" t="s">
        <v>4215</v>
      </c>
      <c r="B81" s="638" t="s">
        <v>20639</v>
      </c>
      <c r="C81" s="638" t="s">
        <v>20640</v>
      </c>
      <c r="D81" s="638" t="s">
        <v>20640</v>
      </c>
      <c r="E81" s="638" t="s">
        <v>20641</v>
      </c>
      <c r="F81" s="638" t="s">
        <v>20642</v>
      </c>
      <c r="G81" s="638" t="s">
        <v>331</v>
      </c>
    </row>
    <row r="82" spans="1:7" s="711" customFormat="1" ht="30">
      <c r="A82" s="635" t="s">
        <v>340</v>
      </c>
      <c r="B82" s="638" t="s">
        <v>20643</v>
      </c>
      <c r="C82" s="638" t="s">
        <v>331</v>
      </c>
      <c r="D82" s="638" t="s">
        <v>20644</v>
      </c>
      <c r="E82" s="638" t="s">
        <v>20645</v>
      </c>
      <c r="F82" s="638" t="s">
        <v>20646</v>
      </c>
      <c r="G82" s="638" t="s">
        <v>331</v>
      </c>
    </row>
    <row r="83" spans="1:7" s="711" customFormat="1" ht="30">
      <c r="A83" s="635" t="s">
        <v>19463</v>
      </c>
      <c r="B83" s="638" t="s">
        <v>20647</v>
      </c>
      <c r="C83" s="638" t="s">
        <v>20648</v>
      </c>
      <c r="D83" s="854" t="s">
        <v>20649</v>
      </c>
      <c r="E83" s="638" t="s">
        <v>20650</v>
      </c>
      <c r="F83" s="638" t="s">
        <v>20651</v>
      </c>
      <c r="G83" s="638" t="s">
        <v>331</v>
      </c>
    </row>
    <row r="84" spans="1:7" s="711" customFormat="1" ht="30">
      <c r="A84" s="643" t="s">
        <v>342</v>
      </c>
      <c r="B84" s="646" t="s">
        <v>20652</v>
      </c>
      <c r="C84" s="646" t="s">
        <v>20652</v>
      </c>
      <c r="D84" s="646" t="s">
        <v>20653</v>
      </c>
      <c r="E84" s="646" t="s">
        <v>20654</v>
      </c>
      <c r="F84" s="646" t="s">
        <v>20655</v>
      </c>
      <c r="G84" s="855" t="s">
        <v>331</v>
      </c>
    </row>
    <row r="85" spans="1:7">
      <c r="A85" s="378" t="s">
        <v>20632</v>
      </c>
      <c r="B85" s="426"/>
      <c r="C85" s="426"/>
      <c r="D85" s="426"/>
      <c r="E85" s="426"/>
      <c r="F85" s="426"/>
      <c r="G85" s="426"/>
    </row>
  </sheetData>
  <mergeCells count="2">
    <mergeCell ref="A1:G1"/>
    <mergeCell ref="A67:R67"/>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4"/>
  <sheetViews>
    <sheetView topLeftCell="D1" zoomScale="90" zoomScaleNormal="90" zoomScalePageLayoutView="90" workbookViewId="0">
      <selection activeCell="K5" sqref="K5:S92"/>
    </sheetView>
  </sheetViews>
  <sheetFormatPr baseColWidth="10" defaultColWidth="11.42578125" defaultRowHeight="15"/>
  <cols>
    <col min="1" max="1" width="13.140625" style="79" bestFit="1" customWidth="1"/>
    <col min="2" max="2" width="11.42578125" style="79"/>
    <col min="3" max="3" width="13.7109375" style="79" customWidth="1"/>
    <col min="4" max="5" width="11.42578125" style="79"/>
    <col min="6" max="7" width="0" style="79" hidden="1" customWidth="1"/>
    <col min="8" max="8" width="13.7109375" style="79" bestFit="1" customWidth="1"/>
    <col min="9" max="9" width="13.85546875" style="79" customWidth="1"/>
    <col min="10" max="10" width="15" style="79" customWidth="1"/>
    <col min="11" max="11" width="13" style="79" customWidth="1"/>
    <col min="12" max="12" width="11.42578125" style="79" customWidth="1"/>
    <col min="13" max="13" width="12.7109375" style="79" customWidth="1"/>
    <col min="14" max="14" width="12.28515625" style="79" customWidth="1"/>
    <col min="15" max="17" width="12" style="79" customWidth="1"/>
    <col min="18" max="18" width="11.42578125" style="79" customWidth="1"/>
    <col min="19" max="19" width="13.42578125" style="79" customWidth="1"/>
    <col min="20" max="20" width="11.42578125" style="26" customWidth="1"/>
    <col min="21" max="25" width="11.42578125" style="26"/>
    <col min="26" max="16384" width="11.42578125" style="79"/>
  </cols>
  <sheetData>
    <row r="1" spans="1:25" s="80" customFormat="1">
      <c r="A1" s="712" t="s">
        <v>19836</v>
      </c>
      <c r="B1" s="712"/>
      <c r="C1" s="712"/>
      <c r="D1" s="712"/>
      <c r="E1" s="712"/>
      <c r="F1" s="712"/>
      <c r="G1" s="712"/>
      <c r="H1" s="712"/>
      <c r="I1" s="712"/>
      <c r="J1" s="712"/>
      <c r="K1" s="712"/>
      <c r="L1" s="712"/>
      <c r="M1" s="712"/>
      <c r="N1" s="712"/>
      <c r="O1" s="712"/>
      <c r="P1" s="712"/>
      <c r="Q1" s="90"/>
      <c r="T1" s="134"/>
      <c r="U1" s="134"/>
      <c r="V1" s="134"/>
      <c r="W1" s="134"/>
      <c r="X1" s="134"/>
      <c r="Y1" s="134"/>
    </row>
    <row r="2" spans="1:25">
      <c r="L2" s="133"/>
      <c r="M2" s="133"/>
    </row>
    <row r="3" spans="1:25" ht="15" customHeight="1">
      <c r="A3" s="823" t="s">
        <v>350</v>
      </c>
      <c r="B3" s="823" t="s">
        <v>46</v>
      </c>
      <c r="C3" s="828" t="s">
        <v>351</v>
      </c>
      <c r="D3" s="823" t="s">
        <v>2</v>
      </c>
      <c r="E3" s="823"/>
      <c r="F3" s="823" t="s">
        <v>337</v>
      </c>
      <c r="G3" s="823"/>
      <c r="H3" s="823" t="s">
        <v>4238</v>
      </c>
      <c r="I3" s="828" t="s">
        <v>4239</v>
      </c>
      <c r="J3" s="828" t="s">
        <v>4240</v>
      </c>
      <c r="K3" s="829" t="s">
        <v>4241</v>
      </c>
      <c r="L3" s="830" t="s">
        <v>4242</v>
      </c>
      <c r="M3" s="821" t="s">
        <v>4245</v>
      </c>
      <c r="N3" s="824" t="s">
        <v>4252</v>
      </c>
      <c r="O3" s="824" t="s">
        <v>4253</v>
      </c>
      <c r="P3" s="824" t="s">
        <v>4305</v>
      </c>
      <c r="Q3" s="824" t="s">
        <v>4299</v>
      </c>
      <c r="R3" s="819" t="s">
        <v>4243</v>
      </c>
      <c r="S3" s="817" t="s">
        <v>4244</v>
      </c>
      <c r="T3" s="816" t="s">
        <v>4246</v>
      </c>
      <c r="U3" s="816" t="s">
        <v>347</v>
      </c>
      <c r="V3" s="816" t="s">
        <v>53</v>
      </c>
      <c r="W3" s="816" t="s">
        <v>66</v>
      </c>
      <c r="X3" s="816" t="s">
        <v>117</v>
      </c>
      <c r="Y3" s="816" t="s">
        <v>330</v>
      </c>
    </row>
    <row r="4" spans="1:25">
      <c r="A4" s="823"/>
      <c r="B4" s="823"/>
      <c r="C4" s="828"/>
      <c r="D4" s="128" t="s">
        <v>284</v>
      </c>
      <c r="E4" s="128" t="s">
        <v>23</v>
      </c>
      <c r="F4" s="128" t="s">
        <v>338</v>
      </c>
      <c r="G4" s="128" t="s">
        <v>23</v>
      </c>
      <c r="H4" s="823"/>
      <c r="I4" s="828"/>
      <c r="J4" s="828"/>
      <c r="K4" s="829"/>
      <c r="L4" s="831"/>
      <c r="M4" s="822"/>
      <c r="N4" s="825"/>
      <c r="O4" s="825"/>
      <c r="P4" s="825"/>
      <c r="Q4" s="825"/>
      <c r="R4" s="820"/>
      <c r="S4" s="818"/>
      <c r="T4" s="816"/>
      <c r="U4" s="816"/>
      <c r="V4" s="816"/>
      <c r="W4" s="816"/>
      <c r="X4" s="816"/>
      <c r="Y4" s="816"/>
    </row>
    <row r="5" spans="1:25">
      <c r="A5" s="139" t="s">
        <v>352</v>
      </c>
      <c r="B5" s="786" t="s">
        <v>51</v>
      </c>
      <c r="C5" s="786" t="s">
        <v>52</v>
      </c>
      <c r="D5" s="786" t="s">
        <v>53</v>
      </c>
      <c r="E5" s="786" t="s">
        <v>349</v>
      </c>
      <c r="F5" s="130" t="s">
        <v>339</v>
      </c>
      <c r="G5" s="130" t="s">
        <v>344</v>
      </c>
      <c r="H5" s="130" t="s">
        <v>50</v>
      </c>
      <c r="I5" s="129"/>
      <c r="J5" s="129"/>
      <c r="K5" s="127"/>
      <c r="L5" s="127"/>
      <c r="M5" s="127"/>
      <c r="N5" s="127"/>
      <c r="O5" s="127"/>
      <c r="P5" s="127"/>
      <c r="Q5" s="127"/>
      <c r="R5" s="127"/>
      <c r="S5" s="127"/>
      <c r="T5" s="135"/>
      <c r="U5" s="135"/>
      <c r="V5" s="135"/>
      <c r="W5" s="135"/>
      <c r="X5" s="135"/>
      <c r="Y5" s="135"/>
    </row>
    <row r="6" spans="1:25">
      <c r="A6" s="140"/>
      <c r="B6" s="787"/>
      <c r="C6" s="787"/>
      <c r="D6" s="814"/>
      <c r="E6" s="814"/>
      <c r="F6" s="130"/>
      <c r="G6" s="130"/>
      <c r="H6" s="130"/>
      <c r="I6" s="129" t="s">
        <v>4189</v>
      </c>
      <c r="J6" s="129"/>
      <c r="K6" s="287"/>
      <c r="L6" s="287"/>
      <c r="M6" s="287"/>
      <c r="N6" s="287"/>
      <c r="O6" s="287"/>
      <c r="P6" s="287"/>
      <c r="Q6" s="287"/>
      <c r="R6" s="287"/>
      <c r="S6" s="287"/>
      <c r="T6" s="135"/>
      <c r="U6" s="135"/>
      <c r="V6" s="135"/>
      <c r="W6" s="135"/>
      <c r="X6" s="135"/>
      <c r="Y6" s="135"/>
    </row>
    <row r="7" spans="1:25">
      <c r="A7" s="129" t="s">
        <v>352</v>
      </c>
      <c r="B7" s="130" t="s">
        <v>55</v>
      </c>
      <c r="C7" s="130" t="s">
        <v>56</v>
      </c>
      <c r="D7" s="131" t="s">
        <v>347</v>
      </c>
      <c r="E7" s="130" t="s">
        <v>349</v>
      </c>
      <c r="F7" s="130" t="s">
        <v>339</v>
      </c>
      <c r="G7" s="130" t="s">
        <v>353</v>
      </c>
      <c r="H7" s="130" t="s">
        <v>54</v>
      </c>
      <c r="I7" s="129"/>
      <c r="J7" s="129"/>
      <c r="K7" s="127"/>
      <c r="L7" s="127"/>
      <c r="M7" s="127"/>
      <c r="N7" s="127"/>
      <c r="O7" s="127"/>
      <c r="P7" s="127"/>
      <c r="Q7" s="127"/>
      <c r="R7" s="127"/>
      <c r="S7" s="127"/>
      <c r="T7" s="135"/>
      <c r="U7" s="135"/>
      <c r="V7" s="135"/>
      <c r="W7" s="135"/>
      <c r="X7" s="135"/>
      <c r="Y7" s="135"/>
    </row>
    <row r="8" spans="1:25">
      <c r="A8" s="129" t="s">
        <v>352</v>
      </c>
      <c r="B8" s="130" t="s">
        <v>58</v>
      </c>
      <c r="C8" s="130" t="s">
        <v>59</v>
      </c>
      <c r="D8" s="131" t="s">
        <v>347</v>
      </c>
      <c r="E8" s="130" t="s">
        <v>349</v>
      </c>
      <c r="F8" s="130" t="s">
        <v>339</v>
      </c>
      <c r="G8" s="130"/>
      <c r="H8" s="130" t="s">
        <v>57</v>
      </c>
      <c r="I8" s="129"/>
      <c r="J8" s="129"/>
      <c r="K8" s="127"/>
      <c r="L8" s="127"/>
      <c r="M8" s="127"/>
      <c r="N8" s="127"/>
      <c r="O8" s="127"/>
      <c r="P8" s="127"/>
      <c r="Q8" s="127"/>
      <c r="R8" s="127"/>
      <c r="S8" s="127"/>
      <c r="T8" s="135"/>
      <c r="U8" s="135"/>
      <c r="V8" s="135"/>
      <c r="W8" s="135"/>
      <c r="X8" s="135"/>
      <c r="Y8" s="135"/>
    </row>
    <row r="9" spans="1:25">
      <c r="A9" s="800" t="s">
        <v>352</v>
      </c>
      <c r="B9" s="786" t="s">
        <v>61</v>
      </c>
      <c r="C9" s="786" t="s">
        <v>62</v>
      </c>
      <c r="D9" s="792" t="s">
        <v>53</v>
      </c>
      <c r="E9" s="786" t="s">
        <v>349</v>
      </c>
      <c r="F9" s="130" t="s">
        <v>339</v>
      </c>
      <c r="G9" s="130" t="s">
        <v>353</v>
      </c>
      <c r="H9" s="130" t="s">
        <v>60</v>
      </c>
      <c r="I9" s="129"/>
      <c r="J9" s="129"/>
      <c r="K9" s="285"/>
      <c r="L9" s="285"/>
      <c r="M9" s="285"/>
      <c r="N9" s="285"/>
      <c r="O9" s="285"/>
      <c r="P9" s="285"/>
      <c r="Q9" s="285"/>
      <c r="R9" s="285"/>
      <c r="S9" s="285"/>
      <c r="T9" s="135"/>
      <c r="U9" s="135"/>
      <c r="V9" s="135"/>
      <c r="W9" s="135"/>
      <c r="X9" s="135"/>
      <c r="Y9" s="135"/>
    </row>
    <row r="10" spans="1:25">
      <c r="A10" s="815"/>
      <c r="B10" s="791"/>
      <c r="C10" s="791"/>
      <c r="D10" s="793"/>
      <c r="E10" s="791"/>
      <c r="F10" s="130"/>
      <c r="G10" s="130"/>
      <c r="H10" s="130"/>
      <c r="I10" s="129" t="s">
        <v>1045</v>
      </c>
      <c r="J10" s="129"/>
      <c r="K10" s="285"/>
      <c r="L10" s="285"/>
      <c r="M10" s="285"/>
      <c r="N10" s="285"/>
      <c r="O10" s="285"/>
      <c r="P10" s="285"/>
      <c r="Q10" s="285"/>
      <c r="R10" s="285"/>
      <c r="S10" s="285"/>
      <c r="T10" s="135"/>
      <c r="U10" s="135"/>
      <c r="V10" s="135"/>
      <c r="W10" s="135"/>
      <c r="X10" s="135"/>
      <c r="Y10" s="135"/>
    </row>
    <row r="11" spans="1:25">
      <c r="A11" s="815"/>
      <c r="B11" s="791"/>
      <c r="C11" s="791"/>
      <c r="D11" s="793"/>
      <c r="E11" s="791"/>
      <c r="F11" s="130"/>
      <c r="G11" s="130"/>
      <c r="H11" s="130"/>
      <c r="I11" s="129" t="s">
        <v>4172</v>
      </c>
      <c r="J11" s="129"/>
      <c r="K11" s="285"/>
      <c r="L11" s="285"/>
      <c r="M11" s="285"/>
      <c r="N11" s="285"/>
      <c r="O11" s="285"/>
      <c r="P11" s="285"/>
      <c r="Q11" s="285"/>
      <c r="R11" s="285"/>
      <c r="S11" s="285"/>
      <c r="T11" s="135"/>
      <c r="U11" s="135"/>
      <c r="V11" s="135"/>
      <c r="W11" s="135"/>
      <c r="X11" s="135"/>
      <c r="Y11" s="135"/>
    </row>
    <row r="12" spans="1:25">
      <c r="A12" s="801"/>
      <c r="B12" s="787"/>
      <c r="C12" s="787"/>
      <c r="D12" s="794"/>
      <c r="E12" s="787"/>
      <c r="F12" s="130"/>
      <c r="G12" s="130"/>
      <c r="H12" s="130"/>
      <c r="I12" s="129" t="s">
        <v>1047</v>
      </c>
      <c r="J12" s="129"/>
      <c r="K12" s="285"/>
      <c r="L12" s="285"/>
      <c r="M12" s="285"/>
      <c r="N12" s="285"/>
      <c r="O12" s="285"/>
      <c r="P12" s="285"/>
      <c r="Q12" s="285"/>
      <c r="R12" s="285"/>
      <c r="S12" s="285"/>
      <c r="T12" s="135"/>
      <c r="U12" s="135"/>
      <c r="V12" s="135"/>
      <c r="W12" s="135"/>
      <c r="X12" s="135"/>
      <c r="Y12" s="135"/>
    </row>
    <row r="13" spans="1:25">
      <c r="A13" s="800" t="s">
        <v>352</v>
      </c>
      <c r="B13" s="786" t="s">
        <v>64</v>
      </c>
      <c r="C13" s="786" t="s">
        <v>65</v>
      </c>
      <c r="D13" s="792" t="s">
        <v>66</v>
      </c>
      <c r="E13" s="826"/>
      <c r="F13" s="130" t="s">
        <v>339</v>
      </c>
      <c r="G13" s="130" t="s">
        <v>345</v>
      </c>
      <c r="H13" s="130" t="s">
        <v>20576</v>
      </c>
      <c r="I13" s="129"/>
      <c r="J13" s="129"/>
      <c r="K13" s="127"/>
      <c r="L13" s="127"/>
      <c r="M13" s="127"/>
      <c r="N13" s="127"/>
      <c r="O13" s="127"/>
      <c r="P13" s="127"/>
      <c r="Q13" s="127"/>
      <c r="R13" s="127"/>
      <c r="S13" s="127"/>
      <c r="T13" s="135"/>
      <c r="U13" s="135"/>
      <c r="V13" s="135"/>
      <c r="W13" s="135"/>
      <c r="X13" s="135"/>
      <c r="Y13" s="135"/>
    </row>
    <row r="14" spans="1:25">
      <c r="A14" s="814"/>
      <c r="B14" s="814"/>
      <c r="C14" s="814"/>
      <c r="D14" s="814"/>
      <c r="E14" s="827"/>
      <c r="F14" s="130"/>
      <c r="G14" s="130"/>
      <c r="H14" s="130"/>
      <c r="I14" s="137" t="s">
        <v>4192</v>
      </c>
      <c r="J14" s="129"/>
      <c r="K14" s="285"/>
      <c r="L14" s="285"/>
      <c r="M14" s="285"/>
      <c r="N14" s="285"/>
      <c r="O14" s="285"/>
      <c r="P14" s="285"/>
      <c r="Q14" s="285"/>
      <c r="R14" s="285"/>
      <c r="S14" s="285"/>
      <c r="T14" s="135"/>
      <c r="U14" s="135"/>
      <c r="V14" s="135"/>
      <c r="W14" s="135"/>
      <c r="X14" s="135"/>
      <c r="Y14" s="135"/>
    </row>
    <row r="15" spans="1:25">
      <c r="A15" s="129" t="s">
        <v>352</v>
      </c>
      <c r="B15" s="130" t="s">
        <v>68</v>
      </c>
      <c r="C15" s="130" t="s">
        <v>69</v>
      </c>
      <c r="D15" s="131" t="s">
        <v>3</v>
      </c>
      <c r="E15" s="130"/>
      <c r="F15" s="130" t="s">
        <v>339</v>
      </c>
      <c r="G15" s="130"/>
      <c r="H15" s="130" t="s">
        <v>67</v>
      </c>
      <c r="I15" s="129"/>
      <c r="J15" s="129"/>
      <c r="K15" s="285"/>
      <c r="L15" s="285"/>
      <c r="M15" s="285"/>
      <c r="N15" s="285"/>
      <c r="O15" s="285"/>
      <c r="P15" s="285"/>
      <c r="Q15" s="285"/>
      <c r="R15" s="285"/>
      <c r="S15" s="285"/>
      <c r="T15" s="135"/>
      <c r="U15" s="135"/>
      <c r="V15" s="135"/>
      <c r="W15" s="135"/>
      <c r="X15" s="135"/>
      <c r="Y15" s="135"/>
    </row>
    <row r="16" spans="1:25">
      <c r="A16" s="129"/>
      <c r="B16" s="130"/>
      <c r="C16" s="130"/>
      <c r="D16" s="131"/>
      <c r="E16" s="130"/>
      <c r="F16" s="130"/>
      <c r="G16" s="130"/>
      <c r="H16" s="130"/>
      <c r="I16" s="129" t="s">
        <v>944</v>
      </c>
      <c r="J16" s="129"/>
      <c r="K16" s="285"/>
      <c r="L16" s="285"/>
      <c r="M16" s="285"/>
      <c r="N16" s="285"/>
      <c r="O16" s="285"/>
      <c r="P16" s="285"/>
      <c r="Q16" s="285"/>
      <c r="R16" s="285"/>
      <c r="S16" s="285"/>
      <c r="T16" s="135"/>
      <c r="U16" s="135"/>
      <c r="V16" s="135"/>
      <c r="W16" s="135"/>
      <c r="X16" s="135"/>
      <c r="Y16" s="135"/>
    </row>
    <row r="17" spans="1:25">
      <c r="A17" s="129" t="s">
        <v>352</v>
      </c>
      <c r="B17" s="130" t="s">
        <v>71</v>
      </c>
      <c r="C17" s="130" t="s">
        <v>72</v>
      </c>
      <c r="D17" s="132" t="s">
        <v>347</v>
      </c>
      <c r="E17" s="130" t="s">
        <v>349</v>
      </c>
      <c r="F17" s="130" t="s">
        <v>339</v>
      </c>
      <c r="G17" s="130" t="s">
        <v>343</v>
      </c>
      <c r="H17" s="130" t="s">
        <v>70</v>
      </c>
      <c r="I17" s="129"/>
      <c r="J17" s="129"/>
      <c r="K17" s="285"/>
      <c r="L17" s="285"/>
      <c r="M17" s="285"/>
      <c r="N17" s="285"/>
      <c r="O17" s="285"/>
      <c r="P17" s="286"/>
      <c r="Q17" s="285"/>
      <c r="R17" s="285"/>
      <c r="S17" s="285"/>
      <c r="T17" s="135"/>
      <c r="U17" s="135"/>
      <c r="V17" s="135"/>
      <c r="W17" s="135"/>
      <c r="X17" s="135"/>
      <c r="Y17" s="135"/>
    </row>
    <row r="18" spans="1:25">
      <c r="A18" s="800" t="s">
        <v>352</v>
      </c>
      <c r="B18" s="786" t="s">
        <v>74</v>
      </c>
      <c r="C18" s="786" t="s">
        <v>75</v>
      </c>
      <c r="D18" s="792" t="s">
        <v>3</v>
      </c>
      <c r="E18" s="786"/>
      <c r="F18" s="130" t="s">
        <v>339</v>
      </c>
      <c r="G18" s="130"/>
      <c r="H18" s="130" t="s">
        <v>73</v>
      </c>
      <c r="I18" s="129"/>
      <c r="J18" s="129"/>
      <c r="K18" s="127"/>
      <c r="L18" s="127"/>
      <c r="M18" s="127"/>
      <c r="N18" s="127"/>
      <c r="O18" s="127"/>
      <c r="P18" s="127"/>
      <c r="Q18" s="127"/>
      <c r="R18" s="127"/>
      <c r="S18" s="127"/>
      <c r="T18" s="135"/>
      <c r="U18" s="135"/>
      <c r="V18" s="135"/>
      <c r="W18" s="135"/>
      <c r="X18" s="135"/>
      <c r="Y18" s="135"/>
    </row>
    <row r="19" spans="1:25">
      <c r="A19" s="801"/>
      <c r="B19" s="814"/>
      <c r="C19" s="814"/>
      <c r="D19" s="814"/>
      <c r="E19" s="814"/>
      <c r="F19" s="130"/>
      <c r="G19" s="130"/>
      <c r="H19" s="130"/>
      <c r="I19" s="129" t="s">
        <v>4169</v>
      </c>
      <c r="J19" s="129"/>
      <c r="K19" s="285"/>
      <c r="L19" s="285"/>
      <c r="M19" s="285"/>
      <c r="N19" s="285"/>
      <c r="O19" s="285"/>
      <c r="P19" s="285"/>
      <c r="Q19" s="285"/>
      <c r="R19" s="285"/>
      <c r="S19" s="285"/>
      <c r="T19" s="135"/>
      <c r="U19" s="135"/>
      <c r="V19" s="135"/>
      <c r="W19" s="135"/>
      <c r="X19" s="135"/>
      <c r="Y19" s="135"/>
    </row>
    <row r="20" spans="1:25">
      <c r="A20" s="129" t="s">
        <v>352</v>
      </c>
      <c r="B20" s="130" t="s">
        <v>77</v>
      </c>
      <c r="C20" s="130" t="s">
        <v>78</v>
      </c>
      <c r="D20" s="131" t="s">
        <v>3</v>
      </c>
      <c r="E20" s="130"/>
      <c r="F20" s="130" t="s">
        <v>339</v>
      </c>
      <c r="G20" s="130"/>
      <c r="H20" s="130" t="s">
        <v>76</v>
      </c>
      <c r="I20" s="129"/>
      <c r="J20" s="129"/>
      <c r="K20" s="127"/>
      <c r="L20" s="127"/>
      <c r="M20" s="127"/>
      <c r="N20" s="127"/>
      <c r="O20" s="127"/>
      <c r="P20" s="127"/>
      <c r="Q20" s="127"/>
      <c r="R20" s="127"/>
      <c r="S20" s="127"/>
      <c r="T20" s="135"/>
      <c r="U20" s="135"/>
      <c r="V20" s="135"/>
      <c r="W20" s="135"/>
      <c r="X20" s="135"/>
      <c r="Y20" s="135"/>
    </row>
    <row r="21" spans="1:25">
      <c r="A21" s="800" t="s">
        <v>352</v>
      </c>
      <c r="B21" s="786" t="s">
        <v>80</v>
      </c>
      <c r="C21" s="786" t="s">
        <v>81</v>
      </c>
      <c r="D21" s="792" t="s">
        <v>347</v>
      </c>
      <c r="E21" s="786" t="s">
        <v>349</v>
      </c>
      <c r="F21" s="130" t="s">
        <v>339</v>
      </c>
      <c r="G21" s="130" t="s">
        <v>353</v>
      </c>
      <c r="H21" s="137" t="s">
        <v>1050</v>
      </c>
      <c r="I21" s="129"/>
      <c r="J21" s="129"/>
      <c r="K21" s="287"/>
      <c r="L21" s="287"/>
      <c r="M21" s="287"/>
      <c r="N21" s="287"/>
      <c r="O21" s="287"/>
      <c r="P21" s="287"/>
      <c r="Q21" s="287"/>
      <c r="R21" s="287"/>
      <c r="S21" s="287"/>
      <c r="T21" s="135"/>
      <c r="U21" s="135"/>
      <c r="V21" s="135"/>
      <c r="W21" s="135"/>
      <c r="X21" s="135"/>
      <c r="Y21" s="135"/>
    </row>
    <row r="22" spans="1:25">
      <c r="A22" s="815"/>
      <c r="B22" s="791"/>
      <c r="C22" s="791"/>
      <c r="D22" s="793"/>
      <c r="E22" s="791"/>
      <c r="F22" s="130"/>
      <c r="G22" s="130"/>
      <c r="H22" s="130"/>
      <c r="I22" s="129" t="s">
        <v>4147</v>
      </c>
      <c r="J22" s="129"/>
      <c r="K22" s="285"/>
      <c r="L22" s="285"/>
      <c r="M22" s="285"/>
      <c r="N22" s="285"/>
      <c r="O22" s="285"/>
      <c r="P22" s="285"/>
      <c r="Q22" s="285"/>
      <c r="R22" s="285"/>
      <c r="S22" s="285"/>
      <c r="T22" s="135"/>
      <c r="U22" s="135"/>
      <c r="V22" s="135"/>
      <c r="W22" s="135"/>
      <c r="X22" s="135"/>
      <c r="Y22" s="135"/>
    </row>
    <row r="23" spans="1:25">
      <c r="A23" s="815"/>
      <c r="B23" s="791"/>
      <c r="C23" s="791"/>
      <c r="D23" s="793"/>
      <c r="E23" s="791"/>
      <c r="F23" s="130"/>
      <c r="G23" s="130"/>
      <c r="H23" s="130"/>
      <c r="I23" s="130" t="s">
        <v>79</v>
      </c>
      <c r="J23" s="129"/>
      <c r="K23" s="285"/>
      <c r="L23" s="285"/>
      <c r="M23" s="285"/>
      <c r="N23" s="285"/>
      <c r="O23" s="285"/>
      <c r="P23" s="285"/>
      <c r="Q23" s="285"/>
      <c r="R23" s="285"/>
      <c r="S23" s="285"/>
      <c r="T23" s="135"/>
      <c r="U23" s="135"/>
      <c r="V23" s="135"/>
      <c r="W23" s="135"/>
      <c r="X23" s="135"/>
      <c r="Y23" s="135"/>
    </row>
    <row r="24" spans="1:25">
      <c r="A24" s="815"/>
      <c r="B24" s="791"/>
      <c r="C24" s="791"/>
      <c r="D24" s="793"/>
      <c r="E24" s="791"/>
      <c r="F24" s="130"/>
      <c r="G24" s="130"/>
      <c r="H24" s="130"/>
      <c r="I24" s="129" t="s">
        <v>4167</v>
      </c>
      <c r="J24" s="129"/>
      <c r="K24" s="285"/>
      <c r="L24" s="285"/>
      <c r="M24" s="285"/>
      <c r="N24" s="285"/>
      <c r="O24" s="285"/>
      <c r="P24" s="285"/>
      <c r="Q24" s="285"/>
      <c r="R24" s="285"/>
      <c r="S24" s="285"/>
      <c r="T24" s="135"/>
      <c r="U24" s="135"/>
      <c r="V24" s="135"/>
      <c r="W24" s="135"/>
      <c r="X24" s="135"/>
      <c r="Y24" s="135"/>
    </row>
    <row r="25" spans="1:25" s="316" customFormat="1">
      <c r="A25" s="815"/>
      <c r="B25" s="791"/>
      <c r="C25" s="791"/>
      <c r="D25" s="793"/>
      <c r="E25" s="791"/>
      <c r="F25" s="130"/>
      <c r="G25" s="130"/>
      <c r="H25" s="130"/>
      <c r="I25" s="129" t="s">
        <v>1039</v>
      </c>
      <c r="J25" s="129"/>
      <c r="K25" s="285"/>
      <c r="L25" s="285"/>
      <c r="M25" s="285"/>
      <c r="N25" s="285"/>
      <c r="O25" s="285"/>
      <c r="P25" s="285"/>
      <c r="Q25" s="285"/>
      <c r="R25" s="285"/>
      <c r="S25" s="285"/>
      <c r="T25" s="135"/>
      <c r="U25" s="135"/>
      <c r="V25" s="135"/>
      <c r="W25" s="135"/>
      <c r="X25" s="135"/>
      <c r="Y25" s="135"/>
    </row>
    <row r="26" spans="1:25">
      <c r="A26" s="801"/>
      <c r="B26" s="787"/>
      <c r="C26" s="787"/>
      <c r="D26" s="794"/>
      <c r="E26" s="787"/>
      <c r="F26" s="130"/>
      <c r="G26" s="130"/>
      <c r="H26" s="130"/>
      <c r="I26" s="129" t="s">
        <v>1049</v>
      </c>
      <c r="J26" s="129"/>
      <c r="K26" s="287"/>
      <c r="L26" s="287"/>
      <c r="M26" s="287"/>
      <c r="N26" s="287"/>
      <c r="O26" s="287"/>
      <c r="P26" s="287"/>
      <c r="Q26" s="287"/>
      <c r="R26" s="287"/>
      <c r="S26" s="287"/>
      <c r="T26" s="135"/>
      <c r="U26" s="135"/>
      <c r="V26" s="135"/>
      <c r="W26" s="135"/>
      <c r="X26" s="135"/>
      <c r="Y26" s="135"/>
    </row>
    <row r="27" spans="1:25">
      <c r="A27" s="129" t="s">
        <v>352</v>
      </c>
      <c r="B27" s="130" t="s">
        <v>82</v>
      </c>
      <c r="C27" s="130" t="s">
        <v>83</v>
      </c>
      <c r="D27" s="131" t="s">
        <v>347</v>
      </c>
      <c r="E27" s="130"/>
      <c r="F27" s="130" t="s">
        <v>340</v>
      </c>
      <c r="G27" s="130"/>
      <c r="H27" s="130" t="s">
        <v>20577</v>
      </c>
      <c r="I27" s="129"/>
      <c r="J27" s="129"/>
      <c r="K27" s="127"/>
      <c r="L27" s="127"/>
      <c r="M27" s="127"/>
      <c r="N27" s="127"/>
      <c r="O27" s="127"/>
      <c r="P27" s="127"/>
      <c r="Q27" s="127"/>
      <c r="R27" s="127"/>
      <c r="S27" s="127"/>
      <c r="T27" s="135"/>
      <c r="U27" s="135"/>
      <c r="V27" s="135"/>
      <c r="W27" s="135"/>
      <c r="X27" s="135"/>
      <c r="Y27" s="135"/>
    </row>
    <row r="28" spans="1:25">
      <c r="A28" s="129" t="s">
        <v>352</v>
      </c>
      <c r="B28" s="130" t="s">
        <v>85</v>
      </c>
      <c r="C28" s="130" t="s">
        <v>86</v>
      </c>
      <c r="D28" s="131" t="s">
        <v>3</v>
      </c>
      <c r="E28" s="130"/>
      <c r="F28" s="130" t="s">
        <v>339</v>
      </c>
      <c r="G28" s="130"/>
      <c r="H28" s="130" t="s">
        <v>84</v>
      </c>
      <c r="I28" s="129"/>
      <c r="J28" s="129"/>
      <c r="K28" s="127"/>
      <c r="L28" s="127"/>
      <c r="M28" s="127"/>
      <c r="N28" s="127"/>
      <c r="O28" s="127"/>
      <c r="P28" s="127"/>
      <c r="Q28" s="127"/>
      <c r="R28" s="127"/>
      <c r="S28" s="127"/>
      <c r="T28" s="135"/>
      <c r="U28" s="135"/>
      <c r="V28" s="135"/>
      <c r="W28" s="135"/>
      <c r="X28" s="135"/>
      <c r="Y28" s="135"/>
    </row>
    <row r="29" spans="1:25">
      <c r="A29" s="129" t="s">
        <v>352</v>
      </c>
      <c r="B29" s="130" t="s">
        <v>88</v>
      </c>
      <c r="C29" s="130" t="s">
        <v>89</v>
      </c>
      <c r="D29" s="131" t="s">
        <v>347</v>
      </c>
      <c r="E29" s="130" t="s">
        <v>349</v>
      </c>
      <c r="F29" s="130" t="s">
        <v>339</v>
      </c>
      <c r="G29" s="130" t="s">
        <v>343</v>
      </c>
      <c r="H29" s="130" t="s">
        <v>87</v>
      </c>
      <c r="I29" s="129"/>
      <c r="J29" s="129"/>
      <c r="K29" s="127"/>
      <c r="L29" s="127"/>
      <c r="M29" s="127"/>
      <c r="N29" s="127"/>
      <c r="O29" s="127"/>
      <c r="P29" s="127"/>
      <c r="Q29" s="127"/>
      <c r="R29" s="127"/>
      <c r="S29" s="127"/>
      <c r="T29" s="135"/>
      <c r="U29" s="135"/>
      <c r="V29" s="135"/>
      <c r="W29" s="135"/>
      <c r="X29" s="135"/>
      <c r="Y29" s="135"/>
    </row>
    <row r="30" spans="1:25">
      <c r="A30" s="129" t="s">
        <v>352</v>
      </c>
      <c r="B30" s="130" t="s">
        <v>91</v>
      </c>
      <c r="C30" s="130" t="s">
        <v>92</v>
      </c>
      <c r="D30" s="131" t="s">
        <v>66</v>
      </c>
      <c r="E30" s="130" t="s">
        <v>349</v>
      </c>
      <c r="F30" s="130" t="s">
        <v>339</v>
      </c>
      <c r="G30" s="130" t="s">
        <v>354</v>
      </c>
      <c r="H30" s="130" t="s">
        <v>90</v>
      </c>
      <c r="I30" s="129"/>
      <c r="J30" s="129"/>
      <c r="K30" s="127"/>
      <c r="L30" s="127"/>
      <c r="M30" s="127"/>
      <c r="N30" s="127"/>
      <c r="O30" s="127"/>
      <c r="P30" s="127"/>
      <c r="Q30" s="127"/>
      <c r="R30" s="127"/>
      <c r="S30" s="127"/>
      <c r="T30" s="135"/>
      <c r="U30" s="135"/>
      <c r="V30" s="135"/>
      <c r="W30" s="135"/>
      <c r="X30" s="135"/>
      <c r="Y30" s="135"/>
    </row>
    <row r="31" spans="1:25">
      <c r="A31" s="795" t="s">
        <v>352</v>
      </c>
      <c r="B31" s="788" t="s">
        <v>94</v>
      </c>
      <c r="C31" s="788" t="s">
        <v>95</v>
      </c>
      <c r="D31" s="792" t="s">
        <v>66</v>
      </c>
      <c r="E31" s="786" t="s">
        <v>349</v>
      </c>
      <c r="F31" s="522" t="s">
        <v>339</v>
      </c>
      <c r="G31" s="130" t="s">
        <v>355</v>
      </c>
      <c r="H31" s="130" t="s">
        <v>1053</v>
      </c>
      <c r="I31" s="129"/>
      <c r="J31" s="129"/>
      <c r="K31" s="127"/>
      <c r="L31" s="127"/>
      <c r="M31" s="523"/>
      <c r="N31" s="127"/>
      <c r="O31" s="127"/>
      <c r="P31" s="127"/>
      <c r="Q31" s="127"/>
      <c r="R31" s="127"/>
      <c r="S31" s="127"/>
      <c r="T31" s="135"/>
      <c r="U31" s="135"/>
      <c r="V31" s="135"/>
      <c r="W31" s="135"/>
      <c r="X31" s="135"/>
      <c r="Y31" s="135"/>
    </row>
    <row r="32" spans="1:25">
      <c r="A32" s="796"/>
      <c r="B32" s="790"/>
      <c r="C32" s="790"/>
      <c r="D32" s="794"/>
      <c r="E32" s="787"/>
      <c r="H32" s="130"/>
      <c r="I32" s="130" t="s">
        <v>93</v>
      </c>
      <c r="J32" s="129"/>
      <c r="K32" s="285"/>
      <c r="L32" s="285"/>
      <c r="M32" s="285"/>
      <c r="N32" s="285"/>
      <c r="O32" s="285"/>
      <c r="P32" s="285"/>
      <c r="Q32" s="285"/>
      <c r="R32" s="285"/>
      <c r="S32" s="285"/>
    </row>
    <row r="33" spans="1:25">
      <c r="A33" s="129" t="s">
        <v>352</v>
      </c>
      <c r="B33" s="130" t="s">
        <v>97</v>
      </c>
      <c r="C33" s="130" t="s">
        <v>98</v>
      </c>
      <c r="D33" s="131" t="s">
        <v>66</v>
      </c>
      <c r="E33" s="130" t="s">
        <v>347</v>
      </c>
      <c r="F33" s="130" t="s">
        <v>339</v>
      </c>
      <c r="G33" s="130" t="s">
        <v>356</v>
      </c>
      <c r="H33" s="130" t="s">
        <v>96</v>
      </c>
      <c r="I33" s="129"/>
      <c r="J33" s="129"/>
      <c r="K33" s="287"/>
      <c r="L33" s="287"/>
      <c r="M33" s="287"/>
      <c r="N33" s="287"/>
      <c r="O33" s="287"/>
      <c r="P33" s="287"/>
      <c r="Q33" s="287"/>
      <c r="R33" s="287"/>
      <c r="S33" s="287"/>
      <c r="T33" s="135"/>
      <c r="U33" s="135"/>
      <c r="V33" s="135"/>
      <c r="W33" s="135"/>
      <c r="X33" s="135"/>
      <c r="Y33" s="135"/>
    </row>
    <row r="34" spans="1:25">
      <c r="A34" s="129" t="s">
        <v>352</v>
      </c>
      <c r="B34" s="130" t="s">
        <v>100</v>
      </c>
      <c r="C34" s="130" t="s">
        <v>101</v>
      </c>
      <c r="D34" s="131" t="s">
        <v>347</v>
      </c>
      <c r="E34" s="130" t="s">
        <v>3</v>
      </c>
      <c r="F34" s="130" t="s">
        <v>339</v>
      </c>
      <c r="G34" s="130" t="s">
        <v>353</v>
      </c>
      <c r="H34" s="130" t="s">
        <v>99</v>
      </c>
      <c r="I34" s="129"/>
      <c r="J34" s="129"/>
      <c r="K34" s="127"/>
      <c r="L34" s="127"/>
      <c r="M34" s="127"/>
      <c r="N34" s="127"/>
      <c r="O34" s="127"/>
      <c r="P34" s="127"/>
      <c r="Q34" s="127"/>
      <c r="R34" s="127"/>
      <c r="S34" s="127"/>
      <c r="T34" s="135"/>
      <c r="U34" s="135"/>
      <c r="V34" s="135"/>
      <c r="W34" s="135"/>
      <c r="X34" s="135"/>
      <c r="Y34" s="135"/>
    </row>
    <row r="35" spans="1:25">
      <c r="A35" s="129" t="s">
        <v>352</v>
      </c>
      <c r="B35" s="130" t="s">
        <v>103</v>
      </c>
      <c r="C35" s="130" t="s">
        <v>104</v>
      </c>
      <c r="D35" s="131" t="s">
        <v>347</v>
      </c>
      <c r="E35" s="130" t="s">
        <v>3</v>
      </c>
      <c r="F35" s="130" t="s">
        <v>339</v>
      </c>
      <c r="G35" s="130" t="s">
        <v>353</v>
      </c>
      <c r="H35" s="130" t="s">
        <v>102</v>
      </c>
      <c r="I35" s="129"/>
      <c r="J35" s="129"/>
      <c r="K35" s="287"/>
      <c r="L35" s="287"/>
      <c r="M35" s="287"/>
      <c r="N35" s="287"/>
      <c r="O35" s="287"/>
      <c r="P35" s="287"/>
      <c r="Q35" s="287"/>
      <c r="R35" s="287"/>
      <c r="S35" s="287"/>
      <c r="T35" s="135"/>
      <c r="U35" s="135"/>
      <c r="V35" s="135"/>
      <c r="W35" s="135"/>
      <c r="X35" s="135"/>
      <c r="Y35" s="135"/>
    </row>
    <row r="36" spans="1:25">
      <c r="A36" s="129" t="s">
        <v>352</v>
      </c>
      <c r="B36" s="130" t="s">
        <v>106</v>
      </c>
      <c r="C36" s="130" t="s">
        <v>107</v>
      </c>
      <c r="D36" s="131" t="s">
        <v>347</v>
      </c>
      <c r="E36" s="130"/>
      <c r="F36" s="130" t="s">
        <v>341</v>
      </c>
      <c r="G36" s="130" t="s">
        <v>357</v>
      </c>
      <c r="H36" s="130" t="s">
        <v>105</v>
      </c>
      <c r="I36" s="129"/>
      <c r="J36" s="129"/>
      <c r="K36" s="127"/>
      <c r="L36" s="127"/>
      <c r="M36" s="127"/>
      <c r="N36" s="127"/>
      <c r="O36" s="127"/>
      <c r="P36" s="127"/>
      <c r="Q36" s="127"/>
      <c r="R36" s="127"/>
      <c r="S36" s="127"/>
      <c r="T36" s="135"/>
      <c r="U36" s="135"/>
      <c r="V36" s="135"/>
      <c r="W36" s="135"/>
      <c r="X36" s="135"/>
      <c r="Y36" s="135"/>
    </row>
    <row r="37" spans="1:25">
      <c r="A37" s="800" t="s">
        <v>352</v>
      </c>
      <c r="B37" s="786" t="s">
        <v>109</v>
      </c>
      <c r="C37" s="786" t="s">
        <v>110</v>
      </c>
      <c r="D37" s="792" t="s">
        <v>3</v>
      </c>
      <c r="E37" s="786"/>
      <c r="F37" s="130" t="s">
        <v>339</v>
      </c>
      <c r="G37" s="130"/>
      <c r="H37" s="130" t="s">
        <v>108</v>
      </c>
      <c r="I37" s="129"/>
      <c r="J37" s="129"/>
      <c r="K37" s="127"/>
      <c r="L37" s="127"/>
      <c r="M37" s="127"/>
      <c r="N37" s="127"/>
      <c r="O37" s="127"/>
      <c r="P37" s="127"/>
      <c r="Q37" s="127"/>
      <c r="R37" s="127"/>
      <c r="S37" s="127"/>
      <c r="T37" s="135"/>
      <c r="U37" s="135"/>
      <c r="V37" s="135"/>
      <c r="W37" s="135"/>
      <c r="X37" s="135"/>
      <c r="Y37" s="135"/>
    </row>
    <row r="38" spans="1:25">
      <c r="A38" s="801"/>
      <c r="B38" s="787"/>
      <c r="C38" s="787"/>
      <c r="D38" s="794"/>
      <c r="E38" s="787"/>
      <c r="F38" s="130"/>
      <c r="G38" s="130"/>
      <c r="H38" s="130"/>
      <c r="I38" s="129" t="s">
        <v>1055</v>
      </c>
      <c r="J38" s="129"/>
      <c r="K38" s="285"/>
      <c r="L38" s="285"/>
      <c r="M38" s="285"/>
      <c r="N38" s="285"/>
      <c r="O38" s="285"/>
      <c r="P38" s="285"/>
      <c r="Q38" s="285"/>
      <c r="R38" s="285"/>
      <c r="S38" s="285"/>
      <c r="T38" s="135"/>
      <c r="U38" s="135"/>
      <c r="V38" s="135"/>
      <c r="W38" s="135"/>
      <c r="X38" s="135"/>
      <c r="Y38" s="135"/>
    </row>
    <row r="39" spans="1:25">
      <c r="A39" s="129" t="s">
        <v>352</v>
      </c>
      <c r="B39" s="130" t="s">
        <v>112</v>
      </c>
      <c r="C39" s="130" t="s">
        <v>113</v>
      </c>
      <c r="D39" s="131" t="s">
        <v>347</v>
      </c>
      <c r="E39" s="130" t="s">
        <v>3</v>
      </c>
      <c r="F39" s="130" t="s">
        <v>339</v>
      </c>
      <c r="G39" s="130" t="s">
        <v>344</v>
      </c>
      <c r="H39" s="130" t="s">
        <v>111</v>
      </c>
      <c r="I39" s="129"/>
      <c r="J39" s="129"/>
      <c r="K39" s="287"/>
      <c r="L39" s="287"/>
      <c r="M39" s="287"/>
      <c r="N39" s="287"/>
      <c r="O39" s="287"/>
      <c r="P39" s="287"/>
      <c r="Q39" s="287"/>
      <c r="R39" s="287"/>
      <c r="S39" s="287"/>
      <c r="T39" s="135"/>
      <c r="U39" s="135"/>
      <c r="V39" s="135"/>
      <c r="W39" s="135"/>
      <c r="X39" s="135"/>
      <c r="Y39" s="135"/>
    </row>
    <row r="40" spans="1:25">
      <c r="A40" s="129"/>
      <c r="B40" s="130"/>
      <c r="C40" s="130"/>
      <c r="D40" s="131"/>
      <c r="E40" s="130"/>
      <c r="F40" s="130"/>
      <c r="G40" s="130"/>
      <c r="H40" s="130"/>
      <c r="I40" s="129" t="s">
        <v>1057</v>
      </c>
      <c r="J40" s="129"/>
      <c r="K40" s="285"/>
      <c r="L40" s="285"/>
      <c r="M40" s="285"/>
      <c r="N40" s="285"/>
      <c r="O40" s="285"/>
      <c r="P40" s="285"/>
      <c r="Q40" s="285"/>
      <c r="R40" s="285"/>
      <c r="S40" s="285"/>
      <c r="T40" s="135"/>
      <c r="U40" s="135"/>
      <c r="V40" s="135"/>
      <c r="W40" s="135"/>
      <c r="X40" s="135"/>
      <c r="Y40" s="135"/>
    </row>
    <row r="41" spans="1:25">
      <c r="A41" s="129" t="s">
        <v>352</v>
      </c>
      <c r="B41" s="130" t="s">
        <v>115</v>
      </c>
      <c r="C41" s="130" t="s">
        <v>116</v>
      </c>
      <c r="D41" s="131" t="s">
        <v>117</v>
      </c>
      <c r="E41" s="130"/>
      <c r="F41" s="130" t="s">
        <v>339</v>
      </c>
      <c r="G41" s="130"/>
      <c r="H41" s="130" t="s">
        <v>114</v>
      </c>
      <c r="I41" s="129"/>
      <c r="J41" s="129"/>
      <c r="K41" s="127"/>
      <c r="L41" s="127"/>
      <c r="M41" s="127"/>
      <c r="N41" s="127"/>
      <c r="O41" s="127"/>
      <c r="P41" s="127"/>
      <c r="Q41" s="127"/>
      <c r="R41" s="127"/>
      <c r="S41" s="127"/>
      <c r="T41" s="135"/>
      <c r="U41" s="135"/>
      <c r="V41" s="135"/>
      <c r="W41" s="135"/>
      <c r="X41" s="135"/>
      <c r="Y41" s="135"/>
    </row>
    <row r="42" spans="1:25">
      <c r="A42" s="129" t="s">
        <v>352</v>
      </c>
      <c r="B42" s="130" t="s">
        <v>119</v>
      </c>
      <c r="C42" s="130" t="s">
        <v>120</v>
      </c>
      <c r="D42" s="131" t="s">
        <v>117</v>
      </c>
      <c r="E42" s="130" t="s">
        <v>349</v>
      </c>
      <c r="F42" s="130" t="s">
        <v>339</v>
      </c>
      <c r="G42" s="130" t="s">
        <v>346</v>
      </c>
      <c r="H42" s="130" t="s">
        <v>118</v>
      </c>
      <c r="I42" s="129"/>
      <c r="J42" s="129"/>
      <c r="K42" s="285"/>
      <c r="L42" s="285"/>
      <c r="M42" s="285"/>
      <c r="N42" s="285"/>
      <c r="O42" s="285"/>
      <c r="P42" s="285"/>
      <c r="Q42" s="285"/>
      <c r="R42" s="285"/>
      <c r="S42" s="285"/>
      <c r="T42" s="135"/>
      <c r="U42" s="135"/>
      <c r="V42" s="135"/>
      <c r="W42" s="135"/>
      <c r="X42" s="135"/>
      <c r="Y42" s="135"/>
    </row>
    <row r="43" spans="1:25">
      <c r="A43" s="129" t="s">
        <v>352</v>
      </c>
      <c r="B43" s="130" t="s">
        <v>122</v>
      </c>
      <c r="C43" s="130" t="s">
        <v>123</v>
      </c>
      <c r="D43" s="131" t="s">
        <v>3</v>
      </c>
      <c r="E43" s="130"/>
      <c r="F43" s="130" t="s">
        <v>339</v>
      </c>
      <c r="G43" s="130"/>
      <c r="H43" s="130" t="s">
        <v>121</v>
      </c>
      <c r="I43" s="129"/>
      <c r="J43" s="129"/>
      <c r="K43" s="127"/>
      <c r="L43" s="127"/>
      <c r="M43" s="127"/>
      <c r="N43" s="127"/>
      <c r="O43" s="127"/>
      <c r="P43" s="127"/>
      <c r="Q43" s="127"/>
      <c r="R43" s="127"/>
      <c r="S43" s="127"/>
      <c r="T43" s="135"/>
      <c r="U43" s="135"/>
      <c r="V43" s="135"/>
      <c r="W43" s="135"/>
      <c r="X43" s="135"/>
      <c r="Y43" s="135"/>
    </row>
    <row r="44" spans="1:25">
      <c r="A44" s="129" t="s">
        <v>352</v>
      </c>
      <c r="B44" s="130" t="s">
        <v>125</v>
      </c>
      <c r="C44" s="130" t="s">
        <v>126</v>
      </c>
      <c r="D44" s="131" t="s">
        <v>347</v>
      </c>
      <c r="E44" s="130" t="s">
        <v>3</v>
      </c>
      <c r="F44" s="130" t="s">
        <v>342</v>
      </c>
      <c r="G44" s="130"/>
      <c r="H44" s="130" t="s">
        <v>124</v>
      </c>
      <c r="I44" s="129"/>
      <c r="J44" s="129"/>
      <c r="K44" s="127"/>
      <c r="L44" s="127"/>
      <c r="M44" s="127"/>
      <c r="N44" s="127"/>
      <c r="O44" s="127"/>
      <c r="P44" s="127"/>
      <c r="Q44" s="127"/>
      <c r="R44" s="127"/>
      <c r="S44" s="127"/>
      <c r="T44" s="161" t="s">
        <v>4320</v>
      </c>
      <c r="U44" s="161" t="s">
        <v>4320</v>
      </c>
      <c r="V44" s="135"/>
      <c r="W44" s="135"/>
      <c r="X44" s="135"/>
      <c r="Y44" s="135"/>
    </row>
    <row r="45" spans="1:25">
      <c r="A45" s="129" t="s">
        <v>352</v>
      </c>
      <c r="B45" s="130" t="s">
        <v>128</v>
      </c>
      <c r="C45" s="130" t="s">
        <v>129</v>
      </c>
      <c r="D45" s="131" t="s">
        <v>347</v>
      </c>
      <c r="E45" s="130" t="s">
        <v>3</v>
      </c>
      <c r="F45" s="130" t="s">
        <v>339</v>
      </c>
      <c r="G45" s="130" t="s">
        <v>353</v>
      </c>
      <c r="H45" s="130" t="s">
        <v>127</v>
      </c>
      <c r="I45" s="129"/>
      <c r="J45" s="129"/>
      <c r="K45" s="285"/>
      <c r="L45" s="285"/>
      <c r="M45" s="285"/>
      <c r="N45" s="285"/>
      <c r="O45" s="285"/>
      <c r="P45" s="285"/>
      <c r="Q45" s="285"/>
      <c r="R45" s="285"/>
      <c r="S45" s="285"/>
      <c r="T45" s="135"/>
      <c r="U45" s="135"/>
      <c r="V45" s="135"/>
      <c r="W45" s="135"/>
      <c r="X45" s="135"/>
      <c r="Y45" s="135"/>
    </row>
    <row r="46" spans="1:25">
      <c r="A46" s="797" t="s">
        <v>352</v>
      </c>
      <c r="B46" s="786" t="s">
        <v>131</v>
      </c>
      <c r="C46" s="805" t="s">
        <v>132</v>
      </c>
      <c r="D46" s="792" t="s">
        <v>347</v>
      </c>
      <c r="E46" s="786" t="s">
        <v>3</v>
      </c>
      <c r="F46" s="522" t="s">
        <v>339</v>
      </c>
      <c r="G46" s="130" t="s">
        <v>344</v>
      </c>
      <c r="H46" s="130" t="s">
        <v>20578</v>
      </c>
      <c r="I46" s="129"/>
      <c r="J46" s="129"/>
      <c r="K46" s="127"/>
      <c r="L46" s="127"/>
      <c r="M46" s="127"/>
      <c r="N46" s="127"/>
      <c r="O46" s="127"/>
      <c r="P46" s="127"/>
      <c r="Q46" s="127"/>
      <c r="R46" s="127"/>
      <c r="S46" s="127"/>
      <c r="T46" s="135"/>
      <c r="U46" s="135"/>
      <c r="V46" s="135"/>
      <c r="W46" s="135"/>
      <c r="X46" s="135"/>
      <c r="Y46" s="135"/>
    </row>
    <row r="47" spans="1:25">
      <c r="A47" s="798"/>
      <c r="B47" s="791"/>
      <c r="C47" s="806"/>
      <c r="D47" s="793"/>
      <c r="E47" s="791"/>
      <c r="F47" s="522"/>
      <c r="G47" s="130"/>
      <c r="H47" s="130"/>
      <c r="I47" s="130" t="s">
        <v>130</v>
      </c>
      <c r="J47" s="129"/>
      <c r="K47" s="287"/>
      <c r="L47" s="287"/>
      <c r="M47" s="287"/>
      <c r="N47" s="287"/>
      <c r="O47" s="287"/>
      <c r="P47" s="287"/>
      <c r="Q47" s="287"/>
      <c r="R47" s="287"/>
      <c r="S47" s="287"/>
      <c r="T47" s="135"/>
      <c r="U47" s="135"/>
      <c r="V47" s="135"/>
      <c r="W47" s="135"/>
      <c r="X47" s="135"/>
      <c r="Y47" s="135"/>
    </row>
    <row r="48" spans="1:25">
      <c r="A48" s="799"/>
      <c r="B48" s="787"/>
      <c r="C48" s="807"/>
      <c r="D48" s="794"/>
      <c r="E48" s="787"/>
      <c r="F48" s="499"/>
      <c r="G48" s="499"/>
      <c r="H48" s="130"/>
      <c r="I48" s="137" t="s">
        <v>4051</v>
      </c>
      <c r="J48" s="130"/>
      <c r="K48" s="285"/>
      <c r="L48" s="285"/>
      <c r="M48" s="285"/>
      <c r="N48" s="285"/>
      <c r="O48" s="285"/>
      <c r="P48" s="285"/>
      <c r="Q48" s="285"/>
      <c r="R48" s="285"/>
      <c r="S48" s="285"/>
    </row>
    <row r="49" spans="1:25">
      <c r="A49" s="129" t="s">
        <v>352</v>
      </c>
      <c r="B49" s="130" t="s">
        <v>336</v>
      </c>
      <c r="C49" s="129" t="s">
        <v>332</v>
      </c>
      <c r="D49" s="130" t="s">
        <v>348</v>
      </c>
      <c r="E49" s="130"/>
      <c r="F49" s="130" t="s">
        <v>339</v>
      </c>
      <c r="G49" s="130"/>
      <c r="H49" s="130" t="s">
        <v>333</v>
      </c>
      <c r="I49" s="129"/>
      <c r="J49" s="129"/>
      <c r="K49" s="127"/>
      <c r="L49" s="127"/>
      <c r="M49" s="127"/>
      <c r="N49" s="127"/>
      <c r="O49" s="127"/>
      <c r="P49" s="127"/>
      <c r="Q49" s="127"/>
      <c r="R49" s="127"/>
      <c r="S49" s="127"/>
      <c r="T49" s="135"/>
      <c r="U49" s="135"/>
      <c r="V49" s="135"/>
      <c r="W49" s="135"/>
      <c r="X49" s="135"/>
      <c r="Y49" s="135"/>
    </row>
    <row r="50" spans="1:25">
      <c r="A50" s="129" t="s">
        <v>352</v>
      </c>
      <c r="B50" s="130" t="s">
        <v>134</v>
      </c>
      <c r="C50" s="130" t="s">
        <v>135</v>
      </c>
      <c r="D50" s="131" t="s">
        <v>347</v>
      </c>
      <c r="E50" s="130" t="s">
        <v>3</v>
      </c>
      <c r="F50" s="130" t="s">
        <v>339</v>
      </c>
      <c r="G50" s="130" t="s">
        <v>353</v>
      </c>
      <c r="H50" s="130" t="s">
        <v>133</v>
      </c>
      <c r="I50" s="129"/>
      <c r="J50" s="129"/>
      <c r="K50" s="285"/>
      <c r="L50" s="285"/>
      <c r="M50" s="285"/>
      <c r="N50" s="285"/>
      <c r="O50" s="285"/>
      <c r="P50" s="285"/>
      <c r="Q50" s="285"/>
      <c r="R50" s="285"/>
      <c r="S50" s="285"/>
      <c r="T50" s="135"/>
      <c r="U50" s="135"/>
      <c r="V50" s="135"/>
      <c r="W50" s="135"/>
      <c r="X50" s="135"/>
      <c r="Y50" s="135"/>
    </row>
    <row r="51" spans="1:25">
      <c r="A51" s="129" t="s">
        <v>352</v>
      </c>
      <c r="B51" s="130" t="s">
        <v>137</v>
      </c>
      <c r="C51" s="130" t="s">
        <v>138</v>
      </c>
      <c r="D51" s="131" t="s">
        <v>66</v>
      </c>
      <c r="E51" s="130"/>
      <c r="F51" s="130" t="s">
        <v>339</v>
      </c>
      <c r="G51" s="130"/>
      <c r="H51" s="130" t="s">
        <v>136</v>
      </c>
      <c r="I51" s="129"/>
      <c r="J51" s="129"/>
      <c r="K51" s="127"/>
      <c r="L51" s="127"/>
      <c r="M51" s="127"/>
      <c r="N51" s="127"/>
      <c r="O51" s="127"/>
      <c r="P51" s="127"/>
      <c r="Q51" s="127"/>
      <c r="R51" s="127"/>
      <c r="S51" s="127"/>
      <c r="T51" s="135"/>
      <c r="U51" s="135"/>
      <c r="V51" s="135"/>
      <c r="W51" s="135"/>
      <c r="X51" s="135"/>
      <c r="Y51" s="135"/>
    </row>
    <row r="52" spans="1:25">
      <c r="A52" s="129" t="s">
        <v>352</v>
      </c>
      <c r="B52" s="130" t="s">
        <v>139</v>
      </c>
      <c r="C52" s="130" t="s">
        <v>140</v>
      </c>
      <c r="D52" s="131" t="s">
        <v>3</v>
      </c>
      <c r="E52" s="130"/>
      <c r="F52" s="130" t="s">
        <v>339</v>
      </c>
      <c r="G52" s="130"/>
      <c r="H52" s="130" t="s">
        <v>20579</v>
      </c>
      <c r="I52" s="129"/>
      <c r="J52" s="129"/>
      <c r="K52" s="127"/>
      <c r="L52" s="127"/>
      <c r="M52" s="127"/>
      <c r="N52" s="127"/>
      <c r="O52" s="127"/>
      <c r="P52" s="127"/>
      <c r="Q52" s="127"/>
      <c r="R52" s="127"/>
      <c r="S52" s="127"/>
      <c r="T52" s="135"/>
      <c r="U52" s="135"/>
      <c r="V52" s="135"/>
      <c r="W52" s="135"/>
      <c r="X52" s="135"/>
      <c r="Y52" s="135"/>
    </row>
    <row r="53" spans="1:25">
      <c r="A53" s="129" t="s">
        <v>352</v>
      </c>
      <c r="B53" s="130" t="s">
        <v>141</v>
      </c>
      <c r="C53" s="130" t="s">
        <v>142</v>
      </c>
      <c r="D53" s="131" t="s">
        <v>347</v>
      </c>
      <c r="E53" s="130"/>
      <c r="F53" s="130" t="s">
        <v>341</v>
      </c>
      <c r="G53" s="130" t="s">
        <v>357</v>
      </c>
      <c r="H53" s="130" t="s">
        <v>20580</v>
      </c>
      <c r="I53" s="129"/>
      <c r="J53" s="129"/>
      <c r="K53" s="127"/>
      <c r="L53" s="127"/>
      <c r="M53" s="127"/>
      <c r="N53" s="127"/>
      <c r="O53" s="127"/>
      <c r="P53" s="127"/>
      <c r="Q53" s="127"/>
      <c r="R53" s="127"/>
      <c r="S53" s="127"/>
      <c r="T53" s="135"/>
      <c r="U53" s="135"/>
      <c r="V53" s="135"/>
      <c r="W53" s="135"/>
      <c r="X53" s="135"/>
      <c r="Y53" s="135"/>
    </row>
    <row r="54" spans="1:25">
      <c r="A54" s="129" t="s">
        <v>352</v>
      </c>
      <c r="B54" s="130" t="s">
        <v>143</v>
      </c>
      <c r="C54" s="130" t="s">
        <v>144</v>
      </c>
      <c r="D54" s="131" t="s">
        <v>347</v>
      </c>
      <c r="E54" s="130" t="s">
        <v>3</v>
      </c>
      <c r="F54" s="130" t="s">
        <v>339</v>
      </c>
      <c r="G54" s="130" t="s">
        <v>353</v>
      </c>
      <c r="H54" s="130" t="s">
        <v>321</v>
      </c>
      <c r="I54" s="129"/>
      <c r="J54" s="129"/>
      <c r="K54" s="127"/>
      <c r="L54" s="127"/>
      <c r="M54" s="127"/>
      <c r="N54" s="127"/>
      <c r="O54" s="127"/>
      <c r="P54" s="127"/>
      <c r="Q54" s="127"/>
      <c r="R54" s="127"/>
      <c r="S54" s="127"/>
      <c r="T54" s="135"/>
      <c r="U54" s="135"/>
      <c r="V54" s="135"/>
      <c r="W54" s="135"/>
      <c r="X54" s="135"/>
      <c r="Y54" s="135"/>
    </row>
    <row r="55" spans="1:25">
      <c r="A55" s="129" t="s">
        <v>352</v>
      </c>
      <c r="B55" s="130" t="s">
        <v>146</v>
      </c>
      <c r="C55" s="130" t="s">
        <v>147</v>
      </c>
      <c r="D55" s="131" t="s">
        <v>53</v>
      </c>
      <c r="E55" s="130"/>
      <c r="F55" s="130" t="s">
        <v>340</v>
      </c>
      <c r="G55" s="130"/>
      <c r="H55" s="130" t="s">
        <v>145</v>
      </c>
      <c r="I55" s="129"/>
      <c r="J55" s="129"/>
      <c r="K55" s="127"/>
      <c r="L55" s="127"/>
      <c r="M55" s="127"/>
      <c r="N55" s="127"/>
      <c r="O55" s="127"/>
      <c r="P55" s="127"/>
      <c r="Q55" s="127"/>
      <c r="R55" s="127"/>
      <c r="S55" s="127"/>
      <c r="T55" s="135"/>
      <c r="U55" s="135"/>
      <c r="V55" s="135"/>
      <c r="W55" s="135"/>
      <c r="X55" s="135"/>
      <c r="Y55" s="135"/>
    </row>
    <row r="56" spans="1:25">
      <c r="A56" s="129" t="s">
        <v>352</v>
      </c>
      <c r="B56" s="130" t="s">
        <v>149</v>
      </c>
      <c r="C56" s="130" t="s">
        <v>150</v>
      </c>
      <c r="D56" s="131" t="s">
        <v>347</v>
      </c>
      <c r="E56" s="130"/>
      <c r="F56" s="130" t="s">
        <v>339</v>
      </c>
      <c r="G56" s="130" t="s">
        <v>358</v>
      </c>
      <c r="H56" s="130" t="s">
        <v>148</v>
      </c>
      <c r="I56" s="129"/>
      <c r="J56" s="129"/>
      <c r="K56" s="285"/>
      <c r="L56" s="285"/>
      <c r="M56" s="285"/>
      <c r="N56" s="285"/>
      <c r="O56" s="285"/>
      <c r="P56" s="285"/>
      <c r="Q56" s="285"/>
      <c r="R56" s="285"/>
      <c r="S56" s="285"/>
      <c r="T56" s="135"/>
      <c r="U56" s="135"/>
      <c r="V56" s="135"/>
      <c r="W56" s="135"/>
      <c r="X56" s="135"/>
      <c r="Y56" s="135"/>
    </row>
    <row r="57" spans="1:25">
      <c r="A57" s="511" t="s">
        <v>352</v>
      </c>
      <c r="B57" s="508" t="s">
        <v>152</v>
      </c>
      <c r="C57" s="508" t="s">
        <v>153</v>
      </c>
      <c r="D57" s="505" t="s">
        <v>347</v>
      </c>
      <c r="E57" s="508" t="s">
        <v>154</v>
      </c>
      <c r="F57" s="130" t="s">
        <v>339</v>
      </c>
      <c r="G57" s="130" t="s">
        <v>359</v>
      </c>
      <c r="H57" s="130" t="s">
        <v>151</v>
      </c>
      <c r="I57" s="129"/>
      <c r="J57" s="129"/>
      <c r="K57" s="287"/>
      <c r="L57" s="287"/>
      <c r="M57" s="287"/>
      <c r="N57" s="287"/>
      <c r="O57" s="287"/>
      <c r="P57" s="287"/>
      <c r="Q57" s="287"/>
      <c r="R57" s="287"/>
      <c r="S57" s="287"/>
      <c r="T57" s="135"/>
      <c r="U57" s="135"/>
      <c r="V57" s="135"/>
      <c r="W57" s="135"/>
      <c r="X57" s="135"/>
      <c r="Y57" s="135"/>
    </row>
    <row r="58" spans="1:25">
      <c r="A58" s="512"/>
      <c r="B58" s="509"/>
      <c r="C58" s="509"/>
      <c r="D58" s="506"/>
      <c r="E58" s="509"/>
      <c r="F58" s="130"/>
      <c r="G58" s="130"/>
      <c r="H58" s="130"/>
      <c r="I58" s="129" t="s">
        <v>4134</v>
      </c>
      <c r="J58" s="129"/>
      <c r="K58" s="285"/>
      <c r="L58" s="285"/>
      <c r="M58" s="285"/>
      <c r="N58" s="285"/>
      <c r="O58" s="285"/>
      <c r="P58" s="285"/>
      <c r="Q58" s="285"/>
      <c r="R58" s="285"/>
      <c r="S58" s="285"/>
      <c r="T58" s="135"/>
      <c r="U58" s="135"/>
      <c r="V58" s="135"/>
      <c r="W58" s="135"/>
      <c r="X58" s="135"/>
      <c r="Y58" s="135"/>
    </row>
    <row r="59" spans="1:25">
      <c r="A59" s="513"/>
      <c r="B59" s="510"/>
      <c r="C59" s="510"/>
      <c r="D59" s="507"/>
      <c r="E59" s="510"/>
      <c r="F59" s="130"/>
      <c r="G59" s="130"/>
      <c r="H59" s="130"/>
      <c r="I59" s="129" t="s">
        <v>4254</v>
      </c>
      <c r="J59" s="129"/>
      <c r="K59" s="285"/>
      <c r="L59" s="285"/>
      <c r="M59" s="285"/>
      <c r="N59" s="285"/>
      <c r="O59" s="285"/>
      <c r="P59" s="285"/>
      <c r="Q59" s="285"/>
      <c r="R59" s="285"/>
      <c r="S59" s="285"/>
      <c r="T59" s="135"/>
      <c r="U59" s="135"/>
      <c r="V59" s="135"/>
      <c r="W59" s="135"/>
      <c r="X59" s="135"/>
      <c r="Y59" s="135"/>
    </row>
    <row r="60" spans="1:25">
      <c r="A60" s="129" t="s">
        <v>352</v>
      </c>
      <c r="B60" s="130" t="s">
        <v>156</v>
      </c>
      <c r="C60" s="130" t="s">
        <v>157</v>
      </c>
      <c r="D60" s="131" t="s">
        <v>347</v>
      </c>
      <c r="E60" s="130" t="s">
        <v>3</v>
      </c>
      <c r="F60" s="130" t="s">
        <v>339</v>
      </c>
      <c r="G60" s="130" t="s">
        <v>353</v>
      </c>
      <c r="H60" s="130" t="s">
        <v>155</v>
      </c>
      <c r="I60" s="129"/>
      <c r="J60" s="129"/>
      <c r="K60" s="127"/>
      <c r="L60" s="127"/>
      <c r="M60" s="127"/>
      <c r="N60" s="127"/>
      <c r="O60" s="127"/>
      <c r="P60" s="127"/>
      <c r="Q60" s="127"/>
      <c r="R60" s="127"/>
      <c r="S60" s="127"/>
      <c r="T60" s="135"/>
      <c r="U60" s="135"/>
      <c r="V60" s="135"/>
      <c r="W60" s="135"/>
      <c r="X60" s="135"/>
      <c r="Y60" s="135"/>
    </row>
    <row r="61" spans="1:25">
      <c r="A61" s="129" t="s">
        <v>352</v>
      </c>
      <c r="B61" s="130" t="s">
        <v>159</v>
      </c>
      <c r="C61" s="130" t="s">
        <v>160</v>
      </c>
      <c r="D61" s="131" t="s">
        <v>53</v>
      </c>
      <c r="E61" s="130" t="s">
        <v>349</v>
      </c>
      <c r="F61" s="130" t="s">
        <v>339</v>
      </c>
      <c r="G61" s="130" t="s">
        <v>353</v>
      </c>
      <c r="H61" s="130" t="s">
        <v>158</v>
      </c>
      <c r="I61" s="129"/>
      <c r="J61" s="129"/>
      <c r="K61" s="287"/>
      <c r="L61" s="287"/>
      <c r="M61" s="287"/>
      <c r="N61" s="287"/>
      <c r="O61" s="287"/>
      <c r="P61" s="287"/>
      <c r="Q61" s="287"/>
      <c r="R61" s="287"/>
      <c r="S61" s="287"/>
      <c r="T61" s="135"/>
      <c r="U61" s="135"/>
      <c r="V61" s="135"/>
      <c r="W61" s="135"/>
      <c r="X61" s="135"/>
      <c r="Y61" s="135"/>
    </row>
    <row r="62" spans="1:25">
      <c r="A62" s="129" t="s">
        <v>352</v>
      </c>
      <c r="B62" s="130" t="s">
        <v>162</v>
      </c>
      <c r="C62" s="130" t="s">
        <v>163</v>
      </c>
      <c r="D62" s="131" t="s">
        <v>347</v>
      </c>
      <c r="E62" s="130" t="s">
        <v>3</v>
      </c>
      <c r="F62" s="130" t="s">
        <v>339</v>
      </c>
      <c r="G62" s="130"/>
      <c r="H62" s="130" t="s">
        <v>161</v>
      </c>
      <c r="I62" s="129"/>
      <c r="J62" s="129"/>
      <c r="K62" s="127"/>
      <c r="L62" s="127"/>
      <c r="M62" s="127"/>
      <c r="N62" s="127"/>
      <c r="O62" s="127"/>
      <c r="P62" s="127"/>
      <c r="Q62" s="127"/>
      <c r="R62" s="127"/>
      <c r="S62" s="127"/>
      <c r="T62" s="135"/>
      <c r="U62" s="135"/>
      <c r="V62" s="135"/>
      <c r="W62" s="135"/>
      <c r="X62" s="135"/>
      <c r="Y62" s="135"/>
    </row>
    <row r="63" spans="1:25">
      <c r="A63" s="129" t="s">
        <v>352</v>
      </c>
      <c r="B63" s="130" t="s">
        <v>165</v>
      </c>
      <c r="C63" s="130" t="s">
        <v>166</v>
      </c>
      <c r="D63" s="131" t="s">
        <v>347</v>
      </c>
      <c r="E63" s="130"/>
      <c r="F63" s="130" t="s">
        <v>339</v>
      </c>
      <c r="G63" s="130"/>
      <c r="H63" s="130" t="s">
        <v>164</v>
      </c>
      <c r="I63" s="129"/>
      <c r="J63" s="129"/>
      <c r="K63" s="285"/>
      <c r="L63" s="285"/>
      <c r="M63" s="285"/>
      <c r="N63" s="285"/>
      <c r="O63" s="285"/>
      <c r="P63" s="285"/>
      <c r="Q63" s="285"/>
      <c r="R63" s="285"/>
      <c r="S63" s="285"/>
      <c r="T63" s="135"/>
      <c r="U63" s="135"/>
      <c r="V63" s="135"/>
      <c r="W63" s="135"/>
      <c r="X63" s="135"/>
      <c r="Y63" s="135"/>
    </row>
    <row r="64" spans="1:25">
      <c r="A64" s="129" t="s">
        <v>352</v>
      </c>
      <c r="B64" s="130" t="s">
        <v>168</v>
      </c>
      <c r="C64" s="130" t="s">
        <v>169</v>
      </c>
      <c r="D64" s="131" t="s">
        <v>117</v>
      </c>
      <c r="E64" s="130" t="s">
        <v>349</v>
      </c>
      <c r="F64" s="130" t="s">
        <v>339</v>
      </c>
      <c r="G64" s="130" t="s">
        <v>360</v>
      </c>
      <c r="H64" s="130" t="s">
        <v>167</v>
      </c>
      <c r="I64" s="129"/>
      <c r="J64" s="129"/>
      <c r="K64" s="287"/>
      <c r="L64" s="287"/>
      <c r="M64" s="287"/>
      <c r="N64" s="287"/>
      <c r="O64" s="287"/>
      <c r="P64" s="287"/>
      <c r="Q64" s="287"/>
      <c r="R64" s="287"/>
      <c r="S64" s="287"/>
      <c r="T64" s="135"/>
      <c r="U64" s="135"/>
      <c r="V64" s="135"/>
      <c r="W64" s="135"/>
      <c r="X64" s="135"/>
      <c r="Y64" s="135"/>
    </row>
    <row r="65" spans="1:25">
      <c r="A65" s="129" t="s">
        <v>352</v>
      </c>
      <c r="B65" s="130" t="s">
        <v>171</v>
      </c>
      <c r="C65" s="130" t="s">
        <v>172</v>
      </c>
      <c r="D65" s="131" t="s">
        <v>347</v>
      </c>
      <c r="E65" s="130" t="s">
        <v>3</v>
      </c>
      <c r="F65" s="130" t="s">
        <v>339</v>
      </c>
      <c r="G65" s="130" t="s">
        <v>357</v>
      </c>
      <c r="H65" s="130" t="s">
        <v>170</v>
      </c>
      <c r="I65" s="129"/>
      <c r="J65" s="129"/>
      <c r="K65" s="285"/>
      <c r="L65" s="285"/>
      <c r="M65" s="285"/>
      <c r="N65" s="285"/>
      <c r="O65" s="285"/>
      <c r="P65" s="285"/>
      <c r="Q65" s="285"/>
      <c r="R65" s="285"/>
      <c r="S65" s="285"/>
      <c r="T65" s="135"/>
      <c r="U65" s="135"/>
      <c r="V65" s="135"/>
      <c r="W65" s="135"/>
      <c r="X65" s="135"/>
      <c r="Y65" s="135"/>
    </row>
    <row r="66" spans="1:25">
      <c r="A66" s="129" t="s">
        <v>352</v>
      </c>
      <c r="B66" s="130" t="s">
        <v>173</v>
      </c>
      <c r="C66" s="130" t="s">
        <v>174</v>
      </c>
      <c r="D66" s="131" t="s">
        <v>3</v>
      </c>
      <c r="E66" s="130"/>
      <c r="F66" s="130" t="s">
        <v>339</v>
      </c>
      <c r="G66" s="130"/>
      <c r="H66" s="130" t="s">
        <v>20581</v>
      </c>
      <c r="I66" s="129"/>
      <c r="J66" s="129"/>
      <c r="K66" s="127"/>
      <c r="L66" s="127"/>
      <c r="M66" s="127"/>
      <c r="N66" s="127"/>
      <c r="O66" s="127"/>
      <c r="P66" s="127"/>
      <c r="Q66" s="127"/>
      <c r="R66" s="127"/>
      <c r="S66" s="127"/>
      <c r="T66" s="135"/>
      <c r="U66" s="135"/>
      <c r="V66" s="135"/>
      <c r="W66" s="135"/>
      <c r="X66" s="135"/>
      <c r="Y66" s="135"/>
    </row>
    <row r="67" spans="1:25">
      <c r="A67" s="129" t="s">
        <v>352</v>
      </c>
      <c r="B67" s="130" t="s">
        <v>176</v>
      </c>
      <c r="C67" s="130" t="s">
        <v>177</v>
      </c>
      <c r="D67" s="131" t="s">
        <v>347</v>
      </c>
      <c r="E67" s="130" t="s">
        <v>3</v>
      </c>
      <c r="F67" s="130" t="s">
        <v>339</v>
      </c>
      <c r="G67" s="130"/>
      <c r="H67" s="130" t="s">
        <v>175</v>
      </c>
      <c r="I67" s="129"/>
      <c r="J67" s="129"/>
      <c r="K67" s="127"/>
      <c r="L67" s="127"/>
      <c r="M67" s="127"/>
      <c r="N67" s="127"/>
      <c r="O67" s="127"/>
      <c r="P67" s="127"/>
      <c r="Q67" s="127"/>
      <c r="R67" s="127"/>
      <c r="S67" s="127"/>
      <c r="T67" s="135"/>
      <c r="U67" s="135"/>
      <c r="V67" s="135"/>
      <c r="W67" s="135"/>
      <c r="X67" s="135"/>
      <c r="Y67" s="135"/>
    </row>
    <row r="68" spans="1:25" s="316" customFormat="1">
      <c r="A68" s="129" t="s">
        <v>352</v>
      </c>
      <c r="B68" s="130" t="s">
        <v>179</v>
      </c>
      <c r="C68" s="130" t="s">
        <v>180</v>
      </c>
      <c r="D68" s="131" t="s">
        <v>3</v>
      </c>
      <c r="E68" s="130"/>
      <c r="F68" s="130" t="s">
        <v>339</v>
      </c>
      <c r="G68" s="130"/>
      <c r="H68" s="130" t="s">
        <v>178</v>
      </c>
      <c r="I68" s="129"/>
      <c r="J68" s="129"/>
      <c r="K68" s="127"/>
      <c r="L68" s="127"/>
      <c r="M68" s="127"/>
      <c r="N68" s="127"/>
      <c r="O68" s="127"/>
      <c r="P68" s="127"/>
      <c r="Q68" s="127"/>
      <c r="R68" s="127"/>
      <c r="S68" s="127"/>
      <c r="T68" s="135"/>
      <c r="U68" s="135"/>
      <c r="V68" s="135"/>
      <c r="W68" s="135"/>
      <c r="X68" s="135"/>
      <c r="Y68" s="135"/>
    </row>
    <row r="69" spans="1:25">
      <c r="A69" s="511" t="s">
        <v>352</v>
      </c>
      <c r="B69" s="788" t="s">
        <v>182</v>
      </c>
      <c r="C69" s="786" t="s">
        <v>183</v>
      </c>
      <c r="D69" s="792" t="s">
        <v>347</v>
      </c>
      <c r="E69" s="786" t="s">
        <v>3</v>
      </c>
      <c r="F69" s="130" t="s">
        <v>339</v>
      </c>
      <c r="G69" s="130" t="s">
        <v>361</v>
      </c>
      <c r="H69" s="130" t="s">
        <v>181</v>
      </c>
      <c r="I69" s="129"/>
      <c r="J69" s="129"/>
      <c r="K69" s="127"/>
      <c r="L69" s="127"/>
      <c r="M69" s="127"/>
      <c r="N69" s="127"/>
      <c r="O69" s="127"/>
      <c r="P69" s="127"/>
      <c r="Q69" s="127"/>
      <c r="R69" s="127"/>
      <c r="S69" s="127"/>
      <c r="T69" s="135"/>
      <c r="U69" s="135"/>
      <c r="V69" s="135"/>
      <c r="W69" s="135"/>
      <c r="X69" s="135"/>
      <c r="Y69" s="135"/>
    </row>
    <row r="70" spans="1:25">
      <c r="A70" s="512"/>
      <c r="B70" s="789"/>
      <c r="C70" s="791"/>
      <c r="D70" s="793"/>
      <c r="E70" s="791"/>
      <c r="F70" s="130"/>
      <c r="G70" s="130"/>
      <c r="H70" s="130"/>
      <c r="I70" s="129" t="s">
        <v>1028</v>
      </c>
      <c r="J70" s="129"/>
      <c r="K70" s="285"/>
      <c r="L70" s="285"/>
      <c r="M70" s="285"/>
      <c r="N70" s="285"/>
      <c r="O70" s="285"/>
      <c r="P70" s="285"/>
      <c r="Q70" s="285"/>
      <c r="R70" s="285"/>
      <c r="S70" s="285"/>
      <c r="T70" s="135"/>
      <c r="U70" s="135"/>
      <c r="V70" s="135"/>
      <c r="W70" s="135"/>
      <c r="X70" s="135"/>
      <c r="Y70" s="135"/>
    </row>
    <row r="71" spans="1:25">
      <c r="A71" s="512"/>
      <c r="B71" s="789"/>
      <c r="C71" s="791"/>
      <c r="D71" s="793"/>
      <c r="E71" s="791"/>
      <c r="F71" s="130"/>
      <c r="G71" s="130"/>
      <c r="H71" s="130"/>
      <c r="I71" s="129"/>
      <c r="J71" s="129" t="s">
        <v>4248</v>
      </c>
      <c r="K71" s="287"/>
      <c r="L71" s="287"/>
      <c r="M71" s="287"/>
      <c r="N71" s="287"/>
      <c r="O71" s="287"/>
      <c r="P71" s="287"/>
      <c r="Q71" s="287"/>
      <c r="R71" s="287"/>
      <c r="S71" s="287"/>
      <c r="T71" s="135"/>
      <c r="U71" s="135"/>
      <c r="V71" s="135"/>
      <c r="W71" s="135"/>
      <c r="X71" s="135"/>
      <c r="Y71" s="135"/>
    </row>
    <row r="72" spans="1:25">
      <c r="A72" s="513"/>
      <c r="B72" s="790"/>
      <c r="C72" s="787"/>
      <c r="D72" s="794"/>
      <c r="E72" s="787"/>
      <c r="F72" s="130"/>
      <c r="G72" s="130"/>
      <c r="H72" s="130"/>
      <c r="I72" s="129"/>
      <c r="J72" s="129" t="s">
        <v>4251</v>
      </c>
      <c r="K72" s="287"/>
      <c r="L72" s="287"/>
      <c r="M72" s="287"/>
      <c r="N72" s="287"/>
      <c r="O72" s="287"/>
      <c r="P72" s="287"/>
      <c r="Q72" s="287"/>
      <c r="R72" s="287"/>
      <c r="S72" s="287"/>
      <c r="T72" s="135"/>
      <c r="U72" s="135"/>
      <c r="V72" s="135"/>
      <c r="W72" s="135"/>
      <c r="X72" s="135"/>
      <c r="Y72" s="135"/>
    </row>
    <row r="73" spans="1:25">
      <c r="A73" s="129" t="s">
        <v>352</v>
      </c>
      <c r="B73" s="130" t="s">
        <v>185</v>
      </c>
      <c r="C73" s="130" t="s">
        <v>186</v>
      </c>
      <c r="D73" s="131" t="s">
        <v>347</v>
      </c>
      <c r="E73" s="130" t="s">
        <v>3</v>
      </c>
      <c r="F73" s="130" t="s">
        <v>339</v>
      </c>
      <c r="G73" s="130" t="s">
        <v>357</v>
      </c>
      <c r="H73" s="130" t="s">
        <v>1021</v>
      </c>
      <c r="I73" s="129"/>
      <c r="J73" s="129"/>
      <c r="K73" s="127"/>
      <c r="L73" s="127"/>
      <c r="M73" s="127"/>
      <c r="N73" s="127"/>
      <c r="O73" s="127"/>
      <c r="P73" s="127"/>
      <c r="Q73" s="127"/>
      <c r="R73" s="127"/>
      <c r="S73" s="127"/>
      <c r="T73" s="135"/>
      <c r="U73" s="135"/>
      <c r="V73" s="135"/>
      <c r="W73" s="135"/>
      <c r="X73" s="135"/>
      <c r="Y73" s="135"/>
    </row>
    <row r="74" spans="1:25">
      <c r="A74" s="129" t="s">
        <v>352</v>
      </c>
      <c r="B74" s="130" t="s">
        <v>188</v>
      </c>
      <c r="C74" s="130" t="s">
        <v>189</v>
      </c>
      <c r="D74" s="131" t="s">
        <v>347</v>
      </c>
      <c r="E74" s="130" t="s">
        <v>3</v>
      </c>
      <c r="F74" s="130" t="s">
        <v>339</v>
      </c>
      <c r="G74" s="130"/>
      <c r="H74" s="130" t="s">
        <v>187</v>
      </c>
      <c r="I74" s="129"/>
      <c r="J74" s="129"/>
      <c r="K74" s="127"/>
      <c r="L74" s="127"/>
      <c r="M74" s="127"/>
      <c r="N74" s="127"/>
      <c r="O74" s="127"/>
      <c r="P74" s="127"/>
      <c r="Q74" s="127"/>
      <c r="R74" s="127"/>
      <c r="S74" s="127"/>
      <c r="T74" s="135"/>
      <c r="U74" s="135"/>
      <c r="V74" s="135"/>
      <c r="W74" s="135"/>
      <c r="X74" s="135"/>
      <c r="Y74" s="135"/>
    </row>
    <row r="75" spans="1:25">
      <c r="A75" s="800" t="s">
        <v>352</v>
      </c>
      <c r="B75" s="786" t="s">
        <v>191</v>
      </c>
      <c r="C75" s="786" t="s">
        <v>192</v>
      </c>
      <c r="D75" s="792" t="s">
        <v>347</v>
      </c>
      <c r="E75" s="786"/>
      <c r="F75" s="130" t="s">
        <v>341</v>
      </c>
      <c r="G75" s="130" t="s">
        <v>357</v>
      </c>
      <c r="H75" s="130" t="s">
        <v>190</v>
      </c>
      <c r="I75" s="129"/>
      <c r="J75" s="129"/>
      <c r="K75" s="127"/>
      <c r="L75" s="127"/>
      <c r="M75" s="127"/>
      <c r="N75" s="127"/>
      <c r="O75" s="127"/>
      <c r="P75" s="127"/>
      <c r="Q75" s="127"/>
      <c r="R75" s="127"/>
      <c r="S75" s="127"/>
      <c r="T75" s="135"/>
      <c r="U75" s="135"/>
      <c r="V75" s="135"/>
      <c r="W75" s="135"/>
      <c r="X75" s="135"/>
      <c r="Y75" s="135"/>
    </row>
    <row r="76" spans="1:25">
      <c r="A76" s="801"/>
      <c r="B76" s="787"/>
      <c r="C76" s="787"/>
      <c r="D76" s="794"/>
      <c r="E76" s="787"/>
      <c r="F76" s="130"/>
      <c r="G76" s="130"/>
      <c r="H76" s="130"/>
      <c r="I76" s="129" t="s">
        <v>4183</v>
      </c>
      <c r="J76" s="129"/>
      <c r="K76" s="285"/>
      <c r="L76" s="285"/>
      <c r="M76" s="285"/>
      <c r="N76" s="285"/>
      <c r="O76" s="285"/>
      <c r="P76" s="285"/>
      <c r="Q76" s="285"/>
      <c r="R76" s="285"/>
      <c r="S76" s="285"/>
      <c r="T76" s="135"/>
      <c r="U76" s="135"/>
      <c r="V76" s="135"/>
      <c r="W76" s="135"/>
      <c r="X76" s="135"/>
      <c r="Y76" s="135"/>
    </row>
    <row r="77" spans="1:25">
      <c r="A77" s="808" t="s">
        <v>352</v>
      </c>
      <c r="B77" s="810" t="s">
        <v>194</v>
      </c>
      <c r="C77" s="810" t="s">
        <v>195</v>
      </c>
      <c r="D77" s="812" t="s">
        <v>53</v>
      </c>
      <c r="E77" s="802" t="s">
        <v>349</v>
      </c>
      <c r="F77" s="130" t="s">
        <v>339</v>
      </c>
      <c r="G77" s="130" t="s">
        <v>362</v>
      </c>
      <c r="H77" s="130" t="s">
        <v>20587</v>
      </c>
      <c r="I77" s="129"/>
      <c r="J77" s="129"/>
      <c r="K77" s="287"/>
      <c r="L77" s="287"/>
      <c r="M77" s="287"/>
      <c r="N77" s="287"/>
      <c r="O77" s="287"/>
      <c r="P77" s="287"/>
      <c r="Q77" s="287"/>
      <c r="R77" s="287"/>
      <c r="S77" s="287"/>
      <c r="T77" s="135"/>
      <c r="U77" s="135"/>
      <c r="V77" s="135"/>
      <c r="W77" s="135"/>
      <c r="X77" s="135"/>
      <c r="Y77" s="135"/>
    </row>
    <row r="78" spans="1:25">
      <c r="A78" s="809"/>
      <c r="B78" s="811"/>
      <c r="C78" s="811"/>
      <c r="D78" s="813"/>
      <c r="E78" s="804"/>
      <c r="H78" s="129"/>
      <c r="I78" s="130" t="s">
        <v>193</v>
      </c>
      <c r="J78" s="129"/>
      <c r="K78" s="287"/>
      <c r="L78" s="287"/>
      <c r="M78" s="287"/>
      <c r="N78" s="287"/>
      <c r="O78" s="287"/>
      <c r="P78" s="287"/>
      <c r="Q78" s="287"/>
      <c r="R78" s="287"/>
      <c r="S78" s="287"/>
      <c r="T78" s="135"/>
      <c r="U78" s="135"/>
      <c r="V78" s="135"/>
      <c r="W78" s="135"/>
      <c r="X78" s="135"/>
      <c r="Y78" s="135"/>
    </row>
    <row r="79" spans="1:25">
      <c r="A79" s="129" t="s">
        <v>352</v>
      </c>
      <c r="B79" s="130" t="s">
        <v>197</v>
      </c>
      <c r="C79" s="130" t="s">
        <v>198</v>
      </c>
      <c r="D79" s="131" t="s">
        <v>3</v>
      </c>
      <c r="E79" s="130"/>
      <c r="F79" s="130" t="s">
        <v>339</v>
      </c>
      <c r="G79" s="130"/>
      <c r="H79" s="130" t="s">
        <v>196</v>
      </c>
      <c r="I79" s="129"/>
      <c r="J79" s="129"/>
      <c r="K79" s="127"/>
      <c r="L79" s="127"/>
      <c r="M79" s="127"/>
      <c r="N79" s="127"/>
      <c r="O79" s="127"/>
      <c r="P79" s="127"/>
      <c r="Q79" s="127"/>
      <c r="R79" s="127"/>
      <c r="S79" s="127"/>
      <c r="T79" s="135"/>
      <c r="U79" s="135"/>
      <c r="V79" s="135"/>
      <c r="W79" s="135"/>
      <c r="X79" s="135"/>
      <c r="Y79" s="135"/>
    </row>
    <row r="80" spans="1:25">
      <c r="A80" s="129" t="s">
        <v>352</v>
      </c>
      <c r="B80" s="130" t="s">
        <v>200</v>
      </c>
      <c r="C80" s="130" t="s">
        <v>201</v>
      </c>
      <c r="D80" s="131" t="s">
        <v>347</v>
      </c>
      <c r="E80" s="130" t="s">
        <v>3</v>
      </c>
      <c r="F80" s="130" t="s">
        <v>339</v>
      </c>
      <c r="G80" s="130" t="s">
        <v>357</v>
      </c>
      <c r="H80" s="130" t="s">
        <v>199</v>
      </c>
      <c r="I80" s="129"/>
      <c r="J80" s="129"/>
      <c r="K80" s="287"/>
      <c r="L80" s="287"/>
      <c r="M80" s="287"/>
      <c r="N80" s="287"/>
      <c r="O80" s="287"/>
      <c r="P80" s="287"/>
      <c r="Q80" s="287"/>
      <c r="R80" s="287"/>
      <c r="S80" s="287"/>
      <c r="T80" s="135"/>
      <c r="U80" s="135"/>
      <c r="V80" s="135"/>
      <c r="W80" s="135"/>
      <c r="X80" s="135"/>
      <c r="Y80" s="135"/>
    </row>
    <row r="81" spans="1:25">
      <c r="A81" s="129" t="s">
        <v>352</v>
      </c>
      <c r="B81" s="130" t="s">
        <v>203</v>
      </c>
      <c r="C81" s="130" t="s">
        <v>204</v>
      </c>
      <c r="D81" s="131" t="s">
        <v>347</v>
      </c>
      <c r="E81" s="130" t="s">
        <v>3</v>
      </c>
      <c r="F81" s="130" t="s">
        <v>339</v>
      </c>
      <c r="G81" s="130" t="s">
        <v>357</v>
      </c>
      <c r="H81" s="130" t="s">
        <v>202</v>
      </c>
      <c r="I81" s="129"/>
      <c r="J81" s="129"/>
      <c r="K81" s="127"/>
      <c r="L81" s="127"/>
      <c r="M81" s="127"/>
      <c r="N81" s="127"/>
      <c r="O81" s="127"/>
      <c r="P81" s="127"/>
      <c r="Q81" s="127"/>
      <c r="R81" s="127"/>
      <c r="S81" s="127"/>
      <c r="T81" s="135"/>
      <c r="U81" s="135"/>
      <c r="V81" s="135"/>
      <c r="W81" s="135"/>
      <c r="X81" s="135"/>
      <c r="Y81" s="135"/>
    </row>
    <row r="82" spans="1:25">
      <c r="A82" s="129" t="s">
        <v>352</v>
      </c>
      <c r="B82" s="130" t="s">
        <v>206</v>
      </c>
      <c r="C82" s="130" t="s">
        <v>207</v>
      </c>
      <c r="D82" s="131" t="s">
        <v>66</v>
      </c>
      <c r="E82" s="130" t="s">
        <v>349</v>
      </c>
      <c r="F82" s="130" t="s">
        <v>339</v>
      </c>
      <c r="G82" s="130" t="s">
        <v>345</v>
      </c>
      <c r="H82" s="130" t="s">
        <v>205</v>
      </c>
      <c r="I82" s="129"/>
      <c r="J82" s="129"/>
      <c r="K82" s="127"/>
      <c r="L82" s="127"/>
      <c r="M82" s="127"/>
      <c r="N82" s="127"/>
      <c r="O82" s="127"/>
      <c r="P82" s="127"/>
      <c r="Q82" s="127"/>
      <c r="R82" s="127"/>
      <c r="S82" s="127"/>
      <c r="T82" s="135"/>
      <c r="U82" s="135"/>
      <c r="V82" s="135"/>
      <c r="W82" s="135"/>
      <c r="X82" s="135"/>
      <c r="Y82" s="135"/>
    </row>
    <row r="83" spans="1:25">
      <c r="A83" s="129" t="s">
        <v>352</v>
      </c>
      <c r="B83" s="130" t="s">
        <v>208</v>
      </c>
      <c r="C83" s="130" t="s">
        <v>209</v>
      </c>
      <c r="D83" s="131" t="s">
        <v>53</v>
      </c>
      <c r="E83" s="130" t="s">
        <v>349</v>
      </c>
      <c r="F83" s="130" t="s">
        <v>339</v>
      </c>
      <c r="G83" s="130" t="s">
        <v>353</v>
      </c>
      <c r="H83" s="130" t="s">
        <v>320</v>
      </c>
      <c r="I83" s="129"/>
      <c r="J83" s="129"/>
      <c r="K83" s="127"/>
      <c r="L83" s="127"/>
      <c r="M83" s="127"/>
      <c r="N83" s="127"/>
      <c r="O83" s="127"/>
      <c r="P83" s="127"/>
      <c r="Q83" s="127"/>
      <c r="R83" s="127"/>
      <c r="S83" s="127"/>
      <c r="T83" s="135"/>
      <c r="U83" s="135"/>
      <c r="V83" s="135"/>
      <c r="W83" s="135"/>
      <c r="X83" s="135"/>
      <c r="Y83" s="135"/>
    </row>
    <row r="84" spans="1:25">
      <c r="A84" s="129" t="s">
        <v>352</v>
      </c>
      <c r="B84" s="130" t="s">
        <v>211</v>
      </c>
      <c r="C84" s="130" t="s">
        <v>212</v>
      </c>
      <c r="D84" s="131" t="s">
        <v>3</v>
      </c>
      <c r="E84" s="130"/>
      <c r="F84" s="130" t="s">
        <v>339</v>
      </c>
      <c r="G84" s="130"/>
      <c r="H84" s="130" t="s">
        <v>20582</v>
      </c>
      <c r="I84" s="129"/>
      <c r="J84" s="129"/>
      <c r="K84" s="127"/>
      <c r="L84" s="127"/>
      <c r="M84" s="127"/>
      <c r="N84" s="127"/>
      <c r="O84" s="127"/>
      <c r="P84" s="127"/>
      <c r="Q84" s="127"/>
      <c r="R84" s="127"/>
      <c r="S84" s="127"/>
      <c r="T84" s="135"/>
      <c r="U84" s="135"/>
      <c r="V84" s="135"/>
      <c r="W84" s="135"/>
      <c r="X84" s="135"/>
      <c r="Y84" s="135"/>
    </row>
    <row r="85" spans="1:25">
      <c r="A85" s="797" t="s">
        <v>352</v>
      </c>
      <c r="B85" s="786" t="s">
        <v>214</v>
      </c>
      <c r="C85" s="786" t="s">
        <v>215</v>
      </c>
      <c r="D85" s="792" t="s">
        <v>347</v>
      </c>
      <c r="E85" s="802" t="s">
        <v>3</v>
      </c>
      <c r="F85" s="130" t="s">
        <v>339</v>
      </c>
      <c r="G85" s="130" t="s">
        <v>353</v>
      </c>
      <c r="H85" s="130" t="s">
        <v>1075</v>
      </c>
      <c r="I85" s="129"/>
      <c r="J85" s="129"/>
      <c r="K85" s="127"/>
      <c r="L85" s="127"/>
      <c r="M85" s="127"/>
      <c r="N85" s="127"/>
      <c r="O85" s="127"/>
      <c r="P85" s="127"/>
      <c r="Q85" s="127"/>
      <c r="R85" s="127"/>
      <c r="S85" s="127"/>
      <c r="T85" s="135"/>
      <c r="U85" s="135"/>
      <c r="V85" s="135"/>
      <c r="W85" s="135"/>
      <c r="X85" s="135"/>
      <c r="Y85" s="135"/>
    </row>
    <row r="86" spans="1:25">
      <c r="A86" s="798"/>
      <c r="B86" s="791"/>
      <c r="C86" s="791"/>
      <c r="D86" s="793"/>
      <c r="E86" s="803"/>
      <c r="F86" s="130"/>
      <c r="G86" s="130"/>
      <c r="H86" s="130"/>
      <c r="I86" s="138" t="s">
        <v>1076</v>
      </c>
      <c r="J86" s="129"/>
      <c r="K86" s="287"/>
      <c r="L86" s="287"/>
      <c r="M86" s="287"/>
      <c r="N86" s="287"/>
      <c r="O86" s="287"/>
      <c r="P86" s="287"/>
      <c r="Q86" s="287"/>
      <c r="R86" s="287"/>
      <c r="S86" s="287"/>
      <c r="T86" s="135"/>
      <c r="U86" s="135"/>
      <c r="V86" s="135"/>
      <c r="W86" s="135"/>
      <c r="X86" s="135"/>
      <c r="Y86" s="135"/>
    </row>
    <row r="87" spans="1:25" s="316" customFormat="1">
      <c r="A87" s="799"/>
      <c r="B87" s="787"/>
      <c r="C87" s="787"/>
      <c r="D87" s="794"/>
      <c r="E87" s="804"/>
      <c r="H87" s="130"/>
      <c r="I87" s="130" t="s">
        <v>213</v>
      </c>
      <c r="J87" s="130"/>
      <c r="K87" s="285"/>
      <c r="L87" s="285"/>
      <c r="M87" s="285"/>
      <c r="N87" s="285"/>
      <c r="O87" s="285"/>
      <c r="P87" s="285"/>
      <c r="Q87" s="285"/>
      <c r="R87" s="285"/>
      <c r="S87" s="285"/>
      <c r="T87" s="127"/>
      <c r="U87" s="127"/>
      <c r="V87" s="127"/>
      <c r="W87" s="127"/>
      <c r="X87" s="127"/>
      <c r="Y87" s="127"/>
    </row>
    <row r="88" spans="1:25">
      <c r="A88" s="129" t="s">
        <v>352</v>
      </c>
      <c r="B88" s="130" t="s">
        <v>217</v>
      </c>
      <c r="C88" s="130" t="s">
        <v>218</v>
      </c>
      <c r="D88" s="131" t="s">
        <v>347</v>
      </c>
      <c r="E88" s="130" t="s">
        <v>3</v>
      </c>
      <c r="F88" s="130" t="s">
        <v>339</v>
      </c>
      <c r="G88" s="130"/>
      <c r="H88" s="130" t="s">
        <v>1078</v>
      </c>
      <c r="I88" s="129"/>
      <c r="J88" s="129"/>
      <c r="K88" s="127"/>
      <c r="L88" s="127"/>
      <c r="M88" s="127"/>
      <c r="N88" s="127"/>
      <c r="O88" s="127"/>
      <c r="P88" s="127"/>
      <c r="Q88" s="127"/>
      <c r="R88" s="127"/>
      <c r="S88" s="127"/>
      <c r="T88" s="135"/>
      <c r="U88" s="135"/>
      <c r="V88" s="135"/>
      <c r="W88" s="135"/>
      <c r="X88" s="135"/>
      <c r="Y88" s="135"/>
    </row>
    <row r="89" spans="1:25">
      <c r="A89" s="129" t="s">
        <v>352</v>
      </c>
      <c r="B89" s="130" t="s">
        <v>220</v>
      </c>
      <c r="C89" s="130" t="s">
        <v>221</v>
      </c>
      <c r="D89" s="131" t="s">
        <v>347</v>
      </c>
      <c r="E89" s="130"/>
      <c r="F89" s="130" t="s">
        <v>341</v>
      </c>
      <c r="G89" s="130" t="s">
        <v>353</v>
      </c>
      <c r="H89" s="130" t="s">
        <v>219</v>
      </c>
      <c r="I89" s="129"/>
      <c r="J89" s="129"/>
      <c r="K89" s="127"/>
      <c r="L89" s="127"/>
      <c r="M89" s="127"/>
      <c r="N89" s="127"/>
      <c r="O89" s="127"/>
      <c r="P89" s="127"/>
      <c r="Q89" s="127"/>
      <c r="R89" s="127"/>
      <c r="S89" s="127"/>
      <c r="T89" s="135"/>
      <c r="U89" s="135"/>
      <c r="V89" s="135"/>
      <c r="W89" s="135"/>
      <c r="X89" s="135"/>
      <c r="Y89" s="135"/>
    </row>
    <row r="90" spans="1:25">
      <c r="A90" s="511" t="s">
        <v>352</v>
      </c>
      <c r="B90" s="508" t="s">
        <v>223</v>
      </c>
      <c r="C90" s="508" t="s">
        <v>224</v>
      </c>
      <c r="D90" s="505" t="s">
        <v>347</v>
      </c>
      <c r="E90" s="508" t="s">
        <v>3</v>
      </c>
      <c r="F90" s="130" t="s">
        <v>339</v>
      </c>
      <c r="G90" s="130" t="s">
        <v>353</v>
      </c>
      <c r="H90" s="130" t="s">
        <v>222</v>
      </c>
      <c r="I90" s="129"/>
      <c r="J90" s="129"/>
      <c r="K90" s="285"/>
      <c r="L90" s="285"/>
      <c r="M90" s="285"/>
      <c r="N90" s="285"/>
      <c r="O90" s="285"/>
      <c r="P90" s="285"/>
      <c r="Q90" s="285"/>
      <c r="R90" s="285"/>
      <c r="S90" s="285"/>
      <c r="T90" s="135"/>
      <c r="U90" s="135"/>
      <c r="V90" s="135"/>
      <c r="W90" s="135"/>
      <c r="X90" s="135"/>
      <c r="Y90" s="135"/>
    </row>
    <row r="91" spans="1:25">
      <c r="A91" s="512"/>
      <c r="B91" s="509"/>
      <c r="C91" s="509"/>
      <c r="D91" s="506"/>
      <c r="E91" s="509"/>
      <c r="F91" s="130"/>
      <c r="G91" s="130"/>
      <c r="H91" s="130"/>
      <c r="I91" s="129" t="s">
        <v>1081</v>
      </c>
      <c r="J91" s="129"/>
      <c r="K91" s="285"/>
      <c r="L91" s="285"/>
      <c r="M91" s="285"/>
      <c r="N91" s="285"/>
      <c r="O91" s="285"/>
      <c r="P91" s="285"/>
      <c r="Q91" s="285"/>
      <c r="R91" s="285"/>
      <c r="S91" s="285"/>
      <c r="T91" s="135"/>
      <c r="U91" s="135"/>
      <c r="V91" s="135"/>
      <c r="W91" s="135"/>
      <c r="X91" s="135"/>
      <c r="Y91" s="135"/>
    </row>
    <row r="92" spans="1:25">
      <c r="A92" s="514"/>
      <c r="B92" s="514"/>
      <c r="C92" s="514"/>
      <c r="D92" s="514"/>
      <c r="E92" s="514"/>
      <c r="F92" s="130"/>
      <c r="G92" s="130"/>
      <c r="H92" s="130"/>
      <c r="I92" s="129"/>
      <c r="J92" s="129" t="s">
        <v>4247</v>
      </c>
      <c r="K92" s="287"/>
      <c r="L92" s="287"/>
      <c r="M92" s="287"/>
      <c r="N92" s="287"/>
      <c r="O92" s="287"/>
      <c r="P92" s="287"/>
      <c r="Q92" s="287"/>
      <c r="R92" s="287"/>
      <c r="S92" s="287"/>
      <c r="T92" s="135"/>
      <c r="U92" s="135"/>
      <c r="V92" s="135"/>
      <c r="W92" s="135"/>
      <c r="X92" s="135"/>
      <c r="Y92" s="135"/>
    </row>
    <row r="93" spans="1:25">
      <c r="A93" s="499" t="s">
        <v>4306</v>
      </c>
      <c r="B93" s="499"/>
      <c r="C93" s="499"/>
      <c r="D93" s="499"/>
      <c r="E93" s="499"/>
      <c r="F93" s="499"/>
      <c r="G93" s="499"/>
      <c r="H93" s="499"/>
      <c r="I93" s="499"/>
      <c r="J93" s="499"/>
      <c r="K93" s="499"/>
      <c r="L93" s="499"/>
      <c r="M93" s="499"/>
      <c r="N93" s="499"/>
      <c r="O93" s="499"/>
      <c r="P93" s="499"/>
      <c r="Q93" s="499"/>
      <c r="R93" s="499"/>
      <c r="S93" s="499"/>
    </row>
    <row r="94" spans="1:25">
      <c r="A94" s="497" t="s">
        <v>20094</v>
      </c>
      <c r="B94" s="499"/>
      <c r="C94" s="499"/>
      <c r="D94" s="499"/>
      <c r="E94" s="499"/>
      <c r="F94" s="499"/>
      <c r="G94" s="499"/>
      <c r="H94" s="499"/>
      <c r="I94" s="499"/>
      <c r="J94" s="499"/>
      <c r="K94" s="499"/>
      <c r="L94" s="499"/>
      <c r="M94" s="499"/>
      <c r="N94" s="499"/>
      <c r="O94" s="499"/>
      <c r="P94" s="499"/>
      <c r="Q94" s="499"/>
      <c r="R94" s="499"/>
      <c r="S94" s="499"/>
    </row>
  </sheetData>
  <mergeCells count="82">
    <mergeCell ref="A1:P1"/>
    <mergeCell ref="I3:I4"/>
    <mergeCell ref="J3:J4"/>
    <mergeCell ref="K3:K4"/>
    <mergeCell ref="L3:L4"/>
    <mergeCell ref="N3:N4"/>
    <mergeCell ref="O3:O4"/>
    <mergeCell ref="P3:P4"/>
    <mergeCell ref="A3:A4"/>
    <mergeCell ref="B3:B4"/>
    <mergeCell ref="C3:C4"/>
    <mergeCell ref="D3:E3"/>
    <mergeCell ref="E13:E14"/>
    <mergeCell ref="H3:H4"/>
    <mergeCell ref="E9:E12"/>
    <mergeCell ref="A13:A14"/>
    <mergeCell ref="B13:B14"/>
    <mergeCell ref="D9:D12"/>
    <mergeCell ref="B5:B6"/>
    <mergeCell ref="A9:A12"/>
    <mergeCell ref="B9:B12"/>
    <mergeCell ref="C9:C12"/>
    <mergeCell ref="X3:X4"/>
    <mergeCell ref="Y3:Y4"/>
    <mergeCell ref="S3:S4"/>
    <mergeCell ref="T3:T4"/>
    <mergeCell ref="C13:C14"/>
    <mergeCell ref="D13:D14"/>
    <mergeCell ref="U3:U4"/>
    <mergeCell ref="C5:C6"/>
    <mergeCell ref="D5:D6"/>
    <mergeCell ref="E5:E6"/>
    <mergeCell ref="V3:V4"/>
    <mergeCell ref="W3:W4"/>
    <mergeCell ref="R3:R4"/>
    <mergeCell ref="M3:M4"/>
    <mergeCell ref="F3:G3"/>
    <mergeCell ref="Q3:Q4"/>
    <mergeCell ref="D18:D19"/>
    <mergeCell ref="E18:E19"/>
    <mergeCell ref="A21:A26"/>
    <mergeCell ref="B21:B26"/>
    <mergeCell ref="C21:C26"/>
    <mergeCell ref="D21:D26"/>
    <mergeCell ref="E21:E26"/>
    <mergeCell ref="A18:A19"/>
    <mergeCell ref="B18:B19"/>
    <mergeCell ref="C18:C19"/>
    <mergeCell ref="E85:E87"/>
    <mergeCell ref="A46:A48"/>
    <mergeCell ref="B46:B48"/>
    <mergeCell ref="C46:C48"/>
    <mergeCell ref="D46:D48"/>
    <mergeCell ref="E46:E48"/>
    <mergeCell ref="A75:A76"/>
    <mergeCell ref="B75:B76"/>
    <mergeCell ref="C75:C76"/>
    <mergeCell ref="D75:D76"/>
    <mergeCell ref="E75:E76"/>
    <mergeCell ref="A77:A78"/>
    <mergeCell ref="B77:B78"/>
    <mergeCell ref="C77:C78"/>
    <mergeCell ref="D77:D78"/>
    <mergeCell ref="E77:E78"/>
    <mergeCell ref="A31:A32"/>
    <mergeCell ref="B31:B32"/>
    <mergeCell ref="C31:C32"/>
    <mergeCell ref="D31:D32"/>
    <mergeCell ref="D85:D87"/>
    <mergeCell ref="A85:A87"/>
    <mergeCell ref="B85:B87"/>
    <mergeCell ref="C85:C87"/>
    <mergeCell ref="A37:A38"/>
    <mergeCell ref="B37:B38"/>
    <mergeCell ref="C37:C38"/>
    <mergeCell ref="E31:E32"/>
    <mergeCell ref="B69:B72"/>
    <mergeCell ref="C69:C72"/>
    <mergeCell ref="D69:D72"/>
    <mergeCell ref="E69:E72"/>
    <mergeCell ref="E37:E38"/>
    <mergeCell ref="D37:D38"/>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90" zoomScaleNormal="90" zoomScalePageLayoutView="90" workbookViewId="0">
      <selection activeCell="C6" sqref="C6"/>
    </sheetView>
  </sheetViews>
  <sheetFormatPr baseColWidth="10" defaultColWidth="14.42578125" defaultRowHeight="15.75" customHeight="1"/>
  <cols>
    <col min="1" max="1" width="9.85546875" style="181" bestFit="1" customWidth="1"/>
    <col min="2" max="2" width="20.42578125" style="181" bestFit="1" customWidth="1"/>
    <col min="3" max="3" width="17.42578125" style="181" bestFit="1" customWidth="1"/>
    <col min="4" max="16384" width="14.42578125" style="181"/>
  </cols>
  <sheetData>
    <row r="1" spans="1:6" ht="15">
      <c r="A1" s="832" t="s">
        <v>19837</v>
      </c>
      <c r="B1" s="832"/>
      <c r="C1" s="832"/>
      <c r="D1" s="832"/>
      <c r="E1" s="832"/>
      <c r="F1" s="832"/>
    </row>
    <row r="2" spans="1:6" ht="15">
      <c r="A2" s="325"/>
      <c r="B2" s="326"/>
      <c r="C2" s="326"/>
    </row>
    <row r="3" spans="1:6" ht="15">
      <c r="A3" s="325" t="s">
        <v>5339</v>
      </c>
      <c r="B3" s="325" t="s">
        <v>5340</v>
      </c>
      <c r="C3" s="325" t="s">
        <v>5341</v>
      </c>
    </row>
    <row r="4" spans="1:6" ht="15">
      <c r="A4" s="181" t="s">
        <v>5342</v>
      </c>
      <c r="B4" s="181" t="s">
        <v>5343</v>
      </c>
      <c r="C4" s="181" t="s">
        <v>5344</v>
      </c>
    </row>
    <row r="5" spans="1:6" ht="15">
      <c r="C5" s="181" t="s">
        <v>5345</v>
      </c>
    </row>
    <row r="6" spans="1:6" ht="15">
      <c r="C6" s="181" t="s">
        <v>5346</v>
      </c>
    </row>
    <row r="7" spans="1:6" ht="15">
      <c r="C7" s="181" t="s">
        <v>5347</v>
      </c>
    </row>
    <row r="8" spans="1:6" ht="15">
      <c r="C8" s="181" t="s">
        <v>5348</v>
      </c>
    </row>
    <row r="9" spans="1:6" ht="15">
      <c r="C9" s="181" t="s">
        <v>5349</v>
      </c>
    </row>
    <row r="10" spans="1:6" ht="15">
      <c r="C10" s="181" t="s">
        <v>5350</v>
      </c>
    </row>
    <row r="11" spans="1:6" ht="15">
      <c r="C11" s="181" t="s">
        <v>5351</v>
      </c>
    </row>
    <row r="12" spans="1:6" ht="15">
      <c r="C12" s="181" t="s">
        <v>5352</v>
      </c>
    </row>
    <row r="13" spans="1:6" ht="15">
      <c r="C13" s="181" t="s">
        <v>5353</v>
      </c>
    </row>
    <row r="14" spans="1:6" ht="15">
      <c r="C14" s="181" t="s">
        <v>5354</v>
      </c>
    </row>
    <row r="15" spans="1:6" ht="15">
      <c r="C15" s="181" t="s">
        <v>5355</v>
      </c>
    </row>
    <row r="16" spans="1:6" ht="15">
      <c r="C16" s="181" t="s">
        <v>5356</v>
      </c>
    </row>
    <row r="17" spans="1:3" ht="15">
      <c r="C17" s="181" t="s">
        <v>5357</v>
      </c>
    </row>
    <row r="18" spans="1:3" ht="15">
      <c r="C18" s="181" t="s">
        <v>5358</v>
      </c>
    </row>
    <row r="19" spans="1:3" ht="15">
      <c r="C19" s="181" t="s">
        <v>5359</v>
      </c>
    </row>
    <row r="20" spans="1:3" ht="15">
      <c r="C20" s="181" t="s">
        <v>5360</v>
      </c>
    </row>
    <row r="21" spans="1:3" ht="15">
      <c r="C21" s="181" t="s">
        <v>5361</v>
      </c>
    </row>
    <row r="22" spans="1:3" ht="15">
      <c r="C22" s="181" t="s">
        <v>5362</v>
      </c>
    </row>
    <row r="23" spans="1:3" ht="15">
      <c r="C23" s="181" t="s">
        <v>5363</v>
      </c>
    </row>
    <row r="24" spans="1:3" ht="15">
      <c r="C24" s="181" t="s">
        <v>5364</v>
      </c>
    </row>
    <row r="25" spans="1:3" ht="15">
      <c r="C25" s="181" t="s">
        <v>5365</v>
      </c>
    </row>
    <row r="26" spans="1:3" ht="15">
      <c r="C26" s="181" t="s">
        <v>5366</v>
      </c>
    </row>
    <row r="27" spans="1:3" ht="15">
      <c r="A27" s="326"/>
      <c r="B27" s="325"/>
      <c r="C27" s="325" t="s">
        <v>5367</v>
      </c>
    </row>
    <row r="28" spans="1:3" ht="15">
      <c r="A28" s="181" t="s">
        <v>5368</v>
      </c>
      <c r="B28" s="181" t="s">
        <v>5369</v>
      </c>
      <c r="C28" s="181" t="s">
        <v>5370</v>
      </c>
    </row>
    <row r="29" spans="1:3" ht="15">
      <c r="C29" s="181" t="s">
        <v>5371</v>
      </c>
    </row>
    <row r="30" spans="1:3" ht="15">
      <c r="C30" s="181" t="s">
        <v>5372</v>
      </c>
    </row>
    <row r="31" spans="1:3" ht="15">
      <c r="C31" s="181" t="s">
        <v>5373</v>
      </c>
    </row>
    <row r="32" spans="1:3" ht="15">
      <c r="C32" s="181" t="s">
        <v>5374</v>
      </c>
    </row>
    <row r="33" spans="1:3" ht="15">
      <c r="C33" s="181" t="s">
        <v>5375</v>
      </c>
    </row>
    <row r="34" spans="1:3" ht="15">
      <c r="A34" s="326"/>
      <c r="B34" s="325"/>
      <c r="C34" s="325" t="s">
        <v>5376</v>
      </c>
    </row>
    <row r="35" spans="1:3" ht="15">
      <c r="A35" s="181" t="s">
        <v>5377</v>
      </c>
      <c r="B35" s="181" t="s">
        <v>5378</v>
      </c>
      <c r="C35" s="181" t="s">
        <v>5379</v>
      </c>
    </row>
    <row r="36" spans="1:3" ht="15">
      <c r="C36" s="181" t="s">
        <v>5380</v>
      </c>
    </row>
    <row r="37" spans="1:3" ht="15">
      <c r="C37" s="181" t="s">
        <v>5381</v>
      </c>
    </row>
    <row r="38" spans="1:3" ht="15">
      <c r="C38" s="181" t="s">
        <v>5382</v>
      </c>
    </row>
    <row r="39" spans="1:3" ht="15">
      <c r="C39" s="181" t="s">
        <v>5383</v>
      </c>
    </row>
    <row r="40" spans="1:3" ht="15">
      <c r="A40" s="326"/>
      <c r="B40" s="326"/>
      <c r="C40" s="325" t="s">
        <v>5384</v>
      </c>
    </row>
    <row r="41" spans="1:3" ht="15"/>
  </sheetData>
  <mergeCells count="1">
    <mergeCell ref="A1:F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zoomScale="90" zoomScaleNormal="90" zoomScalePageLayoutView="90" workbookViewId="0">
      <selection activeCell="A29" sqref="A29:E36"/>
    </sheetView>
  </sheetViews>
  <sheetFormatPr baseColWidth="10" defaultRowHeight="15"/>
  <cols>
    <col min="1" max="3" width="11.42578125" style="55"/>
    <col min="4" max="4" width="17.42578125" style="55" bestFit="1" customWidth="1"/>
    <col min="5" max="16384" width="11.42578125" style="55"/>
  </cols>
  <sheetData>
    <row r="1" spans="1:8" s="560" customFormat="1">
      <c r="A1" s="726" t="s">
        <v>20740</v>
      </c>
      <c r="B1" s="726"/>
      <c r="C1" s="726"/>
      <c r="D1" s="726"/>
      <c r="E1" s="726"/>
      <c r="F1" s="726"/>
      <c r="G1" s="726"/>
      <c r="H1" s="726"/>
    </row>
    <row r="3" spans="1:8">
      <c r="A3" s="839" t="s">
        <v>20725</v>
      </c>
      <c r="B3" s="840"/>
      <c r="C3" s="841" t="s">
        <v>5339</v>
      </c>
      <c r="D3" s="841" t="s">
        <v>20726</v>
      </c>
      <c r="E3" s="841" t="s">
        <v>20727</v>
      </c>
    </row>
    <row r="4" spans="1:8">
      <c r="A4" s="325" t="s">
        <v>337</v>
      </c>
      <c r="B4" s="563" t="s">
        <v>20728</v>
      </c>
      <c r="C4" s="838"/>
      <c r="D4" s="838"/>
      <c r="E4" s="838"/>
    </row>
    <row r="5" spans="1:8">
      <c r="A5" s="181" t="s">
        <v>20729</v>
      </c>
      <c r="B5" s="300" t="s">
        <v>3</v>
      </c>
      <c r="C5" s="300" t="s">
        <v>5342</v>
      </c>
      <c r="D5" s="564" t="s">
        <v>5344</v>
      </c>
      <c r="E5" s="564">
        <v>4.083088E-2</v>
      </c>
    </row>
    <row r="6" spans="1:8">
      <c r="A6" s="181"/>
      <c r="B6" s="608" t="s">
        <v>347</v>
      </c>
      <c r="C6" s="300" t="s">
        <v>5342</v>
      </c>
      <c r="D6" s="181" t="s">
        <v>5350</v>
      </c>
      <c r="E6" s="564">
        <v>0</v>
      </c>
    </row>
    <row r="7" spans="1:8">
      <c r="A7" s="181"/>
      <c r="B7" s="300" t="s">
        <v>117</v>
      </c>
      <c r="C7" s="300" t="s">
        <v>5377</v>
      </c>
      <c r="D7" s="181" t="s">
        <v>5379</v>
      </c>
      <c r="E7" s="564">
        <v>0</v>
      </c>
    </row>
    <row r="8" spans="1:8">
      <c r="A8" s="181"/>
      <c r="B8" s="300" t="s">
        <v>53</v>
      </c>
      <c r="C8" s="300" t="s">
        <v>5377</v>
      </c>
      <c r="D8" s="181" t="s">
        <v>5383</v>
      </c>
      <c r="E8" s="564">
        <v>4.4494020000000002E-2</v>
      </c>
    </row>
    <row r="9" spans="1:8">
      <c r="A9" s="325"/>
      <c r="B9" s="563" t="s">
        <v>66</v>
      </c>
      <c r="C9" s="563" t="s">
        <v>5342</v>
      </c>
      <c r="D9" s="325" t="s">
        <v>5348</v>
      </c>
      <c r="E9" s="565">
        <v>5.294074E-2</v>
      </c>
    </row>
    <row r="10" spans="1:8">
      <c r="A10" s="181" t="s">
        <v>20730</v>
      </c>
      <c r="B10" s="300" t="s">
        <v>3</v>
      </c>
      <c r="C10" s="300" t="s">
        <v>5377</v>
      </c>
      <c r="D10" s="566" t="s">
        <v>5384</v>
      </c>
      <c r="E10" s="564">
        <v>8.7570969999999998E-2</v>
      </c>
    </row>
    <row r="11" spans="1:8">
      <c r="A11" s="181"/>
      <c r="B11" s="608" t="s">
        <v>347</v>
      </c>
      <c r="C11" s="300" t="s">
        <v>5377</v>
      </c>
      <c r="D11" s="181" t="s">
        <v>5383</v>
      </c>
      <c r="E11" s="564">
        <v>0</v>
      </c>
    </row>
    <row r="12" spans="1:8">
      <c r="A12" s="181"/>
      <c r="B12" s="300" t="s">
        <v>117</v>
      </c>
      <c r="C12" s="300" t="s">
        <v>5377</v>
      </c>
      <c r="D12" s="181" t="s">
        <v>5382</v>
      </c>
      <c r="E12" s="564">
        <v>1.8929109999999999E-2</v>
      </c>
    </row>
    <row r="13" spans="1:8">
      <c r="A13" s="181"/>
      <c r="B13" s="300" t="s">
        <v>53</v>
      </c>
      <c r="C13" s="300" t="s">
        <v>5368</v>
      </c>
      <c r="D13" s="181" t="s">
        <v>5374</v>
      </c>
      <c r="E13" s="564">
        <v>1.7508490000000002E-2</v>
      </c>
    </row>
    <row r="14" spans="1:8">
      <c r="A14" s="325"/>
      <c r="B14" s="563" t="s">
        <v>66</v>
      </c>
      <c r="C14" s="563" t="s">
        <v>5342</v>
      </c>
      <c r="D14" s="325" t="s">
        <v>5354</v>
      </c>
      <c r="E14" s="565">
        <v>5.4043479999999998E-2</v>
      </c>
    </row>
    <row r="15" spans="1:8">
      <c r="A15" s="181" t="s">
        <v>20729</v>
      </c>
      <c r="B15" s="181" t="s">
        <v>20552</v>
      </c>
      <c r="C15" s="300" t="s">
        <v>5377</v>
      </c>
      <c r="D15" s="181" t="s">
        <v>5381</v>
      </c>
      <c r="E15" s="564">
        <v>4.7565799999999998E-2</v>
      </c>
    </row>
    <row r="16" spans="1:8">
      <c r="A16" s="181"/>
      <c r="B16" s="181" t="s">
        <v>20537</v>
      </c>
      <c r="C16" s="300" t="s">
        <v>5377</v>
      </c>
      <c r="D16" s="181" t="s">
        <v>5381</v>
      </c>
      <c r="E16" s="564">
        <v>3.3149270000000002E-2</v>
      </c>
    </row>
    <row r="17" spans="1:5">
      <c r="A17" s="181"/>
      <c r="B17" s="181" t="s">
        <v>20731</v>
      </c>
      <c r="C17" s="300" t="s">
        <v>5342</v>
      </c>
      <c r="D17" s="181" t="s">
        <v>5348</v>
      </c>
      <c r="E17" s="564">
        <v>0</v>
      </c>
    </row>
    <row r="18" spans="1:5">
      <c r="A18" s="181"/>
      <c r="B18" s="181" t="s">
        <v>20732</v>
      </c>
      <c r="C18" s="300" t="s">
        <v>5342</v>
      </c>
      <c r="D18" s="181" t="s">
        <v>5350</v>
      </c>
      <c r="E18" s="564">
        <v>6.392863E-2</v>
      </c>
    </row>
    <row r="19" spans="1:5">
      <c r="A19" s="181"/>
      <c r="B19" s="181" t="s">
        <v>20733</v>
      </c>
      <c r="C19" s="300" t="s">
        <v>5377</v>
      </c>
      <c r="D19" s="181" t="s">
        <v>5379</v>
      </c>
      <c r="E19" s="564">
        <v>-5.7549099999999999E-2</v>
      </c>
    </row>
    <row r="20" spans="1:5">
      <c r="A20" s="181"/>
      <c r="B20" s="181" t="s">
        <v>20559</v>
      </c>
      <c r="C20" s="300" t="s">
        <v>5342</v>
      </c>
      <c r="D20" s="181" t="s">
        <v>5360</v>
      </c>
      <c r="E20" s="564">
        <v>1.290842E-2</v>
      </c>
    </row>
    <row r="21" spans="1:5">
      <c r="A21" s="181"/>
      <c r="B21" s="181" t="s">
        <v>940</v>
      </c>
      <c r="C21" s="300" t="s">
        <v>5368</v>
      </c>
      <c r="D21" s="181" t="s">
        <v>5370</v>
      </c>
      <c r="E21" s="564">
        <v>3.3002589999999998E-2</v>
      </c>
    </row>
    <row r="22" spans="1:5">
      <c r="A22" s="181"/>
      <c r="B22" s="181" t="s">
        <v>20734</v>
      </c>
      <c r="C22" s="300" t="s">
        <v>5368</v>
      </c>
      <c r="D22" s="181" t="s">
        <v>5375</v>
      </c>
      <c r="E22" s="564">
        <v>-2.0938499999999999E-2</v>
      </c>
    </row>
    <row r="23" spans="1:5" ht="45">
      <c r="A23" s="181"/>
      <c r="B23" s="42" t="s">
        <v>20735</v>
      </c>
      <c r="C23" s="300" t="s">
        <v>5368</v>
      </c>
      <c r="D23" s="181" t="s">
        <v>5371</v>
      </c>
      <c r="E23" s="564">
        <v>5.123022E-2</v>
      </c>
    </row>
    <row r="24" spans="1:5">
      <c r="A24" s="181"/>
      <c r="B24" s="181" t="s">
        <v>20555</v>
      </c>
      <c r="C24" s="300" t="s">
        <v>5342</v>
      </c>
      <c r="D24" s="181" t="s">
        <v>5362</v>
      </c>
      <c r="E24" s="564">
        <v>8.3080470000000003E-2</v>
      </c>
    </row>
    <row r="25" spans="1:5">
      <c r="A25" s="181"/>
      <c r="B25" s="181" t="s">
        <v>1094</v>
      </c>
      <c r="C25" s="835" t="s">
        <v>20736</v>
      </c>
      <c r="D25" s="836"/>
      <c r="E25" s="564">
        <v>0</v>
      </c>
    </row>
    <row r="26" spans="1:5">
      <c r="A26" s="181"/>
      <c r="B26" s="181" t="s">
        <v>20737</v>
      </c>
      <c r="C26" s="835" t="s">
        <v>20736</v>
      </c>
      <c r="D26" s="836"/>
      <c r="E26" s="564">
        <v>0</v>
      </c>
    </row>
    <row r="27" spans="1:5">
      <c r="A27" s="181"/>
      <c r="B27" s="181" t="s">
        <v>20738</v>
      </c>
      <c r="C27" s="835" t="s">
        <v>20736</v>
      </c>
      <c r="D27" s="836"/>
      <c r="E27" s="564">
        <v>0.12600423999999999</v>
      </c>
    </row>
    <row r="28" spans="1:5">
      <c r="A28" s="325"/>
      <c r="B28" s="325" t="s">
        <v>20739</v>
      </c>
      <c r="C28" s="837" t="s">
        <v>20736</v>
      </c>
      <c r="D28" s="838"/>
      <c r="E28" s="565">
        <v>5.8564860000000003E-2</v>
      </c>
    </row>
    <row r="29" spans="1:5" ht="15" customHeight="1">
      <c r="A29" s="833" t="s">
        <v>20741</v>
      </c>
      <c r="B29" s="833"/>
      <c r="C29" s="833"/>
      <c r="D29" s="833"/>
      <c r="E29" s="833"/>
    </row>
    <row r="30" spans="1:5">
      <c r="A30" s="834"/>
      <c r="B30" s="834"/>
      <c r="C30" s="834"/>
      <c r="D30" s="834"/>
      <c r="E30" s="834"/>
    </row>
    <row r="31" spans="1:5">
      <c r="A31" s="834"/>
      <c r="B31" s="834"/>
      <c r="C31" s="834"/>
      <c r="D31" s="834"/>
      <c r="E31" s="834"/>
    </row>
    <row r="32" spans="1:5">
      <c r="A32" s="834"/>
      <c r="B32" s="834"/>
      <c r="C32" s="834"/>
      <c r="D32" s="834"/>
      <c r="E32" s="834"/>
    </row>
    <row r="33" spans="1:5">
      <c r="A33" s="834"/>
      <c r="B33" s="834"/>
      <c r="C33" s="834"/>
      <c r="D33" s="834"/>
      <c r="E33" s="834"/>
    </row>
    <row r="34" spans="1:5">
      <c r="A34" s="834"/>
      <c r="B34" s="834"/>
      <c r="C34" s="834"/>
      <c r="D34" s="834"/>
      <c r="E34" s="834"/>
    </row>
    <row r="35" spans="1:5">
      <c r="A35" s="834"/>
      <c r="B35" s="834"/>
      <c r="C35" s="834"/>
      <c r="D35" s="834"/>
      <c r="E35" s="834"/>
    </row>
    <row r="36" spans="1:5">
      <c r="A36" s="834"/>
      <c r="B36" s="834"/>
      <c r="C36" s="834"/>
      <c r="D36" s="834"/>
      <c r="E36" s="834"/>
    </row>
  </sheetData>
  <mergeCells count="10">
    <mergeCell ref="A1:H1"/>
    <mergeCell ref="A3:B3"/>
    <mergeCell ref="C3:C4"/>
    <mergeCell ref="D3:D4"/>
    <mergeCell ref="E3:E4"/>
    <mergeCell ref="A29:E36"/>
    <mergeCell ref="C25:D25"/>
    <mergeCell ref="C26:D26"/>
    <mergeCell ref="C27:D27"/>
    <mergeCell ref="C28:D28"/>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90" zoomScaleNormal="90" workbookViewId="0">
      <selection sqref="A1:L12"/>
    </sheetView>
  </sheetViews>
  <sheetFormatPr baseColWidth="10" defaultRowHeight="15"/>
  <cols>
    <col min="1" max="1" width="13" style="57" bestFit="1" customWidth="1"/>
    <col min="2" max="2" width="15" style="57" bestFit="1" customWidth="1"/>
    <col min="3" max="3" width="56.85546875" style="57" bestFit="1" customWidth="1"/>
    <col min="4" max="4" width="9.28515625" style="57" bestFit="1" customWidth="1"/>
    <col min="5" max="5" width="7.85546875" style="57" bestFit="1" customWidth="1"/>
    <col min="6" max="6" width="9" style="57" bestFit="1" customWidth="1"/>
    <col min="7" max="7" width="5.5703125" style="57" bestFit="1" customWidth="1"/>
    <col min="8" max="8" width="7.42578125" style="57" bestFit="1" customWidth="1"/>
    <col min="9" max="9" width="7.85546875" style="57" bestFit="1" customWidth="1"/>
    <col min="10" max="10" width="8.7109375" style="57" bestFit="1" customWidth="1"/>
    <col min="11" max="16384" width="11.42578125" style="57"/>
  </cols>
  <sheetData>
    <row r="1" spans="1:12" s="561" customFormat="1">
      <c r="A1" s="842" t="s">
        <v>20757</v>
      </c>
      <c r="B1" s="842"/>
      <c r="C1" s="842"/>
      <c r="D1" s="842"/>
      <c r="E1" s="842"/>
      <c r="F1" s="842"/>
      <c r="G1" s="842"/>
      <c r="H1" s="842"/>
      <c r="I1" s="842"/>
      <c r="J1" s="842"/>
      <c r="K1" s="842"/>
      <c r="L1" s="842"/>
    </row>
    <row r="2" spans="1:12">
      <c r="A2" s="569"/>
      <c r="B2" s="571"/>
      <c r="C2" s="571"/>
      <c r="D2" s="571"/>
      <c r="E2" s="571"/>
      <c r="F2" s="571"/>
      <c r="G2" s="571"/>
      <c r="H2" s="571"/>
      <c r="I2" s="571"/>
      <c r="J2" s="571"/>
    </row>
    <row r="3" spans="1:12">
      <c r="A3" s="572" t="s">
        <v>20744</v>
      </c>
      <c r="B3" s="572" t="s">
        <v>20745</v>
      </c>
      <c r="C3" s="572" t="s">
        <v>20725</v>
      </c>
      <c r="D3" s="572" t="s">
        <v>20746</v>
      </c>
      <c r="E3" s="572" t="s">
        <v>20747</v>
      </c>
      <c r="F3" s="569" t="s">
        <v>20748</v>
      </c>
      <c r="G3" s="572" t="s">
        <v>20749</v>
      </c>
      <c r="H3" s="572" t="s">
        <v>20750</v>
      </c>
      <c r="I3" s="572" t="s">
        <v>20751</v>
      </c>
      <c r="J3" s="573" t="s">
        <v>985</v>
      </c>
    </row>
    <row r="4" spans="1:12">
      <c r="A4" s="574" t="s">
        <v>20752</v>
      </c>
      <c r="B4" s="574" t="s">
        <v>20753</v>
      </c>
      <c r="C4" s="574" t="s">
        <v>20758</v>
      </c>
      <c r="D4" s="574">
        <v>1</v>
      </c>
      <c r="E4" s="574">
        <v>0.60599999999999998</v>
      </c>
      <c r="F4" s="574">
        <v>3.0000000000000001E-3</v>
      </c>
      <c r="G4" s="574">
        <v>1.08</v>
      </c>
      <c r="H4" s="574">
        <v>1.02</v>
      </c>
      <c r="I4" s="574">
        <v>1.1499999999999999</v>
      </c>
      <c r="J4" s="574">
        <v>8.0000000000000002E-3</v>
      </c>
    </row>
    <row r="5" spans="1:12">
      <c r="A5" s="574"/>
      <c r="B5" s="574" t="s">
        <v>20753</v>
      </c>
      <c r="C5" s="574" t="s">
        <v>20759</v>
      </c>
      <c r="D5" s="574">
        <v>1</v>
      </c>
      <c r="E5" s="574">
        <v>0.61199999999999999</v>
      </c>
      <c r="F5" s="574">
        <v>8.0000000000000002E-3</v>
      </c>
      <c r="G5" s="574">
        <v>1.1599999999999999</v>
      </c>
      <c r="H5" s="574">
        <v>1.0900000000000001</v>
      </c>
      <c r="I5" s="574">
        <v>1.23</v>
      </c>
      <c r="J5" s="575">
        <v>1.1999999999999999E-6</v>
      </c>
    </row>
    <row r="6" spans="1:12">
      <c r="A6" s="574"/>
      <c r="B6" s="574" t="s">
        <v>20754</v>
      </c>
      <c r="C6" s="574" t="s">
        <v>20760</v>
      </c>
      <c r="D6" s="574">
        <v>5</v>
      </c>
      <c r="E6" s="574">
        <v>0.60599999999999998</v>
      </c>
      <c r="F6" s="574">
        <v>2E-3</v>
      </c>
      <c r="G6" s="574">
        <v>1.07</v>
      </c>
      <c r="H6" s="574">
        <v>1.01</v>
      </c>
      <c r="I6" s="574">
        <v>1.1299999999999999</v>
      </c>
      <c r="J6" s="574">
        <v>0.03</v>
      </c>
    </row>
    <row r="7" spans="1:12">
      <c r="A7" s="574"/>
      <c r="B7" s="574" t="s">
        <v>20754</v>
      </c>
      <c r="C7" s="574" t="s">
        <v>20761</v>
      </c>
      <c r="D7" s="574">
        <v>5</v>
      </c>
      <c r="E7" s="570">
        <v>0.61</v>
      </c>
      <c r="F7" s="574">
        <v>6.0000000000000001E-3</v>
      </c>
      <c r="G7" s="574">
        <v>1.1399999999999999</v>
      </c>
      <c r="H7" s="574">
        <v>1.07</v>
      </c>
      <c r="I7" s="574">
        <v>1.21</v>
      </c>
      <c r="J7" s="575">
        <v>1.2E-5</v>
      </c>
    </row>
    <row r="8" spans="1:12">
      <c r="A8" s="574"/>
      <c r="B8" s="574" t="s">
        <v>20754</v>
      </c>
      <c r="C8" s="578" t="s">
        <v>20762</v>
      </c>
      <c r="D8" s="574">
        <v>10</v>
      </c>
      <c r="E8" s="574">
        <v>0.60899999999999999</v>
      </c>
      <c r="F8" s="574">
        <v>6.0000000000000001E-3</v>
      </c>
      <c r="G8" s="574">
        <v>1.1399999999999999</v>
      </c>
      <c r="H8" s="574">
        <v>1.07</v>
      </c>
      <c r="I8" s="574">
        <v>1.21</v>
      </c>
      <c r="J8" s="575">
        <v>1.5999999999999999E-5</v>
      </c>
    </row>
    <row r="9" spans="1:12">
      <c r="A9" s="572"/>
      <c r="B9" s="572" t="s">
        <v>20754</v>
      </c>
      <c r="C9" s="579" t="s">
        <v>20763</v>
      </c>
      <c r="D9" s="572">
        <v>24</v>
      </c>
      <c r="E9" s="572">
        <v>0.626</v>
      </c>
      <c r="F9" s="572">
        <v>2.1999999999999999E-2</v>
      </c>
      <c r="G9" s="572">
        <v>1.25</v>
      </c>
      <c r="H9" s="572">
        <v>1.18</v>
      </c>
      <c r="I9" s="572">
        <v>1.32</v>
      </c>
      <c r="J9" s="576">
        <v>8.2000000000000004E-14</v>
      </c>
    </row>
    <row r="10" spans="1:12">
      <c r="A10" s="572" t="s">
        <v>20755</v>
      </c>
      <c r="B10" s="572" t="s">
        <v>20754</v>
      </c>
      <c r="C10" s="579" t="s">
        <v>20764</v>
      </c>
      <c r="D10" s="572">
        <v>19</v>
      </c>
      <c r="E10" s="572">
        <v>0.61799999999999999</v>
      </c>
      <c r="F10" s="572">
        <v>1.4E-2</v>
      </c>
      <c r="G10" s="572">
        <v>1.19</v>
      </c>
      <c r="H10" s="572">
        <v>1.1200000000000001</v>
      </c>
      <c r="I10" s="572">
        <v>1.26</v>
      </c>
      <c r="J10" s="576">
        <v>4.2000000000000004E-9</v>
      </c>
    </row>
    <row r="11" spans="1:12">
      <c r="A11" s="843" t="s">
        <v>20765</v>
      </c>
      <c r="B11" s="843"/>
      <c r="C11" s="843"/>
      <c r="D11" s="843"/>
      <c r="E11" s="843"/>
      <c r="F11" s="843"/>
      <c r="G11" s="843"/>
      <c r="H11" s="843"/>
      <c r="I11" s="843"/>
      <c r="J11" s="843"/>
    </row>
    <row r="12" spans="1:12">
      <c r="A12" s="844" t="s">
        <v>20756</v>
      </c>
      <c r="B12" s="844"/>
      <c r="C12" s="844"/>
      <c r="D12" s="844"/>
      <c r="E12" s="844"/>
      <c r="F12" s="844"/>
      <c r="G12" s="844"/>
      <c r="H12" s="844"/>
      <c r="I12" s="844"/>
      <c r="J12" s="844"/>
    </row>
  </sheetData>
  <mergeCells count="3">
    <mergeCell ref="A1:L1"/>
    <mergeCell ref="A11:J11"/>
    <mergeCell ref="A12:J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zoomScale="90" zoomScaleNormal="90" workbookViewId="0">
      <selection activeCell="J32" sqref="J32"/>
    </sheetView>
  </sheetViews>
  <sheetFormatPr baseColWidth="10" defaultRowHeight="15"/>
  <cols>
    <col min="1" max="1" width="16.28515625" style="300" bestFit="1" customWidth="1"/>
    <col min="2" max="2" width="12.5703125" style="300" bestFit="1" customWidth="1"/>
    <col min="3" max="3" width="9.85546875" style="300" bestFit="1" customWidth="1"/>
    <col min="4" max="4" width="17.42578125" style="300" bestFit="1" customWidth="1"/>
    <col min="5" max="5" width="13.28515625" style="300" bestFit="1" customWidth="1"/>
    <col min="6" max="16384" width="11.42578125" style="300"/>
  </cols>
  <sheetData>
    <row r="1" spans="1:10" s="581" customFormat="1">
      <c r="A1" s="845" t="s">
        <v>20777</v>
      </c>
      <c r="B1" s="845"/>
      <c r="C1" s="845"/>
      <c r="D1" s="845"/>
      <c r="E1" s="845"/>
      <c r="F1" s="845"/>
      <c r="G1" s="845"/>
      <c r="H1" s="845"/>
      <c r="I1" s="845"/>
      <c r="J1" s="845"/>
    </row>
    <row r="2" spans="1:10">
      <c r="A2" s="563"/>
      <c r="B2" s="582"/>
      <c r="C2" s="582"/>
      <c r="D2" s="582"/>
      <c r="E2" s="582"/>
    </row>
    <row r="3" spans="1:10">
      <c r="A3" s="846" t="s">
        <v>20725</v>
      </c>
      <c r="B3" s="847"/>
      <c r="C3" s="848" t="s">
        <v>5339</v>
      </c>
      <c r="D3" s="848" t="s">
        <v>20726</v>
      </c>
      <c r="E3" s="848" t="s">
        <v>20727</v>
      </c>
    </row>
    <row r="4" spans="1:10">
      <c r="A4" s="563" t="s">
        <v>337</v>
      </c>
      <c r="B4" s="563" t="s">
        <v>20728</v>
      </c>
      <c r="C4" s="847"/>
      <c r="D4" s="847"/>
      <c r="E4" s="847"/>
    </row>
    <row r="5" spans="1:10">
      <c r="A5" s="300" t="s">
        <v>20729</v>
      </c>
      <c r="B5" s="300" t="s">
        <v>3</v>
      </c>
      <c r="C5" s="300" t="s">
        <v>5368</v>
      </c>
      <c r="D5" s="300" t="s">
        <v>5375</v>
      </c>
      <c r="E5" s="300">
        <v>3.1836499483339199E-2</v>
      </c>
    </row>
    <row r="6" spans="1:10">
      <c r="B6" s="300" t="s">
        <v>347</v>
      </c>
      <c r="C6" s="300" t="s">
        <v>5368</v>
      </c>
      <c r="D6" s="580" t="s">
        <v>5376</v>
      </c>
      <c r="E6" s="300">
        <v>8.6904279248003494E-2</v>
      </c>
    </row>
    <row r="7" spans="1:10">
      <c r="B7" s="300" t="s">
        <v>117</v>
      </c>
      <c r="C7" s="300" t="s">
        <v>5342</v>
      </c>
      <c r="D7" s="300" t="s">
        <v>5360</v>
      </c>
      <c r="E7" s="300">
        <v>0</v>
      </c>
    </row>
    <row r="8" spans="1:10">
      <c r="B8" s="300" t="s">
        <v>53</v>
      </c>
      <c r="C8" s="300" t="s">
        <v>5377</v>
      </c>
      <c r="D8" s="300" t="s">
        <v>5382</v>
      </c>
      <c r="E8" s="300">
        <v>0</v>
      </c>
    </row>
    <row r="9" spans="1:10">
      <c r="A9" s="563"/>
      <c r="B9" s="563" t="s">
        <v>66</v>
      </c>
      <c r="C9" s="563" t="s">
        <v>5377</v>
      </c>
      <c r="D9" s="563" t="s">
        <v>5382</v>
      </c>
      <c r="E9" s="563">
        <v>0</v>
      </c>
    </row>
    <row r="10" spans="1:10">
      <c r="A10" s="300" t="s">
        <v>20730</v>
      </c>
      <c r="B10" s="300" t="s">
        <v>3</v>
      </c>
      <c r="C10" s="300" t="s">
        <v>5377</v>
      </c>
      <c r="D10" s="300" t="s">
        <v>5379</v>
      </c>
      <c r="E10" s="300">
        <v>3.14663318206111E-2</v>
      </c>
    </row>
    <row r="11" spans="1:10">
      <c r="B11" s="608" t="s">
        <v>347</v>
      </c>
      <c r="C11" s="300" t="s">
        <v>5342</v>
      </c>
      <c r="D11" s="300" t="s">
        <v>5352</v>
      </c>
      <c r="E11" s="300">
        <v>9.6535244770051903E-2</v>
      </c>
    </row>
    <row r="12" spans="1:10">
      <c r="B12" s="300" t="s">
        <v>117</v>
      </c>
      <c r="C12" s="300" t="s">
        <v>5342</v>
      </c>
      <c r="D12" s="300" t="s">
        <v>5356</v>
      </c>
      <c r="E12" s="300">
        <v>0</v>
      </c>
    </row>
    <row r="13" spans="1:10">
      <c r="B13" s="300" t="s">
        <v>53</v>
      </c>
      <c r="C13" s="300" t="s">
        <v>5377</v>
      </c>
      <c r="D13" s="300" t="s">
        <v>5383</v>
      </c>
      <c r="E13" s="300">
        <v>3.9368081257612E-2</v>
      </c>
    </row>
    <row r="14" spans="1:10">
      <c r="A14" s="563"/>
      <c r="B14" s="563" t="s">
        <v>66</v>
      </c>
      <c r="C14" s="563" t="s">
        <v>5342</v>
      </c>
      <c r="D14" s="563" t="s">
        <v>5356</v>
      </c>
      <c r="E14" s="563">
        <v>0</v>
      </c>
    </row>
    <row r="15" spans="1:10">
      <c r="A15" s="300" t="s">
        <v>20729</v>
      </c>
      <c r="B15" s="355" t="s">
        <v>20552</v>
      </c>
      <c r="C15" s="300" t="s">
        <v>5377</v>
      </c>
      <c r="D15" s="300" t="s">
        <v>5379</v>
      </c>
      <c r="E15" s="300">
        <v>0</v>
      </c>
    </row>
    <row r="16" spans="1:10">
      <c r="B16" s="355" t="s">
        <v>20537</v>
      </c>
      <c r="C16" s="300" t="s">
        <v>5377</v>
      </c>
      <c r="D16" s="300" t="s">
        <v>5379</v>
      </c>
      <c r="E16" s="300">
        <v>0</v>
      </c>
    </row>
    <row r="17" spans="2:5">
      <c r="B17" s="355" t="s">
        <v>20766</v>
      </c>
      <c r="C17" s="300" t="s">
        <v>5377</v>
      </c>
      <c r="D17" s="300" t="s">
        <v>5379</v>
      </c>
      <c r="E17" s="300">
        <v>8.6922793793071093E-2</v>
      </c>
    </row>
    <row r="18" spans="2:5">
      <c r="B18" s="355" t="s">
        <v>20767</v>
      </c>
      <c r="C18" s="300" t="s">
        <v>5377</v>
      </c>
      <c r="D18" s="300" t="s">
        <v>5381</v>
      </c>
      <c r="E18" s="300">
        <v>0</v>
      </c>
    </row>
    <row r="19" spans="2:5">
      <c r="B19" s="355" t="s">
        <v>20731</v>
      </c>
      <c r="C19" s="300" t="s">
        <v>5342</v>
      </c>
      <c r="D19" s="300" t="s">
        <v>5346</v>
      </c>
      <c r="E19" s="300">
        <v>0</v>
      </c>
    </row>
    <row r="20" spans="2:5">
      <c r="B20" s="355" t="s">
        <v>20732</v>
      </c>
      <c r="C20" s="300" t="s">
        <v>5377</v>
      </c>
      <c r="D20" s="300" t="s">
        <v>5380</v>
      </c>
      <c r="E20" s="300">
        <v>0</v>
      </c>
    </row>
    <row r="21" spans="2:5">
      <c r="B21" s="355" t="s">
        <v>20733</v>
      </c>
      <c r="C21" s="300" t="s">
        <v>5377</v>
      </c>
      <c r="D21" s="300" t="s">
        <v>5380</v>
      </c>
      <c r="E21" s="300">
        <v>0</v>
      </c>
    </row>
    <row r="22" spans="2:5">
      <c r="B22" s="355" t="s">
        <v>20559</v>
      </c>
      <c r="C22" s="300" t="s">
        <v>5342</v>
      </c>
      <c r="D22" s="300" t="s">
        <v>5365</v>
      </c>
      <c r="E22" s="300">
        <v>0</v>
      </c>
    </row>
    <row r="23" spans="2:5">
      <c r="B23" s="355" t="s">
        <v>20768</v>
      </c>
      <c r="C23" s="300" t="s">
        <v>5342</v>
      </c>
      <c r="D23" s="300" t="s">
        <v>5347</v>
      </c>
      <c r="E23" s="300">
        <v>0</v>
      </c>
    </row>
    <row r="24" spans="2:5">
      <c r="B24" s="355" t="s">
        <v>939</v>
      </c>
      <c r="C24" s="300" t="s">
        <v>5342</v>
      </c>
      <c r="D24" s="300" t="s">
        <v>5351</v>
      </c>
      <c r="E24" s="300">
        <v>0</v>
      </c>
    </row>
    <row r="25" spans="2:5">
      <c r="B25" s="355" t="s">
        <v>940</v>
      </c>
      <c r="C25" s="300" t="s">
        <v>5342</v>
      </c>
      <c r="D25" s="300" t="s">
        <v>5352</v>
      </c>
      <c r="E25" s="300">
        <v>0</v>
      </c>
    </row>
    <row r="26" spans="2:5">
      <c r="B26" s="355" t="s">
        <v>20734</v>
      </c>
      <c r="C26" s="300" t="s">
        <v>5368</v>
      </c>
      <c r="D26" s="300" t="s">
        <v>5376</v>
      </c>
      <c r="E26" s="300">
        <v>0</v>
      </c>
    </row>
    <row r="27" spans="2:5">
      <c r="B27" s="300" t="s">
        <v>20555</v>
      </c>
      <c r="C27" s="300" t="s">
        <v>5368</v>
      </c>
      <c r="D27" s="300" t="s">
        <v>5373</v>
      </c>
      <c r="E27" s="300">
        <v>0</v>
      </c>
    </row>
    <row r="28" spans="2:5">
      <c r="B28" s="300" t="s">
        <v>1094</v>
      </c>
      <c r="C28" s="300" t="s">
        <v>5368</v>
      </c>
      <c r="D28" s="300" t="s">
        <v>5375</v>
      </c>
      <c r="E28" s="300">
        <v>0</v>
      </c>
    </row>
    <row r="29" spans="2:5">
      <c r="B29" s="300" t="s">
        <v>20769</v>
      </c>
      <c r="C29" s="300" t="s">
        <v>5377</v>
      </c>
      <c r="D29" s="300" t="s">
        <v>5379</v>
      </c>
      <c r="E29" s="300">
        <v>0</v>
      </c>
    </row>
    <row r="30" spans="2:5">
      <c r="B30" s="300" t="s">
        <v>20533</v>
      </c>
      <c r="C30" s="300" t="s">
        <v>5377</v>
      </c>
      <c r="D30" s="300" t="s">
        <v>5381</v>
      </c>
      <c r="E30" s="300">
        <v>0</v>
      </c>
    </row>
    <row r="31" spans="2:5" ht="45.75" customHeight="1">
      <c r="B31" s="43" t="s">
        <v>20770</v>
      </c>
      <c r="C31" s="300" t="s">
        <v>5342</v>
      </c>
      <c r="D31" s="300" t="s">
        <v>5348</v>
      </c>
      <c r="E31" s="300">
        <v>0</v>
      </c>
    </row>
    <row r="32" spans="2:5" ht="45">
      <c r="B32" s="43" t="s">
        <v>20735</v>
      </c>
      <c r="C32" s="300" t="s">
        <v>5342</v>
      </c>
      <c r="D32" s="300" t="s">
        <v>5349</v>
      </c>
      <c r="E32" s="300">
        <v>0</v>
      </c>
    </row>
    <row r="33" spans="1:5" ht="45">
      <c r="B33" s="43" t="s">
        <v>20771</v>
      </c>
      <c r="C33" s="300" t="s">
        <v>5342</v>
      </c>
      <c r="D33" s="300" t="s">
        <v>5352</v>
      </c>
      <c r="E33" s="300">
        <v>0</v>
      </c>
    </row>
    <row r="34" spans="1:5" ht="45">
      <c r="B34" s="43" t="s">
        <v>20772</v>
      </c>
      <c r="C34" s="300" t="s">
        <v>5368</v>
      </c>
      <c r="D34" s="580" t="s">
        <v>5376</v>
      </c>
      <c r="E34" s="300">
        <v>0</v>
      </c>
    </row>
    <row r="35" spans="1:5" ht="60">
      <c r="A35" s="563"/>
      <c r="B35" s="583" t="s">
        <v>20773</v>
      </c>
      <c r="C35" s="563" t="s">
        <v>5342</v>
      </c>
      <c r="D35" s="563" t="s">
        <v>5344</v>
      </c>
      <c r="E35" s="563">
        <v>0</v>
      </c>
    </row>
    <row r="36" spans="1:5">
      <c r="A36" s="300" t="s">
        <v>20730</v>
      </c>
      <c r="B36" s="300" t="s">
        <v>20552</v>
      </c>
      <c r="C36" s="300" t="s">
        <v>5368</v>
      </c>
      <c r="D36" s="300" t="s">
        <v>5370</v>
      </c>
      <c r="E36" s="300">
        <v>1.08124963431462E-2</v>
      </c>
    </row>
    <row r="37" spans="1:5">
      <c r="B37" s="300" t="s">
        <v>20537</v>
      </c>
      <c r="C37" s="300" t="s">
        <v>5377</v>
      </c>
      <c r="D37" s="300" t="s">
        <v>5380</v>
      </c>
      <c r="E37" s="300">
        <v>0</v>
      </c>
    </row>
    <row r="38" spans="1:5">
      <c r="B38" s="300" t="s">
        <v>20766</v>
      </c>
      <c r="C38" s="300" t="s">
        <v>5368</v>
      </c>
      <c r="D38" s="300" t="s">
        <v>5372</v>
      </c>
      <c r="E38" s="300">
        <v>7.8745992497535597E-2</v>
      </c>
    </row>
    <row r="39" spans="1:5">
      <c r="B39" s="300" t="s">
        <v>20767</v>
      </c>
      <c r="C39" s="300" t="s">
        <v>5377</v>
      </c>
      <c r="D39" s="300" t="s">
        <v>5381</v>
      </c>
      <c r="E39" s="300">
        <v>4.7434762380843799E-2</v>
      </c>
    </row>
    <row r="40" spans="1:5">
      <c r="B40" s="300" t="s">
        <v>20731</v>
      </c>
      <c r="C40" s="300" t="s">
        <v>5342</v>
      </c>
      <c r="D40" s="300" t="s">
        <v>5350</v>
      </c>
      <c r="E40" s="300">
        <v>0</v>
      </c>
    </row>
    <row r="41" spans="1:5">
      <c r="B41" s="300" t="s">
        <v>20732</v>
      </c>
      <c r="C41" s="300" t="s">
        <v>5368</v>
      </c>
      <c r="D41" s="300" t="s">
        <v>5376</v>
      </c>
      <c r="E41" s="300">
        <v>0</v>
      </c>
    </row>
    <row r="42" spans="1:5">
      <c r="B42" s="300" t="s">
        <v>20733</v>
      </c>
      <c r="C42" s="300" t="s">
        <v>5368</v>
      </c>
      <c r="D42" s="300" t="s">
        <v>5376</v>
      </c>
      <c r="E42" s="300">
        <v>0</v>
      </c>
    </row>
    <row r="43" spans="1:5">
      <c r="B43" s="300" t="s">
        <v>20559</v>
      </c>
      <c r="C43" s="300" t="s">
        <v>5377</v>
      </c>
      <c r="D43" s="300" t="s">
        <v>5381</v>
      </c>
      <c r="E43" s="300">
        <v>0</v>
      </c>
    </row>
    <row r="44" spans="1:5">
      <c r="B44" s="300" t="s">
        <v>20768</v>
      </c>
      <c r="C44" s="300" t="s">
        <v>5368</v>
      </c>
      <c r="D44" s="300" t="s">
        <v>5375</v>
      </c>
      <c r="E44" s="300">
        <v>0</v>
      </c>
    </row>
    <row r="45" spans="1:5">
      <c r="B45" s="300" t="s">
        <v>939</v>
      </c>
      <c r="C45" s="300" t="s">
        <v>5368</v>
      </c>
      <c r="D45" s="300" t="s">
        <v>5374</v>
      </c>
      <c r="E45" s="300">
        <v>0</v>
      </c>
    </row>
    <row r="46" spans="1:5">
      <c r="B46" s="300" t="s">
        <v>940</v>
      </c>
      <c r="C46" s="300" t="s">
        <v>5368</v>
      </c>
      <c r="D46" s="580" t="s">
        <v>5376</v>
      </c>
      <c r="E46" s="300">
        <v>0</v>
      </c>
    </row>
    <row r="47" spans="1:5">
      <c r="B47" s="300" t="s">
        <v>20734</v>
      </c>
      <c r="C47" s="300" t="s">
        <v>5368</v>
      </c>
      <c r="D47" s="300" t="s">
        <v>5372</v>
      </c>
      <c r="E47" s="300">
        <v>0</v>
      </c>
    </row>
    <row r="48" spans="1:5">
      <c r="B48" s="300" t="s">
        <v>20555</v>
      </c>
      <c r="C48" s="300" t="s">
        <v>5342</v>
      </c>
      <c r="D48" s="300" t="s">
        <v>5352</v>
      </c>
      <c r="E48" s="300">
        <v>0</v>
      </c>
    </row>
    <row r="49" spans="1:5">
      <c r="B49" s="300" t="s">
        <v>20774</v>
      </c>
      <c r="C49" s="300" t="s">
        <v>5342</v>
      </c>
      <c r="D49" s="300" t="s">
        <v>5365</v>
      </c>
      <c r="E49" s="300">
        <v>0</v>
      </c>
    </row>
    <row r="50" spans="1:5">
      <c r="B50" s="300" t="s">
        <v>20775</v>
      </c>
      <c r="C50" s="300" t="s">
        <v>5342</v>
      </c>
      <c r="D50" s="300" t="s">
        <v>5363</v>
      </c>
      <c r="E50" s="300">
        <v>0</v>
      </c>
    </row>
    <row r="51" spans="1:5">
      <c r="A51" s="563"/>
      <c r="B51" s="563" t="s">
        <v>20776</v>
      </c>
      <c r="C51" s="563" t="s">
        <v>5342</v>
      </c>
      <c r="D51" s="563" t="s">
        <v>5344</v>
      </c>
      <c r="E51" s="563">
        <v>0</v>
      </c>
    </row>
    <row r="52" spans="1:5" ht="15" customHeight="1">
      <c r="A52" s="833" t="s">
        <v>20778</v>
      </c>
      <c r="B52" s="833"/>
      <c r="C52" s="833"/>
      <c r="D52" s="833"/>
      <c r="E52" s="833"/>
    </row>
    <row r="53" spans="1:5">
      <c r="A53" s="834"/>
      <c r="B53" s="834"/>
      <c r="C53" s="834"/>
      <c r="D53" s="834"/>
      <c r="E53" s="834"/>
    </row>
    <row r="54" spans="1:5">
      <c r="A54" s="834"/>
      <c r="B54" s="834"/>
      <c r="C54" s="834"/>
      <c r="D54" s="834"/>
      <c r="E54" s="834"/>
    </row>
    <row r="55" spans="1:5">
      <c r="A55" s="834"/>
      <c r="B55" s="834"/>
      <c r="C55" s="834"/>
      <c r="D55" s="834"/>
      <c r="E55" s="834"/>
    </row>
    <row r="56" spans="1:5">
      <c r="A56" s="834"/>
      <c r="B56" s="834"/>
      <c r="C56" s="834"/>
      <c r="D56" s="834"/>
      <c r="E56" s="834"/>
    </row>
    <row r="57" spans="1:5">
      <c r="A57" s="834"/>
      <c r="B57" s="834"/>
      <c r="C57" s="834"/>
      <c r="D57" s="834"/>
      <c r="E57" s="834"/>
    </row>
    <row r="58" spans="1:5">
      <c r="A58" s="834"/>
      <c r="B58" s="834"/>
      <c r="C58" s="834"/>
      <c r="D58" s="834"/>
      <c r="E58" s="834"/>
    </row>
    <row r="59" spans="1:5">
      <c r="A59" s="834"/>
      <c r="B59" s="834"/>
      <c r="C59" s="834"/>
      <c r="D59" s="834"/>
      <c r="E59" s="834"/>
    </row>
    <row r="60" spans="1:5">
      <c r="A60" s="834"/>
      <c r="B60" s="834"/>
      <c r="C60" s="834"/>
      <c r="D60" s="834"/>
      <c r="E60" s="834"/>
    </row>
    <row r="61" spans="1:5">
      <c r="A61" s="834"/>
      <c r="B61" s="834"/>
      <c r="C61" s="834"/>
      <c r="D61" s="834"/>
      <c r="E61" s="834"/>
    </row>
    <row r="62" spans="1:5">
      <c r="A62" s="834"/>
      <c r="B62" s="834"/>
      <c r="C62" s="834"/>
      <c r="D62" s="834"/>
      <c r="E62" s="834"/>
    </row>
    <row r="63" spans="1:5">
      <c r="A63" s="834"/>
      <c r="B63" s="834"/>
      <c r="C63" s="834"/>
      <c r="D63" s="834"/>
      <c r="E63" s="834"/>
    </row>
    <row r="64" spans="1:5">
      <c r="A64" s="834"/>
      <c r="B64" s="834"/>
      <c r="C64" s="834"/>
      <c r="D64" s="834"/>
      <c r="E64" s="834"/>
    </row>
    <row r="65" spans="1:5">
      <c r="A65" s="834"/>
      <c r="B65" s="834"/>
      <c r="C65" s="834"/>
      <c r="D65" s="834"/>
      <c r="E65" s="834"/>
    </row>
    <row r="66" spans="1:5">
      <c r="A66" s="834"/>
      <c r="B66" s="834"/>
      <c r="C66" s="834"/>
      <c r="D66" s="834"/>
      <c r="E66" s="834"/>
    </row>
  </sheetData>
  <mergeCells count="6">
    <mergeCell ref="A1:J1"/>
    <mergeCell ref="A52:E66"/>
    <mergeCell ref="A3:B3"/>
    <mergeCell ref="C3:C4"/>
    <mergeCell ref="D3:D4"/>
    <mergeCell ref="E3:E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90" zoomScaleNormal="90" workbookViewId="0">
      <selection activeCell="C22" sqref="C22:C24"/>
    </sheetView>
  </sheetViews>
  <sheetFormatPr baseColWidth="10" defaultRowHeight="15"/>
  <cols>
    <col min="1" max="1" width="13" style="384" bestFit="1" customWidth="1"/>
    <col min="2" max="2" width="15" style="384" bestFit="1" customWidth="1"/>
    <col min="3" max="3" width="67.7109375" style="384" bestFit="1" customWidth="1"/>
    <col min="4" max="4" width="9.28515625" style="384" bestFit="1" customWidth="1"/>
    <col min="5" max="6" width="6" style="384" bestFit="1" customWidth="1"/>
    <col min="7" max="7" width="4.85546875" style="384" bestFit="1" customWidth="1"/>
    <col min="8" max="8" width="7.5703125" style="384" bestFit="1" customWidth="1"/>
    <col min="9" max="9" width="8.140625" style="384" bestFit="1" customWidth="1"/>
    <col min="10" max="10" width="7.5703125" style="384" bestFit="1" customWidth="1"/>
    <col min="11" max="16384" width="11.42578125" style="384"/>
  </cols>
  <sheetData>
    <row r="1" spans="1:12" s="377" customFormat="1">
      <c r="A1" s="849" t="s">
        <v>20784</v>
      </c>
      <c r="B1" s="849"/>
      <c r="C1" s="849"/>
      <c r="D1" s="849"/>
      <c r="E1" s="849"/>
      <c r="F1" s="849"/>
      <c r="G1" s="849"/>
      <c r="H1" s="849"/>
      <c r="I1" s="849"/>
      <c r="J1" s="849"/>
      <c r="K1" s="849"/>
      <c r="L1" s="849"/>
    </row>
    <row r="2" spans="1:12">
      <c r="A2" s="567"/>
      <c r="B2" s="589"/>
      <c r="C2" s="589"/>
      <c r="D2" s="589"/>
      <c r="E2" s="589"/>
      <c r="F2" s="589"/>
      <c r="G2" s="589"/>
      <c r="H2" s="589"/>
      <c r="I2" s="589"/>
      <c r="J2" s="589"/>
    </row>
    <row r="3" spans="1:12">
      <c r="A3" s="567" t="s">
        <v>20744</v>
      </c>
      <c r="B3" s="567" t="s">
        <v>20745</v>
      </c>
      <c r="C3" s="567" t="s">
        <v>20725</v>
      </c>
      <c r="D3" s="567" t="s">
        <v>20746</v>
      </c>
      <c r="E3" s="567" t="s">
        <v>20779</v>
      </c>
      <c r="F3" s="567" t="s">
        <v>20780</v>
      </c>
      <c r="G3" s="567" t="s">
        <v>29</v>
      </c>
      <c r="H3" s="567" t="s">
        <v>20781</v>
      </c>
      <c r="I3" s="567" t="s">
        <v>20782</v>
      </c>
      <c r="J3" s="588" t="s">
        <v>985</v>
      </c>
    </row>
    <row r="4" spans="1:12">
      <c r="A4" s="384" t="s">
        <v>20752</v>
      </c>
      <c r="B4" s="384" t="s">
        <v>20753</v>
      </c>
      <c r="C4" s="384" t="s">
        <v>20758</v>
      </c>
      <c r="D4" s="384">
        <v>1</v>
      </c>
      <c r="E4" s="568">
        <v>0.64300000000000002</v>
      </c>
      <c r="F4" s="568">
        <v>8.9999999999999993E-3</v>
      </c>
      <c r="G4" s="423">
        <v>1.22</v>
      </c>
      <c r="H4" s="423">
        <v>1.1499999999999999</v>
      </c>
      <c r="I4" s="423">
        <v>1.28</v>
      </c>
      <c r="J4" s="584">
        <v>3.9E-13</v>
      </c>
    </row>
    <row r="5" spans="1:12">
      <c r="B5" s="384" t="s">
        <v>20753</v>
      </c>
      <c r="C5" s="384" t="s">
        <v>20759</v>
      </c>
      <c r="D5" s="384">
        <v>1</v>
      </c>
      <c r="E5" s="568">
        <v>0.64</v>
      </c>
      <c r="F5" s="568">
        <v>6.0000000000000001E-3</v>
      </c>
      <c r="G5" s="423">
        <v>1.18</v>
      </c>
      <c r="H5" s="423">
        <v>1.1200000000000001</v>
      </c>
      <c r="I5" s="423">
        <v>1.24</v>
      </c>
      <c r="J5" s="584">
        <v>5.0000000000000003E-10</v>
      </c>
    </row>
    <row r="6" spans="1:12">
      <c r="B6" s="384" t="s">
        <v>20754</v>
      </c>
      <c r="C6" s="384" t="s">
        <v>20760</v>
      </c>
      <c r="D6" s="384">
        <v>5</v>
      </c>
      <c r="E6" s="568">
        <v>0.64500000000000002</v>
      </c>
      <c r="F6" s="568">
        <v>1.0999999999999999E-2</v>
      </c>
      <c r="G6" s="423">
        <v>1.24</v>
      </c>
      <c r="H6" s="423">
        <v>1.17</v>
      </c>
      <c r="I6" s="423">
        <v>1.3</v>
      </c>
      <c r="J6" s="584">
        <v>2.5E-15</v>
      </c>
    </row>
    <row r="7" spans="1:12">
      <c r="B7" s="384" t="s">
        <v>20754</v>
      </c>
      <c r="C7" s="384" t="s">
        <v>20761</v>
      </c>
      <c r="D7" s="384">
        <v>5</v>
      </c>
      <c r="E7" s="568">
        <v>0.65</v>
      </c>
      <c r="F7" s="568">
        <v>1.6E-2</v>
      </c>
      <c r="G7" s="423">
        <v>1.29</v>
      </c>
      <c r="H7" s="423">
        <v>1.22</v>
      </c>
      <c r="I7" s="423">
        <v>1.36</v>
      </c>
      <c r="J7" s="584">
        <v>2.2000000000000001E-21</v>
      </c>
    </row>
    <row r="8" spans="1:12">
      <c r="B8" s="384" t="s">
        <v>20754</v>
      </c>
      <c r="C8" s="384" t="s">
        <v>20786</v>
      </c>
      <c r="D8" s="384">
        <v>10</v>
      </c>
      <c r="E8" s="568">
        <v>0.65</v>
      </c>
      <c r="F8" s="568">
        <v>1.6E-2</v>
      </c>
      <c r="G8" s="423">
        <v>1.3</v>
      </c>
      <c r="H8" s="423">
        <v>1.23</v>
      </c>
      <c r="I8" s="423">
        <v>1.37</v>
      </c>
      <c r="J8" s="584">
        <v>3.1000000000000001E-22</v>
      </c>
    </row>
    <row r="9" spans="1:12">
      <c r="A9" s="567"/>
      <c r="B9" s="567" t="s">
        <v>20754</v>
      </c>
      <c r="C9" s="590" t="s">
        <v>20787</v>
      </c>
      <c r="D9" s="567">
        <v>47</v>
      </c>
      <c r="E9" s="585">
        <v>0.65400000000000003</v>
      </c>
      <c r="F9" s="585">
        <v>0.02</v>
      </c>
      <c r="G9" s="586">
        <v>1.33</v>
      </c>
      <c r="H9" s="586">
        <v>1.26</v>
      </c>
      <c r="I9" s="586">
        <v>1.4</v>
      </c>
      <c r="J9" s="587">
        <v>2.3000000000000001E-26</v>
      </c>
    </row>
    <row r="10" spans="1:12">
      <c r="A10" s="567" t="s">
        <v>20752</v>
      </c>
      <c r="B10" s="567" t="s">
        <v>20754</v>
      </c>
      <c r="C10" s="567" t="s">
        <v>20788</v>
      </c>
      <c r="D10" s="567">
        <v>24</v>
      </c>
      <c r="E10" s="585">
        <v>0.64774942000000002</v>
      </c>
      <c r="F10" s="585">
        <v>1.3590730000000001E-2</v>
      </c>
      <c r="G10" s="586">
        <v>1.2357250200000001</v>
      </c>
      <c r="H10" s="586">
        <v>1.17263783</v>
      </c>
      <c r="I10" s="586">
        <v>1.3022722099999999</v>
      </c>
      <c r="J10" s="587">
        <v>2.5100000000000002E-15</v>
      </c>
    </row>
    <row r="11" spans="1:12">
      <c r="A11" s="567" t="s">
        <v>20755</v>
      </c>
      <c r="B11" s="567" t="s">
        <v>20754</v>
      </c>
      <c r="C11" s="590" t="s">
        <v>20789</v>
      </c>
      <c r="D11" s="567">
        <v>19</v>
      </c>
      <c r="E11" s="585">
        <v>0.64100000000000001</v>
      </c>
      <c r="F11" s="585">
        <v>7.0000000000000001E-3</v>
      </c>
      <c r="G11" s="586">
        <v>1.17</v>
      </c>
      <c r="H11" s="586">
        <v>1.1100000000000001</v>
      </c>
      <c r="I11" s="586">
        <v>1.23</v>
      </c>
      <c r="J11" s="587">
        <v>1.0999999999999999E-8</v>
      </c>
    </row>
    <row r="12" spans="1:12">
      <c r="A12" s="850" t="s">
        <v>20785</v>
      </c>
      <c r="B12" s="850"/>
      <c r="C12" s="850"/>
      <c r="D12" s="850"/>
      <c r="E12" s="850"/>
      <c r="F12" s="850"/>
      <c r="G12" s="850"/>
      <c r="H12" s="850"/>
      <c r="I12" s="850"/>
      <c r="J12" s="850"/>
      <c r="K12" s="850"/>
      <c r="L12" s="850"/>
    </row>
    <row r="13" spans="1:12">
      <c r="A13" s="850" t="s">
        <v>20783</v>
      </c>
      <c r="B13" s="850"/>
      <c r="C13" s="850"/>
      <c r="D13" s="850"/>
      <c r="E13" s="850"/>
      <c r="F13" s="850"/>
      <c r="G13" s="850"/>
      <c r="H13" s="850"/>
      <c r="I13" s="850"/>
      <c r="J13" s="850"/>
      <c r="K13" s="850"/>
      <c r="L13" s="850"/>
    </row>
  </sheetData>
  <mergeCells count="3">
    <mergeCell ref="A1:L1"/>
    <mergeCell ref="A12:L12"/>
    <mergeCell ref="A13:L1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90" zoomScaleNormal="90" workbookViewId="0">
      <selection activeCell="G19" sqref="G19"/>
    </sheetView>
  </sheetViews>
  <sheetFormatPr baseColWidth="10" defaultRowHeight="15"/>
  <cols>
    <col min="1" max="1" width="18.28515625" style="57" bestFit="1" customWidth="1"/>
    <col min="2" max="2" width="10.42578125" style="57" bestFit="1" customWidth="1"/>
    <col min="3" max="3" width="15.5703125" style="57" bestFit="1" customWidth="1"/>
    <col min="4" max="4" width="4.85546875" style="57" bestFit="1" customWidth="1"/>
    <col min="5" max="5" width="7.42578125" style="57" bestFit="1" customWidth="1"/>
    <col min="6" max="6" width="7.85546875" style="57" bestFit="1" customWidth="1"/>
    <col min="7" max="7" width="7.5703125" style="57" bestFit="1" customWidth="1"/>
    <col min="8" max="16384" width="11.42578125" style="57"/>
  </cols>
  <sheetData>
    <row r="1" spans="1:10" s="577" customFormat="1">
      <c r="A1" s="842" t="s">
        <v>20804</v>
      </c>
      <c r="B1" s="842"/>
      <c r="C1" s="842"/>
      <c r="D1" s="842"/>
      <c r="E1" s="842"/>
      <c r="F1" s="842"/>
      <c r="G1" s="842"/>
      <c r="H1" s="842"/>
      <c r="I1" s="842"/>
      <c r="J1" s="842"/>
    </row>
    <row r="2" spans="1:10">
      <c r="A2" s="569"/>
      <c r="B2" s="569"/>
      <c r="C2" s="569"/>
      <c r="D2" s="569"/>
      <c r="E2" s="569"/>
      <c r="F2" s="569"/>
      <c r="G2" s="569"/>
    </row>
    <row r="3" spans="1:10">
      <c r="A3" s="569" t="s">
        <v>20790</v>
      </c>
      <c r="B3" s="569" t="s">
        <v>20791</v>
      </c>
      <c r="C3" s="569" t="s">
        <v>20792</v>
      </c>
      <c r="D3" s="569" t="s">
        <v>20749</v>
      </c>
      <c r="E3" s="569" t="s">
        <v>20750</v>
      </c>
      <c r="F3" s="569" t="s">
        <v>20751</v>
      </c>
      <c r="G3" s="573" t="s">
        <v>985</v>
      </c>
    </row>
    <row r="4" spans="1:10">
      <c r="A4" s="57" t="s">
        <v>20793</v>
      </c>
      <c r="B4" s="591">
        <v>10209</v>
      </c>
      <c r="C4" s="57">
        <v>100</v>
      </c>
      <c r="D4" s="57" t="s">
        <v>20794</v>
      </c>
      <c r="E4" s="57" t="s">
        <v>20794</v>
      </c>
      <c r="F4" s="57" t="s">
        <v>20794</v>
      </c>
      <c r="G4" s="57" t="s">
        <v>20794</v>
      </c>
    </row>
    <row r="5" spans="1:10">
      <c r="A5" s="57" t="s">
        <v>20795</v>
      </c>
      <c r="B5" s="592">
        <v>45945</v>
      </c>
      <c r="C5" s="574">
        <v>586</v>
      </c>
      <c r="D5" s="593">
        <v>1.28</v>
      </c>
      <c r="E5" s="593">
        <v>1.03</v>
      </c>
      <c r="F5" s="593">
        <v>1.58</v>
      </c>
      <c r="G5" s="593">
        <v>2.511534E-2</v>
      </c>
    </row>
    <row r="6" spans="1:10">
      <c r="A6" s="57" t="s">
        <v>20796</v>
      </c>
      <c r="B6" s="592">
        <v>20420</v>
      </c>
      <c r="C6" s="574">
        <v>289</v>
      </c>
      <c r="D6" s="593">
        <v>1.41</v>
      </c>
      <c r="E6" s="593">
        <v>1.1200000000000001</v>
      </c>
      <c r="F6" s="593">
        <v>1.78</v>
      </c>
      <c r="G6" s="594">
        <v>3.0627599999999999E-3</v>
      </c>
    </row>
    <row r="7" spans="1:10">
      <c r="A7" s="57" t="s">
        <v>20797</v>
      </c>
      <c r="B7" s="592">
        <v>10210</v>
      </c>
      <c r="C7" s="574">
        <v>162</v>
      </c>
      <c r="D7" s="593">
        <v>1.5</v>
      </c>
      <c r="E7" s="593">
        <v>1.17</v>
      </c>
      <c r="F7" s="593">
        <v>1.94</v>
      </c>
      <c r="G7" s="594">
        <v>1.68329E-3</v>
      </c>
    </row>
    <row r="8" spans="1:10">
      <c r="A8" s="57" t="s">
        <v>20798</v>
      </c>
      <c r="B8" s="592">
        <v>5105</v>
      </c>
      <c r="C8" s="574">
        <v>98</v>
      </c>
      <c r="D8" s="593">
        <v>1.83</v>
      </c>
      <c r="E8" s="593">
        <v>1.37</v>
      </c>
      <c r="F8" s="593">
        <v>2.44</v>
      </c>
      <c r="G8" s="595">
        <v>3.6399999999999997E-5</v>
      </c>
    </row>
    <row r="9" spans="1:10">
      <c r="A9" s="57" t="s">
        <v>20799</v>
      </c>
      <c r="B9" s="592">
        <v>2553</v>
      </c>
      <c r="C9" s="574">
        <v>61</v>
      </c>
      <c r="D9" s="593">
        <v>2.2799999999999998</v>
      </c>
      <c r="E9" s="593">
        <v>1.64</v>
      </c>
      <c r="F9" s="593">
        <v>3.17</v>
      </c>
      <c r="G9" s="595">
        <v>1.0699999999999999E-6</v>
      </c>
    </row>
    <row r="10" spans="1:10">
      <c r="A10" s="57" t="s">
        <v>20800</v>
      </c>
      <c r="B10" s="592">
        <v>1021</v>
      </c>
      <c r="C10" s="574">
        <v>32</v>
      </c>
      <c r="D10" s="593">
        <v>2.61</v>
      </c>
      <c r="E10" s="593">
        <v>1.72</v>
      </c>
      <c r="F10" s="593">
        <v>3.96</v>
      </c>
      <c r="G10" s="595">
        <v>6.9999999999999999E-6</v>
      </c>
    </row>
    <row r="11" spans="1:10">
      <c r="A11" s="57" t="s">
        <v>20801</v>
      </c>
      <c r="B11" s="592">
        <v>511</v>
      </c>
      <c r="C11" s="574">
        <v>20</v>
      </c>
      <c r="D11" s="593">
        <v>2.94</v>
      </c>
      <c r="E11" s="593">
        <v>1.76</v>
      </c>
      <c r="F11" s="593">
        <v>4.9000000000000004</v>
      </c>
      <c r="G11" s="595">
        <v>3.7400000000000001E-5</v>
      </c>
    </row>
    <row r="12" spans="1:10">
      <c r="A12" s="569" t="s">
        <v>20802</v>
      </c>
      <c r="B12" s="596">
        <v>103</v>
      </c>
      <c r="C12" s="572">
        <v>4</v>
      </c>
      <c r="D12" s="597">
        <v>3.65</v>
      </c>
      <c r="E12" s="597">
        <v>1.28</v>
      </c>
      <c r="F12" s="597">
        <v>10.38</v>
      </c>
      <c r="G12" s="597">
        <v>1.5243140000000001E-2</v>
      </c>
    </row>
    <row r="13" spans="1:10">
      <c r="A13" s="844" t="s">
        <v>20803</v>
      </c>
      <c r="B13" s="844"/>
      <c r="C13" s="844"/>
      <c r="D13" s="844"/>
      <c r="E13" s="844"/>
      <c r="F13" s="844"/>
      <c r="G13" s="844"/>
      <c r="H13" s="844"/>
      <c r="I13" s="844"/>
      <c r="J13" s="844"/>
    </row>
  </sheetData>
  <mergeCells count="2">
    <mergeCell ref="A1:J1"/>
    <mergeCell ref="A13:J1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90" zoomScaleNormal="90" workbookViewId="0">
      <selection activeCell="K27" sqref="K27"/>
    </sheetView>
  </sheetViews>
  <sheetFormatPr baseColWidth="10" defaultRowHeight="15"/>
  <cols>
    <col min="1" max="1" width="18.28515625" style="300" bestFit="1" customWidth="1"/>
    <col min="2" max="2" width="8.140625" style="300" bestFit="1" customWidth="1"/>
    <col min="3" max="3" width="10.42578125" style="300" bestFit="1" customWidth="1"/>
    <col min="4" max="4" width="4.85546875" style="300" bestFit="1" customWidth="1"/>
    <col min="5" max="5" width="7.5703125" style="300" bestFit="1" customWidth="1"/>
    <col min="6" max="6" width="8.140625" style="300" bestFit="1" customWidth="1"/>
    <col min="7" max="7" width="7.5703125" style="300" bestFit="1" customWidth="1"/>
    <col min="8" max="16384" width="11.42578125" style="300"/>
  </cols>
  <sheetData>
    <row r="1" spans="1:10" s="581" customFormat="1">
      <c r="A1" s="845" t="s">
        <v>20808</v>
      </c>
      <c r="B1" s="845"/>
      <c r="C1" s="845"/>
      <c r="D1" s="845"/>
      <c r="E1" s="845"/>
      <c r="F1" s="845"/>
      <c r="G1" s="845"/>
      <c r="H1" s="845"/>
      <c r="I1" s="845"/>
      <c r="J1" s="845"/>
    </row>
    <row r="2" spans="1:10">
      <c r="A2" s="563"/>
      <c r="B2" s="563"/>
      <c r="C2" s="563"/>
      <c r="D2" s="563"/>
      <c r="E2" s="563"/>
      <c r="F2" s="563"/>
      <c r="G2" s="563"/>
    </row>
    <row r="3" spans="1:10">
      <c r="A3" s="563" t="s">
        <v>20790</v>
      </c>
      <c r="B3" s="563" t="s">
        <v>20805</v>
      </c>
      <c r="C3" s="563" t="s">
        <v>20806</v>
      </c>
      <c r="D3" s="563" t="s">
        <v>29</v>
      </c>
      <c r="E3" s="563" t="s">
        <v>20781</v>
      </c>
      <c r="F3" s="563" t="s">
        <v>20782</v>
      </c>
      <c r="G3" s="598" t="s">
        <v>985</v>
      </c>
    </row>
    <row r="4" spans="1:10">
      <c r="A4" s="300" t="s">
        <v>20793</v>
      </c>
      <c r="B4" s="599">
        <v>4045</v>
      </c>
      <c r="C4" s="300">
        <v>131</v>
      </c>
      <c r="D4" s="300" t="s">
        <v>20794</v>
      </c>
      <c r="E4" s="300" t="s">
        <v>20794</v>
      </c>
      <c r="F4" s="300" t="s">
        <v>20794</v>
      </c>
      <c r="G4" s="300" t="s">
        <v>20794</v>
      </c>
    </row>
    <row r="5" spans="1:10">
      <c r="A5" s="300" t="s">
        <v>20795</v>
      </c>
      <c r="B5" s="600">
        <v>18207</v>
      </c>
      <c r="C5" s="355">
        <v>830</v>
      </c>
      <c r="D5" s="601">
        <v>1.41</v>
      </c>
      <c r="E5" s="601">
        <v>1.17</v>
      </c>
      <c r="F5" s="601">
        <v>1.7</v>
      </c>
      <c r="G5" s="602">
        <v>3.4047999999999999E-4</v>
      </c>
    </row>
    <row r="6" spans="1:10">
      <c r="A6" s="300" t="s">
        <v>20796</v>
      </c>
      <c r="B6" s="600">
        <v>8092</v>
      </c>
      <c r="C6" s="355">
        <v>432</v>
      </c>
      <c r="D6" s="601">
        <v>1.66</v>
      </c>
      <c r="E6" s="601">
        <v>1.36</v>
      </c>
      <c r="F6" s="601">
        <v>2.0299999999999998</v>
      </c>
      <c r="G6" s="602">
        <v>6.6000000000000003E-7</v>
      </c>
    </row>
    <row r="7" spans="1:10">
      <c r="A7" s="300" t="s">
        <v>20797</v>
      </c>
      <c r="B7" s="600">
        <v>4046</v>
      </c>
      <c r="C7" s="355">
        <v>232</v>
      </c>
      <c r="D7" s="601">
        <v>1.78</v>
      </c>
      <c r="E7" s="601">
        <v>1.42</v>
      </c>
      <c r="F7" s="601">
        <v>2.2200000000000002</v>
      </c>
      <c r="G7" s="602">
        <v>3.3599999999999999E-7</v>
      </c>
    </row>
    <row r="8" spans="1:10">
      <c r="A8" s="300" t="s">
        <v>20798</v>
      </c>
      <c r="B8" s="600">
        <v>2023</v>
      </c>
      <c r="C8" s="355">
        <v>128</v>
      </c>
      <c r="D8" s="601">
        <v>1.93</v>
      </c>
      <c r="E8" s="601">
        <v>1.5</v>
      </c>
      <c r="F8" s="601">
        <v>2.4900000000000002</v>
      </c>
      <c r="G8" s="602">
        <v>3.27E-7</v>
      </c>
    </row>
    <row r="9" spans="1:10">
      <c r="A9" s="300" t="s">
        <v>20799</v>
      </c>
      <c r="B9" s="600">
        <v>1012</v>
      </c>
      <c r="C9" s="355">
        <v>60</v>
      </c>
      <c r="D9" s="601">
        <v>1.8</v>
      </c>
      <c r="E9" s="601">
        <v>1.31</v>
      </c>
      <c r="F9" s="601">
        <v>2.4700000000000002</v>
      </c>
      <c r="G9" s="602">
        <v>3.1924999999999998E-4</v>
      </c>
    </row>
    <row r="10" spans="1:10">
      <c r="A10" s="300" t="s">
        <v>20800</v>
      </c>
      <c r="B10" s="600">
        <v>405</v>
      </c>
      <c r="C10" s="355">
        <v>28</v>
      </c>
      <c r="D10" s="601">
        <v>2.11</v>
      </c>
      <c r="E10" s="601">
        <v>1.37</v>
      </c>
      <c r="F10" s="601">
        <v>3.25</v>
      </c>
      <c r="G10" s="602">
        <v>6.7148000000000002E-4</v>
      </c>
    </row>
    <row r="11" spans="1:10">
      <c r="A11" s="300" t="s">
        <v>20801</v>
      </c>
      <c r="B11" s="600">
        <v>203</v>
      </c>
      <c r="C11" s="355">
        <v>16</v>
      </c>
      <c r="D11" s="601">
        <v>2.4500000000000002</v>
      </c>
      <c r="E11" s="601">
        <v>1.41</v>
      </c>
      <c r="F11" s="601">
        <v>4.25</v>
      </c>
      <c r="G11" s="603">
        <v>1.49431E-3</v>
      </c>
    </row>
    <row r="12" spans="1:10">
      <c r="A12" s="563" t="s">
        <v>20802</v>
      </c>
      <c r="B12" s="604">
        <v>41</v>
      </c>
      <c r="C12" s="605">
        <v>4</v>
      </c>
      <c r="D12" s="606">
        <v>3.11</v>
      </c>
      <c r="E12" s="606">
        <v>1.08</v>
      </c>
      <c r="F12" s="606">
        <v>8.92</v>
      </c>
      <c r="G12" s="606">
        <v>3.5253739999999999E-2</v>
      </c>
    </row>
    <row r="13" spans="1:10">
      <c r="A13" s="848" t="s">
        <v>20807</v>
      </c>
      <c r="B13" s="848"/>
      <c r="C13" s="848"/>
      <c r="D13" s="848"/>
      <c r="E13" s="848"/>
      <c r="F13" s="848"/>
      <c r="G13" s="848"/>
      <c r="H13" s="848"/>
      <c r="I13" s="848"/>
    </row>
  </sheetData>
  <mergeCells count="2">
    <mergeCell ref="A13:I13"/>
    <mergeCell ref="A1:J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8"/>
  <sheetViews>
    <sheetView zoomScale="90" zoomScaleNormal="90" zoomScalePageLayoutView="90" workbookViewId="0">
      <selection sqref="A1:I1"/>
    </sheetView>
  </sheetViews>
  <sheetFormatPr baseColWidth="10" defaultRowHeight="15"/>
  <cols>
    <col min="1" max="1" width="24.85546875" bestFit="1" customWidth="1"/>
    <col min="2" max="2" width="18.42578125" bestFit="1" customWidth="1"/>
    <col min="3" max="3" width="8.42578125" bestFit="1" customWidth="1"/>
    <col min="4" max="4" width="17.42578125" bestFit="1" customWidth="1"/>
    <col min="5" max="5" width="8.42578125" bestFit="1" customWidth="1"/>
    <col min="6" max="6" width="10" bestFit="1" customWidth="1"/>
    <col min="7" max="7" width="8.42578125" bestFit="1" customWidth="1"/>
  </cols>
  <sheetData>
    <row r="1" spans="1:9" s="209" customFormat="1">
      <c r="A1" s="726" t="s">
        <v>20743</v>
      </c>
      <c r="B1" s="726"/>
      <c r="C1" s="726"/>
      <c r="D1" s="726"/>
      <c r="E1" s="726"/>
      <c r="F1" s="726"/>
      <c r="G1" s="726"/>
      <c r="H1" s="726"/>
      <c r="I1" s="726"/>
    </row>
    <row r="2" spans="1:9">
      <c r="A2" s="210"/>
      <c r="B2" s="181"/>
      <c r="C2" s="181"/>
      <c r="D2" s="181"/>
      <c r="E2" s="181"/>
      <c r="F2" s="181"/>
      <c r="G2" s="181"/>
      <c r="H2" s="181"/>
    </row>
    <row r="3" spans="1:9">
      <c r="A3" s="851" t="s">
        <v>5434</v>
      </c>
      <c r="B3" s="851"/>
      <c r="C3" s="851"/>
      <c r="D3" s="851"/>
      <c r="E3" s="851"/>
      <c r="F3" s="851"/>
      <c r="G3" s="851"/>
      <c r="H3" s="181"/>
    </row>
    <row r="4" spans="1:9">
      <c r="A4" s="277" t="s">
        <v>5385</v>
      </c>
      <c r="B4" s="278"/>
      <c r="C4" s="278"/>
      <c r="D4" s="278"/>
      <c r="E4" s="278"/>
      <c r="F4" s="278"/>
      <c r="G4" s="278"/>
      <c r="H4" s="181"/>
    </row>
    <row r="5" spans="1:9">
      <c r="A5" s="40" t="s">
        <v>5386</v>
      </c>
      <c r="B5" s="40" t="s">
        <v>5387</v>
      </c>
      <c r="C5" s="40" t="s">
        <v>49</v>
      </c>
      <c r="D5" s="181"/>
      <c r="E5" s="181"/>
      <c r="F5" s="181"/>
      <c r="G5" s="181"/>
      <c r="H5" s="181"/>
    </row>
    <row r="6" spans="1:9">
      <c r="A6" s="47" t="s">
        <v>5388</v>
      </c>
      <c r="B6" s="47" t="s">
        <v>5389</v>
      </c>
      <c r="C6" s="47" t="s">
        <v>5390</v>
      </c>
      <c r="D6" s="181"/>
      <c r="E6" s="181"/>
      <c r="F6" s="181"/>
      <c r="G6" s="181"/>
      <c r="H6" s="181"/>
    </row>
    <row r="7" spans="1:9">
      <c r="A7" s="47" t="s">
        <v>19368</v>
      </c>
      <c r="B7" s="47" t="s">
        <v>5391</v>
      </c>
      <c r="C7" s="47" t="s">
        <v>5392</v>
      </c>
      <c r="D7" s="181"/>
      <c r="E7" s="181"/>
      <c r="F7" s="181"/>
      <c r="G7" s="181"/>
      <c r="H7" s="181"/>
    </row>
    <row r="8" spans="1:9">
      <c r="A8" s="47" t="s">
        <v>19370</v>
      </c>
      <c r="B8" s="47" t="s">
        <v>5393</v>
      </c>
      <c r="C8" s="47" t="s">
        <v>5394</v>
      </c>
      <c r="D8" s="181"/>
      <c r="E8" s="181"/>
      <c r="F8" s="181"/>
      <c r="G8" s="181"/>
      <c r="H8" s="181"/>
    </row>
    <row r="9" spans="1:9">
      <c r="A9" s="47" t="s">
        <v>19369</v>
      </c>
      <c r="B9" s="47" t="s">
        <v>5395</v>
      </c>
      <c r="C9" s="47" t="s">
        <v>5392</v>
      </c>
      <c r="D9" s="181"/>
      <c r="E9" s="181"/>
      <c r="F9" s="181"/>
      <c r="G9" s="181"/>
      <c r="H9" s="181"/>
    </row>
    <row r="10" spans="1:9">
      <c r="A10" s="51" t="s">
        <v>19367</v>
      </c>
      <c r="B10" s="51" t="s">
        <v>5397</v>
      </c>
      <c r="C10" s="51" t="s">
        <v>5398</v>
      </c>
      <c r="D10" s="181"/>
      <c r="E10" s="181"/>
      <c r="F10" s="181"/>
      <c r="G10" s="181"/>
      <c r="H10" s="181"/>
    </row>
    <row r="11" spans="1:9">
      <c r="A11" s="279" t="s">
        <v>5399</v>
      </c>
      <c r="B11" s="278"/>
      <c r="C11" s="278"/>
      <c r="D11" s="278"/>
      <c r="E11" s="278"/>
      <c r="F11" s="278"/>
      <c r="G11" s="278"/>
      <c r="H11" s="181"/>
    </row>
    <row r="12" spans="1:9">
      <c r="A12" s="40" t="s">
        <v>5386</v>
      </c>
      <c r="B12" s="40" t="s">
        <v>5400</v>
      </c>
      <c r="C12" s="40" t="s">
        <v>49</v>
      </c>
      <c r="D12" s="40" t="s">
        <v>5401</v>
      </c>
      <c r="E12" s="40" t="s">
        <v>49</v>
      </c>
      <c r="F12" s="40" t="s">
        <v>5402</v>
      </c>
      <c r="G12" s="40" t="s">
        <v>5403</v>
      </c>
      <c r="H12" s="181"/>
    </row>
    <row r="13" spans="1:9">
      <c r="A13" s="47" t="s">
        <v>5388</v>
      </c>
      <c r="B13" s="47" t="s">
        <v>5404</v>
      </c>
      <c r="C13" s="47" t="s">
        <v>5405</v>
      </c>
      <c r="D13" s="47" t="s">
        <v>5406</v>
      </c>
      <c r="E13" s="47" t="s">
        <v>5407</v>
      </c>
      <c r="F13" s="47" t="s">
        <v>5408</v>
      </c>
      <c r="G13" s="47" t="s">
        <v>5409</v>
      </c>
      <c r="H13" s="181"/>
    </row>
    <row r="14" spans="1:9">
      <c r="A14" s="47" t="s">
        <v>19368</v>
      </c>
      <c r="B14" s="47" t="s">
        <v>5410</v>
      </c>
      <c r="C14" s="47" t="s">
        <v>5411</v>
      </c>
      <c r="D14" s="47" t="s">
        <v>5412</v>
      </c>
      <c r="E14" s="47" t="s">
        <v>5413</v>
      </c>
      <c r="F14" s="47" t="s">
        <v>5414</v>
      </c>
      <c r="G14" s="47" t="s">
        <v>5415</v>
      </c>
      <c r="H14" s="181"/>
    </row>
    <row r="15" spans="1:9">
      <c r="A15" s="47" t="s">
        <v>19370</v>
      </c>
      <c r="B15" s="47" t="s">
        <v>5416</v>
      </c>
      <c r="C15" s="47" t="s">
        <v>5417</v>
      </c>
      <c r="D15" s="47" t="s">
        <v>5418</v>
      </c>
      <c r="E15" s="47" t="s">
        <v>5419</v>
      </c>
      <c r="F15" s="47" t="s">
        <v>5420</v>
      </c>
      <c r="G15" s="47" t="s">
        <v>5421</v>
      </c>
      <c r="H15" s="181"/>
    </row>
    <row r="16" spans="1:9">
      <c r="A16" s="47" t="s">
        <v>19371</v>
      </c>
      <c r="B16" s="47" t="s">
        <v>5422</v>
      </c>
      <c r="C16" s="47" t="s">
        <v>5423</v>
      </c>
      <c r="D16" s="47" t="s">
        <v>5424</v>
      </c>
      <c r="E16" s="47" t="s">
        <v>5425</v>
      </c>
      <c r="F16" s="47" t="s">
        <v>5426</v>
      </c>
      <c r="G16" s="47" t="s">
        <v>5427</v>
      </c>
      <c r="H16" s="181"/>
    </row>
    <row r="17" spans="1:10">
      <c r="A17" s="51" t="s">
        <v>19367</v>
      </c>
      <c r="B17" s="51" t="s">
        <v>5428</v>
      </c>
      <c r="C17" s="51" t="s">
        <v>5429</v>
      </c>
      <c r="D17" s="51" t="s">
        <v>5430</v>
      </c>
      <c r="E17" s="51" t="s">
        <v>5431</v>
      </c>
      <c r="F17" s="51" t="s">
        <v>5432</v>
      </c>
      <c r="G17" s="51" t="s">
        <v>5433</v>
      </c>
      <c r="H17" s="181"/>
    </row>
    <row r="19" spans="1:10" s="55" customFormat="1">
      <c r="A19" s="851" t="s">
        <v>19365</v>
      </c>
      <c r="B19" s="851"/>
      <c r="C19" s="851"/>
      <c r="D19" s="851"/>
      <c r="E19" s="851"/>
      <c r="F19" s="851"/>
      <c r="G19" s="851"/>
      <c r="H19" s="219"/>
      <c r="I19" s="219"/>
      <c r="J19" s="219"/>
    </row>
    <row r="20" spans="1:10" s="55" customFormat="1">
      <c r="A20" s="280" t="s">
        <v>5385</v>
      </c>
      <c r="B20" s="281"/>
      <c r="C20" s="281"/>
      <c r="D20" s="281"/>
      <c r="E20" s="281"/>
      <c r="F20" s="281"/>
      <c r="G20" s="281"/>
    </row>
    <row r="21" spans="1:10" s="55" customFormat="1">
      <c r="A21" s="212" t="s">
        <v>5386</v>
      </c>
      <c r="B21" s="212" t="s">
        <v>5387</v>
      </c>
      <c r="C21" s="212" t="s">
        <v>49</v>
      </c>
    </row>
    <row r="22" spans="1:10" s="55" customFormat="1" ht="30">
      <c r="A22" s="50" t="s">
        <v>5388</v>
      </c>
      <c r="B22" s="50" t="s">
        <v>5435</v>
      </c>
      <c r="C22" s="50" t="s">
        <v>5436</v>
      </c>
    </row>
    <row r="23" spans="1:10" s="55" customFormat="1" ht="30">
      <c r="A23" s="50" t="s">
        <v>19368</v>
      </c>
      <c r="B23" s="50" t="s">
        <v>5435</v>
      </c>
      <c r="C23" s="50" t="s">
        <v>5437</v>
      </c>
    </row>
    <row r="24" spans="1:10" s="55" customFormat="1" ht="30">
      <c r="A24" s="50" t="s">
        <v>19370</v>
      </c>
      <c r="B24" s="50" t="s">
        <v>5438</v>
      </c>
      <c r="C24" s="50" t="s">
        <v>5439</v>
      </c>
    </row>
    <row r="25" spans="1:10" s="55" customFormat="1" ht="30">
      <c r="A25" s="50" t="s">
        <v>19371</v>
      </c>
      <c r="B25" s="50" t="s">
        <v>5440</v>
      </c>
      <c r="C25" s="50" t="s">
        <v>5441</v>
      </c>
    </row>
    <row r="26" spans="1:10" s="55" customFormat="1" ht="30">
      <c r="A26" s="211" t="s">
        <v>5396</v>
      </c>
      <c r="B26" s="211" t="s">
        <v>5442</v>
      </c>
      <c r="C26" s="211" t="s">
        <v>5443</v>
      </c>
    </row>
    <row r="27" spans="1:10" s="55" customFormat="1">
      <c r="A27" s="280" t="s">
        <v>5399</v>
      </c>
      <c r="B27" s="281"/>
      <c r="C27" s="281"/>
      <c r="D27" s="281"/>
      <c r="E27" s="281"/>
      <c r="F27" s="281"/>
      <c r="G27" s="281"/>
    </row>
    <row r="28" spans="1:10" s="55" customFormat="1">
      <c r="A28" s="212" t="s">
        <v>5386</v>
      </c>
      <c r="B28" s="212" t="s">
        <v>5400</v>
      </c>
      <c r="C28" s="212" t="s">
        <v>49</v>
      </c>
      <c r="D28" s="212" t="s">
        <v>5401</v>
      </c>
      <c r="E28" s="212" t="s">
        <v>49</v>
      </c>
      <c r="F28" s="212" t="s">
        <v>5402</v>
      </c>
      <c r="G28" s="212" t="s">
        <v>5403</v>
      </c>
    </row>
    <row r="29" spans="1:10" s="55" customFormat="1" ht="30">
      <c r="A29" s="50" t="s">
        <v>5388</v>
      </c>
      <c r="B29" s="50" t="s">
        <v>5444</v>
      </c>
      <c r="C29" s="50" t="s">
        <v>5445</v>
      </c>
      <c r="D29" s="50" t="s">
        <v>5446</v>
      </c>
      <c r="E29" s="50" t="s">
        <v>5447</v>
      </c>
      <c r="F29" s="50" t="s">
        <v>5448</v>
      </c>
      <c r="G29" s="50" t="s">
        <v>5449</v>
      </c>
    </row>
    <row r="30" spans="1:10" s="55" customFormat="1" ht="30">
      <c r="A30" s="50" t="s">
        <v>19368</v>
      </c>
      <c r="B30" s="50" t="s">
        <v>5450</v>
      </c>
      <c r="C30" s="50" t="s">
        <v>5451</v>
      </c>
      <c r="D30" s="50" t="s">
        <v>5452</v>
      </c>
      <c r="E30" s="50" t="s">
        <v>5453</v>
      </c>
      <c r="F30" s="50" t="s">
        <v>5454</v>
      </c>
      <c r="G30" s="50" t="s">
        <v>5455</v>
      </c>
    </row>
    <row r="31" spans="1:10" s="55" customFormat="1" ht="30">
      <c r="A31" s="50" t="s">
        <v>19370</v>
      </c>
      <c r="B31" s="50" t="s">
        <v>5456</v>
      </c>
      <c r="C31" s="50" t="s">
        <v>5457</v>
      </c>
      <c r="D31" s="50" t="s">
        <v>5458</v>
      </c>
      <c r="E31" s="50" t="s">
        <v>5459</v>
      </c>
      <c r="F31" s="50" t="s">
        <v>5460</v>
      </c>
      <c r="G31" s="50" t="s">
        <v>5461</v>
      </c>
    </row>
    <row r="32" spans="1:10" s="55" customFormat="1" ht="30">
      <c r="A32" s="50" t="s">
        <v>19371</v>
      </c>
      <c r="B32" s="50" t="s">
        <v>5462</v>
      </c>
      <c r="C32" s="50" t="s">
        <v>5463</v>
      </c>
      <c r="D32" s="50" t="s">
        <v>5464</v>
      </c>
      <c r="E32" s="50" t="s">
        <v>5465</v>
      </c>
      <c r="F32" s="50" t="s">
        <v>5466</v>
      </c>
      <c r="G32" s="50" t="s">
        <v>5467</v>
      </c>
    </row>
    <row r="33" spans="1:10" s="55" customFormat="1" ht="30">
      <c r="A33" s="51" t="s">
        <v>19367</v>
      </c>
      <c r="B33" s="211" t="s">
        <v>5468</v>
      </c>
      <c r="C33" s="211" t="s">
        <v>5469</v>
      </c>
      <c r="D33" s="211" t="s">
        <v>5470</v>
      </c>
      <c r="E33" s="211" t="s">
        <v>5471</v>
      </c>
      <c r="F33" s="211" t="s">
        <v>5472</v>
      </c>
      <c r="G33" s="211" t="s">
        <v>5473</v>
      </c>
    </row>
    <row r="34" spans="1:10" s="55" customFormat="1">
      <c r="A34" s="44"/>
      <c r="B34" s="44"/>
      <c r="C34" s="44"/>
      <c r="D34" s="44"/>
      <c r="E34" s="44"/>
      <c r="F34" s="44"/>
      <c r="G34" s="44"/>
    </row>
    <row r="35" spans="1:10" s="55" customFormat="1">
      <c r="A35" s="851" t="s">
        <v>19366</v>
      </c>
      <c r="B35" s="851"/>
      <c r="C35" s="851"/>
      <c r="D35" s="851"/>
      <c r="E35" s="851"/>
      <c r="F35" s="851"/>
      <c r="G35" s="851"/>
      <c r="H35" s="219"/>
      <c r="I35" s="219"/>
      <c r="J35" s="219"/>
    </row>
    <row r="36" spans="1:10" s="55" customFormat="1">
      <c r="A36" s="279" t="s">
        <v>5385</v>
      </c>
      <c r="B36" s="278"/>
      <c r="C36" s="278"/>
      <c r="D36" s="278"/>
      <c r="E36" s="278"/>
      <c r="F36" s="278"/>
      <c r="G36" s="278"/>
    </row>
    <row r="37" spans="1:10" s="55" customFormat="1">
      <c r="A37" s="40" t="s">
        <v>5386</v>
      </c>
      <c r="B37" s="40" t="s">
        <v>5387</v>
      </c>
      <c r="C37" s="40" t="s">
        <v>49</v>
      </c>
      <c r="D37" s="181"/>
      <c r="E37" s="181"/>
      <c r="F37" s="181"/>
      <c r="G37" s="181"/>
    </row>
    <row r="38" spans="1:10" s="55" customFormat="1">
      <c r="A38" s="47" t="s">
        <v>5388</v>
      </c>
      <c r="B38" s="47" t="s">
        <v>5474</v>
      </c>
      <c r="C38" s="47" t="s">
        <v>5475</v>
      </c>
      <c r="D38" s="181"/>
      <c r="E38" s="181"/>
      <c r="F38" s="181"/>
      <c r="G38" s="181"/>
    </row>
    <row r="39" spans="1:10" s="55" customFormat="1">
      <c r="A39" s="47" t="s">
        <v>19368</v>
      </c>
      <c r="B39" s="47" t="s">
        <v>5476</v>
      </c>
      <c r="C39" s="47" t="s">
        <v>5477</v>
      </c>
      <c r="D39" s="181"/>
      <c r="E39" s="181"/>
      <c r="F39" s="181"/>
      <c r="G39" s="181"/>
    </row>
    <row r="40" spans="1:10" s="55" customFormat="1">
      <c r="A40" s="47" t="s">
        <v>19370</v>
      </c>
      <c r="B40" s="47" t="s">
        <v>5478</v>
      </c>
      <c r="C40" s="47" t="s">
        <v>5479</v>
      </c>
      <c r="D40" s="181"/>
      <c r="E40" s="181"/>
      <c r="F40" s="181"/>
      <c r="G40" s="181"/>
    </row>
    <row r="41" spans="1:10" s="55" customFormat="1">
      <c r="A41" s="47" t="s">
        <v>19371</v>
      </c>
      <c r="B41" s="47" t="s">
        <v>5480</v>
      </c>
      <c r="C41" s="47" t="s">
        <v>5481</v>
      </c>
      <c r="D41" s="181"/>
      <c r="E41" s="181"/>
      <c r="F41" s="181"/>
      <c r="G41" s="181"/>
    </row>
    <row r="42" spans="1:10" s="55" customFormat="1">
      <c r="A42" s="51" t="s">
        <v>5396</v>
      </c>
      <c r="B42" s="51" t="s">
        <v>5482</v>
      </c>
      <c r="C42" s="51" t="s">
        <v>5483</v>
      </c>
      <c r="D42" s="181"/>
      <c r="E42" s="181"/>
      <c r="F42" s="181"/>
      <c r="G42" s="181"/>
    </row>
    <row r="43" spans="1:10" s="55" customFormat="1">
      <c r="A43" s="279" t="s">
        <v>5399</v>
      </c>
      <c r="B43" s="278"/>
      <c r="C43" s="278"/>
      <c r="D43" s="278"/>
      <c r="E43" s="278"/>
      <c r="F43" s="278"/>
      <c r="G43" s="278"/>
    </row>
    <row r="44" spans="1:10" s="55" customFormat="1">
      <c r="A44" s="40" t="s">
        <v>5386</v>
      </c>
      <c r="B44" s="40" t="s">
        <v>5400</v>
      </c>
      <c r="C44" s="40" t="s">
        <v>49</v>
      </c>
      <c r="D44" s="40" t="s">
        <v>5401</v>
      </c>
      <c r="E44" s="40" t="s">
        <v>49</v>
      </c>
      <c r="F44" s="40" t="s">
        <v>5402</v>
      </c>
      <c r="G44" s="40" t="s">
        <v>5403</v>
      </c>
    </row>
    <row r="45" spans="1:10" s="55" customFormat="1">
      <c r="A45" s="47" t="s">
        <v>5388</v>
      </c>
      <c r="B45" s="47" t="s">
        <v>5484</v>
      </c>
      <c r="C45" s="47" t="s">
        <v>5485</v>
      </c>
      <c r="D45" s="47" t="s">
        <v>5486</v>
      </c>
      <c r="E45" s="47" t="s">
        <v>5487</v>
      </c>
      <c r="F45" s="47" t="s">
        <v>5488</v>
      </c>
      <c r="G45" s="47" t="s">
        <v>5489</v>
      </c>
    </row>
    <row r="46" spans="1:10" s="55" customFormat="1">
      <c r="A46" s="47" t="s">
        <v>19368</v>
      </c>
      <c r="B46" s="47" t="s">
        <v>5490</v>
      </c>
      <c r="C46" s="47" t="s">
        <v>5491</v>
      </c>
      <c r="D46" s="47" t="s">
        <v>5492</v>
      </c>
      <c r="E46" s="47" t="s">
        <v>5493</v>
      </c>
      <c r="F46" s="47" t="s">
        <v>5494</v>
      </c>
      <c r="G46" s="47" t="s">
        <v>5495</v>
      </c>
    </row>
    <row r="47" spans="1:10" s="55" customFormat="1">
      <c r="A47" s="47" t="s">
        <v>19370</v>
      </c>
      <c r="B47" s="47" t="s">
        <v>5496</v>
      </c>
      <c r="C47" s="47" t="s">
        <v>5497</v>
      </c>
      <c r="D47" s="47" t="s">
        <v>5498</v>
      </c>
      <c r="E47" s="47" t="s">
        <v>5499</v>
      </c>
      <c r="F47" s="47" t="s">
        <v>5500</v>
      </c>
      <c r="G47" s="47" t="s">
        <v>5501</v>
      </c>
    </row>
    <row r="48" spans="1:10" s="55" customFormat="1">
      <c r="A48" s="47" t="s">
        <v>19371</v>
      </c>
      <c r="B48" s="47" t="s">
        <v>5502</v>
      </c>
      <c r="C48" s="47" t="s">
        <v>5503</v>
      </c>
      <c r="D48" s="47" t="s">
        <v>5504</v>
      </c>
      <c r="E48" s="47" t="s">
        <v>5505</v>
      </c>
      <c r="F48" s="47" t="s">
        <v>5506</v>
      </c>
      <c r="G48" s="47" t="s">
        <v>5507</v>
      </c>
    </row>
    <row r="49" spans="1:7" s="55" customFormat="1">
      <c r="A49" s="51" t="s">
        <v>19367</v>
      </c>
      <c r="B49" s="51" t="s">
        <v>5508</v>
      </c>
      <c r="C49" s="51" t="s">
        <v>5509</v>
      </c>
      <c r="D49" s="51" t="s">
        <v>5510</v>
      </c>
      <c r="E49" s="51" t="s">
        <v>5511</v>
      </c>
      <c r="F49" s="51" t="s">
        <v>5512</v>
      </c>
      <c r="G49" s="51" t="s">
        <v>5513</v>
      </c>
    </row>
    <row r="50" spans="1:7">
      <c r="A50" s="44"/>
      <c r="B50" s="44"/>
      <c r="C50" s="44"/>
      <c r="D50" s="44"/>
      <c r="E50" s="44"/>
      <c r="F50" s="44"/>
      <c r="G50" s="44"/>
    </row>
    <row r="51" spans="1:7">
      <c r="A51" s="851" t="s">
        <v>19364</v>
      </c>
      <c r="B51" s="851"/>
      <c r="C51" s="851"/>
      <c r="D51" s="851"/>
      <c r="E51" s="851"/>
      <c r="F51" s="851"/>
      <c r="G51" s="851"/>
    </row>
    <row r="52" spans="1:7">
      <c r="A52" s="277" t="s">
        <v>5385</v>
      </c>
      <c r="B52" s="278"/>
      <c r="C52" s="278"/>
      <c r="D52" s="278"/>
      <c r="E52" s="278"/>
      <c r="F52" s="278"/>
      <c r="G52" s="278"/>
    </row>
    <row r="53" spans="1:7">
      <c r="A53" s="40" t="s">
        <v>5386</v>
      </c>
      <c r="B53" s="40" t="s">
        <v>5387</v>
      </c>
      <c r="C53" s="40" t="s">
        <v>49</v>
      </c>
      <c r="D53" s="181"/>
      <c r="E53" s="181"/>
      <c r="F53" s="181"/>
      <c r="G53" s="181"/>
    </row>
    <row r="54" spans="1:7">
      <c r="A54" s="47" t="s">
        <v>19372</v>
      </c>
      <c r="B54" s="47" t="s">
        <v>19324</v>
      </c>
      <c r="C54" s="47" t="s">
        <v>19325</v>
      </c>
      <c r="D54" s="181"/>
      <c r="E54" s="181"/>
      <c r="F54" s="181"/>
      <c r="G54" s="181"/>
    </row>
    <row r="55" spans="1:7">
      <c r="A55" s="47" t="s">
        <v>19368</v>
      </c>
      <c r="B55" s="47" t="s">
        <v>19326</v>
      </c>
      <c r="C55" s="47" t="s">
        <v>19327</v>
      </c>
      <c r="D55" s="181"/>
      <c r="E55" s="181"/>
      <c r="F55" s="181"/>
      <c r="G55" s="181"/>
    </row>
    <row r="56" spans="1:7">
      <c r="A56" s="47" t="s">
        <v>19373</v>
      </c>
      <c r="B56" s="47" t="s">
        <v>19328</v>
      </c>
      <c r="C56" s="47" t="s">
        <v>19329</v>
      </c>
      <c r="D56" s="181"/>
      <c r="E56" s="181"/>
      <c r="F56" s="181"/>
      <c r="G56" s="181"/>
    </row>
    <row r="57" spans="1:7">
      <c r="A57" s="47" t="s">
        <v>19371</v>
      </c>
      <c r="B57" s="47" t="s">
        <v>19330</v>
      </c>
      <c r="C57" s="47" t="s">
        <v>19331</v>
      </c>
      <c r="D57" s="181"/>
      <c r="E57" s="181"/>
      <c r="F57" s="181"/>
      <c r="G57" s="181"/>
    </row>
    <row r="58" spans="1:7">
      <c r="A58" s="51" t="s">
        <v>19367</v>
      </c>
      <c r="B58" s="51" t="s">
        <v>19332</v>
      </c>
      <c r="C58" s="51" t="s">
        <v>19333</v>
      </c>
      <c r="D58" s="181"/>
      <c r="E58" s="181"/>
      <c r="F58" s="181"/>
      <c r="G58" s="181"/>
    </row>
    <row r="59" spans="1:7">
      <c r="A59" s="279" t="s">
        <v>5399</v>
      </c>
      <c r="B59" s="278"/>
      <c r="C59" s="278"/>
      <c r="D59" s="278"/>
      <c r="E59" s="278"/>
      <c r="F59" s="278"/>
      <c r="G59" s="278"/>
    </row>
    <row r="60" spans="1:7">
      <c r="A60" s="40" t="s">
        <v>5386</v>
      </c>
      <c r="B60" s="40" t="s">
        <v>5400</v>
      </c>
      <c r="C60" s="40" t="s">
        <v>49</v>
      </c>
      <c r="D60" s="40" t="s">
        <v>5401</v>
      </c>
      <c r="E60" s="40" t="s">
        <v>49</v>
      </c>
      <c r="F60" s="40" t="s">
        <v>5402</v>
      </c>
      <c r="G60" s="40" t="s">
        <v>5403</v>
      </c>
    </row>
    <row r="61" spans="1:7">
      <c r="A61" s="47" t="s">
        <v>19372</v>
      </c>
      <c r="B61" s="47" t="s">
        <v>19334</v>
      </c>
      <c r="C61" s="47" t="s">
        <v>19335</v>
      </c>
      <c r="D61" s="47" t="s">
        <v>19336</v>
      </c>
      <c r="E61" s="47" t="s">
        <v>19337</v>
      </c>
      <c r="F61" s="47" t="s">
        <v>19338</v>
      </c>
      <c r="G61" s="47" t="s">
        <v>19339</v>
      </c>
    </row>
    <row r="62" spans="1:7">
      <c r="A62" s="47" t="s">
        <v>19368</v>
      </c>
      <c r="B62" s="47" t="s">
        <v>19340</v>
      </c>
      <c r="C62" s="47" t="s">
        <v>19341</v>
      </c>
      <c r="D62" s="47" t="s">
        <v>19342</v>
      </c>
      <c r="E62" s="47" t="s">
        <v>19343</v>
      </c>
      <c r="F62" s="47" t="s">
        <v>19344</v>
      </c>
      <c r="G62" s="47" t="s">
        <v>19345</v>
      </c>
    </row>
    <row r="63" spans="1:7">
      <c r="A63" s="47" t="s">
        <v>19373</v>
      </c>
      <c r="B63" s="47" t="s">
        <v>19346</v>
      </c>
      <c r="C63" s="47" t="s">
        <v>19347</v>
      </c>
      <c r="D63" s="47" t="s">
        <v>19348</v>
      </c>
      <c r="E63" s="47" t="s">
        <v>19349</v>
      </c>
      <c r="F63" s="47" t="s">
        <v>19350</v>
      </c>
      <c r="G63" s="47" t="s">
        <v>19351</v>
      </c>
    </row>
    <row r="64" spans="1:7">
      <c r="A64" s="47" t="s">
        <v>19371</v>
      </c>
      <c r="B64" s="47" t="s">
        <v>19352</v>
      </c>
      <c r="C64" s="47" t="s">
        <v>19353</v>
      </c>
      <c r="D64" s="47" t="s">
        <v>19354</v>
      </c>
      <c r="E64" s="47" t="s">
        <v>19355</v>
      </c>
      <c r="F64" s="47" t="s">
        <v>19356</v>
      </c>
      <c r="G64" s="47" t="s">
        <v>19357</v>
      </c>
    </row>
    <row r="65" spans="1:13">
      <c r="A65" s="51" t="s">
        <v>19367</v>
      </c>
      <c r="B65" s="51" t="s">
        <v>19358</v>
      </c>
      <c r="C65" s="51" t="s">
        <v>19359</v>
      </c>
      <c r="D65" s="51" t="s">
        <v>19360</v>
      </c>
      <c r="E65" s="51" t="s">
        <v>19361</v>
      </c>
      <c r="F65" s="51" t="s">
        <v>19362</v>
      </c>
      <c r="G65" s="51" t="s">
        <v>19363</v>
      </c>
    </row>
    <row r="66" spans="1:13">
      <c r="A66" s="337" t="s">
        <v>20096</v>
      </c>
      <c r="B66" s="337"/>
      <c r="C66" s="337"/>
      <c r="D66" s="337"/>
      <c r="E66" s="337"/>
      <c r="F66" s="337"/>
      <c r="G66" s="337"/>
      <c r="H66" s="337"/>
      <c r="I66" s="337"/>
      <c r="J66" s="337"/>
      <c r="K66" s="337"/>
      <c r="L66" s="337"/>
      <c r="M66" s="337"/>
    </row>
    <row r="67" spans="1:13" s="276" customFormat="1">
      <c r="A67" s="336" t="s">
        <v>20095</v>
      </c>
      <c r="B67" s="426"/>
      <c r="C67" s="426"/>
      <c r="D67" s="426"/>
      <c r="E67" s="426"/>
      <c r="F67" s="426"/>
      <c r="G67" s="426"/>
      <c r="H67" s="426"/>
      <c r="I67" s="426"/>
      <c r="J67" s="426"/>
      <c r="K67" s="426"/>
      <c r="L67" s="426"/>
      <c r="M67" s="426"/>
    </row>
    <row r="68" spans="1:13">
      <c r="A68" s="335" t="s">
        <v>20097</v>
      </c>
    </row>
  </sheetData>
  <mergeCells count="5">
    <mergeCell ref="A1:I1"/>
    <mergeCell ref="A3:G3"/>
    <mergeCell ref="A51:G51"/>
    <mergeCell ref="A35:G35"/>
    <mergeCell ref="A19:G19"/>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2"/>
  <sheetViews>
    <sheetView zoomScale="90" zoomScaleNormal="90" workbookViewId="0"/>
  </sheetViews>
  <sheetFormatPr baseColWidth="10" defaultColWidth="11" defaultRowHeight="15"/>
  <cols>
    <col min="1" max="1" width="11.42578125" style="426" bestFit="1" customWidth="1"/>
    <col min="2" max="2" width="12.42578125" style="426" bestFit="1" customWidth="1"/>
    <col min="3" max="3" width="13.7109375" style="426" bestFit="1" customWidth="1"/>
    <col min="4" max="4" width="6.85546875" style="426" bestFit="1" customWidth="1"/>
    <col min="5" max="5" width="5" style="426" bestFit="1" customWidth="1"/>
    <col min="6" max="6" width="5.5703125" style="426" bestFit="1" customWidth="1"/>
    <col min="7" max="7" width="8.85546875" style="426" bestFit="1" customWidth="1"/>
    <col min="8" max="8" width="8.7109375" style="426" bestFit="1" customWidth="1"/>
    <col min="9" max="9" width="15.42578125" style="426" bestFit="1" customWidth="1"/>
    <col min="10" max="10" width="5.42578125" style="426" bestFit="1" customWidth="1"/>
    <col min="11" max="11" width="8.85546875" style="426" bestFit="1" customWidth="1"/>
    <col min="12" max="12" width="8.7109375" style="426" bestFit="1" customWidth="1"/>
    <col min="13" max="13" width="15.42578125" style="426" bestFit="1" customWidth="1"/>
    <col min="14" max="14" width="5.42578125" style="426" bestFit="1" customWidth="1"/>
    <col min="15" max="15" width="8.85546875" style="426" bestFit="1" customWidth="1"/>
    <col min="16" max="16" width="8.7109375" style="426" bestFit="1" customWidth="1"/>
    <col min="17" max="17" width="15.42578125" style="426" bestFit="1" customWidth="1"/>
    <col min="18" max="18" width="5.42578125" style="426" bestFit="1" customWidth="1"/>
    <col min="19" max="19" width="8.85546875" style="426" bestFit="1" customWidth="1"/>
    <col min="20" max="20" width="8.7109375" style="426" bestFit="1" customWidth="1"/>
    <col min="21" max="21" width="15.42578125" style="426" bestFit="1" customWidth="1"/>
    <col min="22" max="22" width="5.42578125" style="426" bestFit="1" customWidth="1"/>
    <col min="23" max="23" width="8.85546875" style="426" bestFit="1" customWidth="1"/>
    <col min="24" max="24" width="8.7109375" style="426" bestFit="1" customWidth="1"/>
    <col min="25" max="25" width="15.42578125" style="426" bestFit="1" customWidth="1"/>
    <col min="26" max="26" width="5.42578125" style="426" bestFit="1" customWidth="1"/>
    <col min="27" max="27" width="8.85546875" style="426" bestFit="1" customWidth="1"/>
    <col min="28" max="28" width="8.7109375" style="426" bestFit="1" customWidth="1"/>
    <col min="29" max="29" width="15.42578125" style="426" bestFit="1" customWidth="1"/>
    <col min="30" max="35" width="11" style="426"/>
    <col min="36" max="36" width="21" style="426" bestFit="1" customWidth="1"/>
    <col min="37" max="16384" width="11" style="426"/>
  </cols>
  <sheetData>
    <row r="1" spans="1:39" s="441" customFormat="1">
      <c r="A1" s="440" t="s">
        <v>20742</v>
      </c>
      <c r="B1" s="440"/>
      <c r="C1" s="440"/>
      <c r="D1" s="440"/>
      <c r="E1" s="440"/>
      <c r="F1" s="440"/>
      <c r="G1" s="440"/>
      <c r="H1" s="440"/>
      <c r="I1" s="440"/>
      <c r="J1" s="440"/>
      <c r="K1" s="440"/>
      <c r="L1" s="440"/>
      <c r="M1" s="440"/>
    </row>
    <row r="2" spans="1:39" s="441" customFormat="1">
      <c r="A2" s="440"/>
      <c r="B2" s="440"/>
      <c r="C2" s="440"/>
      <c r="D2" s="440"/>
      <c r="E2" s="440"/>
      <c r="F2" s="440"/>
      <c r="G2" s="440"/>
      <c r="H2" s="440"/>
      <c r="I2" s="440"/>
      <c r="J2" s="440"/>
      <c r="K2" s="440"/>
      <c r="L2" s="440"/>
      <c r="M2" s="440"/>
    </row>
    <row r="3" spans="1:39" s="442" customFormat="1">
      <c r="A3" s="443" t="s">
        <v>46</v>
      </c>
      <c r="B3" s="443" t="s">
        <v>45</v>
      </c>
      <c r="C3" s="443" t="s">
        <v>10</v>
      </c>
      <c r="D3" s="443" t="s">
        <v>0</v>
      </c>
      <c r="E3" s="443" t="s">
        <v>1</v>
      </c>
      <c r="F3" s="443" t="s">
        <v>3</v>
      </c>
      <c r="G3" s="443"/>
      <c r="H3" s="443"/>
      <c r="I3" s="443"/>
      <c r="J3" s="443" t="s">
        <v>347</v>
      </c>
      <c r="K3" s="443"/>
      <c r="L3" s="443"/>
      <c r="M3" s="443"/>
      <c r="N3" s="443" t="s">
        <v>53</v>
      </c>
      <c r="O3" s="443"/>
      <c r="P3" s="443"/>
      <c r="Q3" s="443"/>
      <c r="R3" s="443" t="s">
        <v>66</v>
      </c>
      <c r="S3" s="443"/>
      <c r="T3" s="443"/>
      <c r="U3" s="443"/>
      <c r="V3" s="443" t="s">
        <v>117</v>
      </c>
      <c r="W3" s="443"/>
      <c r="X3" s="443"/>
      <c r="Y3" s="443"/>
      <c r="Z3" s="443" t="s">
        <v>330</v>
      </c>
      <c r="AA3" s="443"/>
      <c r="AB3" s="443"/>
      <c r="AC3" s="443"/>
    </row>
    <row r="4" spans="1:39" s="442" customFormat="1">
      <c r="A4" s="18"/>
      <c r="B4" s="18"/>
      <c r="C4" s="18"/>
      <c r="D4" s="18"/>
      <c r="E4" s="18"/>
      <c r="F4" s="18" t="s">
        <v>29</v>
      </c>
      <c r="G4" s="18" t="s">
        <v>30</v>
      </c>
      <c r="H4" s="18" t="s">
        <v>49</v>
      </c>
      <c r="I4" s="18" t="s">
        <v>25</v>
      </c>
      <c r="J4" s="18" t="s">
        <v>29</v>
      </c>
      <c r="K4" s="18" t="s">
        <v>30</v>
      </c>
      <c r="L4" s="18" t="s">
        <v>49</v>
      </c>
      <c r="M4" s="18" t="s">
        <v>25</v>
      </c>
      <c r="N4" s="18" t="s">
        <v>29</v>
      </c>
      <c r="O4" s="18" t="s">
        <v>30</v>
      </c>
      <c r="P4" s="18" t="s">
        <v>49</v>
      </c>
      <c r="Q4" s="18" t="s">
        <v>25</v>
      </c>
      <c r="R4" s="18" t="s">
        <v>29</v>
      </c>
      <c r="S4" s="18" t="s">
        <v>30</v>
      </c>
      <c r="T4" s="18" t="s">
        <v>49</v>
      </c>
      <c r="U4" s="18" t="s">
        <v>25</v>
      </c>
      <c r="V4" s="18" t="s">
        <v>29</v>
      </c>
      <c r="W4" s="18" t="s">
        <v>30</v>
      </c>
      <c r="X4" s="18" t="s">
        <v>49</v>
      </c>
      <c r="Y4" s="18" t="s">
        <v>25</v>
      </c>
      <c r="Z4" s="18" t="s">
        <v>29</v>
      </c>
      <c r="AA4" s="18" t="s">
        <v>30</v>
      </c>
      <c r="AB4" s="18" t="s">
        <v>49</v>
      </c>
      <c r="AC4" s="18" t="s">
        <v>25</v>
      </c>
    </row>
    <row r="5" spans="1:39" s="442" customFormat="1">
      <c r="A5" s="500" t="s">
        <v>194</v>
      </c>
      <c r="B5" s="294" t="s">
        <v>52</v>
      </c>
      <c r="C5" s="294" t="s">
        <v>50</v>
      </c>
      <c r="D5" s="294" t="s">
        <v>18</v>
      </c>
      <c r="E5" s="23">
        <v>0.73</v>
      </c>
      <c r="F5" s="447">
        <v>1.04</v>
      </c>
      <c r="G5" s="447" t="s">
        <v>20099</v>
      </c>
      <c r="H5" s="448">
        <v>5.9519999999999997E-10</v>
      </c>
      <c r="I5" s="449" t="s">
        <v>20175</v>
      </c>
      <c r="J5" s="449">
        <v>1.04</v>
      </c>
      <c r="K5" s="449" t="s">
        <v>20176</v>
      </c>
      <c r="L5" s="448">
        <v>1.771E-9</v>
      </c>
      <c r="M5" s="449" t="s">
        <v>20177</v>
      </c>
      <c r="N5" s="449">
        <v>1.1000000000000001</v>
      </c>
      <c r="O5" s="447" t="s">
        <v>20178</v>
      </c>
      <c r="P5" s="448">
        <v>1.1749999999999999E-8</v>
      </c>
      <c r="Q5" s="447" t="s">
        <v>225</v>
      </c>
      <c r="R5" s="450">
        <v>1.01</v>
      </c>
      <c r="S5" s="450" t="s">
        <v>20179</v>
      </c>
      <c r="T5" s="451">
        <v>0.62139999999999995</v>
      </c>
      <c r="U5" s="452" t="s">
        <v>20180</v>
      </c>
      <c r="V5" s="452">
        <v>1.03</v>
      </c>
      <c r="W5" s="453" t="s">
        <v>20181</v>
      </c>
      <c r="X5" s="451">
        <v>0.1565</v>
      </c>
      <c r="Y5" s="452" t="s">
        <v>20182</v>
      </c>
      <c r="Z5" s="463">
        <v>1.0900000000000001</v>
      </c>
      <c r="AA5" s="463" t="s">
        <v>20183</v>
      </c>
      <c r="AB5" s="462">
        <v>1.7930000000000001E-3</v>
      </c>
      <c r="AC5" s="463" t="s">
        <v>20184</v>
      </c>
      <c r="AD5" s="294"/>
      <c r="AG5" s="291"/>
      <c r="AH5" s="291"/>
      <c r="AI5" s="454"/>
      <c r="AM5" s="4"/>
    </row>
    <row r="6" spans="1:39" s="442" customFormat="1">
      <c r="A6" s="294" t="s">
        <v>74</v>
      </c>
      <c r="B6" s="294" t="s">
        <v>56</v>
      </c>
      <c r="C6" s="294" t="s">
        <v>54</v>
      </c>
      <c r="D6" s="294" t="s">
        <v>18</v>
      </c>
      <c r="E6" s="23">
        <v>0.45399999999999996</v>
      </c>
      <c r="F6" s="447">
        <v>1.05</v>
      </c>
      <c r="G6" s="447" t="s">
        <v>20131</v>
      </c>
      <c r="H6" s="448">
        <v>3.4069999999999999E-16</v>
      </c>
      <c r="I6" s="449" t="s">
        <v>20132</v>
      </c>
      <c r="J6" s="449">
        <v>1.05</v>
      </c>
      <c r="K6" s="449" t="s">
        <v>20133</v>
      </c>
      <c r="L6" s="448">
        <v>1.908E-13</v>
      </c>
      <c r="M6" s="449" t="s">
        <v>226</v>
      </c>
      <c r="N6" s="449">
        <v>1.07</v>
      </c>
      <c r="O6" s="447" t="s">
        <v>20134</v>
      </c>
      <c r="P6" s="448">
        <v>1.9110000000000002E-5</v>
      </c>
      <c r="Q6" s="447" t="s">
        <v>20135</v>
      </c>
      <c r="R6" s="447">
        <v>1.06</v>
      </c>
      <c r="S6" s="447" t="s">
        <v>20136</v>
      </c>
      <c r="T6" s="448">
        <v>5.0969999999999998E-4</v>
      </c>
      <c r="U6" s="449" t="s">
        <v>20137</v>
      </c>
      <c r="V6" s="452">
        <v>1.01</v>
      </c>
      <c r="W6" s="453" t="s">
        <v>20103</v>
      </c>
      <c r="X6" s="451">
        <v>0.49769999999999998</v>
      </c>
      <c r="Y6" s="452" t="s">
        <v>20138</v>
      </c>
      <c r="Z6" s="449">
        <v>1.08</v>
      </c>
      <c r="AA6" s="449" t="s">
        <v>20139</v>
      </c>
      <c r="AB6" s="448">
        <v>3.659E-4</v>
      </c>
      <c r="AC6" s="449" t="s">
        <v>20119</v>
      </c>
      <c r="AD6" s="294"/>
      <c r="AG6" s="291"/>
      <c r="AH6" s="291"/>
      <c r="AI6" s="454"/>
      <c r="AM6" s="4"/>
    </row>
    <row r="7" spans="1:39" s="442" customFormat="1">
      <c r="A7" s="500" t="s">
        <v>152</v>
      </c>
      <c r="B7" s="500" t="s">
        <v>59</v>
      </c>
      <c r="C7" s="500" t="s">
        <v>57</v>
      </c>
      <c r="D7" s="500" t="s">
        <v>17</v>
      </c>
      <c r="E7" s="19">
        <v>0.26100000000000001</v>
      </c>
      <c r="F7" s="447">
        <v>1.05</v>
      </c>
      <c r="G7" s="447" t="s">
        <v>20120</v>
      </c>
      <c r="H7" s="448">
        <v>1.0849999999999999E-12</v>
      </c>
      <c r="I7" s="449" t="s">
        <v>20169</v>
      </c>
      <c r="J7" s="449">
        <v>1.05</v>
      </c>
      <c r="K7" s="449" t="s">
        <v>20122</v>
      </c>
      <c r="L7" s="448">
        <v>8.7430000000000002E-11</v>
      </c>
      <c r="M7" s="449" t="s">
        <v>227</v>
      </c>
      <c r="N7" s="463">
        <v>1.06</v>
      </c>
      <c r="O7" s="461" t="s">
        <v>20149</v>
      </c>
      <c r="P7" s="462">
        <v>1.74E-3</v>
      </c>
      <c r="Q7" s="461" t="s">
        <v>20170</v>
      </c>
      <c r="R7" s="461">
        <v>1.08</v>
      </c>
      <c r="S7" s="461" t="s">
        <v>20171</v>
      </c>
      <c r="T7" s="462">
        <v>2.5630000000000002E-3</v>
      </c>
      <c r="U7" s="463" t="s">
        <v>20172</v>
      </c>
      <c r="V7" s="452">
        <v>1.04</v>
      </c>
      <c r="W7" s="453" t="s">
        <v>20154</v>
      </c>
      <c r="X7" s="451">
        <v>0.15229999999999999</v>
      </c>
      <c r="Y7" s="452" t="s">
        <v>20173</v>
      </c>
      <c r="Z7" s="463">
        <v>1.1100000000000001</v>
      </c>
      <c r="AA7" s="463" t="s">
        <v>20174</v>
      </c>
      <c r="AB7" s="462">
        <v>1.371E-3</v>
      </c>
      <c r="AC7" s="463" t="s">
        <v>20119</v>
      </c>
      <c r="AD7" s="500"/>
      <c r="AG7" s="291"/>
      <c r="AH7" s="291"/>
      <c r="AI7" s="454"/>
      <c r="AM7" s="4"/>
    </row>
    <row r="8" spans="1:39" s="442" customFormat="1">
      <c r="A8" s="294" t="s">
        <v>55</v>
      </c>
      <c r="B8" s="500" t="s">
        <v>62</v>
      </c>
      <c r="C8" s="500" t="s">
        <v>60</v>
      </c>
      <c r="D8" s="500" t="s">
        <v>14</v>
      </c>
      <c r="E8" s="19">
        <v>0.62</v>
      </c>
      <c r="F8" s="447">
        <v>1.04</v>
      </c>
      <c r="G8" s="447" t="s">
        <v>20099</v>
      </c>
      <c r="H8" s="448">
        <v>3.7399999999999997E-14</v>
      </c>
      <c r="I8" s="449" t="s">
        <v>20215</v>
      </c>
      <c r="J8" s="449">
        <v>1.05</v>
      </c>
      <c r="K8" s="449" t="s">
        <v>20133</v>
      </c>
      <c r="L8" s="448">
        <v>2.8009999999999999E-14</v>
      </c>
      <c r="M8" s="449" t="s">
        <v>20216</v>
      </c>
      <c r="N8" s="449">
        <v>1.0900000000000001</v>
      </c>
      <c r="O8" s="447" t="s">
        <v>20123</v>
      </c>
      <c r="P8" s="448">
        <v>2.8849999999999999E-10</v>
      </c>
      <c r="Q8" s="447" t="s">
        <v>228</v>
      </c>
      <c r="R8" s="447">
        <v>1.05</v>
      </c>
      <c r="S8" s="447" t="s">
        <v>20136</v>
      </c>
      <c r="T8" s="448">
        <v>4.1819999999999997E-4</v>
      </c>
      <c r="U8" s="449" t="s">
        <v>20217</v>
      </c>
      <c r="V8" s="463">
        <v>1.05</v>
      </c>
      <c r="W8" s="464" t="s">
        <v>20218</v>
      </c>
      <c r="X8" s="462">
        <v>1.391E-2</v>
      </c>
      <c r="Y8" s="463" t="s">
        <v>20219</v>
      </c>
      <c r="Z8" s="463">
        <v>1.06</v>
      </c>
      <c r="AA8" s="463" t="s">
        <v>20127</v>
      </c>
      <c r="AB8" s="462">
        <v>7.9410000000000001E-3</v>
      </c>
      <c r="AC8" s="463" t="s">
        <v>20119</v>
      </c>
      <c r="AD8" s="500"/>
      <c r="AG8" s="291"/>
      <c r="AH8" s="291"/>
      <c r="AI8" s="454"/>
      <c r="AM8" s="4"/>
    </row>
    <row r="9" spans="1:39" s="442" customFormat="1">
      <c r="A9" s="500" t="s">
        <v>162</v>
      </c>
      <c r="B9" s="500" t="s">
        <v>65</v>
      </c>
      <c r="C9" s="500" t="s">
        <v>20576</v>
      </c>
      <c r="D9" s="500" t="s">
        <v>16</v>
      </c>
      <c r="E9" s="19">
        <v>0.46609999999999996</v>
      </c>
      <c r="F9" s="447">
        <v>1.02</v>
      </c>
      <c r="G9" s="447" t="s">
        <v>20329</v>
      </c>
      <c r="H9" s="448">
        <v>8.7120000000000006E-5</v>
      </c>
      <c r="I9" s="449" t="s">
        <v>20399</v>
      </c>
      <c r="J9" s="449">
        <v>1.02</v>
      </c>
      <c r="K9" s="449" t="s">
        <v>20400</v>
      </c>
      <c r="L9" s="448">
        <v>2.5399999999999999E-4</v>
      </c>
      <c r="M9" s="449" t="s">
        <v>20401</v>
      </c>
      <c r="N9" s="452">
        <v>1</v>
      </c>
      <c r="O9" s="450" t="s">
        <v>20402</v>
      </c>
      <c r="P9" s="451">
        <v>0.73260000000000003</v>
      </c>
      <c r="Q9" s="450" t="s">
        <v>20403</v>
      </c>
      <c r="R9" s="447">
        <v>1.1000000000000001</v>
      </c>
      <c r="S9" s="447" t="s">
        <v>20304</v>
      </c>
      <c r="T9" s="448">
        <v>8.0489999999999998E-11</v>
      </c>
      <c r="U9" s="449" t="s">
        <v>229</v>
      </c>
      <c r="V9" s="452">
        <v>0.99</v>
      </c>
      <c r="W9" s="453" t="s">
        <v>20213</v>
      </c>
      <c r="X9" s="451">
        <v>0.75480000000000003</v>
      </c>
      <c r="Y9" s="452" t="s">
        <v>20404</v>
      </c>
      <c r="Z9" s="452">
        <v>1.01</v>
      </c>
      <c r="AA9" s="452" t="s">
        <v>20105</v>
      </c>
      <c r="AB9" s="451">
        <v>0.68989999999999996</v>
      </c>
      <c r="AC9" s="452" t="s">
        <v>20119</v>
      </c>
      <c r="AD9" s="500"/>
      <c r="AG9" s="291"/>
      <c r="AH9" s="291"/>
      <c r="AI9" s="454"/>
      <c r="AM9" s="4"/>
    </row>
    <row r="10" spans="1:39" s="442" customFormat="1">
      <c r="A10" s="500" t="s">
        <v>103</v>
      </c>
      <c r="B10" s="500" t="s">
        <v>69</v>
      </c>
      <c r="C10" s="500" t="s">
        <v>67</v>
      </c>
      <c r="D10" s="500" t="s">
        <v>16</v>
      </c>
      <c r="E10" s="19">
        <v>0.56699999999999995</v>
      </c>
      <c r="F10" s="447">
        <v>1.03</v>
      </c>
      <c r="G10" s="447" t="s">
        <v>20220</v>
      </c>
      <c r="H10" s="448">
        <v>1.03E-8</v>
      </c>
      <c r="I10" s="449" t="s">
        <v>230</v>
      </c>
      <c r="J10" s="449">
        <v>1.03</v>
      </c>
      <c r="K10" s="449" t="s">
        <v>20110</v>
      </c>
      <c r="L10" s="448">
        <v>1.611E-5</v>
      </c>
      <c r="M10" s="449" t="s">
        <v>20221</v>
      </c>
      <c r="N10" s="449">
        <v>1.05</v>
      </c>
      <c r="O10" s="447" t="s">
        <v>20142</v>
      </c>
      <c r="P10" s="448">
        <v>3.8620000000000001E-4</v>
      </c>
      <c r="Q10" s="447" t="s">
        <v>20222</v>
      </c>
      <c r="R10" s="450">
        <v>1.02</v>
      </c>
      <c r="S10" s="450" t="s">
        <v>20223</v>
      </c>
      <c r="T10" s="451">
        <v>0.22700000000000001</v>
      </c>
      <c r="U10" s="452" t="s">
        <v>20224</v>
      </c>
      <c r="V10" s="463">
        <v>1.04</v>
      </c>
      <c r="W10" s="464" t="s">
        <v>20218</v>
      </c>
      <c r="X10" s="462">
        <v>1.932E-2</v>
      </c>
      <c r="Y10" s="463" t="s">
        <v>247</v>
      </c>
      <c r="Z10" s="463">
        <v>1.05</v>
      </c>
      <c r="AA10" s="463" t="s">
        <v>20225</v>
      </c>
      <c r="AB10" s="462">
        <v>1.176E-2</v>
      </c>
      <c r="AC10" s="463" t="s">
        <v>20119</v>
      </c>
      <c r="AD10" s="500"/>
      <c r="AG10" s="291"/>
      <c r="AH10" s="291"/>
      <c r="AI10" s="454"/>
      <c r="AM10" s="4"/>
    </row>
    <row r="11" spans="1:39" s="442" customFormat="1">
      <c r="A11" s="500" t="s">
        <v>100</v>
      </c>
      <c r="B11" s="500" t="s">
        <v>72</v>
      </c>
      <c r="C11" s="500" t="s">
        <v>70</v>
      </c>
      <c r="D11" s="500" t="s">
        <v>18</v>
      </c>
      <c r="E11" s="19">
        <v>0.38580000000000003</v>
      </c>
      <c r="F11" s="295">
        <v>1.04</v>
      </c>
      <c r="G11" s="295" t="s">
        <v>20099</v>
      </c>
      <c r="H11" s="296">
        <v>1.6959999999999999E-10</v>
      </c>
      <c r="I11" s="449" t="s">
        <v>20185</v>
      </c>
      <c r="J11" s="449">
        <v>1.04</v>
      </c>
      <c r="K11" s="449" t="s">
        <v>20141</v>
      </c>
      <c r="L11" s="448">
        <v>3.4580000000000003E-8</v>
      </c>
      <c r="M11" s="449" t="s">
        <v>231</v>
      </c>
      <c r="N11" s="449">
        <v>1.06</v>
      </c>
      <c r="O11" s="295" t="s">
        <v>20149</v>
      </c>
      <c r="P11" s="296">
        <v>2.9060000000000002E-4</v>
      </c>
      <c r="Q11" s="447" t="s">
        <v>20186</v>
      </c>
      <c r="R11" s="450">
        <v>1.03</v>
      </c>
      <c r="S11" s="458" t="s">
        <v>20187</v>
      </c>
      <c r="T11" s="459">
        <v>8.3430000000000004E-2</v>
      </c>
      <c r="U11" s="452" t="s">
        <v>20188</v>
      </c>
      <c r="V11" s="463">
        <v>1.06</v>
      </c>
      <c r="W11" s="460" t="s">
        <v>20116</v>
      </c>
      <c r="X11" s="462">
        <v>7.5180000000000004E-3</v>
      </c>
      <c r="Y11" s="463" t="s">
        <v>20189</v>
      </c>
      <c r="Z11" s="463">
        <v>1.08</v>
      </c>
      <c r="AA11" s="463" t="s">
        <v>20171</v>
      </c>
      <c r="AB11" s="462">
        <v>2.9069999999999999E-3</v>
      </c>
      <c r="AC11" s="463" t="s">
        <v>20119</v>
      </c>
      <c r="AD11" s="500"/>
      <c r="AG11" s="291"/>
      <c r="AH11" s="291"/>
      <c r="AI11" s="454"/>
      <c r="AM11" s="4"/>
    </row>
    <row r="12" spans="1:39" s="442" customFormat="1">
      <c r="A12" s="500" t="s">
        <v>58</v>
      </c>
      <c r="B12" s="294" t="s">
        <v>75</v>
      </c>
      <c r="C12" s="294" t="s">
        <v>73</v>
      </c>
      <c r="D12" s="294" t="s">
        <v>286</v>
      </c>
      <c r="E12" s="23">
        <v>0.66420000000000001</v>
      </c>
      <c r="F12" s="295">
        <v>1.04</v>
      </c>
      <c r="G12" s="295" t="s">
        <v>20109</v>
      </c>
      <c r="H12" s="296">
        <v>1.9560000000000001E-8</v>
      </c>
      <c r="I12" s="297" t="s">
        <v>232</v>
      </c>
      <c r="J12" s="297">
        <v>1.03</v>
      </c>
      <c r="K12" s="297" t="s">
        <v>20110</v>
      </c>
      <c r="L12" s="296">
        <v>9.0849999999999999E-5</v>
      </c>
      <c r="M12" s="297" t="s">
        <v>20111</v>
      </c>
      <c r="N12" s="455">
        <v>1.04</v>
      </c>
      <c r="O12" s="332" t="s">
        <v>20112</v>
      </c>
      <c r="P12" s="456">
        <v>3.7510000000000002E-2</v>
      </c>
      <c r="Q12" s="332" t="s">
        <v>20113</v>
      </c>
      <c r="R12" s="457">
        <v>1</v>
      </c>
      <c r="S12" s="458" t="s">
        <v>20114</v>
      </c>
      <c r="T12" s="459">
        <v>0.97189999999999999</v>
      </c>
      <c r="U12" s="457" t="s">
        <v>20115</v>
      </c>
      <c r="V12" s="455">
        <v>1.06</v>
      </c>
      <c r="W12" s="460" t="s">
        <v>20116</v>
      </c>
      <c r="X12" s="456">
        <v>6.6E-3</v>
      </c>
      <c r="Y12" s="455" t="s">
        <v>20117</v>
      </c>
      <c r="Z12" s="297">
        <v>1.1000000000000001</v>
      </c>
      <c r="AA12" s="297" t="s">
        <v>20118</v>
      </c>
      <c r="AB12" s="296">
        <v>1.8640000000000001E-5</v>
      </c>
      <c r="AC12" s="297" t="s">
        <v>20119</v>
      </c>
      <c r="AD12" s="294"/>
      <c r="AG12" s="291"/>
      <c r="AH12" s="291"/>
      <c r="AI12" s="454"/>
      <c r="AM12" s="4"/>
    </row>
    <row r="13" spans="1:39" s="442" customFormat="1">
      <c r="A13" s="294" t="s">
        <v>51</v>
      </c>
      <c r="B13" s="500" t="s">
        <v>78</v>
      </c>
      <c r="C13" s="500" t="s">
        <v>76</v>
      </c>
      <c r="D13" s="500" t="s">
        <v>27</v>
      </c>
      <c r="E13" s="19">
        <v>0.29749999999999999</v>
      </c>
      <c r="F13" s="447">
        <v>1.03</v>
      </c>
      <c r="G13" s="447" t="s">
        <v>20109</v>
      </c>
      <c r="H13" s="448">
        <v>2.489E-8</v>
      </c>
      <c r="I13" s="449" t="s">
        <v>233</v>
      </c>
      <c r="J13" s="449">
        <v>1.03</v>
      </c>
      <c r="K13" s="449" t="s">
        <v>20110</v>
      </c>
      <c r="L13" s="448">
        <v>6.1950000000000001E-5</v>
      </c>
      <c r="M13" s="449" t="s">
        <v>20203</v>
      </c>
      <c r="N13" s="452">
        <v>1.03</v>
      </c>
      <c r="O13" s="450" t="s">
        <v>20176</v>
      </c>
      <c r="P13" s="451">
        <v>5.3670000000000002E-2</v>
      </c>
      <c r="Q13" s="450" t="s">
        <v>20204</v>
      </c>
      <c r="R13" s="461">
        <v>1.03</v>
      </c>
      <c r="S13" s="461" t="s">
        <v>20144</v>
      </c>
      <c r="T13" s="462">
        <v>4.4720000000000003E-2</v>
      </c>
      <c r="U13" s="463" t="s">
        <v>20205</v>
      </c>
      <c r="V13" s="452">
        <v>1.02</v>
      </c>
      <c r="W13" s="453" t="s">
        <v>20146</v>
      </c>
      <c r="X13" s="451">
        <v>0.26669999999999999</v>
      </c>
      <c r="Y13" s="452" t="s">
        <v>20206</v>
      </c>
      <c r="Z13" s="463">
        <v>1.06</v>
      </c>
      <c r="AA13" s="463" t="s">
        <v>20116</v>
      </c>
      <c r="AB13" s="462">
        <v>6.2589999999999998E-3</v>
      </c>
      <c r="AC13" s="463" t="s">
        <v>20119</v>
      </c>
      <c r="AD13" s="500"/>
      <c r="AG13" s="291"/>
      <c r="AH13" s="291"/>
      <c r="AI13" s="454"/>
      <c r="AM13" s="4"/>
    </row>
    <row r="14" spans="1:39" s="442" customFormat="1">
      <c r="A14" s="500" t="s">
        <v>71</v>
      </c>
      <c r="B14" s="500" t="s">
        <v>81</v>
      </c>
      <c r="C14" s="500" t="s">
        <v>1050</v>
      </c>
      <c r="D14" s="500" t="s">
        <v>18</v>
      </c>
      <c r="E14" s="19">
        <v>0.87680000000000002</v>
      </c>
      <c r="F14" s="447">
        <v>1.06</v>
      </c>
      <c r="G14" s="447" t="s">
        <v>20112</v>
      </c>
      <c r="H14" s="448">
        <v>7.3879999999999997E-10</v>
      </c>
      <c r="I14" s="449" t="s">
        <v>20232</v>
      </c>
      <c r="J14" s="449">
        <v>1.07</v>
      </c>
      <c r="K14" s="449" t="s">
        <v>20233</v>
      </c>
      <c r="L14" s="448">
        <v>3.7779999999999998E-10</v>
      </c>
      <c r="M14" s="449" t="s">
        <v>234</v>
      </c>
      <c r="N14" s="449">
        <v>1.1499999999999999</v>
      </c>
      <c r="O14" s="447" t="s">
        <v>20234</v>
      </c>
      <c r="P14" s="448">
        <v>1.917E-6</v>
      </c>
      <c r="Q14" s="447" t="s">
        <v>20235</v>
      </c>
      <c r="R14" s="450">
        <v>1.02</v>
      </c>
      <c r="S14" s="450" t="s">
        <v>20236</v>
      </c>
      <c r="T14" s="451">
        <v>0.51080000000000003</v>
      </c>
      <c r="U14" s="452" t="s">
        <v>20237</v>
      </c>
      <c r="V14" s="452">
        <v>1</v>
      </c>
      <c r="W14" s="453" t="s">
        <v>20238</v>
      </c>
      <c r="X14" s="451">
        <v>0.88460000000000005</v>
      </c>
      <c r="Y14" s="452" t="s">
        <v>20239</v>
      </c>
      <c r="Z14" s="463">
        <v>1.0900000000000001</v>
      </c>
      <c r="AA14" s="463" t="s">
        <v>20240</v>
      </c>
      <c r="AB14" s="462">
        <v>1.307E-2</v>
      </c>
      <c r="AC14" s="463" t="s">
        <v>20108</v>
      </c>
      <c r="AD14" s="500"/>
      <c r="AG14" s="291"/>
      <c r="AH14" s="291"/>
      <c r="AI14" s="454"/>
      <c r="AM14" s="4"/>
    </row>
    <row r="15" spans="1:39" s="442" customFormat="1">
      <c r="A15" s="500" t="s">
        <v>134</v>
      </c>
      <c r="B15" s="294" t="s">
        <v>83</v>
      </c>
      <c r="C15" s="294" t="s">
        <v>20577</v>
      </c>
      <c r="D15" s="294" t="s">
        <v>12</v>
      </c>
      <c r="E15" s="23">
        <v>9.6799999999999997E-2</v>
      </c>
      <c r="F15" s="332">
        <v>1.1200000000000001</v>
      </c>
      <c r="G15" s="332" t="s">
        <v>20482</v>
      </c>
      <c r="H15" s="456">
        <v>6.1890000000000001E-3</v>
      </c>
      <c r="I15" s="455" t="s">
        <v>20483</v>
      </c>
      <c r="J15" s="297">
        <v>1.41</v>
      </c>
      <c r="K15" s="297" t="s">
        <v>20484</v>
      </c>
      <c r="L15" s="296">
        <v>6.4840000000000004E-8</v>
      </c>
      <c r="M15" s="297" t="s">
        <v>20485</v>
      </c>
      <c r="N15" s="297">
        <v>1.54</v>
      </c>
      <c r="O15" s="295" t="s">
        <v>20486</v>
      </c>
      <c r="P15" s="296">
        <v>3.1510000000000002E-4</v>
      </c>
      <c r="Q15" s="295" t="s">
        <v>20487</v>
      </c>
      <c r="R15" s="458">
        <v>1.28</v>
      </c>
      <c r="S15" s="458" t="s">
        <v>20488</v>
      </c>
      <c r="T15" s="459">
        <v>0.15160000000000001</v>
      </c>
      <c r="U15" s="457" t="s">
        <v>20489</v>
      </c>
      <c r="V15" s="457">
        <v>1.01</v>
      </c>
      <c r="W15" s="466" t="s">
        <v>20490</v>
      </c>
      <c r="X15" s="459">
        <v>0.95540000000000003</v>
      </c>
      <c r="Y15" s="457" t="s">
        <v>20491</v>
      </c>
      <c r="Z15" s="457" t="s">
        <v>331</v>
      </c>
      <c r="AA15" s="457" t="s">
        <v>331</v>
      </c>
      <c r="AB15" s="459"/>
      <c r="AC15" s="457" t="s">
        <v>331</v>
      </c>
      <c r="AD15" s="294"/>
      <c r="AG15" s="291"/>
      <c r="AH15" s="291"/>
      <c r="AI15" s="454"/>
      <c r="AM15" s="4"/>
    </row>
    <row r="16" spans="1:39" s="442" customFormat="1">
      <c r="A16" s="500" t="s">
        <v>173</v>
      </c>
      <c r="B16" s="500" t="s">
        <v>86</v>
      </c>
      <c r="C16" s="500" t="s">
        <v>84</v>
      </c>
      <c r="D16" s="500" t="s">
        <v>18</v>
      </c>
      <c r="E16" s="19">
        <v>0.36409999999999998</v>
      </c>
      <c r="F16" s="447">
        <v>1.03</v>
      </c>
      <c r="G16" s="447" t="s">
        <v>20220</v>
      </c>
      <c r="H16" s="448">
        <v>2.7970000000000002E-9</v>
      </c>
      <c r="I16" s="449" t="s">
        <v>236</v>
      </c>
      <c r="J16" s="449">
        <v>1.03</v>
      </c>
      <c r="K16" s="449" t="s">
        <v>20110</v>
      </c>
      <c r="L16" s="448">
        <v>1.2700000000000001E-7</v>
      </c>
      <c r="M16" s="449" t="s">
        <v>20277</v>
      </c>
      <c r="N16" s="463">
        <v>1.04</v>
      </c>
      <c r="O16" s="461" t="s">
        <v>20120</v>
      </c>
      <c r="P16" s="462">
        <v>9.1909999999999995E-3</v>
      </c>
      <c r="Q16" s="461" t="s">
        <v>20278</v>
      </c>
      <c r="R16" s="461">
        <v>1.03</v>
      </c>
      <c r="S16" s="461" t="s">
        <v>20144</v>
      </c>
      <c r="T16" s="462">
        <v>3.1460000000000002E-2</v>
      </c>
      <c r="U16" s="463" t="s">
        <v>20279</v>
      </c>
      <c r="V16" s="452">
        <v>1.03</v>
      </c>
      <c r="W16" s="453" t="s">
        <v>20181</v>
      </c>
      <c r="X16" s="451">
        <v>9.5240000000000005E-2</v>
      </c>
      <c r="Y16" s="452" t="s">
        <v>20280</v>
      </c>
      <c r="Z16" s="452">
        <v>1.04</v>
      </c>
      <c r="AA16" s="452" t="s">
        <v>20254</v>
      </c>
      <c r="AB16" s="451">
        <v>8.2460000000000006E-2</v>
      </c>
      <c r="AC16" s="452" t="s">
        <v>20119</v>
      </c>
      <c r="AD16" s="500"/>
      <c r="AG16" s="291"/>
      <c r="AH16" s="291"/>
      <c r="AI16" s="454"/>
      <c r="AM16" s="4"/>
    </row>
    <row r="17" spans="1:39" s="442" customFormat="1">
      <c r="A17" s="500" t="s">
        <v>77</v>
      </c>
      <c r="B17" s="500" t="s">
        <v>89</v>
      </c>
      <c r="C17" s="500" t="s">
        <v>87</v>
      </c>
      <c r="D17" s="500" t="s">
        <v>285</v>
      </c>
      <c r="E17" s="19">
        <v>0.30420000000000003</v>
      </c>
      <c r="F17" s="447">
        <v>1.04</v>
      </c>
      <c r="G17" s="447" t="s">
        <v>20099</v>
      </c>
      <c r="H17" s="448">
        <v>1.3429999999999999E-13</v>
      </c>
      <c r="I17" s="449" t="s">
        <v>20453</v>
      </c>
      <c r="J17" s="449">
        <v>1.04</v>
      </c>
      <c r="K17" s="449" t="s">
        <v>20131</v>
      </c>
      <c r="L17" s="448">
        <v>1.1200000000000001E-11</v>
      </c>
      <c r="M17" s="449" t="s">
        <v>237</v>
      </c>
      <c r="N17" s="449">
        <v>1.06</v>
      </c>
      <c r="O17" s="447" t="s">
        <v>20243</v>
      </c>
      <c r="P17" s="448">
        <v>1.2980000000000001E-4</v>
      </c>
      <c r="Q17" s="447" t="s">
        <v>20454</v>
      </c>
      <c r="R17" s="461">
        <v>1.04</v>
      </c>
      <c r="S17" s="461" t="s">
        <v>20218</v>
      </c>
      <c r="T17" s="462">
        <v>6.5040000000000002E-3</v>
      </c>
      <c r="U17" s="463" t="s">
        <v>20455</v>
      </c>
      <c r="V17" s="452">
        <v>1.03</v>
      </c>
      <c r="W17" s="453" t="s">
        <v>20181</v>
      </c>
      <c r="X17" s="451">
        <v>0.2034</v>
      </c>
      <c r="Y17" s="452" t="s">
        <v>20456</v>
      </c>
      <c r="Z17" s="452">
        <v>1</v>
      </c>
      <c r="AA17" s="452" t="s">
        <v>20331</v>
      </c>
      <c r="AB17" s="451">
        <v>0.87290000000000001</v>
      </c>
      <c r="AC17" s="452" t="s">
        <v>20119</v>
      </c>
      <c r="AD17" s="500"/>
      <c r="AG17" s="291"/>
      <c r="AH17" s="291"/>
      <c r="AI17" s="454"/>
      <c r="AM17" s="4"/>
    </row>
    <row r="18" spans="1:39" s="442" customFormat="1">
      <c r="A18" s="500" t="s">
        <v>91</v>
      </c>
      <c r="B18" s="500" t="s">
        <v>92</v>
      </c>
      <c r="C18" s="500" t="s">
        <v>90</v>
      </c>
      <c r="D18" s="500" t="s">
        <v>285</v>
      </c>
      <c r="E18" s="19">
        <v>0.26129999999999998</v>
      </c>
      <c r="F18" s="447">
        <v>1.05</v>
      </c>
      <c r="G18" s="447" t="s">
        <v>20131</v>
      </c>
      <c r="H18" s="448">
        <v>2.8339999999999998E-16</v>
      </c>
      <c r="I18" s="449" t="s">
        <v>20207</v>
      </c>
      <c r="J18" s="449">
        <v>1.06</v>
      </c>
      <c r="K18" s="449" t="s">
        <v>20208</v>
      </c>
      <c r="L18" s="448">
        <v>2.8759999999999999E-18</v>
      </c>
      <c r="M18" s="449" t="s">
        <v>20209</v>
      </c>
      <c r="N18" s="452">
        <v>1.01</v>
      </c>
      <c r="O18" s="450" t="s">
        <v>20210</v>
      </c>
      <c r="P18" s="451">
        <v>0.41089999999999999</v>
      </c>
      <c r="Q18" s="450" t="s">
        <v>20211</v>
      </c>
      <c r="R18" s="447">
        <v>1.32</v>
      </c>
      <c r="S18" s="447" t="s">
        <v>20212</v>
      </c>
      <c r="T18" s="448">
        <v>9.4479999999999999E-59</v>
      </c>
      <c r="U18" s="449" t="s">
        <v>238</v>
      </c>
      <c r="V18" s="452">
        <v>1</v>
      </c>
      <c r="W18" s="453" t="s">
        <v>20213</v>
      </c>
      <c r="X18" s="451">
        <v>0.95389999999999997</v>
      </c>
      <c r="Y18" s="452" t="s">
        <v>20214</v>
      </c>
      <c r="Z18" s="463">
        <v>1.07</v>
      </c>
      <c r="AA18" s="463" t="s">
        <v>20197</v>
      </c>
      <c r="AB18" s="462">
        <v>6.9629999999999996E-3</v>
      </c>
      <c r="AC18" s="463" t="s">
        <v>20119</v>
      </c>
      <c r="AD18" s="500"/>
      <c r="AG18" s="291"/>
      <c r="AH18" s="291"/>
      <c r="AI18" s="454"/>
      <c r="AM18" s="4"/>
    </row>
    <row r="19" spans="1:39" s="442" customFormat="1">
      <c r="A19" s="500" t="s">
        <v>61</v>
      </c>
      <c r="B19" s="500" t="s">
        <v>95</v>
      </c>
      <c r="C19" s="500" t="s">
        <v>1053</v>
      </c>
      <c r="D19" s="500" t="s">
        <v>18</v>
      </c>
      <c r="E19" s="19">
        <v>0.53810000000000002</v>
      </c>
      <c r="F19" s="447">
        <v>1.04</v>
      </c>
      <c r="G19" s="447" t="s">
        <v>20099</v>
      </c>
      <c r="H19" s="448">
        <v>2.5320000000000001E-15</v>
      </c>
      <c r="I19" s="449" t="s">
        <v>20442</v>
      </c>
      <c r="J19" s="449">
        <v>1.05</v>
      </c>
      <c r="K19" s="449" t="s">
        <v>20122</v>
      </c>
      <c r="L19" s="448">
        <v>9.4089999999999998E-18</v>
      </c>
      <c r="M19" s="449" t="s">
        <v>20265</v>
      </c>
      <c r="N19" s="452">
        <v>1.02</v>
      </c>
      <c r="O19" s="450" t="s">
        <v>20109</v>
      </c>
      <c r="P19" s="451">
        <v>0.18609999999999999</v>
      </c>
      <c r="Q19" s="450" t="s">
        <v>20443</v>
      </c>
      <c r="R19" s="447">
        <v>1.0900000000000001</v>
      </c>
      <c r="S19" s="447" t="s">
        <v>20444</v>
      </c>
      <c r="T19" s="448">
        <v>3.2089999999999998E-8</v>
      </c>
      <c r="U19" s="449" t="s">
        <v>239</v>
      </c>
      <c r="V19" s="449">
        <v>1.08</v>
      </c>
      <c r="W19" s="465" t="s">
        <v>20445</v>
      </c>
      <c r="X19" s="448">
        <v>2.546E-5</v>
      </c>
      <c r="Y19" s="449" t="s">
        <v>20446</v>
      </c>
      <c r="Z19" s="452">
        <v>1</v>
      </c>
      <c r="AA19" s="452" t="s">
        <v>20213</v>
      </c>
      <c r="AB19" s="451">
        <v>0.86850000000000005</v>
      </c>
      <c r="AC19" s="452" t="s">
        <v>20119</v>
      </c>
      <c r="AD19" s="500"/>
      <c r="AG19" s="291"/>
      <c r="AH19" s="291"/>
      <c r="AI19" s="454"/>
      <c r="AM19" s="4"/>
    </row>
    <row r="20" spans="1:39" s="442" customFormat="1">
      <c r="A20" s="500" t="s">
        <v>68</v>
      </c>
      <c r="B20" s="500" t="s">
        <v>98</v>
      </c>
      <c r="C20" s="500" t="s">
        <v>96</v>
      </c>
      <c r="D20" s="500" t="s">
        <v>13</v>
      </c>
      <c r="E20" s="19">
        <v>0.3906</v>
      </c>
      <c r="F20" s="447">
        <v>1.03</v>
      </c>
      <c r="G20" s="447" t="s">
        <v>20220</v>
      </c>
      <c r="H20" s="448">
        <v>1.0109999999999999E-6</v>
      </c>
      <c r="I20" s="449" t="s">
        <v>20301</v>
      </c>
      <c r="J20" s="449">
        <v>1.04</v>
      </c>
      <c r="K20" s="449" t="s">
        <v>20141</v>
      </c>
      <c r="L20" s="448">
        <v>3.0629999999999999E-9</v>
      </c>
      <c r="M20" s="449" t="s">
        <v>20302</v>
      </c>
      <c r="N20" s="452">
        <v>1.02</v>
      </c>
      <c r="O20" s="450" t="s">
        <v>20109</v>
      </c>
      <c r="P20" s="451">
        <v>9.6860000000000002E-2</v>
      </c>
      <c r="Q20" s="450" t="s">
        <v>20303</v>
      </c>
      <c r="R20" s="447">
        <v>1.1000000000000001</v>
      </c>
      <c r="S20" s="447" t="s">
        <v>20304</v>
      </c>
      <c r="T20" s="448">
        <v>1.253E-10</v>
      </c>
      <c r="U20" s="449" t="s">
        <v>240</v>
      </c>
      <c r="V20" s="463">
        <v>1.04</v>
      </c>
      <c r="W20" s="464" t="s">
        <v>20218</v>
      </c>
      <c r="X20" s="462">
        <v>2.068E-2</v>
      </c>
      <c r="Y20" s="463" t="s">
        <v>20305</v>
      </c>
      <c r="Z20" s="452">
        <v>0.97</v>
      </c>
      <c r="AA20" s="452" t="s">
        <v>20306</v>
      </c>
      <c r="AB20" s="451">
        <v>0.1668</v>
      </c>
      <c r="AC20" s="452" t="s">
        <v>20119</v>
      </c>
      <c r="AD20" s="500"/>
      <c r="AG20" s="291"/>
      <c r="AH20" s="291"/>
      <c r="AI20" s="454"/>
      <c r="AM20" s="4"/>
    </row>
    <row r="21" spans="1:39" s="442" customFormat="1">
      <c r="A21" s="500" t="s">
        <v>179</v>
      </c>
      <c r="B21" s="500" t="s">
        <v>101</v>
      </c>
      <c r="C21" s="500" t="s">
        <v>99</v>
      </c>
      <c r="D21" s="500" t="s">
        <v>13</v>
      </c>
      <c r="E21" s="19">
        <v>0.82720000000000005</v>
      </c>
      <c r="F21" s="447">
        <v>1.06</v>
      </c>
      <c r="G21" s="447" t="s">
        <v>20142</v>
      </c>
      <c r="H21" s="448">
        <v>1.036E-13</v>
      </c>
      <c r="I21" s="449" t="s">
        <v>20159</v>
      </c>
      <c r="J21" s="449">
        <v>1.07</v>
      </c>
      <c r="K21" s="449" t="s">
        <v>20160</v>
      </c>
      <c r="L21" s="448">
        <v>2.7629999999999998E-12</v>
      </c>
      <c r="M21" s="449" t="s">
        <v>241</v>
      </c>
      <c r="N21" s="449">
        <v>1.1299999999999999</v>
      </c>
      <c r="O21" s="447" t="s">
        <v>20161</v>
      </c>
      <c r="P21" s="448">
        <v>1.0750000000000001E-6</v>
      </c>
      <c r="Q21" s="447" t="s">
        <v>20162</v>
      </c>
      <c r="R21" s="450">
        <v>1.04</v>
      </c>
      <c r="S21" s="450" t="s">
        <v>20163</v>
      </c>
      <c r="T21" s="451">
        <v>5.5660000000000001E-2</v>
      </c>
      <c r="U21" s="452" t="s">
        <v>20164</v>
      </c>
      <c r="V21" s="452">
        <v>1.03</v>
      </c>
      <c r="W21" s="453" t="s">
        <v>20165</v>
      </c>
      <c r="X21" s="451">
        <v>0.29389999999999999</v>
      </c>
      <c r="Y21" s="452" t="s">
        <v>20166</v>
      </c>
      <c r="Z21" s="449">
        <v>1.1000000000000001</v>
      </c>
      <c r="AA21" s="449" t="s">
        <v>20167</v>
      </c>
      <c r="AB21" s="448">
        <v>6.2750000000000002E-4</v>
      </c>
      <c r="AC21" s="449" t="s">
        <v>20168</v>
      </c>
      <c r="AD21" s="500"/>
      <c r="AG21" s="291"/>
      <c r="AH21" s="291"/>
      <c r="AI21" s="454"/>
      <c r="AM21" s="4"/>
    </row>
    <row r="22" spans="1:39" s="442" customFormat="1">
      <c r="A22" s="500" t="s">
        <v>80</v>
      </c>
      <c r="B22" s="500" t="s">
        <v>104</v>
      </c>
      <c r="C22" s="500" t="s">
        <v>102</v>
      </c>
      <c r="D22" s="500" t="s">
        <v>16</v>
      </c>
      <c r="E22" s="19">
        <v>0.11419999999999997</v>
      </c>
      <c r="F22" s="447">
        <v>1.08</v>
      </c>
      <c r="G22" s="447" t="s">
        <v>20149</v>
      </c>
      <c r="H22" s="448">
        <v>2.088E-13</v>
      </c>
      <c r="I22" s="449" t="s">
        <v>20150</v>
      </c>
      <c r="J22" s="449">
        <v>1.0900000000000001</v>
      </c>
      <c r="K22" s="449" t="s">
        <v>20151</v>
      </c>
      <c r="L22" s="448">
        <v>3.5800000000000003E-14</v>
      </c>
      <c r="M22" s="449" t="s">
        <v>242</v>
      </c>
      <c r="N22" s="449">
        <v>1.18</v>
      </c>
      <c r="O22" s="447" t="s">
        <v>20152</v>
      </c>
      <c r="P22" s="448">
        <v>2.072E-7</v>
      </c>
      <c r="Q22" s="447" t="s">
        <v>20153</v>
      </c>
      <c r="R22" s="450">
        <v>1.05</v>
      </c>
      <c r="S22" s="450" t="s">
        <v>20154</v>
      </c>
      <c r="T22" s="451">
        <v>8.7540000000000007E-2</v>
      </c>
      <c r="U22" s="452" t="s">
        <v>20155</v>
      </c>
      <c r="V22" s="452">
        <v>1.02</v>
      </c>
      <c r="W22" s="453" t="s">
        <v>20156</v>
      </c>
      <c r="X22" s="451">
        <v>0.55269999999999997</v>
      </c>
      <c r="Y22" s="452" t="s">
        <v>20157</v>
      </c>
      <c r="Z22" s="449">
        <v>1.1200000000000001</v>
      </c>
      <c r="AA22" s="449" t="s">
        <v>20158</v>
      </c>
      <c r="AB22" s="448">
        <v>5.1639999999999998E-4</v>
      </c>
      <c r="AC22" s="449" t="s">
        <v>20119</v>
      </c>
      <c r="AD22" s="500"/>
      <c r="AG22" s="291"/>
      <c r="AH22" s="291"/>
      <c r="AI22" s="454"/>
      <c r="AM22" s="4"/>
    </row>
    <row r="23" spans="1:39" s="442" customFormat="1">
      <c r="A23" s="294" t="s">
        <v>223</v>
      </c>
      <c r="B23" s="500" t="s">
        <v>107</v>
      </c>
      <c r="C23" s="500" t="s">
        <v>105</v>
      </c>
      <c r="D23" s="500" t="s">
        <v>287</v>
      </c>
      <c r="E23" s="19">
        <v>8.2100000000000006E-2</v>
      </c>
      <c r="F23" s="461">
        <v>1.03</v>
      </c>
      <c r="G23" s="461" t="s">
        <v>20210</v>
      </c>
      <c r="H23" s="462">
        <v>3.5990000000000002E-3</v>
      </c>
      <c r="I23" s="463" t="s">
        <v>20368</v>
      </c>
      <c r="J23" s="449">
        <v>1.05</v>
      </c>
      <c r="K23" s="449" t="s">
        <v>20142</v>
      </c>
      <c r="L23" s="448">
        <v>7.0539999999999999E-5</v>
      </c>
      <c r="M23" s="449" t="s">
        <v>20369</v>
      </c>
      <c r="N23" s="463">
        <v>1.0900000000000001</v>
      </c>
      <c r="O23" s="461" t="s">
        <v>20370</v>
      </c>
      <c r="P23" s="462">
        <v>9.299E-3</v>
      </c>
      <c r="Q23" s="461" t="s">
        <v>20371</v>
      </c>
      <c r="R23" s="461">
        <v>1.0900000000000001</v>
      </c>
      <c r="S23" s="461" t="s">
        <v>20231</v>
      </c>
      <c r="T23" s="462">
        <v>6.3439999999999998E-3</v>
      </c>
      <c r="U23" s="463" t="s">
        <v>20372</v>
      </c>
      <c r="V23" s="452">
        <v>1.06</v>
      </c>
      <c r="W23" s="453" t="s">
        <v>20373</v>
      </c>
      <c r="X23" s="451">
        <v>0.1212</v>
      </c>
      <c r="Y23" s="452" t="s">
        <v>20374</v>
      </c>
      <c r="Z23" s="452">
        <v>1.03</v>
      </c>
      <c r="AA23" s="452" t="s">
        <v>20375</v>
      </c>
      <c r="AB23" s="451">
        <v>0.52070000000000005</v>
      </c>
      <c r="AC23" s="452" t="s">
        <v>20376</v>
      </c>
      <c r="AD23" s="500"/>
      <c r="AG23" s="291"/>
      <c r="AH23" s="291"/>
      <c r="AI23" s="454"/>
      <c r="AM23" s="4"/>
    </row>
    <row r="24" spans="1:39" s="442" customFormat="1">
      <c r="A24" s="500" t="s">
        <v>143</v>
      </c>
      <c r="B24" s="500" t="s">
        <v>110</v>
      </c>
      <c r="C24" s="500" t="s">
        <v>108</v>
      </c>
      <c r="D24" s="500" t="s">
        <v>13</v>
      </c>
      <c r="E24" s="19">
        <v>0.39360000000000001</v>
      </c>
      <c r="F24" s="447">
        <v>1.03</v>
      </c>
      <c r="G24" s="447" t="s">
        <v>20220</v>
      </c>
      <c r="H24" s="448">
        <v>8.5600000000000004E-10</v>
      </c>
      <c r="I24" s="449" t="s">
        <v>244</v>
      </c>
      <c r="J24" s="449">
        <v>1.03</v>
      </c>
      <c r="K24" s="449" t="s">
        <v>20110</v>
      </c>
      <c r="L24" s="448">
        <v>1.7870000000000001E-7</v>
      </c>
      <c r="M24" s="449" t="s">
        <v>20265</v>
      </c>
      <c r="N24" s="449">
        <v>1.06</v>
      </c>
      <c r="O24" s="447" t="s">
        <v>20243</v>
      </c>
      <c r="P24" s="448">
        <v>8.2589999999999994E-5</v>
      </c>
      <c r="Q24" s="447" t="s">
        <v>20266</v>
      </c>
      <c r="R24" s="450">
        <v>1.03</v>
      </c>
      <c r="S24" s="450" t="s">
        <v>20144</v>
      </c>
      <c r="T24" s="451">
        <v>8.6249999999999993E-2</v>
      </c>
      <c r="U24" s="452" t="s">
        <v>20267</v>
      </c>
      <c r="V24" s="452">
        <v>1.02</v>
      </c>
      <c r="W24" s="453" t="s">
        <v>20103</v>
      </c>
      <c r="X24" s="451">
        <v>0.3397</v>
      </c>
      <c r="Y24" s="452" t="s">
        <v>20268</v>
      </c>
      <c r="Z24" s="452">
        <v>1.04</v>
      </c>
      <c r="AA24" s="452" t="s">
        <v>20254</v>
      </c>
      <c r="AB24" s="451">
        <v>6.6110000000000002E-2</v>
      </c>
      <c r="AC24" s="452" t="s">
        <v>20119</v>
      </c>
      <c r="AD24" s="500"/>
      <c r="AG24" s="291"/>
      <c r="AH24" s="291"/>
      <c r="AI24" s="454"/>
      <c r="AM24" s="4"/>
    </row>
    <row r="25" spans="1:39" s="442" customFormat="1">
      <c r="A25" s="500" t="s">
        <v>200</v>
      </c>
      <c r="B25" s="500" t="s">
        <v>113</v>
      </c>
      <c r="C25" s="500" t="s">
        <v>111</v>
      </c>
      <c r="D25" s="500" t="s">
        <v>12</v>
      </c>
      <c r="E25" s="19">
        <v>0.53580000000000005</v>
      </c>
      <c r="F25" s="447">
        <v>1.04</v>
      </c>
      <c r="G25" s="447" t="s">
        <v>20099</v>
      </c>
      <c r="H25" s="448">
        <v>1.6230000000000001E-12</v>
      </c>
      <c r="I25" s="449" t="s">
        <v>20281</v>
      </c>
      <c r="J25" s="449">
        <v>1.04</v>
      </c>
      <c r="K25" s="449" t="s">
        <v>20141</v>
      </c>
      <c r="L25" s="448">
        <v>6.1879999999999997E-11</v>
      </c>
      <c r="M25" s="449" t="s">
        <v>245</v>
      </c>
      <c r="N25" s="449">
        <v>1.07</v>
      </c>
      <c r="O25" s="447" t="s">
        <v>20134</v>
      </c>
      <c r="P25" s="448">
        <v>2.0709999999999999E-7</v>
      </c>
      <c r="Q25" s="447" t="s">
        <v>20282</v>
      </c>
      <c r="R25" s="450">
        <v>1.01</v>
      </c>
      <c r="S25" s="450" t="s">
        <v>20283</v>
      </c>
      <c r="T25" s="451">
        <v>0.60660000000000003</v>
      </c>
      <c r="U25" s="452" t="s">
        <v>20284</v>
      </c>
      <c r="V25" s="452">
        <v>1.02</v>
      </c>
      <c r="W25" s="453" t="s">
        <v>20285</v>
      </c>
      <c r="X25" s="451">
        <v>0.2097</v>
      </c>
      <c r="Y25" s="452" t="s">
        <v>20286</v>
      </c>
      <c r="Z25" s="452">
        <v>1.04</v>
      </c>
      <c r="AA25" s="452" t="s">
        <v>20287</v>
      </c>
      <c r="AB25" s="451">
        <v>0.1013</v>
      </c>
      <c r="AC25" s="452" t="s">
        <v>20119</v>
      </c>
      <c r="AD25" s="500"/>
      <c r="AG25" s="291"/>
      <c r="AH25" s="291"/>
      <c r="AI25" s="454"/>
      <c r="AM25" s="4"/>
    </row>
    <row r="26" spans="1:39" s="442" customFormat="1">
      <c r="A26" s="500" t="s">
        <v>122</v>
      </c>
      <c r="B26" s="500" t="s">
        <v>116</v>
      </c>
      <c r="C26" s="500" t="s">
        <v>114</v>
      </c>
      <c r="D26" s="500" t="s">
        <v>15</v>
      </c>
      <c r="E26" s="19">
        <v>0.15620000000000001</v>
      </c>
      <c r="F26" s="447">
        <v>1.03</v>
      </c>
      <c r="G26" s="447" t="s">
        <v>20109</v>
      </c>
      <c r="H26" s="448">
        <v>7.5770000000000001E-5</v>
      </c>
      <c r="I26" s="449" t="s">
        <v>20420</v>
      </c>
      <c r="J26" s="449">
        <v>1.03</v>
      </c>
      <c r="K26" s="449" t="s">
        <v>20099</v>
      </c>
      <c r="L26" s="448">
        <v>5.0929999999999997E-4</v>
      </c>
      <c r="M26" s="449" t="s">
        <v>20421</v>
      </c>
      <c r="N26" s="452">
        <v>1</v>
      </c>
      <c r="O26" s="450" t="s">
        <v>20422</v>
      </c>
      <c r="P26" s="451">
        <v>0.83450000000000002</v>
      </c>
      <c r="Q26" s="450" t="s">
        <v>20423</v>
      </c>
      <c r="R26" s="461">
        <v>1.06</v>
      </c>
      <c r="S26" s="461" t="s">
        <v>20225</v>
      </c>
      <c r="T26" s="462">
        <v>8.3829999999999998E-3</v>
      </c>
      <c r="U26" s="463" t="s">
        <v>20424</v>
      </c>
      <c r="V26" s="449">
        <v>1.1599999999999999</v>
      </c>
      <c r="W26" s="465" t="s">
        <v>20425</v>
      </c>
      <c r="X26" s="448">
        <v>2.0780000000000001E-8</v>
      </c>
      <c r="Y26" s="449" t="s">
        <v>246</v>
      </c>
      <c r="Z26" s="452">
        <v>1.01</v>
      </c>
      <c r="AA26" s="452" t="s">
        <v>20238</v>
      </c>
      <c r="AB26" s="451">
        <v>0.7278</v>
      </c>
      <c r="AC26" s="452" t="s">
        <v>20119</v>
      </c>
      <c r="AD26" s="500"/>
      <c r="AG26" s="291"/>
      <c r="AH26" s="291"/>
      <c r="AI26" s="454"/>
      <c r="AM26" s="4"/>
    </row>
    <row r="27" spans="1:39" s="442" customFormat="1">
      <c r="A27" s="500" t="s">
        <v>109</v>
      </c>
      <c r="B27" s="294" t="s">
        <v>120</v>
      </c>
      <c r="C27" s="294" t="s">
        <v>118</v>
      </c>
      <c r="D27" s="294" t="s">
        <v>12</v>
      </c>
      <c r="E27" s="23">
        <v>0.2324</v>
      </c>
      <c r="F27" s="447">
        <v>1.04</v>
      </c>
      <c r="G27" s="447" t="s">
        <v>20099</v>
      </c>
      <c r="H27" s="448">
        <v>6.0240000000000003E-11</v>
      </c>
      <c r="I27" s="449" t="s">
        <v>20479</v>
      </c>
      <c r="J27" s="449">
        <v>1.04</v>
      </c>
      <c r="K27" s="449" t="s">
        <v>20131</v>
      </c>
      <c r="L27" s="448">
        <v>7.4249999999999997E-10</v>
      </c>
      <c r="M27" s="449" t="s">
        <v>20302</v>
      </c>
      <c r="N27" s="452">
        <v>1.02</v>
      </c>
      <c r="O27" s="450" t="s">
        <v>20109</v>
      </c>
      <c r="P27" s="451">
        <v>0.1673</v>
      </c>
      <c r="Q27" s="450" t="s">
        <v>20303</v>
      </c>
      <c r="R27" s="450">
        <v>1.02</v>
      </c>
      <c r="S27" s="450" t="s">
        <v>20146</v>
      </c>
      <c r="T27" s="451">
        <v>0.28470000000000001</v>
      </c>
      <c r="U27" s="452" t="s">
        <v>20480</v>
      </c>
      <c r="V27" s="449">
        <v>1.1599999999999999</v>
      </c>
      <c r="W27" s="465" t="s">
        <v>20481</v>
      </c>
      <c r="X27" s="448">
        <v>5.312E-13</v>
      </c>
      <c r="Y27" s="449" t="s">
        <v>247</v>
      </c>
      <c r="Z27" s="452">
        <v>1</v>
      </c>
      <c r="AA27" s="452" t="s">
        <v>20452</v>
      </c>
      <c r="AB27" s="451">
        <v>0.95889999999999997</v>
      </c>
      <c r="AC27" s="452" t="s">
        <v>20119</v>
      </c>
      <c r="AD27" s="294"/>
      <c r="AG27" s="291"/>
      <c r="AH27" s="291"/>
      <c r="AI27" s="454"/>
      <c r="AM27" s="4"/>
    </row>
    <row r="28" spans="1:39" s="442" customFormat="1">
      <c r="A28" s="500" t="s">
        <v>141</v>
      </c>
      <c r="B28" s="500" t="s">
        <v>123</v>
      </c>
      <c r="C28" s="500" t="s">
        <v>121</v>
      </c>
      <c r="D28" s="500" t="s">
        <v>16</v>
      </c>
      <c r="E28" s="19">
        <v>0.10440000000000005</v>
      </c>
      <c r="F28" s="447">
        <v>1.05</v>
      </c>
      <c r="G28" s="447" t="s">
        <v>20241</v>
      </c>
      <c r="H28" s="448">
        <v>9.6210000000000006E-9</v>
      </c>
      <c r="I28" s="449" t="s">
        <v>248</v>
      </c>
      <c r="J28" s="449">
        <v>1.05</v>
      </c>
      <c r="K28" s="449" t="s">
        <v>20142</v>
      </c>
      <c r="L28" s="448">
        <v>7.7639999999999999E-8</v>
      </c>
      <c r="M28" s="449" t="s">
        <v>20259</v>
      </c>
      <c r="N28" s="463">
        <v>1.06</v>
      </c>
      <c r="O28" s="461" t="s">
        <v>20260</v>
      </c>
      <c r="P28" s="462">
        <v>2.3539999999999998E-2</v>
      </c>
      <c r="Q28" s="461" t="s">
        <v>20261</v>
      </c>
      <c r="R28" s="461">
        <v>1.07</v>
      </c>
      <c r="S28" s="461" t="s">
        <v>20202</v>
      </c>
      <c r="T28" s="462">
        <v>7.8289999999999992E-3</v>
      </c>
      <c r="U28" s="463" t="s">
        <v>20262</v>
      </c>
      <c r="V28" s="452">
        <v>1.03</v>
      </c>
      <c r="W28" s="453" t="s">
        <v>20165</v>
      </c>
      <c r="X28" s="451">
        <v>0.3901</v>
      </c>
      <c r="Y28" s="452" t="s">
        <v>20263</v>
      </c>
      <c r="Z28" s="452">
        <v>1.06</v>
      </c>
      <c r="AA28" s="452" t="s">
        <v>20264</v>
      </c>
      <c r="AB28" s="451">
        <v>6.3659999999999994E-2</v>
      </c>
      <c r="AC28" s="452" t="s">
        <v>20119</v>
      </c>
      <c r="AD28" s="500"/>
      <c r="AG28" s="291"/>
      <c r="AH28" s="291"/>
      <c r="AI28" s="454"/>
      <c r="AM28" s="4"/>
    </row>
    <row r="29" spans="1:39" s="442" customFormat="1">
      <c r="A29" s="500" t="s">
        <v>85</v>
      </c>
      <c r="B29" s="294" t="s">
        <v>126</v>
      </c>
      <c r="C29" s="294" t="s">
        <v>124</v>
      </c>
      <c r="D29" s="458" t="s">
        <v>12</v>
      </c>
      <c r="E29" s="457">
        <v>3.5400000000000001E-2</v>
      </c>
      <c r="F29" s="458">
        <v>1.01</v>
      </c>
      <c r="G29" s="458" t="s">
        <v>20283</v>
      </c>
      <c r="H29" s="459">
        <v>0.4582</v>
      </c>
      <c r="I29" s="457" t="s">
        <v>20352</v>
      </c>
      <c r="J29" s="457">
        <v>1.02</v>
      </c>
      <c r="K29" s="457" t="s">
        <v>20220</v>
      </c>
      <c r="L29" s="459">
        <v>0.29089999999999999</v>
      </c>
      <c r="M29" s="457" t="s">
        <v>20353</v>
      </c>
      <c r="N29" s="457">
        <v>1</v>
      </c>
      <c r="O29" s="458" t="s">
        <v>20254</v>
      </c>
      <c r="P29" s="459">
        <v>0.89439999999999997</v>
      </c>
      <c r="Q29" s="458" t="s">
        <v>20354</v>
      </c>
      <c r="R29" s="458">
        <v>0.97</v>
      </c>
      <c r="S29" s="458" t="s">
        <v>20355</v>
      </c>
      <c r="T29" s="459">
        <v>0.32550000000000001</v>
      </c>
      <c r="U29" s="457" t="s">
        <v>20356</v>
      </c>
      <c r="V29" s="457">
        <v>1</v>
      </c>
      <c r="W29" s="466" t="s">
        <v>20357</v>
      </c>
      <c r="X29" s="459">
        <v>0.97919999999999996</v>
      </c>
      <c r="Y29" s="457" t="s">
        <v>20358</v>
      </c>
      <c r="Z29" s="457">
        <v>1.03</v>
      </c>
      <c r="AA29" s="457" t="s">
        <v>20359</v>
      </c>
      <c r="AB29" s="459">
        <v>0.46400000000000002</v>
      </c>
      <c r="AC29" s="457" t="s">
        <v>20168</v>
      </c>
      <c r="AD29" s="294"/>
      <c r="AG29" s="291"/>
      <c r="AH29" s="291"/>
      <c r="AI29" s="454"/>
      <c r="AM29" s="4"/>
    </row>
    <row r="30" spans="1:39" s="442" customFormat="1">
      <c r="A30" s="500" t="s">
        <v>112</v>
      </c>
      <c r="B30" s="500" t="s">
        <v>129</v>
      </c>
      <c r="C30" s="500" t="s">
        <v>127</v>
      </c>
      <c r="D30" s="500" t="s">
        <v>12</v>
      </c>
      <c r="E30" s="19">
        <v>0.76049999999999995</v>
      </c>
      <c r="F30" s="447">
        <v>1.06</v>
      </c>
      <c r="G30" s="447" t="s">
        <v>20120</v>
      </c>
      <c r="H30" s="448">
        <v>3.0809999999999997E-14</v>
      </c>
      <c r="I30" s="449" t="s">
        <v>20457</v>
      </c>
      <c r="J30" s="449">
        <v>1.06</v>
      </c>
      <c r="K30" s="449" t="s">
        <v>20458</v>
      </c>
      <c r="L30" s="448">
        <v>3.333E-12</v>
      </c>
      <c r="M30" s="449" t="s">
        <v>250</v>
      </c>
      <c r="N30" s="463">
        <v>1.04</v>
      </c>
      <c r="O30" s="461" t="s">
        <v>20459</v>
      </c>
      <c r="P30" s="462">
        <v>4.7940000000000003E-2</v>
      </c>
      <c r="Q30" s="461" t="s">
        <v>20460</v>
      </c>
      <c r="R30" s="447">
        <v>1.08</v>
      </c>
      <c r="S30" s="447" t="s">
        <v>20445</v>
      </c>
      <c r="T30" s="448">
        <v>4.799E-5</v>
      </c>
      <c r="U30" s="449" t="s">
        <v>20461</v>
      </c>
      <c r="V30" s="463">
        <v>1.07</v>
      </c>
      <c r="W30" s="464" t="s">
        <v>20462</v>
      </c>
      <c r="X30" s="462">
        <v>1.3310000000000001E-2</v>
      </c>
      <c r="Y30" s="463" t="s">
        <v>20463</v>
      </c>
      <c r="Z30" s="452">
        <v>1</v>
      </c>
      <c r="AA30" s="452" t="s">
        <v>20331</v>
      </c>
      <c r="AB30" s="451">
        <v>0.90649999999999997</v>
      </c>
      <c r="AC30" s="452" t="s">
        <v>20119</v>
      </c>
      <c r="AD30" s="500"/>
      <c r="AG30" s="291"/>
      <c r="AH30" s="291"/>
      <c r="AI30" s="454"/>
      <c r="AM30" s="4"/>
    </row>
    <row r="31" spans="1:39" s="442" customFormat="1">
      <c r="A31" s="500" t="s">
        <v>159</v>
      </c>
      <c r="B31" s="294" t="s">
        <v>132</v>
      </c>
      <c r="C31" s="294" t="s">
        <v>20578</v>
      </c>
      <c r="D31" s="294" t="s">
        <v>18</v>
      </c>
      <c r="E31" s="23">
        <v>0.16749999999999998</v>
      </c>
      <c r="F31" s="295">
        <v>1.04</v>
      </c>
      <c r="G31" s="295" t="s">
        <v>20109</v>
      </c>
      <c r="H31" s="296">
        <v>1.046E-7</v>
      </c>
      <c r="I31" s="297" t="s">
        <v>20314</v>
      </c>
      <c r="J31" s="297">
        <v>1.04</v>
      </c>
      <c r="K31" s="297" t="s">
        <v>20131</v>
      </c>
      <c r="L31" s="296">
        <v>4.9380000000000003E-8</v>
      </c>
      <c r="M31" s="297" t="s">
        <v>251</v>
      </c>
      <c r="N31" s="455">
        <v>1.05</v>
      </c>
      <c r="O31" s="332" t="s">
        <v>20315</v>
      </c>
      <c r="P31" s="456">
        <v>2.3109999999999999E-2</v>
      </c>
      <c r="Q31" s="332" t="s">
        <v>20316</v>
      </c>
      <c r="R31" s="332">
        <v>1.06</v>
      </c>
      <c r="S31" s="332" t="s">
        <v>20116</v>
      </c>
      <c r="T31" s="456">
        <v>1.92E-3</v>
      </c>
      <c r="U31" s="455" t="s">
        <v>20317</v>
      </c>
      <c r="V31" s="457">
        <v>1.04</v>
      </c>
      <c r="W31" s="466" t="s">
        <v>20294</v>
      </c>
      <c r="X31" s="459">
        <v>0.1154</v>
      </c>
      <c r="Y31" s="457" t="s">
        <v>20318</v>
      </c>
      <c r="Z31" s="457">
        <v>1.04</v>
      </c>
      <c r="AA31" s="457" t="s">
        <v>20300</v>
      </c>
      <c r="AB31" s="459">
        <v>0.21290000000000001</v>
      </c>
      <c r="AC31" s="457" t="s">
        <v>20119</v>
      </c>
      <c r="AD31" s="294"/>
      <c r="AG31" s="291"/>
      <c r="AH31" s="291"/>
      <c r="AI31" s="454"/>
      <c r="AM31" s="4"/>
    </row>
    <row r="32" spans="1:39" s="442" customFormat="1">
      <c r="A32" s="294" t="s">
        <v>206</v>
      </c>
      <c r="B32" s="220" t="s">
        <v>332</v>
      </c>
      <c r="C32" s="294" t="s">
        <v>333</v>
      </c>
      <c r="D32" s="294" t="s">
        <v>16</v>
      </c>
      <c r="E32" s="294">
        <v>0.02</v>
      </c>
      <c r="F32" s="295">
        <v>1.05</v>
      </c>
      <c r="G32" s="295" t="s">
        <v>20163</v>
      </c>
      <c r="H32" s="162">
        <v>4.9730000000000003E-2</v>
      </c>
      <c r="I32" s="27" t="s">
        <v>20464</v>
      </c>
      <c r="J32" s="297">
        <v>1.07</v>
      </c>
      <c r="K32" s="297" t="s">
        <v>20202</v>
      </c>
      <c r="L32" s="162">
        <v>7.7320000000000002E-3</v>
      </c>
      <c r="M32" s="27" t="s">
        <v>20465</v>
      </c>
      <c r="N32" s="7">
        <v>1.07</v>
      </c>
      <c r="O32" s="27" t="s">
        <v>20466</v>
      </c>
      <c r="P32" s="162">
        <v>0.30120000000000002</v>
      </c>
      <c r="Q32" s="27" t="s">
        <v>20467</v>
      </c>
      <c r="R32" s="27">
        <v>1.03</v>
      </c>
      <c r="S32" s="27" t="s">
        <v>20468</v>
      </c>
      <c r="T32" s="27">
        <v>0.74129999999999996</v>
      </c>
      <c r="U32" s="27" t="s">
        <v>20469</v>
      </c>
      <c r="V32" s="457">
        <v>1.17</v>
      </c>
      <c r="W32" s="466" t="s">
        <v>20470</v>
      </c>
      <c r="X32" s="162">
        <v>7.6009999999999994E-2</v>
      </c>
      <c r="Y32" s="457" t="s">
        <v>20471</v>
      </c>
      <c r="Z32" s="457">
        <v>1.01</v>
      </c>
      <c r="AA32" s="27" t="s">
        <v>20472</v>
      </c>
      <c r="AB32" s="27">
        <v>0.92049999999999998</v>
      </c>
      <c r="AC32" s="457" t="s">
        <v>20473</v>
      </c>
      <c r="AD32" s="27"/>
      <c r="AE32" s="426"/>
      <c r="AG32" s="291"/>
      <c r="AH32" s="291"/>
      <c r="AI32" s="454"/>
      <c r="AM32" s="4"/>
    </row>
    <row r="33" spans="1:39" s="442" customFormat="1">
      <c r="A33" s="500" t="s">
        <v>97</v>
      </c>
      <c r="B33" s="500" t="s">
        <v>135</v>
      </c>
      <c r="C33" s="500" t="s">
        <v>133</v>
      </c>
      <c r="D33" s="500" t="s">
        <v>15</v>
      </c>
      <c r="E33" s="19">
        <v>0.26900000000000002</v>
      </c>
      <c r="F33" s="447">
        <v>1.04</v>
      </c>
      <c r="G33" s="447" t="s">
        <v>20099</v>
      </c>
      <c r="H33" s="448">
        <v>8.5859999999999999E-9</v>
      </c>
      <c r="I33" s="449" t="s">
        <v>20190</v>
      </c>
      <c r="J33" s="449">
        <v>1.04</v>
      </c>
      <c r="K33" s="449" t="s">
        <v>20131</v>
      </c>
      <c r="L33" s="448">
        <v>1.953E-8</v>
      </c>
      <c r="M33" s="449" t="s">
        <v>252</v>
      </c>
      <c r="N33" s="452">
        <v>1.02</v>
      </c>
      <c r="O33" s="450" t="s">
        <v>20191</v>
      </c>
      <c r="P33" s="451">
        <v>0.3236</v>
      </c>
      <c r="Q33" s="450" t="s">
        <v>20192</v>
      </c>
      <c r="R33" s="447">
        <v>1.06</v>
      </c>
      <c r="S33" s="447" t="s">
        <v>20193</v>
      </c>
      <c r="T33" s="448">
        <v>4.8519999999999998E-4</v>
      </c>
      <c r="U33" s="449" t="s">
        <v>20194</v>
      </c>
      <c r="V33" s="452">
        <v>1.02</v>
      </c>
      <c r="W33" s="453" t="s">
        <v>20195</v>
      </c>
      <c r="X33" s="451">
        <v>0.31609999999999999</v>
      </c>
      <c r="Y33" s="452" t="s">
        <v>20196</v>
      </c>
      <c r="Z33" s="463">
        <v>1.08</v>
      </c>
      <c r="AA33" s="463" t="s">
        <v>20197</v>
      </c>
      <c r="AB33" s="462">
        <v>3.967E-3</v>
      </c>
      <c r="AC33" s="463" t="s">
        <v>20108</v>
      </c>
      <c r="AD33" s="500"/>
      <c r="AG33" s="291"/>
      <c r="AH33" s="291"/>
      <c r="AI33" s="454"/>
      <c r="AM33" s="4"/>
    </row>
    <row r="34" spans="1:39" s="442" customFormat="1">
      <c r="A34" s="500" t="s">
        <v>217</v>
      </c>
      <c r="B34" s="500" t="s">
        <v>138</v>
      </c>
      <c r="C34" s="500" t="s">
        <v>136</v>
      </c>
      <c r="D34" s="500" t="s">
        <v>16</v>
      </c>
      <c r="E34" s="19">
        <v>0.20999999999999996</v>
      </c>
      <c r="F34" s="447">
        <v>1.02</v>
      </c>
      <c r="G34" s="447" t="s">
        <v>20227</v>
      </c>
      <c r="H34" s="448">
        <v>5.2780000000000004E-4</v>
      </c>
      <c r="I34" s="449" t="s">
        <v>20405</v>
      </c>
      <c r="J34" s="463">
        <v>1.03</v>
      </c>
      <c r="K34" s="463" t="s">
        <v>20110</v>
      </c>
      <c r="L34" s="462">
        <v>8.9579999999999998E-4</v>
      </c>
      <c r="M34" s="463" t="s">
        <v>20406</v>
      </c>
      <c r="N34" s="452">
        <v>1.03</v>
      </c>
      <c r="O34" s="450" t="s">
        <v>20176</v>
      </c>
      <c r="P34" s="451">
        <v>9.2329999999999995E-2</v>
      </c>
      <c r="Q34" s="450" t="s">
        <v>20407</v>
      </c>
      <c r="R34" s="447">
        <v>1.1399999999999999</v>
      </c>
      <c r="S34" s="447" t="s">
        <v>20408</v>
      </c>
      <c r="T34" s="448">
        <v>6.6160000000000003E-9</v>
      </c>
      <c r="U34" s="449" t="s">
        <v>253</v>
      </c>
      <c r="V34" s="452">
        <v>1.03</v>
      </c>
      <c r="W34" s="453" t="s">
        <v>20332</v>
      </c>
      <c r="X34" s="451">
        <v>0.28449999999999998</v>
      </c>
      <c r="Y34" s="452" t="s">
        <v>20409</v>
      </c>
      <c r="Z34" s="452">
        <v>1.01</v>
      </c>
      <c r="AA34" s="452" t="s">
        <v>20410</v>
      </c>
      <c r="AB34" s="451">
        <v>0.70979999999999999</v>
      </c>
      <c r="AC34" s="452" t="s">
        <v>20411</v>
      </c>
      <c r="AD34" s="500"/>
      <c r="AG34" s="291"/>
      <c r="AH34" s="291"/>
      <c r="AI34" s="454"/>
      <c r="AM34" s="4"/>
    </row>
    <row r="35" spans="1:39" s="442" customFormat="1">
      <c r="A35" s="294" t="s">
        <v>131</v>
      </c>
      <c r="B35" s="500" t="s">
        <v>140</v>
      </c>
      <c r="C35" s="500" t="s">
        <v>20579</v>
      </c>
      <c r="D35" s="500" t="s">
        <v>12</v>
      </c>
      <c r="E35" s="19">
        <v>0.75609999999999999</v>
      </c>
      <c r="F35" s="447">
        <v>1.04</v>
      </c>
      <c r="G35" s="447" t="s">
        <v>20109</v>
      </c>
      <c r="H35" s="448">
        <v>1.7409999999999998E-8</v>
      </c>
      <c r="I35" s="449" t="s">
        <v>254</v>
      </c>
      <c r="J35" s="449">
        <v>1.04</v>
      </c>
      <c r="K35" s="449" t="s">
        <v>20141</v>
      </c>
      <c r="L35" s="448">
        <v>1.1740000000000001E-7</v>
      </c>
      <c r="M35" s="449" t="s">
        <v>20387</v>
      </c>
      <c r="N35" s="452">
        <v>1.03</v>
      </c>
      <c r="O35" s="450" t="s">
        <v>20176</v>
      </c>
      <c r="P35" s="451">
        <v>7.528E-2</v>
      </c>
      <c r="Q35" s="450" t="s">
        <v>20388</v>
      </c>
      <c r="R35" s="461">
        <v>1.04</v>
      </c>
      <c r="S35" s="461" t="s">
        <v>20187</v>
      </c>
      <c r="T35" s="462">
        <v>2.802E-2</v>
      </c>
      <c r="U35" s="463" t="s">
        <v>20389</v>
      </c>
      <c r="V35" s="449">
        <v>1.08</v>
      </c>
      <c r="W35" s="465" t="s">
        <v>20148</v>
      </c>
      <c r="X35" s="448">
        <v>3.2729999999999999E-4</v>
      </c>
      <c r="Y35" s="449" t="s">
        <v>20390</v>
      </c>
      <c r="Z35" s="452">
        <v>1.01</v>
      </c>
      <c r="AA35" s="452" t="s">
        <v>20236</v>
      </c>
      <c r="AB35" s="451">
        <v>0.60750000000000004</v>
      </c>
      <c r="AC35" s="452" t="s">
        <v>20119</v>
      </c>
      <c r="AD35" s="500"/>
      <c r="AG35" s="291"/>
      <c r="AH35" s="291"/>
      <c r="AI35" s="454"/>
      <c r="AM35" s="4"/>
    </row>
    <row r="36" spans="1:39" s="442" customFormat="1">
      <c r="A36" s="294" t="s">
        <v>220</v>
      </c>
      <c r="B36" s="500" t="s">
        <v>142</v>
      </c>
      <c r="C36" s="500" t="s">
        <v>20580</v>
      </c>
      <c r="D36" s="500" t="s">
        <v>12</v>
      </c>
      <c r="E36" s="19">
        <v>0.1115</v>
      </c>
      <c r="F36" s="447">
        <v>1.04</v>
      </c>
      <c r="G36" s="447" t="s">
        <v>20191</v>
      </c>
      <c r="H36" s="448">
        <v>4.578E-6</v>
      </c>
      <c r="I36" s="449" t="s">
        <v>20269</v>
      </c>
      <c r="J36" s="449">
        <v>1.05</v>
      </c>
      <c r="K36" s="449" t="s">
        <v>20122</v>
      </c>
      <c r="L36" s="448">
        <v>2.508E-6</v>
      </c>
      <c r="M36" s="449" t="s">
        <v>20270</v>
      </c>
      <c r="N36" s="463">
        <v>1.05</v>
      </c>
      <c r="O36" s="461" t="s">
        <v>20271</v>
      </c>
      <c r="P36" s="462">
        <v>4.7719999999999999E-2</v>
      </c>
      <c r="Q36" s="461" t="s">
        <v>20272</v>
      </c>
      <c r="R36" s="461">
        <v>1.08</v>
      </c>
      <c r="S36" s="461" t="s">
        <v>20171</v>
      </c>
      <c r="T36" s="462">
        <v>1.018E-3</v>
      </c>
      <c r="U36" s="463" t="s">
        <v>20273</v>
      </c>
      <c r="V36" s="463">
        <v>1.07</v>
      </c>
      <c r="W36" s="464" t="s">
        <v>20274</v>
      </c>
      <c r="X36" s="462">
        <v>2.1579999999999998E-2</v>
      </c>
      <c r="Y36" s="463" t="s">
        <v>20275</v>
      </c>
      <c r="Z36" s="452">
        <v>1.07</v>
      </c>
      <c r="AA36" s="452" t="s">
        <v>20276</v>
      </c>
      <c r="AB36" s="451">
        <v>7.3300000000000004E-2</v>
      </c>
      <c r="AC36" s="452" t="s">
        <v>20108</v>
      </c>
      <c r="AD36" s="500"/>
      <c r="AG36" s="291"/>
      <c r="AH36" s="291"/>
      <c r="AI36" s="454"/>
      <c r="AM36" s="4"/>
    </row>
    <row r="37" spans="1:39" s="442" customFormat="1">
      <c r="A37" s="294" t="s">
        <v>146</v>
      </c>
      <c r="B37" s="500" t="s">
        <v>144</v>
      </c>
      <c r="C37" s="500" t="s">
        <v>321</v>
      </c>
      <c r="D37" s="500" t="s">
        <v>18</v>
      </c>
      <c r="E37" s="19">
        <v>0.53510000000000002</v>
      </c>
      <c r="F37" s="447">
        <v>1.04</v>
      </c>
      <c r="G37" s="447" t="s">
        <v>20099</v>
      </c>
      <c r="H37" s="448">
        <v>4.0030000000000001E-14</v>
      </c>
      <c r="I37" s="449" t="s">
        <v>20250</v>
      </c>
      <c r="J37" s="449">
        <v>1.04</v>
      </c>
      <c r="K37" s="449" t="s">
        <v>20141</v>
      </c>
      <c r="L37" s="448">
        <v>3.6310000000000002E-11</v>
      </c>
      <c r="M37" s="449" t="s">
        <v>256</v>
      </c>
      <c r="N37" s="463">
        <v>1.04</v>
      </c>
      <c r="O37" s="461" t="s">
        <v>20120</v>
      </c>
      <c r="P37" s="462">
        <v>1.7979999999999999E-3</v>
      </c>
      <c r="Q37" s="461" t="s">
        <v>20251</v>
      </c>
      <c r="R37" s="450">
        <v>1.02</v>
      </c>
      <c r="S37" s="450" t="s">
        <v>20223</v>
      </c>
      <c r="T37" s="451">
        <v>0.1134</v>
      </c>
      <c r="U37" s="452" t="s">
        <v>20252</v>
      </c>
      <c r="V37" s="463">
        <v>1.06</v>
      </c>
      <c r="W37" s="464" t="s">
        <v>20127</v>
      </c>
      <c r="X37" s="462">
        <v>1.003E-3</v>
      </c>
      <c r="Y37" s="463" t="s">
        <v>20253</v>
      </c>
      <c r="Z37" s="463">
        <v>1.04</v>
      </c>
      <c r="AA37" s="463" t="s">
        <v>20254</v>
      </c>
      <c r="AB37" s="462">
        <v>5.042E-2</v>
      </c>
      <c r="AC37" s="463" t="s">
        <v>20119</v>
      </c>
      <c r="AD37" s="500"/>
      <c r="AG37" s="291"/>
      <c r="AH37" s="291"/>
      <c r="AI37" s="454"/>
      <c r="AM37" s="4"/>
    </row>
    <row r="38" spans="1:39" s="442" customFormat="1">
      <c r="A38" s="500" t="s">
        <v>188</v>
      </c>
      <c r="B38" s="294" t="s">
        <v>147</v>
      </c>
      <c r="C38" s="294" t="s">
        <v>145</v>
      </c>
      <c r="D38" s="458" t="s">
        <v>12</v>
      </c>
      <c r="E38" s="457">
        <v>0.31640000000000001</v>
      </c>
      <c r="F38" s="450">
        <v>1.01</v>
      </c>
      <c r="G38" s="450" t="s">
        <v>20327</v>
      </c>
      <c r="H38" s="451">
        <v>0.41749999999999998</v>
      </c>
      <c r="I38" s="452" t="s">
        <v>20328</v>
      </c>
      <c r="J38" s="452">
        <v>1.01</v>
      </c>
      <c r="K38" s="452" t="s">
        <v>20329</v>
      </c>
      <c r="L38" s="451">
        <v>0.17760000000000001</v>
      </c>
      <c r="M38" s="452" t="s">
        <v>20330</v>
      </c>
      <c r="N38" s="452">
        <v>1.03</v>
      </c>
      <c r="O38" s="450" t="s">
        <v>20241</v>
      </c>
      <c r="P38" s="451">
        <v>0.1061</v>
      </c>
      <c r="Q38" s="450" t="s">
        <v>20278</v>
      </c>
      <c r="R38" s="452">
        <v>1</v>
      </c>
      <c r="S38" s="450" t="s">
        <v>20213</v>
      </c>
      <c r="T38" s="451">
        <v>0.96699999999999997</v>
      </c>
      <c r="U38" s="452" t="s">
        <v>20279</v>
      </c>
      <c r="V38" s="452">
        <v>1.01</v>
      </c>
      <c r="W38" s="453" t="s">
        <v>20331</v>
      </c>
      <c r="X38" s="451">
        <v>0.78300000000000003</v>
      </c>
      <c r="Y38" s="452" t="s">
        <v>20280</v>
      </c>
      <c r="Z38" s="452">
        <v>1.03</v>
      </c>
      <c r="AA38" s="452" t="s">
        <v>20332</v>
      </c>
      <c r="AB38" s="451">
        <v>0.30099999999999999</v>
      </c>
      <c r="AC38" s="452" t="s">
        <v>20119</v>
      </c>
      <c r="AD38" s="294"/>
      <c r="AG38" s="291"/>
      <c r="AH38" s="291"/>
      <c r="AI38" s="454"/>
      <c r="AM38" s="4"/>
    </row>
    <row r="39" spans="1:39" s="442" customFormat="1">
      <c r="A39" s="500" t="s">
        <v>171</v>
      </c>
      <c r="B39" s="500" t="s">
        <v>150</v>
      </c>
      <c r="C39" s="500" t="s">
        <v>148</v>
      </c>
      <c r="D39" s="500" t="s">
        <v>15</v>
      </c>
      <c r="E39" s="19">
        <v>0.22170000000000001</v>
      </c>
      <c r="F39" s="447">
        <v>1.04</v>
      </c>
      <c r="G39" s="447" t="s">
        <v>20176</v>
      </c>
      <c r="H39" s="448">
        <v>2.875E-7</v>
      </c>
      <c r="I39" s="449" t="s">
        <v>20391</v>
      </c>
      <c r="J39" s="449">
        <v>1.06</v>
      </c>
      <c r="K39" s="449" t="s">
        <v>20208</v>
      </c>
      <c r="L39" s="448">
        <v>7.5159999999999997E-10</v>
      </c>
      <c r="M39" s="449" t="s">
        <v>258</v>
      </c>
      <c r="N39" s="452">
        <v>1.03</v>
      </c>
      <c r="O39" s="450" t="s">
        <v>20392</v>
      </c>
      <c r="P39" s="451">
        <v>0.17560000000000001</v>
      </c>
      <c r="Q39" s="450" t="s">
        <v>20393</v>
      </c>
      <c r="R39" s="447">
        <v>1.1000000000000001</v>
      </c>
      <c r="S39" s="447" t="s">
        <v>20394</v>
      </c>
      <c r="T39" s="448">
        <v>1.1179999999999999E-6</v>
      </c>
      <c r="U39" s="449" t="s">
        <v>20395</v>
      </c>
      <c r="V39" s="449">
        <v>1.1100000000000001</v>
      </c>
      <c r="W39" s="465" t="s">
        <v>20245</v>
      </c>
      <c r="X39" s="448">
        <v>5.817E-5</v>
      </c>
      <c r="Y39" s="449" t="s">
        <v>20396</v>
      </c>
      <c r="Z39" s="452">
        <v>0.99</v>
      </c>
      <c r="AA39" s="452" t="s">
        <v>20397</v>
      </c>
      <c r="AB39" s="451">
        <v>0.63339999999999996</v>
      </c>
      <c r="AC39" s="452" t="s">
        <v>20398</v>
      </c>
      <c r="AD39" s="500"/>
      <c r="AG39" s="291"/>
      <c r="AH39" s="291"/>
      <c r="AI39" s="454"/>
      <c r="AM39" s="4"/>
    </row>
    <row r="40" spans="1:39" s="442" customFormat="1">
      <c r="A40" s="500" t="s">
        <v>185</v>
      </c>
      <c r="B40" s="500" t="s">
        <v>153</v>
      </c>
      <c r="C40" s="500" t="s">
        <v>151</v>
      </c>
      <c r="D40" s="500" t="s">
        <v>18</v>
      </c>
      <c r="E40" s="19">
        <v>0.54970000000000008</v>
      </c>
      <c r="F40" s="447">
        <v>1.06</v>
      </c>
      <c r="G40" s="447" t="s">
        <v>20120</v>
      </c>
      <c r="H40" s="448">
        <v>1.1390000000000001E-18</v>
      </c>
      <c r="I40" s="449" t="s">
        <v>20121</v>
      </c>
      <c r="J40" s="449">
        <v>1.05</v>
      </c>
      <c r="K40" s="449" t="s">
        <v>20122</v>
      </c>
      <c r="L40" s="448">
        <v>1.6000000000000001E-14</v>
      </c>
      <c r="M40" s="449" t="s">
        <v>259</v>
      </c>
      <c r="N40" s="449">
        <v>1.0900000000000001</v>
      </c>
      <c r="O40" s="447" t="s">
        <v>20123</v>
      </c>
      <c r="P40" s="448">
        <v>3.5560000000000002E-8</v>
      </c>
      <c r="Q40" s="447" t="s">
        <v>20124</v>
      </c>
      <c r="R40" s="461">
        <v>1.04</v>
      </c>
      <c r="S40" s="461" t="s">
        <v>20125</v>
      </c>
      <c r="T40" s="462">
        <v>9.8569999999999994E-3</v>
      </c>
      <c r="U40" s="463" t="s">
        <v>20126</v>
      </c>
      <c r="V40" s="463">
        <v>1.06</v>
      </c>
      <c r="W40" s="464" t="s">
        <v>20127</v>
      </c>
      <c r="X40" s="462">
        <v>4.2989999999999999E-3</v>
      </c>
      <c r="Y40" s="463" t="s">
        <v>20128</v>
      </c>
      <c r="Z40" s="449">
        <v>1.1100000000000001</v>
      </c>
      <c r="AA40" s="449" t="s">
        <v>20129</v>
      </c>
      <c r="AB40" s="448">
        <v>2.084E-4</v>
      </c>
      <c r="AC40" s="449" t="s">
        <v>20130</v>
      </c>
      <c r="AD40" s="500"/>
      <c r="AG40" s="291"/>
      <c r="AH40" s="291"/>
      <c r="AI40" s="454"/>
      <c r="AM40" s="4"/>
    </row>
    <row r="41" spans="1:39" s="442" customFormat="1">
      <c r="A41" s="500" t="s">
        <v>211</v>
      </c>
      <c r="B41" s="500" t="s">
        <v>157</v>
      </c>
      <c r="C41" s="500" t="s">
        <v>155</v>
      </c>
      <c r="D41" s="500" t="s">
        <v>16</v>
      </c>
      <c r="E41" s="19">
        <v>0.12270000000000003</v>
      </c>
      <c r="F41" s="447">
        <v>1.07</v>
      </c>
      <c r="G41" s="447" t="s">
        <v>20315</v>
      </c>
      <c r="H41" s="448">
        <v>1.72E-10</v>
      </c>
      <c r="I41" s="449" t="s">
        <v>20412</v>
      </c>
      <c r="J41" s="449">
        <v>1.08</v>
      </c>
      <c r="K41" s="449" t="s">
        <v>20413</v>
      </c>
      <c r="L41" s="448">
        <v>2.048E-11</v>
      </c>
      <c r="M41" s="449" t="s">
        <v>260</v>
      </c>
      <c r="N41" s="452">
        <v>1.03</v>
      </c>
      <c r="O41" s="450" t="s">
        <v>20414</v>
      </c>
      <c r="P41" s="451">
        <v>0.43590000000000001</v>
      </c>
      <c r="Q41" s="450" t="s">
        <v>20415</v>
      </c>
      <c r="R41" s="447">
        <v>1.0900000000000001</v>
      </c>
      <c r="S41" s="447" t="s">
        <v>20416</v>
      </c>
      <c r="T41" s="448">
        <v>5.8870000000000005E-4</v>
      </c>
      <c r="U41" s="449" t="s">
        <v>20417</v>
      </c>
      <c r="V41" s="463">
        <v>1.07</v>
      </c>
      <c r="W41" s="464" t="s">
        <v>20249</v>
      </c>
      <c r="X41" s="462">
        <v>3.6249999999999998E-2</v>
      </c>
      <c r="Y41" s="463" t="s">
        <v>20418</v>
      </c>
      <c r="Z41" s="452">
        <v>1.01</v>
      </c>
      <c r="AA41" s="452" t="s">
        <v>20419</v>
      </c>
      <c r="AB41" s="451">
        <v>0.71379999999999999</v>
      </c>
      <c r="AC41" s="452" t="s">
        <v>20168</v>
      </c>
      <c r="AD41" s="500"/>
      <c r="AG41" s="291"/>
      <c r="AH41" s="291"/>
      <c r="AI41" s="454"/>
      <c r="AM41" s="4"/>
    </row>
    <row r="42" spans="1:39" s="442" customFormat="1">
      <c r="A42" s="294" t="s">
        <v>125</v>
      </c>
      <c r="B42" s="500" t="s">
        <v>160</v>
      </c>
      <c r="C42" s="500" t="s">
        <v>158</v>
      </c>
      <c r="D42" s="500" t="s">
        <v>18</v>
      </c>
      <c r="E42" s="19">
        <v>0.64</v>
      </c>
      <c r="F42" s="447">
        <v>1.04</v>
      </c>
      <c r="G42" s="447" t="s">
        <v>20099</v>
      </c>
      <c r="H42" s="448">
        <v>2.2360000000000001E-11</v>
      </c>
      <c r="I42" s="449" t="s">
        <v>20288</v>
      </c>
      <c r="J42" s="449">
        <v>1.04</v>
      </c>
      <c r="K42" s="449" t="s">
        <v>20131</v>
      </c>
      <c r="L42" s="448">
        <v>1.399E-11</v>
      </c>
      <c r="M42" s="449" t="s">
        <v>20289</v>
      </c>
      <c r="N42" s="449">
        <v>1.08</v>
      </c>
      <c r="O42" s="447" t="s">
        <v>20290</v>
      </c>
      <c r="P42" s="448">
        <v>3.6820000000000001E-8</v>
      </c>
      <c r="Q42" s="447" t="s">
        <v>261</v>
      </c>
      <c r="R42" s="450">
        <v>1.02</v>
      </c>
      <c r="S42" s="450" t="s">
        <v>20285</v>
      </c>
      <c r="T42" s="451">
        <v>0.1827</v>
      </c>
      <c r="U42" s="452" t="s">
        <v>20291</v>
      </c>
      <c r="V42" s="449">
        <v>1.07</v>
      </c>
      <c r="W42" s="465" t="s">
        <v>20292</v>
      </c>
      <c r="X42" s="448">
        <v>7.0149999999999998E-4</v>
      </c>
      <c r="Y42" s="449" t="s">
        <v>20293</v>
      </c>
      <c r="Z42" s="452">
        <v>1.04</v>
      </c>
      <c r="AA42" s="452" t="s">
        <v>20294</v>
      </c>
      <c r="AB42" s="451">
        <v>0.1573</v>
      </c>
      <c r="AC42" s="452" t="s">
        <v>20119</v>
      </c>
      <c r="AD42" s="500"/>
      <c r="AG42" s="291"/>
      <c r="AH42" s="291"/>
      <c r="AI42" s="454"/>
      <c r="AM42" s="4"/>
    </row>
    <row r="43" spans="1:39" s="442" customFormat="1">
      <c r="A43" s="500" t="s">
        <v>165</v>
      </c>
      <c r="B43" s="500" t="s">
        <v>163</v>
      </c>
      <c r="C43" s="500" t="s">
        <v>161</v>
      </c>
      <c r="D43" s="500" t="s">
        <v>18</v>
      </c>
      <c r="E43" s="19">
        <v>0.48209999999999997</v>
      </c>
      <c r="F43" s="447">
        <v>1.04</v>
      </c>
      <c r="G43" s="447" t="s">
        <v>20099</v>
      </c>
      <c r="H43" s="448">
        <v>1.698E-10</v>
      </c>
      <c r="I43" s="449" t="s">
        <v>20140</v>
      </c>
      <c r="J43" s="449">
        <v>1.04</v>
      </c>
      <c r="K43" s="449" t="s">
        <v>20141</v>
      </c>
      <c r="L43" s="448">
        <v>1.9980000000000001E-8</v>
      </c>
      <c r="M43" s="449" t="s">
        <v>262</v>
      </c>
      <c r="N43" s="463">
        <v>1.05</v>
      </c>
      <c r="O43" s="461" t="s">
        <v>20142</v>
      </c>
      <c r="P43" s="462">
        <v>1.2800000000000001E-3</v>
      </c>
      <c r="Q43" s="461" t="s">
        <v>20143</v>
      </c>
      <c r="R43" s="450">
        <v>1.03</v>
      </c>
      <c r="S43" s="450" t="s">
        <v>20144</v>
      </c>
      <c r="T43" s="451">
        <v>6.6699999999999995E-2</v>
      </c>
      <c r="U43" s="452" t="s">
        <v>20145</v>
      </c>
      <c r="V43" s="452">
        <v>1.02</v>
      </c>
      <c r="W43" s="453" t="s">
        <v>20146</v>
      </c>
      <c r="X43" s="451">
        <v>0.30259999999999998</v>
      </c>
      <c r="Y43" s="452" t="s">
        <v>20147</v>
      </c>
      <c r="Z43" s="449">
        <v>1.08</v>
      </c>
      <c r="AA43" s="449" t="s">
        <v>20148</v>
      </c>
      <c r="AB43" s="448">
        <v>5.0679999999999996E-4</v>
      </c>
      <c r="AC43" s="449" t="s">
        <v>20119</v>
      </c>
      <c r="AD43" s="500"/>
      <c r="AG43" s="291"/>
      <c r="AH43" s="291"/>
      <c r="AI43" s="454"/>
      <c r="AM43" s="4"/>
    </row>
    <row r="44" spans="1:39" s="442" customFormat="1">
      <c r="A44" s="500" t="s">
        <v>208</v>
      </c>
      <c r="B44" s="500" t="s">
        <v>166</v>
      </c>
      <c r="C44" s="500" t="s">
        <v>164</v>
      </c>
      <c r="D44" s="500" t="s">
        <v>14</v>
      </c>
      <c r="E44" s="19">
        <v>0.57569999999999999</v>
      </c>
      <c r="F44" s="447">
        <v>1.03</v>
      </c>
      <c r="G44" s="447" t="s">
        <v>20220</v>
      </c>
      <c r="H44" s="448">
        <v>2.9089999999999999E-7</v>
      </c>
      <c r="I44" s="449" t="s">
        <v>20360</v>
      </c>
      <c r="J44" s="449">
        <v>1.04</v>
      </c>
      <c r="K44" s="449" t="s">
        <v>20141</v>
      </c>
      <c r="L44" s="448">
        <v>6.9720000000000003E-9</v>
      </c>
      <c r="M44" s="449" t="s">
        <v>263</v>
      </c>
      <c r="N44" s="449">
        <v>1.06</v>
      </c>
      <c r="O44" s="447" t="s">
        <v>20243</v>
      </c>
      <c r="P44" s="448">
        <v>2.1759999999999998E-5</v>
      </c>
      <c r="Q44" s="447" t="s">
        <v>20361</v>
      </c>
      <c r="R44" s="450">
        <v>1.02</v>
      </c>
      <c r="S44" s="450" t="s">
        <v>20223</v>
      </c>
      <c r="T44" s="451">
        <v>0.31119999999999998</v>
      </c>
      <c r="U44" s="452" t="s">
        <v>20362</v>
      </c>
      <c r="V44" s="452">
        <v>1.03</v>
      </c>
      <c r="W44" s="453" t="s">
        <v>20181</v>
      </c>
      <c r="X44" s="451">
        <v>0.10009999999999999</v>
      </c>
      <c r="Y44" s="452" t="s">
        <v>20363</v>
      </c>
      <c r="Z44" s="452">
        <v>0.98</v>
      </c>
      <c r="AA44" s="452" t="s">
        <v>20346</v>
      </c>
      <c r="AB44" s="451">
        <v>0.48899999999999999</v>
      </c>
      <c r="AC44" s="452" t="s">
        <v>20108</v>
      </c>
      <c r="AD44" s="500"/>
      <c r="AG44" s="291"/>
      <c r="AH44" s="291"/>
      <c r="AI44" s="454"/>
      <c r="AM44" s="4"/>
    </row>
    <row r="45" spans="1:39" s="442" customFormat="1">
      <c r="A45" s="500" t="s">
        <v>106</v>
      </c>
      <c r="B45" s="500" t="s">
        <v>169</v>
      </c>
      <c r="C45" s="500" t="s">
        <v>167</v>
      </c>
      <c r="D45" s="500" t="s">
        <v>28</v>
      </c>
      <c r="E45" s="19">
        <v>7.8200000000000047E-2</v>
      </c>
      <c r="F45" s="447">
        <v>1.05</v>
      </c>
      <c r="G45" s="447" t="s">
        <v>20241</v>
      </c>
      <c r="H45" s="448">
        <v>1.0509999999999999E-5</v>
      </c>
      <c r="I45" s="449" t="s">
        <v>20436</v>
      </c>
      <c r="J45" s="449">
        <v>1.06</v>
      </c>
      <c r="K45" s="449" t="s">
        <v>20243</v>
      </c>
      <c r="L45" s="448">
        <v>6.9770000000000001E-7</v>
      </c>
      <c r="M45" s="449" t="s">
        <v>20437</v>
      </c>
      <c r="N45" s="452">
        <v>1.02</v>
      </c>
      <c r="O45" s="450" t="s">
        <v>20127</v>
      </c>
      <c r="P45" s="451">
        <v>0.59370000000000001</v>
      </c>
      <c r="Q45" s="450" t="s">
        <v>20438</v>
      </c>
      <c r="R45" s="450">
        <v>1.03</v>
      </c>
      <c r="S45" s="450" t="s">
        <v>20165</v>
      </c>
      <c r="T45" s="451">
        <v>0.27200000000000002</v>
      </c>
      <c r="U45" s="452" t="s">
        <v>20439</v>
      </c>
      <c r="V45" s="449">
        <v>1.23</v>
      </c>
      <c r="W45" s="465" t="s">
        <v>20440</v>
      </c>
      <c r="X45" s="448">
        <v>4.3849999999999999E-8</v>
      </c>
      <c r="Y45" s="449" t="s">
        <v>264</v>
      </c>
      <c r="Z45" s="452">
        <v>1.01</v>
      </c>
      <c r="AA45" s="452" t="s">
        <v>20441</v>
      </c>
      <c r="AB45" s="451">
        <v>0.85270000000000001</v>
      </c>
      <c r="AC45" s="452" t="s">
        <v>20168</v>
      </c>
      <c r="AD45" s="500"/>
      <c r="AG45" s="291"/>
      <c r="AH45" s="291"/>
      <c r="AI45" s="454"/>
      <c r="AM45" s="4"/>
    </row>
    <row r="46" spans="1:39" s="442" customFormat="1">
      <c r="A46" s="500" t="s">
        <v>182</v>
      </c>
      <c r="B46" s="500" t="s">
        <v>172</v>
      </c>
      <c r="C46" s="500" t="s">
        <v>170</v>
      </c>
      <c r="D46" s="500" t="s">
        <v>13</v>
      </c>
      <c r="E46" s="19">
        <v>0.60089999999999999</v>
      </c>
      <c r="F46" s="447">
        <v>1.04</v>
      </c>
      <c r="G46" s="447" t="s">
        <v>20099</v>
      </c>
      <c r="H46" s="448">
        <v>1.011E-12</v>
      </c>
      <c r="I46" s="449" t="s">
        <v>20338</v>
      </c>
      <c r="J46" s="449">
        <v>1.05</v>
      </c>
      <c r="K46" s="449" t="s">
        <v>20133</v>
      </c>
      <c r="L46" s="448">
        <v>4.6359999999999998E-14</v>
      </c>
      <c r="M46" s="449" t="s">
        <v>265</v>
      </c>
      <c r="N46" s="463">
        <v>1.05</v>
      </c>
      <c r="O46" s="461" t="s">
        <v>20142</v>
      </c>
      <c r="P46" s="462">
        <v>9.8440000000000008E-4</v>
      </c>
      <c r="Q46" s="461" t="s">
        <v>20339</v>
      </c>
      <c r="R46" s="450">
        <v>1.02</v>
      </c>
      <c r="S46" s="450" t="s">
        <v>20223</v>
      </c>
      <c r="T46" s="451">
        <v>0.1169</v>
      </c>
      <c r="U46" s="452" t="s">
        <v>20340</v>
      </c>
      <c r="V46" s="463">
        <v>1.05</v>
      </c>
      <c r="W46" s="464" t="s">
        <v>20309</v>
      </c>
      <c r="X46" s="462">
        <v>1.2200000000000001E-2</v>
      </c>
      <c r="Y46" s="463" t="s">
        <v>20341</v>
      </c>
      <c r="Z46" s="452">
        <v>1.02</v>
      </c>
      <c r="AA46" s="452" t="s">
        <v>20195</v>
      </c>
      <c r="AB46" s="451">
        <v>0.36009999999999998</v>
      </c>
      <c r="AC46" s="452" t="s">
        <v>20119</v>
      </c>
      <c r="AD46" s="500"/>
      <c r="AG46" s="291"/>
      <c r="AH46" s="291"/>
      <c r="AI46" s="454"/>
      <c r="AM46" s="4"/>
    </row>
    <row r="47" spans="1:39" s="442" customFormat="1">
      <c r="A47" s="500" t="s">
        <v>176</v>
      </c>
      <c r="B47" s="500" t="s">
        <v>174</v>
      </c>
      <c r="C47" s="500" t="s">
        <v>20581</v>
      </c>
      <c r="D47" s="500" t="s">
        <v>285</v>
      </c>
      <c r="E47" s="19">
        <v>0.59949999999999992</v>
      </c>
      <c r="F47" s="447">
        <v>1.03</v>
      </c>
      <c r="G47" s="447" t="s">
        <v>20109</v>
      </c>
      <c r="H47" s="448">
        <v>5.833E-9</v>
      </c>
      <c r="I47" s="449" t="s">
        <v>266</v>
      </c>
      <c r="J47" s="449">
        <v>1.03</v>
      </c>
      <c r="K47" s="449" t="s">
        <v>20099</v>
      </c>
      <c r="L47" s="448">
        <v>2.191E-7</v>
      </c>
      <c r="M47" s="449" t="s">
        <v>20198</v>
      </c>
      <c r="N47" s="463">
        <v>1.04</v>
      </c>
      <c r="O47" s="461" t="s">
        <v>20120</v>
      </c>
      <c r="P47" s="462">
        <v>1.0619999999999999E-2</v>
      </c>
      <c r="Q47" s="461" t="s">
        <v>20199</v>
      </c>
      <c r="R47" s="461">
        <v>1.04</v>
      </c>
      <c r="S47" s="461" t="s">
        <v>20125</v>
      </c>
      <c r="T47" s="462">
        <v>1.9009999999999999E-2</v>
      </c>
      <c r="U47" s="463" t="s">
        <v>20200</v>
      </c>
      <c r="V47" s="452">
        <v>1.03</v>
      </c>
      <c r="W47" s="453" t="s">
        <v>20181</v>
      </c>
      <c r="X47" s="451">
        <v>0.22090000000000001</v>
      </c>
      <c r="Y47" s="452" t="s">
        <v>20201</v>
      </c>
      <c r="Z47" s="463">
        <v>1.07</v>
      </c>
      <c r="AA47" s="463" t="s">
        <v>20202</v>
      </c>
      <c r="AB47" s="462">
        <v>4.4099999999999999E-3</v>
      </c>
      <c r="AC47" s="463" t="s">
        <v>20119</v>
      </c>
      <c r="AD47" s="500"/>
      <c r="AG47" s="291"/>
      <c r="AH47" s="291"/>
      <c r="AI47" s="454"/>
      <c r="AM47" s="4"/>
    </row>
    <row r="48" spans="1:39" s="442" customFormat="1">
      <c r="A48" s="500" t="s">
        <v>139</v>
      </c>
      <c r="B48" s="500" t="s">
        <v>177</v>
      </c>
      <c r="C48" s="500" t="s">
        <v>175</v>
      </c>
      <c r="D48" s="500" t="s">
        <v>13</v>
      </c>
      <c r="E48" s="19">
        <v>0.64659999999999995</v>
      </c>
      <c r="F48" s="447">
        <v>1.04</v>
      </c>
      <c r="G48" s="447" t="s">
        <v>20099</v>
      </c>
      <c r="H48" s="448">
        <v>6.1389999999999994E-11</v>
      </c>
      <c r="I48" s="449" t="s">
        <v>20383</v>
      </c>
      <c r="J48" s="449">
        <v>1.04</v>
      </c>
      <c r="K48" s="449" t="s">
        <v>20141</v>
      </c>
      <c r="L48" s="448">
        <v>1.8760000000000001E-9</v>
      </c>
      <c r="M48" s="449" t="s">
        <v>267</v>
      </c>
      <c r="N48" s="463">
        <v>1.04</v>
      </c>
      <c r="O48" s="461" t="s">
        <v>20120</v>
      </c>
      <c r="P48" s="462">
        <v>9.3299999999999998E-3</v>
      </c>
      <c r="Q48" s="461" t="s">
        <v>20384</v>
      </c>
      <c r="R48" s="461">
        <v>1.05</v>
      </c>
      <c r="S48" s="461" t="s">
        <v>20380</v>
      </c>
      <c r="T48" s="462">
        <v>3.0040000000000002E-3</v>
      </c>
      <c r="U48" s="463" t="s">
        <v>20385</v>
      </c>
      <c r="V48" s="463">
        <v>1.06</v>
      </c>
      <c r="W48" s="464" t="s">
        <v>20127</v>
      </c>
      <c r="X48" s="462">
        <v>5.8430000000000001E-3</v>
      </c>
      <c r="Y48" s="463" t="s">
        <v>20386</v>
      </c>
      <c r="Z48" s="452">
        <v>1.01</v>
      </c>
      <c r="AA48" s="452" t="s">
        <v>20236</v>
      </c>
      <c r="AB48" s="451">
        <v>0.54</v>
      </c>
      <c r="AC48" s="452" t="s">
        <v>20119</v>
      </c>
      <c r="AD48" s="500"/>
      <c r="AG48" s="291"/>
      <c r="AH48" s="291"/>
      <c r="AI48" s="454"/>
      <c r="AM48" s="4"/>
    </row>
    <row r="49" spans="1:39" s="442" customFormat="1">
      <c r="A49" s="500" t="s">
        <v>149</v>
      </c>
      <c r="B49" s="500" t="s">
        <v>180</v>
      </c>
      <c r="C49" s="500" t="s">
        <v>178</v>
      </c>
      <c r="D49" s="500" t="s">
        <v>12</v>
      </c>
      <c r="E49" s="19">
        <v>0.753</v>
      </c>
      <c r="F49" s="447">
        <v>1.04</v>
      </c>
      <c r="G49" s="447" t="s">
        <v>20099</v>
      </c>
      <c r="H49" s="448">
        <v>1.3379999999999999E-9</v>
      </c>
      <c r="I49" s="449" t="s">
        <v>268</v>
      </c>
      <c r="J49" s="449">
        <v>1.04</v>
      </c>
      <c r="K49" s="449" t="s">
        <v>20141</v>
      </c>
      <c r="L49" s="448">
        <v>3.882E-7</v>
      </c>
      <c r="M49" s="449" t="s">
        <v>20226</v>
      </c>
      <c r="N49" s="452">
        <v>1.01</v>
      </c>
      <c r="O49" s="450" t="s">
        <v>20227</v>
      </c>
      <c r="P49" s="451">
        <v>0.54710000000000003</v>
      </c>
      <c r="Q49" s="450" t="s">
        <v>20228</v>
      </c>
      <c r="R49" s="450">
        <v>1.03</v>
      </c>
      <c r="S49" s="450" t="s">
        <v>20181</v>
      </c>
      <c r="T49" s="451">
        <v>9.1539999999999996E-2</v>
      </c>
      <c r="U49" s="452" t="s">
        <v>20229</v>
      </c>
      <c r="V49" s="463">
        <v>1.05</v>
      </c>
      <c r="W49" s="464" t="s">
        <v>20163</v>
      </c>
      <c r="X49" s="462">
        <v>2.947E-2</v>
      </c>
      <c r="Y49" s="463" t="s">
        <v>20230</v>
      </c>
      <c r="Z49" s="463">
        <v>1.08</v>
      </c>
      <c r="AA49" s="463" t="s">
        <v>20231</v>
      </c>
      <c r="AB49" s="462">
        <v>1.302E-2</v>
      </c>
      <c r="AC49" s="463" t="s">
        <v>20119</v>
      </c>
      <c r="AD49" s="500"/>
      <c r="AG49" s="291"/>
      <c r="AH49" s="291"/>
      <c r="AI49" s="454"/>
      <c r="AM49" s="4"/>
    </row>
    <row r="50" spans="1:39" s="442" customFormat="1">
      <c r="A50" s="500" t="s">
        <v>64</v>
      </c>
      <c r="B50" s="500" t="s">
        <v>183</v>
      </c>
      <c r="C50" s="500" t="s">
        <v>181</v>
      </c>
      <c r="D50" s="500" t="s">
        <v>12</v>
      </c>
      <c r="E50" s="19">
        <v>0.47439999999999999</v>
      </c>
      <c r="F50" s="447">
        <v>1.06</v>
      </c>
      <c r="G50" s="447" t="s">
        <v>20120</v>
      </c>
      <c r="H50" s="448">
        <v>2.208E-17</v>
      </c>
      <c r="I50" s="449" t="s">
        <v>20377</v>
      </c>
      <c r="J50" s="449">
        <v>1.07</v>
      </c>
      <c r="K50" s="449" t="s">
        <v>20160</v>
      </c>
      <c r="L50" s="448">
        <v>2.6459999999999998E-20</v>
      </c>
      <c r="M50" s="449" t="s">
        <v>269</v>
      </c>
      <c r="N50" s="449">
        <v>1.08</v>
      </c>
      <c r="O50" s="447" t="s">
        <v>20378</v>
      </c>
      <c r="P50" s="448">
        <v>5.096E-5</v>
      </c>
      <c r="Q50" s="447" t="s">
        <v>20379</v>
      </c>
      <c r="R50" s="461">
        <v>1.05</v>
      </c>
      <c r="S50" s="461" t="s">
        <v>20380</v>
      </c>
      <c r="T50" s="462">
        <v>2.1679999999999998E-3</v>
      </c>
      <c r="U50" s="463" t="s">
        <v>20381</v>
      </c>
      <c r="V50" s="463">
        <v>1.07</v>
      </c>
      <c r="W50" s="464" t="s">
        <v>20148</v>
      </c>
      <c r="X50" s="462">
        <v>1.2080000000000001E-3</v>
      </c>
      <c r="Y50" s="463" t="s">
        <v>20382</v>
      </c>
      <c r="Z50" s="452">
        <v>1.01</v>
      </c>
      <c r="AA50" s="452" t="s">
        <v>20236</v>
      </c>
      <c r="AB50" s="451">
        <v>0.5363</v>
      </c>
      <c r="AC50" s="452" t="s">
        <v>20119</v>
      </c>
      <c r="AD50" s="500"/>
      <c r="AG50" s="291"/>
      <c r="AH50" s="291"/>
      <c r="AI50" s="454"/>
      <c r="AM50" s="4"/>
    </row>
    <row r="51" spans="1:39" s="442" customFormat="1">
      <c r="A51" s="500" t="s">
        <v>137</v>
      </c>
      <c r="B51" s="500" t="s">
        <v>186</v>
      </c>
      <c r="C51" s="500" t="s">
        <v>1021</v>
      </c>
      <c r="D51" s="500" t="s">
        <v>15</v>
      </c>
      <c r="E51" s="19">
        <v>0.59530000000000005</v>
      </c>
      <c r="F51" s="447">
        <v>1.04</v>
      </c>
      <c r="G51" s="447" t="s">
        <v>20109</v>
      </c>
      <c r="H51" s="448">
        <v>3.2420000000000002E-8</v>
      </c>
      <c r="I51" s="449" t="s">
        <v>20342</v>
      </c>
      <c r="J51" s="449">
        <v>1.04</v>
      </c>
      <c r="K51" s="449" t="s">
        <v>20131</v>
      </c>
      <c r="L51" s="448">
        <v>1.4269999999999999E-9</v>
      </c>
      <c r="M51" s="449" t="s">
        <v>270</v>
      </c>
      <c r="N51" s="463">
        <v>1.04</v>
      </c>
      <c r="O51" s="461" t="s">
        <v>20112</v>
      </c>
      <c r="P51" s="462">
        <v>1.9199999999999998E-2</v>
      </c>
      <c r="Q51" s="461" t="s">
        <v>20343</v>
      </c>
      <c r="R51" s="461">
        <v>1.03</v>
      </c>
      <c r="S51" s="461" t="s">
        <v>20187</v>
      </c>
      <c r="T51" s="462">
        <v>5.4089999999999999E-2</v>
      </c>
      <c r="U51" s="463" t="s">
        <v>20344</v>
      </c>
      <c r="V51" s="463">
        <v>1.05</v>
      </c>
      <c r="W51" s="464" t="s">
        <v>20225</v>
      </c>
      <c r="X51" s="462">
        <v>1.9769999999999999E-2</v>
      </c>
      <c r="Y51" s="463" t="s">
        <v>20345</v>
      </c>
      <c r="Z51" s="452">
        <v>0.98</v>
      </c>
      <c r="AA51" s="452" t="s">
        <v>20346</v>
      </c>
      <c r="AB51" s="451">
        <v>0.39629999999999999</v>
      </c>
      <c r="AC51" s="452" t="s">
        <v>20119</v>
      </c>
      <c r="AD51" s="500"/>
      <c r="AG51" s="291"/>
      <c r="AH51" s="291"/>
      <c r="AI51" s="454"/>
      <c r="AM51" s="4"/>
    </row>
    <row r="52" spans="1:39" s="442" customFormat="1">
      <c r="A52" s="500" t="s">
        <v>156</v>
      </c>
      <c r="B52" s="500" t="s">
        <v>189</v>
      </c>
      <c r="C52" s="500" t="s">
        <v>20584</v>
      </c>
      <c r="D52" s="500" t="s">
        <v>12</v>
      </c>
      <c r="E52" s="19">
        <v>0.63570000000000004</v>
      </c>
      <c r="F52" s="447">
        <v>1.03</v>
      </c>
      <c r="G52" s="447" t="s">
        <v>20220</v>
      </c>
      <c r="H52" s="448">
        <v>4.0700000000000002E-9</v>
      </c>
      <c r="I52" s="449" t="s">
        <v>20333</v>
      </c>
      <c r="J52" s="449">
        <v>1.04</v>
      </c>
      <c r="K52" s="449" t="s">
        <v>20141</v>
      </c>
      <c r="L52" s="448">
        <v>1.8679999999999999E-8</v>
      </c>
      <c r="M52" s="449" t="s">
        <v>271</v>
      </c>
      <c r="N52" s="449">
        <v>1.08</v>
      </c>
      <c r="O52" s="447" t="s">
        <v>20334</v>
      </c>
      <c r="P52" s="448">
        <v>1.4759999999999999E-6</v>
      </c>
      <c r="Q52" s="447" t="s">
        <v>20335</v>
      </c>
      <c r="R52" s="461">
        <v>1.04</v>
      </c>
      <c r="S52" s="461" t="s">
        <v>20125</v>
      </c>
      <c r="T52" s="462">
        <v>7.0899999999999999E-3</v>
      </c>
      <c r="U52" s="463" t="s">
        <v>20336</v>
      </c>
      <c r="V52" s="452">
        <v>1.03</v>
      </c>
      <c r="W52" s="453" t="s">
        <v>20187</v>
      </c>
      <c r="X52" s="451">
        <v>8.7870000000000004E-2</v>
      </c>
      <c r="Y52" s="452" t="s">
        <v>20337</v>
      </c>
      <c r="Z52" s="452">
        <v>1.02</v>
      </c>
      <c r="AA52" s="452" t="s">
        <v>20195</v>
      </c>
      <c r="AB52" s="451">
        <v>0.32169999999999999</v>
      </c>
      <c r="AC52" s="452" t="s">
        <v>20119</v>
      </c>
      <c r="AD52" s="500"/>
      <c r="AG52" s="291"/>
      <c r="AH52" s="291"/>
      <c r="AI52" s="454"/>
      <c r="AM52" s="4"/>
    </row>
    <row r="53" spans="1:39" s="442" customFormat="1">
      <c r="A53" s="500" t="s">
        <v>115</v>
      </c>
      <c r="B53" s="500" t="s">
        <v>192</v>
      </c>
      <c r="C53" s="500" t="s">
        <v>190</v>
      </c>
      <c r="D53" s="500" t="s">
        <v>12</v>
      </c>
      <c r="E53" s="19">
        <v>0.73029999999999995</v>
      </c>
      <c r="F53" s="447">
        <v>1.03</v>
      </c>
      <c r="G53" s="447" t="s">
        <v>20109</v>
      </c>
      <c r="H53" s="448">
        <v>4.5870000000000003E-6</v>
      </c>
      <c r="I53" s="449" t="s">
        <v>20447</v>
      </c>
      <c r="J53" s="449">
        <v>1.04</v>
      </c>
      <c r="K53" s="449" t="s">
        <v>20131</v>
      </c>
      <c r="L53" s="448">
        <v>5.962E-8</v>
      </c>
      <c r="M53" s="449" t="s">
        <v>20448</v>
      </c>
      <c r="N53" s="463">
        <v>1.06</v>
      </c>
      <c r="O53" s="461" t="s">
        <v>20149</v>
      </c>
      <c r="P53" s="462">
        <v>3.7330000000000002E-3</v>
      </c>
      <c r="Q53" s="461" t="s">
        <v>20449</v>
      </c>
      <c r="R53" s="461">
        <v>1.05</v>
      </c>
      <c r="S53" s="461" t="s">
        <v>20136</v>
      </c>
      <c r="T53" s="462">
        <v>2.8080000000000002E-3</v>
      </c>
      <c r="U53" s="463" t="s">
        <v>20450</v>
      </c>
      <c r="V53" s="452">
        <v>1.04</v>
      </c>
      <c r="W53" s="453" t="s">
        <v>20163</v>
      </c>
      <c r="X53" s="451">
        <v>6.787E-2</v>
      </c>
      <c r="Y53" s="452" t="s">
        <v>20451</v>
      </c>
      <c r="Z53" s="452">
        <v>1</v>
      </c>
      <c r="AA53" s="452" t="s">
        <v>20452</v>
      </c>
      <c r="AB53" s="451">
        <v>0.87</v>
      </c>
      <c r="AC53" s="452" t="s">
        <v>20108</v>
      </c>
      <c r="AD53" s="500"/>
      <c r="AG53" s="291"/>
      <c r="AH53" s="291"/>
      <c r="AI53" s="454"/>
      <c r="AM53" s="4"/>
    </row>
    <row r="54" spans="1:39" s="442" customFormat="1">
      <c r="A54" s="500" t="s">
        <v>197</v>
      </c>
      <c r="B54" s="500" t="s">
        <v>195</v>
      </c>
      <c r="C54" s="500" t="s">
        <v>20587</v>
      </c>
      <c r="D54" s="500" t="s">
        <v>13</v>
      </c>
      <c r="E54" s="19">
        <v>0.25</v>
      </c>
      <c r="F54" s="447">
        <v>1.04</v>
      </c>
      <c r="G54" s="447" t="s">
        <v>20099</v>
      </c>
      <c r="H54" s="448">
        <v>1.076E-9</v>
      </c>
      <c r="I54" s="449" t="s">
        <v>20100</v>
      </c>
      <c r="J54" s="449">
        <v>1.03</v>
      </c>
      <c r="K54" s="449" t="s">
        <v>20099</v>
      </c>
      <c r="L54" s="448">
        <v>7.7400000000000004E-6</v>
      </c>
      <c r="M54" s="449" t="s">
        <v>20101</v>
      </c>
      <c r="N54" s="449">
        <v>1.1100000000000001</v>
      </c>
      <c r="O54" s="447" t="s">
        <v>20102</v>
      </c>
      <c r="P54" s="448">
        <v>2.119E-8</v>
      </c>
      <c r="Q54" s="447" t="s">
        <v>273</v>
      </c>
      <c r="R54" s="450">
        <v>1.01</v>
      </c>
      <c r="S54" s="450" t="s">
        <v>20103</v>
      </c>
      <c r="T54" s="451">
        <v>0.51590000000000003</v>
      </c>
      <c r="U54" s="452" t="s">
        <v>20104</v>
      </c>
      <c r="V54" s="452">
        <v>1.01</v>
      </c>
      <c r="W54" s="453" t="s">
        <v>20105</v>
      </c>
      <c r="X54" s="451">
        <v>0.61890000000000001</v>
      </c>
      <c r="Y54" s="452" t="s">
        <v>20106</v>
      </c>
      <c r="Z54" s="449">
        <v>1.1100000000000001</v>
      </c>
      <c r="AA54" s="449" t="s">
        <v>20107</v>
      </c>
      <c r="AB54" s="448">
        <v>1.6099999999999998E-5</v>
      </c>
      <c r="AC54" s="449" t="s">
        <v>20108</v>
      </c>
      <c r="AD54" s="500"/>
      <c r="AG54" s="291"/>
      <c r="AH54" s="291"/>
      <c r="AI54" s="454"/>
      <c r="AM54" s="4"/>
    </row>
    <row r="55" spans="1:39" s="442" customFormat="1">
      <c r="A55" s="500" t="s">
        <v>203</v>
      </c>
      <c r="B55" s="500" t="s">
        <v>198</v>
      </c>
      <c r="C55" s="500" t="s">
        <v>196</v>
      </c>
      <c r="D55" s="500" t="s">
        <v>16</v>
      </c>
      <c r="E55" s="19">
        <v>0.37870000000000004</v>
      </c>
      <c r="F55" s="447">
        <v>1.03</v>
      </c>
      <c r="G55" s="447" t="s">
        <v>20109</v>
      </c>
      <c r="H55" s="448">
        <v>2.33E-8</v>
      </c>
      <c r="I55" s="449" t="s">
        <v>274</v>
      </c>
      <c r="J55" s="449">
        <v>1.03</v>
      </c>
      <c r="K55" s="449" t="s">
        <v>20099</v>
      </c>
      <c r="L55" s="448">
        <v>3.5629999999999998E-7</v>
      </c>
      <c r="M55" s="449" t="s">
        <v>20426</v>
      </c>
      <c r="N55" s="449">
        <v>1.06</v>
      </c>
      <c r="O55" s="447" t="s">
        <v>20243</v>
      </c>
      <c r="P55" s="448">
        <v>1.471E-4</v>
      </c>
      <c r="Q55" s="447" t="s">
        <v>20427</v>
      </c>
      <c r="R55" s="461">
        <v>1.03</v>
      </c>
      <c r="S55" s="461" t="s">
        <v>20187</v>
      </c>
      <c r="T55" s="462">
        <v>5.4350000000000002E-2</v>
      </c>
      <c r="U55" s="463" t="s">
        <v>20428</v>
      </c>
      <c r="V55" s="463">
        <v>1.07</v>
      </c>
      <c r="W55" s="464" t="s">
        <v>20292</v>
      </c>
      <c r="X55" s="462">
        <v>8.6899999999999998E-4</v>
      </c>
      <c r="Y55" s="463" t="s">
        <v>20429</v>
      </c>
      <c r="Z55" s="452">
        <v>0.99</v>
      </c>
      <c r="AA55" s="452" t="s">
        <v>20430</v>
      </c>
      <c r="AB55" s="451">
        <v>0.73640000000000005</v>
      </c>
      <c r="AC55" s="452" t="s">
        <v>20108</v>
      </c>
      <c r="AD55" s="500"/>
      <c r="AG55" s="291"/>
      <c r="AH55" s="291"/>
      <c r="AI55" s="454"/>
      <c r="AM55" s="4"/>
    </row>
    <row r="56" spans="1:39" s="442" customFormat="1">
      <c r="A56" s="500" t="s">
        <v>168</v>
      </c>
      <c r="B56" s="500" t="s">
        <v>201</v>
      </c>
      <c r="C56" s="500" t="s">
        <v>199</v>
      </c>
      <c r="D56" s="500" t="s">
        <v>18</v>
      </c>
      <c r="E56" s="19">
        <v>0.31030000000000002</v>
      </c>
      <c r="F56" s="447">
        <v>1.04</v>
      </c>
      <c r="G56" s="447" t="s">
        <v>20109</v>
      </c>
      <c r="H56" s="448">
        <v>4.489E-8</v>
      </c>
      <c r="I56" s="449" t="s">
        <v>20255</v>
      </c>
      <c r="J56" s="449">
        <v>1.04</v>
      </c>
      <c r="K56" s="449" t="s">
        <v>20131</v>
      </c>
      <c r="L56" s="448">
        <v>3.557E-9</v>
      </c>
      <c r="M56" s="449" t="s">
        <v>275</v>
      </c>
      <c r="N56" s="452">
        <v>1.02</v>
      </c>
      <c r="O56" s="450" t="s">
        <v>20191</v>
      </c>
      <c r="P56" s="451">
        <v>0.32519999999999999</v>
      </c>
      <c r="Q56" s="450" t="s">
        <v>20256</v>
      </c>
      <c r="R56" s="461">
        <v>1.05</v>
      </c>
      <c r="S56" s="461" t="s">
        <v>20218</v>
      </c>
      <c r="T56" s="462">
        <v>7.1929999999999997E-3</v>
      </c>
      <c r="U56" s="463" t="s">
        <v>20257</v>
      </c>
      <c r="V56" s="449">
        <v>1.08</v>
      </c>
      <c r="W56" s="465" t="s">
        <v>20171</v>
      </c>
      <c r="X56" s="448">
        <v>4.9549999999999996E-4</v>
      </c>
      <c r="Y56" s="449" t="s">
        <v>20258</v>
      </c>
      <c r="Z56" s="463">
        <v>1.04</v>
      </c>
      <c r="AA56" s="463" t="s">
        <v>20163</v>
      </c>
      <c r="AB56" s="462">
        <v>5.4629999999999998E-2</v>
      </c>
      <c r="AC56" s="463" t="s">
        <v>20119</v>
      </c>
      <c r="AD56" s="500"/>
      <c r="AG56" s="291"/>
      <c r="AH56" s="291"/>
      <c r="AI56" s="454"/>
      <c r="AM56" s="4"/>
    </row>
    <row r="57" spans="1:39" s="442" customFormat="1">
      <c r="A57" s="500" t="s">
        <v>94</v>
      </c>
      <c r="B57" s="500" t="s">
        <v>204</v>
      </c>
      <c r="C57" s="500" t="s">
        <v>202</v>
      </c>
      <c r="D57" s="500" t="s">
        <v>12</v>
      </c>
      <c r="E57" s="19">
        <v>0.40529999999999999</v>
      </c>
      <c r="F57" s="447">
        <v>1.03</v>
      </c>
      <c r="G57" s="447" t="s">
        <v>20220</v>
      </c>
      <c r="H57" s="448">
        <v>4.9730000000000003E-8</v>
      </c>
      <c r="I57" s="449" t="s">
        <v>20431</v>
      </c>
      <c r="J57" s="449">
        <v>1.04</v>
      </c>
      <c r="K57" s="449" t="s">
        <v>20141</v>
      </c>
      <c r="L57" s="448">
        <v>4.4909999999999998E-10</v>
      </c>
      <c r="M57" s="449" t="s">
        <v>276</v>
      </c>
      <c r="N57" s="463">
        <v>1.03</v>
      </c>
      <c r="O57" s="461" t="s">
        <v>20241</v>
      </c>
      <c r="P57" s="462">
        <v>2.4080000000000001E-2</v>
      </c>
      <c r="Q57" s="461" t="s">
        <v>20432</v>
      </c>
      <c r="R57" s="461">
        <v>1.05</v>
      </c>
      <c r="S57" s="461" t="s">
        <v>20218</v>
      </c>
      <c r="T57" s="462">
        <v>4.0559999999999997E-3</v>
      </c>
      <c r="U57" s="463" t="s">
        <v>20433</v>
      </c>
      <c r="V57" s="452">
        <v>1.03</v>
      </c>
      <c r="W57" s="453" t="s">
        <v>20181</v>
      </c>
      <c r="X57" s="451">
        <v>0.1429</v>
      </c>
      <c r="Y57" s="452" t="s">
        <v>20434</v>
      </c>
      <c r="Z57" s="452">
        <v>1.01</v>
      </c>
      <c r="AA57" s="452" t="s">
        <v>20331</v>
      </c>
      <c r="AB57" s="451">
        <v>0.7379</v>
      </c>
      <c r="AC57" s="452" t="s">
        <v>20435</v>
      </c>
      <c r="AD57" s="500"/>
      <c r="AG57" s="291"/>
      <c r="AH57" s="291"/>
      <c r="AI57" s="454"/>
      <c r="AM57" s="4"/>
    </row>
    <row r="58" spans="1:39" s="442" customFormat="1">
      <c r="A58" s="500" t="s">
        <v>191</v>
      </c>
      <c r="B58" s="294" t="s">
        <v>207</v>
      </c>
      <c r="C58" s="294" t="s">
        <v>205</v>
      </c>
      <c r="D58" s="294" t="s">
        <v>286</v>
      </c>
      <c r="E58" s="23">
        <v>0.19439999999999999</v>
      </c>
      <c r="F58" s="447">
        <v>1.03</v>
      </c>
      <c r="G58" s="447" t="s">
        <v>20109</v>
      </c>
      <c r="H58" s="448">
        <v>2.1439999999999999E-7</v>
      </c>
      <c r="I58" s="449" t="s">
        <v>20295</v>
      </c>
      <c r="J58" s="449">
        <v>1.03</v>
      </c>
      <c r="K58" s="449" t="s">
        <v>20099</v>
      </c>
      <c r="L58" s="448">
        <v>1.8419999999999999E-6</v>
      </c>
      <c r="M58" s="449" t="s">
        <v>20296</v>
      </c>
      <c r="N58" s="452">
        <v>1.01</v>
      </c>
      <c r="O58" s="450" t="s">
        <v>20210</v>
      </c>
      <c r="P58" s="451">
        <v>0.4143</v>
      </c>
      <c r="Q58" s="450" t="s">
        <v>20297</v>
      </c>
      <c r="R58" s="447">
        <v>1.17</v>
      </c>
      <c r="S58" s="447" t="s">
        <v>20298</v>
      </c>
      <c r="T58" s="448">
        <v>7.52E-18</v>
      </c>
      <c r="U58" s="449" t="s">
        <v>277</v>
      </c>
      <c r="V58" s="463">
        <v>1.06</v>
      </c>
      <c r="W58" s="464" t="s">
        <v>20225</v>
      </c>
      <c r="X58" s="462">
        <v>1.145E-2</v>
      </c>
      <c r="Y58" s="463" t="s">
        <v>20299</v>
      </c>
      <c r="Z58" s="452">
        <v>1.04</v>
      </c>
      <c r="AA58" s="452" t="s">
        <v>20300</v>
      </c>
      <c r="AB58" s="451">
        <v>0.16250000000000001</v>
      </c>
      <c r="AC58" s="452" t="s">
        <v>20119</v>
      </c>
      <c r="AD58" s="294"/>
      <c r="AG58" s="291"/>
      <c r="AH58" s="291"/>
      <c r="AI58" s="454"/>
      <c r="AM58" s="4"/>
    </row>
    <row r="59" spans="1:39" s="442" customFormat="1">
      <c r="A59" s="500" t="s">
        <v>88</v>
      </c>
      <c r="B59" s="500" t="s">
        <v>209</v>
      </c>
      <c r="C59" s="500" t="s">
        <v>20585</v>
      </c>
      <c r="D59" s="500" t="s">
        <v>12</v>
      </c>
      <c r="E59" s="19">
        <v>0.26</v>
      </c>
      <c r="F59" s="447">
        <v>1.05</v>
      </c>
      <c r="G59" s="447" t="s">
        <v>20176</v>
      </c>
      <c r="H59" s="448">
        <v>1.72E-13</v>
      </c>
      <c r="I59" s="449" t="s">
        <v>20364</v>
      </c>
      <c r="J59" s="449">
        <v>1.05</v>
      </c>
      <c r="K59" s="449" t="s">
        <v>20122</v>
      </c>
      <c r="L59" s="448">
        <v>7.1889999999999997E-14</v>
      </c>
      <c r="M59" s="449" t="s">
        <v>20365</v>
      </c>
      <c r="N59" s="449">
        <v>1.1100000000000001</v>
      </c>
      <c r="O59" s="447" t="s">
        <v>20102</v>
      </c>
      <c r="P59" s="448">
        <v>1.3049999999999999E-9</v>
      </c>
      <c r="Q59" s="447" t="s">
        <v>278</v>
      </c>
      <c r="R59" s="450">
        <v>1.01</v>
      </c>
      <c r="S59" s="450" t="s">
        <v>20103</v>
      </c>
      <c r="T59" s="451">
        <v>0.438</v>
      </c>
      <c r="U59" s="452" t="s">
        <v>20366</v>
      </c>
      <c r="V59" s="463">
        <v>1.06</v>
      </c>
      <c r="W59" s="464" t="s">
        <v>20127</v>
      </c>
      <c r="X59" s="462">
        <v>5.019E-3</v>
      </c>
      <c r="Y59" s="463" t="s">
        <v>20367</v>
      </c>
      <c r="Z59" s="452">
        <v>1.01</v>
      </c>
      <c r="AA59" s="452" t="s">
        <v>20236</v>
      </c>
      <c r="AB59" s="451">
        <v>0.51129999999999998</v>
      </c>
      <c r="AC59" s="452" t="s">
        <v>20119</v>
      </c>
      <c r="AD59" s="500"/>
      <c r="AG59" s="291"/>
      <c r="AH59" s="291"/>
      <c r="AI59" s="454"/>
      <c r="AM59" s="4"/>
    </row>
    <row r="60" spans="1:39" s="442" customFormat="1">
      <c r="A60" s="500" t="s">
        <v>128</v>
      </c>
      <c r="B60" s="500" t="s">
        <v>212</v>
      </c>
      <c r="C60" s="500" t="s">
        <v>20582</v>
      </c>
      <c r="D60" s="500" t="s">
        <v>12</v>
      </c>
      <c r="E60" s="19">
        <v>0.40589999999999998</v>
      </c>
      <c r="F60" s="447">
        <v>1.03</v>
      </c>
      <c r="G60" s="447" t="s">
        <v>20109</v>
      </c>
      <c r="H60" s="448">
        <v>1.5419999999999998E-8</v>
      </c>
      <c r="I60" s="449" t="s">
        <v>279</v>
      </c>
      <c r="J60" s="449">
        <v>1.03</v>
      </c>
      <c r="K60" s="449" t="s">
        <v>20099</v>
      </c>
      <c r="L60" s="448">
        <v>5.1679999999999997E-7</v>
      </c>
      <c r="M60" s="449" t="s">
        <v>20347</v>
      </c>
      <c r="N60" s="452">
        <v>1.01</v>
      </c>
      <c r="O60" s="450" t="s">
        <v>20227</v>
      </c>
      <c r="P60" s="451">
        <v>0.40039999999999998</v>
      </c>
      <c r="Q60" s="450" t="s">
        <v>20348</v>
      </c>
      <c r="R60" s="447">
        <v>1.06</v>
      </c>
      <c r="S60" s="447" t="s">
        <v>20193</v>
      </c>
      <c r="T60" s="448">
        <v>1.9760000000000001E-4</v>
      </c>
      <c r="U60" s="449" t="s">
        <v>20349</v>
      </c>
      <c r="V60" s="452">
        <v>1.02</v>
      </c>
      <c r="W60" s="453" t="s">
        <v>20146</v>
      </c>
      <c r="X60" s="451">
        <v>0.2782</v>
      </c>
      <c r="Y60" s="452" t="s">
        <v>20350</v>
      </c>
      <c r="Z60" s="452">
        <v>1.02</v>
      </c>
      <c r="AA60" s="452" t="s">
        <v>20351</v>
      </c>
      <c r="AB60" s="451">
        <v>0.44009999999999999</v>
      </c>
      <c r="AC60" s="452" t="s">
        <v>20108</v>
      </c>
      <c r="AD60" s="500"/>
      <c r="AG60" s="291"/>
      <c r="AH60" s="291"/>
      <c r="AI60" s="454"/>
      <c r="AM60" s="4"/>
    </row>
    <row r="61" spans="1:39" s="442" customFormat="1">
      <c r="A61" s="294" t="s">
        <v>336</v>
      </c>
      <c r="B61" s="500" t="s">
        <v>215</v>
      </c>
      <c r="C61" s="500" t="s">
        <v>1075</v>
      </c>
      <c r="D61" s="500" t="s">
        <v>18</v>
      </c>
      <c r="E61" s="19">
        <v>0.19620000000000004</v>
      </c>
      <c r="F61" s="447">
        <v>1.05</v>
      </c>
      <c r="G61" s="447" t="s">
        <v>20176</v>
      </c>
      <c r="H61" s="448">
        <v>7.1569999999999998E-8</v>
      </c>
      <c r="I61" s="449" t="s">
        <v>20474</v>
      </c>
      <c r="J61" s="449">
        <v>1.05</v>
      </c>
      <c r="K61" s="449" t="s">
        <v>20122</v>
      </c>
      <c r="L61" s="448">
        <v>4.0030000000000003E-9</v>
      </c>
      <c r="M61" s="449" t="s">
        <v>280</v>
      </c>
      <c r="N61" s="463">
        <v>1.06</v>
      </c>
      <c r="O61" s="461" t="s">
        <v>20260</v>
      </c>
      <c r="P61" s="462">
        <v>1.4630000000000001E-2</v>
      </c>
      <c r="Q61" s="461" t="s">
        <v>20475</v>
      </c>
      <c r="R61" s="461">
        <v>1.06</v>
      </c>
      <c r="S61" s="461" t="s">
        <v>20116</v>
      </c>
      <c r="T61" s="462">
        <v>1.8779999999999999E-3</v>
      </c>
      <c r="U61" s="463" t="s">
        <v>20476</v>
      </c>
      <c r="V61" s="452">
        <v>1.03</v>
      </c>
      <c r="W61" s="453" t="s">
        <v>20165</v>
      </c>
      <c r="X61" s="451">
        <v>0.30570000000000003</v>
      </c>
      <c r="Y61" s="452" t="s">
        <v>20477</v>
      </c>
      <c r="Z61" s="452">
        <v>1</v>
      </c>
      <c r="AA61" s="452" t="s">
        <v>20478</v>
      </c>
      <c r="AB61" s="451">
        <v>0.9486</v>
      </c>
      <c r="AC61" s="452" t="s">
        <v>20108</v>
      </c>
      <c r="AD61" s="500"/>
      <c r="AE61" s="499"/>
      <c r="AF61" s="426"/>
      <c r="AG61" s="426"/>
      <c r="AH61" s="426"/>
      <c r="AI61" s="426"/>
      <c r="AJ61" s="426"/>
      <c r="AK61" s="426"/>
      <c r="AL61" s="426"/>
      <c r="AM61" s="426"/>
    </row>
    <row r="62" spans="1:39" s="442" customFormat="1">
      <c r="A62" s="500" t="s">
        <v>214</v>
      </c>
      <c r="B62" s="500" t="s">
        <v>218</v>
      </c>
      <c r="C62" s="500" t="s">
        <v>1078</v>
      </c>
      <c r="D62" s="500" t="s">
        <v>16</v>
      </c>
      <c r="E62" s="19">
        <v>0.79079999999999995</v>
      </c>
      <c r="F62" s="447">
        <v>1.04</v>
      </c>
      <c r="G62" s="447" t="s">
        <v>20176</v>
      </c>
      <c r="H62" s="448">
        <v>5.791E-10</v>
      </c>
      <c r="I62" s="449" t="s">
        <v>20307</v>
      </c>
      <c r="J62" s="449">
        <v>1.05</v>
      </c>
      <c r="K62" s="449" t="s">
        <v>20122</v>
      </c>
      <c r="L62" s="448">
        <v>1.6300000000000001E-10</v>
      </c>
      <c r="M62" s="449" t="s">
        <v>281</v>
      </c>
      <c r="N62" s="452">
        <v>1.01</v>
      </c>
      <c r="O62" s="450" t="s">
        <v>20210</v>
      </c>
      <c r="P62" s="451">
        <v>0.42399999999999999</v>
      </c>
      <c r="Q62" s="450" t="s">
        <v>20308</v>
      </c>
      <c r="R62" s="461">
        <v>1.05</v>
      </c>
      <c r="S62" s="461" t="s">
        <v>20309</v>
      </c>
      <c r="T62" s="462">
        <v>6.4050000000000001E-3</v>
      </c>
      <c r="U62" s="463" t="s">
        <v>20310</v>
      </c>
      <c r="V62" s="463">
        <v>1.07</v>
      </c>
      <c r="W62" s="464" t="s">
        <v>20148</v>
      </c>
      <c r="X62" s="462">
        <v>1.258E-3</v>
      </c>
      <c r="Y62" s="463" t="s">
        <v>20311</v>
      </c>
      <c r="Z62" s="452">
        <v>0.96</v>
      </c>
      <c r="AA62" s="452" t="s">
        <v>20312</v>
      </c>
      <c r="AB62" s="451">
        <v>0.17330000000000001</v>
      </c>
      <c r="AC62" s="452" t="s">
        <v>20313</v>
      </c>
      <c r="AD62" s="500"/>
      <c r="AG62" s="291"/>
      <c r="AH62" s="291"/>
      <c r="AI62" s="454"/>
      <c r="AM62" s="4"/>
    </row>
    <row r="63" spans="1:39" s="442" customFormat="1">
      <c r="A63" s="294" t="s">
        <v>119</v>
      </c>
      <c r="B63" s="294" t="s">
        <v>221</v>
      </c>
      <c r="C63" s="294" t="s">
        <v>219</v>
      </c>
      <c r="D63" s="294" t="s">
        <v>15</v>
      </c>
      <c r="E63" s="23">
        <v>0.88949999999999996</v>
      </c>
      <c r="F63" s="447">
        <v>1.05</v>
      </c>
      <c r="G63" s="447" t="s">
        <v>20120</v>
      </c>
      <c r="H63" s="448">
        <v>7.5249999999999996E-9</v>
      </c>
      <c r="I63" s="449" t="s">
        <v>20319</v>
      </c>
      <c r="J63" s="449">
        <v>1.06</v>
      </c>
      <c r="K63" s="449" t="s">
        <v>20243</v>
      </c>
      <c r="L63" s="448">
        <v>3.3139999999999999E-9</v>
      </c>
      <c r="M63" s="449" t="s">
        <v>20320</v>
      </c>
      <c r="N63" s="452">
        <v>1.01</v>
      </c>
      <c r="O63" s="450" t="s">
        <v>20125</v>
      </c>
      <c r="P63" s="451">
        <v>0.628</v>
      </c>
      <c r="Q63" s="450" t="s">
        <v>20321</v>
      </c>
      <c r="R63" s="461">
        <v>1.05</v>
      </c>
      <c r="S63" s="461" t="s">
        <v>20322</v>
      </c>
      <c r="T63" s="462">
        <v>4.1419999999999998E-2</v>
      </c>
      <c r="U63" s="463" t="s">
        <v>20323</v>
      </c>
      <c r="V63" s="452">
        <v>1.05</v>
      </c>
      <c r="W63" s="453" t="s">
        <v>20324</v>
      </c>
      <c r="X63" s="451">
        <v>8.6980000000000002E-2</v>
      </c>
      <c r="Y63" s="452" t="s">
        <v>20325</v>
      </c>
      <c r="Z63" s="452">
        <v>0.97</v>
      </c>
      <c r="AA63" s="452" t="s">
        <v>20326</v>
      </c>
      <c r="AB63" s="451">
        <v>0.29649999999999999</v>
      </c>
      <c r="AC63" s="452" t="s">
        <v>20119</v>
      </c>
      <c r="AD63" s="294"/>
      <c r="AG63" s="291"/>
      <c r="AH63" s="291"/>
      <c r="AI63" s="454"/>
      <c r="AM63" s="4"/>
    </row>
    <row r="64" spans="1:39">
      <c r="A64" s="293" t="s">
        <v>82</v>
      </c>
      <c r="B64" s="293" t="s">
        <v>224</v>
      </c>
      <c r="C64" s="293" t="s">
        <v>222</v>
      </c>
      <c r="D64" s="293" t="s">
        <v>18</v>
      </c>
      <c r="E64" s="29">
        <v>0.89829999999999999</v>
      </c>
      <c r="F64" s="18">
        <v>1.05</v>
      </c>
      <c r="G64" s="18" t="s">
        <v>20241</v>
      </c>
      <c r="H64" s="470">
        <v>1.6800000000000002E-8</v>
      </c>
      <c r="I64" s="469" t="s">
        <v>20242</v>
      </c>
      <c r="J64" s="469">
        <v>1.06</v>
      </c>
      <c r="K64" s="469" t="s">
        <v>20243</v>
      </c>
      <c r="L64" s="470">
        <v>9.8559999999999999E-10</v>
      </c>
      <c r="M64" s="469" t="s">
        <v>283</v>
      </c>
      <c r="N64" s="473">
        <v>1</v>
      </c>
      <c r="O64" s="471" t="s">
        <v>20144</v>
      </c>
      <c r="P64" s="472">
        <v>0.88190000000000002</v>
      </c>
      <c r="Q64" s="471" t="s">
        <v>20244</v>
      </c>
      <c r="R64" s="18">
        <v>1.1000000000000001</v>
      </c>
      <c r="S64" s="18" t="s">
        <v>20245</v>
      </c>
      <c r="T64" s="470">
        <v>8.8930000000000004E-5</v>
      </c>
      <c r="U64" s="469" t="s">
        <v>20246</v>
      </c>
      <c r="V64" s="473">
        <v>1.03</v>
      </c>
      <c r="W64" s="474" t="s">
        <v>20247</v>
      </c>
      <c r="X64" s="472">
        <v>0.36409999999999998</v>
      </c>
      <c r="Y64" s="473" t="s">
        <v>20248</v>
      </c>
      <c r="Z64" s="468">
        <v>1.07</v>
      </c>
      <c r="AA64" s="468" t="s">
        <v>20249</v>
      </c>
      <c r="AB64" s="467">
        <v>4.6899999999999997E-2</v>
      </c>
      <c r="AC64" s="468" t="s">
        <v>20119</v>
      </c>
      <c r="AD64" s="294"/>
      <c r="AE64" s="442"/>
      <c r="AF64" s="442"/>
      <c r="AG64" s="291"/>
      <c r="AH64" s="291"/>
      <c r="AI64" s="454"/>
      <c r="AJ64" s="442"/>
      <c r="AK64" s="442"/>
      <c r="AL64" s="442"/>
      <c r="AM64" s="4"/>
    </row>
    <row r="67" spans="17:17">
      <c r="Q67" s="475"/>
    </row>
    <row r="68" spans="17:17">
      <c r="Q68" s="475"/>
    </row>
    <row r="69" spans="17:17">
      <c r="Q69" s="475"/>
    </row>
    <row r="70" spans="17:17">
      <c r="Q70" s="475"/>
    </row>
    <row r="71" spans="17:17">
      <c r="Q71" s="475"/>
    </row>
    <row r="72" spans="17:17">
      <c r="Q72" s="475"/>
    </row>
  </sheetData>
  <sortState ref="B5:AE64">
    <sortCondition ref="AD5:AD64"/>
    <sortCondition ref="AE5:AE6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
  <sheetViews>
    <sheetView topLeftCell="A22" zoomScale="90" zoomScaleNormal="90" zoomScalePageLayoutView="90" workbookViewId="0">
      <selection activeCell="H58" sqref="H58"/>
    </sheetView>
  </sheetViews>
  <sheetFormatPr baseColWidth="10" defaultColWidth="10.85546875" defaultRowHeight="15"/>
  <cols>
    <col min="1" max="1" width="12.85546875" style="14" bestFit="1" customWidth="1"/>
    <col min="2" max="2" width="13.85546875" style="14" bestFit="1" customWidth="1"/>
    <col min="3" max="3" width="8" style="14" bestFit="1" customWidth="1"/>
    <col min="4" max="4" width="14.42578125" style="14" bestFit="1" customWidth="1"/>
    <col min="5" max="5" width="11.28515625" style="14" bestFit="1" customWidth="1"/>
    <col min="6" max="6" width="24.42578125" style="14" bestFit="1" customWidth="1"/>
    <col min="7" max="7" width="23.42578125" style="14" bestFit="1" customWidth="1"/>
    <col min="8" max="8" width="14.42578125" style="14" bestFit="1" customWidth="1"/>
    <col min="9" max="9" width="25" style="14" bestFit="1" customWidth="1"/>
    <col min="10" max="10" width="7" style="14" bestFit="1" customWidth="1"/>
    <col min="11" max="12" width="5.42578125" style="14" bestFit="1" customWidth="1"/>
    <col min="13" max="13" width="10.42578125" style="14" bestFit="1" customWidth="1"/>
    <col min="14" max="14" width="8.7109375" style="14" bestFit="1" customWidth="1"/>
    <col min="15" max="15" width="16.28515625" style="14" bestFit="1" customWidth="1"/>
    <col min="16" max="16384" width="10.85546875" style="14"/>
  </cols>
  <sheetData>
    <row r="1" spans="1:23" s="1" customFormat="1">
      <c r="A1" s="726" t="s">
        <v>19383</v>
      </c>
      <c r="B1" s="726"/>
      <c r="C1" s="726"/>
      <c r="D1" s="726"/>
      <c r="E1" s="726"/>
      <c r="F1" s="726"/>
      <c r="G1" s="726"/>
      <c r="H1" s="726"/>
      <c r="I1" s="726"/>
      <c r="J1" s="726"/>
      <c r="K1" s="726"/>
      <c r="L1" s="726"/>
      <c r="M1" s="726"/>
      <c r="N1" s="726"/>
    </row>
    <row r="3" spans="1:23">
      <c r="A3" s="5" t="s">
        <v>46</v>
      </c>
      <c r="B3" s="5" t="s">
        <v>45</v>
      </c>
      <c r="C3" s="727" t="s">
        <v>2</v>
      </c>
      <c r="D3" s="728"/>
      <c r="E3" s="727" t="s">
        <v>337</v>
      </c>
      <c r="F3" s="727"/>
      <c r="G3" s="6" t="s">
        <v>11</v>
      </c>
      <c r="H3" s="6" t="s">
        <v>10</v>
      </c>
      <c r="I3" s="16" t="s">
        <v>24</v>
      </c>
      <c r="J3" s="5" t="s">
        <v>0</v>
      </c>
      <c r="K3" s="6" t="s">
        <v>1</v>
      </c>
      <c r="L3" s="6" t="s">
        <v>29</v>
      </c>
      <c r="M3" s="13" t="s">
        <v>30</v>
      </c>
      <c r="N3" s="6" t="s">
        <v>49</v>
      </c>
      <c r="O3" s="17" t="s">
        <v>25</v>
      </c>
    </row>
    <row r="4" spans="1:23">
      <c r="A4" s="18"/>
      <c r="B4" s="18"/>
      <c r="C4" s="18" t="s">
        <v>284</v>
      </c>
      <c r="D4" s="18" t="s">
        <v>23</v>
      </c>
      <c r="E4" s="18" t="s">
        <v>20050</v>
      </c>
      <c r="F4" s="18" t="s">
        <v>23</v>
      </c>
      <c r="G4" s="18"/>
      <c r="H4" s="18"/>
      <c r="I4" s="18"/>
      <c r="J4" s="18"/>
      <c r="K4" s="18"/>
      <c r="L4" s="18"/>
      <c r="M4" s="18"/>
      <c r="N4" s="18"/>
      <c r="O4" s="22"/>
    </row>
    <row r="5" spans="1:23">
      <c r="A5" s="155" t="s">
        <v>88</v>
      </c>
      <c r="B5" s="155" t="s">
        <v>89</v>
      </c>
      <c r="C5" s="21" t="s">
        <v>347</v>
      </c>
      <c r="D5" s="155" t="s">
        <v>3</v>
      </c>
      <c r="E5" s="14" t="s">
        <v>19391</v>
      </c>
      <c r="F5" s="155" t="s">
        <v>343</v>
      </c>
      <c r="G5" s="155" t="s">
        <v>6</v>
      </c>
      <c r="H5" s="155" t="s">
        <v>87</v>
      </c>
      <c r="I5" s="155" t="s">
        <v>325</v>
      </c>
      <c r="J5" s="155" t="s">
        <v>285</v>
      </c>
      <c r="K5" s="19">
        <v>0.30420000000000003</v>
      </c>
      <c r="L5" s="155" t="s">
        <v>31</v>
      </c>
      <c r="M5" s="155" t="s">
        <v>40</v>
      </c>
      <c r="N5" s="20">
        <v>1.1200000000000001E-11</v>
      </c>
      <c r="O5" s="155" t="s">
        <v>237</v>
      </c>
    </row>
    <row r="6" spans="1:23">
      <c r="A6" s="155" t="s">
        <v>156</v>
      </c>
      <c r="B6" s="155" t="s">
        <v>157</v>
      </c>
      <c r="C6" s="21" t="s">
        <v>347</v>
      </c>
      <c r="D6" s="155" t="s">
        <v>3</v>
      </c>
      <c r="E6" s="14" t="s">
        <v>19391</v>
      </c>
      <c r="F6" s="155" t="s">
        <v>19392</v>
      </c>
      <c r="G6" s="155" t="s">
        <v>6</v>
      </c>
      <c r="H6" s="155" t="s">
        <v>155</v>
      </c>
      <c r="I6" s="155" t="s">
        <v>323</v>
      </c>
      <c r="J6" s="155" t="s">
        <v>16</v>
      </c>
      <c r="K6" s="19">
        <v>0.12270000000000003</v>
      </c>
      <c r="L6" s="14" t="s">
        <v>35</v>
      </c>
      <c r="M6" s="14" t="s">
        <v>41</v>
      </c>
      <c r="N6" s="20">
        <v>2.048E-11</v>
      </c>
      <c r="O6" s="155" t="s">
        <v>260</v>
      </c>
    </row>
    <row r="7" spans="1:23">
      <c r="A7" s="14" t="s">
        <v>112</v>
      </c>
      <c r="B7" s="14" t="s">
        <v>113</v>
      </c>
      <c r="C7" s="21" t="s">
        <v>347</v>
      </c>
      <c r="D7" s="14" t="s">
        <v>3</v>
      </c>
      <c r="E7" s="14" t="s">
        <v>19391</v>
      </c>
      <c r="F7" s="14" t="s">
        <v>19394</v>
      </c>
      <c r="G7" s="14" t="s">
        <v>6</v>
      </c>
      <c r="H7" s="14" t="s">
        <v>111</v>
      </c>
      <c r="I7" s="14" t="s">
        <v>323</v>
      </c>
      <c r="J7" s="14" t="s">
        <v>12</v>
      </c>
      <c r="K7" s="19">
        <v>0.53580000000000005</v>
      </c>
      <c r="L7" s="14" t="s">
        <v>31</v>
      </c>
      <c r="M7" s="14" t="s">
        <v>305</v>
      </c>
      <c r="N7" s="20">
        <v>6.1879999999999997E-11</v>
      </c>
      <c r="O7" s="14" t="s">
        <v>245</v>
      </c>
    </row>
    <row r="8" spans="1:23">
      <c r="A8" s="155" t="s">
        <v>64</v>
      </c>
      <c r="B8" s="155" t="s">
        <v>65</v>
      </c>
      <c r="C8" s="15" t="s">
        <v>66</v>
      </c>
      <c r="D8" s="155"/>
      <c r="E8" s="155" t="s">
        <v>19391</v>
      </c>
      <c r="F8" s="155" t="s">
        <v>19393</v>
      </c>
      <c r="G8" s="155" t="s">
        <v>6</v>
      </c>
      <c r="H8" s="155" t="s">
        <v>20576</v>
      </c>
      <c r="I8" s="155" t="s">
        <v>325</v>
      </c>
      <c r="J8" s="155" t="s">
        <v>16</v>
      </c>
      <c r="K8" s="19">
        <v>0.46609999999999996</v>
      </c>
      <c r="L8" s="155" t="s">
        <v>36</v>
      </c>
      <c r="M8" s="155" t="s">
        <v>312</v>
      </c>
      <c r="N8" s="20">
        <v>8.0489999999999998E-11</v>
      </c>
      <c r="O8" s="155" t="s">
        <v>229</v>
      </c>
    </row>
    <row r="9" spans="1:23">
      <c r="A9" s="155" t="s">
        <v>97</v>
      </c>
      <c r="B9" s="155" t="s">
        <v>98</v>
      </c>
      <c r="C9" s="15" t="s">
        <v>66</v>
      </c>
      <c r="D9" s="155" t="s">
        <v>347</v>
      </c>
      <c r="E9" s="14" t="s">
        <v>19391</v>
      </c>
      <c r="F9" s="155" t="s">
        <v>19402</v>
      </c>
      <c r="G9" s="155" t="s">
        <v>6</v>
      </c>
      <c r="H9" s="155" t="s">
        <v>96</v>
      </c>
      <c r="I9" s="155" t="s">
        <v>327</v>
      </c>
      <c r="J9" s="155" t="s">
        <v>13</v>
      </c>
      <c r="K9" s="19">
        <v>0.3906</v>
      </c>
      <c r="L9" s="14" t="s">
        <v>36</v>
      </c>
      <c r="M9" s="14" t="s">
        <v>312</v>
      </c>
      <c r="N9" s="20">
        <v>1.253E-10</v>
      </c>
      <c r="O9" s="155" t="s">
        <v>240</v>
      </c>
    </row>
    <row r="10" spans="1:23">
      <c r="A10" s="444" t="s">
        <v>203</v>
      </c>
      <c r="B10" s="444" t="s">
        <v>204</v>
      </c>
      <c r="C10" s="21" t="s">
        <v>347</v>
      </c>
      <c r="D10" s="444" t="s">
        <v>3</v>
      </c>
      <c r="E10" s="155" t="s">
        <v>19391</v>
      </c>
      <c r="F10" s="155" t="s">
        <v>19400</v>
      </c>
      <c r="G10" s="444" t="s">
        <v>6</v>
      </c>
      <c r="H10" s="444" t="s">
        <v>202</v>
      </c>
      <c r="I10" s="444" t="s">
        <v>322</v>
      </c>
      <c r="J10" s="444" t="s">
        <v>12</v>
      </c>
      <c r="K10" s="19">
        <v>0.40529999999999999</v>
      </c>
      <c r="L10" s="444" t="s">
        <v>31</v>
      </c>
      <c r="M10" s="444" t="s">
        <v>305</v>
      </c>
      <c r="N10" s="20">
        <v>4.4909999999999998E-10</v>
      </c>
      <c r="O10" s="444" t="s">
        <v>276</v>
      </c>
    </row>
    <row r="11" spans="1:23">
      <c r="A11" s="294" t="s">
        <v>223</v>
      </c>
      <c r="B11" s="294" t="s">
        <v>224</v>
      </c>
      <c r="C11" s="21" t="s">
        <v>347</v>
      </c>
      <c r="D11" s="294" t="s">
        <v>3</v>
      </c>
      <c r="E11" s="294" t="s">
        <v>19391</v>
      </c>
      <c r="F11" s="294" t="s">
        <v>19392</v>
      </c>
      <c r="G11" s="294" t="s">
        <v>6</v>
      </c>
      <c r="H11" s="294" t="s">
        <v>222</v>
      </c>
      <c r="I11" s="294" t="s">
        <v>323</v>
      </c>
      <c r="J11" s="294" t="s">
        <v>18</v>
      </c>
      <c r="K11" s="23">
        <v>0.89829999999999999</v>
      </c>
      <c r="L11" s="294" t="s">
        <v>292</v>
      </c>
      <c r="M11" s="294" t="s">
        <v>309</v>
      </c>
      <c r="N11" s="24">
        <v>9.8559999999999999E-10</v>
      </c>
      <c r="O11" s="294" t="s">
        <v>283</v>
      </c>
      <c r="W11" s="20"/>
    </row>
    <row r="12" spans="1:23">
      <c r="A12" s="446" t="s">
        <v>179</v>
      </c>
      <c r="B12" s="446" t="s">
        <v>180</v>
      </c>
      <c r="C12" s="15" t="s">
        <v>3</v>
      </c>
      <c r="D12" s="446"/>
      <c r="E12" s="446" t="s">
        <v>19391</v>
      </c>
      <c r="F12" s="446"/>
      <c r="G12" s="446" t="s">
        <v>6</v>
      </c>
      <c r="H12" s="446" t="s">
        <v>178</v>
      </c>
      <c r="I12" s="446" t="s">
        <v>323</v>
      </c>
      <c r="J12" s="446" t="s">
        <v>12</v>
      </c>
      <c r="K12" s="19">
        <v>0.753</v>
      </c>
      <c r="L12" s="446" t="s">
        <v>31</v>
      </c>
      <c r="M12" s="446" t="s">
        <v>305</v>
      </c>
      <c r="N12" s="20">
        <v>1.3379999999999999E-9</v>
      </c>
      <c r="O12" s="446" t="s">
        <v>268</v>
      </c>
      <c r="W12" s="446"/>
    </row>
    <row r="13" spans="1:23">
      <c r="A13" s="155" t="s">
        <v>185</v>
      </c>
      <c r="B13" s="155" t="s">
        <v>186</v>
      </c>
      <c r="C13" s="21" t="s">
        <v>347</v>
      </c>
      <c r="D13" s="444" t="s">
        <v>3</v>
      </c>
      <c r="E13" s="14" t="s">
        <v>19391</v>
      </c>
      <c r="F13" s="155" t="s">
        <v>19398</v>
      </c>
      <c r="G13" s="14" t="s">
        <v>6</v>
      </c>
      <c r="H13" s="155" t="s">
        <v>1021</v>
      </c>
      <c r="I13" s="155" t="s">
        <v>325</v>
      </c>
      <c r="J13" s="155" t="s">
        <v>15</v>
      </c>
      <c r="K13" s="19">
        <v>0.59530000000000005</v>
      </c>
      <c r="L13" s="14" t="s">
        <v>31</v>
      </c>
      <c r="M13" s="14" t="s">
        <v>40</v>
      </c>
      <c r="N13" s="20">
        <v>1.4269999999999999E-9</v>
      </c>
      <c r="O13" s="155" t="s">
        <v>270</v>
      </c>
    </row>
    <row r="14" spans="1:23">
      <c r="A14" s="155" t="s">
        <v>176</v>
      </c>
      <c r="B14" s="155" t="s">
        <v>177</v>
      </c>
      <c r="C14" s="21" t="s">
        <v>347</v>
      </c>
      <c r="D14" s="155" t="s">
        <v>3</v>
      </c>
      <c r="E14" s="14" t="s">
        <v>19391</v>
      </c>
      <c r="F14" s="155"/>
      <c r="G14" s="155" t="s">
        <v>6</v>
      </c>
      <c r="H14" s="155" t="s">
        <v>175</v>
      </c>
      <c r="I14" s="155" t="s">
        <v>323</v>
      </c>
      <c r="J14" s="155" t="s">
        <v>13</v>
      </c>
      <c r="K14" s="19">
        <v>0.64659999999999995</v>
      </c>
      <c r="L14" s="14" t="s">
        <v>31</v>
      </c>
      <c r="M14" s="14" t="s">
        <v>305</v>
      </c>
      <c r="N14" s="20">
        <v>1.8760000000000001E-9</v>
      </c>
      <c r="O14" s="155" t="s">
        <v>267</v>
      </c>
    </row>
    <row r="15" spans="1:23">
      <c r="A15" s="500" t="s">
        <v>85</v>
      </c>
      <c r="B15" s="500" t="s">
        <v>86</v>
      </c>
      <c r="C15" s="15" t="s">
        <v>3</v>
      </c>
      <c r="D15" s="500"/>
      <c r="E15" s="14" t="s">
        <v>19391</v>
      </c>
      <c r="F15" s="500"/>
      <c r="G15" s="500" t="s">
        <v>6</v>
      </c>
      <c r="H15" s="500" t="s">
        <v>84</v>
      </c>
      <c r="I15" s="500" t="s">
        <v>322</v>
      </c>
      <c r="J15" s="500" t="s">
        <v>18</v>
      </c>
      <c r="K15" s="19">
        <v>0.36409999999999998</v>
      </c>
      <c r="L15" s="155" t="s">
        <v>37</v>
      </c>
      <c r="M15" s="155" t="s">
        <v>44</v>
      </c>
      <c r="N15" s="20">
        <v>2.7970000000000002E-9</v>
      </c>
      <c r="O15" s="500" t="s">
        <v>236</v>
      </c>
    </row>
    <row r="16" spans="1:23">
      <c r="A16" s="444" t="s">
        <v>214</v>
      </c>
      <c r="B16" s="444" t="s">
        <v>215</v>
      </c>
      <c r="C16" s="21" t="s">
        <v>347</v>
      </c>
      <c r="D16" s="444" t="s">
        <v>3</v>
      </c>
      <c r="E16" s="14" t="s">
        <v>19391</v>
      </c>
      <c r="F16" s="444" t="s">
        <v>19392</v>
      </c>
      <c r="G16" s="444" t="s">
        <v>6</v>
      </c>
      <c r="H16" s="444" t="s">
        <v>1075</v>
      </c>
      <c r="I16" s="444" t="s">
        <v>323</v>
      </c>
      <c r="J16" s="444" t="s">
        <v>18</v>
      </c>
      <c r="K16" s="19">
        <v>0.19620000000000004</v>
      </c>
      <c r="L16" s="14" t="s">
        <v>33</v>
      </c>
      <c r="M16" s="14" t="s">
        <v>302</v>
      </c>
      <c r="N16" s="20">
        <v>4.0030000000000003E-9</v>
      </c>
      <c r="O16" s="444" t="s">
        <v>280</v>
      </c>
    </row>
    <row r="17" spans="1:23">
      <c r="A17" s="444" t="s">
        <v>173</v>
      </c>
      <c r="B17" s="444" t="s">
        <v>174</v>
      </c>
      <c r="C17" s="15" t="s">
        <v>3</v>
      </c>
      <c r="D17" s="444"/>
      <c r="E17" s="444" t="s">
        <v>19391</v>
      </c>
      <c r="F17" s="444"/>
      <c r="G17" s="444" t="s">
        <v>6</v>
      </c>
      <c r="H17" s="444" t="s">
        <v>20581</v>
      </c>
      <c r="I17" s="444" t="s">
        <v>322</v>
      </c>
      <c r="J17" s="444" t="s">
        <v>285</v>
      </c>
      <c r="K17" s="19">
        <v>0.59949999999999992</v>
      </c>
      <c r="L17" s="444" t="s">
        <v>37</v>
      </c>
      <c r="M17" s="444" t="s">
        <v>310</v>
      </c>
      <c r="N17" s="20">
        <v>5.833E-9</v>
      </c>
      <c r="O17" s="444" t="s">
        <v>266</v>
      </c>
    </row>
    <row r="18" spans="1:23">
      <c r="A18" s="155" t="s">
        <v>137</v>
      </c>
      <c r="B18" s="155" t="s">
        <v>138</v>
      </c>
      <c r="C18" s="15" t="s">
        <v>66</v>
      </c>
      <c r="D18" s="155"/>
      <c r="E18" s="14" t="s">
        <v>19391</v>
      </c>
      <c r="F18" s="155"/>
      <c r="G18" s="155" t="s">
        <v>6</v>
      </c>
      <c r="H18" s="155" t="s">
        <v>136</v>
      </c>
      <c r="I18" s="155" t="s">
        <v>322</v>
      </c>
      <c r="J18" s="155" t="s">
        <v>16</v>
      </c>
      <c r="K18" s="19">
        <v>0.20999999999999996</v>
      </c>
      <c r="L18" s="14" t="s">
        <v>290</v>
      </c>
      <c r="M18" s="14" t="s">
        <v>313</v>
      </c>
      <c r="N18" s="20">
        <v>6.6160000000000003E-9</v>
      </c>
      <c r="O18" s="155" t="s">
        <v>253</v>
      </c>
    </row>
    <row r="19" spans="1:23">
      <c r="A19" s="444" t="s">
        <v>165</v>
      </c>
      <c r="B19" s="444" t="s">
        <v>166</v>
      </c>
      <c r="C19" s="21" t="s">
        <v>347</v>
      </c>
      <c r="D19" s="444"/>
      <c r="E19" s="14" t="s">
        <v>19391</v>
      </c>
      <c r="F19" s="444"/>
      <c r="G19" s="444" t="s">
        <v>6</v>
      </c>
      <c r="H19" s="444" t="s">
        <v>164</v>
      </c>
      <c r="I19" s="444" t="s">
        <v>329</v>
      </c>
      <c r="J19" s="444" t="s">
        <v>14</v>
      </c>
      <c r="K19" s="19">
        <v>0.57569999999999999</v>
      </c>
      <c r="L19" s="14" t="s">
        <v>31</v>
      </c>
      <c r="M19" s="14" t="s">
        <v>310</v>
      </c>
      <c r="N19" s="20">
        <v>6.9720000000000003E-9</v>
      </c>
      <c r="O19" s="444" t="s">
        <v>263</v>
      </c>
    </row>
    <row r="20" spans="1:23">
      <c r="A20" s="155" t="s">
        <v>122</v>
      </c>
      <c r="B20" s="155" t="s">
        <v>123</v>
      </c>
      <c r="C20" s="15" t="s">
        <v>3</v>
      </c>
      <c r="D20" s="155"/>
      <c r="E20" s="14" t="s">
        <v>19391</v>
      </c>
      <c r="F20" s="155"/>
      <c r="G20" s="155" t="s">
        <v>6</v>
      </c>
      <c r="H20" s="155" t="s">
        <v>121</v>
      </c>
      <c r="I20" s="155" t="s">
        <v>322</v>
      </c>
      <c r="J20" s="155" t="s">
        <v>16</v>
      </c>
      <c r="K20" s="19">
        <v>0.10440000000000005</v>
      </c>
      <c r="L20" s="155" t="s">
        <v>33</v>
      </c>
      <c r="M20" s="155" t="s">
        <v>42</v>
      </c>
      <c r="N20" s="20">
        <v>9.6210000000000006E-9</v>
      </c>
      <c r="O20" s="155" t="s">
        <v>248</v>
      </c>
    </row>
    <row r="21" spans="1:23">
      <c r="A21" s="155" t="s">
        <v>68</v>
      </c>
      <c r="B21" s="155" t="s">
        <v>69</v>
      </c>
      <c r="C21" s="15" t="s">
        <v>3</v>
      </c>
      <c r="D21" s="155"/>
      <c r="E21" s="155" t="s">
        <v>19391</v>
      </c>
      <c r="F21" s="155"/>
      <c r="G21" s="155" t="s">
        <v>6</v>
      </c>
      <c r="H21" s="155" t="s">
        <v>67</v>
      </c>
      <c r="I21" s="155" t="s">
        <v>323</v>
      </c>
      <c r="J21" s="155" t="s">
        <v>16</v>
      </c>
      <c r="K21" s="19">
        <v>0.56699999999999995</v>
      </c>
      <c r="L21" s="155" t="s">
        <v>37</v>
      </c>
      <c r="M21" s="155" t="s">
        <v>44</v>
      </c>
      <c r="N21" s="20">
        <v>1.03E-8</v>
      </c>
      <c r="O21" s="155" t="s">
        <v>230</v>
      </c>
    </row>
    <row r="22" spans="1:23">
      <c r="A22" s="14" t="s">
        <v>51</v>
      </c>
      <c r="B22" s="14" t="s">
        <v>52</v>
      </c>
      <c r="C22" s="500" t="s">
        <v>53</v>
      </c>
      <c r="D22" s="14" t="s">
        <v>349</v>
      </c>
      <c r="E22" s="14" t="s">
        <v>19391</v>
      </c>
      <c r="F22" s="14" t="s">
        <v>19394</v>
      </c>
      <c r="G22" s="14" t="s">
        <v>6</v>
      </c>
      <c r="H22" s="14" t="s">
        <v>50</v>
      </c>
      <c r="I22" s="14" t="s">
        <v>323</v>
      </c>
      <c r="J22" s="14" t="s">
        <v>18</v>
      </c>
      <c r="K22" s="19">
        <v>0.73</v>
      </c>
      <c r="L22" s="14" t="s">
        <v>36</v>
      </c>
      <c r="M22" s="14" t="s">
        <v>43</v>
      </c>
      <c r="N22" s="20">
        <v>1.1749999999999999E-8</v>
      </c>
      <c r="O22" s="14" t="s">
        <v>225</v>
      </c>
    </row>
    <row r="23" spans="1:23">
      <c r="A23" s="500" t="s">
        <v>211</v>
      </c>
      <c r="B23" s="500" t="s">
        <v>212</v>
      </c>
      <c r="C23" s="15" t="s">
        <v>3</v>
      </c>
      <c r="D23" s="500"/>
      <c r="E23" s="500" t="s">
        <v>19391</v>
      </c>
      <c r="F23" s="500"/>
      <c r="G23" s="500" t="s">
        <v>6</v>
      </c>
      <c r="H23" s="500" t="s">
        <v>20582</v>
      </c>
      <c r="I23" s="500" t="s">
        <v>323</v>
      </c>
      <c r="J23" s="500" t="s">
        <v>12</v>
      </c>
      <c r="K23" s="19">
        <v>0.40589999999999998</v>
      </c>
      <c r="L23" s="500" t="s">
        <v>37</v>
      </c>
      <c r="M23" s="500" t="s">
        <v>310</v>
      </c>
      <c r="N23" s="20">
        <v>1.5419999999999998E-8</v>
      </c>
      <c r="O23" s="500" t="s">
        <v>279</v>
      </c>
    </row>
    <row r="24" spans="1:23">
      <c r="A24" s="444" t="s">
        <v>139</v>
      </c>
      <c r="B24" s="444" t="s">
        <v>140</v>
      </c>
      <c r="C24" s="15" t="s">
        <v>3</v>
      </c>
      <c r="D24" s="444"/>
      <c r="E24" s="444" t="s">
        <v>19391</v>
      </c>
      <c r="F24" s="444"/>
      <c r="G24" s="444" t="s">
        <v>6</v>
      </c>
      <c r="H24" s="444" t="s">
        <v>20579</v>
      </c>
      <c r="I24" s="444" t="s">
        <v>322</v>
      </c>
      <c r="J24" s="444" t="s">
        <v>12</v>
      </c>
      <c r="K24" s="19">
        <v>0.75609999999999999</v>
      </c>
      <c r="L24" s="444" t="s">
        <v>31</v>
      </c>
      <c r="M24" s="444" t="s">
        <v>310</v>
      </c>
      <c r="N24" s="20">
        <v>1.7409999999999998E-8</v>
      </c>
      <c r="O24" s="444" t="s">
        <v>254</v>
      </c>
    </row>
    <row r="25" spans="1:23">
      <c r="A25" s="155" t="s">
        <v>74</v>
      </c>
      <c r="B25" s="155" t="s">
        <v>75</v>
      </c>
      <c r="C25" s="15" t="s">
        <v>3</v>
      </c>
      <c r="D25" s="155"/>
      <c r="E25" s="14" t="s">
        <v>19391</v>
      </c>
      <c r="F25" s="155"/>
      <c r="G25" s="155" t="s">
        <v>6</v>
      </c>
      <c r="H25" s="155" t="s">
        <v>73</v>
      </c>
      <c r="I25" s="155" t="s">
        <v>323</v>
      </c>
      <c r="J25" s="155" t="s">
        <v>286</v>
      </c>
      <c r="K25" s="19">
        <v>0.66420000000000001</v>
      </c>
      <c r="L25" s="14" t="s">
        <v>31</v>
      </c>
      <c r="M25" s="14" t="s">
        <v>310</v>
      </c>
      <c r="N25" s="20">
        <v>1.9560000000000001E-8</v>
      </c>
      <c r="O25" s="155" t="s">
        <v>232</v>
      </c>
    </row>
    <row r="26" spans="1:23">
      <c r="A26" s="14" t="s">
        <v>162</v>
      </c>
      <c r="B26" s="14" t="s">
        <v>163</v>
      </c>
      <c r="C26" s="21" t="s">
        <v>347</v>
      </c>
      <c r="D26" s="14" t="s">
        <v>3</v>
      </c>
      <c r="E26" s="14" t="s">
        <v>19391</v>
      </c>
      <c r="G26" s="14" t="s">
        <v>6</v>
      </c>
      <c r="H26" s="14" t="s">
        <v>161</v>
      </c>
      <c r="I26" s="14" t="s">
        <v>323</v>
      </c>
      <c r="J26" s="14" t="s">
        <v>18</v>
      </c>
      <c r="K26" s="19">
        <v>0.48209999999999997</v>
      </c>
      <c r="L26" s="14" t="s">
        <v>31</v>
      </c>
      <c r="M26" s="14" t="s">
        <v>310</v>
      </c>
      <c r="N26" s="20">
        <v>1.9980000000000001E-8</v>
      </c>
      <c r="O26" s="14" t="s">
        <v>262</v>
      </c>
    </row>
    <row r="27" spans="1:23">
      <c r="A27" s="500" t="s">
        <v>115</v>
      </c>
      <c r="B27" s="500" t="s">
        <v>116</v>
      </c>
      <c r="C27" s="15" t="s">
        <v>117</v>
      </c>
      <c r="D27" s="444"/>
      <c r="E27" s="14" t="s">
        <v>19391</v>
      </c>
      <c r="F27" s="500"/>
      <c r="G27" s="444" t="s">
        <v>6</v>
      </c>
      <c r="H27" s="500" t="s">
        <v>114</v>
      </c>
      <c r="I27" s="500" t="s">
        <v>325</v>
      </c>
      <c r="J27" s="500" t="s">
        <v>15</v>
      </c>
      <c r="K27" s="19">
        <v>0.15620000000000001</v>
      </c>
      <c r="L27" s="14" t="s">
        <v>294</v>
      </c>
      <c r="M27" s="14" t="s">
        <v>314</v>
      </c>
      <c r="N27" s="20">
        <v>2.0780000000000001E-8</v>
      </c>
      <c r="O27" s="500" t="s">
        <v>246</v>
      </c>
    </row>
    <row r="28" spans="1:23">
      <c r="A28" s="14" t="s">
        <v>197</v>
      </c>
      <c r="B28" s="14" t="s">
        <v>198</v>
      </c>
      <c r="C28" s="15" t="s">
        <v>3</v>
      </c>
      <c r="E28" s="14" t="s">
        <v>19391</v>
      </c>
      <c r="G28" s="14" t="s">
        <v>6</v>
      </c>
      <c r="H28" s="14" t="s">
        <v>196</v>
      </c>
      <c r="I28" s="14" t="s">
        <v>323</v>
      </c>
      <c r="J28" s="14" t="s">
        <v>16</v>
      </c>
      <c r="K28" s="19">
        <v>0.37870000000000004</v>
      </c>
      <c r="L28" s="14" t="s">
        <v>37</v>
      </c>
      <c r="M28" s="14" t="s">
        <v>310</v>
      </c>
      <c r="N28" s="20">
        <v>2.33E-8</v>
      </c>
      <c r="O28" s="14" t="s">
        <v>274</v>
      </c>
    </row>
    <row r="29" spans="1:23">
      <c r="A29" s="500" t="s">
        <v>77</v>
      </c>
      <c r="B29" s="500" t="s">
        <v>78</v>
      </c>
      <c r="C29" s="15" t="s">
        <v>3</v>
      </c>
      <c r="D29" s="500"/>
      <c r="E29" s="14" t="s">
        <v>19391</v>
      </c>
      <c r="F29" s="500"/>
      <c r="G29" s="500" t="s">
        <v>6</v>
      </c>
      <c r="H29" s="500" t="s">
        <v>76</v>
      </c>
      <c r="I29" s="500" t="s">
        <v>323</v>
      </c>
      <c r="J29" s="500" t="s">
        <v>27</v>
      </c>
      <c r="K29" s="19">
        <v>0.29749999999999999</v>
      </c>
      <c r="L29" s="14" t="s">
        <v>37</v>
      </c>
      <c r="M29" s="14" t="s">
        <v>310</v>
      </c>
      <c r="N29" s="20">
        <v>2.489E-8</v>
      </c>
      <c r="O29" s="500" t="s">
        <v>233</v>
      </c>
    </row>
    <row r="30" spans="1:23">
      <c r="A30" s="294" t="s">
        <v>336</v>
      </c>
      <c r="B30" s="27" t="s">
        <v>332</v>
      </c>
      <c r="C30" s="294" t="s">
        <v>348</v>
      </c>
      <c r="D30" s="294"/>
      <c r="E30" s="14" t="s">
        <v>19391</v>
      </c>
      <c r="F30" s="294"/>
      <c r="G30" s="294" t="s">
        <v>6</v>
      </c>
      <c r="H30" s="294" t="s">
        <v>333</v>
      </c>
      <c r="I30" s="294" t="s">
        <v>323</v>
      </c>
      <c r="J30" s="294" t="s">
        <v>16</v>
      </c>
      <c r="K30" s="294">
        <v>0.02</v>
      </c>
      <c r="L30" s="294">
        <v>1.29</v>
      </c>
      <c r="M30" s="294" t="s">
        <v>334</v>
      </c>
      <c r="N30" s="24">
        <v>3.2390000000000001E-8</v>
      </c>
      <c r="O30" s="294" t="s">
        <v>335</v>
      </c>
    </row>
    <row r="31" spans="1:23">
      <c r="A31" s="294" t="s">
        <v>82</v>
      </c>
      <c r="B31" s="294" t="s">
        <v>83</v>
      </c>
      <c r="C31" s="21" t="s">
        <v>347</v>
      </c>
      <c r="D31" s="294"/>
      <c r="E31" s="14" t="s">
        <v>340</v>
      </c>
      <c r="F31" s="294"/>
      <c r="G31" s="294" t="s">
        <v>6</v>
      </c>
      <c r="H31" s="294" t="s">
        <v>20577</v>
      </c>
      <c r="I31" s="294" t="s">
        <v>323</v>
      </c>
      <c r="J31" s="294" t="s">
        <v>12</v>
      </c>
      <c r="K31" s="23">
        <v>9.6799999999999997E-2</v>
      </c>
      <c r="L31" s="500" t="s">
        <v>296</v>
      </c>
      <c r="M31" s="500" t="s">
        <v>315</v>
      </c>
      <c r="N31" s="24">
        <v>3.3519999999999998E-8</v>
      </c>
      <c r="O31" s="294" t="s">
        <v>235</v>
      </c>
    </row>
    <row r="32" spans="1:23">
      <c r="A32" s="294" t="s">
        <v>125</v>
      </c>
      <c r="B32" s="294" t="s">
        <v>126</v>
      </c>
      <c r="C32" s="21" t="s">
        <v>347</v>
      </c>
      <c r="D32" s="294" t="s">
        <v>3</v>
      </c>
      <c r="E32" s="444" t="s">
        <v>342</v>
      </c>
      <c r="F32" s="294"/>
      <c r="G32" s="294" t="s">
        <v>6</v>
      </c>
      <c r="H32" s="294" t="s">
        <v>124</v>
      </c>
      <c r="I32" s="294" t="s">
        <v>323</v>
      </c>
      <c r="J32" s="294" t="s">
        <v>12</v>
      </c>
      <c r="K32" s="23">
        <v>3.5400000000000001E-2</v>
      </c>
      <c r="L32" s="500" t="s">
        <v>298</v>
      </c>
      <c r="M32" s="500" t="s">
        <v>316</v>
      </c>
      <c r="N32" s="24">
        <v>3.5240000000000003E-8</v>
      </c>
      <c r="O32" s="294" t="s">
        <v>249</v>
      </c>
      <c r="W32" s="444"/>
    </row>
    <row r="33" spans="1:23">
      <c r="A33" s="500" t="s">
        <v>159</v>
      </c>
      <c r="B33" s="500" t="s">
        <v>160</v>
      </c>
      <c r="C33" s="15" t="s">
        <v>53</v>
      </c>
      <c r="D33" s="500" t="s">
        <v>349</v>
      </c>
      <c r="E33" s="500" t="s">
        <v>19391</v>
      </c>
      <c r="F33" s="500" t="s">
        <v>19392</v>
      </c>
      <c r="G33" s="500" t="s">
        <v>6</v>
      </c>
      <c r="H33" s="500" t="s">
        <v>158</v>
      </c>
      <c r="I33" s="500" t="s">
        <v>323</v>
      </c>
      <c r="J33" s="500" t="s">
        <v>18</v>
      </c>
      <c r="K33" s="19">
        <v>0.64</v>
      </c>
      <c r="L33" s="500" t="s">
        <v>35</v>
      </c>
      <c r="M33" s="500" t="s">
        <v>317</v>
      </c>
      <c r="N33" s="20">
        <v>3.6820000000000001E-8</v>
      </c>
      <c r="O33" s="500" t="s">
        <v>261</v>
      </c>
    </row>
    <row r="34" spans="1:23">
      <c r="A34" s="294" t="s">
        <v>146</v>
      </c>
      <c r="B34" s="294" t="s">
        <v>147</v>
      </c>
      <c r="C34" s="21" t="s">
        <v>53</v>
      </c>
      <c r="D34" s="294"/>
      <c r="E34" s="294" t="s">
        <v>340</v>
      </c>
      <c r="F34" s="294"/>
      <c r="G34" s="294" t="s">
        <v>6</v>
      </c>
      <c r="H34" s="294" t="s">
        <v>145</v>
      </c>
      <c r="I34" s="294" t="s">
        <v>322</v>
      </c>
      <c r="J34" s="294" t="s">
        <v>12</v>
      </c>
      <c r="K34" s="23">
        <v>0.31640000000000001</v>
      </c>
      <c r="L34" s="294" t="s">
        <v>297</v>
      </c>
      <c r="M34" s="294" t="s">
        <v>318</v>
      </c>
      <c r="N34" s="24">
        <v>4.5919999999999997E-8</v>
      </c>
      <c r="O34" s="294" t="s">
        <v>257</v>
      </c>
    </row>
    <row r="35" spans="1:23">
      <c r="A35" s="446" t="s">
        <v>141</v>
      </c>
      <c r="B35" s="446" t="s">
        <v>142</v>
      </c>
      <c r="C35" s="21" t="s">
        <v>347</v>
      </c>
      <c r="D35" s="446"/>
      <c r="E35" s="446" t="s">
        <v>4228</v>
      </c>
      <c r="F35" s="446" t="s">
        <v>19398</v>
      </c>
      <c r="G35" s="446" t="s">
        <v>6</v>
      </c>
      <c r="H35" s="446" t="s">
        <v>20580</v>
      </c>
      <c r="I35" s="446" t="s">
        <v>322</v>
      </c>
      <c r="J35" s="446" t="s">
        <v>12</v>
      </c>
      <c r="K35" s="19">
        <v>0.1115</v>
      </c>
      <c r="L35" s="446" t="s">
        <v>292</v>
      </c>
      <c r="M35" s="446" t="s">
        <v>309</v>
      </c>
      <c r="N35" s="20">
        <v>4.66E-8</v>
      </c>
      <c r="O35" s="446" t="s">
        <v>255</v>
      </c>
    </row>
    <row r="36" spans="1:23">
      <c r="A36" s="294" t="s">
        <v>106</v>
      </c>
      <c r="B36" s="294" t="s">
        <v>107</v>
      </c>
      <c r="C36" s="21" t="s">
        <v>347</v>
      </c>
      <c r="D36" s="294"/>
      <c r="E36" s="294" t="s">
        <v>4228</v>
      </c>
      <c r="F36" s="294" t="s">
        <v>19398</v>
      </c>
      <c r="G36" s="294" t="s">
        <v>6</v>
      </c>
      <c r="H36" s="294" t="s">
        <v>105</v>
      </c>
      <c r="I36" s="294" t="s">
        <v>323</v>
      </c>
      <c r="J36" s="294" t="s">
        <v>287</v>
      </c>
      <c r="K36" s="23">
        <v>8.2100000000000006E-2</v>
      </c>
      <c r="L36" s="294" t="s">
        <v>35</v>
      </c>
      <c r="M36" s="294" t="s">
        <v>319</v>
      </c>
      <c r="N36" s="24">
        <v>4.772E-8</v>
      </c>
      <c r="O36" s="294" t="s">
        <v>243</v>
      </c>
    </row>
    <row r="37" spans="1:23">
      <c r="A37" s="294" t="s">
        <v>131</v>
      </c>
      <c r="B37" s="294" t="s">
        <v>132</v>
      </c>
      <c r="C37" s="21" t="s">
        <v>347</v>
      </c>
      <c r="D37" s="294" t="s">
        <v>3</v>
      </c>
      <c r="E37" s="446" t="s">
        <v>19391</v>
      </c>
      <c r="F37" s="446" t="s">
        <v>19394</v>
      </c>
      <c r="G37" s="294" t="s">
        <v>6</v>
      </c>
      <c r="H37" s="294" t="s">
        <v>20578</v>
      </c>
      <c r="I37" s="294" t="s">
        <v>327</v>
      </c>
      <c r="J37" s="294" t="s">
        <v>18</v>
      </c>
      <c r="K37" s="23">
        <v>0.16749999999999998</v>
      </c>
      <c r="L37" s="294" t="s">
        <v>31</v>
      </c>
      <c r="M37" s="294" t="s">
        <v>40</v>
      </c>
      <c r="N37" s="24">
        <v>4.9380000000000003E-8</v>
      </c>
      <c r="O37" s="294" t="s">
        <v>251</v>
      </c>
    </row>
    <row r="38" spans="1:23">
      <c r="A38" s="500" t="s">
        <v>80</v>
      </c>
      <c r="B38" s="500" t="s">
        <v>81</v>
      </c>
      <c r="C38" s="21" t="s">
        <v>347</v>
      </c>
      <c r="D38" s="500" t="s">
        <v>3</v>
      </c>
      <c r="E38" s="500" t="s">
        <v>19391</v>
      </c>
      <c r="F38" s="500" t="s">
        <v>19392</v>
      </c>
      <c r="G38" s="500" t="s">
        <v>20510</v>
      </c>
      <c r="H38" s="500" t="s">
        <v>1050</v>
      </c>
      <c r="I38" s="500" t="s">
        <v>328</v>
      </c>
      <c r="J38" s="500" t="s">
        <v>18</v>
      </c>
      <c r="K38" s="19">
        <v>0.87680000000000002</v>
      </c>
      <c r="L38" s="500" t="s">
        <v>32</v>
      </c>
      <c r="M38" s="500" t="s">
        <v>38</v>
      </c>
      <c r="N38" s="20">
        <v>3.7779999999999998E-10</v>
      </c>
      <c r="O38" s="500" t="s">
        <v>234</v>
      </c>
    </row>
    <row r="39" spans="1:23">
      <c r="A39" s="294" t="s">
        <v>194</v>
      </c>
      <c r="B39" s="294" t="s">
        <v>195</v>
      </c>
      <c r="C39" s="21" t="s">
        <v>53</v>
      </c>
      <c r="D39" s="294" t="s">
        <v>19380</v>
      </c>
      <c r="E39" s="294" t="s">
        <v>19391</v>
      </c>
      <c r="F39" s="294" t="s">
        <v>19399</v>
      </c>
      <c r="G39" s="294" t="s">
        <v>20512</v>
      </c>
      <c r="H39" s="294" t="s">
        <v>20587</v>
      </c>
      <c r="I39" s="294" t="s">
        <v>323</v>
      </c>
      <c r="J39" s="294" t="s">
        <v>13</v>
      </c>
      <c r="K39" s="23">
        <v>0.25</v>
      </c>
      <c r="L39" s="294" t="s">
        <v>293</v>
      </c>
      <c r="M39" s="294" t="s">
        <v>308</v>
      </c>
      <c r="N39" s="24">
        <v>2.119E-8</v>
      </c>
      <c r="O39" s="294" t="s">
        <v>273</v>
      </c>
      <c r="W39" s="444"/>
    </row>
    <row r="40" spans="1:23">
      <c r="A40" s="294" t="s">
        <v>134</v>
      </c>
      <c r="B40" s="294" t="s">
        <v>135</v>
      </c>
      <c r="C40" s="21" t="s">
        <v>347</v>
      </c>
      <c r="D40" s="294" t="s">
        <v>3</v>
      </c>
      <c r="E40" s="294" t="s">
        <v>19391</v>
      </c>
      <c r="F40" s="294" t="s">
        <v>19392</v>
      </c>
      <c r="G40" s="294" t="s">
        <v>20512</v>
      </c>
      <c r="H40" s="294" t="s">
        <v>133</v>
      </c>
      <c r="I40" s="294" t="s">
        <v>326</v>
      </c>
      <c r="J40" s="294" t="s">
        <v>15</v>
      </c>
      <c r="K40" s="23">
        <v>0.26900000000000002</v>
      </c>
      <c r="L40" s="294" t="s">
        <v>31</v>
      </c>
      <c r="M40" s="294" t="s">
        <v>40</v>
      </c>
      <c r="N40" s="24">
        <v>1.953E-8</v>
      </c>
      <c r="O40" s="294" t="s">
        <v>252</v>
      </c>
    </row>
    <row r="41" spans="1:23">
      <c r="A41" s="444" t="s">
        <v>149</v>
      </c>
      <c r="B41" s="444" t="s">
        <v>150</v>
      </c>
      <c r="C41" s="21" t="s">
        <v>347</v>
      </c>
      <c r="D41" s="446"/>
      <c r="E41" s="14" t="s">
        <v>19391</v>
      </c>
      <c r="F41" s="444" t="s">
        <v>19404</v>
      </c>
      <c r="G41" s="446" t="s">
        <v>20511</v>
      </c>
      <c r="H41" s="444" t="s">
        <v>148</v>
      </c>
      <c r="I41" s="444" t="s">
        <v>325</v>
      </c>
      <c r="J41" s="444" t="s">
        <v>15</v>
      </c>
      <c r="K41" s="19">
        <v>0.22170000000000001</v>
      </c>
      <c r="L41" s="14" t="s">
        <v>292</v>
      </c>
      <c r="M41" s="14" t="s">
        <v>307</v>
      </c>
      <c r="N41" s="20">
        <v>7.5159999999999997E-10</v>
      </c>
      <c r="O41" s="444" t="s">
        <v>258</v>
      </c>
    </row>
    <row r="42" spans="1:23">
      <c r="A42" s="14" t="s">
        <v>55</v>
      </c>
      <c r="B42" s="14" t="s">
        <v>56</v>
      </c>
      <c r="C42" s="21" t="s">
        <v>347</v>
      </c>
      <c r="D42" s="14" t="s">
        <v>3</v>
      </c>
      <c r="E42" s="14" t="s">
        <v>19391</v>
      </c>
      <c r="F42" s="14" t="s">
        <v>19392</v>
      </c>
      <c r="G42" s="446" t="s">
        <v>20511</v>
      </c>
      <c r="H42" s="14" t="s">
        <v>54</v>
      </c>
      <c r="I42" s="14" t="s">
        <v>323</v>
      </c>
      <c r="J42" s="14" t="s">
        <v>18</v>
      </c>
      <c r="K42" s="19">
        <v>0.45399999999999996</v>
      </c>
      <c r="L42" s="14" t="s">
        <v>33</v>
      </c>
      <c r="M42" s="14" t="s">
        <v>40</v>
      </c>
      <c r="N42" s="20">
        <v>1.908E-13</v>
      </c>
      <c r="O42" s="14" t="s">
        <v>226</v>
      </c>
    </row>
    <row r="43" spans="1:23">
      <c r="A43" s="155" t="s">
        <v>128</v>
      </c>
      <c r="B43" s="155" t="s">
        <v>129</v>
      </c>
      <c r="C43" s="21" t="s">
        <v>347</v>
      </c>
      <c r="D43" s="288" t="s">
        <v>19381</v>
      </c>
      <c r="E43" s="155" t="s">
        <v>19391</v>
      </c>
      <c r="F43" s="155" t="s">
        <v>19392</v>
      </c>
      <c r="G43" s="446" t="s">
        <v>20511</v>
      </c>
      <c r="H43" s="155" t="s">
        <v>127</v>
      </c>
      <c r="I43" s="155" t="s">
        <v>324</v>
      </c>
      <c r="J43" s="155" t="s">
        <v>12</v>
      </c>
      <c r="K43" s="19">
        <v>0.76049999999999995</v>
      </c>
      <c r="L43" s="155" t="s">
        <v>292</v>
      </c>
      <c r="M43" s="155" t="s">
        <v>302</v>
      </c>
      <c r="N43" s="20">
        <v>3.333E-12</v>
      </c>
      <c r="O43" s="155" t="s">
        <v>250</v>
      </c>
      <c r="W43" s="155"/>
    </row>
    <row r="44" spans="1:23">
      <c r="A44" s="14" t="s">
        <v>143</v>
      </c>
      <c r="B44" s="14" t="s">
        <v>144</v>
      </c>
      <c r="C44" s="21" t="s">
        <v>347</v>
      </c>
      <c r="D44" s="14" t="s">
        <v>3</v>
      </c>
      <c r="E44" s="14" t="s">
        <v>19391</v>
      </c>
      <c r="F44" s="14" t="s">
        <v>19392</v>
      </c>
      <c r="G44" s="446" t="s">
        <v>20511</v>
      </c>
      <c r="H44" s="14" t="s">
        <v>321</v>
      </c>
      <c r="I44" s="14" t="s">
        <v>323</v>
      </c>
      <c r="J44" s="14" t="s">
        <v>18</v>
      </c>
      <c r="K44" s="19">
        <v>0.53510000000000002</v>
      </c>
      <c r="L44" s="14" t="s">
        <v>31</v>
      </c>
      <c r="M44" s="14" t="s">
        <v>305</v>
      </c>
      <c r="N44" s="20">
        <v>3.6310000000000002E-11</v>
      </c>
      <c r="O44" s="14" t="s">
        <v>256</v>
      </c>
    </row>
    <row r="45" spans="1:23">
      <c r="A45" s="14" t="s">
        <v>94</v>
      </c>
      <c r="B45" s="14" t="s">
        <v>95</v>
      </c>
      <c r="C45" s="15" t="s">
        <v>66</v>
      </c>
      <c r="D45" s="14" t="s">
        <v>349</v>
      </c>
      <c r="E45" s="14" t="s">
        <v>19391</v>
      </c>
      <c r="F45" s="14" t="s">
        <v>19401</v>
      </c>
      <c r="G45" s="446" t="s">
        <v>20511</v>
      </c>
      <c r="H45" s="14" t="s">
        <v>93</v>
      </c>
      <c r="I45" s="14" t="s">
        <v>325</v>
      </c>
      <c r="J45" s="14" t="s">
        <v>18</v>
      </c>
      <c r="K45" s="19">
        <v>0.53810000000000002</v>
      </c>
      <c r="L45" s="14" t="s">
        <v>291</v>
      </c>
      <c r="M45" s="14" t="s">
        <v>306</v>
      </c>
      <c r="N45" s="20">
        <v>3.2089999999999998E-8</v>
      </c>
      <c r="O45" s="14" t="s">
        <v>239</v>
      </c>
    </row>
    <row r="46" spans="1:23">
      <c r="A46" s="446" t="s">
        <v>103</v>
      </c>
      <c r="B46" s="446" t="s">
        <v>104</v>
      </c>
      <c r="C46" s="21" t="s">
        <v>347</v>
      </c>
      <c r="D46" s="14" t="s">
        <v>3</v>
      </c>
      <c r="E46" s="14" t="s">
        <v>19391</v>
      </c>
      <c r="F46" s="446" t="s">
        <v>19392</v>
      </c>
      <c r="G46" s="446" t="s">
        <v>20511</v>
      </c>
      <c r="H46" s="446" t="s">
        <v>102</v>
      </c>
      <c r="I46" s="446" t="s">
        <v>322</v>
      </c>
      <c r="J46" s="446" t="s">
        <v>16</v>
      </c>
      <c r="K46" s="19">
        <v>0.11419999999999997</v>
      </c>
      <c r="L46" s="14" t="s">
        <v>291</v>
      </c>
      <c r="M46" s="14" t="s">
        <v>303</v>
      </c>
      <c r="N46" s="20">
        <v>3.5800000000000003E-14</v>
      </c>
      <c r="O46" s="446" t="s">
        <v>242</v>
      </c>
    </row>
    <row r="47" spans="1:23">
      <c r="A47" s="14" t="s">
        <v>200</v>
      </c>
      <c r="B47" s="14" t="s">
        <v>201</v>
      </c>
      <c r="C47" s="21" t="s">
        <v>347</v>
      </c>
      <c r="D47" s="14" t="s">
        <v>3</v>
      </c>
      <c r="E47" s="14" t="s">
        <v>19391</v>
      </c>
      <c r="F47" s="14" t="s">
        <v>19398</v>
      </c>
      <c r="G47" s="446" t="s">
        <v>20511</v>
      </c>
      <c r="H47" s="14" t="s">
        <v>199</v>
      </c>
      <c r="I47" s="14" t="s">
        <v>323</v>
      </c>
      <c r="J47" s="14" t="s">
        <v>18</v>
      </c>
      <c r="K47" s="19">
        <v>0.31030000000000002</v>
      </c>
      <c r="L47" s="14" t="s">
        <v>31</v>
      </c>
      <c r="M47" s="14" t="s">
        <v>40</v>
      </c>
      <c r="N47" s="20">
        <v>3.557E-9</v>
      </c>
      <c r="O47" s="14" t="s">
        <v>275</v>
      </c>
    </row>
    <row r="48" spans="1:23">
      <c r="A48" s="294" t="s">
        <v>119</v>
      </c>
      <c r="B48" s="294" t="s">
        <v>120</v>
      </c>
      <c r="C48" s="21" t="s">
        <v>117</v>
      </c>
      <c r="D48" s="155" t="s">
        <v>349</v>
      </c>
      <c r="E48" s="14" t="s">
        <v>19391</v>
      </c>
      <c r="F48" s="294" t="s">
        <v>19403</v>
      </c>
      <c r="G48" s="446" t="s">
        <v>20511</v>
      </c>
      <c r="H48" s="294" t="s">
        <v>118</v>
      </c>
      <c r="I48" s="294" t="s">
        <v>322</v>
      </c>
      <c r="J48" s="294" t="s">
        <v>12</v>
      </c>
      <c r="K48" s="23">
        <v>0.2324</v>
      </c>
      <c r="L48" s="155" t="s">
        <v>294</v>
      </c>
      <c r="M48" s="155" t="s">
        <v>304</v>
      </c>
      <c r="N48" s="24">
        <v>5.312E-13</v>
      </c>
      <c r="O48" s="294" t="s">
        <v>247</v>
      </c>
    </row>
    <row r="49" spans="1:23">
      <c r="A49" s="444" t="s">
        <v>217</v>
      </c>
      <c r="B49" s="444" t="s">
        <v>218</v>
      </c>
      <c r="C49" s="21" t="s">
        <v>347</v>
      </c>
      <c r="D49" s="444" t="s">
        <v>3</v>
      </c>
      <c r="E49" s="444" t="s">
        <v>19391</v>
      </c>
      <c r="F49" s="444"/>
      <c r="G49" s="446" t="s">
        <v>20511</v>
      </c>
      <c r="H49" s="444" t="s">
        <v>216</v>
      </c>
      <c r="I49" s="444" t="s">
        <v>323</v>
      </c>
      <c r="J49" s="444" t="s">
        <v>16</v>
      </c>
      <c r="K49" s="19">
        <v>0.79079999999999995</v>
      </c>
      <c r="L49" s="444" t="s">
        <v>33</v>
      </c>
      <c r="M49" s="444" t="s">
        <v>42</v>
      </c>
      <c r="N49" s="20">
        <v>1.6300000000000001E-10</v>
      </c>
      <c r="O49" s="444" t="s">
        <v>281</v>
      </c>
    </row>
    <row r="50" spans="1:23">
      <c r="A50" s="14" t="s">
        <v>71</v>
      </c>
      <c r="B50" s="14" t="s">
        <v>72</v>
      </c>
      <c r="C50" s="21" t="s">
        <v>347</v>
      </c>
      <c r="D50" s="14" t="s">
        <v>3</v>
      </c>
      <c r="E50" s="14" t="s">
        <v>19391</v>
      </c>
      <c r="F50" s="14" t="s">
        <v>4322</v>
      </c>
      <c r="G50" s="446" t="s">
        <v>20511</v>
      </c>
      <c r="H50" s="14" t="s">
        <v>70</v>
      </c>
      <c r="I50" s="14" t="s">
        <v>323</v>
      </c>
      <c r="J50" s="14" t="s">
        <v>18</v>
      </c>
      <c r="K50" s="19">
        <v>0.38580000000000003</v>
      </c>
      <c r="L50" s="14" t="s">
        <v>31</v>
      </c>
      <c r="M50" s="14" t="s">
        <v>305</v>
      </c>
      <c r="N50" s="20">
        <v>3.4580000000000003E-8</v>
      </c>
      <c r="O50" s="14" t="s">
        <v>231</v>
      </c>
    </row>
    <row r="51" spans="1:23">
      <c r="A51" s="444" t="s">
        <v>220</v>
      </c>
      <c r="B51" s="444" t="s">
        <v>221</v>
      </c>
      <c r="C51" s="21" t="s">
        <v>347</v>
      </c>
      <c r="D51" s="444"/>
      <c r="E51" s="444" t="s">
        <v>4228</v>
      </c>
      <c r="F51" s="444" t="s">
        <v>19392</v>
      </c>
      <c r="G51" s="446" t="s">
        <v>20511</v>
      </c>
      <c r="H51" s="444" t="s">
        <v>219</v>
      </c>
      <c r="I51" s="444" t="s">
        <v>325</v>
      </c>
      <c r="J51" s="444" t="s">
        <v>15</v>
      </c>
      <c r="K51" s="19">
        <v>0.88949999999999996</v>
      </c>
      <c r="L51" s="444" t="s">
        <v>32</v>
      </c>
      <c r="M51" s="444" t="s">
        <v>309</v>
      </c>
      <c r="N51" s="20">
        <v>7.8500000000000008E-9</v>
      </c>
      <c r="O51" s="444" t="s">
        <v>282</v>
      </c>
      <c r="W51" s="444"/>
    </row>
    <row r="52" spans="1:23">
      <c r="A52" s="444" t="s">
        <v>100</v>
      </c>
      <c r="B52" s="444" t="s">
        <v>101</v>
      </c>
      <c r="C52" s="21" t="s">
        <v>347</v>
      </c>
      <c r="D52" s="444" t="s">
        <v>3</v>
      </c>
      <c r="E52" s="444" t="s">
        <v>19391</v>
      </c>
      <c r="F52" s="444" t="s">
        <v>19392</v>
      </c>
      <c r="G52" s="446" t="s">
        <v>20511</v>
      </c>
      <c r="H52" s="444" t="s">
        <v>99</v>
      </c>
      <c r="I52" s="444" t="s">
        <v>323</v>
      </c>
      <c r="J52" s="444" t="s">
        <v>13</v>
      </c>
      <c r="K52" s="19">
        <v>0.82720000000000005</v>
      </c>
      <c r="L52" s="444" t="s">
        <v>32</v>
      </c>
      <c r="M52" s="444" t="s">
        <v>300</v>
      </c>
      <c r="N52" s="20">
        <v>2.7629999999999998E-12</v>
      </c>
      <c r="O52" s="444" t="s">
        <v>241</v>
      </c>
    </row>
    <row r="53" spans="1:23">
      <c r="A53" s="444" t="s">
        <v>191</v>
      </c>
      <c r="B53" s="444" t="s">
        <v>192</v>
      </c>
      <c r="C53" s="21" t="s">
        <v>347</v>
      </c>
      <c r="D53" s="444"/>
      <c r="E53" s="14" t="s">
        <v>4228</v>
      </c>
      <c r="F53" s="444" t="s">
        <v>19398</v>
      </c>
      <c r="G53" s="446" t="s">
        <v>20511</v>
      </c>
      <c r="H53" s="444" t="s">
        <v>190</v>
      </c>
      <c r="I53" s="444" t="s">
        <v>323</v>
      </c>
      <c r="J53" s="444" t="s">
        <v>12</v>
      </c>
      <c r="K53" s="19">
        <v>0.73029999999999995</v>
      </c>
      <c r="L53" s="444" t="s">
        <v>33</v>
      </c>
      <c r="M53" s="444" t="s">
        <v>40</v>
      </c>
      <c r="N53" s="20">
        <v>3.564E-8</v>
      </c>
      <c r="O53" s="444" t="s">
        <v>272</v>
      </c>
    </row>
    <row r="54" spans="1:23">
      <c r="A54" s="500" t="s">
        <v>168</v>
      </c>
      <c r="B54" s="500" t="s">
        <v>169</v>
      </c>
      <c r="C54" s="15" t="s">
        <v>117</v>
      </c>
      <c r="D54" s="500" t="s">
        <v>349</v>
      </c>
      <c r="E54" s="500" t="s">
        <v>19391</v>
      </c>
      <c r="F54" s="500" t="s">
        <v>19396</v>
      </c>
      <c r="G54" s="500" t="s">
        <v>20511</v>
      </c>
      <c r="H54" s="500" t="s">
        <v>167</v>
      </c>
      <c r="I54" s="500" t="s">
        <v>322</v>
      </c>
      <c r="J54" s="500" t="s">
        <v>28</v>
      </c>
      <c r="K54" s="19">
        <v>7.8200000000000047E-2</v>
      </c>
      <c r="L54" s="500" t="s">
        <v>289</v>
      </c>
      <c r="M54" s="500" t="s">
        <v>311</v>
      </c>
      <c r="N54" s="20">
        <v>4.3849999999999999E-8</v>
      </c>
      <c r="O54" s="500" t="s">
        <v>264</v>
      </c>
    </row>
    <row r="55" spans="1:23">
      <c r="A55" s="444" t="s">
        <v>171</v>
      </c>
      <c r="B55" s="444" t="s">
        <v>172</v>
      </c>
      <c r="C55" s="21" t="s">
        <v>347</v>
      </c>
      <c r="D55" s="14" t="s">
        <v>3</v>
      </c>
      <c r="E55" s="14" t="s">
        <v>19391</v>
      </c>
      <c r="F55" s="444" t="s">
        <v>19398</v>
      </c>
      <c r="G55" s="446" t="s">
        <v>20511</v>
      </c>
      <c r="H55" s="444" t="s">
        <v>170</v>
      </c>
      <c r="I55" s="444" t="s">
        <v>323</v>
      </c>
      <c r="J55" s="444" t="s">
        <v>13</v>
      </c>
      <c r="K55" s="19">
        <v>0.60089999999999999</v>
      </c>
      <c r="L55" s="14" t="s">
        <v>33</v>
      </c>
      <c r="M55" s="14" t="s">
        <v>40</v>
      </c>
      <c r="N55" s="20">
        <v>4.6359999999999998E-14</v>
      </c>
      <c r="O55" s="444" t="s">
        <v>265</v>
      </c>
    </row>
    <row r="56" spans="1:23">
      <c r="A56" s="14" t="s">
        <v>91</v>
      </c>
      <c r="B56" s="14" t="s">
        <v>92</v>
      </c>
      <c r="C56" s="15" t="s">
        <v>66</v>
      </c>
      <c r="D56" s="14" t="s">
        <v>349</v>
      </c>
      <c r="E56" s="14" t="s">
        <v>19391</v>
      </c>
      <c r="F56" s="14" t="s">
        <v>19405</v>
      </c>
      <c r="G56" s="446" t="s">
        <v>20511</v>
      </c>
      <c r="H56" s="14" t="s">
        <v>90</v>
      </c>
      <c r="I56" s="14" t="s">
        <v>322</v>
      </c>
      <c r="J56" s="14" t="s">
        <v>285</v>
      </c>
      <c r="K56" s="19">
        <v>0.26129999999999998</v>
      </c>
      <c r="L56" s="14" t="s">
        <v>288</v>
      </c>
      <c r="M56" s="14" t="s">
        <v>299</v>
      </c>
      <c r="N56" s="20">
        <v>9.4479999999999999E-59</v>
      </c>
      <c r="O56" s="14" t="s">
        <v>238</v>
      </c>
    </row>
    <row r="57" spans="1:23">
      <c r="A57" s="444" t="s">
        <v>61</v>
      </c>
      <c r="B57" s="444" t="s">
        <v>62</v>
      </c>
      <c r="C57" s="15" t="s">
        <v>53</v>
      </c>
      <c r="D57" s="444" t="s">
        <v>349</v>
      </c>
      <c r="E57" s="14" t="s">
        <v>19391</v>
      </c>
      <c r="F57" s="444" t="s">
        <v>19392</v>
      </c>
      <c r="G57" s="446" t="s">
        <v>20511</v>
      </c>
      <c r="H57" s="444" t="s">
        <v>60</v>
      </c>
      <c r="I57" s="444" t="s">
        <v>323</v>
      </c>
      <c r="J57" s="444" t="s">
        <v>14</v>
      </c>
      <c r="K57" s="19">
        <v>0.62</v>
      </c>
      <c r="L57" s="14" t="s">
        <v>291</v>
      </c>
      <c r="M57" s="14" t="s">
        <v>306</v>
      </c>
      <c r="N57" s="20">
        <v>2.8849999999999999E-10</v>
      </c>
      <c r="O57" s="444" t="s">
        <v>228</v>
      </c>
    </row>
    <row r="58" spans="1:23">
      <c r="A58" s="500" t="s">
        <v>182</v>
      </c>
      <c r="B58" s="500" t="s">
        <v>183</v>
      </c>
      <c r="C58" s="21" t="s">
        <v>347</v>
      </c>
      <c r="D58" s="500" t="s">
        <v>3</v>
      </c>
      <c r="E58" s="500" t="s">
        <v>19391</v>
      </c>
      <c r="F58" s="500" t="s">
        <v>19397</v>
      </c>
      <c r="G58" s="500" t="s">
        <v>20511</v>
      </c>
      <c r="H58" s="500" t="s">
        <v>181</v>
      </c>
      <c r="I58" s="500" t="s">
        <v>323</v>
      </c>
      <c r="J58" s="500" t="s">
        <v>12</v>
      </c>
      <c r="K58" s="19">
        <v>0.47439999999999999</v>
      </c>
      <c r="L58" s="500" t="s">
        <v>32</v>
      </c>
      <c r="M58" s="500" t="s">
        <v>300</v>
      </c>
      <c r="N58" s="20">
        <v>2.6459999999999998E-20</v>
      </c>
      <c r="O58" s="500" t="s">
        <v>269</v>
      </c>
    </row>
    <row r="59" spans="1:23">
      <c r="A59" s="155" t="s">
        <v>152</v>
      </c>
      <c r="B59" s="155" t="s">
        <v>153</v>
      </c>
      <c r="C59" s="21" t="s">
        <v>347</v>
      </c>
      <c r="D59" s="155" t="s">
        <v>154</v>
      </c>
      <c r="E59" s="14" t="s">
        <v>19391</v>
      </c>
      <c r="F59" s="155" t="s">
        <v>19395</v>
      </c>
      <c r="G59" s="446" t="s">
        <v>20511</v>
      </c>
      <c r="H59" s="155" t="s">
        <v>151</v>
      </c>
      <c r="I59" s="155" t="s">
        <v>323</v>
      </c>
      <c r="J59" s="155" t="s">
        <v>18</v>
      </c>
      <c r="K59" s="19">
        <v>0.54970000000000008</v>
      </c>
      <c r="L59" s="14" t="s">
        <v>33</v>
      </c>
      <c r="M59" s="14" t="s">
        <v>302</v>
      </c>
      <c r="N59" s="20">
        <v>1.6000000000000001E-14</v>
      </c>
      <c r="O59" s="155" t="s">
        <v>259</v>
      </c>
    </row>
    <row r="60" spans="1:23">
      <c r="A60" s="14" t="s">
        <v>109</v>
      </c>
      <c r="B60" s="14" t="s">
        <v>110</v>
      </c>
      <c r="C60" s="15" t="s">
        <v>3</v>
      </c>
      <c r="E60" s="14" t="s">
        <v>19391</v>
      </c>
      <c r="G60" s="446" t="s">
        <v>20511</v>
      </c>
      <c r="H60" s="14" t="s">
        <v>108</v>
      </c>
      <c r="I60" s="14" t="s">
        <v>323</v>
      </c>
      <c r="J60" s="14" t="s">
        <v>13</v>
      </c>
      <c r="K60" s="19">
        <v>0.39360000000000001</v>
      </c>
      <c r="L60" s="14" t="s">
        <v>37</v>
      </c>
      <c r="M60" s="14" t="s">
        <v>44</v>
      </c>
      <c r="N60" s="20">
        <v>8.5600000000000004E-10</v>
      </c>
      <c r="O60" s="14" t="s">
        <v>244</v>
      </c>
    </row>
    <row r="61" spans="1:23">
      <c r="A61" s="444" t="s">
        <v>188</v>
      </c>
      <c r="B61" s="444" t="s">
        <v>189</v>
      </c>
      <c r="C61" s="21" t="s">
        <v>347</v>
      </c>
      <c r="D61" s="444" t="s">
        <v>3</v>
      </c>
      <c r="E61" s="14" t="s">
        <v>19391</v>
      </c>
      <c r="F61" s="444"/>
      <c r="G61" s="446" t="s">
        <v>20511</v>
      </c>
      <c r="H61" s="444" t="s">
        <v>20584</v>
      </c>
      <c r="I61" s="444" t="s">
        <v>322</v>
      </c>
      <c r="J61" s="444" t="s">
        <v>12</v>
      </c>
      <c r="K61" s="19">
        <v>0.63570000000000004</v>
      </c>
      <c r="L61" s="444" t="s">
        <v>31</v>
      </c>
      <c r="M61" s="444" t="s">
        <v>310</v>
      </c>
      <c r="N61" s="20">
        <v>1.8679999999999999E-8</v>
      </c>
      <c r="O61" s="444" t="s">
        <v>271</v>
      </c>
    </row>
    <row r="62" spans="1:23">
      <c r="A62" s="446" t="s">
        <v>58</v>
      </c>
      <c r="B62" s="446" t="s">
        <v>59</v>
      </c>
      <c r="C62" s="21" t="s">
        <v>347</v>
      </c>
      <c r="D62" s="446" t="s">
        <v>3</v>
      </c>
      <c r="E62" s="446" t="s">
        <v>19391</v>
      </c>
      <c r="F62" s="446"/>
      <c r="G62" s="446" t="s">
        <v>20511</v>
      </c>
      <c r="H62" s="446" t="s">
        <v>57</v>
      </c>
      <c r="I62" s="446" t="s">
        <v>323</v>
      </c>
      <c r="J62" s="446" t="s">
        <v>17</v>
      </c>
      <c r="K62" s="19">
        <v>0.26100000000000001</v>
      </c>
      <c r="L62" s="446" t="s">
        <v>33</v>
      </c>
      <c r="M62" s="446" t="s">
        <v>302</v>
      </c>
      <c r="N62" s="20">
        <v>8.7430000000000002E-11</v>
      </c>
      <c r="O62" s="446" t="s">
        <v>227</v>
      </c>
    </row>
    <row r="63" spans="1:23">
      <c r="A63" s="446" t="s">
        <v>208</v>
      </c>
      <c r="B63" s="446" t="s">
        <v>209</v>
      </c>
      <c r="C63" s="15" t="s">
        <v>53</v>
      </c>
      <c r="D63" s="446" t="s">
        <v>349</v>
      </c>
      <c r="E63" s="446" t="s">
        <v>19391</v>
      </c>
      <c r="F63" s="446" t="s">
        <v>19392</v>
      </c>
      <c r="G63" s="446" t="s">
        <v>20511</v>
      </c>
      <c r="H63" s="446" t="s">
        <v>20585</v>
      </c>
      <c r="I63" s="446" t="s">
        <v>322</v>
      </c>
      <c r="J63" s="446" t="s">
        <v>12</v>
      </c>
      <c r="K63" s="19">
        <v>0.26</v>
      </c>
      <c r="L63" s="446" t="s">
        <v>293</v>
      </c>
      <c r="M63" s="446" t="s">
        <v>308</v>
      </c>
      <c r="N63" s="20">
        <v>1.3049999999999999E-9</v>
      </c>
      <c r="O63" s="446" t="s">
        <v>278</v>
      </c>
    </row>
    <row r="64" spans="1:23">
      <c r="A64" s="293" t="s">
        <v>206</v>
      </c>
      <c r="B64" s="293" t="s">
        <v>207</v>
      </c>
      <c r="C64" s="28" t="s">
        <v>66</v>
      </c>
      <c r="D64" s="293" t="s">
        <v>349</v>
      </c>
      <c r="E64" s="293" t="s">
        <v>19391</v>
      </c>
      <c r="F64" s="293" t="s">
        <v>19393</v>
      </c>
      <c r="G64" s="293" t="s">
        <v>20511</v>
      </c>
      <c r="H64" s="293" t="s">
        <v>205</v>
      </c>
      <c r="I64" s="293" t="s">
        <v>323</v>
      </c>
      <c r="J64" s="293" t="s">
        <v>286</v>
      </c>
      <c r="K64" s="29">
        <v>0.19439999999999999</v>
      </c>
      <c r="L64" s="293" t="s">
        <v>295</v>
      </c>
      <c r="M64" s="293" t="s">
        <v>301</v>
      </c>
      <c r="N64" s="25">
        <v>7.52E-18</v>
      </c>
      <c r="O64" s="293" t="s">
        <v>277</v>
      </c>
      <c r="W64" s="155"/>
    </row>
    <row r="65" spans="1:18">
      <c r="A65" s="330" t="s">
        <v>19930</v>
      </c>
    </row>
    <row r="66" spans="1:18">
      <c r="A66" s="327" t="s">
        <v>20899</v>
      </c>
    </row>
    <row r="67" spans="1:18">
      <c r="A67" s="148" t="s">
        <v>20680</v>
      </c>
      <c r="B67" s="515"/>
      <c r="C67" s="515"/>
      <c r="D67" s="515"/>
      <c r="E67" s="515"/>
      <c r="F67" s="515"/>
      <c r="G67" s="515"/>
      <c r="H67" s="515"/>
      <c r="I67" s="515"/>
      <c r="J67" s="515"/>
      <c r="K67" s="515"/>
      <c r="L67" s="515"/>
      <c r="M67" s="515"/>
      <c r="N67" s="515"/>
      <c r="O67" s="515"/>
    </row>
    <row r="68" spans="1:18">
      <c r="A68" s="148" t="s">
        <v>20679</v>
      </c>
      <c r="B68" s="515"/>
      <c r="C68" s="515"/>
      <c r="D68" s="515"/>
      <c r="E68" s="515"/>
      <c r="F68" s="515"/>
      <c r="G68" s="515"/>
      <c r="H68" s="515"/>
      <c r="I68" s="515"/>
      <c r="J68" s="515"/>
      <c r="K68" s="515"/>
      <c r="L68" s="515"/>
      <c r="M68" s="515"/>
      <c r="N68" s="515"/>
      <c r="O68" s="515"/>
    </row>
    <row r="69" spans="1:18">
      <c r="A69" s="148" t="s">
        <v>20678</v>
      </c>
      <c r="B69" s="515"/>
      <c r="C69" s="515"/>
      <c r="D69" s="515"/>
      <c r="E69" s="515"/>
      <c r="F69" s="515"/>
      <c r="G69" s="515"/>
      <c r="H69" s="515"/>
      <c r="I69" s="515"/>
      <c r="J69" s="515"/>
      <c r="K69" s="515"/>
      <c r="L69" s="515"/>
      <c r="M69" s="515"/>
      <c r="N69" s="515"/>
      <c r="O69" s="515"/>
    </row>
    <row r="70" spans="1:18">
      <c r="A70" s="14" t="s">
        <v>20681</v>
      </c>
      <c r="B70" s="330"/>
      <c r="C70" s="330"/>
      <c r="D70" s="330"/>
      <c r="E70" s="330"/>
      <c r="F70" s="330"/>
      <c r="G70" s="330"/>
      <c r="H70" s="330"/>
      <c r="I70" s="330"/>
      <c r="J70" s="330"/>
      <c r="K70" s="330"/>
      <c r="L70" s="330"/>
      <c r="M70" s="330"/>
      <c r="N70" s="330"/>
      <c r="O70" s="330"/>
      <c r="P70" s="330"/>
      <c r="Q70" s="330"/>
      <c r="R70" s="330"/>
    </row>
    <row r="71" spans="1:18">
      <c r="B71" s="327"/>
      <c r="C71" s="327"/>
      <c r="D71" s="327"/>
      <c r="E71" s="327"/>
      <c r="F71" s="327"/>
      <c r="G71" s="327"/>
      <c r="H71" s="327"/>
      <c r="I71" s="327"/>
      <c r="J71" s="327"/>
      <c r="K71" s="327"/>
      <c r="L71" s="327"/>
      <c r="M71" s="327"/>
      <c r="N71" s="327"/>
      <c r="O71" s="327"/>
      <c r="P71" s="327"/>
      <c r="Q71" s="327"/>
      <c r="R71" s="327"/>
    </row>
    <row r="74" spans="1:18">
      <c r="A74" s="543"/>
    </row>
  </sheetData>
  <sortState ref="A5:Q64">
    <sortCondition ref="G5:G64"/>
  </sortState>
  <mergeCells count="3">
    <mergeCell ref="C3:D3"/>
    <mergeCell ref="E3:F3"/>
    <mergeCell ref="A1:N1"/>
  </mergeCells>
  <pageMargins left="0.7" right="0.7" top="0.75" bottom="0.75" header="0.3" footer="0.3"/>
  <pageSetup paperSize="9" orientation="portrait" horizontalDpi="4294967294" verticalDpi="4294967294"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90" zoomScaleNormal="90" workbookViewId="0">
      <selection activeCell="C13" sqref="C13"/>
    </sheetView>
  </sheetViews>
  <sheetFormatPr baseColWidth="10" defaultRowHeight="15"/>
  <cols>
    <col min="1" max="1" width="25" style="613" bestFit="1" customWidth="1"/>
    <col min="2" max="2" width="22.7109375" style="613" bestFit="1" customWidth="1"/>
    <col min="3" max="3" width="15.5703125" style="613" bestFit="1" customWidth="1"/>
    <col min="4" max="4" width="13.5703125" style="613" bestFit="1" customWidth="1"/>
    <col min="5" max="5" width="11.85546875" style="613" bestFit="1" customWidth="1"/>
    <col min="6" max="6" width="27.140625" style="613" bestFit="1" customWidth="1"/>
    <col min="7" max="7" width="27.7109375" style="613" bestFit="1" customWidth="1"/>
    <col min="8" max="8" width="19.85546875" style="613" bestFit="1" customWidth="1"/>
    <col min="9" max="9" width="20.42578125" style="613" bestFit="1" customWidth="1"/>
    <col min="10" max="10" width="14.140625" style="613" bestFit="1" customWidth="1"/>
    <col min="11" max="11" width="13.42578125" style="613" bestFit="1" customWidth="1"/>
    <col min="12" max="12" width="33.7109375" style="613" bestFit="1" customWidth="1"/>
    <col min="13" max="13" width="38.140625" style="613" bestFit="1" customWidth="1"/>
    <col min="14" max="16384" width="11.42578125" style="613"/>
  </cols>
  <sheetData>
    <row r="1" spans="1:13" s="396" customFormat="1">
      <c r="A1" s="852" t="s">
        <v>20894</v>
      </c>
      <c r="B1" s="852"/>
      <c r="C1" s="852"/>
      <c r="D1" s="852"/>
      <c r="E1" s="852"/>
      <c r="F1" s="852"/>
      <c r="G1" s="852"/>
      <c r="H1" s="852"/>
      <c r="I1" s="852"/>
      <c r="J1" s="852"/>
      <c r="K1" s="852"/>
      <c r="L1" s="852"/>
      <c r="M1" s="852"/>
    </row>
    <row r="3" spans="1:13">
      <c r="A3" s="611" t="s">
        <v>20819</v>
      </c>
      <c r="B3" s="611" t="s">
        <v>20820</v>
      </c>
      <c r="C3" s="611" t="s">
        <v>20821</v>
      </c>
      <c r="D3" s="611" t="s">
        <v>20822</v>
      </c>
      <c r="E3" s="611" t="s">
        <v>20823</v>
      </c>
      <c r="F3" s="611" t="s">
        <v>20824</v>
      </c>
      <c r="G3" s="611" t="s">
        <v>20825</v>
      </c>
      <c r="H3" s="611" t="s">
        <v>20826</v>
      </c>
      <c r="I3" s="611" t="s">
        <v>20827</v>
      </c>
      <c r="J3" s="611" t="s">
        <v>20828</v>
      </c>
      <c r="K3" s="611" t="s">
        <v>20829</v>
      </c>
      <c r="L3" s="611" t="s">
        <v>20830</v>
      </c>
      <c r="M3" s="611" t="s">
        <v>20831</v>
      </c>
    </row>
    <row r="4" spans="1:13">
      <c r="A4" s="609" t="s">
        <v>51</v>
      </c>
      <c r="B4" s="609" t="s">
        <v>20832</v>
      </c>
      <c r="C4" s="609" t="s">
        <v>53</v>
      </c>
      <c r="D4" s="609" t="s">
        <v>339</v>
      </c>
      <c r="E4" s="609" t="s">
        <v>438</v>
      </c>
      <c r="F4" s="609">
        <v>3.95E-2</v>
      </c>
      <c r="G4" s="609">
        <v>4.2700000000000002E-2</v>
      </c>
      <c r="H4" s="609">
        <v>4.5100000000000001E-2</v>
      </c>
      <c r="I4" s="609">
        <v>4.4999999999999998E-2</v>
      </c>
      <c r="J4" s="609">
        <v>3.3500000000000002E-2</v>
      </c>
      <c r="K4" s="609">
        <v>3.7499999999999999E-2</v>
      </c>
      <c r="L4" s="609">
        <v>0</v>
      </c>
      <c r="M4" s="609">
        <v>0</v>
      </c>
    </row>
    <row r="5" spans="1:13">
      <c r="A5" s="609" t="s">
        <v>55</v>
      </c>
      <c r="B5" s="609" t="s">
        <v>20833</v>
      </c>
      <c r="C5" s="609" t="s">
        <v>952</v>
      </c>
      <c r="D5" s="609" t="s">
        <v>339</v>
      </c>
      <c r="E5" s="609" t="s">
        <v>438</v>
      </c>
      <c r="F5" s="609">
        <v>4.5699999999999998E-2</v>
      </c>
      <c r="G5" s="609">
        <v>4.65E-2</v>
      </c>
      <c r="H5" s="609">
        <v>4.36E-2</v>
      </c>
      <c r="I5" s="609">
        <v>4.5400000000000003E-2</v>
      </c>
      <c r="J5" s="609">
        <v>4.9700000000000001E-2</v>
      </c>
      <c r="K5" s="609">
        <v>4.4400000000000002E-2</v>
      </c>
      <c r="L5" s="609">
        <v>0</v>
      </c>
      <c r="M5" s="609">
        <v>0</v>
      </c>
    </row>
    <row r="6" spans="1:13">
      <c r="A6" s="609" t="s">
        <v>58</v>
      </c>
      <c r="B6" s="609" t="s">
        <v>20834</v>
      </c>
      <c r="C6" s="609" t="s">
        <v>952</v>
      </c>
      <c r="D6" s="609" t="s">
        <v>339</v>
      </c>
      <c r="E6" s="609" t="s">
        <v>438</v>
      </c>
      <c r="F6" s="609">
        <v>5.1299999999999998E-2</v>
      </c>
      <c r="G6" s="609">
        <v>5.2600000000000001E-2</v>
      </c>
      <c r="H6" s="609">
        <v>5.67E-2</v>
      </c>
      <c r="I6" s="609">
        <v>4.8599999999999997E-2</v>
      </c>
      <c r="J6" s="609">
        <v>4.5199999999999997E-2</v>
      </c>
      <c r="K6" s="609">
        <v>5.4800000000000001E-2</v>
      </c>
      <c r="L6" s="609">
        <v>0</v>
      </c>
      <c r="M6" s="609">
        <v>0</v>
      </c>
    </row>
    <row r="7" spans="1:13">
      <c r="A7" s="609" t="s">
        <v>61</v>
      </c>
      <c r="B7" s="609" t="s">
        <v>20835</v>
      </c>
      <c r="C7" s="609" t="s">
        <v>53</v>
      </c>
      <c r="D7" s="609" t="s">
        <v>339</v>
      </c>
      <c r="E7" s="609" t="s">
        <v>444</v>
      </c>
      <c r="F7" s="609">
        <v>4.0599999999999997E-2</v>
      </c>
      <c r="G7" s="609">
        <v>4.5600000000000002E-2</v>
      </c>
      <c r="H7" s="609">
        <v>4.3799999999999999E-2</v>
      </c>
      <c r="I7" s="609">
        <v>4.6199999999999998E-2</v>
      </c>
      <c r="J7" s="609">
        <v>3.9199999999999999E-2</v>
      </c>
      <c r="K7" s="609">
        <v>4.5699999999999998E-2</v>
      </c>
      <c r="L7" s="609">
        <v>0</v>
      </c>
      <c r="M7" s="609">
        <v>0</v>
      </c>
    </row>
    <row r="8" spans="1:13">
      <c r="A8" s="609" t="s">
        <v>64</v>
      </c>
      <c r="B8" s="609" t="s">
        <v>20836</v>
      </c>
      <c r="C8" s="609" t="s">
        <v>66</v>
      </c>
      <c r="D8" s="609" t="s">
        <v>339</v>
      </c>
      <c r="E8" s="609" t="s">
        <v>444</v>
      </c>
      <c r="F8" s="609">
        <v>2.07E-2</v>
      </c>
      <c r="G8" s="609">
        <v>2.1600000000000001E-2</v>
      </c>
      <c r="H8" s="609">
        <v>2.24E-2</v>
      </c>
      <c r="I8" s="609">
        <v>1.77E-2</v>
      </c>
      <c r="J8" s="609">
        <v>0.02</v>
      </c>
      <c r="K8" s="609">
        <v>3.0800000000000001E-2</v>
      </c>
      <c r="L8" s="609">
        <v>0</v>
      </c>
      <c r="M8" s="609">
        <v>0</v>
      </c>
    </row>
    <row r="9" spans="1:13">
      <c r="A9" s="609" t="s">
        <v>68</v>
      </c>
      <c r="B9" s="609" t="s">
        <v>20837</v>
      </c>
      <c r="C9" s="609" t="s">
        <v>3</v>
      </c>
      <c r="D9" s="609" t="s">
        <v>339</v>
      </c>
      <c r="E9" s="609" t="s">
        <v>444</v>
      </c>
      <c r="F9" s="609">
        <v>0.03</v>
      </c>
      <c r="G9" s="609">
        <v>2.52E-2</v>
      </c>
      <c r="H9" s="609">
        <v>2.6200000000000001E-2</v>
      </c>
      <c r="I9" s="609">
        <v>2.1499999999999998E-2</v>
      </c>
      <c r="J9" s="609">
        <v>3.5499999999999997E-2</v>
      </c>
      <c r="K9" s="609">
        <v>3.8100000000000002E-2</v>
      </c>
      <c r="L9" s="609">
        <v>0</v>
      </c>
      <c r="M9" s="609">
        <v>0</v>
      </c>
    </row>
    <row r="10" spans="1:13">
      <c r="A10" s="609" t="s">
        <v>71</v>
      </c>
      <c r="B10" s="609" t="s">
        <v>20838</v>
      </c>
      <c r="C10" s="609" t="s">
        <v>952</v>
      </c>
      <c r="D10" s="609" t="s">
        <v>339</v>
      </c>
      <c r="E10" s="609" t="s">
        <v>438</v>
      </c>
      <c r="F10" s="609">
        <v>4.0099999999999997E-2</v>
      </c>
      <c r="G10" s="609">
        <v>3.9100000000000003E-2</v>
      </c>
      <c r="H10" s="609">
        <v>3.4099999999999998E-2</v>
      </c>
      <c r="I10" s="609">
        <v>3.3099999999999997E-2</v>
      </c>
      <c r="J10" s="609">
        <v>5.45E-2</v>
      </c>
      <c r="K10" s="609">
        <v>5.11E-2</v>
      </c>
      <c r="L10" s="609">
        <v>0</v>
      </c>
      <c r="M10" s="609">
        <v>0</v>
      </c>
    </row>
    <row r="11" spans="1:13">
      <c r="A11" s="609" t="s">
        <v>77</v>
      </c>
      <c r="B11" s="609" t="s">
        <v>20839</v>
      </c>
      <c r="C11" s="609" t="s">
        <v>3</v>
      </c>
      <c r="D11" s="609" t="s">
        <v>339</v>
      </c>
      <c r="E11" s="609" t="s">
        <v>438</v>
      </c>
      <c r="F11" s="609">
        <v>3.2800000000000003E-2</v>
      </c>
      <c r="G11" s="609">
        <v>2.6200000000000001E-2</v>
      </c>
      <c r="H11" s="609">
        <v>2.8299999999999999E-2</v>
      </c>
      <c r="I11" s="609">
        <v>2.1399999999999999E-2</v>
      </c>
      <c r="J11" s="609">
        <v>4.48E-2</v>
      </c>
      <c r="K11" s="609">
        <v>4.8399999999999999E-2</v>
      </c>
      <c r="L11" s="609">
        <v>0</v>
      </c>
      <c r="M11" s="609">
        <v>0</v>
      </c>
    </row>
    <row r="12" spans="1:13">
      <c r="A12" s="609" t="s">
        <v>80</v>
      </c>
      <c r="B12" s="609" t="s">
        <v>20840</v>
      </c>
      <c r="C12" s="609" t="s">
        <v>952</v>
      </c>
      <c r="D12" s="609" t="s">
        <v>339</v>
      </c>
      <c r="E12" s="609" t="s">
        <v>438</v>
      </c>
      <c r="F12" s="609">
        <v>6.0400000000000002E-2</v>
      </c>
      <c r="G12" s="609">
        <v>6.7599999999999993E-2</v>
      </c>
      <c r="H12" s="609">
        <v>6.25E-2</v>
      </c>
      <c r="I12" s="609">
        <v>6.8500000000000005E-2</v>
      </c>
      <c r="J12" s="609" t="s">
        <v>331</v>
      </c>
      <c r="K12" s="609" t="s">
        <v>331</v>
      </c>
      <c r="L12" s="609">
        <v>0</v>
      </c>
      <c r="M12" s="609">
        <v>0</v>
      </c>
    </row>
    <row r="13" spans="1:13">
      <c r="A13" s="609" t="s">
        <v>85</v>
      </c>
      <c r="B13" s="609" t="s">
        <v>20841</v>
      </c>
      <c r="C13" s="609" t="s">
        <v>3</v>
      </c>
      <c r="D13" s="609" t="s">
        <v>339</v>
      </c>
      <c r="E13" s="609" t="s">
        <v>438</v>
      </c>
      <c r="F13" s="609">
        <v>3.2099999999999997E-2</v>
      </c>
      <c r="G13" s="609">
        <v>3.1600000000000003E-2</v>
      </c>
      <c r="H13" s="609">
        <v>3.0599999999999999E-2</v>
      </c>
      <c r="I13" s="609">
        <v>2.8400000000000002E-2</v>
      </c>
      <c r="J13" s="609">
        <v>3.3500000000000002E-2</v>
      </c>
      <c r="K13" s="609">
        <v>4.2999999999999997E-2</v>
      </c>
      <c r="L13" s="609">
        <v>0</v>
      </c>
      <c r="M13" s="609">
        <v>0</v>
      </c>
    </row>
    <row r="14" spans="1:13">
      <c r="A14" s="609" t="s">
        <v>88</v>
      </c>
      <c r="B14" s="609" t="s">
        <v>20842</v>
      </c>
      <c r="C14" s="609" t="s">
        <v>952</v>
      </c>
      <c r="D14" s="609" t="s">
        <v>339</v>
      </c>
      <c r="E14" s="609" t="s">
        <v>439</v>
      </c>
      <c r="F14" s="609">
        <v>4.19E-2</v>
      </c>
      <c r="G14" s="609">
        <v>4.3200000000000002E-2</v>
      </c>
      <c r="H14" s="609">
        <v>2.5899999999999999E-2</v>
      </c>
      <c r="I14" s="609">
        <v>3.0700000000000002E-2</v>
      </c>
      <c r="J14" s="609">
        <v>7.2099999999999997E-2</v>
      </c>
      <c r="K14" s="609">
        <v>6.6199999999999995E-2</v>
      </c>
      <c r="L14" s="609">
        <v>0</v>
      </c>
      <c r="M14" s="609">
        <v>0</v>
      </c>
    </row>
    <row r="15" spans="1:13">
      <c r="A15" s="609" t="s">
        <v>91</v>
      </c>
      <c r="B15" s="609" t="s">
        <v>20843</v>
      </c>
      <c r="C15" s="609" t="s">
        <v>66</v>
      </c>
      <c r="D15" s="609" t="s">
        <v>339</v>
      </c>
      <c r="E15" s="609" t="s">
        <v>439</v>
      </c>
      <c r="F15" s="609">
        <v>4.9700000000000001E-2</v>
      </c>
      <c r="G15" s="609">
        <v>5.9299999999999999E-2</v>
      </c>
      <c r="H15" s="609">
        <v>7.1499999999999994E-2</v>
      </c>
      <c r="I15" s="609">
        <v>7.6799999999999993E-2</v>
      </c>
      <c r="J15" s="609">
        <v>1.32E-2</v>
      </c>
      <c r="K15" s="609">
        <v>2.5399999999999999E-2</v>
      </c>
      <c r="L15" s="609">
        <v>0</v>
      </c>
      <c r="M15" s="609">
        <v>0</v>
      </c>
    </row>
    <row r="16" spans="1:13">
      <c r="A16" s="609" t="s">
        <v>94</v>
      </c>
      <c r="B16" s="609" t="s">
        <v>20844</v>
      </c>
      <c r="C16" s="609" t="s">
        <v>66</v>
      </c>
      <c r="D16" s="609" t="s">
        <v>339</v>
      </c>
      <c r="E16" s="609" t="s">
        <v>438</v>
      </c>
      <c r="F16" s="609">
        <v>4.2599999999999999E-2</v>
      </c>
      <c r="G16" s="609">
        <v>5.1999999999999998E-2</v>
      </c>
      <c r="H16" s="609">
        <v>4.8500000000000001E-2</v>
      </c>
      <c r="I16" s="609">
        <v>5.4199999999999998E-2</v>
      </c>
      <c r="J16" s="609">
        <v>2.8199999999999999E-2</v>
      </c>
      <c r="K16" s="609">
        <v>4.7100000000000003E-2</v>
      </c>
      <c r="L16" s="609">
        <v>0</v>
      </c>
      <c r="M16" s="609">
        <v>0</v>
      </c>
    </row>
    <row r="17" spans="1:13">
      <c r="A17" s="609" t="s">
        <v>100</v>
      </c>
      <c r="B17" s="609" t="s">
        <v>20845</v>
      </c>
      <c r="C17" s="609" t="s">
        <v>952</v>
      </c>
      <c r="D17" s="609" t="s">
        <v>339</v>
      </c>
      <c r="E17" s="609" t="s">
        <v>445</v>
      </c>
      <c r="F17" s="609">
        <v>5.9799999999999999E-2</v>
      </c>
      <c r="G17" s="609">
        <v>6.3500000000000001E-2</v>
      </c>
      <c r="H17" s="609">
        <v>6.0199999999999997E-2</v>
      </c>
      <c r="I17" s="609">
        <v>6.0600000000000001E-2</v>
      </c>
      <c r="J17" s="609">
        <v>7.8E-2</v>
      </c>
      <c r="K17" s="609">
        <v>0.13769999999999999</v>
      </c>
      <c r="L17" s="609">
        <v>0</v>
      </c>
      <c r="M17" s="609">
        <v>0</v>
      </c>
    </row>
    <row r="18" spans="1:13">
      <c r="A18" s="609" t="s">
        <v>103</v>
      </c>
      <c r="B18" s="609" t="s">
        <v>20846</v>
      </c>
      <c r="C18" s="609" t="s">
        <v>952</v>
      </c>
      <c r="D18" s="609" t="s">
        <v>339</v>
      </c>
      <c r="E18" s="609" t="s">
        <v>444</v>
      </c>
      <c r="F18" s="609">
        <v>7.7200000000000005E-2</v>
      </c>
      <c r="G18" s="609">
        <v>8.6099999999999996E-2</v>
      </c>
      <c r="H18" s="609">
        <v>7.7600000000000002E-2</v>
      </c>
      <c r="I18" s="609">
        <v>8.6400000000000005E-2</v>
      </c>
      <c r="J18" s="609" t="s">
        <v>331</v>
      </c>
      <c r="K18" s="609" t="s">
        <v>331</v>
      </c>
      <c r="L18" s="609">
        <v>0</v>
      </c>
      <c r="M18" s="609">
        <v>0</v>
      </c>
    </row>
    <row r="19" spans="1:13">
      <c r="A19" s="609" t="s">
        <v>106</v>
      </c>
      <c r="B19" s="609" t="s">
        <v>20847</v>
      </c>
      <c r="C19" s="609" t="s">
        <v>952</v>
      </c>
      <c r="D19" s="609" t="s">
        <v>341</v>
      </c>
      <c r="E19" s="609" t="s">
        <v>439</v>
      </c>
      <c r="F19" s="609">
        <v>3.1800000000000002E-2</v>
      </c>
      <c r="G19" s="609">
        <v>4.8800000000000003E-2</v>
      </c>
      <c r="H19" s="609">
        <v>6.3899999999999998E-2</v>
      </c>
      <c r="I19" s="609">
        <v>7.4099999999999999E-2</v>
      </c>
      <c r="J19" s="609">
        <v>-6.5299999999999997E-2</v>
      </c>
      <c r="K19" s="609">
        <v>-8.1500000000000003E-2</v>
      </c>
      <c r="L19" s="609">
        <v>0</v>
      </c>
      <c r="M19" s="609">
        <v>0</v>
      </c>
    </row>
    <row r="20" spans="1:13">
      <c r="A20" s="609" t="s">
        <v>109</v>
      </c>
      <c r="B20" s="609" t="s">
        <v>20848</v>
      </c>
      <c r="C20" s="609" t="s">
        <v>3</v>
      </c>
      <c r="D20" s="609" t="s">
        <v>339</v>
      </c>
      <c r="E20" s="609" t="s">
        <v>445</v>
      </c>
      <c r="F20" s="609">
        <v>3.32E-2</v>
      </c>
      <c r="G20" s="609">
        <v>3.1399999999999997E-2</v>
      </c>
      <c r="H20" s="609">
        <v>3.1300000000000001E-2</v>
      </c>
      <c r="I20" s="609">
        <v>3.1199999999999999E-2</v>
      </c>
      <c r="J20" s="609">
        <v>3.6999999999999998E-2</v>
      </c>
      <c r="K20" s="609">
        <v>3.3099999999999997E-2</v>
      </c>
      <c r="L20" s="609">
        <v>0</v>
      </c>
      <c r="M20" s="609">
        <v>0</v>
      </c>
    </row>
    <row r="21" spans="1:13">
      <c r="A21" s="609" t="s">
        <v>112</v>
      </c>
      <c r="B21" s="609" t="s">
        <v>20849</v>
      </c>
      <c r="C21" s="609" t="s">
        <v>952</v>
      </c>
      <c r="D21" s="609" t="s">
        <v>339</v>
      </c>
      <c r="E21" s="609" t="s">
        <v>445</v>
      </c>
      <c r="F21" s="609">
        <v>3.7199999999999997E-2</v>
      </c>
      <c r="G21" s="609">
        <v>3.8800000000000001E-2</v>
      </c>
      <c r="H21" s="609">
        <v>3.78E-2</v>
      </c>
      <c r="I21" s="609">
        <v>3.7999999999999999E-2</v>
      </c>
      <c r="J21" s="609">
        <v>4.2200000000000001E-2</v>
      </c>
      <c r="K21" s="609">
        <v>4.5499999999999999E-2</v>
      </c>
      <c r="L21" s="609">
        <v>0</v>
      </c>
      <c r="M21" s="609">
        <v>0</v>
      </c>
    </row>
    <row r="22" spans="1:13">
      <c r="A22" s="609" t="s">
        <v>115</v>
      </c>
      <c r="B22" s="609" t="s">
        <v>20850</v>
      </c>
      <c r="C22" s="609" t="s">
        <v>117</v>
      </c>
      <c r="D22" s="609" t="s">
        <v>339</v>
      </c>
      <c r="E22" s="609" t="s">
        <v>439</v>
      </c>
      <c r="F22" s="609">
        <v>3.04E-2</v>
      </c>
      <c r="G22" s="609">
        <v>2.9700000000000001E-2</v>
      </c>
      <c r="H22" s="609">
        <v>3.5400000000000001E-2</v>
      </c>
      <c r="I22" s="609">
        <v>3.5499999999999997E-2</v>
      </c>
      <c r="J22" s="609">
        <v>8.9999999999999993E-3</v>
      </c>
      <c r="K22" s="609">
        <v>8.6E-3</v>
      </c>
      <c r="L22" s="609">
        <v>0</v>
      </c>
      <c r="M22" s="609">
        <v>0</v>
      </c>
    </row>
    <row r="23" spans="1:13">
      <c r="A23" s="609" t="s">
        <v>119</v>
      </c>
      <c r="B23" s="609" t="s">
        <v>20851</v>
      </c>
      <c r="C23" s="609" t="s">
        <v>117</v>
      </c>
      <c r="D23" s="609" t="s">
        <v>339</v>
      </c>
      <c r="E23" s="609" t="s">
        <v>445</v>
      </c>
      <c r="F23" s="609">
        <v>4.1000000000000002E-2</v>
      </c>
      <c r="G23" s="609">
        <v>4.3299999999999998E-2</v>
      </c>
      <c r="H23" s="609">
        <v>3.95E-2</v>
      </c>
      <c r="I23" s="609">
        <v>4.4999999999999998E-2</v>
      </c>
      <c r="J23" s="609">
        <v>3.9100000000000003E-2</v>
      </c>
      <c r="K23" s="609">
        <v>3.6999999999999998E-2</v>
      </c>
      <c r="L23" s="609">
        <v>0</v>
      </c>
      <c r="M23" s="609">
        <v>0</v>
      </c>
    </row>
    <row r="24" spans="1:13">
      <c r="A24" s="609" t="s">
        <v>122</v>
      </c>
      <c r="B24" s="609" t="s">
        <v>20852</v>
      </c>
      <c r="C24" s="609" t="s">
        <v>3</v>
      </c>
      <c r="D24" s="609" t="s">
        <v>339</v>
      </c>
      <c r="E24" s="609" t="s">
        <v>444</v>
      </c>
      <c r="F24" s="609">
        <v>5.0599999999999999E-2</v>
      </c>
      <c r="G24" s="609">
        <v>5.2999999999999999E-2</v>
      </c>
      <c r="H24" s="609">
        <v>3.9399999999999998E-2</v>
      </c>
      <c r="I24" s="609">
        <v>3.9899999999999998E-2</v>
      </c>
      <c r="J24" s="609">
        <v>7.9000000000000001E-2</v>
      </c>
      <c r="K24" s="609">
        <v>0.1079</v>
      </c>
      <c r="L24" s="609">
        <v>0</v>
      </c>
      <c r="M24" s="609">
        <v>0</v>
      </c>
    </row>
    <row r="25" spans="1:13">
      <c r="A25" s="609" t="s">
        <v>125</v>
      </c>
      <c r="B25" s="609" t="s">
        <v>20853</v>
      </c>
      <c r="C25" s="609" t="s">
        <v>952</v>
      </c>
      <c r="D25" s="609" t="s">
        <v>342</v>
      </c>
      <c r="E25" s="609" t="s">
        <v>444</v>
      </c>
      <c r="F25" s="609">
        <v>9.9000000000000008E-3</v>
      </c>
      <c r="G25" s="609">
        <v>1.5299999999999999E-2</v>
      </c>
      <c r="H25" s="609">
        <v>1.77E-2</v>
      </c>
      <c r="I25" s="609">
        <v>2.6599999999999999E-2</v>
      </c>
      <c r="J25" s="609" t="s">
        <v>331</v>
      </c>
      <c r="K25" s="609" t="s">
        <v>331</v>
      </c>
      <c r="L25" s="609">
        <v>0</v>
      </c>
      <c r="M25" s="609">
        <v>0</v>
      </c>
    </row>
    <row r="26" spans="1:13">
      <c r="A26" s="609" t="s">
        <v>128</v>
      </c>
      <c r="B26" s="609" t="s">
        <v>20854</v>
      </c>
      <c r="C26" s="609" t="s">
        <v>952</v>
      </c>
      <c r="D26" s="609" t="s">
        <v>339</v>
      </c>
      <c r="E26" s="609" t="s">
        <v>445</v>
      </c>
      <c r="F26" s="609">
        <v>5.4699999999999999E-2</v>
      </c>
      <c r="G26" s="609">
        <v>5.6399999999999999E-2</v>
      </c>
      <c r="H26" s="609">
        <v>4.82E-2</v>
      </c>
      <c r="I26" s="609">
        <v>5.4899999999999997E-2</v>
      </c>
      <c r="J26" s="609">
        <v>0.12280000000000001</v>
      </c>
      <c r="K26" s="609" t="s">
        <v>331</v>
      </c>
      <c r="L26" s="609">
        <v>0</v>
      </c>
      <c r="M26" s="609">
        <v>0</v>
      </c>
    </row>
    <row r="27" spans="1:13">
      <c r="A27" s="609" t="s">
        <v>131</v>
      </c>
      <c r="B27" s="609" t="s">
        <v>20855</v>
      </c>
      <c r="C27" s="609" t="s">
        <v>952</v>
      </c>
      <c r="D27" s="609" t="s">
        <v>339</v>
      </c>
      <c r="E27" s="609" t="s">
        <v>438</v>
      </c>
      <c r="F27" s="609">
        <v>3.8600000000000002E-2</v>
      </c>
      <c r="G27" s="609">
        <v>4.3799999999999999E-2</v>
      </c>
      <c r="H27" s="609">
        <v>4.4699999999999997E-2</v>
      </c>
      <c r="I27" s="609">
        <v>4.87E-2</v>
      </c>
      <c r="J27" s="609">
        <v>2.1999999999999999E-2</v>
      </c>
      <c r="K27" s="609">
        <v>2.8000000000000001E-2</v>
      </c>
      <c r="L27" s="609">
        <v>0</v>
      </c>
      <c r="M27" s="609">
        <v>0</v>
      </c>
    </row>
    <row r="28" spans="1:13">
      <c r="A28" s="609" t="s">
        <v>336</v>
      </c>
      <c r="B28" s="609" t="s">
        <v>20856</v>
      </c>
      <c r="C28" s="609" t="s">
        <v>20857</v>
      </c>
      <c r="D28" s="609" t="s">
        <v>339</v>
      </c>
      <c r="E28" s="609" t="s">
        <v>444</v>
      </c>
      <c r="F28" s="609">
        <v>4.4999999999999998E-2</v>
      </c>
      <c r="G28" s="609">
        <v>6.6799999999999998E-2</v>
      </c>
      <c r="H28" s="609">
        <v>8.2600000000000007E-2</v>
      </c>
      <c r="I28" s="609">
        <v>0.109</v>
      </c>
      <c r="J28" s="609">
        <v>-2.9399999999999999E-2</v>
      </c>
      <c r="K28" s="609">
        <v>-2.3699999999999999E-2</v>
      </c>
      <c r="L28" s="609">
        <v>0</v>
      </c>
      <c r="M28" s="609">
        <v>0</v>
      </c>
    </row>
    <row r="29" spans="1:13">
      <c r="A29" s="609" t="s">
        <v>134</v>
      </c>
      <c r="B29" s="609" t="s">
        <v>20858</v>
      </c>
      <c r="C29" s="609" t="s">
        <v>952</v>
      </c>
      <c r="D29" s="609" t="s">
        <v>339</v>
      </c>
      <c r="E29" s="609" t="s">
        <v>439</v>
      </c>
      <c r="F29" s="609">
        <v>3.8399999999999997E-2</v>
      </c>
      <c r="G29" s="609">
        <v>4.1700000000000001E-2</v>
      </c>
      <c r="H29" s="609">
        <v>4.4900000000000002E-2</v>
      </c>
      <c r="I29" s="609">
        <v>4.7600000000000003E-2</v>
      </c>
      <c r="J29" s="609">
        <v>1.35E-2</v>
      </c>
      <c r="K29" s="609">
        <v>8.0000000000000002E-3</v>
      </c>
      <c r="L29" s="609">
        <v>0</v>
      </c>
      <c r="M29" s="609">
        <v>0</v>
      </c>
    </row>
    <row r="30" spans="1:13">
      <c r="A30" s="609" t="s">
        <v>137</v>
      </c>
      <c r="B30" s="609" t="s">
        <v>20859</v>
      </c>
      <c r="C30" s="609" t="s">
        <v>66</v>
      </c>
      <c r="D30" s="609" t="s">
        <v>339</v>
      </c>
      <c r="E30" s="609" t="s">
        <v>444</v>
      </c>
      <c r="F30" s="609">
        <v>2.4199999999999999E-2</v>
      </c>
      <c r="G30" s="609">
        <v>2.6200000000000001E-2</v>
      </c>
      <c r="H30" s="609">
        <v>1.5800000000000002E-2</v>
      </c>
      <c r="I30" s="609">
        <v>2.0799999999999999E-2</v>
      </c>
      <c r="J30" s="609">
        <v>2.4299999999999999E-2</v>
      </c>
      <c r="K30" s="609">
        <v>2.5700000000000001E-2</v>
      </c>
      <c r="L30" s="609">
        <v>0</v>
      </c>
      <c r="M30" s="609">
        <v>0</v>
      </c>
    </row>
    <row r="31" spans="1:13">
      <c r="A31" s="609" t="s">
        <v>139</v>
      </c>
      <c r="B31" s="609" t="s">
        <v>20860</v>
      </c>
      <c r="C31" s="609" t="s">
        <v>3</v>
      </c>
      <c r="D31" s="609" t="s">
        <v>339</v>
      </c>
      <c r="E31" s="609" t="s">
        <v>445</v>
      </c>
      <c r="F31" s="609">
        <v>3.4500000000000003E-2</v>
      </c>
      <c r="G31" s="609">
        <v>3.6600000000000001E-2</v>
      </c>
      <c r="H31" s="609">
        <v>3.1899999999999998E-2</v>
      </c>
      <c r="I31" s="609">
        <v>3.4200000000000001E-2</v>
      </c>
      <c r="J31" s="609">
        <v>3.78E-2</v>
      </c>
      <c r="K31" s="609">
        <v>4.36E-2</v>
      </c>
      <c r="L31" s="609">
        <v>0</v>
      </c>
      <c r="M31" s="609">
        <v>0</v>
      </c>
    </row>
    <row r="32" spans="1:13">
      <c r="A32" s="609" t="s">
        <v>141</v>
      </c>
      <c r="B32" s="609" t="s">
        <v>20861</v>
      </c>
      <c r="C32" s="609" t="s">
        <v>952</v>
      </c>
      <c r="D32" s="609" t="s">
        <v>341</v>
      </c>
      <c r="E32" s="609" t="s">
        <v>445</v>
      </c>
      <c r="F32" s="609">
        <v>3.95E-2</v>
      </c>
      <c r="G32" s="609">
        <v>4.6100000000000002E-2</v>
      </c>
      <c r="H32" s="609">
        <v>5.6099999999999997E-2</v>
      </c>
      <c r="I32" s="609">
        <v>6.2199999999999998E-2</v>
      </c>
      <c r="J32" s="609">
        <v>-2.3E-3</v>
      </c>
      <c r="K32" s="609">
        <v>-1.5E-3</v>
      </c>
      <c r="L32" s="609">
        <v>0</v>
      </c>
      <c r="M32" s="609">
        <v>0</v>
      </c>
    </row>
    <row r="33" spans="1:13">
      <c r="A33" s="609" t="s">
        <v>143</v>
      </c>
      <c r="B33" s="609" t="s">
        <v>20862</v>
      </c>
      <c r="C33" s="609" t="s">
        <v>952</v>
      </c>
      <c r="D33" s="609" t="s">
        <v>339</v>
      </c>
      <c r="E33" s="609" t="s">
        <v>438</v>
      </c>
      <c r="F33" s="609">
        <v>4.02E-2</v>
      </c>
      <c r="G33" s="609">
        <v>3.9100000000000003E-2</v>
      </c>
      <c r="H33" s="609">
        <v>4.6399999999999997E-2</v>
      </c>
      <c r="I33" s="609">
        <v>4.58E-2</v>
      </c>
      <c r="J33" s="609">
        <v>2.5399999999999999E-2</v>
      </c>
      <c r="K33" s="609">
        <v>2.35E-2</v>
      </c>
      <c r="L33" s="609">
        <v>0</v>
      </c>
      <c r="M33" s="609">
        <v>0</v>
      </c>
    </row>
    <row r="34" spans="1:13">
      <c r="A34" s="609" t="s">
        <v>146</v>
      </c>
      <c r="B34" s="609" t="s">
        <v>20863</v>
      </c>
      <c r="C34" s="609" t="s">
        <v>53</v>
      </c>
      <c r="D34" s="609" t="s">
        <v>340</v>
      </c>
      <c r="E34" s="609" t="s">
        <v>445</v>
      </c>
      <c r="F34" s="609">
        <v>5.3E-3</v>
      </c>
      <c r="G34" s="609">
        <v>1.01E-2</v>
      </c>
      <c r="H34" s="609">
        <v>3.3999999999999998E-3</v>
      </c>
      <c r="I34" s="609">
        <v>1.1000000000000001E-3</v>
      </c>
      <c r="J34" s="609">
        <v>1.38E-2</v>
      </c>
      <c r="K34" s="609">
        <v>2.01E-2</v>
      </c>
      <c r="L34" s="609">
        <v>0</v>
      </c>
      <c r="M34" s="609">
        <v>0</v>
      </c>
    </row>
    <row r="35" spans="1:13">
      <c r="A35" s="609" t="s">
        <v>152</v>
      </c>
      <c r="B35" s="609" t="s">
        <v>20864</v>
      </c>
      <c r="C35" s="609" t="s">
        <v>952</v>
      </c>
      <c r="D35" s="609" t="s">
        <v>339</v>
      </c>
      <c r="E35" s="609" t="s">
        <v>438</v>
      </c>
      <c r="F35" s="609">
        <v>5.4199999999999998E-2</v>
      </c>
      <c r="G35" s="609">
        <v>5.2600000000000001E-2</v>
      </c>
      <c r="H35" s="609">
        <v>4.7699999999999999E-2</v>
      </c>
      <c r="I35" s="609">
        <v>4.0899999999999999E-2</v>
      </c>
      <c r="J35" s="609">
        <v>6.6699999999999995E-2</v>
      </c>
      <c r="K35" s="609">
        <v>7.5200000000000003E-2</v>
      </c>
      <c r="L35" s="609">
        <v>0</v>
      </c>
      <c r="M35" s="609">
        <v>0</v>
      </c>
    </row>
    <row r="36" spans="1:13">
      <c r="A36" s="609" t="s">
        <v>156</v>
      </c>
      <c r="B36" s="609" t="s">
        <v>20865</v>
      </c>
      <c r="C36" s="609" t="s">
        <v>952</v>
      </c>
      <c r="D36" s="609" t="s">
        <v>339</v>
      </c>
      <c r="E36" s="609" t="s">
        <v>444</v>
      </c>
      <c r="F36" s="609">
        <v>6.6400000000000001E-2</v>
      </c>
      <c r="G36" s="609">
        <v>7.5399999999999995E-2</v>
      </c>
      <c r="H36" s="609">
        <v>6.88E-2</v>
      </c>
      <c r="I36" s="609">
        <v>7.7799999999999994E-2</v>
      </c>
      <c r="J36" s="609" t="s">
        <v>331</v>
      </c>
      <c r="K36" s="609" t="s">
        <v>331</v>
      </c>
      <c r="L36" s="609">
        <v>0</v>
      </c>
      <c r="M36" s="609">
        <v>0</v>
      </c>
    </row>
    <row r="37" spans="1:13">
      <c r="A37" s="609" t="s">
        <v>159</v>
      </c>
      <c r="B37" s="609" t="s">
        <v>20866</v>
      </c>
      <c r="C37" s="609" t="s">
        <v>53</v>
      </c>
      <c r="D37" s="609" t="s">
        <v>339</v>
      </c>
      <c r="E37" s="609" t="s">
        <v>438</v>
      </c>
      <c r="F37" s="609">
        <v>3.8699999999999998E-2</v>
      </c>
      <c r="G37" s="609">
        <v>4.3799999999999999E-2</v>
      </c>
      <c r="H37" s="609">
        <v>3.49E-2</v>
      </c>
      <c r="I37" s="609">
        <v>3.6700000000000003E-2</v>
      </c>
      <c r="J37" s="609">
        <v>4.5999999999999999E-2</v>
      </c>
      <c r="K37" s="609">
        <v>5.6300000000000003E-2</v>
      </c>
      <c r="L37" s="609">
        <v>0</v>
      </c>
      <c r="M37" s="609">
        <v>0</v>
      </c>
    </row>
    <row r="38" spans="1:13">
      <c r="A38" s="609" t="s">
        <v>162</v>
      </c>
      <c r="B38" s="609" t="s">
        <v>20867</v>
      </c>
      <c r="C38" s="609" t="s">
        <v>952</v>
      </c>
      <c r="D38" s="609" t="s">
        <v>339</v>
      </c>
      <c r="E38" s="609" t="s">
        <v>438</v>
      </c>
      <c r="F38" s="609">
        <v>3.6299999999999999E-2</v>
      </c>
      <c r="G38" s="609">
        <v>3.5799999999999998E-2</v>
      </c>
      <c r="H38" s="609">
        <v>3.0300000000000001E-2</v>
      </c>
      <c r="I38" s="609">
        <v>2.9100000000000001E-2</v>
      </c>
      <c r="J38" s="609">
        <v>5.4300000000000001E-2</v>
      </c>
      <c r="K38" s="609">
        <v>5.6800000000000003E-2</v>
      </c>
      <c r="L38" s="609">
        <v>0</v>
      </c>
      <c r="M38" s="609">
        <v>0</v>
      </c>
    </row>
    <row r="39" spans="1:13">
      <c r="A39" s="609" t="s">
        <v>165</v>
      </c>
      <c r="B39" s="609" t="s">
        <v>20868</v>
      </c>
      <c r="C39" s="609" t="s">
        <v>952</v>
      </c>
      <c r="D39" s="609" t="s">
        <v>339</v>
      </c>
      <c r="E39" s="609" t="s">
        <v>444</v>
      </c>
      <c r="F39" s="609">
        <v>2.9399999999999999E-2</v>
      </c>
      <c r="G39" s="609">
        <v>3.7199999999999997E-2</v>
      </c>
      <c r="H39" s="609">
        <v>2.7199999999999998E-2</v>
      </c>
      <c r="I39" s="609">
        <v>3.6700000000000003E-2</v>
      </c>
      <c r="J39" s="609">
        <v>3.3799999999999997E-2</v>
      </c>
      <c r="K39" s="609">
        <v>3.39E-2</v>
      </c>
      <c r="L39" s="609">
        <v>0</v>
      </c>
      <c r="M39" s="609">
        <v>0</v>
      </c>
    </row>
    <row r="40" spans="1:13">
      <c r="A40" s="609" t="s">
        <v>168</v>
      </c>
      <c r="B40" s="609" t="s">
        <v>20869</v>
      </c>
      <c r="C40" s="609" t="s">
        <v>117</v>
      </c>
      <c r="D40" s="609" t="s">
        <v>339</v>
      </c>
      <c r="E40" s="609" t="s">
        <v>444</v>
      </c>
      <c r="F40" s="609">
        <v>4.9700000000000001E-2</v>
      </c>
      <c r="G40" s="609">
        <v>6.0100000000000001E-2</v>
      </c>
      <c r="H40" s="609">
        <v>5.0799999999999998E-2</v>
      </c>
      <c r="I40" s="609">
        <v>6.1400000000000003E-2</v>
      </c>
      <c r="J40" s="609" t="s">
        <v>331</v>
      </c>
      <c r="K40" s="609" t="s">
        <v>331</v>
      </c>
      <c r="L40" s="609">
        <v>0</v>
      </c>
      <c r="M40" s="609">
        <v>0</v>
      </c>
    </row>
    <row r="41" spans="1:13">
      <c r="A41" s="609" t="s">
        <v>173</v>
      </c>
      <c r="B41" s="609" t="s">
        <v>20870</v>
      </c>
      <c r="C41" s="609" t="s">
        <v>3</v>
      </c>
      <c r="D41" s="609" t="s">
        <v>339</v>
      </c>
      <c r="E41" s="609" t="s">
        <v>439</v>
      </c>
      <c r="F41" s="609">
        <v>3.39E-2</v>
      </c>
      <c r="G41" s="609">
        <v>3.3700000000000001E-2</v>
      </c>
      <c r="H41" s="609">
        <v>4.0399999999999998E-2</v>
      </c>
      <c r="I41" s="609">
        <v>3.9600000000000003E-2</v>
      </c>
      <c r="J41" s="609">
        <v>2.6499999999999999E-2</v>
      </c>
      <c r="K41" s="609">
        <v>2.4E-2</v>
      </c>
      <c r="L41" s="609">
        <v>0</v>
      </c>
      <c r="M41" s="609">
        <v>0</v>
      </c>
    </row>
    <row r="42" spans="1:13">
      <c r="A42" s="609" t="s">
        <v>176</v>
      </c>
      <c r="B42" s="609" t="s">
        <v>20871</v>
      </c>
      <c r="C42" s="609" t="s">
        <v>952</v>
      </c>
      <c r="D42" s="609" t="s">
        <v>339</v>
      </c>
      <c r="E42" s="609" t="s">
        <v>445</v>
      </c>
      <c r="F42" s="609">
        <v>3.6700000000000003E-2</v>
      </c>
      <c r="G42" s="609">
        <v>3.78E-2</v>
      </c>
      <c r="H42" s="609">
        <v>3.2899999999999999E-2</v>
      </c>
      <c r="I42" s="609">
        <v>3.6900000000000002E-2</v>
      </c>
      <c r="J42" s="609">
        <v>4.1500000000000002E-2</v>
      </c>
      <c r="K42" s="609">
        <v>4.2200000000000001E-2</v>
      </c>
      <c r="L42" s="609">
        <v>0</v>
      </c>
      <c r="M42" s="609">
        <v>0</v>
      </c>
    </row>
    <row r="43" spans="1:13">
      <c r="A43" s="609" t="s">
        <v>179</v>
      </c>
      <c r="B43" s="609" t="s">
        <v>20872</v>
      </c>
      <c r="C43" s="609" t="s">
        <v>3</v>
      </c>
      <c r="D43" s="609" t="s">
        <v>339</v>
      </c>
      <c r="E43" s="609" t="s">
        <v>445</v>
      </c>
      <c r="F43" s="609">
        <v>4.0099999999999997E-2</v>
      </c>
      <c r="G43" s="609">
        <v>3.7900000000000003E-2</v>
      </c>
      <c r="H43" s="609">
        <v>2.81E-2</v>
      </c>
      <c r="I43" s="609">
        <v>2.6599999999999999E-2</v>
      </c>
      <c r="J43" s="609">
        <v>5.2900000000000003E-2</v>
      </c>
      <c r="K43" s="609">
        <v>5.28E-2</v>
      </c>
      <c r="L43" s="609">
        <v>0</v>
      </c>
      <c r="M43" s="609">
        <v>0</v>
      </c>
    </row>
    <row r="44" spans="1:13">
      <c r="A44" s="609" t="s">
        <v>182</v>
      </c>
      <c r="B44" s="609" t="s">
        <v>20873</v>
      </c>
      <c r="C44" s="609" t="s">
        <v>952</v>
      </c>
      <c r="D44" s="609" t="s">
        <v>339</v>
      </c>
      <c r="E44" s="609" t="s">
        <v>445</v>
      </c>
      <c r="F44" s="609">
        <v>5.4800000000000001E-2</v>
      </c>
      <c r="G44" s="609">
        <v>6.5100000000000005E-2</v>
      </c>
      <c r="H44" s="609">
        <v>5.4600000000000003E-2</v>
      </c>
      <c r="I44" s="609">
        <v>6.4500000000000002E-2</v>
      </c>
      <c r="J44" s="609" t="s">
        <v>331</v>
      </c>
      <c r="K44" s="609" t="s">
        <v>331</v>
      </c>
      <c r="L44" s="609">
        <v>0</v>
      </c>
      <c r="M44" s="609">
        <v>0</v>
      </c>
    </row>
    <row r="45" spans="1:13">
      <c r="A45" s="609" t="s">
        <v>185</v>
      </c>
      <c r="B45" s="609" t="s">
        <v>20874</v>
      </c>
      <c r="C45" s="609" t="s">
        <v>952</v>
      </c>
      <c r="D45" s="609" t="s">
        <v>339</v>
      </c>
      <c r="E45" s="609" t="s">
        <v>439</v>
      </c>
      <c r="F45" s="609">
        <v>3.6200000000000003E-2</v>
      </c>
      <c r="G45" s="609">
        <v>4.36E-2</v>
      </c>
      <c r="H45" s="609">
        <v>4.07E-2</v>
      </c>
      <c r="I45" s="609">
        <v>4.7899999999999998E-2</v>
      </c>
      <c r="J45" s="609">
        <v>1.8499999999999999E-2</v>
      </c>
      <c r="K45" s="609">
        <v>2.7300000000000001E-2</v>
      </c>
      <c r="L45" s="609">
        <v>0</v>
      </c>
      <c r="M45" s="609">
        <v>0</v>
      </c>
    </row>
    <row r="46" spans="1:13">
      <c r="A46" s="609" t="s">
        <v>188</v>
      </c>
      <c r="B46" s="609" t="s">
        <v>20875</v>
      </c>
      <c r="C46" s="609" t="s">
        <v>952</v>
      </c>
      <c r="D46" s="609" t="s">
        <v>339</v>
      </c>
      <c r="E46" s="609" t="s">
        <v>445</v>
      </c>
      <c r="F46" s="609">
        <v>3.2899999999999999E-2</v>
      </c>
      <c r="G46" s="609">
        <v>3.5099999999999999E-2</v>
      </c>
      <c r="H46" s="609">
        <v>2.7E-2</v>
      </c>
      <c r="I46" s="609">
        <v>2.5700000000000001E-2</v>
      </c>
      <c r="J46" s="609">
        <v>4.2599999999999999E-2</v>
      </c>
      <c r="K46" s="609">
        <v>5.4399999999999997E-2</v>
      </c>
      <c r="L46" s="609">
        <v>0</v>
      </c>
      <c r="M46" s="609">
        <v>0</v>
      </c>
    </row>
    <row r="47" spans="1:13">
      <c r="A47" s="609" t="s">
        <v>191</v>
      </c>
      <c r="B47" s="609" t="s">
        <v>20876</v>
      </c>
      <c r="C47" s="609" t="s">
        <v>952</v>
      </c>
      <c r="D47" s="609" t="s">
        <v>341</v>
      </c>
      <c r="E47" s="609" t="s">
        <v>445</v>
      </c>
      <c r="F47" s="609">
        <v>3.1099999999999999E-2</v>
      </c>
      <c r="G47" s="609">
        <v>0.04</v>
      </c>
      <c r="H47" s="609">
        <v>3.85E-2</v>
      </c>
      <c r="I47" s="609">
        <v>4.4600000000000001E-2</v>
      </c>
      <c r="J47" s="609">
        <v>1.1900000000000001E-2</v>
      </c>
      <c r="K47" s="609">
        <v>1.2500000000000001E-2</v>
      </c>
      <c r="L47" s="609">
        <v>0</v>
      </c>
      <c r="M47" s="609">
        <v>0</v>
      </c>
    </row>
    <row r="48" spans="1:13">
      <c r="A48" s="609" t="s">
        <v>194</v>
      </c>
      <c r="B48" s="609" t="s">
        <v>20877</v>
      </c>
      <c r="C48" s="609" t="s">
        <v>53</v>
      </c>
      <c r="D48" s="609" t="s">
        <v>339</v>
      </c>
      <c r="E48" s="609" t="s">
        <v>445</v>
      </c>
      <c r="F48" s="609">
        <v>3.9899999999999998E-2</v>
      </c>
      <c r="G48" s="609">
        <v>3.2800000000000003E-2</v>
      </c>
      <c r="H48" s="609">
        <v>3.7100000000000001E-2</v>
      </c>
      <c r="I48" s="609">
        <v>2.8500000000000001E-2</v>
      </c>
      <c r="J48" s="609">
        <v>5.8799999999999998E-2</v>
      </c>
      <c r="K48" s="609">
        <v>4.0099999999999997E-2</v>
      </c>
      <c r="L48" s="609">
        <v>0</v>
      </c>
      <c r="M48" s="609">
        <v>0</v>
      </c>
    </row>
    <row r="49" spans="1:13">
      <c r="A49" s="609" t="s">
        <v>197</v>
      </c>
      <c r="B49" s="609" t="s">
        <v>20878</v>
      </c>
      <c r="C49" s="609" t="s">
        <v>3</v>
      </c>
      <c r="D49" s="609" t="s">
        <v>339</v>
      </c>
      <c r="E49" s="609" t="s">
        <v>444</v>
      </c>
      <c r="F49" s="609">
        <v>3.3700000000000001E-2</v>
      </c>
      <c r="G49" s="609">
        <v>3.4200000000000001E-2</v>
      </c>
      <c r="H49" s="609">
        <v>2.7400000000000001E-2</v>
      </c>
      <c r="I49" s="609">
        <v>3.1E-2</v>
      </c>
      <c r="J49" s="609">
        <v>0.04</v>
      </c>
      <c r="K49" s="609">
        <v>3.5000000000000003E-2</v>
      </c>
      <c r="L49" s="609">
        <v>0</v>
      </c>
      <c r="M49" s="609">
        <v>0</v>
      </c>
    </row>
    <row r="50" spans="1:13">
      <c r="A50" s="609" t="s">
        <v>200</v>
      </c>
      <c r="B50" s="609" t="s">
        <v>20879</v>
      </c>
      <c r="C50" s="609" t="s">
        <v>952</v>
      </c>
      <c r="D50" s="609" t="s">
        <v>339</v>
      </c>
      <c r="E50" s="609" t="s">
        <v>438</v>
      </c>
      <c r="F50" s="609">
        <v>3.5400000000000001E-2</v>
      </c>
      <c r="G50" s="609">
        <v>4.2299999999999997E-2</v>
      </c>
      <c r="H50" s="609">
        <v>3.9199999999999999E-2</v>
      </c>
      <c r="I50" s="609">
        <v>4.5499999999999999E-2</v>
      </c>
      <c r="J50" s="609">
        <v>2.9100000000000001E-2</v>
      </c>
      <c r="K50" s="609">
        <v>2.7400000000000001E-2</v>
      </c>
      <c r="L50" s="609">
        <v>0</v>
      </c>
      <c r="M50" s="609">
        <v>0</v>
      </c>
    </row>
    <row r="51" spans="1:13">
      <c r="A51" s="609" t="s">
        <v>203</v>
      </c>
      <c r="B51" s="609" t="s">
        <v>20880</v>
      </c>
      <c r="C51" s="609" t="s">
        <v>952</v>
      </c>
      <c r="D51" s="609" t="s">
        <v>339</v>
      </c>
      <c r="E51" s="609" t="s">
        <v>445</v>
      </c>
      <c r="F51" s="609">
        <v>3.1300000000000001E-2</v>
      </c>
      <c r="G51" s="609">
        <v>0.04</v>
      </c>
      <c r="H51" s="609">
        <v>3.56E-2</v>
      </c>
      <c r="I51" s="609">
        <v>4.0800000000000003E-2</v>
      </c>
      <c r="J51" s="609">
        <v>2.7400000000000001E-2</v>
      </c>
      <c r="K51" s="609">
        <v>4.3200000000000002E-2</v>
      </c>
      <c r="L51" s="609">
        <v>0</v>
      </c>
      <c r="M51" s="609">
        <v>0</v>
      </c>
    </row>
    <row r="52" spans="1:13">
      <c r="A52" s="609" t="s">
        <v>206</v>
      </c>
      <c r="B52" s="609" t="s">
        <v>20881</v>
      </c>
      <c r="C52" s="609" t="s">
        <v>66</v>
      </c>
      <c r="D52" s="609" t="s">
        <v>339</v>
      </c>
      <c r="E52" s="609" t="s">
        <v>445</v>
      </c>
      <c r="F52" s="609">
        <v>3.2399999999999998E-2</v>
      </c>
      <c r="G52" s="609">
        <v>3.3500000000000002E-2</v>
      </c>
      <c r="H52" s="609">
        <v>3.3300000000000003E-2</v>
      </c>
      <c r="I52" s="609">
        <v>3.4500000000000003E-2</v>
      </c>
      <c r="J52" s="609">
        <v>2.9600000000000001E-2</v>
      </c>
      <c r="K52" s="609">
        <v>2.5999999999999999E-2</v>
      </c>
      <c r="L52" s="609">
        <v>0</v>
      </c>
      <c r="M52" s="609">
        <v>0</v>
      </c>
    </row>
    <row r="53" spans="1:13">
      <c r="A53" s="609" t="s">
        <v>208</v>
      </c>
      <c r="B53" s="609" t="s">
        <v>20882</v>
      </c>
      <c r="C53" s="609" t="s">
        <v>53</v>
      </c>
      <c r="D53" s="609" t="s">
        <v>339</v>
      </c>
      <c r="E53" s="609" t="s">
        <v>445</v>
      </c>
      <c r="F53" s="609">
        <v>4.6600000000000003E-2</v>
      </c>
      <c r="G53" s="609">
        <v>5.2200000000000003E-2</v>
      </c>
      <c r="H53" s="609">
        <v>4.3999999999999997E-2</v>
      </c>
      <c r="I53" s="609">
        <v>0.05</v>
      </c>
      <c r="J53" s="609">
        <v>5.11E-2</v>
      </c>
      <c r="K53" s="609">
        <v>6.1800000000000001E-2</v>
      </c>
      <c r="L53" s="609">
        <v>0</v>
      </c>
      <c r="M53" s="609">
        <v>0</v>
      </c>
    </row>
    <row r="54" spans="1:13">
      <c r="A54" s="609" t="s">
        <v>211</v>
      </c>
      <c r="B54" s="609" t="s">
        <v>20883</v>
      </c>
      <c r="C54" s="609" t="s">
        <v>3</v>
      </c>
      <c r="D54" s="609" t="s">
        <v>339</v>
      </c>
      <c r="E54" s="609" t="s">
        <v>445</v>
      </c>
      <c r="F54" s="609">
        <v>3.3500000000000002E-2</v>
      </c>
      <c r="G54" s="609">
        <v>3.4200000000000001E-2</v>
      </c>
      <c r="H54" s="609">
        <v>3.1699999999999999E-2</v>
      </c>
      <c r="I54" s="609">
        <v>3.3500000000000002E-2</v>
      </c>
      <c r="J54" s="609">
        <v>3.6400000000000002E-2</v>
      </c>
      <c r="K54" s="609">
        <v>3.7400000000000003E-2</v>
      </c>
      <c r="L54" s="609">
        <v>0</v>
      </c>
      <c r="M54" s="609">
        <v>0</v>
      </c>
    </row>
    <row r="55" spans="1:13">
      <c r="A55" s="609" t="s">
        <v>214</v>
      </c>
      <c r="B55" s="609" t="s">
        <v>20884</v>
      </c>
      <c r="C55" s="609" t="s">
        <v>952</v>
      </c>
      <c r="D55" s="609" t="s">
        <v>339</v>
      </c>
      <c r="E55" s="609" t="s">
        <v>438</v>
      </c>
      <c r="F55" s="609">
        <v>4.4600000000000001E-2</v>
      </c>
      <c r="G55" s="609">
        <v>5.2699999999999997E-2</v>
      </c>
      <c r="H55" s="609">
        <v>4.4900000000000002E-2</v>
      </c>
      <c r="I55" s="609">
        <v>5.1900000000000002E-2</v>
      </c>
      <c r="J55" s="609" t="s">
        <v>331</v>
      </c>
      <c r="K55" s="609" t="s">
        <v>331</v>
      </c>
      <c r="L55" s="609">
        <v>0</v>
      </c>
      <c r="M55" s="609">
        <v>0</v>
      </c>
    </row>
    <row r="56" spans="1:13">
      <c r="A56" s="609" t="s">
        <v>217</v>
      </c>
      <c r="B56" s="609" t="s">
        <v>20885</v>
      </c>
      <c r="C56" s="609" t="s">
        <v>952</v>
      </c>
      <c r="D56" s="609" t="s">
        <v>339</v>
      </c>
      <c r="E56" s="609" t="s">
        <v>444</v>
      </c>
      <c r="F56" s="609">
        <v>4.2999999999999997E-2</v>
      </c>
      <c r="G56" s="609">
        <v>4.9599999999999998E-2</v>
      </c>
      <c r="H56" s="609">
        <v>3.9100000000000003E-2</v>
      </c>
      <c r="I56" s="609">
        <v>4.8599999999999997E-2</v>
      </c>
      <c r="J56" s="609">
        <v>4.7899999999999998E-2</v>
      </c>
      <c r="K56" s="609">
        <v>5.0799999999999998E-2</v>
      </c>
      <c r="L56" s="609">
        <v>0</v>
      </c>
      <c r="M56" s="609">
        <v>0</v>
      </c>
    </row>
    <row r="57" spans="1:13">
      <c r="A57" s="609" t="s">
        <v>220</v>
      </c>
      <c r="B57" s="609" t="s">
        <v>20886</v>
      </c>
      <c r="C57" s="609" t="s">
        <v>952</v>
      </c>
      <c r="D57" s="609" t="s">
        <v>341</v>
      </c>
      <c r="E57" s="609" t="s">
        <v>439</v>
      </c>
      <c r="F57" s="609">
        <v>5.2900000000000003E-2</v>
      </c>
      <c r="G57" s="609">
        <v>6.1400000000000003E-2</v>
      </c>
      <c r="H57" s="609">
        <v>5.5300000000000002E-2</v>
      </c>
      <c r="I57" s="609">
        <v>6.5199999999999994E-2</v>
      </c>
      <c r="J57" s="609">
        <v>5.5199999999999999E-2</v>
      </c>
      <c r="K57" s="609">
        <v>5.0500000000000003E-2</v>
      </c>
      <c r="L57" s="609">
        <v>0</v>
      </c>
      <c r="M57" s="609">
        <v>0</v>
      </c>
    </row>
    <row r="58" spans="1:13">
      <c r="A58" s="609" t="s">
        <v>223</v>
      </c>
      <c r="B58" s="609" t="s">
        <v>20887</v>
      </c>
      <c r="C58" s="609" t="s">
        <v>952</v>
      </c>
      <c r="D58" s="609" t="s">
        <v>339</v>
      </c>
      <c r="E58" s="609" t="s">
        <v>438</v>
      </c>
      <c r="F58" s="609">
        <v>5.1799999999999999E-2</v>
      </c>
      <c r="G58" s="609">
        <v>6.2799999999999995E-2</v>
      </c>
      <c r="H58" s="609">
        <v>6.3200000000000006E-2</v>
      </c>
      <c r="I58" s="609">
        <v>7.1300000000000002E-2</v>
      </c>
      <c r="J58" s="609">
        <v>-1.2800000000000001E-2</v>
      </c>
      <c r="K58" s="609">
        <v>-7.1999999999999998E-3</v>
      </c>
      <c r="L58" s="609">
        <v>0</v>
      </c>
      <c r="M58" s="609">
        <v>0</v>
      </c>
    </row>
    <row r="59" spans="1:13">
      <c r="A59" s="609" t="s">
        <v>74</v>
      </c>
      <c r="B59" s="609" t="s">
        <v>20888</v>
      </c>
      <c r="C59" s="609" t="s">
        <v>3</v>
      </c>
      <c r="D59" s="609" t="s">
        <v>339</v>
      </c>
      <c r="E59" s="609" t="s">
        <v>444</v>
      </c>
      <c r="F59" s="609">
        <v>3.56E-2</v>
      </c>
      <c r="G59" s="609">
        <v>2.7900000000000001E-2</v>
      </c>
      <c r="H59" s="609">
        <v>3.5700000000000003E-2</v>
      </c>
      <c r="I59" s="609">
        <v>2.9899999999999999E-2</v>
      </c>
      <c r="J59" s="609">
        <v>2.3300000000000001E-2</v>
      </c>
      <c r="K59" s="609">
        <v>5.5999999999999999E-3</v>
      </c>
      <c r="L59" s="609" t="s">
        <v>20889</v>
      </c>
      <c r="M59" s="609" t="s">
        <v>20890</v>
      </c>
    </row>
    <row r="60" spans="1:13" ht="17.25">
      <c r="A60" s="612" t="s">
        <v>97</v>
      </c>
      <c r="B60" s="612" t="s">
        <v>20891</v>
      </c>
      <c r="C60" s="612" t="s">
        <v>66</v>
      </c>
      <c r="D60" s="612" t="s">
        <v>339</v>
      </c>
      <c r="E60" s="612" t="s">
        <v>439</v>
      </c>
      <c r="F60" s="612">
        <v>2.6499999999999999E-2</v>
      </c>
      <c r="G60" s="612">
        <v>3.5700000000000003E-2</v>
      </c>
      <c r="H60" s="612">
        <v>3.1800000000000002E-2</v>
      </c>
      <c r="I60" s="612">
        <v>4.2999999999999997E-2</v>
      </c>
      <c r="J60" s="612">
        <v>7.4000000000000003E-3</v>
      </c>
      <c r="K60" s="612">
        <v>1.34E-2</v>
      </c>
      <c r="L60" s="612" t="s">
        <v>20895</v>
      </c>
      <c r="M60" s="612" t="s">
        <v>20890</v>
      </c>
    </row>
    <row r="61" spans="1:13" ht="17.25">
      <c r="A61" s="610" t="s">
        <v>171</v>
      </c>
      <c r="B61" s="610" t="s">
        <v>20892</v>
      </c>
      <c r="C61" s="610" t="s">
        <v>952</v>
      </c>
      <c r="D61" s="610" t="s">
        <v>339</v>
      </c>
      <c r="E61" s="610" t="s">
        <v>445</v>
      </c>
      <c r="F61" s="610">
        <v>3.8399999999999997E-2</v>
      </c>
      <c r="G61" s="610">
        <v>4.5400000000000003E-2</v>
      </c>
      <c r="H61" s="610">
        <v>3.4000000000000002E-2</v>
      </c>
      <c r="I61" s="610">
        <v>4.0099999999999997E-2</v>
      </c>
      <c r="J61" s="610">
        <v>4.2999999999999997E-2</v>
      </c>
      <c r="K61" s="610">
        <v>5.5199999999999999E-2</v>
      </c>
      <c r="L61" s="610" t="s">
        <v>20896</v>
      </c>
      <c r="M61" s="610" t="s">
        <v>20893</v>
      </c>
    </row>
  </sheetData>
  <sortState ref="A1:I88">
    <sortCondition sortBy="cellColor" ref="B1:B88" dxfId="0"/>
  </sortState>
  <mergeCells count="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zoomScale="90" zoomScaleNormal="90" zoomScalePageLayoutView="90" workbookViewId="0">
      <selection activeCell="A12" sqref="A12"/>
    </sheetView>
  </sheetViews>
  <sheetFormatPr baseColWidth="10" defaultRowHeight="15"/>
  <cols>
    <col min="1" max="1" width="10.7109375" bestFit="1" customWidth="1"/>
    <col min="2" max="2" width="10.140625" bestFit="1" customWidth="1"/>
    <col min="3" max="3" width="11.7109375" bestFit="1" customWidth="1"/>
    <col min="4" max="4" width="14.42578125" bestFit="1" customWidth="1"/>
    <col min="5" max="5" width="3.140625" bestFit="1" customWidth="1"/>
    <col min="6" max="6" width="3.42578125" bestFit="1" customWidth="1"/>
    <col min="7" max="7" width="7.28515625" bestFit="1" customWidth="1"/>
    <col min="8" max="8" width="15.85546875" bestFit="1" customWidth="1"/>
    <col min="9" max="9" width="9.85546875" bestFit="1" customWidth="1"/>
    <col min="10" max="10" width="8.140625" bestFit="1" customWidth="1"/>
    <col min="11" max="11" width="14.28515625" bestFit="1" customWidth="1"/>
    <col min="12" max="12" width="16.42578125" bestFit="1" customWidth="1"/>
    <col min="13" max="13" width="15.85546875" bestFit="1" customWidth="1"/>
    <col min="14" max="14" width="5.42578125" bestFit="1" customWidth="1"/>
  </cols>
  <sheetData>
    <row r="1" spans="1:14" s="172" customFormat="1">
      <c r="A1" s="726" t="s">
        <v>5338</v>
      </c>
      <c r="B1" s="726"/>
      <c r="C1" s="726"/>
      <c r="D1" s="726"/>
      <c r="E1" s="726"/>
      <c r="F1" s="726"/>
      <c r="G1" s="726"/>
      <c r="H1" s="726"/>
      <c r="I1" s="726"/>
      <c r="J1" s="726"/>
      <c r="K1" s="726"/>
      <c r="L1" s="726"/>
      <c r="M1" s="726"/>
      <c r="N1" s="726"/>
    </row>
    <row r="2" spans="1:14">
      <c r="A2" s="181"/>
      <c r="B2" s="181"/>
      <c r="C2" s="181"/>
      <c r="D2" s="181"/>
      <c r="E2" s="181"/>
      <c r="F2" s="181"/>
      <c r="G2" s="181"/>
      <c r="H2" s="181"/>
      <c r="I2" s="181"/>
      <c r="J2" s="181"/>
      <c r="K2" s="181"/>
      <c r="L2" s="181"/>
      <c r="M2" s="181"/>
      <c r="N2" s="181"/>
    </row>
    <row r="3" spans="1:14">
      <c r="A3" s="186" t="s">
        <v>2</v>
      </c>
      <c r="B3" s="186" t="s">
        <v>431</v>
      </c>
      <c r="C3" s="299" t="s">
        <v>46</v>
      </c>
      <c r="D3" s="186" t="s">
        <v>20022</v>
      </c>
      <c r="E3" s="186" t="s">
        <v>341</v>
      </c>
      <c r="F3" s="186" t="s">
        <v>435</v>
      </c>
      <c r="G3" s="186" t="s">
        <v>1</v>
      </c>
      <c r="H3" s="186" t="s">
        <v>5286</v>
      </c>
      <c r="I3" s="186" t="s">
        <v>49</v>
      </c>
      <c r="J3" s="186" t="s">
        <v>982</v>
      </c>
      <c r="K3" s="186" t="s">
        <v>19933</v>
      </c>
      <c r="L3" s="186" t="s">
        <v>5287</v>
      </c>
      <c r="M3" s="186" t="s">
        <v>20024</v>
      </c>
      <c r="N3" s="186" t="s">
        <v>19934</v>
      </c>
    </row>
    <row r="4" spans="1:14">
      <c r="A4" s="182" t="s">
        <v>66</v>
      </c>
      <c r="B4" s="182" t="s">
        <v>90</v>
      </c>
      <c r="C4" s="182" t="s">
        <v>5288</v>
      </c>
      <c r="D4" s="182" t="s">
        <v>5289</v>
      </c>
      <c r="E4" s="182" t="s">
        <v>438</v>
      </c>
      <c r="F4" s="182" t="s">
        <v>445</v>
      </c>
      <c r="G4" s="183">
        <v>0.25219999999999998</v>
      </c>
      <c r="H4" s="182" t="s">
        <v>5290</v>
      </c>
      <c r="I4" s="182">
        <v>4.6980000000000001E-8</v>
      </c>
      <c r="J4" s="182">
        <v>10624.5</v>
      </c>
      <c r="K4" s="183">
        <v>0.24718799999999996</v>
      </c>
      <c r="L4" s="182" t="s">
        <v>5291</v>
      </c>
      <c r="M4" s="321">
        <v>2.0996299999999999E-10</v>
      </c>
      <c r="N4" s="183">
        <v>-5.8770299999999998E-2</v>
      </c>
    </row>
    <row r="5" spans="1:14">
      <c r="A5" s="182" t="s">
        <v>66</v>
      </c>
      <c r="B5" s="182" t="s">
        <v>90</v>
      </c>
      <c r="C5" s="182" t="s">
        <v>91</v>
      </c>
      <c r="D5" s="182" t="s">
        <v>92</v>
      </c>
      <c r="E5" s="182" t="s">
        <v>439</v>
      </c>
      <c r="F5" s="182" t="s">
        <v>445</v>
      </c>
      <c r="G5" s="183">
        <v>0.21430000000000005</v>
      </c>
      <c r="H5" s="182" t="s">
        <v>5292</v>
      </c>
      <c r="I5" s="182">
        <v>3.2350000000000003E-48</v>
      </c>
      <c r="J5" s="182">
        <v>11341.2</v>
      </c>
      <c r="K5" s="183">
        <v>0.21667400000000003</v>
      </c>
      <c r="L5" s="182" t="s">
        <v>5293</v>
      </c>
      <c r="M5" s="321">
        <v>1.1414900000000001E-50</v>
      </c>
      <c r="N5" s="183">
        <v>-3.5920899999999999E-2</v>
      </c>
    </row>
    <row r="6" spans="1:14">
      <c r="A6" s="182" t="s">
        <v>66</v>
      </c>
      <c r="B6" s="182" t="s">
        <v>90</v>
      </c>
      <c r="C6" s="182" t="s">
        <v>5294</v>
      </c>
      <c r="D6" s="182" t="s">
        <v>5295</v>
      </c>
      <c r="E6" s="182" t="s">
        <v>444</v>
      </c>
      <c r="F6" s="182" t="s">
        <v>445</v>
      </c>
      <c r="G6" s="183">
        <v>0.73380000000000001</v>
      </c>
      <c r="H6" s="182" t="s">
        <v>5296</v>
      </c>
      <c r="I6" s="182">
        <v>2.8389999999999999E-7</v>
      </c>
      <c r="J6" s="182">
        <v>10040.1</v>
      </c>
      <c r="K6" s="183">
        <v>0.73547499999999999</v>
      </c>
      <c r="L6" s="182" t="s">
        <v>5290</v>
      </c>
      <c r="M6" s="321">
        <v>1.1221500000000001E-8</v>
      </c>
      <c r="N6" s="183">
        <v>0</v>
      </c>
    </row>
    <row r="7" spans="1:14">
      <c r="A7" s="182" t="s">
        <v>66</v>
      </c>
      <c r="B7" s="182" t="s">
        <v>151</v>
      </c>
      <c r="C7" s="182" t="s">
        <v>5096</v>
      </c>
      <c r="D7" s="182" t="s">
        <v>5297</v>
      </c>
      <c r="E7" s="182" t="s">
        <v>439</v>
      </c>
      <c r="F7" s="182" t="s">
        <v>438</v>
      </c>
      <c r="G7" s="183">
        <v>0.155</v>
      </c>
      <c r="H7" s="182" t="s">
        <v>5298</v>
      </c>
      <c r="I7" s="182">
        <v>3.433E-12</v>
      </c>
      <c r="J7" s="182">
        <v>4809.45</v>
      </c>
      <c r="K7" s="183">
        <v>0.16843900000000001</v>
      </c>
      <c r="L7" s="182" t="s">
        <v>5298</v>
      </c>
      <c r="M7" s="321">
        <v>4.2100900000000003E-12</v>
      </c>
      <c r="N7" s="183">
        <v>5.7795500000000001E-4</v>
      </c>
    </row>
    <row r="8" spans="1:14">
      <c r="A8" s="184" t="s">
        <v>66</v>
      </c>
      <c r="B8" s="184" t="s">
        <v>151</v>
      </c>
      <c r="C8" s="184" t="s">
        <v>5099</v>
      </c>
      <c r="D8" s="184" t="s">
        <v>5299</v>
      </c>
      <c r="E8" s="184" t="s">
        <v>439</v>
      </c>
      <c r="F8" s="184" t="s">
        <v>444</v>
      </c>
      <c r="G8" s="185">
        <v>0.1174</v>
      </c>
      <c r="H8" s="184" t="s">
        <v>5300</v>
      </c>
      <c r="I8" s="184">
        <v>7.4969999999999992E-9</v>
      </c>
      <c r="J8" s="184">
        <v>10555.8</v>
      </c>
      <c r="K8" s="185">
        <v>0.124904</v>
      </c>
      <c r="L8" s="184" t="s">
        <v>5300</v>
      </c>
      <c r="M8" s="320">
        <v>8.4328700000000001E-9</v>
      </c>
      <c r="N8" s="185">
        <v>0</v>
      </c>
    </row>
    <row r="9" spans="1:14">
      <c r="A9" s="303" t="s">
        <v>19999</v>
      </c>
    </row>
    <row r="10" spans="1:14">
      <c r="A10" s="330" t="s">
        <v>19932</v>
      </c>
    </row>
    <row r="12" spans="1:14">
      <c r="A12" s="303" t="s">
        <v>20023</v>
      </c>
    </row>
  </sheetData>
  <mergeCells count="1">
    <mergeCell ref="A1:N1"/>
  </mergeCells>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topLeftCell="A139" zoomScale="90" zoomScaleNormal="90" zoomScalePageLayoutView="90" workbookViewId="0">
      <selection activeCell="B170" sqref="B170"/>
    </sheetView>
  </sheetViews>
  <sheetFormatPr baseColWidth="10" defaultColWidth="11" defaultRowHeight="15"/>
  <cols>
    <col min="1" max="2" width="14.42578125" bestFit="1" customWidth="1"/>
    <col min="3" max="3" width="11.7109375" bestFit="1" customWidth="1"/>
    <col min="4" max="4" width="13.85546875" bestFit="1" customWidth="1"/>
    <col min="5" max="5" width="17.42578125" bestFit="1" customWidth="1"/>
    <col min="6" max="6" width="14" bestFit="1" customWidth="1"/>
    <col min="7" max="7" width="14.42578125" bestFit="1" customWidth="1"/>
    <col min="8" max="8" width="10.28515625" bestFit="1" customWidth="1"/>
    <col min="9" max="10" width="11.140625" bestFit="1" customWidth="1"/>
    <col min="11" max="16" width="13.28515625" bestFit="1" customWidth="1"/>
    <col min="18" max="18" width="17.85546875" bestFit="1" customWidth="1"/>
  </cols>
  <sheetData>
    <row r="1" spans="1:18">
      <c r="A1" s="729" t="s">
        <v>19384</v>
      </c>
      <c r="B1" s="729"/>
      <c r="C1" s="729"/>
      <c r="D1" s="729"/>
      <c r="E1" s="729"/>
      <c r="F1" s="729"/>
      <c r="G1" s="729"/>
      <c r="H1" s="729"/>
      <c r="I1" s="729"/>
      <c r="J1" s="729"/>
      <c r="K1" s="729"/>
      <c r="L1" s="729"/>
      <c r="M1" s="729"/>
      <c r="N1" s="729"/>
      <c r="O1" s="729"/>
      <c r="P1" s="729"/>
      <c r="Q1" s="729"/>
      <c r="R1" s="729"/>
    </row>
    <row r="3" spans="1:18">
      <c r="A3" s="54" t="s">
        <v>431</v>
      </c>
      <c r="B3" s="54" t="s">
        <v>19804</v>
      </c>
      <c r="C3" s="299" t="s">
        <v>19935</v>
      </c>
      <c r="D3" s="54" t="s">
        <v>19936</v>
      </c>
      <c r="E3" s="54" t="s">
        <v>19937</v>
      </c>
      <c r="F3" s="54" t="s">
        <v>19938</v>
      </c>
      <c r="G3" s="54" t="s">
        <v>19939</v>
      </c>
      <c r="H3" s="54" t="s">
        <v>19940</v>
      </c>
      <c r="I3" s="54" t="s">
        <v>19941</v>
      </c>
      <c r="J3" s="54" t="s">
        <v>19942</v>
      </c>
      <c r="K3" s="54" t="s">
        <v>20056</v>
      </c>
      <c r="L3" s="54" t="s">
        <v>20057</v>
      </c>
      <c r="M3" s="54" t="s">
        <v>20058</v>
      </c>
      <c r="N3" s="54" t="s">
        <v>20059</v>
      </c>
      <c r="O3" s="54" t="s">
        <v>20060</v>
      </c>
      <c r="P3" s="54" t="s">
        <v>20055</v>
      </c>
      <c r="R3" s="319"/>
    </row>
    <row r="4" spans="1:18">
      <c r="A4" s="58" t="s">
        <v>50</v>
      </c>
      <c r="B4" s="58" t="s">
        <v>1037</v>
      </c>
      <c r="C4" s="58" t="s">
        <v>51</v>
      </c>
      <c r="D4" s="58" t="s">
        <v>52</v>
      </c>
      <c r="E4" s="58" t="s">
        <v>53</v>
      </c>
      <c r="F4" s="58" t="s">
        <v>3</v>
      </c>
      <c r="G4" s="58" t="s">
        <v>50</v>
      </c>
      <c r="H4" s="58">
        <v>1</v>
      </c>
      <c r="I4" s="58">
        <v>2985565</v>
      </c>
      <c r="J4" s="58">
        <v>3355185</v>
      </c>
      <c r="K4" s="59">
        <v>9.9999900000100006E-7</v>
      </c>
      <c r="L4" s="59">
        <v>1.15999884000116E-4</v>
      </c>
      <c r="M4" s="318">
        <v>2.8209717902821001E-2</v>
      </c>
      <c r="N4" s="318">
        <v>0.39360639360639399</v>
      </c>
      <c r="O4" s="59">
        <v>4.9999500004999997E-3</v>
      </c>
      <c r="P4" s="59">
        <v>1.35502420395284E-9</v>
      </c>
    </row>
    <row r="5" spans="1:18">
      <c r="A5" s="58" t="s">
        <v>50</v>
      </c>
      <c r="B5" s="58" t="s">
        <v>1037</v>
      </c>
      <c r="C5" s="58" t="s">
        <v>51</v>
      </c>
      <c r="D5" s="58" t="s">
        <v>52</v>
      </c>
      <c r="E5" s="58" t="s">
        <v>53</v>
      </c>
      <c r="F5" s="58" t="s">
        <v>347</v>
      </c>
      <c r="G5" s="58" t="s">
        <v>50</v>
      </c>
      <c r="H5" s="58">
        <v>1</v>
      </c>
      <c r="I5" s="58">
        <v>2985565</v>
      </c>
      <c r="J5" s="58">
        <v>3355185</v>
      </c>
      <c r="K5" s="59">
        <v>1.4999985000015E-5</v>
      </c>
      <c r="L5" s="59">
        <v>1.2099987900012101E-4</v>
      </c>
      <c r="M5" s="318">
        <v>0.51948051948051899</v>
      </c>
      <c r="N5" s="318">
        <v>0.24575424575424601</v>
      </c>
      <c r="O5" s="59">
        <v>4.469955300447E-3</v>
      </c>
      <c r="P5" s="59">
        <v>9.5307664538246697E-8</v>
      </c>
    </row>
    <row r="6" spans="1:18">
      <c r="A6" s="58" t="s">
        <v>57</v>
      </c>
      <c r="B6" s="58" t="s">
        <v>1037</v>
      </c>
      <c r="C6" s="58" t="s">
        <v>58</v>
      </c>
      <c r="D6" s="58" t="s">
        <v>59</v>
      </c>
      <c r="E6" s="66" t="s">
        <v>347</v>
      </c>
      <c r="F6" s="58" t="s">
        <v>3</v>
      </c>
      <c r="G6" s="58" t="s">
        <v>57</v>
      </c>
      <c r="H6" s="58">
        <v>1</v>
      </c>
      <c r="I6" s="58">
        <v>113010040</v>
      </c>
      <c r="J6" s="58">
        <v>113063910</v>
      </c>
      <c r="K6" s="59">
        <v>3.6999963000037002E-5</v>
      </c>
      <c r="L6" s="59">
        <v>6.1999938000061996E-5</v>
      </c>
      <c r="M6" s="318">
        <v>0.37562437562437601</v>
      </c>
      <c r="N6" s="318">
        <v>0.332667332667333</v>
      </c>
      <c r="O6" s="318">
        <v>0.32467532467532501</v>
      </c>
      <c r="P6" s="59">
        <v>1.8324978401373899E-7</v>
      </c>
    </row>
    <row r="7" spans="1:18">
      <c r="A7" s="58" t="s">
        <v>60</v>
      </c>
      <c r="B7" s="58" t="s">
        <v>1037</v>
      </c>
      <c r="C7" s="58" t="s">
        <v>61</v>
      </c>
      <c r="D7" s="58" t="s">
        <v>62</v>
      </c>
      <c r="E7" s="60" t="s">
        <v>53</v>
      </c>
      <c r="F7" s="58" t="s">
        <v>3</v>
      </c>
      <c r="G7" s="58" t="s">
        <v>1044</v>
      </c>
      <c r="H7" s="58">
        <v>1</v>
      </c>
      <c r="I7" s="58">
        <v>156117145</v>
      </c>
      <c r="J7" s="58">
        <v>156147542</v>
      </c>
      <c r="K7" s="59">
        <v>4.9999950000050001E-6</v>
      </c>
      <c r="L7" s="318">
        <v>1.489985100149E-2</v>
      </c>
      <c r="M7" s="318">
        <v>0.65234765234765202</v>
      </c>
      <c r="N7" s="318">
        <v>0.72327672327672299</v>
      </c>
      <c r="O7" s="318">
        <v>0.172827172827173</v>
      </c>
      <c r="P7" s="59">
        <v>4.8826798593193398E-7</v>
      </c>
    </row>
    <row r="8" spans="1:18">
      <c r="A8" s="58" t="s">
        <v>60</v>
      </c>
      <c r="B8" s="58" t="s">
        <v>1037</v>
      </c>
      <c r="C8" s="58" t="s">
        <v>61</v>
      </c>
      <c r="D8" s="58" t="s">
        <v>62</v>
      </c>
      <c r="E8" s="60" t="s">
        <v>53</v>
      </c>
      <c r="F8" s="58" t="s">
        <v>347</v>
      </c>
      <c r="G8" s="58" t="s">
        <v>1044</v>
      </c>
      <c r="H8" s="58">
        <v>1</v>
      </c>
      <c r="I8" s="58">
        <v>156117145</v>
      </c>
      <c r="J8" s="58">
        <v>156147542</v>
      </c>
      <c r="K8" s="59">
        <v>2.0999979000021001E-5</v>
      </c>
      <c r="L8" s="59">
        <v>5.2199478005220002E-3</v>
      </c>
      <c r="M8" s="318">
        <v>0.77722277722277699</v>
      </c>
      <c r="N8" s="318">
        <v>7.9589204107958902E-2</v>
      </c>
      <c r="O8" s="318">
        <v>0.144855144855145</v>
      </c>
      <c r="P8" s="59">
        <v>1.1205897352262201E-6</v>
      </c>
    </row>
    <row r="9" spans="1:18">
      <c r="A9" s="58" t="s">
        <v>60</v>
      </c>
      <c r="B9" s="58" t="s">
        <v>1037</v>
      </c>
      <c r="C9" s="58" t="s">
        <v>61</v>
      </c>
      <c r="D9" s="58" t="s">
        <v>62</v>
      </c>
      <c r="E9" s="60" t="s">
        <v>53</v>
      </c>
      <c r="F9" s="58" t="s">
        <v>347</v>
      </c>
      <c r="G9" s="58" t="s">
        <v>1045</v>
      </c>
      <c r="H9" s="58">
        <v>1</v>
      </c>
      <c r="I9" s="58">
        <v>156163728</v>
      </c>
      <c r="J9" s="58">
        <v>156182587</v>
      </c>
      <c r="K9" s="59">
        <v>9.9999900000100006E-7</v>
      </c>
      <c r="L9" s="318">
        <v>1.0219897801022001E-2</v>
      </c>
      <c r="M9" s="318">
        <v>0.60639360639360596</v>
      </c>
      <c r="N9" s="318">
        <v>0.80119880119880105</v>
      </c>
      <c r="O9" s="318">
        <v>0.32067932067932098</v>
      </c>
      <c r="P9" s="59">
        <v>8.8964999034324395E-8</v>
      </c>
    </row>
    <row r="10" spans="1:18">
      <c r="A10" s="58" t="s">
        <v>60</v>
      </c>
      <c r="B10" s="58" t="s">
        <v>1037</v>
      </c>
      <c r="C10" s="58" t="s">
        <v>61</v>
      </c>
      <c r="D10" s="58" t="s">
        <v>62</v>
      </c>
      <c r="E10" s="60" t="s">
        <v>53</v>
      </c>
      <c r="F10" s="58" t="s">
        <v>3</v>
      </c>
      <c r="G10" s="58" t="s">
        <v>1045</v>
      </c>
      <c r="H10" s="58">
        <v>1</v>
      </c>
      <c r="I10" s="58">
        <v>156163728</v>
      </c>
      <c r="J10" s="58">
        <v>156182587</v>
      </c>
      <c r="K10" s="59">
        <v>9.9999900000100006E-7</v>
      </c>
      <c r="L10" s="318">
        <v>1.5399846001540001E-2</v>
      </c>
      <c r="M10" s="318">
        <v>0.44955044955044998</v>
      </c>
      <c r="N10" s="318">
        <v>0.55444555444555399</v>
      </c>
      <c r="O10" s="318">
        <v>0.29570429570429602</v>
      </c>
      <c r="P10" s="59">
        <v>8.7886266819658903E-8</v>
      </c>
    </row>
    <row r="11" spans="1:18">
      <c r="A11" s="58" t="s">
        <v>60</v>
      </c>
      <c r="B11" s="58" t="s">
        <v>1037</v>
      </c>
      <c r="C11" s="58" t="s">
        <v>61</v>
      </c>
      <c r="D11" s="58" t="s">
        <v>62</v>
      </c>
      <c r="E11" s="60" t="s">
        <v>53</v>
      </c>
      <c r="F11" s="58" t="s">
        <v>3</v>
      </c>
      <c r="G11" s="58" t="s">
        <v>60</v>
      </c>
      <c r="H11" s="58">
        <v>1</v>
      </c>
      <c r="I11" s="58">
        <v>156182779</v>
      </c>
      <c r="J11" s="58">
        <v>156209868</v>
      </c>
      <c r="K11" s="59">
        <v>9.9999900000100006E-7</v>
      </c>
      <c r="L11" s="59">
        <v>2.7299972700027298E-4</v>
      </c>
      <c r="M11" s="318">
        <v>0.28071928071928098</v>
      </c>
      <c r="N11" s="318">
        <v>0.71128871128871096</v>
      </c>
      <c r="O11" s="318">
        <v>1.059989400106E-2</v>
      </c>
      <c r="P11" s="59">
        <v>3.9147604047329301E-9</v>
      </c>
    </row>
    <row r="12" spans="1:18">
      <c r="A12" s="58" t="s">
        <v>60</v>
      </c>
      <c r="B12" s="58" t="s">
        <v>1037</v>
      </c>
      <c r="C12" s="58" t="s">
        <v>61</v>
      </c>
      <c r="D12" s="58" t="s">
        <v>62</v>
      </c>
      <c r="E12" s="60" t="s">
        <v>53</v>
      </c>
      <c r="F12" s="58" t="s">
        <v>3</v>
      </c>
      <c r="G12" s="58" t="s">
        <v>1046</v>
      </c>
      <c r="H12" s="58">
        <v>1</v>
      </c>
      <c r="I12" s="58">
        <v>156182779</v>
      </c>
      <c r="J12" s="58">
        <v>156213123</v>
      </c>
      <c r="K12" s="59">
        <v>9.9999900000100006E-7</v>
      </c>
      <c r="L12" s="59">
        <v>2.8399971600028402E-4</v>
      </c>
      <c r="M12" s="318">
        <v>0.28571428571428598</v>
      </c>
      <c r="N12" s="318">
        <v>0.75024975024975005</v>
      </c>
      <c r="O12" s="59">
        <v>7.5899241007589902E-3</v>
      </c>
      <c r="P12" s="59">
        <v>3.9390943840089701E-9</v>
      </c>
    </row>
    <row r="13" spans="1:18">
      <c r="A13" s="58" t="s">
        <v>60</v>
      </c>
      <c r="B13" s="58" t="s">
        <v>1037</v>
      </c>
      <c r="C13" s="58" t="s">
        <v>61</v>
      </c>
      <c r="D13" s="58" t="s">
        <v>62</v>
      </c>
      <c r="E13" s="60" t="s">
        <v>53</v>
      </c>
      <c r="F13" s="58" t="s">
        <v>347</v>
      </c>
      <c r="G13" s="58" t="s">
        <v>60</v>
      </c>
      <c r="H13" s="58">
        <v>1</v>
      </c>
      <c r="I13" s="58">
        <v>156182779</v>
      </c>
      <c r="J13" s="58">
        <v>156209868</v>
      </c>
      <c r="K13" s="59">
        <v>9.9999900000100006E-7</v>
      </c>
      <c r="L13" s="59">
        <v>3.17999682000318E-4</v>
      </c>
      <c r="M13" s="318">
        <v>0.28971028971029</v>
      </c>
      <c r="N13" s="318">
        <v>0.68331668331668305</v>
      </c>
      <c r="O13" s="59">
        <v>9.9999000009999908E-3</v>
      </c>
      <c r="P13" s="59">
        <v>7.6069777144027706E-9</v>
      </c>
    </row>
    <row r="14" spans="1:18">
      <c r="A14" s="58" t="s">
        <v>60</v>
      </c>
      <c r="B14" s="58" t="s">
        <v>1037</v>
      </c>
      <c r="C14" s="58" t="s">
        <v>61</v>
      </c>
      <c r="D14" s="58" t="s">
        <v>62</v>
      </c>
      <c r="E14" s="60" t="s">
        <v>53</v>
      </c>
      <c r="F14" s="58" t="s">
        <v>347</v>
      </c>
      <c r="G14" s="58" t="s">
        <v>1046</v>
      </c>
      <c r="H14" s="58">
        <v>1</v>
      </c>
      <c r="I14" s="58">
        <v>156182779</v>
      </c>
      <c r="J14" s="58">
        <v>156213123</v>
      </c>
      <c r="K14" s="59">
        <v>9.9999900000100006E-7</v>
      </c>
      <c r="L14" s="59">
        <v>3.4799965200034801E-4</v>
      </c>
      <c r="M14" s="318">
        <v>0.297702297702298</v>
      </c>
      <c r="N14" s="318">
        <v>0.67032967032966995</v>
      </c>
      <c r="O14" s="59">
        <v>7.8199218007819898E-3</v>
      </c>
      <c r="P14" s="59">
        <v>7.6975765761488901E-9</v>
      </c>
    </row>
    <row r="15" spans="1:18">
      <c r="A15" s="58" t="s">
        <v>60</v>
      </c>
      <c r="B15" s="58" t="s">
        <v>1037</v>
      </c>
      <c r="C15" s="58" t="s">
        <v>61</v>
      </c>
      <c r="D15" s="58" t="s">
        <v>62</v>
      </c>
      <c r="E15" s="60" t="s">
        <v>53</v>
      </c>
      <c r="F15" s="58" t="s">
        <v>53</v>
      </c>
      <c r="G15" s="58" t="s">
        <v>1046</v>
      </c>
      <c r="H15" s="58">
        <v>1</v>
      </c>
      <c r="I15" s="58">
        <v>156182779</v>
      </c>
      <c r="J15" s="58">
        <v>156213123</v>
      </c>
      <c r="K15" s="59">
        <v>2.5899974100025897E-4</v>
      </c>
      <c r="L15" s="59">
        <v>8.6999913000087003E-5</v>
      </c>
      <c r="M15" s="318">
        <v>0.37362637362637402</v>
      </c>
      <c r="N15" s="318">
        <v>0.79520479520479503</v>
      </c>
      <c r="O15" s="318">
        <v>0.678321678321678</v>
      </c>
      <c r="P15" s="59">
        <v>2.8280526731538902E-7</v>
      </c>
    </row>
    <row r="16" spans="1:18">
      <c r="A16" s="58" t="s">
        <v>60</v>
      </c>
      <c r="B16" s="58" t="s">
        <v>1037</v>
      </c>
      <c r="C16" s="58" t="s">
        <v>61</v>
      </c>
      <c r="D16" s="58" t="s">
        <v>62</v>
      </c>
      <c r="E16" s="60" t="s">
        <v>53</v>
      </c>
      <c r="F16" s="58" t="s">
        <v>53</v>
      </c>
      <c r="G16" s="58" t="s">
        <v>60</v>
      </c>
      <c r="H16" s="58">
        <v>1</v>
      </c>
      <c r="I16" s="58">
        <v>156182779</v>
      </c>
      <c r="J16" s="58">
        <v>156209868</v>
      </c>
      <c r="K16" s="59">
        <v>2.78999721000279E-4</v>
      </c>
      <c r="L16" s="59">
        <v>6.6999933000067003E-5</v>
      </c>
      <c r="M16" s="318">
        <v>0.396603396603397</v>
      </c>
      <c r="N16" s="318">
        <v>0.76623376623376604</v>
      </c>
      <c r="O16" s="318">
        <v>0.85414585414585398</v>
      </c>
      <c r="P16" s="59">
        <v>3.14518014965515E-7</v>
      </c>
    </row>
    <row r="17" spans="1:16">
      <c r="A17" s="58" t="s">
        <v>60</v>
      </c>
      <c r="B17" s="58" t="s">
        <v>1037</v>
      </c>
      <c r="C17" s="58" t="s">
        <v>61</v>
      </c>
      <c r="D17" s="58" t="s">
        <v>62</v>
      </c>
      <c r="E17" s="60" t="s">
        <v>53</v>
      </c>
      <c r="F17" s="58" t="s">
        <v>3</v>
      </c>
      <c r="G17" s="58" t="s">
        <v>1047</v>
      </c>
      <c r="H17" s="58">
        <v>1</v>
      </c>
      <c r="I17" s="58">
        <v>156211951</v>
      </c>
      <c r="J17" s="58">
        <v>156213123</v>
      </c>
      <c r="K17" s="59">
        <v>9.9999900000100006E-7</v>
      </c>
      <c r="L17" s="59">
        <v>2.8099971900028101E-4</v>
      </c>
      <c r="M17" s="318">
        <v>0.27372627372627401</v>
      </c>
      <c r="N17" s="318">
        <v>0.74025974025973995</v>
      </c>
      <c r="O17" s="59">
        <v>7.7899221007789897E-3</v>
      </c>
      <c r="P17" s="59">
        <v>3.8688217074422904E-9</v>
      </c>
    </row>
    <row r="18" spans="1:16">
      <c r="A18" s="58" t="s">
        <v>60</v>
      </c>
      <c r="B18" s="58" t="s">
        <v>1037</v>
      </c>
      <c r="C18" s="58" t="s">
        <v>61</v>
      </c>
      <c r="D18" s="58" t="s">
        <v>62</v>
      </c>
      <c r="E18" s="60" t="s">
        <v>53</v>
      </c>
      <c r="F18" s="58" t="s">
        <v>347</v>
      </c>
      <c r="G18" s="58" t="s">
        <v>1047</v>
      </c>
      <c r="H18" s="58">
        <v>1</v>
      </c>
      <c r="I18" s="58">
        <v>156211951</v>
      </c>
      <c r="J18" s="58">
        <v>156213123</v>
      </c>
      <c r="K18" s="59">
        <v>9.9999900000100006E-7</v>
      </c>
      <c r="L18" s="59">
        <v>3.0399969600030399E-4</v>
      </c>
      <c r="M18" s="318">
        <v>0.29270729270729301</v>
      </c>
      <c r="N18" s="318">
        <v>0.68231768231768197</v>
      </c>
      <c r="O18" s="59">
        <v>8.0399196008039894E-3</v>
      </c>
      <c r="P18" s="59">
        <v>7.2684376295484299E-9</v>
      </c>
    </row>
    <row r="19" spans="1:16">
      <c r="A19" s="58" t="s">
        <v>60</v>
      </c>
      <c r="B19" s="58" t="s">
        <v>1037</v>
      </c>
      <c r="C19" s="58" t="s">
        <v>61</v>
      </c>
      <c r="D19" s="58" t="s">
        <v>62</v>
      </c>
      <c r="E19" s="60" t="s">
        <v>53</v>
      </c>
      <c r="F19" s="58" t="s">
        <v>53</v>
      </c>
      <c r="G19" s="58" t="s">
        <v>1047</v>
      </c>
      <c r="H19" s="58">
        <v>1</v>
      </c>
      <c r="I19" s="58">
        <v>156211951</v>
      </c>
      <c r="J19" s="58">
        <v>156213123</v>
      </c>
      <c r="K19" s="59">
        <v>2.6699973300026701E-4</v>
      </c>
      <c r="L19" s="59">
        <v>6.7999932000068007E-5</v>
      </c>
      <c r="M19" s="318">
        <v>0.39260739260739302</v>
      </c>
      <c r="N19" s="318">
        <v>0.78821178821178794</v>
      </c>
      <c r="O19" s="318">
        <v>0.68531468531468498</v>
      </c>
      <c r="P19" s="59">
        <v>2.4533940790050203E-7</v>
      </c>
    </row>
    <row r="20" spans="1:16">
      <c r="A20" s="58" t="s">
        <v>60</v>
      </c>
      <c r="B20" s="58" t="s">
        <v>1037</v>
      </c>
      <c r="C20" s="58" t="s">
        <v>61</v>
      </c>
      <c r="D20" s="58" t="s">
        <v>62</v>
      </c>
      <c r="E20" s="60" t="s">
        <v>53</v>
      </c>
      <c r="F20" s="58" t="s">
        <v>3</v>
      </c>
      <c r="G20" s="58" t="s">
        <v>1048</v>
      </c>
      <c r="H20" s="58">
        <v>1</v>
      </c>
      <c r="I20" s="58">
        <v>156213112</v>
      </c>
      <c r="J20" s="58">
        <v>156217908</v>
      </c>
      <c r="K20" s="59">
        <v>1.9999980000020001E-6</v>
      </c>
      <c r="L20" s="59">
        <v>4.7199952800047198E-4</v>
      </c>
      <c r="M20" s="318">
        <v>0.188811188811189</v>
      </c>
      <c r="N20" s="318">
        <v>0.85114885114885097</v>
      </c>
      <c r="O20" s="59">
        <v>6.9199308006919896E-3</v>
      </c>
      <c r="P20" s="59">
        <v>1.06700973612206E-8</v>
      </c>
    </row>
    <row r="21" spans="1:16">
      <c r="A21" s="58" t="s">
        <v>60</v>
      </c>
      <c r="B21" s="58" t="s">
        <v>1037</v>
      </c>
      <c r="C21" s="58" t="s">
        <v>61</v>
      </c>
      <c r="D21" s="58" t="s">
        <v>62</v>
      </c>
      <c r="E21" s="60" t="s">
        <v>53</v>
      </c>
      <c r="F21" s="58" t="s">
        <v>347</v>
      </c>
      <c r="G21" s="58" t="s">
        <v>1048</v>
      </c>
      <c r="H21" s="58">
        <v>1</v>
      </c>
      <c r="I21" s="58">
        <v>156213112</v>
      </c>
      <c r="J21" s="58">
        <v>156217908</v>
      </c>
      <c r="K21" s="59">
        <v>2.999997000003E-6</v>
      </c>
      <c r="L21" s="59">
        <v>4.9799950200049797E-4</v>
      </c>
      <c r="M21" s="318">
        <v>0.51548451548451502</v>
      </c>
      <c r="N21" s="318">
        <v>0.62437562437562399</v>
      </c>
      <c r="O21" s="59">
        <v>7.40992590074099E-3</v>
      </c>
      <c r="P21" s="59">
        <v>3.2090259338701799E-8</v>
      </c>
    </row>
    <row r="22" spans="1:16">
      <c r="A22" s="58" t="s">
        <v>70</v>
      </c>
      <c r="B22" s="58" t="s">
        <v>1037</v>
      </c>
      <c r="C22" s="58" t="s">
        <v>71</v>
      </c>
      <c r="D22" s="58" t="s">
        <v>72</v>
      </c>
      <c r="E22" s="58" t="s">
        <v>347</v>
      </c>
      <c r="F22" s="58" t="s">
        <v>3</v>
      </c>
      <c r="G22" s="58" t="s">
        <v>70</v>
      </c>
      <c r="H22" s="58">
        <v>2</v>
      </c>
      <c r="I22" s="58">
        <v>26915581</v>
      </c>
      <c r="J22" s="58">
        <v>26954066</v>
      </c>
      <c r="K22" s="59">
        <v>1.12299887700112E-3</v>
      </c>
      <c r="L22" s="59">
        <v>9.9999900000100006E-7</v>
      </c>
      <c r="M22" s="318">
        <v>0.238761238761239</v>
      </c>
      <c r="N22" s="318">
        <v>0.156843156843157</v>
      </c>
      <c r="O22" s="318">
        <v>0.364635364635365</v>
      </c>
      <c r="P22" s="59">
        <v>2.29678095708952E-6</v>
      </c>
    </row>
    <row r="23" spans="1:16">
      <c r="A23" s="58" t="s">
        <v>70</v>
      </c>
      <c r="B23" s="58" t="s">
        <v>1037</v>
      </c>
      <c r="C23" s="58" t="s">
        <v>71</v>
      </c>
      <c r="D23" s="58" t="s">
        <v>72</v>
      </c>
      <c r="E23" s="58" t="s">
        <v>347</v>
      </c>
      <c r="F23" s="58" t="s">
        <v>347</v>
      </c>
      <c r="G23" s="58" t="s">
        <v>70</v>
      </c>
      <c r="H23" s="58">
        <v>2</v>
      </c>
      <c r="I23" s="58">
        <v>26915581</v>
      </c>
      <c r="J23" s="58">
        <v>26954066</v>
      </c>
      <c r="K23" s="59">
        <v>2.739972600274E-3</v>
      </c>
      <c r="L23" s="59">
        <v>1.9999980000020001E-6</v>
      </c>
      <c r="M23" s="318">
        <v>0.14385614385614401</v>
      </c>
      <c r="N23" s="318">
        <v>0.83616383616383605</v>
      </c>
      <c r="O23" s="318">
        <v>0.39560439560439598</v>
      </c>
      <c r="P23" s="59">
        <v>3.0240289635274899E-5</v>
      </c>
    </row>
    <row r="24" spans="1:16">
      <c r="A24" s="314" t="s">
        <v>372</v>
      </c>
      <c r="B24" s="314" t="s">
        <v>19803</v>
      </c>
      <c r="C24" s="314" t="s">
        <v>19806</v>
      </c>
      <c r="D24" s="314" t="s">
        <v>19805</v>
      </c>
      <c r="E24" s="68" t="s">
        <v>331</v>
      </c>
      <c r="F24" s="314" t="s">
        <v>3</v>
      </c>
      <c r="G24" s="314" t="s">
        <v>372</v>
      </c>
      <c r="H24" s="314">
        <v>2</v>
      </c>
      <c r="I24" s="314">
        <v>61414590</v>
      </c>
      <c r="J24" s="314">
        <v>61697868</v>
      </c>
      <c r="K24" s="69">
        <v>5.9999940000059999E-6</v>
      </c>
      <c r="L24" s="317">
        <v>1.8229817701823001E-2</v>
      </c>
      <c r="M24" s="317">
        <v>0.611388611388611</v>
      </c>
      <c r="N24" s="317">
        <v>0.48651348651348703</v>
      </c>
      <c r="O24" s="317">
        <v>0.95004995004994996</v>
      </c>
      <c r="P24" s="69">
        <v>1.1263297841068699E-6</v>
      </c>
    </row>
    <row r="25" spans="1:16">
      <c r="A25" s="58" t="s">
        <v>1050</v>
      </c>
      <c r="B25" s="58" t="s">
        <v>1037</v>
      </c>
      <c r="C25" s="58" t="s">
        <v>80</v>
      </c>
      <c r="D25" s="58" t="s">
        <v>81</v>
      </c>
      <c r="E25" s="60" t="s">
        <v>347</v>
      </c>
      <c r="F25" s="58" t="s">
        <v>3</v>
      </c>
      <c r="G25" s="58" t="s">
        <v>79</v>
      </c>
      <c r="H25" s="58">
        <v>2</v>
      </c>
      <c r="I25" s="58">
        <v>203637873</v>
      </c>
      <c r="J25" s="58">
        <v>203736708</v>
      </c>
      <c r="K25" s="59">
        <v>9.9999900000100006E-7</v>
      </c>
      <c r="L25" s="318">
        <v>0.15384615384615399</v>
      </c>
      <c r="M25" s="318">
        <v>0.965034965034965</v>
      </c>
      <c r="N25" s="318">
        <v>0.96603396603396596</v>
      </c>
      <c r="O25" s="318">
        <v>0.98301698301698304</v>
      </c>
      <c r="P25" s="59">
        <v>2.4417624292505401E-6</v>
      </c>
    </row>
    <row r="26" spans="1:16">
      <c r="A26" s="58" t="s">
        <v>1050</v>
      </c>
      <c r="B26" s="58" t="s">
        <v>1037</v>
      </c>
      <c r="C26" s="58" t="s">
        <v>80</v>
      </c>
      <c r="D26" s="58" t="s">
        <v>81</v>
      </c>
      <c r="E26" s="60" t="s">
        <v>347</v>
      </c>
      <c r="F26" s="58" t="s">
        <v>347</v>
      </c>
      <c r="G26" s="58" t="s">
        <v>79</v>
      </c>
      <c r="H26" s="58">
        <v>2</v>
      </c>
      <c r="I26" s="58">
        <v>203637873</v>
      </c>
      <c r="J26" s="58">
        <v>203736708</v>
      </c>
      <c r="K26" s="59">
        <v>9.9999900000100006E-7</v>
      </c>
      <c r="L26" s="318">
        <v>0.356643356643357</v>
      </c>
      <c r="M26" s="318">
        <v>0.70629370629370603</v>
      </c>
      <c r="N26" s="318">
        <v>0.98601398601398604</v>
      </c>
      <c r="O26" s="318">
        <v>0.97702297702297702</v>
      </c>
      <c r="P26" s="59">
        <v>3.5422882300739602E-6</v>
      </c>
    </row>
    <row r="27" spans="1:16">
      <c r="A27" s="58" t="s">
        <v>1050</v>
      </c>
      <c r="B27" s="58" t="s">
        <v>1037</v>
      </c>
      <c r="C27" s="58" t="s">
        <v>80</v>
      </c>
      <c r="D27" s="58" t="s">
        <v>81</v>
      </c>
      <c r="E27" s="60" t="s">
        <v>347</v>
      </c>
      <c r="F27" s="58" t="s">
        <v>347</v>
      </c>
      <c r="G27" s="58" t="s">
        <v>1039</v>
      </c>
      <c r="H27" s="58">
        <v>2</v>
      </c>
      <c r="I27" s="58">
        <v>203745323</v>
      </c>
      <c r="J27" s="58">
        <v>203776949</v>
      </c>
      <c r="K27" s="59">
        <v>9.9999900000100006E-7</v>
      </c>
      <c r="L27" s="318">
        <v>5.9279407205927899E-2</v>
      </c>
      <c r="M27" s="318">
        <v>0.66133866133866104</v>
      </c>
      <c r="N27" s="318">
        <v>0.96603396603396596</v>
      </c>
      <c r="O27" s="318">
        <v>0.97002997002997005</v>
      </c>
      <c r="P27" s="59">
        <v>6.0246693545096295E-7</v>
      </c>
    </row>
    <row r="28" spans="1:16">
      <c r="A28" s="58" t="s">
        <v>1050</v>
      </c>
      <c r="B28" s="58" t="s">
        <v>1037</v>
      </c>
      <c r="C28" s="58" t="s">
        <v>80</v>
      </c>
      <c r="D28" s="58" t="s">
        <v>81</v>
      </c>
      <c r="E28" s="60" t="s">
        <v>347</v>
      </c>
      <c r="F28" s="58" t="s">
        <v>3</v>
      </c>
      <c r="G28" s="58" t="s">
        <v>1039</v>
      </c>
      <c r="H28" s="58">
        <v>2</v>
      </c>
      <c r="I28" s="58">
        <v>203745323</v>
      </c>
      <c r="J28" s="58">
        <v>203776949</v>
      </c>
      <c r="K28" s="59">
        <v>9.9999900000100006E-7</v>
      </c>
      <c r="L28" s="318">
        <v>0.10889110889110901</v>
      </c>
      <c r="M28" s="318">
        <v>0.92207792207792205</v>
      </c>
      <c r="N28" s="318">
        <v>0.88911088911088898</v>
      </c>
      <c r="O28" s="318">
        <v>0.98701298701298701</v>
      </c>
      <c r="P28" s="59">
        <v>1.49884522204768E-6</v>
      </c>
    </row>
    <row r="29" spans="1:16">
      <c r="A29" s="58" t="s">
        <v>1050</v>
      </c>
      <c r="B29" s="58" t="s">
        <v>1037</v>
      </c>
      <c r="C29" s="58" t="s">
        <v>80</v>
      </c>
      <c r="D29" s="58" t="s">
        <v>81</v>
      </c>
      <c r="E29" s="60" t="s">
        <v>347</v>
      </c>
      <c r="F29" s="58" t="s">
        <v>53</v>
      </c>
      <c r="G29" s="58" t="s">
        <v>1039</v>
      </c>
      <c r="H29" s="58">
        <v>2</v>
      </c>
      <c r="I29" s="58">
        <v>203745323</v>
      </c>
      <c r="J29" s="58">
        <v>203776949</v>
      </c>
      <c r="K29" s="59">
        <v>1.9999980000020001E-6</v>
      </c>
      <c r="L29" s="318">
        <v>0.49450549450549502</v>
      </c>
      <c r="M29" s="318">
        <v>0.27372627372627401</v>
      </c>
      <c r="N29" s="318">
        <v>0.51348651348651397</v>
      </c>
      <c r="O29" s="318">
        <v>0.79220779220779203</v>
      </c>
      <c r="P29" s="59">
        <v>1.9028844762492E-4</v>
      </c>
    </row>
    <row r="30" spans="1:16">
      <c r="A30" s="58" t="s">
        <v>1050</v>
      </c>
      <c r="B30" s="58" t="s">
        <v>1037</v>
      </c>
      <c r="C30" s="58" t="s">
        <v>80</v>
      </c>
      <c r="D30" s="58" t="s">
        <v>81</v>
      </c>
      <c r="E30" s="60" t="s">
        <v>347</v>
      </c>
      <c r="F30" s="58" t="s">
        <v>3</v>
      </c>
      <c r="G30" s="58" t="s">
        <v>1049</v>
      </c>
      <c r="H30" s="58">
        <v>2</v>
      </c>
      <c r="I30" s="58">
        <v>203776978</v>
      </c>
      <c r="J30" s="58">
        <v>203851060</v>
      </c>
      <c r="K30" s="59">
        <v>9.9999900000100006E-7</v>
      </c>
      <c r="L30" s="318">
        <v>0.215784215784216</v>
      </c>
      <c r="M30" s="318">
        <v>0.92907092907092903</v>
      </c>
      <c r="N30" s="318">
        <v>0.95804195804195802</v>
      </c>
      <c r="O30" s="318">
        <v>0.97902097902097895</v>
      </c>
      <c r="P30" s="59">
        <v>3.2052256950798599E-6</v>
      </c>
    </row>
    <row r="31" spans="1:16">
      <c r="A31" s="58" t="s">
        <v>1050</v>
      </c>
      <c r="B31" s="311" t="s">
        <v>1037</v>
      </c>
      <c r="C31" s="311" t="s">
        <v>80</v>
      </c>
      <c r="D31" s="311" t="s">
        <v>81</v>
      </c>
      <c r="E31" s="66" t="s">
        <v>347</v>
      </c>
      <c r="F31" s="311" t="s">
        <v>347</v>
      </c>
      <c r="G31" s="311" t="s">
        <v>1049</v>
      </c>
      <c r="H31" s="311">
        <v>2</v>
      </c>
      <c r="I31" s="311">
        <v>203776978</v>
      </c>
      <c r="J31" s="311">
        <v>203851060</v>
      </c>
      <c r="K31" s="62">
        <v>9.9999900000100006E-7</v>
      </c>
      <c r="L31" s="322">
        <v>0.40459540459540499</v>
      </c>
      <c r="M31" s="322">
        <v>0.69130869130869099</v>
      </c>
      <c r="N31" s="322">
        <v>0.99700299700299699</v>
      </c>
      <c r="O31" s="322">
        <v>0.97702297702297702</v>
      </c>
      <c r="P31" s="62">
        <v>4.3968834804175597E-6</v>
      </c>
    </row>
    <row r="32" spans="1:16">
      <c r="A32" s="58" t="s">
        <v>1050</v>
      </c>
      <c r="B32" s="58" t="s">
        <v>1037</v>
      </c>
      <c r="C32" s="58" t="s">
        <v>80</v>
      </c>
      <c r="D32" s="58" t="s">
        <v>81</v>
      </c>
      <c r="E32" s="60" t="s">
        <v>347</v>
      </c>
      <c r="F32" s="58" t="s">
        <v>3</v>
      </c>
      <c r="G32" s="58" t="s">
        <v>1050</v>
      </c>
      <c r="H32" s="58">
        <v>2</v>
      </c>
      <c r="I32" s="58">
        <v>203879597</v>
      </c>
      <c r="J32" s="58">
        <v>204091101</v>
      </c>
      <c r="K32" s="59">
        <v>9.9999900000100006E-7</v>
      </c>
      <c r="L32" s="318">
        <v>0.23776223776223801</v>
      </c>
      <c r="M32" s="318">
        <v>0.95904095904095898</v>
      </c>
      <c r="N32" s="318">
        <v>0.95604395604395598</v>
      </c>
      <c r="O32" s="318">
        <v>0.88011988011987996</v>
      </c>
      <c r="P32" s="59">
        <v>3.1983264261459301E-6</v>
      </c>
    </row>
    <row r="33" spans="1:16">
      <c r="A33" s="58" t="s">
        <v>1050</v>
      </c>
      <c r="B33" s="58" t="s">
        <v>1037</v>
      </c>
      <c r="C33" s="58" t="s">
        <v>80</v>
      </c>
      <c r="D33" s="58" t="s">
        <v>81</v>
      </c>
      <c r="E33" s="60" t="s">
        <v>347</v>
      </c>
      <c r="F33" s="58" t="s">
        <v>347</v>
      </c>
      <c r="G33" s="58" t="s">
        <v>1050</v>
      </c>
      <c r="H33" s="58">
        <v>2</v>
      </c>
      <c r="I33" s="58">
        <v>203879597</v>
      </c>
      <c r="J33" s="58">
        <v>204091101</v>
      </c>
      <c r="K33" s="59">
        <v>9.9999900000100006E-7</v>
      </c>
      <c r="L33" s="318">
        <v>0.45954045954046002</v>
      </c>
      <c r="M33" s="318">
        <v>0.85014985014985001</v>
      </c>
      <c r="N33" s="318">
        <v>0.981018981018981</v>
      </c>
      <c r="O33" s="318">
        <v>0.88011988011987996</v>
      </c>
      <c r="P33" s="59">
        <v>4.2451351330852197E-6</v>
      </c>
    </row>
    <row r="34" spans="1:16">
      <c r="A34" s="58" t="s">
        <v>87</v>
      </c>
      <c r="B34" s="58" t="s">
        <v>1037</v>
      </c>
      <c r="C34" s="58" t="s">
        <v>88</v>
      </c>
      <c r="D34" s="58" t="s">
        <v>89</v>
      </c>
      <c r="E34" s="60" t="s">
        <v>347</v>
      </c>
      <c r="F34" s="58" t="s">
        <v>3</v>
      </c>
      <c r="G34" s="58" t="s">
        <v>87</v>
      </c>
      <c r="H34" s="58">
        <v>4</v>
      </c>
      <c r="I34" s="58">
        <v>81187742</v>
      </c>
      <c r="J34" s="58">
        <v>81212171</v>
      </c>
      <c r="K34" s="59">
        <v>4.7419525804741999E-2</v>
      </c>
      <c r="L34" s="59">
        <v>9.9999900000100006E-7</v>
      </c>
      <c r="M34" s="318">
        <v>3.8289617103828999E-2</v>
      </c>
      <c r="N34" s="318">
        <v>0.36363636363636398</v>
      </c>
      <c r="O34" s="318">
        <v>0.168831168831169</v>
      </c>
      <c r="P34" s="59">
        <v>3.90983260082023E-4</v>
      </c>
    </row>
    <row r="35" spans="1:16">
      <c r="A35" s="58" t="s">
        <v>90</v>
      </c>
      <c r="B35" s="58" t="s">
        <v>1037</v>
      </c>
      <c r="C35" s="58" t="s">
        <v>91</v>
      </c>
      <c r="D35" s="58" t="s">
        <v>92</v>
      </c>
      <c r="E35" s="60" t="s">
        <v>66</v>
      </c>
      <c r="F35" s="58" t="s">
        <v>66</v>
      </c>
      <c r="G35" s="58" t="s">
        <v>90</v>
      </c>
      <c r="H35" s="58">
        <v>4</v>
      </c>
      <c r="I35" s="58">
        <v>111538579</v>
      </c>
      <c r="J35" s="58">
        <v>111563279</v>
      </c>
      <c r="K35" s="59">
        <v>9.9999900000100006E-7</v>
      </c>
      <c r="L35" s="318">
        <v>4.5389546104538998E-2</v>
      </c>
      <c r="M35" s="318">
        <v>0.191808191808192</v>
      </c>
      <c r="N35" s="318">
        <v>0.207792207792208</v>
      </c>
      <c r="O35" s="318">
        <v>0.128871128871129</v>
      </c>
      <c r="P35" s="59">
        <v>3.1708459169443902E-7</v>
      </c>
    </row>
    <row r="36" spans="1:16">
      <c r="A36" s="314" t="s">
        <v>1031</v>
      </c>
      <c r="B36" s="314" t="s">
        <v>19803</v>
      </c>
      <c r="C36" s="314" t="s">
        <v>19808</v>
      </c>
      <c r="D36" s="70" t="s">
        <v>19807</v>
      </c>
      <c r="E36" s="68" t="s">
        <v>331</v>
      </c>
      <c r="F36" s="314" t="s">
        <v>3</v>
      </c>
      <c r="G36" s="314" t="s">
        <v>1031</v>
      </c>
      <c r="H36" s="314">
        <v>4</v>
      </c>
      <c r="I36" s="314">
        <v>144106070</v>
      </c>
      <c r="J36" s="314">
        <v>144143141</v>
      </c>
      <c r="K36" s="69">
        <v>1.9999980000020001E-6</v>
      </c>
      <c r="L36" s="317">
        <v>0.48851148851148901</v>
      </c>
      <c r="M36" s="317">
        <v>0.29570429570429602</v>
      </c>
      <c r="N36" s="317">
        <v>0.78021978021978</v>
      </c>
      <c r="O36" s="317">
        <v>0.23676323676323699</v>
      </c>
      <c r="P36" s="69">
        <v>6.3036933793947403E-6</v>
      </c>
    </row>
    <row r="37" spans="1:16">
      <c r="A37" s="58" t="s">
        <v>1053</v>
      </c>
      <c r="B37" s="58" t="s">
        <v>1037</v>
      </c>
      <c r="C37" s="58" t="s">
        <v>94</v>
      </c>
      <c r="D37" s="58" t="s">
        <v>95</v>
      </c>
      <c r="E37" s="60" t="s">
        <v>66</v>
      </c>
      <c r="F37" s="58" t="s">
        <v>347</v>
      </c>
      <c r="G37" s="58" t="s">
        <v>1051</v>
      </c>
      <c r="H37" s="58">
        <v>4</v>
      </c>
      <c r="I37" s="58">
        <v>155456149</v>
      </c>
      <c r="J37" s="58">
        <v>155471585</v>
      </c>
      <c r="K37" s="59">
        <v>9.9999900000100006E-7</v>
      </c>
      <c r="L37" s="59">
        <v>9.4999050009499895E-3</v>
      </c>
      <c r="M37" s="318">
        <v>0.62637362637362604</v>
      </c>
      <c r="N37" s="318">
        <v>0.226773226773227</v>
      </c>
      <c r="O37" s="318">
        <v>0.96103896103896103</v>
      </c>
      <c r="P37" s="59">
        <v>1.3835339152112901E-7</v>
      </c>
    </row>
    <row r="38" spans="1:16">
      <c r="A38" s="58" t="s">
        <v>1053</v>
      </c>
      <c r="B38" s="58" t="s">
        <v>1037</v>
      </c>
      <c r="C38" s="58" t="s">
        <v>94</v>
      </c>
      <c r="D38" s="58" t="s">
        <v>95</v>
      </c>
      <c r="E38" s="60" t="s">
        <v>66</v>
      </c>
      <c r="F38" s="58" t="s">
        <v>3</v>
      </c>
      <c r="G38" s="58" t="s">
        <v>1051</v>
      </c>
      <c r="H38" s="58">
        <v>4</v>
      </c>
      <c r="I38" s="58">
        <v>155456149</v>
      </c>
      <c r="J38" s="58">
        <v>155471585</v>
      </c>
      <c r="K38" s="59">
        <v>9.9999900000100006E-7</v>
      </c>
      <c r="L38" s="318">
        <v>0.286713286713287</v>
      </c>
      <c r="M38" s="318">
        <v>4.3129568704312997E-2</v>
      </c>
      <c r="N38" s="318">
        <v>0.97902097902097895</v>
      </c>
      <c r="O38" s="318">
        <v>0.97102897102897101</v>
      </c>
      <c r="P38" s="59">
        <v>2.0884411113808501E-6</v>
      </c>
    </row>
    <row r="39" spans="1:16">
      <c r="A39" s="58" t="s">
        <v>1053</v>
      </c>
      <c r="B39" s="58" t="s">
        <v>1037</v>
      </c>
      <c r="C39" s="58" t="s">
        <v>94</v>
      </c>
      <c r="D39" s="58" t="s">
        <v>95</v>
      </c>
      <c r="E39" s="60" t="s">
        <v>66</v>
      </c>
      <c r="F39" s="58" t="s">
        <v>347</v>
      </c>
      <c r="G39" s="58" t="s">
        <v>1052</v>
      </c>
      <c r="H39" s="58">
        <v>4</v>
      </c>
      <c r="I39" s="58">
        <v>155484132</v>
      </c>
      <c r="J39" s="58">
        <v>155493915</v>
      </c>
      <c r="K39" s="59">
        <v>9.9999900000100006E-7</v>
      </c>
      <c r="L39" s="59">
        <v>5.2999947000053E-5</v>
      </c>
      <c r="M39" s="318">
        <v>0.45954045954046002</v>
      </c>
      <c r="N39" s="318">
        <v>0.192807192807193</v>
      </c>
      <c r="O39" s="318">
        <v>0.98301698301698304</v>
      </c>
      <c r="P39" s="59">
        <v>1.2346065059176701E-8</v>
      </c>
    </row>
    <row r="40" spans="1:16">
      <c r="A40" s="58" t="s">
        <v>1053</v>
      </c>
      <c r="B40" s="58" t="s">
        <v>1037</v>
      </c>
      <c r="C40" s="58" t="s">
        <v>94</v>
      </c>
      <c r="D40" s="58" t="s">
        <v>95</v>
      </c>
      <c r="E40" s="60" t="s">
        <v>66</v>
      </c>
      <c r="F40" s="58" t="s">
        <v>3</v>
      </c>
      <c r="G40" s="58" t="s">
        <v>1052</v>
      </c>
      <c r="H40" s="58">
        <v>4</v>
      </c>
      <c r="I40" s="58">
        <v>155484132</v>
      </c>
      <c r="J40" s="58">
        <v>155493915</v>
      </c>
      <c r="K40" s="59">
        <v>9.9999900000100006E-7</v>
      </c>
      <c r="L40" s="59">
        <v>8.0299197008029902E-3</v>
      </c>
      <c r="M40" s="318">
        <v>0.54645354645354605</v>
      </c>
      <c r="N40" s="318">
        <v>0.77522477522477495</v>
      </c>
      <c r="O40" s="318">
        <v>0.97702297702297702</v>
      </c>
      <c r="P40" s="59">
        <v>1.18411279781405E-7</v>
      </c>
    </row>
    <row r="41" spans="1:16">
      <c r="A41" s="58" t="s">
        <v>1053</v>
      </c>
      <c r="B41" s="58" t="s">
        <v>1037</v>
      </c>
      <c r="C41" s="58" t="s">
        <v>94</v>
      </c>
      <c r="D41" s="58" t="s">
        <v>95</v>
      </c>
      <c r="E41" s="60" t="s">
        <v>66</v>
      </c>
      <c r="F41" s="58" t="s">
        <v>347</v>
      </c>
      <c r="G41" s="58" t="s">
        <v>93</v>
      </c>
      <c r="H41" s="58">
        <v>4</v>
      </c>
      <c r="I41" s="58">
        <v>155504280</v>
      </c>
      <c r="J41" s="58">
        <v>155511897</v>
      </c>
      <c r="K41" s="59">
        <v>9.9999900000100006E-7</v>
      </c>
      <c r="L41" s="59">
        <v>4.7999952000048E-5</v>
      </c>
      <c r="M41" s="318">
        <v>0.75024975024975005</v>
      </c>
      <c r="N41" s="318">
        <v>1.8389816101838999E-2</v>
      </c>
      <c r="O41" s="318">
        <v>0.90109890109890101</v>
      </c>
      <c r="P41" s="59">
        <v>8.5900979662767407E-9</v>
      </c>
    </row>
    <row r="42" spans="1:16">
      <c r="A42" s="58" t="s">
        <v>1053</v>
      </c>
      <c r="B42" s="58" t="s">
        <v>1037</v>
      </c>
      <c r="C42" s="58" t="s">
        <v>94</v>
      </c>
      <c r="D42" s="58" t="s">
        <v>95</v>
      </c>
      <c r="E42" s="60" t="s">
        <v>66</v>
      </c>
      <c r="F42" s="58" t="s">
        <v>3</v>
      </c>
      <c r="G42" s="58" t="s">
        <v>93</v>
      </c>
      <c r="H42" s="58">
        <v>4</v>
      </c>
      <c r="I42" s="58">
        <v>155504280</v>
      </c>
      <c r="J42" s="58">
        <v>155511897</v>
      </c>
      <c r="K42" s="59">
        <v>9.9999900000100006E-7</v>
      </c>
      <c r="L42" s="59">
        <v>7.0299297007029903E-3</v>
      </c>
      <c r="M42" s="318">
        <v>0.21778221778221801</v>
      </c>
      <c r="N42" s="318">
        <v>0.20879120879120899</v>
      </c>
      <c r="O42" s="318">
        <v>0.89110889110889102</v>
      </c>
      <c r="P42" s="59">
        <v>5.8831260307812298E-8</v>
      </c>
    </row>
    <row r="43" spans="1:16">
      <c r="A43" s="58" t="s">
        <v>1053</v>
      </c>
      <c r="B43" s="58" t="s">
        <v>1037</v>
      </c>
      <c r="C43" s="58" t="s">
        <v>94</v>
      </c>
      <c r="D43" s="58" t="s">
        <v>95</v>
      </c>
      <c r="E43" s="60" t="s">
        <v>66</v>
      </c>
      <c r="F43" s="58" t="s">
        <v>66</v>
      </c>
      <c r="G43" s="58" t="s">
        <v>93</v>
      </c>
      <c r="H43" s="58">
        <v>4</v>
      </c>
      <c r="I43" s="58">
        <v>155504280</v>
      </c>
      <c r="J43" s="58">
        <v>155511897</v>
      </c>
      <c r="K43" s="59">
        <v>2.999997000003E-6</v>
      </c>
      <c r="L43" s="318">
        <v>0.26773226773226799</v>
      </c>
      <c r="M43" s="318">
        <v>1.4959850401496E-2</v>
      </c>
      <c r="N43" s="318">
        <v>0.79220779220779203</v>
      </c>
      <c r="O43" s="318">
        <v>0.44555444555444601</v>
      </c>
      <c r="P43" s="59">
        <v>1.8718392689187601E-6</v>
      </c>
    </row>
    <row r="44" spans="1:16">
      <c r="A44" s="58" t="s">
        <v>1053</v>
      </c>
      <c r="B44" s="58" t="s">
        <v>1037</v>
      </c>
      <c r="C44" s="58" t="s">
        <v>94</v>
      </c>
      <c r="D44" s="58" t="s">
        <v>95</v>
      </c>
      <c r="E44" s="60" t="s">
        <v>66</v>
      </c>
      <c r="F44" s="58" t="s">
        <v>347</v>
      </c>
      <c r="G44" s="58" t="s">
        <v>1053</v>
      </c>
      <c r="H44" s="58">
        <v>4</v>
      </c>
      <c r="I44" s="58">
        <v>155525286</v>
      </c>
      <c r="J44" s="58">
        <v>155533902</v>
      </c>
      <c r="K44" s="59">
        <v>9.9999900000100006E-7</v>
      </c>
      <c r="L44" s="59">
        <v>2.0199979800020201E-4</v>
      </c>
      <c r="M44" s="318">
        <v>0.88411588411588404</v>
      </c>
      <c r="N44" s="318">
        <v>3.8829611703883E-2</v>
      </c>
      <c r="O44" s="318">
        <v>0.72327672327672299</v>
      </c>
      <c r="P44" s="59">
        <v>1.3800682929776501E-8</v>
      </c>
    </row>
    <row r="45" spans="1:16">
      <c r="A45" s="58" t="s">
        <v>1053</v>
      </c>
      <c r="B45" s="58" t="s">
        <v>1037</v>
      </c>
      <c r="C45" s="58" t="s">
        <v>94</v>
      </c>
      <c r="D45" s="58" t="s">
        <v>95</v>
      </c>
      <c r="E45" s="60" t="s">
        <v>66</v>
      </c>
      <c r="F45" s="58" t="s">
        <v>3</v>
      </c>
      <c r="G45" s="58" t="s">
        <v>1053</v>
      </c>
      <c r="H45" s="58">
        <v>4</v>
      </c>
      <c r="I45" s="58">
        <v>155525286</v>
      </c>
      <c r="J45" s="58">
        <v>155533902</v>
      </c>
      <c r="K45" s="59">
        <v>9.9999900000100006E-7</v>
      </c>
      <c r="L45" s="318">
        <v>1.6759832401676E-2</v>
      </c>
      <c r="M45" s="318">
        <v>0.195804195804196</v>
      </c>
      <c r="N45" s="318">
        <v>0.172827172827173</v>
      </c>
      <c r="O45" s="318">
        <v>0.74825174825174801</v>
      </c>
      <c r="P45" s="59">
        <v>9.1943356261836597E-8</v>
      </c>
    </row>
    <row r="46" spans="1:16">
      <c r="A46" s="58" t="s">
        <v>1053</v>
      </c>
      <c r="B46" s="58" t="s">
        <v>1037</v>
      </c>
      <c r="C46" s="58" t="s">
        <v>94</v>
      </c>
      <c r="D46" s="58" t="s">
        <v>95</v>
      </c>
      <c r="E46" s="60" t="s">
        <v>66</v>
      </c>
      <c r="F46" s="58" t="s">
        <v>66</v>
      </c>
      <c r="G46" s="58" t="s">
        <v>1053</v>
      </c>
      <c r="H46" s="58">
        <v>4</v>
      </c>
      <c r="I46" s="58">
        <v>155525286</v>
      </c>
      <c r="J46" s="58">
        <v>155533902</v>
      </c>
      <c r="K46" s="59">
        <v>9.9999900000100006E-7</v>
      </c>
      <c r="L46" s="318">
        <v>0.211788211788212</v>
      </c>
      <c r="M46" s="318">
        <v>0.30169830169830197</v>
      </c>
      <c r="N46" s="318">
        <v>0.68531468531468498</v>
      </c>
      <c r="O46" s="318">
        <v>0.415584415584416</v>
      </c>
      <c r="P46" s="59">
        <v>7.3880071105314503E-7</v>
      </c>
    </row>
    <row r="47" spans="1:16">
      <c r="A47" s="58" t="s">
        <v>96</v>
      </c>
      <c r="B47" s="58" t="s">
        <v>1037</v>
      </c>
      <c r="C47" s="58" t="s">
        <v>97</v>
      </c>
      <c r="D47" s="58" t="s">
        <v>98</v>
      </c>
      <c r="E47" s="60" t="s">
        <v>66</v>
      </c>
      <c r="F47" s="58" t="s">
        <v>347</v>
      </c>
      <c r="G47" s="58" t="s">
        <v>955</v>
      </c>
      <c r="H47" s="58">
        <v>4</v>
      </c>
      <c r="I47" s="58">
        <v>187148502</v>
      </c>
      <c r="J47" s="58">
        <v>187179625</v>
      </c>
      <c r="K47" s="59">
        <v>1.9999980000020001E-6</v>
      </c>
      <c r="L47" s="318">
        <v>0.53646353646353695</v>
      </c>
      <c r="M47" s="318">
        <v>0.74425574425574403</v>
      </c>
      <c r="N47" s="318">
        <v>3.7659623403766003E-2</v>
      </c>
      <c r="O47" s="318">
        <v>0.281718281718282</v>
      </c>
      <c r="P47" s="59">
        <v>4.7382737013990103E-6</v>
      </c>
    </row>
    <row r="48" spans="1:16">
      <c r="A48" s="58" t="s">
        <v>96</v>
      </c>
      <c r="B48" s="58" t="s">
        <v>1037</v>
      </c>
      <c r="C48" s="58" t="s">
        <v>97</v>
      </c>
      <c r="D48" s="58" t="s">
        <v>98</v>
      </c>
      <c r="E48" s="60" t="s">
        <v>66</v>
      </c>
      <c r="F48" s="58" t="s">
        <v>66</v>
      </c>
      <c r="G48" s="58" t="s">
        <v>96</v>
      </c>
      <c r="H48" s="58">
        <v>4</v>
      </c>
      <c r="I48" s="58">
        <v>187187099</v>
      </c>
      <c r="J48" s="58">
        <v>187210835</v>
      </c>
      <c r="K48" s="59">
        <v>9.9999900000100006E-7</v>
      </c>
      <c r="L48" s="318">
        <v>6.5879341206587894E-2</v>
      </c>
      <c r="M48" s="318">
        <v>0.59740259740259705</v>
      </c>
      <c r="N48" s="318">
        <v>0.43656343656343699</v>
      </c>
      <c r="O48" s="318">
        <v>0.34665334665334702</v>
      </c>
      <c r="P48" s="59">
        <v>5.6253629909797098E-7</v>
      </c>
    </row>
    <row r="49" spans="1:16">
      <c r="A49" s="58" t="s">
        <v>96</v>
      </c>
      <c r="B49" s="58" t="s">
        <v>1037</v>
      </c>
      <c r="C49" s="58" t="s">
        <v>97</v>
      </c>
      <c r="D49" s="58" t="s">
        <v>98</v>
      </c>
      <c r="E49" s="60" t="s">
        <v>66</v>
      </c>
      <c r="F49" s="58" t="s">
        <v>347</v>
      </c>
      <c r="G49" s="58" t="s">
        <v>96</v>
      </c>
      <c r="H49" s="58">
        <v>4</v>
      </c>
      <c r="I49" s="58">
        <v>187187099</v>
      </c>
      <c r="J49" s="58">
        <v>187210835</v>
      </c>
      <c r="K49" s="59">
        <v>9.9999900000100006E-7</v>
      </c>
      <c r="L49" s="318">
        <v>0.16983016983016999</v>
      </c>
      <c r="M49" s="318">
        <v>0.796203796203796</v>
      </c>
      <c r="N49" s="318">
        <v>7.7849221507784894E-2</v>
      </c>
      <c r="O49" s="318">
        <v>0.242757242757243</v>
      </c>
      <c r="P49" s="59">
        <v>5.6377626267423196E-7</v>
      </c>
    </row>
    <row r="50" spans="1:16">
      <c r="A50" s="58" t="s">
        <v>99</v>
      </c>
      <c r="B50" s="58" t="s">
        <v>1037</v>
      </c>
      <c r="C50" s="58" t="s">
        <v>100</v>
      </c>
      <c r="D50" s="58" t="s">
        <v>101</v>
      </c>
      <c r="E50" s="60" t="s">
        <v>347</v>
      </c>
      <c r="F50" s="58" t="s">
        <v>347</v>
      </c>
      <c r="G50" s="58" t="s">
        <v>99</v>
      </c>
      <c r="H50" s="58">
        <v>5</v>
      </c>
      <c r="I50" s="58">
        <v>121495871</v>
      </c>
      <c r="J50" s="58">
        <v>121518358</v>
      </c>
      <c r="K50" s="59">
        <v>9.9999900000100006E-7</v>
      </c>
      <c r="L50" s="59">
        <v>2.5099749002509999E-3</v>
      </c>
      <c r="M50" s="318">
        <v>0.105894105894106</v>
      </c>
      <c r="N50" s="318">
        <v>0.59540459540459501</v>
      </c>
      <c r="O50" s="318">
        <v>0.187812187812188</v>
      </c>
      <c r="P50" s="59">
        <v>3.0159922004280297E-8</v>
      </c>
    </row>
    <row r="51" spans="1:16">
      <c r="A51" s="58" t="s">
        <v>99</v>
      </c>
      <c r="B51" s="58" t="s">
        <v>1037</v>
      </c>
      <c r="C51" s="58" t="s">
        <v>100</v>
      </c>
      <c r="D51" s="58" t="s">
        <v>101</v>
      </c>
      <c r="E51" s="60" t="s">
        <v>347</v>
      </c>
      <c r="F51" s="58" t="s">
        <v>3</v>
      </c>
      <c r="G51" s="58" t="s">
        <v>99</v>
      </c>
      <c r="H51" s="58">
        <v>5</v>
      </c>
      <c r="I51" s="58">
        <v>121495871</v>
      </c>
      <c r="J51" s="58">
        <v>121518358</v>
      </c>
      <c r="K51" s="59">
        <v>9.9999900000100006E-7</v>
      </c>
      <c r="L51" s="318">
        <v>1.2479875201248001E-2</v>
      </c>
      <c r="M51" s="318">
        <v>0.26373626373626402</v>
      </c>
      <c r="N51" s="318">
        <v>0.78921078921078902</v>
      </c>
      <c r="O51" s="318">
        <v>0.175824175824176</v>
      </c>
      <c r="P51" s="59">
        <v>6.3238861924830303E-8</v>
      </c>
    </row>
    <row r="52" spans="1:16">
      <c r="A52" s="58" t="s">
        <v>102</v>
      </c>
      <c r="B52" s="58" t="s">
        <v>1037</v>
      </c>
      <c r="C52" s="58" t="s">
        <v>103</v>
      </c>
      <c r="D52" s="58" t="s">
        <v>104</v>
      </c>
      <c r="E52" s="60" t="s">
        <v>347</v>
      </c>
      <c r="F52" s="58" t="s">
        <v>347</v>
      </c>
      <c r="G52" s="58" t="s">
        <v>1054</v>
      </c>
      <c r="H52" s="58">
        <v>6</v>
      </c>
      <c r="I52" s="58">
        <v>1312675</v>
      </c>
      <c r="J52" s="58">
        <v>1314993</v>
      </c>
      <c r="K52" s="59">
        <v>9.9999900000100006E-7</v>
      </c>
      <c r="L52" s="318">
        <v>0.50049950049950098</v>
      </c>
      <c r="M52" s="318">
        <v>3.5909640903591E-2</v>
      </c>
      <c r="N52" s="318">
        <v>0.53646353646353695</v>
      </c>
      <c r="O52" s="318">
        <v>0.42157842157842201</v>
      </c>
      <c r="P52" s="59">
        <v>2.4339702080489198E-6</v>
      </c>
    </row>
    <row r="53" spans="1:16">
      <c r="A53" s="311" t="s">
        <v>102</v>
      </c>
      <c r="B53" s="311" t="s">
        <v>1037</v>
      </c>
      <c r="C53" s="311" t="s">
        <v>103</v>
      </c>
      <c r="D53" s="311" t="s">
        <v>104</v>
      </c>
      <c r="E53" s="66" t="s">
        <v>347</v>
      </c>
      <c r="F53" s="311" t="s">
        <v>3</v>
      </c>
      <c r="G53" s="311" t="s">
        <v>1054</v>
      </c>
      <c r="H53" s="311">
        <v>6</v>
      </c>
      <c r="I53" s="311">
        <v>1312675</v>
      </c>
      <c r="J53" s="311">
        <v>1314993</v>
      </c>
      <c r="K53" s="62">
        <v>9.9999900000100006E-7</v>
      </c>
      <c r="L53" s="322">
        <v>0.98901098901098905</v>
      </c>
      <c r="M53" s="322">
        <v>0.694305694305694</v>
      </c>
      <c r="N53" s="322">
        <v>0.48051948051948101</v>
      </c>
      <c r="O53" s="322">
        <v>0.41258741258741299</v>
      </c>
      <c r="P53" s="62">
        <v>1.41365850924835E-4</v>
      </c>
    </row>
    <row r="54" spans="1:16">
      <c r="A54" s="58" t="s">
        <v>108</v>
      </c>
      <c r="B54" s="58" t="s">
        <v>1037</v>
      </c>
      <c r="C54" s="58" t="s">
        <v>109</v>
      </c>
      <c r="D54" s="58" t="s">
        <v>110</v>
      </c>
      <c r="E54" s="60" t="s">
        <v>3</v>
      </c>
      <c r="F54" s="58" t="s">
        <v>3</v>
      </c>
      <c r="G54" s="58" t="s">
        <v>108</v>
      </c>
      <c r="H54" s="58">
        <v>6</v>
      </c>
      <c r="I54" s="58">
        <v>43265737</v>
      </c>
      <c r="J54" s="58">
        <v>43273276</v>
      </c>
      <c r="K54" s="59">
        <v>3.0999969000030998E-5</v>
      </c>
      <c r="L54" s="59">
        <v>1.8399981600018399E-4</v>
      </c>
      <c r="M54" s="318">
        <v>4.5469545304546999E-2</v>
      </c>
      <c r="N54" s="318">
        <v>0.25874125874125897</v>
      </c>
      <c r="O54" s="318">
        <v>0.50149850149850195</v>
      </c>
      <c r="P54" s="59">
        <v>1.8485931174705401E-7</v>
      </c>
    </row>
    <row r="55" spans="1:16">
      <c r="A55" s="58" t="s">
        <v>108</v>
      </c>
      <c r="B55" s="58" t="s">
        <v>1037</v>
      </c>
      <c r="C55" s="58" t="s">
        <v>109</v>
      </c>
      <c r="D55" s="58" t="s">
        <v>110</v>
      </c>
      <c r="E55" s="60" t="s">
        <v>3</v>
      </c>
      <c r="F55" s="58" t="s">
        <v>3</v>
      </c>
      <c r="G55" s="58" t="s">
        <v>1055</v>
      </c>
      <c r="H55" s="58">
        <v>6</v>
      </c>
      <c r="I55" s="58">
        <v>43273211</v>
      </c>
      <c r="J55" s="58">
        <v>43277005</v>
      </c>
      <c r="K55" s="59">
        <v>3.4999965000035001E-5</v>
      </c>
      <c r="L55" s="59">
        <v>3.5499964500035499E-4</v>
      </c>
      <c r="M55" s="318">
        <v>0.23376623376623401</v>
      </c>
      <c r="N55" s="318">
        <v>0.32267732267732302</v>
      </c>
      <c r="O55" s="318">
        <v>0.70129870129870098</v>
      </c>
      <c r="P55" s="59">
        <v>4.3892200585204901E-7</v>
      </c>
    </row>
    <row r="56" spans="1:16">
      <c r="A56" s="311" t="s">
        <v>108</v>
      </c>
      <c r="B56" s="311" t="s">
        <v>1037</v>
      </c>
      <c r="C56" s="311" t="s">
        <v>109</v>
      </c>
      <c r="D56" s="311" t="s">
        <v>110</v>
      </c>
      <c r="E56" s="66" t="s">
        <v>3</v>
      </c>
      <c r="F56" s="311" t="s">
        <v>3</v>
      </c>
      <c r="G56" s="311" t="s">
        <v>1056</v>
      </c>
      <c r="H56" s="311">
        <v>6</v>
      </c>
      <c r="I56" s="311">
        <v>43303808</v>
      </c>
      <c r="J56" s="311">
        <v>43337181</v>
      </c>
      <c r="K56" s="62">
        <v>1.999998000002E-5</v>
      </c>
      <c r="L56" s="62">
        <v>2.7399972600027398E-4</v>
      </c>
      <c r="M56" s="322">
        <v>0.238761238761239</v>
      </c>
      <c r="N56" s="322">
        <v>0.13486513486513499</v>
      </c>
      <c r="O56" s="322">
        <v>0.80219780219780201</v>
      </c>
      <c r="P56" s="62">
        <v>2.08496146236747E-7</v>
      </c>
    </row>
    <row r="57" spans="1:16">
      <c r="A57" s="58" t="s">
        <v>111</v>
      </c>
      <c r="B57" s="58" t="s">
        <v>1037</v>
      </c>
      <c r="C57" s="58" t="s">
        <v>112</v>
      </c>
      <c r="D57" s="58" t="s">
        <v>113</v>
      </c>
      <c r="E57" s="60" t="s">
        <v>347</v>
      </c>
      <c r="F57" s="58" t="s">
        <v>3</v>
      </c>
      <c r="G57" s="58" t="s">
        <v>1057</v>
      </c>
      <c r="H57" s="58">
        <v>6</v>
      </c>
      <c r="I57" s="58">
        <v>49398073</v>
      </c>
      <c r="J57" s="58">
        <v>49431041</v>
      </c>
      <c r="K57" s="59">
        <v>1.9999980000020001E-6</v>
      </c>
      <c r="L57" s="59">
        <v>5.9199940800059203E-4</v>
      </c>
      <c r="M57" s="318">
        <v>0.20079920079920099</v>
      </c>
      <c r="N57" s="318">
        <v>0.42257742257742298</v>
      </c>
      <c r="O57" s="318">
        <v>0.98801198801198797</v>
      </c>
      <c r="P57" s="59">
        <v>3.6827227822833202E-8</v>
      </c>
    </row>
    <row r="58" spans="1:16">
      <c r="A58" s="58" t="s">
        <v>111</v>
      </c>
      <c r="B58" s="58" t="s">
        <v>1037</v>
      </c>
      <c r="C58" s="58" t="s">
        <v>112</v>
      </c>
      <c r="D58" s="58" t="s">
        <v>113</v>
      </c>
      <c r="E58" s="60" t="s">
        <v>347</v>
      </c>
      <c r="F58" s="58" t="s">
        <v>3</v>
      </c>
      <c r="G58" s="58" t="s">
        <v>111</v>
      </c>
      <c r="H58" s="58">
        <v>6</v>
      </c>
      <c r="I58" s="58">
        <v>49431054</v>
      </c>
      <c r="J58" s="58">
        <v>49460820</v>
      </c>
      <c r="K58" s="59">
        <v>9.9999900000100006E-7</v>
      </c>
      <c r="L58" s="59">
        <v>1.9099980900019099E-4</v>
      </c>
      <c r="M58" s="318">
        <v>0.27272727272727298</v>
      </c>
      <c r="N58" s="318">
        <v>0.431568431568432</v>
      </c>
      <c r="O58" s="318">
        <v>0.38761238761238798</v>
      </c>
      <c r="P58" s="59">
        <v>5.1049812155312696E-9</v>
      </c>
    </row>
    <row r="59" spans="1:16">
      <c r="A59" s="58" t="s">
        <v>111</v>
      </c>
      <c r="B59" s="58" t="s">
        <v>1037</v>
      </c>
      <c r="C59" s="58" t="s">
        <v>112</v>
      </c>
      <c r="D59" s="58" t="s">
        <v>113</v>
      </c>
      <c r="E59" s="60" t="s">
        <v>347</v>
      </c>
      <c r="F59" s="58" t="s">
        <v>347</v>
      </c>
      <c r="G59" s="58" t="s">
        <v>111</v>
      </c>
      <c r="H59" s="58">
        <v>6</v>
      </c>
      <c r="I59" s="58">
        <v>49431054</v>
      </c>
      <c r="J59" s="58">
        <v>49460820</v>
      </c>
      <c r="K59" s="59">
        <v>9.9999900000100002E-6</v>
      </c>
      <c r="L59" s="59">
        <v>9.0799909200090802E-4</v>
      </c>
      <c r="M59" s="318">
        <v>0.46953046953047001</v>
      </c>
      <c r="N59" s="318">
        <v>4.5309546904530998E-2</v>
      </c>
      <c r="O59" s="318">
        <v>0.38461538461538503</v>
      </c>
      <c r="P59" s="59">
        <v>2.44546010885749E-7</v>
      </c>
    </row>
    <row r="60" spans="1:16">
      <c r="A60" s="58" t="s">
        <v>111</v>
      </c>
      <c r="B60" s="58" t="s">
        <v>1037</v>
      </c>
      <c r="C60" s="58" t="s">
        <v>112</v>
      </c>
      <c r="D60" s="58" t="s">
        <v>113</v>
      </c>
      <c r="E60" s="60" t="s">
        <v>347</v>
      </c>
      <c r="F60" s="58" t="s">
        <v>3</v>
      </c>
      <c r="G60" s="58" t="s">
        <v>1058</v>
      </c>
      <c r="H60" s="58">
        <v>6</v>
      </c>
      <c r="I60" s="58">
        <v>49467671</v>
      </c>
      <c r="J60" s="58">
        <v>49495777</v>
      </c>
      <c r="K60" s="59">
        <v>7.6999923000077003E-5</v>
      </c>
      <c r="L60" s="59">
        <v>1.8399981600018399E-4</v>
      </c>
      <c r="M60" s="318">
        <v>0.41258741258741299</v>
      </c>
      <c r="N60" s="318">
        <v>0.43256743256743302</v>
      </c>
      <c r="O60" s="318">
        <v>0.13986013986014001</v>
      </c>
      <c r="P60" s="59">
        <v>6.44277386774306E-7</v>
      </c>
    </row>
    <row r="61" spans="1:16">
      <c r="A61" s="58" t="s">
        <v>111</v>
      </c>
      <c r="B61" s="58" t="s">
        <v>1037</v>
      </c>
      <c r="C61" s="58" t="s">
        <v>112</v>
      </c>
      <c r="D61" s="58" t="s">
        <v>113</v>
      </c>
      <c r="E61" s="60" t="s">
        <v>347</v>
      </c>
      <c r="F61" s="58" t="s">
        <v>347</v>
      </c>
      <c r="G61" s="58" t="s">
        <v>1058</v>
      </c>
      <c r="H61" s="58">
        <v>6</v>
      </c>
      <c r="I61" s="58">
        <v>49467671</v>
      </c>
      <c r="J61" s="58">
        <v>49495777</v>
      </c>
      <c r="K61" s="59">
        <v>1.08999891000109E-4</v>
      </c>
      <c r="L61" s="59">
        <v>6.5799934200065798E-4</v>
      </c>
      <c r="M61" s="318">
        <v>0.340659340659341</v>
      </c>
      <c r="N61" s="318">
        <v>3.5289647103528998E-2</v>
      </c>
      <c r="O61" s="318">
        <v>0.133866133866134</v>
      </c>
      <c r="P61" s="59">
        <v>2.4839765887518799E-6</v>
      </c>
    </row>
    <row r="62" spans="1:16">
      <c r="A62" s="58" t="s">
        <v>118</v>
      </c>
      <c r="B62" s="58" t="s">
        <v>1037</v>
      </c>
      <c r="C62" s="58" t="s">
        <v>119</v>
      </c>
      <c r="D62" s="58" t="s">
        <v>120</v>
      </c>
      <c r="E62" s="60" t="s">
        <v>117</v>
      </c>
      <c r="F62" s="58" t="s">
        <v>117</v>
      </c>
      <c r="G62" s="58" t="s">
        <v>1088</v>
      </c>
      <c r="H62" s="58">
        <v>7</v>
      </c>
      <c r="I62" s="58">
        <v>19039315</v>
      </c>
      <c r="J62" s="58">
        <v>19157295</v>
      </c>
      <c r="K62" s="59">
        <v>9.9999900000100006E-7</v>
      </c>
      <c r="L62" s="318">
        <v>3.4409655903441E-2</v>
      </c>
      <c r="M62" s="318">
        <v>0.64835164835164805</v>
      </c>
      <c r="N62" s="318">
        <v>0.83316683316683304</v>
      </c>
      <c r="O62" s="318">
        <v>0.148851148851149</v>
      </c>
      <c r="P62" s="59">
        <v>1.7328519519299601E-7</v>
      </c>
    </row>
    <row r="63" spans="1:16">
      <c r="A63" s="58" t="s">
        <v>127</v>
      </c>
      <c r="B63" s="58" t="s">
        <v>1037</v>
      </c>
      <c r="C63" s="58" t="s">
        <v>128</v>
      </c>
      <c r="D63" s="58" t="s">
        <v>129</v>
      </c>
      <c r="E63" s="60" t="s">
        <v>347</v>
      </c>
      <c r="F63" s="58" t="s">
        <v>3</v>
      </c>
      <c r="G63" s="58" t="s">
        <v>127</v>
      </c>
      <c r="H63" s="58">
        <v>7</v>
      </c>
      <c r="I63" s="58">
        <v>92234235</v>
      </c>
      <c r="J63" s="58">
        <v>92465941</v>
      </c>
      <c r="K63" s="59">
        <v>9.9999900000100006E-7</v>
      </c>
      <c r="L63" s="318">
        <v>3.5389646103539001E-2</v>
      </c>
      <c r="M63" s="318">
        <v>0.42657342657342701</v>
      </c>
      <c r="N63" s="318">
        <v>0.43356643356643398</v>
      </c>
      <c r="O63" s="318">
        <v>0.16383616383616401</v>
      </c>
      <c r="P63" s="59">
        <v>1.44948985703053E-7</v>
      </c>
    </row>
    <row r="64" spans="1:16">
      <c r="A64" s="58" t="s">
        <v>127</v>
      </c>
      <c r="B64" s="58" t="s">
        <v>1037</v>
      </c>
      <c r="C64" s="58" t="s">
        <v>128</v>
      </c>
      <c r="D64" s="58" t="s">
        <v>129</v>
      </c>
      <c r="E64" s="60" t="s">
        <v>347</v>
      </c>
      <c r="F64" s="58" t="s">
        <v>347</v>
      </c>
      <c r="G64" s="58" t="s">
        <v>127</v>
      </c>
      <c r="H64" s="58">
        <v>7</v>
      </c>
      <c r="I64" s="58">
        <v>92234235</v>
      </c>
      <c r="J64" s="58">
        <v>92465941</v>
      </c>
      <c r="K64" s="59">
        <v>9.9999900000100006E-7</v>
      </c>
      <c r="L64" s="318">
        <v>0.86913086913086901</v>
      </c>
      <c r="M64" s="318">
        <v>0.28471528471528501</v>
      </c>
      <c r="N64" s="318">
        <v>5.0229497705022899E-2</v>
      </c>
      <c r="O64" s="318">
        <v>0.14685314685314699</v>
      </c>
      <c r="P64" s="59">
        <v>8.4501706744122307E-6</v>
      </c>
    </row>
    <row r="65" spans="1:16">
      <c r="A65" s="311" t="s">
        <v>148</v>
      </c>
      <c r="B65" s="311" t="s">
        <v>1037</v>
      </c>
      <c r="C65" s="311" t="s">
        <v>149</v>
      </c>
      <c r="D65" s="311" t="s">
        <v>150</v>
      </c>
      <c r="E65" s="66" t="s">
        <v>347</v>
      </c>
      <c r="F65" s="311" t="s">
        <v>347</v>
      </c>
      <c r="G65" s="311" t="s">
        <v>148</v>
      </c>
      <c r="H65" s="311">
        <v>9</v>
      </c>
      <c r="I65" s="311">
        <v>136130563</v>
      </c>
      <c r="J65" s="311">
        <v>136150630</v>
      </c>
      <c r="K65" s="62">
        <v>9.9999900000100006E-7</v>
      </c>
      <c r="L65" s="322">
        <v>5.9419405805941898E-2</v>
      </c>
      <c r="M65" s="322">
        <v>0.59640359640359597</v>
      </c>
      <c r="N65" s="322">
        <v>0.68931068931068895</v>
      </c>
      <c r="O65" s="322">
        <v>1</v>
      </c>
      <c r="P65" s="62">
        <v>1</v>
      </c>
    </row>
    <row r="66" spans="1:16">
      <c r="A66" s="58" t="s">
        <v>148</v>
      </c>
      <c r="B66" s="58" t="s">
        <v>1037</v>
      </c>
      <c r="C66" s="58" t="s">
        <v>149</v>
      </c>
      <c r="D66" s="58" t="s">
        <v>150</v>
      </c>
      <c r="E66" s="60" t="s">
        <v>347</v>
      </c>
      <c r="F66" s="58" t="s">
        <v>3</v>
      </c>
      <c r="G66" s="58" t="s">
        <v>148</v>
      </c>
      <c r="H66" s="58">
        <v>9</v>
      </c>
      <c r="I66" s="58">
        <v>136130563</v>
      </c>
      <c r="J66" s="58">
        <v>136150630</v>
      </c>
      <c r="K66" s="59">
        <v>9.9999900000100006E-7</v>
      </c>
      <c r="L66" s="318">
        <v>0.25574425574425602</v>
      </c>
      <c r="M66" s="318">
        <v>4.0589594104058997E-2</v>
      </c>
      <c r="N66" s="318">
        <v>0.43856143856143898</v>
      </c>
      <c r="O66" s="318">
        <v>1</v>
      </c>
      <c r="P66" s="59">
        <v>1</v>
      </c>
    </row>
    <row r="67" spans="1:16">
      <c r="A67" s="58" t="s">
        <v>148</v>
      </c>
      <c r="B67" s="58" t="s">
        <v>1037</v>
      </c>
      <c r="C67" s="58" t="s">
        <v>149</v>
      </c>
      <c r="D67" s="58" t="s">
        <v>150</v>
      </c>
      <c r="E67" s="60" t="s">
        <v>347</v>
      </c>
      <c r="F67" s="58" t="s">
        <v>66</v>
      </c>
      <c r="G67" s="58" t="s">
        <v>148</v>
      </c>
      <c r="H67" s="58">
        <v>9</v>
      </c>
      <c r="I67" s="58">
        <v>136130563</v>
      </c>
      <c r="J67" s="58">
        <v>136150630</v>
      </c>
      <c r="K67" s="59">
        <v>9.9999900000100006E-7</v>
      </c>
      <c r="L67" s="318">
        <v>0.42457542457542502</v>
      </c>
      <c r="M67" s="318">
        <v>0.71128871128871096</v>
      </c>
      <c r="N67" s="318">
        <v>0.26073926073926101</v>
      </c>
      <c r="O67" s="318">
        <v>0.89010989010988995</v>
      </c>
      <c r="P67" s="59">
        <v>1.5404656033002299E-6</v>
      </c>
    </row>
    <row r="68" spans="1:16">
      <c r="A68" s="58" t="s">
        <v>148</v>
      </c>
      <c r="B68" s="58" t="s">
        <v>1037</v>
      </c>
      <c r="C68" s="58" t="s">
        <v>149</v>
      </c>
      <c r="D68" s="58" t="s">
        <v>150</v>
      </c>
      <c r="E68" s="60" t="s">
        <v>347</v>
      </c>
      <c r="F68" s="58" t="s">
        <v>117</v>
      </c>
      <c r="G68" s="58" t="s">
        <v>148</v>
      </c>
      <c r="H68" s="58">
        <v>9</v>
      </c>
      <c r="I68" s="58">
        <v>136130563</v>
      </c>
      <c r="J68" s="58">
        <v>136150630</v>
      </c>
      <c r="K68" s="59">
        <v>1.9999980000020001E-6</v>
      </c>
      <c r="L68" s="318">
        <v>0.882117882117882</v>
      </c>
      <c r="M68" s="318">
        <v>3.9749602503975003E-2</v>
      </c>
      <c r="N68" s="318">
        <v>0.35164835164835201</v>
      </c>
      <c r="O68" s="318">
        <v>0.68031968031968004</v>
      </c>
      <c r="P68" s="59">
        <v>1.6327510008240499E-5</v>
      </c>
    </row>
    <row r="69" spans="1:16">
      <c r="A69" s="314" t="s">
        <v>1033</v>
      </c>
      <c r="B69" s="314" t="s">
        <v>19803</v>
      </c>
      <c r="C69" s="314" t="s">
        <v>19810</v>
      </c>
      <c r="D69" s="70" t="s">
        <v>19809</v>
      </c>
      <c r="E69" s="314" t="s">
        <v>331</v>
      </c>
      <c r="F69" s="314" t="s">
        <v>66</v>
      </c>
      <c r="G69" s="314" t="s">
        <v>1034</v>
      </c>
      <c r="H69" s="314">
        <v>10</v>
      </c>
      <c r="I69" s="314">
        <v>75404639</v>
      </c>
      <c r="J69" s="314">
        <v>75415832</v>
      </c>
      <c r="K69" s="69">
        <v>9.9999900000100006E-7</v>
      </c>
      <c r="L69" s="317">
        <v>0.380619380619381</v>
      </c>
      <c r="M69" s="317">
        <v>0.66533466533466501</v>
      </c>
      <c r="N69" s="317">
        <v>0.78121878121878097</v>
      </c>
      <c r="O69" s="317">
        <v>0.28571428571428598</v>
      </c>
      <c r="P69" s="69">
        <v>1.0210137524335701E-6</v>
      </c>
    </row>
    <row r="70" spans="1:16">
      <c r="A70" s="314" t="s">
        <v>1033</v>
      </c>
      <c r="B70" s="314" t="s">
        <v>19803</v>
      </c>
      <c r="C70" s="314" t="s">
        <v>19811</v>
      </c>
      <c r="D70" s="70" t="s">
        <v>19812</v>
      </c>
      <c r="E70" s="68" t="s">
        <v>331</v>
      </c>
      <c r="F70" s="314" t="s">
        <v>66</v>
      </c>
      <c r="G70" s="314" t="s">
        <v>1033</v>
      </c>
      <c r="H70" s="314">
        <v>10</v>
      </c>
      <c r="I70" s="314">
        <v>75434033</v>
      </c>
      <c r="J70" s="314">
        <v>75464357</v>
      </c>
      <c r="K70" s="69">
        <v>9.9999900000100006E-7</v>
      </c>
      <c r="L70" s="317">
        <v>0.49050949050949</v>
      </c>
      <c r="M70" s="317">
        <v>0.17482517482517501</v>
      </c>
      <c r="N70" s="317">
        <v>0.63336663336663301</v>
      </c>
      <c r="O70" s="317">
        <v>0.24175824175824201</v>
      </c>
      <c r="P70" s="69">
        <v>8.1920123773393495E-7</v>
      </c>
    </row>
    <row r="71" spans="1:16">
      <c r="A71" s="314" t="s">
        <v>1033</v>
      </c>
      <c r="B71" s="314" t="s">
        <v>19803</v>
      </c>
      <c r="C71" s="314" t="s">
        <v>19814</v>
      </c>
      <c r="D71" s="70" t="s">
        <v>19813</v>
      </c>
      <c r="E71" s="314" t="s">
        <v>331</v>
      </c>
      <c r="F71" s="314" t="s">
        <v>66</v>
      </c>
      <c r="G71" s="314" t="s">
        <v>1035</v>
      </c>
      <c r="H71" s="314">
        <v>10</v>
      </c>
      <c r="I71" s="314">
        <v>75504039</v>
      </c>
      <c r="J71" s="314">
        <v>75531933</v>
      </c>
      <c r="K71" s="69">
        <v>9.9999900000100006E-7</v>
      </c>
      <c r="L71" s="317">
        <v>0.91608391608391604</v>
      </c>
      <c r="M71" s="317">
        <v>0.51748251748251795</v>
      </c>
      <c r="N71" s="317">
        <v>0.92207792207792205</v>
      </c>
      <c r="O71" s="317">
        <v>0.84415584415584399</v>
      </c>
      <c r="P71" s="69">
        <v>3.0810208995202302E-6</v>
      </c>
    </row>
    <row r="72" spans="1:16">
      <c r="A72" s="314" t="s">
        <v>1033</v>
      </c>
      <c r="B72" s="314" t="s">
        <v>19803</v>
      </c>
      <c r="C72" s="314" t="s">
        <v>19815</v>
      </c>
      <c r="D72" s="70" t="s">
        <v>1087</v>
      </c>
      <c r="E72" s="314" t="s">
        <v>331</v>
      </c>
      <c r="F72" s="314" t="s">
        <v>66</v>
      </c>
      <c r="G72" s="314" t="s">
        <v>1036</v>
      </c>
      <c r="H72" s="314">
        <v>10</v>
      </c>
      <c r="I72" s="314">
        <v>75541808</v>
      </c>
      <c r="J72" s="314">
        <v>75543406</v>
      </c>
      <c r="K72" s="69">
        <v>1.9999980000020001E-6</v>
      </c>
      <c r="L72" s="317">
        <v>0.93206793206793204</v>
      </c>
      <c r="M72" s="317">
        <v>0.65534465534465502</v>
      </c>
      <c r="N72" s="317">
        <v>0.866133866133866</v>
      </c>
      <c r="O72" s="317">
        <v>0.90509490509490498</v>
      </c>
      <c r="P72" s="69">
        <v>6.9188399723918403E-6</v>
      </c>
    </row>
    <row r="73" spans="1:16">
      <c r="A73" s="58" t="s">
        <v>151</v>
      </c>
      <c r="B73" s="58" t="s">
        <v>1037</v>
      </c>
      <c r="C73" s="58" t="s">
        <v>152</v>
      </c>
      <c r="D73" s="58" t="s">
        <v>153</v>
      </c>
      <c r="E73" s="60" t="s">
        <v>347</v>
      </c>
      <c r="F73" s="58" t="s">
        <v>66</v>
      </c>
      <c r="G73" s="58" t="s">
        <v>1038</v>
      </c>
      <c r="H73" s="58">
        <v>10</v>
      </c>
      <c r="I73" s="58">
        <v>105253735</v>
      </c>
      <c r="J73" s="58">
        <v>105352309</v>
      </c>
      <c r="K73" s="59">
        <v>9.9999900000100006E-7</v>
      </c>
      <c r="L73" s="59">
        <v>1.1799988200011799E-4</v>
      </c>
      <c r="M73" s="318">
        <v>0.18581418581418599</v>
      </c>
      <c r="N73" s="318">
        <v>0.29570429570429602</v>
      </c>
      <c r="O73" s="318">
        <v>0.65634365634365599</v>
      </c>
      <c r="P73" s="59">
        <v>2.08859966988051E-7</v>
      </c>
    </row>
    <row r="74" spans="1:16">
      <c r="A74" s="58" t="s">
        <v>151</v>
      </c>
      <c r="B74" s="58" t="s">
        <v>1037</v>
      </c>
      <c r="C74" s="58" t="s">
        <v>152</v>
      </c>
      <c r="D74" s="58" t="s">
        <v>153</v>
      </c>
      <c r="E74" s="60" t="s">
        <v>347</v>
      </c>
      <c r="F74" s="58" t="s">
        <v>66</v>
      </c>
      <c r="G74" s="58" t="s">
        <v>151</v>
      </c>
      <c r="H74" s="58">
        <v>10</v>
      </c>
      <c r="I74" s="58">
        <v>105353784</v>
      </c>
      <c r="J74" s="58">
        <v>105615195</v>
      </c>
      <c r="K74" s="59">
        <v>9.9999900000100006E-7</v>
      </c>
      <c r="L74" s="318">
        <v>8.2649173508264895E-2</v>
      </c>
      <c r="M74" s="318">
        <v>0.16583416583416599</v>
      </c>
      <c r="N74" s="318">
        <v>0.85714285714285698</v>
      </c>
      <c r="O74" s="318">
        <v>0.128871128871129</v>
      </c>
      <c r="P74" s="59">
        <v>4.3313067821237899E-7</v>
      </c>
    </row>
    <row r="75" spans="1:16">
      <c r="A75" s="58" t="s">
        <v>151</v>
      </c>
      <c r="B75" s="58" t="s">
        <v>1037</v>
      </c>
      <c r="C75" s="58" t="s">
        <v>152</v>
      </c>
      <c r="D75" s="58" t="s">
        <v>153</v>
      </c>
      <c r="E75" s="60" t="s">
        <v>347</v>
      </c>
      <c r="F75" s="58" t="s">
        <v>3</v>
      </c>
      <c r="G75" s="58" t="s">
        <v>151</v>
      </c>
      <c r="H75" s="58">
        <v>10</v>
      </c>
      <c r="I75" s="58">
        <v>105353784</v>
      </c>
      <c r="J75" s="58">
        <v>105615195</v>
      </c>
      <c r="K75" s="59">
        <v>1.3999986000014E-5</v>
      </c>
      <c r="L75" s="59">
        <v>9.9999900000100006E-7</v>
      </c>
      <c r="M75" s="318">
        <v>0.115884115884116</v>
      </c>
      <c r="N75" s="318">
        <v>8.1219187808121901E-2</v>
      </c>
      <c r="O75" s="318">
        <v>0.19780219780219799</v>
      </c>
      <c r="P75" s="59">
        <v>6.0492261200195702E-9</v>
      </c>
    </row>
    <row r="76" spans="1:16">
      <c r="A76" s="58" t="s">
        <v>151</v>
      </c>
      <c r="B76" s="58" t="s">
        <v>1037</v>
      </c>
      <c r="C76" s="58" t="s">
        <v>152</v>
      </c>
      <c r="D76" s="58" t="s">
        <v>153</v>
      </c>
      <c r="E76" s="60" t="s">
        <v>347</v>
      </c>
      <c r="F76" s="58" t="s">
        <v>347</v>
      </c>
      <c r="G76" s="58" t="s">
        <v>151</v>
      </c>
      <c r="H76" s="58">
        <v>10</v>
      </c>
      <c r="I76" s="58">
        <v>105353784</v>
      </c>
      <c r="J76" s="58">
        <v>105615195</v>
      </c>
      <c r="K76" s="59">
        <v>4.7899952100047901E-4</v>
      </c>
      <c r="L76" s="59">
        <v>1.9999980000020001E-6</v>
      </c>
      <c r="M76" s="318">
        <v>0.45754245754245798</v>
      </c>
      <c r="N76" s="318">
        <v>7.7999220007799894E-2</v>
      </c>
      <c r="O76" s="318">
        <v>0.192807192807193</v>
      </c>
      <c r="P76" s="59">
        <v>2.3850409442971501E-6</v>
      </c>
    </row>
    <row r="77" spans="1:16">
      <c r="A77" s="58" t="s">
        <v>151</v>
      </c>
      <c r="B77" s="58" t="s">
        <v>1037</v>
      </c>
      <c r="C77" s="58" t="s">
        <v>152</v>
      </c>
      <c r="D77" s="58" t="s">
        <v>153</v>
      </c>
      <c r="E77" s="60" t="s">
        <v>347</v>
      </c>
      <c r="F77" s="58" t="s">
        <v>53</v>
      </c>
      <c r="G77" s="58" t="s">
        <v>151</v>
      </c>
      <c r="H77" s="58">
        <v>10</v>
      </c>
      <c r="I77" s="58">
        <v>105353784</v>
      </c>
      <c r="J77" s="58">
        <v>105615195</v>
      </c>
      <c r="K77" s="59">
        <v>2.0299797002030001E-3</v>
      </c>
      <c r="L77" s="59">
        <v>6.7999932000068007E-5</v>
      </c>
      <c r="M77" s="318">
        <v>0.34265734265734299</v>
      </c>
      <c r="N77" s="318">
        <v>0.60539460539460499</v>
      </c>
      <c r="O77" s="318">
        <v>0.83716283716283701</v>
      </c>
      <c r="P77" s="59">
        <v>2.5421389950874802E-6</v>
      </c>
    </row>
    <row r="78" spans="1:16">
      <c r="A78" s="58" t="s">
        <v>151</v>
      </c>
      <c r="B78" s="58" t="s">
        <v>1037</v>
      </c>
      <c r="C78" s="58" t="s">
        <v>152</v>
      </c>
      <c r="D78" s="58" t="s">
        <v>153</v>
      </c>
      <c r="E78" s="60" t="s">
        <v>347</v>
      </c>
      <c r="F78" s="58" t="s">
        <v>3</v>
      </c>
      <c r="G78" s="58" t="s">
        <v>1040</v>
      </c>
      <c r="H78" s="58">
        <v>10</v>
      </c>
      <c r="I78" s="58">
        <v>105637316</v>
      </c>
      <c r="J78" s="58">
        <v>105678045</v>
      </c>
      <c r="K78" s="59">
        <v>9.9999900000100006E-7</v>
      </c>
      <c r="L78" s="59">
        <v>9.9999900000100006E-7</v>
      </c>
      <c r="M78" s="318">
        <v>0.10889110889110901</v>
      </c>
      <c r="N78" s="318">
        <v>0.26473526473526499</v>
      </c>
      <c r="O78" s="318">
        <v>0.90409590409590401</v>
      </c>
      <c r="P78" s="59">
        <v>4.8772086369552901E-10</v>
      </c>
    </row>
    <row r="79" spans="1:16">
      <c r="A79" s="58" t="s">
        <v>151</v>
      </c>
      <c r="B79" s="58" t="s">
        <v>1037</v>
      </c>
      <c r="C79" s="58" t="s">
        <v>152</v>
      </c>
      <c r="D79" s="58" t="s">
        <v>153</v>
      </c>
      <c r="E79" s="60" t="s">
        <v>347</v>
      </c>
      <c r="F79" s="58" t="s">
        <v>347</v>
      </c>
      <c r="G79" s="58" t="s">
        <v>1040</v>
      </c>
      <c r="H79" s="58">
        <v>10</v>
      </c>
      <c r="I79" s="58">
        <v>105637316</v>
      </c>
      <c r="J79" s="58">
        <v>105678045</v>
      </c>
      <c r="K79" s="59">
        <v>1.1799988200011799E-4</v>
      </c>
      <c r="L79" s="59">
        <v>9.9999900000100006E-7</v>
      </c>
      <c r="M79" s="318">
        <v>0.73926073926073899</v>
      </c>
      <c r="N79" s="318">
        <v>0.42457542457542502</v>
      </c>
      <c r="O79" s="318">
        <v>0.93706293706293697</v>
      </c>
      <c r="P79" s="59">
        <v>7.4185829079809196E-7</v>
      </c>
    </row>
    <row r="80" spans="1:16">
      <c r="A80" s="58" t="s">
        <v>151</v>
      </c>
      <c r="B80" s="58" t="s">
        <v>1037</v>
      </c>
      <c r="C80" s="58" t="s">
        <v>152</v>
      </c>
      <c r="D80" s="58" t="s">
        <v>153</v>
      </c>
      <c r="E80" s="60" t="s">
        <v>347</v>
      </c>
      <c r="F80" s="58" t="s">
        <v>53</v>
      </c>
      <c r="G80" s="58" t="s">
        <v>1040</v>
      </c>
      <c r="H80" s="58">
        <v>10</v>
      </c>
      <c r="I80" s="58">
        <v>105637316</v>
      </c>
      <c r="J80" s="58">
        <v>105678045</v>
      </c>
      <c r="K80" s="59">
        <v>3.4199658003420002E-3</v>
      </c>
      <c r="L80" s="59">
        <v>2.999997000003E-6</v>
      </c>
      <c r="M80" s="318">
        <v>0.58241758241758201</v>
      </c>
      <c r="N80" s="318">
        <v>0.66433566433566404</v>
      </c>
      <c r="O80" s="318">
        <v>7.4399256007439907E-2</v>
      </c>
      <c r="P80" s="59">
        <v>2.8299493970429502E-7</v>
      </c>
    </row>
    <row r="81" spans="1:16">
      <c r="A81" s="58" t="s">
        <v>158</v>
      </c>
      <c r="B81" s="58" t="s">
        <v>1037</v>
      </c>
      <c r="C81" s="58" t="s">
        <v>159</v>
      </c>
      <c r="D81" s="58" t="s">
        <v>160</v>
      </c>
      <c r="E81" s="60" t="s">
        <v>53</v>
      </c>
      <c r="F81" s="58" t="s">
        <v>347</v>
      </c>
      <c r="G81" s="58" t="s">
        <v>1059</v>
      </c>
      <c r="H81" s="58">
        <v>10</v>
      </c>
      <c r="I81" s="58">
        <v>124214179</v>
      </c>
      <c r="J81" s="58">
        <v>124216868</v>
      </c>
      <c r="K81" s="59">
        <v>9.9999900000100006E-7</v>
      </c>
      <c r="L81" s="59">
        <v>2.959970400296E-3</v>
      </c>
      <c r="M81" s="318">
        <v>0.48651348651348703</v>
      </c>
      <c r="N81" s="318">
        <v>0.863136863136863</v>
      </c>
      <c r="O81" s="318">
        <v>0.33966033966033998</v>
      </c>
      <c r="P81" s="59">
        <v>4.5241759782932401E-8</v>
      </c>
    </row>
    <row r="82" spans="1:16">
      <c r="A82" s="58" t="s">
        <v>158</v>
      </c>
      <c r="B82" s="58" t="s">
        <v>1037</v>
      </c>
      <c r="C82" s="58" t="s">
        <v>159</v>
      </c>
      <c r="D82" s="58" t="s">
        <v>160</v>
      </c>
      <c r="E82" s="60" t="s">
        <v>53</v>
      </c>
      <c r="F82" s="58" t="s">
        <v>3</v>
      </c>
      <c r="G82" s="58" t="s">
        <v>1059</v>
      </c>
      <c r="H82" s="58">
        <v>10</v>
      </c>
      <c r="I82" s="58">
        <v>124214179</v>
      </c>
      <c r="J82" s="58">
        <v>124216868</v>
      </c>
      <c r="K82" s="59">
        <v>1.9999980000020001E-6</v>
      </c>
      <c r="L82" s="59">
        <v>4.7599524004759896E-3</v>
      </c>
      <c r="M82" s="318">
        <v>0.66933066933066898</v>
      </c>
      <c r="N82" s="318">
        <v>0.70229770229770205</v>
      </c>
      <c r="O82" s="318">
        <v>0.32067932067932098</v>
      </c>
      <c r="P82" s="59">
        <v>9.9281860954647501E-8</v>
      </c>
    </row>
    <row r="83" spans="1:16">
      <c r="A83" s="58" t="s">
        <v>158</v>
      </c>
      <c r="B83" s="58" t="s">
        <v>1037</v>
      </c>
      <c r="C83" s="58" t="s">
        <v>159</v>
      </c>
      <c r="D83" s="58" t="s">
        <v>160</v>
      </c>
      <c r="E83" s="60" t="s">
        <v>53</v>
      </c>
      <c r="F83" s="58" t="s">
        <v>347</v>
      </c>
      <c r="G83" s="58" t="s">
        <v>158</v>
      </c>
      <c r="H83" s="58">
        <v>10</v>
      </c>
      <c r="I83" s="58">
        <v>124221041</v>
      </c>
      <c r="J83" s="58">
        <v>124274424</v>
      </c>
      <c r="K83" s="59">
        <v>9.9999900000100006E-7</v>
      </c>
      <c r="L83" s="59">
        <v>1.159988400116E-3</v>
      </c>
      <c r="M83" s="318">
        <v>0.34165834165834202</v>
      </c>
      <c r="N83" s="318">
        <v>0.59040959040958996</v>
      </c>
      <c r="O83" s="318">
        <v>0.3996003996004</v>
      </c>
      <c r="P83" s="59">
        <v>2.6170600575525799E-8</v>
      </c>
    </row>
    <row r="84" spans="1:16">
      <c r="A84" s="58" t="s">
        <v>158</v>
      </c>
      <c r="B84" s="58" t="s">
        <v>1037</v>
      </c>
      <c r="C84" s="58" t="s">
        <v>159</v>
      </c>
      <c r="D84" s="58" t="s">
        <v>160</v>
      </c>
      <c r="E84" s="60" t="s">
        <v>53</v>
      </c>
      <c r="F84" s="58" t="s">
        <v>3</v>
      </c>
      <c r="G84" s="58" t="s">
        <v>158</v>
      </c>
      <c r="H84" s="58">
        <v>10</v>
      </c>
      <c r="I84" s="58">
        <v>124221041</v>
      </c>
      <c r="J84" s="58">
        <v>124274424</v>
      </c>
      <c r="K84" s="59">
        <v>4.9999950000050001E-6</v>
      </c>
      <c r="L84" s="59">
        <v>1.9299807001929999E-3</v>
      </c>
      <c r="M84" s="318">
        <v>0.34665334665334702</v>
      </c>
      <c r="N84" s="318">
        <v>0.234765234765235</v>
      </c>
      <c r="O84" s="318">
        <v>0.38261738261738298</v>
      </c>
      <c r="P84" s="59">
        <v>1.0948692530377E-7</v>
      </c>
    </row>
    <row r="85" spans="1:16">
      <c r="A85" s="58" t="s">
        <v>167</v>
      </c>
      <c r="B85" s="58" t="s">
        <v>1037</v>
      </c>
      <c r="C85" s="58" t="s">
        <v>168</v>
      </c>
      <c r="D85" s="58" t="s">
        <v>169</v>
      </c>
      <c r="E85" s="60" t="s">
        <v>117</v>
      </c>
      <c r="F85" s="58" t="s">
        <v>117</v>
      </c>
      <c r="G85" s="58" t="s">
        <v>1060</v>
      </c>
      <c r="H85" s="58">
        <v>11</v>
      </c>
      <c r="I85" s="58">
        <v>102706528</v>
      </c>
      <c r="J85" s="58">
        <v>102714342</v>
      </c>
      <c r="K85" s="59">
        <v>9.9999900000100006E-7</v>
      </c>
      <c r="L85" s="318">
        <v>0.53746253746253703</v>
      </c>
      <c r="M85" s="318">
        <v>0.61838161838161798</v>
      </c>
      <c r="N85" s="318">
        <v>0.59540459540459501</v>
      </c>
      <c r="O85" s="318">
        <v>0.24775224775224799</v>
      </c>
      <c r="P85" s="59">
        <v>2.2936165877673899E-6</v>
      </c>
    </row>
    <row r="86" spans="1:16">
      <c r="A86" s="58" t="s">
        <v>167</v>
      </c>
      <c r="B86" s="58" t="s">
        <v>1037</v>
      </c>
      <c r="C86" s="58" t="s">
        <v>168</v>
      </c>
      <c r="D86" s="58" t="s">
        <v>169</v>
      </c>
      <c r="E86" s="60" t="s">
        <v>117</v>
      </c>
      <c r="F86" s="58" t="s">
        <v>347</v>
      </c>
      <c r="G86" s="58" t="s">
        <v>1060</v>
      </c>
      <c r="H86" s="58">
        <v>11</v>
      </c>
      <c r="I86" s="58">
        <v>102706528</v>
      </c>
      <c r="J86" s="58">
        <v>102714342</v>
      </c>
      <c r="K86" s="59">
        <v>1.9999980000020001E-6</v>
      </c>
      <c r="L86" s="318">
        <v>0.65634365634365599</v>
      </c>
      <c r="M86" s="318">
        <v>0.21478521478521501</v>
      </c>
      <c r="N86" s="318">
        <v>0.15184815184815201</v>
      </c>
      <c r="O86" s="318">
        <v>0.40459540459540499</v>
      </c>
      <c r="P86" s="59">
        <v>7.5853744423426397E-6</v>
      </c>
    </row>
    <row r="87" spans="1:16">
      <c r="A87" s="58" t="s">
        <v>167</v>
      </c>
      <c r="B87" s="58" t="s">
        <v>1037</v>
      </c>
      <c r="C87" s="58" t="s">
        <v>168</v>
      </c>
      <c r="D87" s="58" t="s">
        <v>169</v>
      </c>
      <c r="E87" s="60" t="s">
        <v>117</v>
      </c>
      <c r="F87" s="58" t="s">
        <v>3</v>
      </c>
      <c r="G87" s="58" t="s">
        <v>1060</v>
      </c>
      <c r="H87" s="58">
        <v>11</v>
      </c>
      <c r="I87" s="58">
        <v>102706528</v>
      </c>
      <c r="J87" s="58">
        <v>102714342</v>
      </c>
      <c r="K87" s="59">
        <v>1.9999980000020001E-6</v>
      </c>
      <c r="L87" s="318">
        <v>0.70229770229770205</v>
      </c>
      <c r="M87" s="318">
        <v>0.57242757242757203</v>
      </c>
      <c r="N87" s="318">
        <v>0.37562437562437601</v>
      </c>
      <c r="O87" s="318">
        <v>0.447552447552448</v>
      </c>
      <c r="P87" s="59">
        <v>1.8279708964841199E-5</v>
      </c>
    </row>
    <row r="88" spans="1:16">
      <c r="A88" s="58" t="s">
        <v>167</v>
      </c>
      <c r="B88" s="58" t="s">
        <v>1037</v>
      </c>
      <c r="C88" s="58" t="s">
        <v>168</v>
      </c>
      <c r="D88" s="58" t="s">
        <v>169</v>
      </c>
      <c r="E88" s="60" t="s">
        <v>117</v>
      </c>
      <c r="F88" s="58" t="s">
        <v>3</v>
      </c>
      <c r="G88" s="58" t="s">
        <v>167</v>
      </c>
      <c r="H88" s="58">
        <v>11</v>
      </c>
      <c r="I88" s="58">
        <v>102733464</v>
      </c>
      <c r="J88" s="58">
        <v>102745764</v>
      </c>
      <c r="K88" s="59">
        <v>9.9999900000100006E-7</v>
      </c>
      <c r="L88" s="318">
        <v>0.24575424575424601</v>
      </c>
      <c r="M88" s="318">
        <v>0.84915084915084904</v>
      </c>
      <c r="N88" s="318">
        <v>0.30869130869130901</v>
      </c>
      <c r="O88" s="318">
        <v>0.17882117882117901</v>
      </c>
      <c r="P88" s="59">
        <v>1.43226531024165E-6</v>
      </c>
    </row>
    <row r="89" spans="1:16">
      <c r="A89" s="58" t="s">
        <v>167</v>
      </c>
      <c r="B89" s="58" t="s">
        <v>1037</v>
      </c>
      <c r="C89" s="58" t="s">
        <v>168</v>
      </c>
      <c r="D89" s="58" t="s">
        <v>169</v>
      </c>
      <c r="E89" s="60" t="s">
        <v>117</v>
      </c>
      <c r="F89" s="58" t="s">
        <v>347</v>
      </c>
      <c r="G89" s="58" t="s">
        <v>167</v>
      </c>
      <c r="H89" s="58">
        <v>11</v>
      </c>
      <c r="I89" s="58">
        <v>102733464</v>
      </c>
      <c r="J89" s="58">
        <v>102745764</v>
      </c>
      <c r="K89" s="59">
        <v>9.9999900000100006E-7</v>
      </c>
      <c r="L89" s="318">
        <v>0.83516483516483497</v>
      </c>
      <c r="M89" s="318">
        <v>0.949050949050949</v>
      </c>
      <c r="N89" s="318">
        <v>0.21678321678321699</v>
      </c>
      <c r="O89" s="318">
        <v>0.16383616383616401</v>
      </c>
      <c r="P89" s="59">
        <v>8.7024397388280101E-6</v>
      </c>
    </row>
    <row r="90" spans="1:16">
      <c r="A90" s="58" t="s">
        <v>167</v>
      </c>
      <c r="B90" s="58" t="s">
        <v>1037</v>
      </c>
      <c r="C90" s="58" t="s">
        <v>168</v>
      </c>
      <c r="D90" s="58" t="s">
        <v>169</v>
      </c>
      <c r="E90" s="60" t="s">
        <v>117</v>
      </c>
      <c r="F90" s="58" t="s">
        <v>117</v>
      </c>
      <c r="G90" s="58" t="s">
        <v>167</v>
      </c>
      <c r="H90" s="58">
        <v>11</v>
      </c>
      <c r="I90" s="58">
        <v>102733464</v>
      </c>
      <c r="J90" s="58">
        <v>102745764</v>
      </c>
      <c r="K90" s="59">
        <v>1.9999980000020001E-6</v>
      </c>
      <c r="L90" s="318">
        <v>8.5859141408585901E-2</v>
      </c>
      <c r="M90" s="318">
        <v>0.21078921078921101</v>
      </c>
      <c r="N90" s="318">
        <v>0.37762237762237799</v>
      </c>
      <c r="O90" s="318">
        <v>0.168831168831169</v>
      </c>
      <c r="P90" s="59">
        <v>4.2939604449898601E-7</v>
      </c>
    </row>
    <row r="91" spans="1:16">
      <c r="A91" s="58" t="s">
        <v>175</v>
      </c>
      <c r="B91" s="58" t="s">
        <v>1037</v>
      </c>
      <c r="C91" s="58" t="s">
        <v>176</v>
      </c>
      <c r="D91" s="58" t="s">
        <v>177</v>
      </c>
      <c r="E91" s="60" t="s">
        <v>347</v>
      </c>
      <c r="F91" s="58" t="s">
        <v>3</v>
      </c>
      <c r="G91" s="58" t="s">
        <v>175</v>
      </c>
      <c r="H91" s="58">
        <v>12</v>
      </c>
      <c r="I91" s="58">
        <v>54388716</v>
      </c>
      <c r="J91" s="58">
        <v>54449814</v>
      </c>
      <c r="K91" s="59">
        <v>5.4999945000055001E-5</v>
      </c>
      <c r="L91" s="59">
        <v>2.12999787000213E-4</v>
      </c>
      <c r="M91" s="318">
        <v>0.156843156843157</v>
      </c>
      <c r="N91" s="318">
        <v>0.332667332667333</v>
      </c>
      <c r="O91" s="318">
        <v>0.79420579420579396</v>
      </c>
      <c r="P91" s="59">
        <v>5.7502071182380398E-7</v>
      </c>
    </row>
    <row r="92" spans="1:16">
      <c r="A92" s="58" t="s">
        <v>175</v>
      </c>
      <c r="B92" s="58" t="s">
        <v>1037</v>
      </c>
      <c r="C92" s="58" t="s">
        <v>176</v>
      </c>
      <c r="D92" s="58" t="s">
        <v>177</v>
      </c>
      <c r="E92" s="60" t="s">
        <v>347</v>
      </c>
      <c r="F92" s="58" t="s">
        <v>3</v>
      </c>
      <c r="G92" s="58" t="s">
        <v>1061</v>
      </c>
      <c r="H92" s="58">
        <v>12</v>
      </c>
      <c r="I92" s="58">
        <v>54410642</v>
      </c>
      <c r="J92" s="58">
        <v>54429145</v>
      </c>
      <c r="K92" s="59">
        <v>6.4999935000064994E-5</v>
      </c>
      <c r="L92" s="59">
        <v>1.13999886000114E-4</v>
      </c>
      <c r="M92" s="318">
        <v>0.10089910089910099</v>
      </c>
      <c r="N92" s="318">
        <v>0.164835164835165</v>
      </c>
      <c r="O92" s="318">
        <v>0.83216783216783197</v>
      </c>
      <c r="P92" s="59">
        <v>4.7849951301248705E-7</v>
      </c>
    </row>
    <row r="93" spans="1:16">
      <c r="A93" s="58" t="s">
        <v>178</v>
      </c>
      <c r="B93" s="58" t="s">
        <v>1037</v>
      </c>
      <c r="C93" s="58" t="s">
        <v>179</v>
      </c>
      <c r="D93" s="58" t="s">
        <v>180</v>
      </c>
      <c r="E93" s="60" t="s">
        <v>3</v>
      </c>
      <c r="F93" s="58" t="s">
        <v>3</v>
      </c>
      <c r="G93" s="58" t="s">
        <v>178</v>
      </c>
      <c r="H93" s="58">
        <v>12</v>
      </c>
      <c r="I93" s="58">
        <v>89981826</v>
      </c>
      <c r="J93" s="58">
        <v>90103130</v>
      </c>
      <c r="K93" s="59">
        <v>8.3299167008329903E-3</v>
      </c>
      <c r="L93" s="59">
        <v>9.9999900000100006E-7</v>
      </c>
      <c r="M93" s="318">
        <v>0.43356643356643398</v>
      </c>
      <c r="N93" s="318">
        <v>0.84615384615384603</v>
      </c>
      <c r="O93" s="318">
        <v>0.92607392607392602</v>
      </c>
      <c r="P93" s="59">
        <v>6.8404592994619802E-5</v>
      </c>
    </row>
    <row r="94" spans="1:16">
      <c r="A94" s="58" t="s">
        <v>181</v>
      </c>
      <c r="B94" s="58" t="s">
        <v>1037</v>
      </c>
      <c r="C94" s="58" t="s">
        <v>182</v>
      </c>
      <c r="D94" s="58" t="s">
        <v>183</v>
      </c>
      <c r="E94" s="60" t="s">
        <v>347</v>
      </c>
      <c r="F94" s="58" t="s">
        <v>347</v>
      </c>
      <c r="G94" s="58" t="s">
        <v>1084</v>
      </c>
      <c r="H94" s="58">
        <v>12</v>
      </c>
      <c r="I94" s="58">
        <v>111284757</v>
      </c>
      <c r="J94" s="58">
        <v>111345339</v>
      </c>
      <c r="K94" s="59">
        <v>1.3079869201308001E-2</v>
      </c>
      <c r="L94" s="59">
        <v>9.9999900000100006E-7</v>
      </c>
      <c r="M94" s="318">
        <v>0.83316683316683304</v>
      </c>
      <c r="N94" s="318">
        <v>0.133866133866134</v>
      </c>
      <c r="O94" s="318">
        <v>0.99800199800199796</v>
      </c>
      <c r="P94" s="59">
        <v>3.8020029196361699E-4</v>
      </c>
    </row>
    <row r="95" spans="1:16">
      <c r="A95" s="58" t="s">
        <v>181</v>
      </c>
      <c r="B95" s="58" t="s">
        <v>1037</v>
      </c>
      <c r="C95" s="58" t="s">
        <v>182</v>
      </c>
      <c r="D95" s="58" t="s">
        <v>183</v>
      </c>
      <c r="E95" s="60" t="s">
        <v>347</v>
      </c>
      <c r="F95" s="58" t="s">
        <v>347</v>
      </c>
      <c r="G95" s="58" t="s">
        <v>1041</v>
      </c>
      <c r="H95" s="58">
        <v>12</v>
      </c>
      <c r="I95" s="58">
        <v>111348623</v>
      </c>
      <c r="J95" s="58">
        <v>111358404</v>
      </c>
      <c r="K95" s="59">
        <v>1.999998000002E-4</v>
      </c>
      <c r="L95" s="59">
        <v>9.9999900000100006E-7</v>
      </c>
      <c r="M95" s="318">
        <v>0.27272727272727298</v>
      </c>
      <c r="N95" s="318">
        <v>0.121878121878122</v>
      </c>
      <c r="O95" s="318">
        <v>0.981018981018981</v>
      </c>
      <c r="P95" s="59">
        <v>1.3756646266571699E-6</v>
      </c>
    </row>
    <row r="96" spans="1:16">
      <c r="A96" s="311" t="s">
        <v>181</v>
      </c>
      <c r="B96" s="311" t="s">
        <v>1037</v>
      </c>
      <c r="C96" s="311" t="s">
        <v>182</v>
      </c>
      <c r="D96" s="311" t="s">
        <v>183</v>
      </c>
      <c r="E96" s="66" t="s">
        <v>347</v>
      </c>
      <c r="F96" s="311" t="s">
        <v>53</v>
      </c>
      <c r="G96" s="311" t="s">
        <v>1041</v>
      </c>
      <c r="H96" s="311">
        <v>12</v>
      </c>
      <c r="I96" s="311">
        <v>111348623</v>
      </c>
      <c r="J96" s="311">
        <v>111358404</v>
      </c>
      <c r="K96" s="62">
        <v>0.14985014985014999</v>
      </c>
      <c r="L96" s="62">
        <v>1.9999980000020001E-6</v>
      </c>
      <c r="M96" s="322">
        <v>0.348651348651349</v>
      </c>
      <c r="N96" s="322">
        <v>0.231768231768232</v>
      </c>
      <c r="O96" s="322">
        <v>0.86913086913086901</v>
      </c>
      <c r="P96" s="62">
        <v>1.2845225287594399E-4</v>
      </c>
    </row>
    <row r="97" spans="1:16">
      <c r="A97" s="58" t="s">
        <v>181</v>
      </c>
      <c r="B97" s="58" t="s">
        <v>1037</v>
      </c>
      <c r="C97" s="58" t="s">
        <v>182</v>
      </c>
      <c r="D97" s="58" t="s">
        <v>183</v>
      </c>
      <c r="E97" s="60" t="s">
        <v>347</v>
      </c>
      <c r="F97" s="58" t="s">
        <v>347</v>
      </c>
      <c r="G97" s="58" t="s">
        <v>1062</v>
      </c>
      <c r="H97" s="58">
        <v>12</v>
      </c>
      <c r="I97" s="58">
        <v>111471828</v>
      </c>
      <c r="J97" s="58">
        <v>111788358</v>
      </c>
      <c r="K97" s="59">
        <v>4.9999950000050001E-6</v>
      </c>
      <c r="L97" s="59">
        <v>9.9999900000100006E-7</v>
      </c>
      <c r="M97" s="318">
        <v>0.56243756243756204</v>
      </c>
      <c r="N97" s="318">
        <v>0.122877122877123</v>
      </c>
      <c r="O97" s="318">
        <v>0.47152847152847199</v>
      </c>
      <c r="P97" s="59">
        <v>9.0408184272305903E-9</v>
      </c>
    </row>
    <row r="98" spans="1:16">
      <c r="A98" s="58" t="s">
        <v>181</v>
      </c>
      <c r="B98" s="58" t="s">
        <v>1037</v>
      </c>
      <c r="C98" s="58" t="s">
        <v>182</v>
      </c>
      <c r="D98" s="58" t="s">
        <v>183</v>
      </c>
      <c r="E98" s="60" t="s">
        <v>347</v>
      </c>
      <c r="F98" s="58" t="s">
        <v>3</v>
      </c>
      <c r="G98" s="58" t="s">
        <v>1062</v>
      </c>
      <c r="H98" s="58">
        <v>12</v>
      </c>
      <c r="I98" s="58">
        <v>111471828</v>
      </c>
      <c r="J98" s="58">
        <v>111788358</v>
      </c>
      <c r="K98" s="59">
        <v>3.0999969000030998E-5</v>
      </c>
      <c r="L98" s="59">
        <v>9.9999900000100006E-7</v>
      </c>
      <c r="M98" s="318">
        <v>0.81918081918081898</v>
      </c>
      <c r="N98" s="318">
        <v>0.20479520479520499</v>
      </c>
      <c r="O98" s="318">
        <v>0.43656343656343699</v>
      </c>
      <c r="P98" s="59">
        <v>3.8792665524312002E-8</v>
      </c>
    </row>
    <row r="99" spans="1:16">
      <c r="A99" s="58" t="s">
        <v>181</v>
      </c>
      <c r="B99" s="58" t="s">
        <v>1037</v>
      </c>
      <c r="C99" s="58" t="s">
        <v>182</v>
      </c>
      <c r="D99" s="58" t="s">
        <v>183</v>
      </c>
      <c r="E99" s="60" t="s">
        <v>347</v>
      </c>
      <c r="F99" s="58" t="s">
        <v>347</v>
      </c>
      <c r="G99" s="58" t="s">
        <v>1085</v>
      </c>
      <c r="H99" s="58">
        <v>12</v>
      </c>
      <c r="I99" s="58">
        <v>111798455</v>
      </c>
      <c r="J99" s="58">
        <v>111806925</v>
      </c>
      <c r="K99" s="59">
        <v>2.999997000003E-6</v>
      </c>
      <c r="L99" s="318">
        <v>1.039989600104E-2</v>
      </c>
      <c r="M99" s="318">
        <v>0.46253746253746297</v>
      </c>
      <c r="N99" s="318">
        <v>0.879120879120879</v>
      </c>
      <c r="O99" s="318">
        <v>0.82117882117882102</v>
      </c>
      <c r="P99" s="59">
        <v>4.1584790599902298E-7</v>
      </c>
    </row>
    <row r="100" spans="1:16">
      <c r="A100" s="58" t="s">
        <v>181</v>
      </c>
      <c r="B100" s="58" t="s">
        <v>1037</v>
      </c>
      <c r="C100" s="58" t="s">
        <v>182</v>
      </c>
      <c r="D100" s="58" t="s">
        <v>183</v>
      </c>
      <c r="E100" s="60" t="s">
        <v>347</v>
      </c>
      <c r="F100" s="58" t="s">
        <v>347</v>
      </c>
      <c r="G100" s="58" t="s">
        <v>181</v>
      </c>
      <c r="H100" s="58">
        <v>12</v>
      </c>
      <c r="I100" s="58">
        <v>111843720</v>
      </c>
      <c r="J100" s="58">
        <v>111889427</v>
      </c>
      <c r="K100" s="59">
        <v>9.9999900000100006E-7</v>
      </c>
      <c r="L100" s="59">
        <v>5.7199428005719902E-3</v>
      </c>
      <c r="M100" s="318">
        <v>0.13986013986014001</v>
      </c>
      <c r="N100" s="318">
        <v>0.88411588411588404</v>
      </c>
      <c r="O100" s="318">
        <v>7.91092089079109E-2</v>
      </c>
      <c r="P100" s="59">
        <v>4.51558811453978E-8</v>
      </c>
    </row>
    <row r="101" spans="1:16">
      <c r="A101" s="58" t="s">
        <v>181</v>
      </c>
      <c r="B101" s="58" t="s">
        <v>1037</v>
      </c>
      <c r="C101" s="58" t="s">
        <v>182</v>
      </c>
      <c r="D101" s="58" t="s">
        <v>183</v>
      </c>
      <c r="E101" s="60" t="s">
        <v>347</v>
      </c>
      <c r="F101" s="58" t="s">
        <v>3</v>
      </c>
      <c r="G101" s="58" t="s">
        <v>181</v>
      </c>
      <c r="H101" s="58">
        <v>12</v>
      </c>
      <c r="I101" s="58">
        <v>111843720</v>
      </c>
      <c r="J101" s="58">
        <v>111889427</v>
      </c>
      <c r="K101" s="59">
        <v>9.9999900000100006E-7</v>
      </c>
      <c r="L101" s="318">
        <v>1.2689873101268999E-2</v>
      </c>
      <c r="M101" s="318">
        <v>0.82717282717282703</v>
      </c>
      <c r="N101" s="318">
        <v>0.90009990009990004</v>
      </c>
      <c r="O101" s="318">
        <v>7.9339206607933893E-2</v>
      </c>
      <c r="P101" s="59">
        <v>9.3514653909387806E-8</v>
      </c>
    </row>
    <row r="102" spans="1:16">
      <c r="A102" s="58" t="s">
        <v>181</v>
      </c>
      <c r="B102" s="58" t="s">
        <v>1037</v>
      </c>
      <c r="C102" s="58" t="s">
        <v>182</v>
      </c>
      <c r="D102" s="58" t="s">
        <v>183</v>
      </c>
      <c r="E102" s="60" t="s">
        <v>347</v>
      </c>
      <c r="F102" s="58" t="s">
        <v>347</v>
      </c>
      <c r="G102" s="58" t="s">
        <v>1063</v>
      </c>
      <c r="H102" s="58">
        <v>12</v>
      </c>
      <c r="I102" s="58">
        <v>111890018</v>
      </c>
      <c r="J102" s="58">
        <v>112037480</v>
      </c>
      <c r="K102" s="59">
        <v>9.9999900000100006E-7</v>
      </c>
      <c r="L102" s="59">
        <v>3.3399666003340002E-3</v>
      </c>
      <c r="M102" s="318">
        <v>8.6489135108648904E-2</v>
      </c>
      <c r="N102" s="318">
        <v>0.60639360639360596</v>
      </c>
      <c r="O102" s="318">
        <v>8.3739162608373899E-2</v>
      </c>
      <c r="P102" s="59">
        <v>3.0151975027869997E-8</v>
      </c>
    </row>
    <row r="103" spans="1:16">
      <c r="A103" s="58" t="s">
        <v>181</v>
      </c>
      <c r="B103" s="58" t="s">
        <v>1037</v>
      </c>
      <c r="C103" s="58" t="s">
        <v>182</v>
      </c>
      <c r="D103" s="58" t="s">
        <v>183</v>
      </c>
      <c r="E103" s="60" t="s">
        <v>347</v>
      </c>
      <c r="F103" s="58" t="s">
        <v>3</v>
      </c>
      <c r="G103" s="58" t="s">
        <v>1063</v>
      </c>
      <c r="H103" s="58">
        <v>12</v>
      </c>
      <c r="I103" s="58">
        <v>111890018</v>
      </c>
      <c r="J103" s="58">
        <v>112037480</v>
      </c>
      <c r="K103" s="59">
        <v>9.9999900000100006E-7</v>
      </c>
      <c r="L103" s="59">
        <v>8.3599164008359896E-3</v>
      </c>
      <c r="M103" s="318">
        <v>0.61738261738261702</v>
      </c>
      <c r="N103" s="318">
        <v>0.78821178821178794</v>
      </c>
      <c r="O103" s="318">
        <v>8.0179198208017902E-2</v>
      </c>
      <c r="P103" s="59">
        <v>5.5007849941723899E-8</v>
      </c>
    </row>
    <row r="104" spans="1:16">
      <c r="A104" s="58" t="s">
        <v>181</v>
      </c>
      <c r="B104" s="58" t="s">
        <v>1037</v>
      </c>
      <c r="C104" s="58" t="s">
        <v>182</v>
      </c>
      <c r="D104" s="58" t="s">
        <v>183</v>
      </c>
      <c r="E104" s="60" t="s">
        <v>347</v>
      </c>
      <c r="F104" s="58" t="s">
        <v>347</v>
      </c>
      <c r="G104" s="58" t="s">
        <v>1064</v>
      </c>
      <c r="H104" s="58">
        <v>12</v>
      </c>
      <c r="I104" s="58">
        <v>112079950</v>
      </c>
      <c r="J104" s="58">
        <v>112123790</v>
      </c>
      <c r="K104" s="59">
        <v>9.9999900000100006E-7</v>
      </c>
      <c r="L104" s="59">
        <v>1.1999988000012E-5</v>
      </c>
      <c r="M104" s="318">
        <v>0.152847152847153</v>
      </c>
      <c r="N104" s="318">
        <v>0.64435564435564396</v>
      </c>
      <c r="O104" s="318">
        <v>0.968031968031968</v>
      </c>
      <c r="P104" s="59">
        <v>6.6725183156535203E-9</v>
      </c>
    </row>
    <row r="105" spans="1:16">
      <c r="A105" s="58" t="s">
        <v>181</v>
      </c>
      <c r="B105" s="58" t="s">
        <v>1037</v>
      </c>
      <c r="C105" s="58" t="s">
        <v>182</v>
      </c>
      <c r="D105" s="58" t="s">
        <v>183</v>
      </c>
      <c r="E105" s="60" t="s">
        <v>347</v>
      </c>
      <c r="F105" s="58" t="s">
        <v>3</v>
      </c>
      <c r="G105" s="58" t="s">
        <v>1064</v>
      </c>
      <c r="H105" s="58">
        <v>12</v>
      </c>
      <c r="I105" s="58">
        <v>112079950</v>
      </c>
      <c r="J105" s="58">
        <v>112123790</v>
      </c>
      <c r="K105" s="59">
        <v>9.9999900000100006E-7</v>
      </c>
      <c r="L105" s="59">
        <v>1.1999988000012E-4</v>
      </c>
      <c r="M105" s="318">
        <v>0.72327672327672299</v>
      </c>
      <c r="N105" s="318">
        <v>0.847152847152847</v>
      </c>
      <c r="O105" s="318">
        <v>0.97502497502497498</v>
      </c>
      <c r="P105" s="59">
        <v>1.2063449017496501E-8</v>
      </c>
    </row>
    <row r="106" spans="1:16">
      <c r="A106" s="58" t="s">
        <v>181</v>
      </c>
      <c r="B106" s="58" t="s">
        <v>1037</v>
      </c>
      <c r="C106" s="58" t="s">
        <v>182</v>
      </c>
      <c r="D106" s="58" t="s">
        <v>183</v>
      </c>
      <c r="E106" s="60" t="s">
        <v>347</v>
      </c>
      <c r="F106" s="58" t="s">
        <v>347</v>
      </c>
      <c r="G106" s="58" t="s">
        <v>1065</v>
      </c>
      <c r="H106" s="58">
        <v>12</v>
      </c>
      <c r="I106" s="58">
        <v>112123857</v>
      </c>
      <c r="J106" s="58">
        <v>112194911</v>
      </c>
      <c r="K106" s="59">
        <v>9.9999900000100006E-7</v>
      </c>
      <c r="L106" s="59">
        <v>2.4999975000025E-5</v>
      </c>
      <c r="M106" s="318">
        <v>0.123876123876124</v>
      </c>
      <c r="N106" s="318">
        <v>0.78221778221778204</v>
      </c>
      <c r="O106" s="59">
        <v>6.7099329006709901E-3</v>
      </c>
      <c r="P106" s="59">
        <v>2.3585396968783799E-9</v>
      </c>
    </row>
    <row r="107" spans="1:16">
      <c r="A107" s="58" t="s">
        <v>181</v>
      </c>
      <c r="B107" s="58" t="s">
        <v>1037</v>
      </c>
      <c r="C107" s="58" t="s">
        <v>182</v>
      </c>
      <c r="D107" s="58" t="s">
        <v>183</v>
      </c>
      <c r="E107" s="60" t="s">
        <v>347</v>
      </c>
      <c r="F107" s="58" t="s">
        <v>3</v>
      </c>
      <c r="G107" s="58" t="s">
        <v>1065</v>
      </c>
      <c r="H107" s="58">
        <v>12</v>
      </c>
      <c r="I107" s="58">
        <v>112123857</v>
      </c>
      <c r="J107" s="58">
        <v>112194911</v>
      </c>
      <c r="K107" s="59">
        <v>9.9999900000100006E-7</v>
      </c>
      <c r="L107" s="59">
        <v>4.6599953400046601E-4</v>
      </c>
      <c r="M107" s="318">
        <v>0.86913086913086901</v>
      </c>
      <c r="N107" s="318">
        <v>0.89610389610389596</v>
      </c>
      <c r="O107" s="59">
        <v>7.0299297007029903E-3</v>
      </c>
      <c r="P107" s="59">
        <v>9.2739262935737104E-9</v>
      </c>
    </row>
    <row r="108" spans="1:16">
      <c r="A108" s="58" t="s">
        <v>181</v>
      </c>
      <c r="B108" s="58" t="s">
        <v>1037</v>
      </c>
      <c r="C108" s="58" t="s">
        <v>182</v>
      </c>
      <c r="D108" s="58" t="s">
        <v>183</v>
      </c>
      <c r="E108" s="60" t="s">
        <v>347</v>
      </c>
      <c r="F108" s="58" t="s">
        <v>347</v>
      </c>
      <c r="G108" s="58" t="s">
        <v>1028</v>
      </c>
      <c r="H108" s="58">
        <v>12</v>
      </c>
      <c r="I108" s="58">
        <v>112204691</v>
      </c>
      <c r="J108" s="58">
        <v>112247789</v>
      </c>
      <c r="K108" s="59">
        <v>9.9999900000100006E-7</v>
      </c>
      <c r="L108" s="59">
        <v>9.9999900000100006E-7</v>
      </c>
      <c r="M108" s="318">
        <v>8.8799112008879896E-2</v>
      </c>
      <c r="N108" s="318">
        <v>0.61938061938061895</v>
      </c>
      <c r="O108" s="318">
        <v>0.99700299700299699</v>
      </c>
      <c r="P108" s="59">
        <v>3.4270600801633602E-9</v>
      </c>
    </row>
    <row r="109" spans="1:16">
      <c r="A109" s="58" t="s">
        <v>181</v>
      </c>
      <c r="B109" s="58" t="s">
        <v>1037</v>
      </c>
      <c r="C109" s="58" t="s">
        <v>182</v>
      </c>
      <c r="D109" s="58" t="s">
        <v>183</v>
      </c>
      <c r="E109" s="60" t="s">
        <v>347</v>
      </c>
      <c r="F109" s="58" t="s">
        <v>3</v>
      </c>
      <c r="G109" s="58" t="s">
        <v>1028</v>
      </c>
      <c r="H109" s="58">
        <v>12</v>
      </c>
      <c r="I109" s="58">
        <v>112204691</v>
      </c>
      <c r="J109" s="58">
        <v>112247789</v>
      </c>
      <c r="K109" s="59">
        <v>9.9999900000100006E-7</v>
      </c>
      <c r="L109" s="59">
        <v>2.3999976000024E-5</v>
      </c>
      <c r="M109" s="318">
        <v>0.96203796203796199</v>
      </c>
      <c r="N109" s="318">
        <v>0.73426573426573405</v>
      </c>
      <c r="O109" s="318">
        <v>0.99200799200799195</v>
      </c>
      <c r="P109" s="59">
        <v>8.4619284912434994E-9</v>
      </c>
    </row>
    <row r="110" spans="1:16">
      <c r="A110" s="58" t="s">
        <v>181</v>
      </c>
      <c r="B110" s="58" t="s">
        <v>1037</v>
      </c>
      <c r="C110" s="58" t="s">
        <v>182</v>
      </c>
      <c r="D110" s="58" t="s">
        <v>183</v>
      </c>
      <c r="E110" s="60" t="s">
        <v>347</v>
      </c>
      <c r="F110" s="58" t="s">
        <v>347</v>
      </c>
      <c r="G110" s="58" t="s">
        <v>1066</v>
      </c>
      <c r="H110" s="58">
        <v>12</v>
      </c>
      <c r="I110" s="58">
        <v>112280032</v>
      </c>
      <c r="J110" s="58">
        <v>112331228</v>
      </c>
      <c r="K110" s="59">
        <v>1.9999980000020001E-6</v>
      </c>
      <c r="L110" s="59">
        <v>3.0999969000030998E-5</v>
      </c>
      <c r="M110" s="318">
        <v>2.4769752302477001E-2</v>
      </c>
      <c r="N110" s="318">
        <v>0.466533466533467</v>
      </c>
      <c r="O110" s="318">
        <v>0.84015984015984002</v>
      </c>
      <c r="P110" s="59">
        <v>1.4386779878528E-8</v>
      </c>
    </row>
    <row r="111" spans="1:16">
      <c r="A111" s="58" t="s">
        <v>181</v>
      </c>
      <c r="B111" s="58" t="s">
        <v>1037</v>
      </c>
      <c r="C111" s="58" t="s">
        <v>182</v>
      </c>
      <c r="D111" s="58" t="s">
        <v>183</v>
      </c>
      <c r="E111" s="60" t="s">
        <v>347</v>
      </c>
      <c r="F111" s="58" t="s">
        <v>3</v>
      </c>
      <c r="G111" s="58" t="s">
        <v>1066</v>
      </c>
      <c r="H111" s="58">
        <v>12</v>
      </c>
      <c r="I111" s="58">
        <v>112280032</v>
      </c>
      <c r="J111" s="58">
        <v>112331228</v>
      </c>
      <c r="K111" s="59">
        <v>2.999997000003E-6</v>
      </c>
      <c r="L111" s="59">
        <v>2.2299977700022299E-4</v>
      </c>
      <c r="M111" s="318">
        <v>0.79920079920079901</v>
      </c>
      <c r="N111" s="318">
        <v>0.49950049950050002</v>
      </c>
      <c r="O111" s="318">
        <v>0.85214785214785205</v>
      </c>
      <c r="P111" s="59">
        <v>4.1580679233099702E-8</v>
      </c>
    </row>
    <row r="112" spans="1:16">
      <c r="A112" s="58" t="s">
        <v>181</v>
      </c>
      <c r="B112" s="58" t="s">
        <v>1037</v>
      </c>
      <c r="C112" s="58" t="s">
        <v>182</v>
      </c>
      <c r="D112" s="58" t="s">
        <v>183</v>
      </c>
      <c r="E112" s="60" t="s">
        <v>347</v>
      </c>
      <c r="F112" s="58" t="s">
        <v>3</v>
      </c>
      <c r="G112" s="58" t="s">
        <v>1066</v>
      </c>
      <c r="H112" s="58">
        <v>12</v>
      </c>
      <c r="I112" s="58">
        <v>112280032</v>
      </c>
      <c r="J112" s="58">
        <v>112331228</v>
      </c>
      <c r="K112" s="59">
        <v>2.999997000003E-6</v>
      </c>
      <c r="L112" s="59">
        <v>2.5499974500025501E-4</v>
      </c>
      <c r="M112" s="318">
        <v>0.79920079920079901</v>
      </c>
      <c r="N112" s="318">
        <v>0.49950049950050002</v>
      </c>
      <c r="O112" s="318">
        <v>0.85214785214785205</v>
      </c>
      <c r="P112" s="59">
        <v>4.4545565014431103E-8</v>
      </c>
    </row>
    <row r="113" spans="1:16">
      <c r="A113" s="58" t="s">
        <v>181</v>
      </c>
      <c r="B113" s="58" t="s">
        <v>1037</v>
      </c>
      <c r="C113" s="58" t="s">
        <v>182</v>
      </c>
      <c r="D113" s="58" t="s">
        <v>183</v>
      </c>
      <c r="E113" s="60" t="s">
        <v>347</v>
      </c>
      <c r="F113" s="58" t="s">
        <v>347</v>
      </c>
      <c r="G113" s="58" t="s">
        <v>1067</v>
      </c>
      <c r="H113" s="58">
        <v>12</v>
      </c>
      <c r="I113" s="58">
        <v>112369086</v>
      </c>
      <c r="J113" s="58">
        <v>112451023</v>
      </c>
      <c r="K113" s="59">
        <v>4.9999950000050001E-6</v>
      </c>
      <c r="L113" s="59">
        <v>1.86999813000187E-4</v>
      </c>
      <c r="M113" s="318">
        <v>4.4339556604433998E-2</v>
      </c>
      <c r="N113" s="318">
        <v>0.152847152847153</v>
      </c>
      <c r="O113" s="59">
        <v>5.38994610053899E-3</v>
      </c>
      <c r="P113" s="59">
        <v>2.7457465301417E-8</v>
      </c>
    </row>
    <row r="114" spans="1:16">
      <c r="A114" s="58" t="s">
        <v>181</v>
      </c>
      <c r="B114" s="58" t="s">
        <v>1037</v>
      </c>
      <c r="C114" s="58" t="s">
        <v>182</v>
      </c>
      <c r="D114" s="58" t="s">
        <v>183</v>
      </c>
      <c r="E114" s="60" t="s">
        <v>347</v>
      </c>
      <c r="F114" s="58" t="s">
        <v>3</v>
      </c>
      <c r="G114" s="58" t="s">
        <v>1067</v>
      </c>
      <c r="H114" s="58">
        <v>12</v>
      </c>
      <c r="I114" s="58">
        <v>112369086</v>
      </c>
      <c r="J114" s="58">
        <v>112451023</v>
      </c>
      <c r="K114" s="59">
        <v>2.1999978000021998E-5</v>
      </c>
      <c r="L114" s="59">
        <v>6.0499939500060498E-4</v>
      </c>
      <c r="M114" s="318">
        <v>0.63236763236763205</v>
      </c>
      <c r="N114" s="318">
        <v>0.120879120879121</v>
      </c>
      <c r="O114" s="59">
        <v>4.9499505004950003E-3</v>
      </c>
      <c r="P114" s="59">
        <v>2.0036981751570001E-7</v>
      </c>
    </row>
    <row r="115" spans="1:16">
      <c r="A115" s="58" t="s">
        <v>181</v>
      </c>
      <c r="B115" s="58" t="s">
        <v>1037</v>
      </c>
      <c r="C115" s="58" t="s">
        <v>182</v>
      </c>
      <c r="D115" s="58" t="s">
        <v>183</v>
      </c>
      <c r="E115" s="60" t="s">
        <v>347</v>
      </c>
      <c r="F115" s="58" t="s">
        <v>3</v>
      </c>
      <c r="G115" s="58" t="s">
        <v>1067</v>
      </c>
      <c r="H115" s="58">
        <v>12</v>
      </c>
      <c r="I115" s="58">
        <v>112369086</v>
      </c>
      <c r="J115" s="58">
        <v>112451023</v>
      </c>
      <c r="K115" s="59">
        <v>2.1999978000021998E-5</v>
      </c>
      <c r="L115" s="59">
        <v>6.1899938100061903E-4</v>
      </c>
      <c r="M115" s="318">
        <v>0.63236763236763205</v>
      </c>
      <c r="N115" s="318">
        <v>0.120879120879121</v>
      </c>
      <c r="O115" s="59">
        <v>4.9499505004950003E-3</v>
      </c>
      <c r="P115" s="59">
        <v>2.02776556990081E-7</v>
      </c>
    </row>
    <row r="116" spans="1:16">
      <c r="A116" s="58" t="s">
        <v>181</v>
      </c>
      <c r="B116" s="58" t="s">
        <v>1037</v>
      </c>
      <c r="C116" s="58" t="s">
        <v>182</v>
      </c>
      <c r="D116" s="58" t="s">
        <v>183</v>
      </c>
      <c r="E116" s="60" t="s">
        <v>347</v>
      </c>
      <c r="F116" s="58" t="s">
        <v>347</v>
      </c>
      <c r="G116" s="58" t="s">
        <v>1068</v>
      </c>
      <c r="H116" s="58">
        <v>12</v>
      </c>
      <c r="I116" s="58">
        <v>112451152</v>
      </c>
      <c r="J116" s="58">
        <v>112461024</v>
      </c>
      <c r="K116" s="59">
        <v>9.9999900000100006E-7</v>
      </c>
      <c r="L116" s="59">
        <v>9.9999900000100006E-7</v>
      </c>
      <c r="M116" s="318">
        <v>3.3939660603393998E-2</v>
      </c>
      <c r="N116" s="318">
        <v>0.11488511488511501</v>
      </c>
      <c r="O116" s="318">
        <v>0.49050949050949</v>
      </c>
      <c r="P116" s="59">
        <v>1.14470810608225E-9</v>
      </c>
    </row>
    <row r="117" spans="1:16">
      <c r="A117" s="58" t="s">
        <v>181</v>
      </c>
      <c r="B117" s="58" t="s">
        <v>1037</v>
      </c>
      <c r="C117" s="58" t="s">
        <v>182</v>
      </c>
      <c r="D117" s="58" t="s">
        <v>183</v>
      </c>
      <c r="E117" s="60" t="s">
        <v>347</v>
      </c>
      <c r="F117" s="58" t="s">
        <v>3</v>
      </c>
      <c r="G117" s="58" t="s">
        <v>1068</v>
      </c>
      <c r="H117" s="58">
        <v>12</v>
      </c>
      <c r="I117" s="58">
        <v>112451152</v>
      </c>
      <c r="J117" s="58">
        <v>112461024</v>
      </c>
      <c r="K117" s="59">
        <v>2.2999977000022999E-5</v>
      </c>
      <c r="L117" s="59">
        <v>8.9999910000089995E-6</v>
      </c>
      <c r="M117" s="318">
        <v>0.94605394605394599</v>
      </c>
      <c r="N117" s="318">
        <v>0.11488511488511501</v>
      </c>
      <c r="O117" s="318">
        <v>0.49550449550449499</v>
      </c>
      <c r="P117" s="59">
        <v>8.0224686338503699E-8</v>
      </c>
    </row>
    <row r="118" spans="1:16">
      <c r="A118" s="58" t="s">
        <v>181</v>
      </c>
      <c r="B118" s="58" t="s">
        <v>1037</v>
      </c>
      <c r="C118" s="58" t="s">
        <v>182</v>
      </c>
      <c r="D118" s="58" t="s">
        <v>183</v>
      </c>
      <c r="E118" s="60" t="s">
        <v>347</v>
      </c>
      <c r="F118" s="58" t="s">
        <v>347</v>
      </c>
      <c r="G118" s="58" t="s">
        <v>1069</v>
      </c>
      <c r="H118" s="58">
        <v>12</v>
      </c>
      <c r="I118" s="58">
        <v>112464493</v>
      </c>
      <c r="J118" s="58">
        <v>112546826</v>
      </c>
      <c r="K118" s="59">
        <v>9.9999900000100006E-7</v>
      </c>
      <c r="L118" s="59">
        <v>9.9999900000100006E-7</v>
      </c>
      <c r="M118" s="318">
        <v>2.9689703102968999E-2</v>
      </c>
      <c r="N118" s="318">
        <v>0.207792207792208</v>
      </c>
      <c r="O118" s="318">
        <v>1.5639843601564E-2</v>
      </c>
      <c r="P118" s="59">
        <v>5.8997495777646205E-10</v>
      </c>
    </row>
    <row r="119" spans="1:16">
      <c r="A119" s="58" t="s">
        <v>181</v>
      </c>
      <c r="B119" s="58" t="s">
        <v>1037</v>
      </c>
      <c r="C119" s="58" t="s">
        <v>182</v>
      </c>
      <c r="D119" s="58" t="s">
        <v>183</v>
      </c>
      <c r="E119" s="60" t="s">
        <v>347</v>
      </c>
      <c r="F119" s="58" t="s">
        <v>3</v>
      </c>
      <c r="G119" s="58" t="s">
        <v>1069</v>
      </c>
      <c r="H119" s="58">
        <v>12</v>
      </c>
      <c r="I119" s="58">
        <v>112464493</v>
      </c>
      <c r="J119" s="58">
        <v>112546826</v>
      </c>
      <c r="K119" s="59">
        <v>9.9999900000100006E-7</v>
      </c>
      <c r="L119" s="59">
        <v>1.999998000002E-5</v>
      </c>
      <c r="M119" s="318">
        <v>0.80119880119880105</v>
      </c>
      <c r="N119" s="318">
        <v>0.22877122877122899</v>
      </c>
      <c r="O119" s="318">
        <v>1.5579844201558E-2</v>
      </c>
      <c r="P119" s="59">
        <v>1.4119120317346301E-9</v>
      </c>
    </row>
    <row r="120" spans="1:16">
      <c r="A120" s="58" t="s">
        <v>181</v>
      </c>
      <c r="B120" s="58" t="s">
        <v>1037</v>
      </c>
      <c r="C120" s="58" t="s">
        <v>182</v>
      </c>
      <c r="D120" s="58" t="s">
        <v>183</v>
      </c>
      <c r="E120" s="60" t="s">
        <v>347</v>
      </c>
      <c r="F120" s="58" t="s">
        <v>347</v>
      </c>
      <c r="G120" s="58" t="s">
        <v>1070</v>
      </c>
      <c r="H120" s="58">
        <v>12</v>
      </c>
      <c r="I120" s="58">
        <v>112563349</v>
      </c>
      <c r="J120" s="58">
        <v>112591408</v>
      </c>
      <c r="K120" s="59">
        <v>3.9999960000040002E-6</v>
      </c>
      <c r="L120" s="59">
        <v>1.9999980000020001E-6</v>
      </c>
      <c r="M120" s="318">
        <v>3.1799682003180001E-2</v>
      </c>
      <c r="N120" s="318">
        <v>0.115884115884116</v>
      </c>
      <c r="O120" s="318">
        <v>0.59640359640359597</v>
      </c>
      <c r="P120" s="59">
        <v>8.2497988440621806E-9</v>
      </c>
    </row>
    <row r="121" spans="1:16">
      <c r="A121" s="58" t="s">
        <v>181</v>
      </c>
      <c r="B121" s="58" t="s">
        <v>1037</v>
      </c>
      <c r="C121" s="58" t="s">
        <v>182</v>
      </c>
      <c r="D121" s="58" t="s">
        <v>183</v>
      </c>
      <c r="E121" s="60" t="s">
        <v>347</v>
      </c>
      <c r="F121" s="58" t="s">
        <v>3</v>
      </c>
      <c r="G121" s="58" t="s">
        <v>1070</v>
      </c>
      <c r="H121" s="58">
        <v>12</v>
      </c>
      <c r="I121" s="58">
        <v>112563349</v>
      </c>
      <c r="J121" s="58">
        <v>112591408</v>
      </c>
      <c r="K121" s="59">
        <v>2.7999972000027999E-5</v>
      </c>
      <c r="L121" s="59">
        <v>7.8999921000078997E-5</v>
      </c>
      <c r="M121" s="318">
        <v>0.678321678321678</v>
      </c>
      <c r="N121" s="318">
        <v>0.11988011988012</v>
      </c>
      <c r="O121" s="318">
        <v>0.57242757242757203</v>
      </c>
      <c r="P121" s="59">
        <v>1.9856796917849801E-7</v>
      </c>
    </row>
    <row r="122" spans="1:16">
      <c r="A122" s="58" t="s">
        <v>181</v>
      </c>
      <c r="B122" s="58" t="s">
        <v>1037</v>
      </c>
      <c r="C122" s="58" t="s">
        <v>182</v>
      </c>
      <c r="D122" s="58" t="s">
        <v>183</v>
      </c>
      <c r="E122" s="60" t="s">
        <v>347</v>
      </c>
      <c r="F122" s="58" t="s">
        <v>3</v>
      </c>
      <c r="G122" s="58" t="s">
        <v>1071</v>
      </c>
      <c r="H122" s="58">
        <v>12</v>
      </c>
      <c r="I122" s="58">
        <v>112597992</v>
      </c>
      <c r="J122" s="58">
        <v>112820113</v>
      </c>
      <c r="K122" s="59">
        <v>9.9999900000100006E-7</v>
      </c>
      <c r="L122" s="59">
        <v>1.2899987100012901E-4</v>
      </c>
      <c r="M122" s="318">
        <v>0.65634365634365599</v>
      </c>
      <c r="N122" s="318">
        <v>0.11688311688311701</v>
      </c>
      <c r="O122" s="318">
        <v>1.8719812801872002E-2</v>
      </c>
      <c r="P122" s="59">
        <v>3.08085346123477E-9</v>
      </c>
    </row>
    <row r="123" spans="1:16">
      <c r="A123" s="58" t="s">
        <v>181</v>
      </c>
      <c r="B123" s="58" t="s">
        <v>1037</v>
      </c>
      <c r="C123" s="58" t="s">
        <v>182</v>
      </c>
      <c r="D123" s="58" t="s">
        <v>183</v>
      </c>
      <c r="E123" s="60" t="s">
        <v>347</v>
      </c>
      <c r="F123" s="58" t="s">
        <v>347</v>
      </c>
      <c r="G123" s="58" t="s">
        <v>1071</v>
      </c>
      <c r="H123" s="58">
        <v>12</v>
      </c>
      <c r="I123" s="58">
        <v>112597992</v>
      </c>
      <c r="J123" s="58">
        <v>112820113</v>
      </c>
      <c r="K123" s="59">
        <v>1.9999980000020001E-6</v>
      </c>
      <c r="L123" s="59">
        <v>1.1999988000012E-5</v>
      </c>
      <c r="M123" s="318">
        <v>3.0279697203027998E-2</v>
      </c>
      <c r="N123" s="318">
        <v>9.3959060409395903E-2</v>
      </c>
      <c r="O123" s="318">
        <v>1.9129808701913002E-2</v>
      </c>
      <c r="P123" s="59">
        <v>3.3724041337279699E-9</v>
      </c>
    </row>
    <row r="124" spans="1:16">
      <c r="A124" s="58" t="s">
        <v>181</v>
      </c>
      <c r="B124" s="58" t="s">
        <v>1037</v>
      </c>
      <c r="C124" s="58" t="s">
        <v>182</v>
      </c>
      <c r="D124" s="58" t="s">
        <v>183</v>
      </c>
      <c r="E124" s="60" t="s">
        <v>347</v>
      </c>
      <c r="F124" s="58" t="s">
        <v>347</v>
      </c>
      <c r="G124" s="58" t="s">
        <v>1072</v>
      </c>
      <c r="H124" s="58">
        <v>12</v>
      </c>
      <c r="I124" s="58">
        <v>112842994</v>
      </c>
      <c r="J124" s="58">
        <v>112856647</v>
      </c>
      <c r="K124" s="59">
        <v>9.9999900000100006E-7</v>
      </c>
      <c r="L124" s="59">
        <v>9.9999900000100006E-7</v>
      </c>
      <c r="M124" s="318">
        <v>2.5869741302586999E-2</v>
      </c>
      <c r="N124" s="318">
        <v>0.122877122877123</v>
      </c>
      <c r="O124" s="318">
        <v>1.089989100109E-2</v>
      </c>
      <c r="P124" s="59">
        <v>5.3862392324077704E-10</v>
      </c>
    </row>
    <row r="125" spans="1:16">
      <c r="A125" s="58" t="s">
        <v>181</v>
      </c>
      <c r="B125" s="58" t="s">
        <v>1037</v>
      </c>
      <c r="C125" s="58" t="s">
        <v>182</v>
      </c>
      <c r="D125" s="58" t="s">
        <v>183</v>
      </c>
      <c r="E125" s="60" t="s">
        <v>347</v>
      </c>
      <c r="F125" s="58" t="s">
        <v>3</v>
      </c>
      <c r="G125" s="58" t="s">
        <v>1072</v>
      </c>
      <c r="H125" s="58">
        <v>12</v>
      </c>
      <c r="I125" s="58">
        <v>112842994</v>
      </c>
      <c r="J125" s="58">
        <v>112856647</v>
      </c>
      <c r="K125" s="59">
        <v>1.9999980000020001E-6</v>
      </c>
      <c r="L125" s="59">
        <v>9.9999900000100006E-7</v>
      </c>
      <c r="M125" s="318">
        <v>0.63636363636363602</v>
      </c>
      <c r="N125" s="318">
        <v>0.187812187812188</v>
      </c>
      <c r="O125" s="318">
        <v>1.1419885801141999E-2</v>
      </c>
      <c r="P125" s="59">
        <v>6.4780536490616204E-10</v>
      </c>
    </row>
    <row r="126" spans="1:16">
      <c r="A126" s="58" t="s">
        <v>181</v>
      </c>
      <c r="B126" s="58" t="s">
        <v>1037</v>
      </c>
      <c r="C126" s="58" t="s">
        <v>182</v>
      </c>
      <c r="D126" s="58" t="s">
        <v>183</v>
      </c>
      <c r="E126" s="60" t="s">
        <v>347</v>
      </c>
      <c r="F126" s="58" t="s">
        <v>347</v>
      </c>
      <c r="G126" s="58" t="s">
        <v>1021</v>
      </c>
      <c r="H126" s="58">
        <v>12</v>
      </c>
      <c r="I126" s="58">
        <v>112856536</v>
      </c>
      <c r="J126" s="58">
        <v>112947717</v>
      </c>
      <c r="K126" s="59">
        <v>9.9999900000100006E-7</v>
      </c>
      <c r="L126" s="59">
        <v>9.9999900000100006E-7</v>
      </c>
      <c r="M126" s="318">
        <v>3.2689673103269E-2</v>
      </c>
      <c r="N126" s="318">
        <v>0.297702297702298</v>
      </c>
      <c r="O126" s="318">
        <v>0.235764235764236</v>
      </c>
      <c r="P126" s="59">
        <v>9.808722722937091E-10</v>
      </c>
    </row>
    <row r="127" spans="1:16">
      <c r="A127" s="58" t="s">
        <v>181</v>
      </c>
      <c r="B127" s="58" t="s">
        <v>1037</v>
      </c>
      <c r="C127" s="58" t="s">
        <v>182</v>
      </c>
      <c r="D127" s="58" t="s">
        <v>183</v>
      </c>
      <c r="E127" s="60" t="s">
        <v>347</v>
      </c>
      <c r="F127" s="58" t="s">
        <v>3</v>
      </c>
      <c r="G127" s="58" t="s">
        <v>1021</v>
      </c>
      <c r="H127" s="58">
        <v>12</v>
      </c>
      <c r="I127" s="58">
        <v>112856536</v>
      </c>
      <c r="J127" s="58">
        <v>112947717</v>
      </c>
      <c r="K127" s="59">
        <v>1.9999980000020001E-6</v>
      </c>
      <c r="L127" s="59">
        <v>2.999997000003E-6</v>
      </c>
      <c r="M127" s="318">
        <v>0.74725274725274704</v>
      </c>
      <c r="N127" s="318">
        <v>0.30069930069930101</v>
      </c>
      <c r="O127" s="318">
        <v>0.223776223776224</v>
      </c>
      <c r="P127" s="59">
        <v>1.8706635129817102E-9</v>
      </c>
    </row>
    <row r="128" spans="1:16">
      <c r="A128" s="58" t="s">
        <v>190</v>
      </c>
      <c r="B128" s="58" t="s">
        <v>1037</v>
      </c>
      <c r="C128" s="58" t="s">
        <v>191</v>
      </c>
      <c r="D128" s="58" t="s">
        <v>192</v>
      </c>
      <c r="E128" s="60" t="s">
        <v>19818</v>
      </c>
      <c r="F128" s="58" t="s">
        <v>347</v>
      </c>
      <c r="G128" s="58" t="s">
        <v>190</v>
      </c>
      <c r="H128" s="58">
        <v>13</v>
      </c>
      <c r="I128" s="58">
        <v>47127296</v>
      </c>
      <c r="J128" s="58">
        <v>47327176</v>
      </c>
      <c r="K128" s="59">
        <v>1.9999980000020001E-6</v>
      </c>
      <c r="L128" s="318">
        <v>7.5399246007539902E-2</v>
      </c>
      <c r="M128" s="318">
        <v>0.38461538461538503</v>
      </c>
      <c r="N128" s="318">
        <v>0.44955044955044998</v>
      </c>
      <c r="O128" s="318">
        <v>0.97102897102897101</v>
      </c>
      <c r="P128" s="59">
        <v>1.13764428399943E-6</v>
      </c>
    </row>
    <row r="129" spans="1:16">
      <c r="A129" s="58" t="s">
        <v>20587</v>
      </c>
      <c r="B129" s="58" t="s">
        <v>1037</v>
      </c>
      <c r="C129" s="58" t="s">
        <v>194</v>
      </c>
      <c r="D129" s="58" t="s">
        <v>195</v>
      </c>
      <c r="E129" s="60" t="s">
        <v>53</v>
      </c>
      <c r="F129" s="58" t="s">
        <v>3</v>
      </c>
      <c r="G129" s="58" t="s">
        <v>193</v>
      </c>
      <c r="H129" s="58">
        <v>13</v>
      </c>
      <c r="I129" s="58">
        <v>110801310</v>
      </c>
      <c r="J129" s="58">
        <v>110959496</v>
      </c>
      <c r="K129" s="59">
        <v>9.9999900000100006E-7</v>
      </c>
      <c r="L129" s="59">
        <v>2.2299977700022299E-4</v>
      </c>
      <c r="M129" s="318">
        <v>0.128871128871129</v>
      </c>
      <c r="N129" s="318">
        <v>0.29170829170829199</v>
      </c>
      <c r="O129" s="318">
        <v>0.81118881118881103</v>
      </c>
      <c r="P129" s="59">
        <v>6.2074412277013396E-9</v>
      </c>
    </row>
    <row r="130" spans="1:16">
      <c r="A130" s="58" t="s">
        <v>20587</v>
      </c>
      <c r="B130" s="58" t="s">
        <v>1037</v>
      </c>
      <c r="C130" s="58" t="s">
        <v>194</v>
      </c>
      <c r="D130" s="58" t="s">
        <v>195</v>
      </c>
      <c r="E130" s="60" t="s">
        <v>53</v>
      </c>
      <c r="F130" s="58" t="s">
        <v>347</v>
      </c>
      <c r="G130" s="58" t="s">
        <v>193</v>
      </c>
      <c r="H130" s="58">
        <v>13</v>
      </c>
      <c r="I130" s="58">
        <v>110801310</v>
      </c>
      <c r="J130" s="58">
        <v>110959496</v>
      </c>
      <c r="K130" s="59">
        <v>4.1999958000042002E-5</v>
      </c>
      <c r="L130" s="59">
        <v>1.9399980600019401E-4</v>
      </c>
      <c r="M130" s="318">
        <v>0.53646353646353695</v>
      </c>
      <c r="N130" s="318">
        <v>0.47652347652347699</v>
      </c>
      <c r="O130" s="318">
        <v>0.80719280719280695</v>
      </c>
      <c r="P130" s="59">
        <v>1.04077698970251E-6</v>
      </c>
    </row>
    <row r="131" spans="1:16">
      <c r="A131" s="58" t="s">
        <v>199</v>
      </c>
      <c r="B131" s="58" t="s">
        <v>1037</v>
      </c>
      <c r="C131" s="58" t="s">
        <v>200</v>
      </c>
      <c r="D131" s="58" t="s">
        <v>201</v>
      </c>
      <c r="E131" s="60" t="s">
        <v>347</v>
      </c>
      <c r="F131" s="58" t="s">
        <v>3</v>
      </c>
      <c r="G131" s="58" t="s">
        <v>199</v>
      </c>
      <c r="H131" s="58">
        <v>15</v>
      </c>
      <c r="I131" s="58">
        <v>91411885</v>
      </c>
      <c r="J131" s="58">
        <v>91426687</v>
      </c>
      <c r="K131" s="59">
        <v>1.9999980000020001E-6</v>
      </c>
      <c r="L131" s="318">
        <v>0.37662337662337703</v>
      </c>
      <c r="M131" s="318">
        <v>1.3609863901361E-2</v>
      </c>
      <c r="N131" s="318">
        <v>0.60539460539460499</v>
      </c>
      <c r="O131" s="318">
        <v>0.83016983016983004</v>
      </c>
      <c r="P131" s="59">
        <v>3.6206699896013102E-6</v>
      </c>
    </row>
    <row r="132" spans="1:16">
      <c r="A132" s="58" t="s">
        <v>199</v>
      </c>
      <c r="B132" s="58" t="s">
        <v>1037</v>
      </c>
      <c r="C132" s="58" t="s">
        <v>200</v>
      </c>
      <c r="D132" s="58" t="s">
        <v>201</v>
      </c>
      <c r="E132" s="60" t="s">
        <v>347</v>
      </c>
      <c r="F132" s="58" t="s">
        <v>347</v>
      </c>
      <c r="G132" s="58" t="s">
        <v>199</v>
      </c>
      <c r="H132" s="58">
        <v>15</v>
      </c>
      <c r="I132" s="58">
        <v>91411885</v>
      </c>
      <c r="J132" s="58">
        <v>91426687</v>
      </c>
      <c r="K132" s="59">
        <v>1.9999980000020001E-6</v>
      </c>
      <c r="L132" s="318">
        <v>0.659340659340659</v>
      </c>
      <c r="M132" s="318">
        <v>0.53646353646353695</v>
      </c>
      <c r="N132" s="318">
        <v>0.66933066933066898</v>
      </c>
      <c r="O132" s="318">
        <v>0.828171828171828</v>
      </c>
      <c r="P132" s="59">
        <v>1.2114954663911E-5</v>
      </c>
    </row>
    <row r="133" spans="1:16">
      <c r="A133" s="58" t="s">
        <v>205</v>
      </c>
      <c r="B133" s="58" t="s">
        <v>1037</v>
      </c>
      <c r="C133" s="58" t="s">
        <v>206</v>
      </c>
      <c r="D133" s="58" t="s">
        <v>207</v>
      </c>
      <c r="E133" s="60" t="s">
        <v>66</v>
      </c>
      <c r="F133" s="58" t="s">
        <v>66</v>
      </c>
      <c r="G133" s="58" t="s">
        <v>205</v>
      </c>
      <c r="H133" s="58">
        <v>16</v>
      </c>
      <c r="I133" s="58">
        <v>72816784</v>
      </c>
      <c r="J133" s="58">
        <v>73092534</v>
      </c>
      <c r="K133" s="59">
        <v>9.9999900000100006E-7</v>
      </c>
      <c r="L133" s="59">
        <v>6.5899341006589902E-3</v>
      </c>
      <c r="M133" s="318">
        <v>0.207792207792208</v>
      </c>
      <c r="N133" s="318">
        <v>0.35564435564435598</v>
      </c>
      <c r="O133" s="318">
        <v>0.13986013986014001</v>
      </c>
      <c r="P133" s="59">
        <v>2.40763131098554E-7</v>
      </c>
    </row>
    <row r="134" spans="1:16">
      <c r="A134" s="58" t="s">
        <v>205</v>
      </c>
      <c r="B134" s="58" t="s">
        <v>1037</v>
      </c>
      <c r="C134" s="58" t="s">
        <v>206</v>
      </c>
      <c r="D134" s="58" t="s">
        <v>207</v>
      </c>
      <c r="E134" s="60" t="s">
        <v>66</v>
      </c>
      <c r="F134" s="58" t="s">
        <v>3</v>
      </c>
      <c r="G134" s="58" t="s">
        <v>205</v>
      </c>
      <c r="H134" s="58">
        <v>16</v>
      </c>
      <c r="I134" s="58">
        <v>72816784</v>
      </c>
      <c r="J134" s="58">
        <v>73092534</v>
      </c>
      <c r="K134" s="59">
        <v>6.9999930000069998E-6</v>
      </c>
      <c r="L134" s="318">
        <v>4.4079559204408002E-2</v>
      </c>
      <c r="M134" s="318">
        <v>0.30269730269730299</v>
      </c>
      <c r="N134" s="318">
        <v>0.192807192807193</v>
      </c>
      <c r="O134" s="318">
        <v>0.70829170829170796</v>
      </c>
      <c r="P134" s="59">
        <v>1.4911946373263901E-6</v>
      </c>
    </row>
    <row r="135" spans="1:16">
      <c r="A135" s="58" t="s">
        <v>1075</v>
      </c>
      <c r="B135" s="58" t="s">
        <v>1037</v>
      </c>
      <c r="C135" s="58" t="s">
        <v>214</v>
      </c>
      <c r="D135" s="58" t="s">
        <v>215</v>
      </c>
      <c r="E135" s="60" t="s">
        <v>347</v>
      </c>
      <c r="F135" s="58" t="s">
        <v>347</v>
      </c>
      <c r="G135" s="58" t="s">
        <v>1086</v>
      </c>
      <c r="H135" s="58">
        <v>17</v>
      </c>
      <c r="I135" s="58">
        <v>56347217</v>
      </c>
      <c r="J135" s="58">
        <v>56358296</v>
      </c>
      <c r="K135" s="59">
        <v>9.9999900000100006E-7</v>
      </c>
      <c r="L135" s="318">
        <v>0.37662337662337703</v>
      </c>
      <c r="M135" s="318">
        <v>0.246753246753247</v>
      </c>
      <c r="N135" s="318">
        <v>0.67032967032966995</v>
      </c>
      <c r="O135" s="318">
        <v>0.79120879120879095</v>
      </c>
      <c r="P135" s="59">
        <v>2.2440122837696902E-6</v>
      </c>
    </row>
    <row r="136" spans="1:16">
      <c r="A136" s="58" t="s">
        <v>1075</v>
      </c>
      <c r="B136" s="311" t="s">
        <v>1037</v>
      </c>
      <c r="C136" s="311" t="s">
        <v>214</v>
      </c>
      <c r="D136" s="311" t="s">
        <v>215</v>
      </c>
      <c r="E136" s="66" t="s">
        <v>347</v>
      </c>
      <c r="F136" s="311" t="s">
        <v>3</v>
      </c>
      <c r="G136" s="311" t="s">
        <v>1073</v>
      </c>
      <c r="H136" s="311">
        <v>17</v>
      </c>
      <c r="I136" s="311">
        <v>56431037</v>
      </c>
      <c r="J136" s="311">
        <v>56494931</v>
      </c>
      <c r="K136" s="62">
        <v>9.9999900000100006E-7</v>
      </c>
      <c r="L136" s="322">
        <v>0.447552447552448</v>
      </c>
      <c r="M136" s="322">
        <v>0.981018981018981</v>
      </c>
      <c r="N136" s="322">
        <v>0.27472527472527503</v>
      </c>
      <c r="O136" s="322">
        <v>0.44455544455544499</v>
      </c>
      <c r="P136" s="62">
        <v>5.4641359176210696E-6</v>
      </c>
    </row>
    <row r="137" spans="1:16">
      <c r="A137" s="58" t="s">
        <v>1075</v>
      </c>
      <c r="B137" s="58" t="s">
        <v>1037</v>
      </c>
      <c r="C137" s="58" t="s">
        <v>214</v>
      </c>
      <c r="D137" s="58" t="s">
        <v>215</v>
      </c>
      <c r="E137" s="60" t="s">
        <v>347</v>
      </c>
      <c r="F137" s="58" t="s">
        <v>347</v>
      </c>
      <c r="G137" s="58" t="s">
        <v>1073</v>
      </c>
      <c r="H137" s="58">
        <v>17</v>
      </c>
      <c r="I137" s="58">
        <v>56431037</v>
      </c>
      <c r="J137" s="58">
        <v>56494931</v>
      </c>
      <c r="K137" s="59">
        <v>1.9999980000020001E-6</v>
      </c>
      <c r="L137" s="318">
        <v>0.31268731268731298</v>
      </c>
      <c r="M137" s="318">
        <v>0.35564435564435598</v>
      </c>
      <c r="N137" s="318">
        <v>0.36263736263736301</v>
      </c>
      <c r="O137" s="318">
        <v>0.42057942057942099</v>
      </c>
      <c r="P137" s="59">
        <v>2.4793000663603199E-6</v>
      </c>
    </row>
    <row r="138" spans="1:16">
      <c r="A138" s="58" t="s">
        <v>1075</v>
      </c>
      <c r="B138" s="58" t="s">
        <v>1037</v>
      </c>
      <c r="C138" s="58" t="s">
        <v>214</v>
      </c>
      <c r="D138" s="58" t="s">
        <v>215</v>
      </c>
      <c r="E138" s="60" t="s">
        <v>347</v>
      </c>
      <c r="F138" s="58" t="s">
        <v>347</v>
      </c>
      <c r="G138" s="58" t="s">
        <v>1074</v>
      </c>
      <c r="H138" s="58">
        <v>17</v>
      </c>
      <c r="I138" s="58">
        <v>56497528</v>
      </c>
      <c r="J138" s="58">
        <v>56565759</v>
      </c>
      <c r="K138" s="59">
        <v>9.9999900000100006E-7</v>
      </c>
      <c r="L138" s="318">
        <v>0.211788211788212</v>
      </c>
      <c r="M138" s="318">
        <v>0.79420579420579396</v>
      </c>
      <c r="N138" s="318">
        <v>0.32667332667332699</v>
      </c>
      <c r="O138" s="318">
        <v>0.84115884115884099</v>
      </c>
      <c r="P138" s="59">
        <v>1.2088903158513599E-6</v>
      </c>
    </row>
    <row r="139" spans="1:16">
      <c r="A139" s="58" t="s">
        <v>1075</v>
      </c>
      <c r="B139" s="58" t="s">
        <v>1037</v>
      </c>
      <c r="C139" s="58" t="s">
        <v>214</v>
      </c>
      <c r="D139" s="58" t="s">
        <v>215</v>
      </c>
      <c r="E139" s="60" t="s">
        <v>347</v>
      </c>
      <c r="F139" s="58" t="s">
        <v>3</v>
      </c>
      <c r="G139" s="58" t="s">
        <v>1074</v>
      </c>
      <c r="H139" s="58">
        <v>17</v>
      </c>
      <c r="I139" s="58">
        <v>56497528</v>
      </c>
      <c r="J139" s="58">
        <v>56565759</v>
      </c>
      <c r="K139" s="59">
        <v>1.9999980000020001E-6</v>
      </c>
      <c r="L139" s="318">
        <v>1.7959820401796001E-2</v>
      </c>
      <c r="M139" s="318">
        <v>0.74325674325674296</v>
      </c>
      <c r="N139" s="318">
        <v>0.28371628371628399</v>
      </c>
      <c r="O139" s="318">
        <v>0.81818181818181801</v>
      </c>
      <c r="P139" s="59">
        <v>3.2640214842061302E-7</v>
      </c>
    </row>
    <row r="140" spans="1:16">
      <c r="A140" s="58" t="s">
        <v>1075</v>
      </c>
      <c r="B140" s="58" t="s">
        <v>1037</v>
      </c>
      <c r="C140" s="58" t="s">
        <v>214</v>
      </c>
      <c r="D140" s="58" t="s">
        <v>215</v>
      </c>
      <c r="E140" s="60" t="s">
        <v>347</v>
      </c>
      <c r="F140" s="58" t="s">
        <v>347</v>
      </c>
      <c r="G140" s="58" t="s">
        <v>1075</v>
      </c>
      <c r="H140" s="58">
        <v>17</v>
      </c>
      <c r="I140" s="58">
        <v>56566893</v>
      </c>
      <c r="J140" s="58">
        <v>56595271</v>
      </c>
      <c r="K140" s="59">
        <v>9.9999900000100006E-7</v>
      </c>
      <c r="L140" s="318">
        <v>0.39260739260739302</v>
      </c>
      <c r="M140" s="318">
        <v>0.65434565434565395</v>
      </c>
      <c r="N140" s="318">
        <v>0.30169830169830197</v>
      </c>
      <c r="O140" s="318">
        <v>0.72527472527472503</v>
      </c>
      <c r="P140" s="59">
        <v>2.2268984990470001E-6</v>
      </c>
    </row>
    <row r="141" spans="1:16">
      <c r="A141" s="58" t="s">
        <v>1075</v>
      </c>
      <c r="B141" s="58" t="s">
        <v>1037</v>
      </c>
      <c r="C141" s="58" t="s">
        <v>214</v>
      </c>
      <c r="D141" s="58" t="s">
        <v>215</v>
      </c>
      <c r="E141" s="60" t="s">
        <v>347</v>
      </c>
      <c r="F141" s="58" t="s">
        <v>3</v>
      </c>
      <c r="G141" s="58" t="s">
        <v>1075</v>
      </c>
      <c r="H141" s="58">
        <v>17</v>
      </c>
      <c r="I141" s="58">
        <v>56566893</v>
      </c>
      <c r="J141" s="58">
        <v>56595271</v>
      </c>
      <c r="K141" s="59">
        <v>1.9999980000020001E-6</v>
      </c>
      <c r="L141" s="318">
        <v>6.7809321906780906E-2</v>
      </c>
      <c r="M141" s="318">
        <v>0.46253746253746297</v>
      </c>
      <c r="N141" s="318">
        <v>0.234765234765235</v>
      </c>
      <c r="O141" s="318">
        <v>0.70729270729270699</v>
      </c>
      <c r="P141" s="59">
        <v>7.0642742755477904E-7</v>
      </c>
    </row>
    <row r="142" spans="1:16">
      <c r="A142" s="58" t="s">
        <v>1075</v>
      </c>
      <c r="B142" s="58" t="s">
        <v>1037</v>
      </c>
      <c r="C142" s="58" t="s">
        <v>214</v>
      </c>
      <c r="D142" s="58" t="s">
        <v>215</v>
      </c>
      <c r="E142" s="60" t="s">
        <v>347</v>
      </c>
      <c r="F142" s="58" t="s">
        <v>3</v>
      </c>
      <c r="G142" s="71" t="s">
        <v>1076</v>
      </c>
      <c r="H142" s="58">
        <v>17</v>
      </c>
      <c r="I142" s="58">
        <v>56597611</v>
      </c>
      <c r="J142" s="58">
        <v>56618179</v>
      </c>
      <c r="K142" s="59">
        <v>4.9999950000050001E-6</v>
      </c>
      <c r="L142" s="318">
        <v>3.8959610403895999E-2</v>
      </c>
      <c r="M142" s="318">
        <v>0.56543456543456505</v>
      </c>
      <c r="N142" s="318">
        <v>0.231768231768232</v>
      </c>
      <c r="O142" s="318">
        <v>0.66033966033965996</v>
      </c>
      <c r="P142" s="59">
        <v>1.1310168642752999E-6</v>
      </c>
    </row>
    <row r="143" spans="1:16">
      <c r="A143" s="58" t="s">
        <v>1075</v>
      </c>
      <c r="B143" s="58" t="s">
        <v>1037</v>
      </c>
      <c r="C143" s="58" t="s">
        <v>214</v>
      </c>
      <c r="D143" s="58" t="s">
        <v>215</v>
      </c>
      <c r="E143" s="60" t="s">
        <v>347</v>
      </c>
      <c r="F143" s="58" t="s">
        <v>347</v>
      </c>
      <c r="G143" s="58" t="s">
        <v>1077</v>
      </c>
      <c r="H143" s="58">
        <v>17</v>
      </c>
      <c r="I143" s="58">
        <v>56618948</v>
      </c>
      <c r="J143" s="58">
        <v>56621733</v>
      </c>
      <c r="K143" s="59">
        <v>9.9999900000100006E-7</v>
      </c>
      <c r="L143" s="318">
        <v>0.11988011988012</v>
      </c>
      <c r="M143" s="318">
        <v>0.72127872127872095</v>
      </c>
      <c r="N143" s="318">
        <v>0.305694305694306</v>
      </c>
      <c r="O143" s="318">
        <v>0.58441558441558406</v>
      </c>
      <c r="P143" s="59">
        <v>5.5555778766258602E-7</v>
      </c>
    </row>
    <row r="144" spans="1:16">
      <c r="A144" s="58" t="s">
        <v>1075</v>
      </c>
      <c r="B144" s="58" t="s">
        <v>1037</v>
      </c>
      <c r="C144" s="58" t="s">
        <v>214</v>
      </c>
      <c r="D144" s="58" t="s">
        <v>215</v>
      </c>
      <c r="E144" s="60" t="s">
        <v>347</v>
      </c>
      <c r="F144" s="58" t="s">
        <v>3</v>
      </c>
      <c r="G144" s="58" t="s">
        <v>1077</v>
      </c>
      <c r="H144" s="58">
        <v>17</v>
      </c>
      <c r="I144" s="58">
        <v>56618948</v>
      </c>
      <c r="J144" s="58">
        <v>56621733</v>
      </c>
      <c r="K144" s="59">
        <v>1.9999980000020001E-6</v>
      </c>
      <c r="L144" s="318">
        <v>4.5879541204588002E-2</v>
      </c>
      <c r="M144" s="318">
        <v>0.50749250749250796</v>
      </c>
      <c r="N144" s="318">
        <v>0.27472527472527503</v>
      </c>
      <c r="O144" s="318">
        <v>0.60739260739260703</v>
      </c>
      <c r="P144" s="59">
        <v>4.9173023708437601E-7</v>
      </c>
    </row>
    <row r="145" spans="1:16">
      <c r="A145" s="58" t="s">
        <v>216</v>
      </c>
      <c r="B145" s="58" t="s">
        <v>1037</v>
      </c>
      <c r="C145" s="58" t="s">
        <v>217</v>
      </c>
      <c r="D145" s="58" t="s">
        <v>218</v>
      </c>
      <c r="E145" s="60" t="s">
        <v>347</v>
      </c>
      <c r="F145" s="58" t="s">
        <v>347</v>
      </c>
      <c r="G145" s="58" t="s">
        <v>1078</v>
      </c>
      <c r="H145" s="58">
        <v>19</v>
      </c>
      <c r="I145" s="58">
        <v>10713121</v>
      </c>
      <c r="J145" s="58">
        <v>10755235</v>
      </c>
      <c r="K145" s="59">
        <v>9.9999900000100006E-7</v>
      </c>
      <c r="L145" s="59">
        <v>6.2399376006239899E-3</v>
      </c>
      <c r="M145" s="318">
        <v>6.7699323006769896E-2</v>
      </c>
      <c r="N145" s="318">
        <v>0.45954045954046002</v>
      </c>
      <c r="O145" s="318">
        <v>0.84115884115884099</v>
      </c>
      <c r="P145" s="59">
        <v>8.1528924167351096E-8</v>
      </c>
    </row>
    <row r="146" spans="1:16">
      <c r="A146" s="58" t="s">
        <v>216</v>
      </c>
      <c r="B146" s="58" t="s">
        <v>1037</v>
      </c>
      <c r="C146" s="58" t="s">
        <v>217</v>
      </c>
      <c r="D146" s="58" t="s">
        <v>218</v>
      </c>
      <c r="E146" s="60" t="s">
        <v>347</v>
      </c>
      <c r="F146" s="58" t="s">
        <v>3</v>
      </c>
      <c r="G146" s="58" t="s">
        <v>1078</v>
      </c>
      <c r="H146" s="58">
        <v>19</v>
      </c>
      <c r="I146" s="58">
        <v>10713121</v>
      </c>
      <c r="J146" s="58">
        <v>10755235</v>
      </c>
      <c r="K146" s="59">
        <v>1.7999982000017999E-5</v>
      </c>
      <c r="L146" s="59">
        <v>9.6399036009639904E-3</v>
      </c>
      <c r="M146" s="318">
        <v>0.270729270729271</v>
      </c>
      <c r="N146" s="318">
        <v>0.34765234765234798</v>
      </c>
      <c r="O146" s="318">
        <v>0.81718281718281705</v>
      </c>
      <c r="P146" s="59">
        <v>1.4771771692512199E-6</v>
      </c>
    </row>
    <row r="147" spans="1:16">
      <c r="A147" s="58" t="s">
        <v>219</v>
      </c>
      <c r="B147" s="58" t="s">
        <v>1037</v>
      </c>
      <c r="C147" s="58" t="s">
        <v>220</v>
      </c>
      <c r="D147" s="58" t="s">
        <v>221</v>
      </c>
      <c r="E147" s="60" t="s">
        <v>19818</v>
      </c>
      <c r="F147" s="58" t="s">
        <v>347</v>
      </c>
      <c r="G147" s="58" t="s">
        <v>1079</v>
      </c>
      <c r="H147" s="58">
        <v>19</v>
      </c>
      <c r="I147" s="58">
        <v>11071598</v>
      </c>
      <c r="J147" s="58">
        <v>11172958</v>
      </c>
      <c r="K147" s="59">
        <v>9.9999900000100002E-6</v>
      </c>
      <c r="L147" s="59">
        <v>8.5499145008549899E-3</v>
      </c>
      <c r="M147" s="318">
        <v>0.27472527472527503</v>
      </c>
      <c r="N147" s="318">
        <v>0.62537462537462496</v>
      </c>
      <c r="O147" s="318">
        <v>0.94805194805194803</v>
      </c>
      <c r="P147" s="59">
        <v>1.40460407005438E-6</v>
      </c>
    </row>
    <row r="148" spans="1:16">
      <c r="A148" s="58" t="s">
        <v>219</v>
      </c>
      <c r="B148" s="58" t="s">
        <v>1037</v>
      </c>
      <c r="C148" s="58" t="s">
        <v>220</v>
      </c>
      <c r="D148" s="58" t="s">
        <v>221</v>
      </c>
      <c r="E148" s="60" t="s">
        <v>19818</v>
      </c>
      <c r="F148" s="58" t="s">
        <v>3</v>
      </c>
      <c r="G148" s="58" t="s">
        <v>1079</v>
      </c>
      <c r="H148" s="58">
        <v>19</v>
      </c>
      <c r="I148" s="58">
        <v>11071598</v>
      </c>
      <c r="J148" s="58">
        <v>11172958</v>
      </c>
      <c r="K148" s="59">
        <v>1.8999981000019E-5</v>
      </c>
      <c r="L148" s="59">
        <v>6.7899321006789897E-3</v>
      </c>
      <c r="M148" s="59">
        <v>8.3099169008309902E-3</v>
      </c>
      <c r="N148" s="318">
        <v>0.73026973026972997</v>
      </c>
      <c r="O148" s="318">
        <v>0.94605394605394599</v>
      </c>
      <c r="P148" s="59">
        <v>1.0230341064287899E-6</v>
      </c>
    </row>
    <row r="149" spans="1:16">
      <c r="A149" s="58" t="s">
        <v>219</v>
      </c>
      <c r="B149" s="58" t="s">
        <v>1037</v>
      </c>
      <c r="C149" s="58" t="s">
        <v>220</v>
      </c>
      <c r="D149" s="58" t="s">
        <v>221</v>
      </c>
      <c r="E149" s="60" t="s">
        <v>19818</v>
      </c>
      <c r="F149" s="58" t="s">
        <v>347</v>
      </c>
      <c r="G149" s="58" t="s">
        <v>219</v>
      </c>
      <c r="H149" s="58">
        <v>19</v>
      </c>
      <c r="I149" s="58">
        <v>11200037</v>
      </c>
      <c r="J149" s="58">
        <v>11244506</v>
      </c>
      <c r="K149" s="59">
        <v>1.9999980000020001E-6</v>
      </c>
      <c r="L149" s="318">
        <v>0.54945054945054905</v>
      </c>
      <c r="M149" s="318">
        <v>0.18281718281718301</v>
      </c>
      <c r="N149" s="318">
        <v>0.51248751248751201</v>
      </c>
      <c r="O149" s="318">
        <v>0.933066933066933</v>
      </c>
      <c r="P149" s="59">
        <v>8.6436346635743194E-6</v>
      </c>
    </row>
    <row r="150" spans="1:16">
      <c r="A150" s="58" t="s">
        <v>219</v>
      </c>
      <c r="B150" s="58" t="s">
        <v>1037</v>
      </c>
      <c r="C150" s="58" t="s">
        <v>220</v>
      </c>
      <c r="D150" s="58" t="s">
        <v>221</v>
      </c>
      <c r="E150" s="60" t="s">
        <v>19818</v>
      </c>
      <c r="F150" s="58" t="s">
        <v>3</v>
      </c>
      <c r="G150" s="58" t="s">
        <v>219</v>
      </c>
      <c r="H150" s="58">
        <v>19</v>
      </c>
      <c r="I150" s="58">
        <v>11200037</v>
      </c>
      <c r="J150" s="58">
        <v>11244506</v>
      </c>
      <c r="K150" s="59">
        <v>2.999997000003E-6</v>
      </c>
      <c r="L150" s="318">
        <v>0.10989010989011</v>
      </c>
      <c r="M150" s="318">
        <v>0.73426573426573405</v>
      </c>
      <c r="N150" s="318">
        <v>0.60739260739260703</v>
      </c>
      <c r="O150" s="318">
        <v>0.93606393606393601</v>
      </c>
      <c r="P150" s="59">
        <v>2.6903005523326601E-6</v>
      </c>
    </row>
    <row r="151" spans="1:16">
      <c r="A151" s="314" t="s">
        <v>1032</v>
      </c>
      <c r="B151" s="314" t="s">
        <v>19803</v>
      </c>
      <c r="C151" s="314" t="s">
        <v>19817</v>
      </c>
      <c r="D151" s="314" t="s">
        <v>19816</v>
      </c>
      <c r="E151" s="314" t="s">
        <v>331</v>
      </c>
      <c r="F151" s="314" t="s">
        <v>347</v>
      </c>
      <c r="G151" s="314" t="s">
        <v>1032</v>
      </c>
      <c r="H151" s="314">
        <v>19</v>
      </c>
      <c r="I151" s="314">
        <v>49215999</v>
      </c>
      <c r="J151" s="314">
        <v>49222976</v>
      </c>
      <c r="K151" s="69">
        <v>1.9999980000020001E-6</v>
      </c>
      <c r="L151" s="317">
        <v>0.148851148851149</v>
      </c>
      <c r="M151" s="317">
        <v>0.187812187812188</v>
      </c>
      <c r="N151" s="317">
        <v>0.215784215784216</v>
      </c>
      <c r="O151" s="317">
        <v>0.407592407592408</v>
      </c>
      <c r="P151" s="69">
        <v>1.0420624116935801E-6</v>
      </c>
    </row>
    <row r="152" spans="1:16">
      <c r="A152" s="58" t="s">
        <v>222</v>
      </c>
      <c r="B152" s="58" t="s">
        <v>1037</v>
      </c>
      <c r="C152" s="58" t="s">
        <v>223</v>
      </c>
      <c r="D152" s="58" t="s">
        <v>224</v>
      </c>
      <c r="E152" s="60" t="s">
        <v>347</v>
      </c>
      <c r="F152" s="58" t="s">
        <v>3</v>
      </c>
      <c r="G152" s="58" t="s">
        <v>1080</v>
      </c>
      <c r="H152" s="58">
        <v>20</v>
      </c>
      <c r="I152" s="58">
        <v>33516236</v>
      </c>
      <c r="J152" s="58">
        <v>33543794</v>
      </c>
      <c r="K152" s="59">
        <v>9.9999900000100006E-7</v>
      </c>
      <c r="L152" s="318">
        <v>0.53346653346653305</v>
      </c>
      <c r="M152" s="318">
        <v>0.305694305694306</v>
      </c>
      <c r="N152" s="318">
        <v>0.56643356643356602</v>
      </c>
      <c r="O152" s="318">
        <v>0.72627372627372599</v>
      </c>
      <c r="P152" s="59">
        <v>5.17845100689307E-6</v>
      </c>
    </row>
    <row r="153" spans="1:16">
      <c r="A153" s="58" t="s">
        <v>222</v>
      </c>
      <c r="B153" s="58" t="s">
        <v>1037</v>
      </c>
      <c r="C153" s="58" t="s">
        <v>223</v>
      </c>
      <c r="D153" s="58" t="s">
        <v>224</v>
      </c>
      <c r="E153" s="60" t="s">
        <v>347</v>
      </c>
      <c r="F153" s="58" t="s">
        <v>347</v>
      </c>
      <c r="G153" s="58" t="s">
        <v>1080</v>
      </c>
      <c r="H153" s="58">
        <v>20</v>
      </c>
      <c r="I153" s="58">
        <v>33516236</v>
      </c>
      <c r="J153" s="58">
        <v>33543794</v>
      </c>
      <c r="K153" s="59">
        <v>9.9999900000100006E-7</v>
      </c>
      <c r="L153" s="318">
        <v>0.79720279720279696</v>
      </c>
      <c r="M153" s="318">
        <v>0.48651348651348703</v>
      </c>
      <c r="N153" s="318">
        <v>0.59640359640359597</v>
      </c>
      <c r="O153" s="318">
        <v>0.72527472527472503</v>
      </c>
      <c r="P153" s="59">
        <v>1.0310541074143301E-5</v>
      </c>
    </row>
    <row r="154" spans="1:16">
      <c r="A154" s="58" t="s">
        <v>222</v>
      </c>
      <c r="B154" s="58" t="s">
        <v>1037</v>
      </c>
      <c r="C154" s="58" t="s">
        <v>223</v>
      </c>
      <c r="D154" s="58" t="s">
        <v>224</v>
      </c>
      <c r="E154" s="60" t="s">
        <v>347</v>
      </c>
      <c r="F154" s="58" t="s">
        <v>3</v>
      </c>
      <c r="G154" s="58" t="s">
        <v>1081</v>
      </c>
      <c r="H154" s="58">
        <v>20</v>
      </c>
      <c r="I154" s="58">
        <v>33543704</v>
      </c>
      <c r="J154" s="58">
        <v>33590240</v>
      </c>
      <c r="K154" s="59">
        <v>9.9999900000100006E-7</v>
      </c>
      <c r="L154" s="318">
        <v>0.46053946053946099</v>
      </c>
      <c r="M154" s="318">
        <v>0.45154845154845202</v>
      </c>
      <c r="N154" s="318">
        <v>0.46953046953047001</v>
      </c>
      <c r="O154" s="318">
        <v>0.22077922077922099</v>
      </c>
      <c r="P154" s="59">
        <v>3.0772899001218999E-6</v>
      </c>
    </row>
    <row r="155" spans="1:16">
      <c r="A155" s="58" t="s">
        <v>222</v>
      </c>
      <c r="B155" s="58" t="s">
        <v>1037</v>
      </c>
      <c r="C155" s="58" t="s">
        <v>223</v>
      </c>
      <c r="D155" s="58" t="s">
        <v>224</v>
      </c>
      <c r="E155" s="60" t="s">
        <v>347</v>
      </c>
      <c r="F155" s="58" t="s">
        <v>347</v>
      </c>
      <c r="G155" s="58" t="s">
        <v>1081</v>
      </c>
      <c r="H155" s="58">
        <v>20</v>
      </c>
      <c r="I155" s="58">
        <v>33543704</v>
      </c>
      <c r="J155" s="58">
        <v>33590240</v>
      </c>
      <c r="K155" s="59">
        <v>9.9999900000100006E-7</v>
      </c>
      <c r="L155" s="318">
        <v>0.82617382617382595</v>
      </c>
      <c r="M155" s="318">
        <v>0.74125874125874103</v>
      </c>
      <c r="N155" s="318">
        <v>0.43956043956044</v>
      </c>
      <c r="O155" s="318">
        <v>0.26473526473526499</v>
      </c>
      <c r="P155" s="59">
        <v>8.9435035380836004E-6</v>
      </c>
    </row>
    <row r="156" spans="1:16">
      <c r="A156" s="58" t="s">
        <v>222</v>
      </c>
      <c r="B156" s="58" t="s">
        <v>1037</v>
      </c>
      <c r="C156" s="58" t="s">
        <v>223</v>
      </c>
      <c r="D156" s="58" t="s">
        <v>224</v>
      </c>
      <c r="E156" s="60" t="s">
        <v>347</v>
      </c>
      <c r="F156" s="58" t="s">
        <v>3</v>
      </c>
      <c r="G156" s="58" t="s">
        <v>1082</v>
      </c>
      <c r="H156" s="58">
        <v>20</v>
      </c>
      <c r="I156" s="58">
        <v>33590207</v>
      </c>
      <c r="J156" s="58">
        <v>33680618</v>
      </c>
      <c r="K156" s="59">
        <v>9.9999900000100006E-7</v>
      </c>
      <c r="L156" s="318">
        <v>0.39460539460539501</v>
      </c>
      <c r="M156" s="318">
        <v>0.57442557442557396</v>
      </c>
      <c r="N156" s="318">
        <v>0.40259740259740301</v>
      </c>
      <c r="O156" s="318">
        <v>0.36363636363636398</v>
      </c>
      <c r="P156" s="59">
        <v>2.7191401836823601E-6</v>
      </c>
    </row>
    <row r="157" spans="1:16">
      <c r="A157" s="58" t="s">
        <v>222</v>
      </c>
      <c r="B157" s="58" t="s">
        <v>1037</v>
      </c>
      <c r="C157" s="58" t="s">
        <v>223</v>
      </c>
      <c r="D157" s="58" t="s">
        <v>224</v>
      </c>
      <c r="E157" s="60" t="s">
        <v>347</v>
      </c>
      <c r="F157" s="58" t="s">
        <v>347</v>
      </c>
      <c r="G157" s="58" t="s">
        <v>1082</v>
      </c>
      <c r="H157" s="58">
        <v>20</v>
      </c>
      <c r="I157" s="58">
        <v>33590207</v>
      </c>
      <c r="J157" s="58">
        <v>33680618</v>
      </c>
      <c r="K157" s="59">
        <v>9.9999900000100006E-7</v>
      </c>
      <c r="L157" s="318">
        <v>0.79420579420579396</v>
      </c>
      <c r="M157" s="318">
        <v>0.69030969030969003</v>
      </c>
      <c r="N157" s="318">
        <v>0.32567432567432603</v>
      </c>
      <c r="O157" s="318">
        <v>0.37862137862137901</v>
      </c>
      <c r="P157" s="59">
        <v>7.98802718471325E-6</v>
      </c>
    </row>
    <row r="158" spans="1:16">
      <c r="A158" s="58" t="s">
        <v>222</v>
      </c>
      <c r="B158" s="58" t="s">
        <v>1037</v>
      </c>
      <c r="C158" s="58" t="s">
        <v>223</v>
      </c>
      <c r="D158" s="58" t="s">
        <v>224</v>
      </c>
      <c r="E158" s="60" t="s">
        <v>347</v>
      </c>
      <c r="F158" s="58" t="s">
        <v>3</v>
      </c>
      <c r="G158" s="58" t="s">
        <v>1083</v>
      </c>
      <c r="H158" s="58">
        <v>20</v>
      </c>
      <c r="I158" s="58">
        <v>33703160</v>
      </c>
      <c r="J158" s="58">
        <v>33735161</v>
      </c>
      <c r="K158" s="59">
        <v>9.9999900000100006E-7</v>
      </c>
      <c r="L158" s="318">
        <v>0.22177822177822201</v>
      </c>
      <c r="M158" s="318">
        <v>0.74025974025973995</v>
      </c>
      <c r="N158" s="318">
        <v>0.57342657342657299</v>
      </c>
      <c r="O158" s="318">
        <v>0.47152847152847199</v>
      </c>
      <c r="P158" s="59">
        <v>1.4655683675535201E-6</v>
      </c>
    </row>
    <row r="159" spans="1:16">
      <c r="A159" s="58" t="s">
        <v>222</v>
      </c>
      <c r="B159" s="58" t="s">
        <v>1037</v>
      </c>
      <c r="C159" s="58" t="s">
        <v>223</v>
      </c>
      <c r="D159" s="58" t="s">
        <v>224</v>
      </c>
      <c r="E159" s="60" t="s">
        <v>347</v>
      </c>
      <c r="F159" s="58" t="s">
        <v>347</v>
      </c>
      <c r="G159" s="58" t="s">
        <v>1083</v>
      </c>
      <c r="H159" s="58">
        <v>20</v>
      </c>
      <c r="I159" s="58">
        <v>33703160</v>
      </c>
      <c r="J159" s="58">
        <v>33735161</v>
      </c>
      <c r="K159" s="59">
        <v>9.9999900000100006E-7</v>
      </c>
      <c r="L159" s="318">
        <v>0.65634365634365599</v>
      </c>
      <c r="M159" s="318">
        <v>0.78221778221778204</v>
      </c>
      <c r="N159" s="318">
        <v>0.41658341658341702</v>
      </c>
      <c r="O159" s="318">
        <v>0.45954045954046002</v>
      </c>
      <c r="P159" s="59">
        <v>4.98258298597953E-6</v>
      </c>
    </row>
    <row r="160" spans="1:16">
      <c r="A160" s="58" t="s">
        <v>222</v>
      </c>
      <c r="B160" s="58" t="s">
        <v>1037</v>
      </c>
      <c r="C160" s="58" t="s">
        <v>223</v>
      </c>
      <c r="D160" s="58" t="s">
        <v>224</v>
      </c>
      <c r="E160" s="60" t="s">
        <v>347</v>
      </c>
      <c r="F160" s="58" t="s">
        <v>3</v>
      </c>
      <c r="G160" s="58" t="s">
        <v>222</v>
      </c>
      <c r="H160" s="58">
        <v>20</v>
      </c>
      <c r="I160" s="58">
        <v>33759740</v>
      </c>
      <c r="J160" s="58">
        <v>33803771</v>
      </c>
      <c r="K160" s="59">
        <v>9.9999900000100006E-7</v>
      </c>
      <c r="L160" s="318">
        <v>0.195804195804196</v>
      </c>
      <c r="M160" s="318">
        <v>0.43856143856143898</v>
      </c>
      <c r="N160" s="318">
        <v>0.91608391608391604</v>
      </c>
      <c r="O160" s="318">
        <v>0.26973026973026998</v>
      </c>
      <c r="P160" s="59">
        <v>1.0115457398374199E-6</v>
      </c>
    </row>
    <row r="161" spans="1:18">
      <c r="A161" s="312" t="s">
        <v>222</v>
      </c>
      <c r="B161" s="312" t="s">
        <v>1037</v>
      </c>
      <c r="C161" s="312" t="s">
        <v>223</v>
      </c>
      <c r="D161" s="312" t="s">
        <v>224</v>
      </c>
      <c r="E161" s="67" t="s">
        <v>347</v>
      </c>
      <c r="F161" s="312" t="s">
        <v>347</v>
      </c>
      <c r="G161" s="312" t="s">
        <v>222</v>
      </c>
      <c r="H161" s="312">
        <v>20</v>
      </c>
      <c r="I161" s="312">
        <v>33759740</v>
      </c>
      <c r="J161" s="312">
        <v>33803771</v>
      </c>
      <c r="K161" s="64">
        <v>9.9999900000100006E-7</v>
      </c>
      <c r="L161" s="323">
        <v>0.35964035964036001</v>
      </c>
      <c r="M161" s="323">
        <v>0.223776223776224</v>
      </c>
      <c r="N161" s="323">
        <v>0.82317682317682295</v>
      </c>
      <c r="O161" s="323">
        <v>0.29370629370629397</v>
      </c>
      <c r="P161" s="64">
        <v>1.54468089219595E-6</v>
      </c>
    </row>
    <row r="162" spans="1:18">
      <c r="A162" s="331" t="s">
        <v>19943</v>
      </c>
    </row>
    <row r="163" spans="1:18">
      <c r="A163" s="327" t="s">
        <v>19944</v>
      </c>
    </row>
    <row r="165" spans="1:18">
      <c r="A165" s="311" t="s">
        <v>20021</v>
      </c>
    </row>
    <row r="166" spans="1:18">
      <c r="A166" s="303" t="s">
        <v>20711</v>
      </c>
    </row>
    <row r="168" spans="1:18">
      <c r="B168" s="289"/>
      <c r="C168" s="289"/>
      <c r="D168" s="289"/>
      <c r="E168" s="289"/>
      <c r="F168" s="289"/>
      <c r="G168" s="289"/>
      <c r="H168" s="289"/>
      <c r="I168" s="289"/>
      <c r="J168" s="289"/>
      <c r="K168" s="289"/>
      <c r="L168" s="289"/>
      <c r="M168" s="289"/>
      <c r="N168" s="289"/>
      <c r="O168" s="289"/>
      <c r="P168" s="289"/>
      <c r="Q168" s="289"/>
      <c r="R168" s="289"/>
    </row>
    <row r="169" spans="1:18">
      <c r="B169" s="327"/>
      <c r="C169" s="327"/>
      <c r="D169" s="327"/>
      <c r="E169" s="327"/>
      <c r="F169" s="327"/>
      <c r="G169" s="327"/>
      <c r="H169" s="327"/>
      <c r="I169" s="327"/>
      <c r="J169" s="327"/>
      <c r="K169" s="327"/>
      <c r="L169" s="327"/>
      <c r="M169" s="327"/>
      <c r="N169" s="327"/>
      <c r="O169" s="327"/>
      <c r="P169" s="327"/>
      <c r="Q169" s="327"/>
      <c r="R169" s="327"/>
    </row>
  </sheetData>
  <sortState ref="A4:P161">
    <sortCondition ref="H4:H161"/>
    <sortCondition ref="I4:I161"/>
  </sortState>
  <mergeCells count="1">
    <mergeCell ref="A1:R1"/>
  </mergeCells>
  <pageMargins left="0.7" right="0.7" top="0.75" bottom="0.75" header="0.3" footer="0.3"/>
  <pageSetup paperSize="9" orientation="portrait" verticalDpi="0"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90" zoomScaleNormal="90" zoomScalePageLayoutView="90" workbookViewId="0">
      <selection activeCell="A26" sqref="A26"/>
    </sheetView>
  </sheetViews>
  <sheetFormatPr baseColWidth="10" defaultColWidth="11.42578125" defaultRowHeight="15"/>
  <cols>
    <col min="1" max="1" width="15" style="57" bestFit="1" customWidth="1"/>
    <col min="2" max="2" width="14" style="57" bestFit="1" customWidth="1"/>
    <col min="3" max="3" width="13.42578125" style="57" bestFit="1" customWidth="1"/>
    <col min="4" max="4" width="11.7109375" style="57" bestFit="1" customWidth="1"/>
    <col min="5" max="5" width="19.28515625" style="57" bestFit="1" customWidth="1"/>
    <col min="6" max="6" width="17.42578125" style="57" bestFit="1" customWidth="1"/>
    <col min="7" max="7" width="17.28515625" style="57" bestFit="1" customWidth="1"/>
    <col min="8" max="8" width="24.42578125" style="57" bestFit="1" customWidth="1"/>
    <col min="9" max="9" width="19" style="57" bestFit="1" customWidth="1"/>
    <col min="10" max="10" width="14.42578125" style="57" bestFit="1" customWidth="1"/>
    <col min="11" max="11" width="12" style="57" bestFit="1" customWidth="1"/>
    <col min="12" max="12" width="22.140625" style="57" bestFit="1" customWidth="1"/>
    <col min="13" max="13" width="14.85546875" style="57" bestFit="1" customWidth="1"/>
    <col min="14" max="14" width="15" style="57" bestFit="1" customWidth="1"/>
    <col min="15" max="15" width="14.42578125" style="57" bestFit="1" customWidth="1"/>
    <col min="16" max="16" width="14.85546875" style="57" bestFit="1" customWidth="1"/>
    <col min="17" max="17" width="22.140625" style="57" bestFit="1" customWidth="1"/>
    <col min="18" max="16384" width="11.42578125" style="57"/>
  </cols>
  <sheetData>
    <row r="1" spans="1:18" s="56" customFormat="1">
      <c r="A1" s="729" t="s">
        <v>19385</v>
      </c>
      <c r="B1" s="729"/>
      <c r="C1" s="729"/>
      <c r="D1" s="729"/>
      <c r="E1" s="729"/>
      <c r="F1" s="729"/>
      <c r="G1" s="729"/>
      <c r="H1" s="729"/>
      <c r="I1" s="729"/>
      <c r="J1" s="729"/>
      <c r="K1" s="729"/>
      <c r="L1" s="729"/>
      <c r="M1" s="729"/>
      <c r="N1" s="729"/>
      <c r="O1" s="729"/>
      <c r="P1" s="729"/>
      <c r="Q1" s="729"/>
      <c r="R1" s="729"/>
    </row>
    <row r="3" spans="1:18">
      <c r="A3" s="732" t="s">
        <v>1043</v>
      </c>
      <c r="B3" s="732"/>
      <c r="C3" s="732"/>
      <c r="D3" s="732"/>
      <c r="E3" s="732"/>
      <c r="F3" s="732"/>
      <c r="G3" s="732"/>
      <c r="H3" s="732"/>
      <c r="I3" s="732"/>
      <c r="J3" s="732"/>
      <c r="K3" s="732"/>
      <c r="L3" s="732"/>
      <c r="M3" s="301"/>
      <c r="N3" s="301"/>
      <c r="O3" s="301"/>
      <c r="P3" s="301"/>
      <c r="Q3" s="301"/>
    </row>
    <row r="4" spans="1:18">
      <c r="A4" s="54" t="s">
        <v>431</v>
      </c>
      <c r="B4" s="40" t="s">
        <v>19938</v>
      </c>
      <c r="C4" s="40" t="s">
        <v>19939</v>
      </c>
      <c r="D4" s="54" t="s">
        <v>19940</v>
      </c>
      <c r="E4" s="54" t="s">
        <v>19941</v>
      </c>
      <c r="F4" s="54" t="s">
        <v>19942</v>
      </c>
      <c r="G4" s="54" t="s">
        <v>20056</v>
      </c>
      <c r="H4" s="54" t="s">
        <v>20057</v>
      </c>
      <c r="I4" s="54" t="s">
        <v>20058</v>
      </c>
      <c r="J4" s="54" t="s">
        <v>20059</v>
      </c>
      <c r="K4" s="54" t="s">
        <v>20060</v>
      </c>
      <c r="L4" s="54" t="s">
        <v>20055</v>
      </c>
    </row>
    <row r="5" spans="1:18">
      <c r="A5" s="61" t="s">
        <v>372</v>
      </c>
      <c r="B5" s="61" t="s">
        <v>3</v>
      </c>
      <c r="C5" s="61" t="s">
        <v>372</v>
      </c>
      <c r="D5" s="61">
        <v>2</v>
      </c>
      <c r="E5" s="61">
        <v>61414590</v>
      </c>
      <c r="F5" s="61">
        <v>61697868</v>
      </c>
      <c r="G5" s="62">
        <v>5.9999940000059999E-6</v>
      </c>
      <c r="H5" s="322">
        <v>1.8229817701823001E-2</v>
      </c>
      <c r="I5" s="322">
        <v>0.611388611388611</v>
      </c>
      <c r="J5" s="322">
        <v>0.48651348651348703</v>
      </c>
      <c r="K5" s="322">
        <v>0.95004995004994996</v>
      </c>
      <c r="L5" s="62">
        <v>1.1263297841068699E-6</v>
      </c>
    </row>
    <row r="6" spans="1:18">
      <c r="A6" s="61" t="s">
        <v>1031</v>
      </c>
      <c r="B6" s="61" t="s">
        <v>3</v>
      </c>
      <c r="C6" s="61" t="s">
        <v>1031</v>
      </c>
      <c r="D6" s="61">
        <v>4</v>
      </c>
      <c r="E6" s="61">
        <v>144106070</v>
      </c>
      <c r="F6" s="61">
        <v>144143141</v>
      </c>
      <c r="G6" s="62">
        <v>1.9999980000020001E-6</v>
      </c>
      <c r="H6" s="322">
        <v>0.48851148851148901</v>
      </c>
      <c r="I6" s="322">
        <v>0.29570429570429602</v>
      </c>
      <c r="J6" s="322">
        <v>0.78021978021978</v>
      </c>
      <c r="K6" s="322">
        <v>0.23676323676323699</v>
      </c>
      <c r="L6" s="62">
        <v>6.3036933793947403E-6</v>
      </c>
    </row>
    <row r="7" spans="1:18">
      <c r="A7" s="61" t="s">
        <v>1032</v>
      </c>
      <c r="B7" s="61" t="s">
        <v>952</v>
      </c>
      <c r="C7" s="61" t="s">
        <v>1032</v>
      </c>
      <c r="D7" s="61">
        <v>19</v>
      </c>
      <c r="E7" s="61">
        <v>49215999</v>
      </c>
      <c r="F7" s="61">
        <v>49222976</v>
      </c>
      <c r="G7" s="62">
        <v>1.9999980000020001E-6</v>
      </c>
      <c r="H7" s="322">
        <v>0.148851148851149</v>
      </c>
      <c r="I7" s="322">
        <v>0.187812187812188</v>
      </c>
      <c r="J7" s="322">
        <v>0.215784215784216</v>
      </c>
      <c r="K7" s="322">
        <v>0.407592407592408</v>
      </c>
      <c r="L7" s="62">
        <v>1.0420624116935801E-6</v>
      </c>
    </row>
    <row r="8" spans="1:18">
      <c r="A8" s="61" t="s">
        <v>1033</v>
      </c>
      <c r="B8" s="61" t="s">
        <v>66</v>
      </c>
      <c r="C8" s="61" t="s">
        <v>1033</v>
      </c>
      <c r="D8" s="61">
        <v>10</v>
      </c>
      <c r="E8" s="61">
        <v>75434033</v>
      </c>
      <c r="F8" s="61">
        <v>75464357</v>
      </c>
      <c r="G8" s="62">
        <v>9.9999900000100006E-7</v>
      </c>
      <c r="H8" s="322">
        <v>0.49050949050949</v>
      </c>
      <c r="I8" s="322">
        <v>0.17482517482517501</v>
      </c>
      <c r="J8" s="322">
        <v>0.63336663336663301</v>
      </c>
      <c r="K8" s="322">
        <v>0.24175824175824201</v>
      </c>
      <c r="L8" s="62">
        <v>8.1920123773393495E-7</v>
      </c>
    </row>
    <row r="9" spans="1:18">
      <c r="A9" s="61"/>
      <c r="B9" s="61" t="s">
        <v>66</v>
      </c>
      <c r="C9" s="61" t="s">
        <v>1034</v>
      </c>
      <c r="D9" s="61">
        <v>10</v>
      </c>
      <c r="E9" s="61">
        <v>75404639</v>
      </c>
      <c r="F9" s="61">
        <v>75415832</v>
      </c>
      <c r="G9" s="62">
        <v>9.9999900000100006E-7</v>
      </c>
      <c r="H9" s="322">
        <v>0.380619380619381</v>
      </c>
      <c r="I9" s="322">
        <v>0.66533466533466501</v>
      </c>
      <c r="J9" s="322">
        <v>0.78121878121878097</v>
      </c>
      <c r="K9" s="322">
        <v>0.28571428571428598</v>
      </c>
      <c r="L9" s="62">
        <v>1.0210137524335701E-6</v>
      </c>
    </row>
    <row r="10" spans="1:18">
      <c r="A10" s="61"/>
      <c r="B10" s="61" t="s">
        <v>66</v>
      </c>
      <c r="C10" s="61" t="s">
        <v>1035</v>
      </c>
      <c r="D10" s="61">
        <v>10</v>
      </c>
      <c r="E10" s="61">
        <v>75504039</v>
      </c>
      <c r="F10" s="61">
        <v>75531933</v>
      </c>
      <c r="G10" s="62">
        <v>9.9999900000100006E-7</v>
      </c>
      <c r="H10" s="322">
        <v>0.91608391608391604</v>
      </c>
      <c r="I10" s="322">
        <v>0.51748251748251795</v>
      </c>
      <c r="J10" s="322">
        <v>0.92207792207792205</v>
      </c>
      <c r="K10" s="322">
        <v>0.84415584415584399</v>
      </c>
      <c r="L10" s="62">
        <v>3.0810208995202302E-6</v>
      </c>
    </row>
    <row r="11" spans="1:18">
      <c r="A11" s="63"/>
      <c r="B11" s="63" t="s">
        <v>66</v>
      </c>
      <c r="C11" s="63" t="s">
        <v>1036</v>
      </c>
      <c r="D11" s="63">
        <v>10</v>
      </c>
      <c r="E11" s="63">
        <v>75541808</v>
      </c>
      <c r="F11" s="63">
        <v>75543406</v>
      </c>
      <c r="G11" s="64">
        <v>1.9999980000020001E-6</v>
      </c>
      <c r="H11" s="323">
        <v>0.93206793206793204</v>
      </c>
      <c r="I11" s="323">
        <v>0.65534465534465502</v>
      </c>
      <c r="J11" s="323">
        <v>0.866133866133866</v>
      </c>
      <c r="K11" s="323">
        <v>0.90509490509490498</v>
      </c>
      <c r="L11" s="64">
        <v>6.9188399723918403E-6</v>
      </c>
    </row>
    <row r="12" spans="1:18">
      <c r="A12" s="58"/>
      <c r="B12" s="58"/>
      <c r="C12" s="58"/>
      <c r="D12" s="58"/>
      <c r="E12" s="60"/>
    </row>
    <row r="13" spans="1:18">
      <c r="A13" s="732" t="s">
        <v>1042</v>
      </c>
      <c r="B13" s="732"/>
      <c r="C13" s="732"/>
      <c r="D13" s="732"/>
      <c r="E13" s="732"/>
      <c r="F13" s="732"/>
      <c r="G13" s="732"/>
      <c r="H13" s="732"/>
      <c r="I13" s="732"/>
      <c r="J13" s="732"/>
      <c r="K13" s="732"/>
      <c r="L13" s="732"/>
      <c r="M13" s="732"/>
      <c r="N13" s="732"/>
      <c r="O13" s="732"/>
      <c r="P13" s="732"/>
      <c r="Q13" s="733"/>
    </row>
    <row r="14" spans="1:18">
      <c r="A14" s="54" t="s">
        <v>19998</v>
      </c>
      <c r="B14" s="54" t="s">
        <v>431</v>
      </c>
      <c r="C14" s="54" t="s">
        <v>19804</v>
      </c>
      <c r="D14" s="299" t="s">
        <v>19935</v>
      </c>
      <c r="E14" s="54" t="s">
        <v>19936</v>
      </c>
      <c r="F14" s="40" t="s">
        <v>19937</v>
      </c>
      <c r="G14" s="40" t="s">
        <v>19938</v>
      </c>
      <c r="H14" s="40" t="s">
        <v>19939</v>
      </c>
      <c r="I14" s="54" t="s">
        <v>19940</v>
      </c>
      <c r="J14" s="54" t="s">
        <v>19941</v>
      </c>
      <c r="K14" s="54" t="s">
        <v>19942</v>
      </c>
      <c r="L14" s="54" t="s">
        <v>20056</v>
      </c>
      <c r="M14" s="54" t="s">
        <v>20057</v>
      </c>
      <c r="N14" s="54" t="s">
        <v>20058</v>
      </c>
      <c r="O14" s="54" t="s">
        <v>20059</v>
      </c>
      <c r="P14" s="54" t="s">
        <v>20060</v>
      </c>
      <c r="Q14" s="54" t="s">
        <v>20055</v>
      </c>
    </row>
    <row r="15" spans="1:18">
      <c r="A15" s="730" t="s">
        <v>66</v>
      </c>
      <c r="B15" s="61" t="s">
        <v>148</v>
      </c>
      <c r="C15" s="61" t="s">
        <v>1037</v>
      </c>
      <c r="D15" s="61" t="s">
        <v>149</v>
      </c>
      <c r="E15" s="61" t="s">
        <v>150</v>
      </c>
      <c r="F15" s="66" t="s">
        <v>952</v>
      </c>
      <c r="G15" s="61" t="s">
        <v>66</v>
      </c>
      <c r="H15" s="61" t="s">
        <v>148</v>
      </c>
      <c r="I15" s="61">
        <v>9</v>
      </c>
      <c r="J15" s="61">
        <v>136130563</v>
      </c>
      <c r="K15" s="61">
        <v>136150630</v>
      </c>
      <c r="L15" s="62">
        <v>9.9999900000100006E-7</v>
      </c>
      <c r="M15" s="322">
        <v>0.42457542457542502</v>
      </c>
      <c r="N15" s="322">
        <v>0.71128871128871096</v>
      </c>
      <c r="O15" s="322">
        <v>0.26073926073926101</v>
      </c>
      <c r="P15" s="322">
        <v>0.89010989010988995</v>
      </c>
      <c r="Q15" s="62">
        <v>1.5404656033002299E-6</v>
      </c>
    </row>
    <row r="16" spans="1:18">
      <c r="A16" s="730"/>
      <c r="B16" s="61" t="s">
        <v>151</v>
      </c>
      <c r="C16" s="61" t="s">
        <v>1037</v>
      </c>
      <c r="D16" s="61" t="s">
        <v>152</v>
      </c>
      <c r="E16" s="61" t="s">
        <v>153</v>
      </c>
      <c r="F16" s="66" t="s">
        <v>952</v>
      </c>
      <c r="G16" s="61" t="s">
        <v>66</v>
      </c>
      <c r="H16" s="61" t="s">
        <v>1038</v>
      </c>
      <c r="I16" s="61">
        <v>10</v>
      </c>
      <c r="J16" s="61">
        <v>105253735</v>
      </c>
      <c r="K16" s="61">
        <v>105352309</v>
      </c>
      <c r="L16" s="62">
        <v>9.9999900000100006E-7</v>
      </c>
      <c r="M16" s="62">
        <v>1.1799988200011799E-4</v>
      </c>
      <c r="N16" s="322">
        <v>0.18581418581418599</v>
      </c>
      <c r="O16" s="322">
        <v>0.29570429570429602</v>
      </c>
      <c r="P16" s="322">
        <v>0.65634365634365599</v>
      </c>
      <c r="Q16" s="62">
        <v>2.08859966988051E-7</v>
      </c>
    </row>
    <row r="17" spans="1:18">
      <c r="A17" s="730"/>
      <c r="B17" s="61"/>
      <c r="C17" s="61"/>
      <c r="D17" s="61"/>
      <c r="E17" s="61"/>
      <c r="F17" s="61"/>
      <c r="G17" s="61" t="s">
        <v>66</v>
      </c>
      <c r="H17" s="61" t="s">
        <v>151</v>
      </c>
      <c r="I17" s="61">
        <v>10</v>
      </c>
      <c r="J17" s="61">
        <v>105353784</v>
      </c>
      <c r="K17" s="61">
        <v>105615195</v>
      </c>
      <c r="L17" s="62">
        <v>9.9999900000100006E-7</v>
      </c>
      <c r="M17" s="322">
        <v>8.2649173508264895E-2</v>
      </c>
      <c r="N17" s="322">
        <v>0.16583416583416599</v>
      </c>
      <c r="O17" s="322">
        <v>0.85714285714285698</v>
      </c>
      <c r="P17" s="322">
        <v>0.128871128871129</v>
      </c>
      <c r="Q17" s="62">
        <v>4.3313067821237899E-7</v>
      </c>
    </row>
    <row r="18" spans="1:18">
      <c r="A18" s="61" t="s">
        <v>117</v>
      </c>
      <c r="B18" s="61" t="s">
        <v>148</v>
      </c>
      <c r="C18" s="61" t="s">
        <v>1037</v>
      </c>
      <c r="D18" s="61" t="s">
        <v>149</v>
      </c>
      <c r="E18" s="61" t="s">
        <v>150</v>
      </c>
      <c r="F18" s="66" t="s">
        <v>952</v>
      </c>
      <c r="G18" s="61" t="s">
        <v>117</v>
      </c>
      <c r="H18" s="61" t="s">
        <v>148</v>
      </c>
      <c r="I18" s="61">
        <v>9</v>
      </c>
      <c r="J18" s="61">
        <v>136130563</v>
      </c>
      <c r="K18" s="61">
        <v>136150630</v>
      </c>
      <c r="L18" s="62">
        <v>1.9999980000020001E-6</v>
      </c>
      <c r="M18" s="322">
        <v>0.882117882117882</v>
      </c>
      <c r="N18" s="322">
        <v>3.9749602503975003E-2</v>
      </c>
      <c r="O18" s="322">
        <v>0.35164835164835201</v>
      </c>
      <c r="P18" s="322">
        <v>0.68031968031968004</v>
      </c>
      <c r="Q18" s="62">
        <v>1.6327510008240499E-5</v>
      </c>
    </row>
    <row r="19" spans="1:18">
      <c r="A19" s="730" t="s">
        <v>53</v>
      </c>
      <c r="B19" s="61" t="s">
        <v>1050</v>
      </c>
      <c r="C19" s="61" t="s">
        <v>1037</v>
      </c>
      <c r="D19" s="61" t="s">
        <v>80</v>
      </c>
      <c r="E19" s="61" t="s">
        <v>81</v>
      </c>
      <c r="F19" s="66" t="s">
        <v>952</v>
      </c>
      <c r="G19" s="61" t="s">
        <v>53</v>
      </c>
      <c r="H19" s="61" t="s">
        <v>1039</v>
      </c>
      <c r="I19" s="61">
        <v>2</v>
      </c>
      <c r="J19" s="61">
        <v>203745323</v>
      </c>
      <c r="K19" s="61">
        <v>203776949</v>
      </c>
      <c r="L19" s="62">
        <v>1.9999980000020001E-6</v>
      </c>
      <c r="M19" s="322">
        <v>0.49450549450549502</v>
      </c>
      <c r="N19" s="322">
        <v>0.27372627372627401</v>
      </c>
      <c r="O19" s="322">
        <v>0.51348651348651397</v>
      </c>
      <c r="P19" s="322">
        <v>0.79220779220779203</v>
      </c>
      <c r="Q19" s="62">
        <v>1.9028844762492E-4</v>
      </c>
    </row>
    <row r="20" spans="1:18">
      <c r="A20" s="730"/>
      <c r="B20" s="61" t="s">
        <v>151</v>
      </c>
      <c r="C20" s="61" t="s">
        <v>1037</v>
      </c>
      <c r="D20" s="61" t="s">
        <v>152</v>
      </c>
      <c r="E20" s="61" t="s">
        <v>153</v>
      </c>
      <c r="F20" s="66" t="s">
        <v>952</v>
      </c>
      <c r="G20" s="61" t="s">
        <v>53</v>
      </c>
      <c r="H20" s="61" t="s">
        <v>151</v>
      </c>
      <c r="I20" s="61">
        <v>10</v>
      </c>
      <c r="J20" s="61">
        <v>105353784</v>
      </c>
      <c r="K20" s="61">
        <v>105615195</v>
      </c>
      <c r="L20" s="62">
        <v>2.0299797002030001E-3</v>
      </c>
      <c r="M20" s="62">
        <v>6.7999932000068007E-5</v>
      </c>
      <c r="N20" s="322">
        <v>0.34265734265734299</v>
      </c>
      <c r="O20" s="322">
        <v>0.60539460539460499</v>
      </c>
      <c r="P20" s="322">
        <v>0.83716283716283701</v>
      </c>
      <c r="Q20" s="62">
        <v>2.5421389950874802E-6</v>
      </c>
    </row>
    <row r="21" spans="1:18">
      <c r="A21" s="730"/>
      <c r="B21" s="61"/>
      <c r="C21" s="61" t="s">
        <v>1037</v>
      </c>
      <c r="D21" s="61"/>
      <c r="E21" s="61"/>
      <c r="F21" s="61"/>
      <c r="G21" s="61" t="s">
        <v>53</v>
      </c>
      <c r="H21" s="61" t="s">
        <v>1040</v>
      </c>
      <c r="I21" s="61">
        <v>10</v>
      </c>
      <c r="J21" s="61">
        <v>105637316</v>
      </c>
      <c r="K21" s="61">
        <v>105678045</v>
      </c>
      <c r="L21" s="62">
        <v>3.4199658003420002E-3</v>
      </c>
      <c r="M21" s="62">
        <v>2.999997000003E-6</v>
      </c>
      <c r="N21" s="322">
        <v>0.58241758241758201</v>
      </c>
      <c r="O21" s="322">
        <v>0.66433566433566404</v>
      </c>
      <c r="P21" s="322">
        <v>7.4399256007439907E-2</v>
      </c>
      <c r="Q21" s="62">
        <v>2.8299493970429502E-7</v>
      </c>
    </row>
    <row r="22" spans="1:18">
      <c r="A22" s="731"/>
      <c r="B22" s="63" t="s">
        <v>181</v>
      </c>
      <c r="C22" s="63" t="s">
        <v>1037</v>
      </c>
      <c r="D22" s="63" t="s">
        <v>182</v>
      </c>
      <c r="E22" s="63" t="s">
        <v>183</v>
      </c>
      <c r="F22" s="67" t="s">
        <v>952</v>
      </c>
      <c r="G22" s="63" t="s">
        <v>53</v>
      </c>
      <c r="H22" s="63" t="s">
        <v>1041</v>
      </c>
      <c r="I22" s="63">
        <v>12</v>
      </c>
      <c r="J22" s="63">
        <v>111348623</v>
      </c>
      <c r="K22" s="63">
        <v>111358404</v>
      </c>
      <c r="L22" s="323">
        <v>0.14985014985014999</v>
      </c>
      <c r="M22" s="64">
        <v>1.9999980000020001E-6</v>
      </c>
      <c r="N22" s="323">
        <v>0.348651348651349</v>
      </c>
      <c r="O22" s="323">
        <v>0.231768231768232</v>
      </c>
      <c r="P22" s="323">
        <v>0.86913086913086901</v>
      </c>
      <c r="Q22" s="64">
        <v>1.2845225287594399E-4</v>
      </c>
    </row>
    <row r="23" spans="1:18">
      <c r="A23" s="327" t="s">
        <v>19931</v>
      </c>
    </row>
    <row r="25" spans="1:18">
      <c r="A25" s="57" t="s">
        <v>19819</v>
      </c>
    </row>
    <row r="26" spans="1:18">
      <c r="A26" s="303" t="s">
        <v>20682</v>
      </c>
    </row>
    <row r="27" spans="1:18">
      <c r="B27" s="327"/>
      <c r="C27" s="327"/>
      <c r="D27" s="327"/>
      <c r="E27" s="327"/>
      <c r="F27" s="327"/>
      <c r="G27" s="327"/>
      <c r="H27" s="327"/>
      <c r="I27" s="327"/>
      <c r="J27" s="327"/>
      <c r="K27" s="327"/>
      <c r="L27" s="327"/>
      <c r="M27" s="327"/>
      <c r="N27" s="327"/>
      <c r="O27" s="327"/>
      <c r="P27" s="327"/>
      <c r="Q27" s="327"/>
      <c r="R27" s="327"/>
    </row>
  </sheetData>
  <mergeCells count="5">
    <mergeCell ref="A15:A17"/>
    <mergeCell ref="A19:A22"/>
    <mergeCell ref="A1:R1"/>
    <mergeCell ref="A13:Q13"/>
    <mergeCell ref="A3:L3"/>
  </mergeCells>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zoomScale="90" zoomScaleNormal="90" zoomScalePageLayoutView="90" workbookViewId="0">
      <selection activeCell="E7" sqref="E7"/>
    </sheetView>
  </sheetViews>
  <sheetFormatPr baseColWidth="10" defaultColWidth="11" defaultRowHeight="15"/>
  <cols>
    <col min="1" max="1" width="12" customWidth="1"/>
    <col min="2" max="2" width="12.7109375" bestFit="1" customWidth="1"/>
    <col min="3" max="3" width="10.7109375" bestFit="1" customWidth="1"/>
    <col min="4" max="4" width="10.42578125" bestFit="1" customWidth="1"/>
    <col min="5" max="5" width="8.85546875" bestFit="1" customWidth="1"/>
    <col min="6" max="6" width="17.28515625" bestFit="1" customWidth="1"/>
    <col min="7" max="7" width="6.85546875" bestFit="1" customWidth="1"/>
    <col min="8" max="8" width="4.85546875" bestFit="1" customWidth="1"/>
    <col min="9" max="9" width="4.42578125" bestFit="1" customWidth="1"/>
    <col min="10" max="10" width="10.28515625" bestFit="1" customWidth="1"/>
    <col min="11" max="11" width="18.7109375" bestFit="1" customWidth="1"/>
    <col min="12" max="12" width="11.42578125" bestFit="1" customWidth="1"/>
    <col min="13" max="13" width="15.28515625" bestFit="1" customWidth="1"/>
    <col min="14" max="14" width="16.140625" bestFit="1" customWidth="1"/>
    <col min="15" max="15" width="15.28515625" bestFit="1" customWidth="1"/>
    <col min="16" max="16" width="15.42578125" bestFit="1" customWidth="1"/>
  </cols>
  <sheetData>
    <row r="1" spans="1:18" s="1" customFormat="1">
      <c r="A1" s="290" t="s">
        <v>19386</v>
      </c>
      <c r="B1" s="290"/>
      <c r="C1" s="290"/>
      <c r="D1" s="290"/>
      <c r="E1" s="290"/>
      <c r="F1" s="290"/>
      <c r="G1" s="290"/>
      <c r="H1" s="290"/>
      <c r="I1" s="290"/>
      <c r="J1" s="290"/>
      <c r="K1" s="290"/>
      <c r="L1" s="290"/>
      <c r="M1" s="290"/>
      <c r="N1" s="290"/>
      <c r="O1" s="290"/>
      <c r="P1" s="290"/>
    </row>
    <row r="3" spans="1:18" s="3" customFormat="1">
      <c r="A3" s="374" t="s">
        <v>46</v>
      </c>
      <c r="B3" s="374" t="s">
        <v>19997</v>
      </c>
      <c r="C3" s="374" t="s">
        <v>2</v>
      </c>
      <c r="D3" s="374" t="s">
        <v>11</v>
      </c>
      <c r="E3" s="374" t="s">
        <v>10</v>
      </c>
      <c r="F3" s="402" t="s">
        <v>24</v>
      </c>
      <c r="G3" s="374" t="s">
        <v>0</v>
      </c>
      <c r="H3" s="374" t="s">
        <v>1</v>
      </c>
      <c r="I3" s="374" t="s">
        <v>29</v>
      </c>
      <c r="J3" s="374" t="s">
        <v>30</v>
      </c>
      <c r="K3" s="374" t="s">
        <v>19945</v>
      </c>
      <c r="L3" s="374" t="s">
        <v>19946</v>
      </c>
      <c r="M3" s="374" t="s">
        <v>19947</v>
      </c>
      <c r="N3" s="374" t="s">
        <v>19948</v>
      </c>
      <c r="O3" s="374" t="s">
        <v>19949</v>
      </c>
      <c r="P3" s="403" t="s">
        <v>25</v>
      </c>
    </row>
    <row r="4" spans="1:18" s="3" customFormat="1">
      <c r="A4" s="400"/>
      <c r="B4" s="400"/>
      <c r="C4" s="400" t="s">
        <v>22</v>
      </c>
      <c r="D4" s="400"/>
      <c r="E4" s="400"/>
      <c r="F4" s="400"/>
      <c r="G4" s="400"/>
      <c r="H4" s="400"/>
      <c r="I4" s="400"/>
      <c r="J4" s="400"/>
      <c r="K4" s="400"/>
      <c r="L4" s="400"/>
      <c r="M4" s="400"/>
      <c r="N4" s="400"/>
      <c r="O4" s="400"/>
      <c r="P4" s="400"/>
    </row>
    <row r="5" spans="1:18" s="3" customFormat="1">
      <c r="A5" s="148" t="s">
        <v>21</v>
      </c>
      <c r="B5" s="148" t="s">
        <v>9</v>
      </c>
      <c r="C5" s="148" t="s">
        <v>3</v>
      </c>
      <c r="D5" s="148" t="s">
        <v>6</v>
      </c>
      <c r="E5" s="404" t="s">
        <v>5</v>
      </c>
      <c r="F5" s="148" t="s">
        <v>322</v>
      </c>
      <c r="G5" s="148" t="s">
        <v>18</v>
      </c>
      <c r="H5" s="405">
        <v>5.1566000000000001E-2</v>
      </c>
      <c r="I5" s="148" t="s">
        <v>34</v>
      </c>
      <c r="J5" s="148" t="s">
        <v>39</v>
      </c>
      <c r="K5" s="406">
        <v>1.9082000000000001E-17</v>
      </c>
      <c r="L5" s="148">
        <v>0.42220000000000002</v>
      </c>
      <c r="M5" s="406">
        <v>1.5049999999999999E-12</v>
      </c>
      <c r="N5" s="406">
        <v>4.3368099999999997E-18</v>
      </c>
      <c r="O5" s="148">
        <v>0.57753600000000005</v>
      </c>
      <c r="P5" s="148" t="s">
        <v>26</v>
      </c>
    </row>
    <row r="6" spans="1:18" s="3" customFormat="1">
      <c r="A6" s="148" t="s">
        <v>19</v>
      </c>
      <c r="B6" s="148" t="s">
        <v>7</v>
      </c>
      <c r="C6" s="148" t="s">
        <v>3</v>
      </c>
      <c r="D6" s="148" t="s">
        <v>6</v>
      </c>
      <c r="E6" s="404" t="s">
        <v>4</v>
      </c>
      <c r="F6" s="148" t="s">
        <v>323</v>
      </c>
      <c r="G6" s="148" t="s">
        <v>16</v>
      </c>
      <c r="H6" s="405">
        <v>0.94071899999999997</v>
      </c>
      <c r="I6" s="148" t="s">
        <v>34</v>
      </c>
      <c r="J6" s="148" t="s">
        <v>39</v>
      </c>
      <c r="K6" s="406">
        <v>5.3106799999999999E-10</v>
      </c>
      <c r="L6" s="148">
        <v>0.66710000000000003</v>
      </c>
      <c r="M6" s="406">
        <v>6.9709999999999995E-5</v>
      </c>
      <c r="N6" s="406">
        <v>1.2715800000000001E-10</v>
      </c>
      <c r="O6" s="148">
        <v>0.91730699999999998</v>
      </c>
      <c r="P6" s="148" t="s">
        <v>47</v>
      </c>
    </row>
    <row r="7" spans="1:18" s="3" customFormat="1">
      <c r="A7" s="333" t="s">
        <v>20</v>
      </c>
      <c r="B7" s="333" t="s">
        <v>8</v>
      </c>
      <c r="C7" s="333" t="s">
        <v>3</v>
      </c>
      <c r="D7" s="333" t="s">
        <v>6</v>
      </c>
      <c r="E7" s="333" t="s">
        <v>20588</v>
      </c>
      <c r="F7" s="333" t="s">
        <v>323</v>
      </c>
      <c r="G7" s="333" t="s">
        <v>14</v>
      </c>
      <c r="H7" s="407">
        <v>0.34164099999999997</v>
      </c>
      <c r="I7" s="333" t="s">
        <v>37</v>
      </c>
      <c r="J7" s="333" t="s">
        <v>44</v>
      </c>
      <c r="K7" s="151">
        <v>4.8140900000000002E-8</v>
      </c>
      <c r="L7" s="151">
        <v>5.5779999999999998E-7</v>
      </c>
      <c r="M7" s="333">
        <v>0.1051</v>
      </c>
      <c r="N7" s="151">
        <v>8.1852200000000002E-4</v>
      </c>
      <c r="O7" s="333">
        <v>0.59422900000000001</v>
      </c>
      <c r="P7" s="333" t="s">
        <v>48</v>
      </c>
    </row>
    <row r="8" spans="1:18">
      <c r="A8" s="356" t="s">
        <v>20020</v>
      </c>
    </row>
    <row r="9" spans="1:18">
      <c r="A9" s="330" t="s">
        <v>19930</v>
      </c>
    </row>
    <row r="10" spans="1:18">
      <c r="A10" s="327" t="s">
        <v>19951</v>
      </c>
    </row>
    <row r="11" spans="1:18">
      <c r="B11" s="289"/>
      <c r="C11" s="289"/>
      <c r="D11" s="289"/>
      <c r="E11" s="289"/>
      <c r="F11" s="289"/>
      <c r="G11" s="289"/>
      <c r="H11" s="289"/>
      <c r="I11" s="289"/>
      <c r="J11" s="289"/>
      <c r="K11" s="289"/>
      <c r="L11" s="289"/>
      <c r="M11" s="289"/>
      <c r="N11" s="289"/>
      <c r="O11" s="289"/>
      <c r="P11" s="289"/>
      <c r="Q11" s="289"/>
      <c r="R11" s="289"/>
    </row>
    <row r="12" spans="1:18">
      <c r="A12" s="332" t="s">
        <v>19950</v>
      </c>
      <c r="B12" s="330"/>
      <c r="C12" s="330"/>
      <c r="D12" s="330"/>
      <c r="E12" s="330"/>
      <c r="F12" s="330"/>
      <c r="G12" s="330"/>
      <c r="H12" s="330"/>
      <c r="I12" s="330"/>
      <c r="J12" s="330"/>
      <c r="K12" s="330"/>
      <c r="L12" s="330"/>
      <c r="M12" s="330"/>
      <c r="N12" s="330"/>
      <c r="O12" s="330"/>
      <c r="P12" s="330"/>
      <c r="Q12" s="330"/>
      <c r="R12" s="330"/>
    </row>
    <row r="13" spans="1:18">
      <c r="B13" s="327"/>
      <c r="C13" s="327"/>
      <c r="D13" s="327"/>
      <c r="E13" s="327"/>
      <c r="F13" s="327"/>
      <c r="G13" s="327"/>
      <c r="H13" s="327"/>
      <c r="I13" s="327"/>
      <c r="J13" s="327"/>
      <c r="K13" s="327"/>
      <c r="L13" s="327"/>
      <c r="M13" s="327"/>
      <c r="N13" s="327"/>
      <c r="O13" s="327"/>
      <c r="P13" s="327"/>
      <c r="Q13" s="327"/>
      <c r="R13" s="327"/>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zoomScale="90" zoomScaleNormal="90" zoomScalePageLayoutView="90" workbookViewId="0">
      <selection activeCell="A9" sqref="A9"/>
    </sheetView>
  </sheetViews>
  <sheetFormatPr baseColWidth="10" defaultColWidth="10.85546875" defaultRowHeight="15"/>
  <cols>
    <col min="1" max="1" width="9.28515625" style="334" bestFit="1" customWidth="1"/>
    <col min="2" max="2" width="11.7109375" style="334" bestFit="1" customWidth="1"/>
    <col min="3" max="3" width="12.42578125" style="334" bestFit="1" customWidth="1"/>
    <col min="4" max="4" width="3.42578125" style="334" bestFit="1" customWidth="1"/>
    <col min="5" max="5" width="3.7109375" style="334" bestFit="1" customWidth="1"/>
    <col min="6" max="6" width="8" style="334" bestFit="1" customWidth="1"/>
    <col min="7" max="7" width="16.7109375" style="334" customWidth="1"/>
    <col min="8" max="8" width="10.140625" style="334" customWidth="1"/>
    <col min="9" max="9" width="15.28515625" style="334" bestFit="1" customWidth="1"/>
    <col min="10" max="10" width="8.85546875" style="334" bestFit="1" customWidth="1"/>
    <col min="11" max="11" width="15.85546875" style="334" bestFit="1" customWidth="1"/>
    <col min="12" max="12" width="9.42578125" style="334" bestFit="1" customWidth="1"/>
    <col min="13" max="13" width="34.28515625" style="334" customWidth="1"/>
    <col min="14" max="14" width="17.140625" style="334" customWidth="1"/>
    <col min="15" max="15" width="15.42578125" style="334" customWidth="1"/>
    <col min="16" max="16384" width="10.85546875" style="334"/>
  </cols>
  <sheetData>
    <row r="1" spans="1:15" s="328" customFormat="1">
      <c r="A1" s="712" t="s">
        <v>19387</v>
      </c>
      <c r="B1" s="712"/>
      <c r="C1" s="712"/>
      <c r="D1" s="712"/>
      <c r="E1" s="712"/>
      <c r="F1" s="712"/>
      <c r="G1" s="712"/>
      <c r="H1" s="712"/>
      <c r="I1" s="712"/>
      <c r="J1" s="712"/>
      <c r="K1" s="712"/>
      <c r="L1" s="712"/>
    </row>
    <row r="2" spans="1:15" s="328" customFormat="1"/>
    <row r="3" spans="1:15">
      <c r="A3" s="377" t="s">
        <v>4228</v>
      </c>
      <c r="B3" s="148"/>
      <c r="C3" s="148"/>
      <c r="D3" s="148"/>
      <c r="E3" s="148"/>
      <c r="F3" s="148"/>
      <c r="G3" s="148"/>
      <c r="H3" s="148"/>
      <c r="I3" s="148"/>
      <c r="J3" s="148"/>
      <c r="K3" s="148"/>
      <c r="L3" s="148"/>
      <c r="M3" s="148"/>
      <c r="N3" s="148"/>
      <c r="O3" s="148"/>
    </row>
    <row r="4" spans="1:15" ht="31.5" customHeight="1">
      <c r="A4" s="364" t="s">
        <v>431</v>
      </c>
      <c r="B4" s="147" t="s">
        <v>46</v>
      </c>
      <c r="C4" s="365" t="s">
        <v>19997</v>
      </c>
      <c r="D4" s="364" t="s">
        <v>341</v>
      </c>
      <c r="E4" s="364" t="s">
        <v>435</v>
      </c>
      <c r="F4" s="364" t="s">
        <v>1</v>
      </c>
      <c r="G4" s="364" t="s">
        <v>19965</v>
      </c>
      <c r="H4" s="364" t="s">
        <v>20003</v>
      </c>
      <c r="I4" s="364" t="s">
        <v>19966</v>
      </c>
      <c r="J4" s="364" t="s">
        <v>19967</v>
      </c>
      <c r="K4" s="364" t="s">
        <v>19968</v>
      </c>
      <c r="L4" s="364" t="s">
        <v>19969</v>
      </c>
      <c r="M4" s="365" t="s">
        <v>19970</v>
      </c>
      <c r="N4" s="365" t="s">
        <v>19955</v>
      </c>
      <c r="O4" s="365" t="s">
        <v>20052</v>
      </c>
    </row>
    <row r="5" spans="1:15" s="328" customFormat="1">
      <c r="A5" s="366" t="s">
        <v>369</v>
      </c>
      <c r="B5" s="366" t="s">
        <v>367</v>
      </c>
      <c r="C5" s="366" t="s">
        <v>368</v>
      </c>
      <c r="D5" s="366" t="s">
        <v>439</v>
      </c>
      <c r="E5" s="366" t="s">
        <v>438</v>
      </c>
      <c r="F5" s="367">
        <v>0.59770000000000001</v>
      </c>
      <c r="G5" s="366" t="s">
        <v>449</v>
      </c>
      <c r="H5" s="368">
        <v>1.4418378307500001E-8</v>
      </c>
      <c r="I5" s="366" t="s">
        <v>597</v>
      </c>
      <c r="J5" s="368">
        <v>4.0629999999999999E-2</v>
      </c>
      <c r="K5" s="366" t="s">
        <v>449</v>
      </c>
      <c r="L5" s="368">
        <v>4.9600000000000001E-8</v>
      </c>
      <c r="M5" s="375"/>
      <c r="N5" s="375"/>
      <c r="O5" s="375"/>
    </row>
    <row r="6" spans="1:15" s="328" customFormat="1">
      <c r="A6" s="366" t="s">
        <v>73</v>
      </c>
      <c r="B6" s="366" t="s">
        <v>598</v>
      </c>
      <c r="C6" s="366" t="s">
        <v>599</v>
      </c>
      <c r="D6" s="366" t="s">
        <v>439</v>
      </c>
      <c r="E6" s="366" t="s">
        <v>438</v>
      </c>
      <c r="F6" s="367">
        <v>0.93559999999999999</v>
      </c>
      <c r="G6" s="366" t="s">
        <v>600</v>
      </c>
      <c r="H6" s="368">
        <v>8.6798173157499995E-10</v>
      </c>
      <c r="I6" s="366" t="s">
        <v>601</v>
      </c>
      <c r="J6" s="368">
        <v>2.221E-4</v>
      </c>
      <c r="K6" s="366" t="s">
        <v>560</v>
      </c>
      <c r="L6" s="368">
        <v>1.5800000000000001E-7</v>
      </c>
      <c r="M6" s="375" t="s">
        <v>19957</v>
      </c>
      <c r="N6" s="366" t="s">
        <v>74</v>
      </c>
      <c r="O6" s="399">
        <v>9.3489899999999999E-4</v>
      </c>
    </row>
    <row r="7" spans="1:15" s="328" customFormat="1">
      <c r="A7" s="366" t="s">
        <v>375</v>
      </c>
      <c r="B7" s="366" t="s">
        <v>373</v>
      </c>
      <c r="C7" s="366" t="s">
        <v>374</v>
      </c>
      <c r="D7" s="366" t="s">
        <v>438</v>
      </c>
      <c r="E7" s="366" t="s">
        <v>439</v>
      </c>
      <c r="F7" s="367">
        <v>0.74429999999999996</v>
      </c>
      <c r="G7" s="366" t="s">
        <v>466</v>
      </c>
      <c r="H7" s="368">
        <v>2.4988008146300002E-8</v>
      </c>
      <c r="I7" s="366" t="s">
        <v>602</v>
      </c>
      <c r="J7" s="368">
        <v>5.9550000000000002E-3</v>
      </c>
      <c r="K7" s="366" t="s">
        <v>466</v>
      </c>
      <c r="L7" s="368">
        <v>5.1399999999999997E-7</v>
      </c>
      <c r="M7" s="375"/>
      <c r="N7" s="375"/>
      <c r="O7" s="375"/>
    </row>
    <row r="8" spans="1:15" s="328" customFormat="1">
      <c r="A8" s="366" t="s">
        <v>378</v>
      </c>
      <c r="B8" s="366" t="s">
        <v>376</v>
      </c>
      <c r="C8" s="366" t="s">
        <v>377</v>
      </c>
      <c r="D8" s="366" t="s">
        <v>444</v>
      </c>
      <c r="E8" s="366" t="s">
        <v>439</v>
      </c>
      <c r="F8" s="367">
        <v>0.37919999999999998</v>
      </c>
      <c r="G8" s="366" t="s">
        <v>567</v>
      </c>
      <c r="H8" s="368">
        <v>2.6371723827999999E-9</v>
      </c>
      <c r="I8" s="366" t="s">
        <v>603</v>
      </c>
      <c r="J8" s="368">
        <v>9.1850000000000005E-4</v>
      </c>
      <c r="K8" s="366" t="s">
        <v>449</v>
      </c>
      <c r="L8" s="368">
        <v>2.1400000000000001E-7</v>
      </c>
      <c r="M8" s="375"/>
      <c r="N8" s="375"/>
      <c r="O8" s="375"/>
    </row>
    <row r="9" spans="1:15" s="328" customFormat="1">
      <c r="A9" s="366" t="s">
        <v>20053</v>
      </c>
      <c r="B9" s="366" t="s">
        <v>384</v>
      </c>
      <c r="C9" s="366" t="s">
        <v>385</v>
      </c>
      <c r="D9" s="366" t="s">
        <v>439</v>
      </c>
      <c r="E9" s="366" t="s">
        <v>438</v>
      </c>
      <c r="F9" s="367">
        <v>0.14180000000000001</v>
      </c>
      <c r="G9" s="366" t="s">
        <v>587</v>
      </c>
      <c r="H9" s="368">
        <v>1.25505509645E-9</v>
      </c>
      <c r="I9" s="366" t="s">
        <v>604</v>
      </c>
      <c r="J9" s="368">
        <v>4.5079999999999999E-6</v>
      </c>
      <c r="K9" s="366" t="s">
        <v>605</v>
      </c>
      <c r="L9" s="368">
        <v>1.24E-6</v>
      </c>
      <c r="M9" s="375"/>
      <c r="N9" s="375"/>
      <c r="O9" s="375"/>
    </row>
    <row r="10" spans="1:15" s="328" customFormat="1">
      <c r="A10" s="378" t="s">
        <v>114</v>
      </c>
      <c r="B10" s="378" t="s">
        <v>606</v>
      </c>
      <c r="C10" s="378" t="s">
        <v>607</v>
      </c>
      <c r="D10" s="378" t="s">
        <v>439</v>
      </c>
      <c r="E10" s="378" t="s">
        <v>438</v>
      </c>
      <c r="F10" s="380">
        <v>6.4899999999999999E-2</v>
      </c>
      <c r="G10" s="378" t="s">
        <v>608</v>
      </c>
      <c r="H10" s="381">
        <v>7.3506138042299993E-43</v>
      </c>
      <c r="I10" s="378" t="s">
        <v>609</v>
      </c>
      <c r="J10" s="381">
        <v>1.572E-7</v>
      </c>
      <c r="K10" s="378" t="s">
        <v>610</v>
      </c>
      <c r="L10" s="381">
        <v>5.39E-39</v>
      </c>
      <c r="M10" s="379" t="s">
        <v>19958</v>
      </c>
      <c r="N10" s="378" t="s">
        <v>115</v>
      </c>
      <c r="O10" s="394">
        <v>0.34164899999999998</v>
      </c>
    </row>
    <row r="11" spans="1:15" ht="30">
      <c r="A11" s="378" t="s">
        <v>118</v>
      </c>
      <c r="B11" s="356" t="s">
        <v>119</v>
      </c>
      <c r="C11" s="356" t="s">
        <v>120</v>
      </c>
      <c r="D11" s="356" t="s">
        <v>445</v>
      </c>
      <c r="E11" s="356" t="s">
        <v>444</v>
      </c>
      <c r="F11" s="357">
        <v>0.16839999999999999</v>
      </c>
      <c r="G11" s="356" t="s">
        <v>611</v>
      </c>
      <c r="H11" s="358">
        <v>4.7097441196499998E-17</v>
      </c>
      <c r="I11" s="356" t="s">
        <v>612</v>
      </c>
      <c r="J11" s="358">
        <v>1.43E-10</v>
      </c>
      <c r="K11" s="356" t="s">
        <v>613</v>
      </c>
      <c r="L11" s="358">
        <v>8.0500000000000006E-11</v>
      </c>
      <c r="M11" s="144" t="s">
        <v>19959</v>
      </c>
      <c r="N11" s="356" t="s">
        <v>119</v>
      </c>
      <c r="O11" s="380" t="s">
        <v>19954</v>
      </c>
    </row>
    <row r="12" spans="1:15" s="328" customFormat="1" ht="30">
      <c r="A12" s="378" t="s">
        <v>148</v>
      </c>
      <c r="B12" s="378" t="s">
        <v>487</v>
      </c>
      <c r="C12" s="378" t="s">
        <v>488</v>
      </c>
      <c r="D12" s="378" t="s">
        <v>445</v>
      </c>
      <c r="E12" s="378" t="s">
        <v>444</v>
      </c>
      <c r="F12" s="380">
        <v>0.19400000000000001</v>
      </c>
      <c r="G12" s="378" t="s">
        <v>614</v>
      </c>
      <c r="H12" s="381">
        <v>3.5825376448100002E-15</v>
      </c>
      <c r="I12" s="378" t="s">
        <v>615</v>
      </c>
      <c r="J12" s="381">
        <v>3.3440000000000001E-6</v>
      </c>
      <c r="K12" s="378" t="s">
        <v>490</v>
      </c>
      <c r="L12" s="381">
        <v>1.6100000000000001E-11</v>
      </c>
      <c r="M12" s="144" t="s">
        <v>19960</v>
      </c>
      <c r="N12" s="378" t="s">
        <v>149</v>
      </c>
      <c r="O12" s="394">
        <v>0.82831699999999997</v>
      </c>
    </row>
    <row r="13" spans="1:15" s="328" customFormat="1">
      <c r="A13" s="366" t="s">
        <v>20594</v>
      </c>
      <c r="B13" s="366" t="s">
        <v>395</v>
      </c>
      <c r="C13" s="366" t="s">
        <v>396</v>
      </c>
      <c r="D13" s="366" t="s">
        <v>445</v>
      </c>
      <c r="E13" s="366" t="s">
        <v>444</v>
      </c>
      <c r="F13" s="367">
        <v>0.45129999999999998</v>
      </c>
      <c r="G13" s="366" t="s">
        <v>466</v>
      </c>
      <c r="H13" s="368">
        <v>7.1657892453300003E-12</v>
      </c>
      <c r="I13" s="366" t="s">
        <v>616</v>
      </c>
      <c r="J13" s="368">
        <v>1.278E-2</v>
      </c>
      <c r="K13" s="366" t="s">
        <v>466</v>
      </c>
      <c r="L13" s="368">
        <v>4.4100000000000002E-11</v>
      </c>
      <c r="M13" s="375"/>
      <c r="N13" s="375"/>
      <c r="O13" s="393"/>
    </row>
    <row r="14" spans="1:15" s="328" customFormat="1">
      <c r="A14" s="366" t="s">
        <v>20595</v>
      </c>
      <c r="B14" s="366" t="s">
        <v>397</v>
      </c>
      <c r="C14" s="366" t="s">
        <v>398</v>
      </c>
      <c r="D14" s="366" t="s">
        <v>439</v>
      </c>
      <c r="E14" s="366" t="s">
        <v>438</v>
      </c>
      <c r="F14" s="367">
        <v>0.33160000000000001</v>
      </c>
      <c r="G14" s="366" t="s">
        <v>516</v>
      </c>
      <c r="H14" s="368">
        <v>4.39225487799E-15</v>
      </c>
      <c r="I14" s="366" t="s">
        <v>617</v>
      </c>
      <c r="J14" s="368">
        <v>2.4260000000000002E-5</v>
      </c>
      <c r="K14" s="366" t="s">
        <v>516</v>
      </c>
      <c r="L14" s="368">
        <v>5.1499999999999997E-12</v>
      </c>
      <c r="M14" s="375"/>
      <c r="N14" s="375"/>
      <c r="O14" s="393"/>
    </row>
    <row r="15" spans="1:15" s="328" customFormat="1">
      <c r="A15" s="366" t="s">
        <v>164</v>
      </c>
      <c r="B15" s="366" t="s">
        <v>618</v>
      </c>
      <c r="C15" s="366" t="s">
        <v>619</v>
      </c>
      <c r="D15" s="366" t="s">
        <v>445</v>
      </c>
      <c r="E15" s="366" t="s">
        <v>444</v>
      </c>
      <c r="F15" s="367">
        <v>0.57669999999999999</v>
      </c>
      <c r="G15" s="366" t="s">
        <v>449</v>
      </c>
      <c r="H15" s="368">
        <v>4.7399210222599996E-9</v>
      </c>
      <c r="I15" s="366" t="s">
        <v>597</v>
      </c>
      <c r="J15" s="368">
        <v>4.9160000000000002E-2</v>
      </c>
      <c r="K15" s="366" t="s">
        <v>466</v>
      </c>
      <c r="L15" s="368">
        <v>1.28E-8</v>
      </c>
      <c r="M15" s="375" t="s">
        <v>19961</v>
      </c>
      <c r="N15" s="366" t="s">
        <v>165</v>
      </c>
      <c r="O15" s="393">
        <v>0.71253500000000003</v>
      </c>
    </row>
    <row r="16" spans="1:15" s="300" customFormat="1" ht="30" customHeight="1">
      <c r="A16" s="378" t="s">
        <v>167</v>
      </c>
      <c r="B16" s="378" t="s">
        <v>620</v>
      </c>
      <c r="C16" s="378" t="s">
        <v>621</v>
      </c>
      <c r="D16" s="378" t="s">
        <v>439</v>
      </c>
      <c r="E16" s="378" t="s">
        <v>444</v>
      </c>
      <c r="F16" s="380">
        <v>0.5696</v>
      </c>
      <c r="G16" s="378" t="s">
        <v>567</v>
      </c>
      <c r="H16" s="381">
        <v>2.23073971526E-9</v>
      </c>
      <c r="I16" s="378" t="s">
        <v>622</v>
      </c>
      <c r="J16" s="382">
        <v>1.5420000000000001E-4</v>
      </c>
      <c r="K16" s="378" t="s">
        <v>449</v>
      </c>
      <c r="L16" s="381">
        <v>5.7100000000000002E-7</v>
      </c>
      <c r="M16" s="391" t="s">
        <v>19962</v>
      </c>
      <c r="N16" s="378" t="s">
        <v>168</v>
      </c>
      <c r="O16" s="394">
        <v>8.1788200000000005E-2</v>
      </c>
    </row>
    <row r="17" spans="1:16" s="328" customFormat="1" ht="30">
      <c r="A17" s="366" t="s">
        <v>181</v>
      </c>
      <c r="B17" s="366" t="s">
        <v>182</v>
      </c>
      <c r="C17" s="366" t="s">
        <v>183</v>
      </c>
      <c r="D17" s="366" t="s">
        <v>445</v>
      </c>
      <c r="E17" s="366" t="s">
        <v>444</v>
      </c>
      <c r="F17" s="367">
        <v>0.48880000000000001</v>
      </c>
      <c r="G17" s="366" t="s">
        <v>466</v>
      </c>
      <c r="H17" s="368">
        <v>7.7393707696700003E-12</v>
      </c>
      <c r="I17" s="366" t="s">
        <v>623</v>
      </c>
      <c r="J17" s="368">
        <v>2.3649999999999999E-3</v>
      </c>
      <c r="K17" s="366" t="s">
        <v>516</v>
      </c>
      <c r="L17" s="368">
        <v>2.69E-10</v>
      </c>
      <c r="M17" s="390" t="s">
        <v>19963</v>
      </c>
      <c r="N17" s="366" t="s">
        <v>182</v>
      </c>
      <c r="O17" s="367" t="s">
        <v>19954</v>
      </c>
    </row>
    <row r="18" spans="1:16" s="328" customFormat="1">
      <c r="A18" s="366" t="s">
        <v>413</v>
      </c>
      <c r="B18" s="366" t="s">
        <v>411</v>
      </c>
      <c r="C18" s="366" t="s">
        <v>412</v>
      </c>
      <c r="D18" s="366" t="s">
        <v>439</v>
      </c>
      <c r="E18" s="366" t="s">
        <v>438</v>
      </c>
      <c r="F18" s="367">
        <v>0.32790000000000002</v>
      </c>
      <c r="G18" s="366" t="s">
        <v>449</v>
      </c>
      <c r="H18" s="368">
        <v>1.8708263230299999E-8</v>
      </c>
      <c r="I18" s="366" t="s">
        <v>623</v>
      </c>
      <c r="J18" s="368">
        <v>4.1619999999999999E-3</v>
      </c>
      <c r="K18" s="366" t="s">
        <v>449</v>
      </c>
      <c r="L18" s="368">
        <v>5.1099999999999996E-7</v>
      </c>
      <c r="M18" s="375"/>
      <c r="N18" s="375"/>
      <c r="O18" s="393"/>
    </row>
    <row r="19" spans="1:16" s="328" customFormat="1">
      <c r="A19" s="369" t="s">
        <v>199</v>
      </c>
      <c r="B19" s="369" t="s">
        <v>624</v>
      </c>
      <c r="C19" s="369" t="s">
        <v>625</v>
      </c>
      <c r="D19" s="369" t="s">
        <v>439</v>
      </c>
      <c r="E19" s="369" t="s">
        <v>438</v>
      </c>
      <c r="F19" s="370">
        <v>0.32600000000000001</v>
      </c>
      <c r="G19" s="369" t="s">
        <v>466</v>
      </c>
      <c r="H19" s="371">
        <v>2.1843489830399998E-9</v>
      </c>
      <c r="I19" s="369" t="s">
        <v>626</v>
      </c>
      <c r="J19" s="371">
        <v>9.5980000000000002E-4</v>
      </c>
      <c r="K19" s="369" t="s">
        <v>466</v>
      </c>
      <c r="L19" s="371">
        <v>1.35E-7</v>
      </c>
      <c r="M19" s="400" t="s">
        <v>19964</v>
      </c>
      <c r="N19" s="369" t="s">
        <v>200</v>
      </c>
      <c r="O19" s="401">
        <v>0.88974799999999998</v>
      </c>
    </row>
    <row r="21" spans="1:16" s="289" customFormat="1">
      <c r="A21" s="377" t="s">
        <v>4215</v>
      </c>
      <c r="B21" s="148"/>
      <c r="C21" s="148"/>
      <c r="D21" s="148"/>
      <c r="E21" s="148"/>
      <c r="F21" s="148"/>
      <c r="G21" s="148"/>
      <c r="H21" s="148"/>
      <c r="I21" s="148"/>
      <c r="J21" s="148"/>
      <c r="K21" s="148"/>
      <c r="L21" s="148"/>
      <c r="M21" s="148"/>
      <c r="N21" s="148"/>
      <c r="O21" s="148"/>
      <c r="P21" s="148"/>
    </row>
    <row r="22" spans="1:16" s="289" customFormat="1" ht="30">
      <c r="A22" s="364" t="s">
        <v>431</v>
      </c>
      <c r="B22" s="364" t="s">
        <v>432</v>
      </c>
      <c r="C22" s="364" t="s">
        <v>433</v>
      </c>
      <c r="D22" s="364" t="s">
        <v>434</v>
      </c>
      <c r="E22" s="364" t="s">
        <v>435</v>
      </c>
      <c r="F22" s="364" t="s">
        <v>550</v>
      </c>
      <c r="G22" s="364" t="s">
        <v>4199</v>
      </c>
      <c r="H22" s="364" t="s">
        <v>4200</v>
      </c>
      <c r="I22" s="364" t="s">
        <v>595</v>
      </c>
      <c r="J22" s="364" t="s">
        <v>596</v>
      </c>
      <c r="K22" s="364" t="s">
        <v>436</v>
      </c>
      <c r="L22" s="364" t="s">
        <v>437</v>
      </c>
      <c r="M22" s="365" t="s">
        <v>19970</v>
      </c>
      <c r="N22" s="365" t="s">
        <v>19955</v>
      </c>
      <c r="O22" s="365" t="s">
        <v>19956</v>
      </c>
      <c r="P22" s="148"/>
    </row>
    <row r="23" spans="1:16" s="329" customFormat="1">
      <c r="A23" s="409" t="s">
        <v>118</v>
      </c>
      <c r="B23" s="409" t="s">
        <v>119</v>
      </c>
      <c r="C23" s="409" t="s">
        <v>120</v>
      </c>
      <c r="D23" s="409" t="s">
        <v>445</v>
      </c>
      <c r="E23" s="409" t="s">
        <v>444</v>
      </c>
      <c r="F23" s="414">
        <v>0.34379999999999999</v>
      </c>
      <c r="G23" s="409" t="s">
        <v>5336</v>
      </c>
      <c r="H23" s="415">
        <v>4.3271659999999998E-10</v>
      </c>
      <c r="I23" s="409" t="s">
        <v>5337</v>
      </c>
      <c r="J23" s="415">
        <v>2.9160000000000002E-3</v>
      </c>
      <c r="K23" s="409" t="s">
        <v>5329</v>
      </c>
      <c r="L23" s="415">
        <v>1.0916190000000001E-9</v>
      </c>
      <c r="M23" s="385" t="s">
        <v>19958</v>
      </c>
      <c r="N23" s="416" t="s">
        <v>119</v>
      </c>
      <c r="O23" s="373" t="s">
        <v>19954</v>
      </c>
      <c r="P23" s="377"/>
    </row>
    <row r="24" spans="1:16">
      <c r="A24" s="417" t="s">
        <v>19999</v>
      </c>
      <c r="B24" s="148"/>
      <c r="C24" s="148"/>
      <c r="D24" s="148"/>
      <c r="E24" s="148"/>
      <c r="F24" s="148"/>
      <c r="G24" s="148"/>
      <c r="H24" s="148"/>
      <c r="I24" s="148"/>
      <c r="J24" s="148"/>
      <c r="K24" s="148"/>
      <c r="L24" s="148"/>
      <c r="M24" s="148"/>
      <c r="N24" s="148"/>
      <c r="O24" s="148"/>
      <c r="P24" s="148"/>
    </row>
    <row r="25" spans="1:16">
      <c r="A25" s="360" t="s">
        <v>20006</v>
      </c>
    </row>
    <row r="26" spans="1:16">
      <c r="A26" s="384" t="s">
        <v>19971</v>
      </c>
      <c r="B26" s="377"/>
      <c r="C26" s="377"/>
      <c r="D26" s="377"/>
      <c r="E26" s="377"/>
      <c r="F26" s="377"/>
      <c r="G26" s="377"/>
      <c r="H26" s="377"/>
      <c r="I26" s="377"/>
      <c r="J26" s="377"/>
      <c r="K26" s="377"/>
      <c r="L26" s="377"/>
      <c r="M26" s="377"/>
      <c r="N26" s="377"/>
      <c r="O26" s="377"/>
      <c r="P26" s="377"/>
    </row>
    <row r="27" spans="1:16" s="328" customFormat="1">
      <c r="B27" s="356"/>
      <c r="C27" s="356"/>
      <c r="D27" s="356"/>
      <c r="E27" s="356"/>
      <c r="F27" s="356"/>
      <c r="G27" s="356"/>
      <c r="H27" s="356"/>
      <c r="I27" s="356"/>
      <c r="J27" s="356"/>
      <c r="K27" s="356"/>
      <c r="L27" s="356"/>
      <c r="M27" s="356"/>
      <c r="N27" s="356"/>
      <c r="O27" s="356"/>
      <c r="P27" s="356"/>
    </row>
    <row r="28" spans="1:16">
      <c r="A28" s="417" t="s">
        <v>20002</v>
      </c>
      <c r="B28" s="148"/>
      <c r="C28" s="148"/>
      <c r="D28" s="148"/>
      <c r="E28" s="148"/>
      <c r="F28" s="148"/>
      <c r="G28" s="148"/>
      <c r="H28" s="148"/>
      <c r="I28" s="148"/>
      <c r="J28" s="148"/>
      <c r="K28" s="148"/>
      <c r="L28" s="148"/>
      <c r="M28" s="148"/>
      <c r="N28" s="148"/>
      <c r="O28" s="148"/>
      <c r="P28" s="148"/>
    </row>
    <row r="29" spans="1:16">
      <c r="A29" s="289" t="s">
        <v>20051</v>
      </c>
    </row>
    <row r="30" spans="1:16">
      <c r="A30" s="356" t="s">
        <v>20054</v>
      </c>
    </row>
  </sheetData>
  <mergeCells count="1">
    <mergeCell ref="A1:L1"/>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40</vt:i4>
      </vt:variant>
    </vt:vector>
  </HeadingPairs>
  <TitlesOfParts>
    <vt:vector size="40" baseType="lpstr">
      <vt:lpstr>Suppl.Table1</vt:lpstr>
      <vt:lpstr>Suppl.Table2</vt:lpstr>
      <vt:lpstr>Suppl.Table3</vt:lpstr>
      <vt:lpstr>Suppl.Table4</vt:lpstr>
      <vt:lpstr>Suppl.Table5</vt:lpstr>
      <vt:lpstr>Suppl.Table6</vt:lpstr>
      <vt:lpstr>Suppl.Table7</vt:lpstr>
      <vt:lpstr>Suppl.Table8</vt:lpstr>
      <vt:lpstr>Suppl.Table9</vt:lpstr>
      <vt:lpstr>Suppl.Table10</vt:lpstr>
      <vt:lpstr>Suppl.Table11</vt:lpstr>
      <vt:lpstr>Suppl.Table12</vt:lpstr>
      <vt:lpstr>Suppl.Table13</vt:lpstr>
      <vt:lpstr>Suppl.Table14</vt:lpstr>
      <vt:lpstr>Suppl.Table15</vt:lpstr>
      <vt:lpstr>Suppl.Table16</vt:lpstr>
      <vt:lpstr>Suppl.Table17</vt:lpstr>
      <vt:lpstr>Suppl.Table18</vt:lpstr>
      <vt:lpstr>Suppl.Table19</vt:lpstr>
      <vt:lpstr>Suppl.Table20</vt:lpstr>
      <vt:lpstr>Suppl.Table21</vt:lpstr>
      <vt:lpstr>Suppl.Table22</vt:lpstr>
      <vt:lpstr>Suppl.Table23</vt:lpstr>
      <vt:lpstr>Suppl.Table24</vt:lpstr>
      <vt:lpstr>Suppl.Table25</vt:lpstr>
      <vt:lpstr>Suppl.Table26</vt:lpstr>
      <vt:lpstr>Suppl.Table27</vt:lpstr>
      <vt:lpstr>Suppl.Table28</vt:lpstr>
      <vt:lpstr>Suppl.Table29</vt:lpstr>
      <vt:lpstr>Suppl.Table30</vt:lpstr>
      <vt:lpstr>Suppl.Table31</vt:lpstr>
      <vt:lpstr>Suppl.Table32</vt:lpstr>
      <vt:lpstr>Suppl.Table33</vt:lpstr>
      <vt:lpstr>Suppl.Table34</vt:lpstr>
      <vt:lpstr>Suppl.Table35</vt:lpstr>
      <vt:lpstr>Suppl.Table36</vt:lpstr>
      <vt:lpstr>Suppl.Table37</vt:lpstr>
      <vt:lpstr>Suppl.Table38</vt:lpstr>
      <vt:lpstr>Suppl.Table39</vt:lpstr>
      <vt:lpstr>Suppl.Table40</vt:lpstr>
    </vt:vector>
  </TitlesOfParts>
  <Company>ISPED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MISHRA Aniket</dc:creator>
  <cp:lastModifiedBy>Stéphanie DEBETTE</cp:lastModifiedBy>
  <dcterms:created xsi:type="dcterms:W3CDTF">2021-08-27T08:42:13Z</dcterms:created>
  <dcterms:modified xsi:type="dcterms:W3CDTF">2021-12-15T19:53:44Z</dcterms:modified>
</cp:coreProperties>
</file>